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codeName="Ten_skoroszyt"/>
  <mc:AlternateContent xmlns:mc="http://schemas.openxmlformats.org/markup-compatibility/2006">
    <mc:Choice Requires="x15">
      <x15ac:absPath xmlns:x15ac="http://schemas.microsoft.com/office/spreadsheetml/2010/11/ac" url="W:\A_Biuro DMN\A_Wytyczne, Standardy\2024_AM\ZDZICHU\1_standard 7-2015 SCADA v2\11b_Standard 7-2015 SCADA_szablon na stronę\8_aktual kwiec 2024\"/>
    </mc:Choice>
  </mc:AlternateContent>
  <xr:revisionPtr revIDLastSave="0" documentId="8_{61056C0B-D94E-420A-BC09-BCDE087ED348}" xr6:coauthVersionLast="47" xr6:coauthVersionMax="47" xr10:uidLastSave="{00000000-0000-0000-0000-000000000000}"/>
  <bookViews>
    <workbookView xWindow="-120" yWindow="-120" windowWidth="29040" windowHeight="15840" activeTab="4" xr2:uid="{00000000-000D-0000-FFFF-FFFF00000000}"/>
  </bookViews>
  <sheets>
    <sheet name="Pomoc" sheetId="5" r:id="rId1"/>
    <sheet name="Metryka" sheetId="4" r:id="rId2"/>
    <sheet name="Sygnały" sheetId="1" r:id="rId3"/>
    <sheet name="Pomiary" sheetId="3" r:id="rId4"/>
    <sheet name="Słownik_sygnały" sheetId="2" r:id="rId5"/>
    <sheet name="Słownik_pomiary" sheetId="6" r:id="rId6"/>
  </sheets>
  <definedNames>
    <definedName name="_xlnm._FilterDatabase" localSheetId="5" hidden="1">Słownik_pomiary!$A$1:$D$80</definedName>
    <definedName name="_xlnm._FilterDatabase" localSheetId="4" hidden="1">Słownik_sygnały!$A$1:$F$1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411" i="2" l="1"/>
  <c r="G5411" i="2"/>
  <c r="H5410" i="2"/>
  <c r="G5410" i="2"/>
  <c r="H5409" i="2"/>
  <c r="G5409" i="2"/>
  <c r="H5408" i="2"/>
  <c r="G5408" i="2"/>
  <c r="H5407" i="2"/>
  <c r="G5407" i="2"/>
  <c r="H5406" i="2"/>
  <c r="G5406" i="2"/>
  <c r="H5405" i="2"/>
  <c r="G5405" i="2"/>
  <c r="H5404" i="2"/>
  <c r="G5404" i="2"/>
  <c r="H5403" i="2"/>
  <c r="G5403" i="2"/>
  <c r="H5402" i="2"/>
  <c r="G5402" i="2"/>
  <c r="H5401" i="2"/>
  <c r="G5401" i="2"/>
  <c r="H5400" i="2"/>
  <c r="G5400" i="2"/>
  <c r="H5399" i="2"/>
  <c r="G5399" i="2"/>
  <c r="H5398" i="2"/>
  <c r="G5398" i="2"/>
  <c r="H5397" i="2"/>
  <c r="G5397" i="2"/>
  <c r="H5396" i="2"/>
  <c r="G5396" i="2"/>
  <c r="H5395" i="2"/>
  <c r="G5395" i="2"/>
  <c r="H5394" i="2"/>
  <c r="G5394" i="2"/>
  <c r="H5393" i="2"/>
  <c r="G5393" i="2"/>
  <c r="H5392" i="2"/>
  <c r="G5392" i="2"/>
  <c r="H5391" i="2"/>
  <c r="G5391" i="2"/>
  <c r="H5390" i="2"/>
  <c r="G5390" i="2"/>
  <c r="H5389" i="2"/>
  <c r="G5389" i="2"/>
  <c r="H5388" i="2"/>
  <c r="G5388" i="2"/>
  <c r="H5387" i="2"/>
  <c r="G5387" i="2"/>
  <c r="H5386" i="2"/>
  <c r="G5386" i="2"/>
  <c r="H5385" i="2"/>
  <c r="G5385" i="2"/>
  <c r="H5384" i="2"/>
  <c r="G5384" i="2"/>
  <c r="H5383" i="2"/>
  <c r="G5383" i="2"/>
  <c r="H5382" i="2"/>
  <c r="G5382" i="2"/>
  <c r="H5381" i="2"/>
  <c r="G5381" i="2"/>
  <c r="H5380" i="2"/>
  <c r="G5380" i="2"/>
  <c r="H5379" i="2"/>
  <c r="G5379" i="2"/>
  <c r="H5378" i="2"/>
  <c r="G5378" i="2"/>
  <c r="H5377" i="2"/>
  <c r="G5377" i="2"/>
  <c r="H5376" i="2"/>
  <c r="G5376" i="2"/>
  <c r="H5375" i="2"/>
  <c r="G5375" i="2"/>
  <c r="H5374" i="2"/>
  <c r="G5374" i="2"/>
  <c r="H5373" i="2"/>
  <c r="G5373" i="2"/>
  <c r="H5372" i="2"/>
  <c r="G5372" i="2"/>
  <c r="H5371" i="2"/>
  <c r="G5371" i="2"/>
  <c r="H5370" i="2"/>
  <c r="G5370" i="2"/>
  <c r="H5369" i="2"/>
  <c r="G5369" i="2"/>
  <c r="H5368" i="2"/>
  <c r="G5368" i="2"/>
  <c r="H5367" i="2"/>
  <c r="G5367" i="2"/>
  <c r="H5366" i="2"/>
  <c r="G5366" i="2"/>
  <c r="H5365" i="2"/>
  <c r="G5365" i="2"/>
  <c r="H5364" i="2"/>
  <c r="G5364" i="2"/>
  <c r="H5363" i="2"/>
  <c r="G5363" i="2"/>
  <c r="H5362" i="2"/>
  <c r="G5362" i="2"/>
  <c r="H5361" i="2"/>
  <c r="G5361" i="2"/>
  <c r="H5360" i="2"/>
  <c r="G5360" i="2"/>
  <c r="H5359" i="2"/>
  <c r="G5359" i="2"/>
  <c r="H5358" i="2"/>
  <c r="G5358" i="2"/>
  <c r="H5357" i="2"/>
  <c r="G5357" i="2"/>
  <c r="H5356" i="2"/>
  <c r="G5356" i="2"/>
  <c r="H5355" i="2"/>
  <c r="G5355" i="2"/>
  <c r="H5354" i="2"/>
  <c r="G5354" i="2"/>
  <c r="H5353" i="2"/>
  <c r="G5353" i="2"/>
  <c r="H5352" i="2"/>
  <c r="G5352" i="2"/>
  <c r="H5351" i="2"/>
  <c r="G5351" i="2"/>
  <c r="H5350" i="2"/>
  <c r="G5350" i="2"/>
  <c r="H5349" i="2"/>
  <c r="G5349" i="2"/>
  <c r="H5348" i="2"/>
  <c r="G5348" i="2"/>
  <c r="H5347" i="2"/>
  <c r="G5347" i="2"/>
  <c r="H5346" i="2"/>
  <c r="G5346" i="2"/>
  <c r="H5345" i="2"/>
  <c r="G5345" i="2"/>
  <c r="H5344" i="2"/>
  <c r="G5344" i="2"/>
  <c r="H5343" i="2"/>
  <c r="G5343" i="2"/>
  <c r="H5342" i="2"/>
  <c r="G5342" i="2"/>
  <c r="H5341" i="2"/>
  <c r="G5341" i="2"/>
  <c r="H5340" i="2"/>
  <c r="G5340" i="2"/>
  <c r="H5339" i="2"/>
  <c r="G5339" i="2"/>
  <c r="H5338" i="2"/>
  <c r="G5338" i="2"/>
  <c r="H5337" i="2"/>
  <c r="G5337" i="2"/>
  <c r="H5336" i="2"/>
  <c r="G5336" i="2"/>
  <c r="H5335" i="2"/>
  <c r="G5335" i="2"/>
  <c r="H5334" i="2"/>
  <c r="G5334" i="2"/>
  <c r="H5333" i="2"/>
  <c r="G5333" i="2"/>
  <c r="H5332" i="2"/>
  <c r="G5332" i="2"/>
  <c r="H5331" i="2"/>
  <c r="G5331" i="2"/>
  <c r="H5330" i="2"/>
  <c r="G5330" i="2"/>
  <c r="H5329" i="2"/>
  <c r="G5329" i="2"/>
  <c r="H5413" i="2"/>
  <c r="G5413" i="2"/>
  <c r="H5322" i="2"/>
  <c r="G5322" i="2"/>
  <c r="H5068" i="2"/>
  <c r="G5068" i="2"/>
  <c r="H5067" i="2"/>
  <c r="G5067" i="2"/>
  <c r="H5066" i="2"/>
  <c r="G5066" i="2"/>
  <c r="H5065" i="2"/>
  <c r="G5065" i="2"/>
  <c r="H5064" i="2"/>
  <c r="G5064" i="2"/>
  <c r="H5063" i="2"/>
  <c r="G5063" i="2"/>
  <c r="H5062" i="2"/>
  <c r="G5062" i="2"/>
  <c r="H5040" i="2"/>
  <c r="G5040" i="2"/>
  <c r="H4849" i="2"/>
  <c r="G4849" i="2"/>
  <c r="H4848" i="2"/>
  <c r="G4848" i="2"/>
  <c r="H4832" i="2"/>
  <c r="G4832" i="2"/>
  <c r="H4324" i="2"/>
  <c r="G4324" i="2"/>
  <c r="H4323" i="2"/>
  <c r="G4323" i="2"/>
  <c r="H4322" i="2"/>
  <c r="G4322" i="2"/>
  <c r="H4321" i="2"/>
  <c r="G4321" i="2"/>
  <c r="H4320" i="2"/>
  <c r="G4320" i="2"/>
  <c r="H4319" i="2"/>
  <c r="G4319" i="2"/>
  <c r="H4318" i="2"/>
  <c r="G4318" i="2"/>
  <c r="H4317" i="2"/>
  <c r="G4317" i="2"/>
  <c r="H4316" i="2"/>
  <c r="G4316" i="2"/>
  <c r="H4315" i="2"/>
  <c r="G4315" i="2"/>
  <c r="H4314" i="2"/>
  <c r="G4314" i="2"/>
  <c r="H4313" i="2"/>
  <c r="G4313" i="2"/>
  <c r="H4312" i="2"/>
  <c r="G4312" i="2"/>
  <c r="H4311" i="2"/>
  <c r="G4311" i="2"/>
  <c r="H4310" i="2"/>
  <c r="G4310" i="2"/>
  <c r="H4309" i="2"/>
  <c r="G4309" i="2"/>
  <c r="H4308" i="2"/>
  <c r="G4308" i="2"/>
  <c r="H4307" i="2"/>
  <c r="G4307" i="2"/>
  <c r="H4306" i="2"/>
  <c r="G4306" i="2"/>
  <c r="H4305" i="2"/>
  <c r="G4305" i="2"/>
  <c r="H4304" i="2"/>
  <c r="G4304" i="2"/>
  <c r="H4303" i="2"/>
  <c r="G4303" i="2"/>
  <c r="H4302" i="2"/>
  <c r="G4302" i="2"/>
  <c r="H4301" i="2"/>
  <c r="G4301" i="2"/>
  <c r="H4300" i="2"/>
  <c r="G4300" i="2"/>
  <c r="H4299" i="2"/>
  <c r="G4299" i="2"/>
  <c r="H4298" i="2"/>
  <c r="G4298" i="2"/>
  <c r="H4297" i="2"/>
  <c r="G4297" i="2"/>
  <c r="H4296" i="2"/>
  <c r="G4296" i="2"/>
  <c r="H4295" i="2"/>
  <c r="G4295" i="2"/>
  <c r="H4294" i="2"/>
  <c r="G4294" i="2"/>
  <c r="H4293" i="2"/>
  <c r="G4293" i="2"/>
  <c r="H4292" i="2"/>
  <c r="G4292" i="2"/>
  <c r="H4291" i="2"/>
  <c r="G4291" i="2"/>
  <c r="H4290" i="2"/>
  <c r="G4290" i="2"/>
  <c r="H4289" i="2"/>
  <c r="G4289" i="2"/>
  <c r="H4288" i="2"/>
  <c r="G4288" i="2"/>
  <c r="H4287" i="2"/>
  <c r="G4287" i="2"/>
  <c r="H4286" i="2"/>
  <c r="G4286" i="2"/>
  <c r="H4285" i="2"/>
  <c r="G4285" i="2"/>
  <c r="H4284" i="2"/>
  <c r="G4284" i="2"/>
  <c r="H4283" i="2"/>
  <c r="G4283" i="2"/>
  <c r="H4282" i="2"/>
  <c r="G4282" i="2"/>
  <c r="H4281" i="2"/>
  <c r="G4281" i="2"/>
  <c r="H4280" i="2"/>
  <c r="G4280" i="2"/>
  <c r="H4279" i="2"/>
  <c r="G4279" i="2"/>
  <c r="H4278" i="2"/>
  <c r="G4278" i="2"/>
  <c r="H4277" i="2"/>
  <c r="G4277" i="2"/>
  <c r="H4276" i="2"/>
  <c r="G4276" i="2"/>
  <c r="H4275" i="2"/>
  <c r="G4275" i="2"/>
  <c r="H4274" i="2"/>
  <c r="G4274" i="2"/>
  <c r="H4273" i="2"/>
  <c r="G4273" i="2"/>
  <c r="H4272" i="2"/>
  <c r="G4272" i="2"/>
  <c r="H4271" i="2"/>
  <c r="G4271" i="2"/>
  <c r="H4270" i="2"/>
  <c r="G4270" i="2"/>
  <c r="H4269" i="2"/>
  <c r="G4269" i="2"/>
  <c r="H4268" i="2"/>
  <c r="G4268" i="2"/>
  <c r="H4267" i="2"/>
  <c r="G4267" i="2"/>
  <c r="H4266" i="2"/>
  <c r="G4266" i="2"/>
  <c r="H4265" i="2"/>
  <c r="G4265" i="2"/>
  <c r="H4264" i="2"/>
  <c r="G4264" i="2"/>
  <c r="H4263" i="2"/>
  <c r="G4263" i="2"/>
  <c r="H4262" i="2"/>
  <c r="G4262" i="2"/>
  <c r="H4261" i="2"/>
  <c r="G4261" i="2"/>
  <c r="H4260" i="2"/>
  <c r="G4260" i="2"/>
  <c r="H4259" i="2"/>
  <c r="G4259" i="2"/>
  <c r="H4258" i="2"/>
  <c r="G4258" i="2"/>
  <c r="H4257" i="2"/>
  <c r="G4257" i="2"/>
  <c r="H4256" i="2"/>
  <c r="G4256" i="2"/>
  <c r="H4255" i="2"/>
  <c r="G4255" i="2"/>
  <c r="H4254" i="2"/>
  <c r="G4254" i="2"/>
  <c r="H4253" i="2"/>
  <c r="G4253" i="2"/>
  <c r="H4252" i="2"/>
  <c r="G4252" i="2"/>
  <c r="H4251" i="2"/>
  <c r="G4251" i="2"/>
  <c r="H4250" i="2"/>
  <c r="G4250" i="2"/>
  <c r="H4249" i="2"/>
  <c r="G4249" i="2"/>
  <c r="H4248" i="2"/>
  <c r="G4248" i="2"/>
  <c r="H4247" i="2"/>
  <c r="G4247" i="2"/>
  <c r="H4246" i="2"/>
  <c r="G4246" i="2"/>
  <c r="H4245" i="2"/>
  <c r="G4245" i="2"/>
  <c r="H4244" i="2"/>
  <c r="G4244" i="2"/>
  <c r="H4243" i="2"/>
  <c r="G4243" i="2"/>
  <c r="H4242" i="2"/>
  <c r="G4242" i="2"/>
  <c r="H4241" i="2"/>
  <c r="G4241" i="2"/>
  <c r="H3954" i="2"/>
  <c r="G3954" i="2"/>
  <c r="H3953" i="2"/>
  <c r="G3953" i="2"/>
  <c r="H3952" i="2"/>
  <c r="G3952" i="2"/>
  <c r="H3951" i="2"/>
  <c r="G3951" i="2"/>
  <c r="H3950" i="2"/>
  <c r="G3950" i="2"/>
  <c r="H3949" i="2"/>
  <c r="G3949" i="2"/>
  <c r="H3948" i="2"/>
  <c r="G3948" i="2"/>
  <c r="H3714" i="2"/>
  <c r="G3714" i="2"/>
  <c r="H3713" i="2"/>
  <c r="G3713" i="2"/>
  <c r="H3712" i="2"/>
  <c r="G3712" i="2"/>
  <c r="H3624" i="2"/>
  <c r="G3624" i="2"/>
  <c r="H3044" i="2"/>
  <c r="G3044" i="2"/>
  <c r="H3043" i="2"/>
  <c r="G3043" i="2"/>
  <c r="H3042" i="2"/>
  <c r="G3042" i="2"/>
  <c r="H3041" i="2"/>
  <c r="G3041" i="2"/>
  <c r="H3040" i="2"/>
  <c r="G3040" i="2"/>
  <c r="H3039" i="2"/>
  <c r="G3039" i="2"/>
  <c r="H3038" i="2"/>
  <c r="G3038" i="2"/>
  <c r="H3037" i="2"/>
  <c r="G3037" i="2"/>
  <c r="H3036" i="2"/>
  <c r="G3036" i="2"/>
  <c r="H3035" i="2"/>
  <c r="G3035" i="2"/>
  <c r="H3034" i="2"/>
  <c r="G3034" i="2"/>
  <c r="H3033" i="2"/>
  <c r="G3033" i="2"/>
  <c r="H3032" i="2"/>
  <c r="G3032" i="2"/>
  <c r="H3031" i="2"/>
  <c r="G3031" i="2"/>
  <c r="H3030" i="2"/>
  <c r="G3030" i="2"/>
  <c r="H3029" i="2"/>
  <c r="G3029" i="2"/>
  <c r="H3028" i="2"/>
  <c r="G3028" i="2"/>
  <c r="H3027" i="2"/>
  <c r="G3027" i="2"/>
  <c r="H3026" i="2"/>
  <c r="G3026" i="2"/>
  <c r="H3025" i="2"/>
  <c r="G3025" i="2"/>
  <c r="H3024" i="2"/>
  <c r="G3024" i="2"/>
  <c r="H3023" i="2"/>
  <c r="G3023" i="2"/>
  <c r="H3022" i="2"/>
  <c r="G3022" i="2"/>
  <c r="H3021" i="2"/>
  <c r="G3021" i="2"/>
  <c r="H3020" i="2"/>
  <c r="G3020" i="2"/>
  <c r="H3019" i="2"/>
  <c r="G3019" i="2"/>
  <c r="H3018" i="2"/>
  <c r="G3018" i="2"/>
  <c r="H3017" i="2"/>
  <c r="G3017" i="2"/>
  <c r="H3016" i="2"/>
  <c r="G3016" i="2"/>
  <c r="H3015" i="2"/>
  <c r="G3015" i="2"/>
  <c r="H3014" i="2"/>
  <c r="G3014" i="2"/>
  <c r="H3013" i="2"/>
  <c r="G3013" i="2"/>
  <c r="H3012" i="2"/>
  <c r="G3012" i="2"/>
  <c r="H3011" i="2"/>
  <c r="G3011" i="2"/>
  <c r="H3010" i="2"/>
  <c r="G3010" i="2"/>
  <c r="H3009" i="2"/>
  <c r="G3009" i="2"/>
  <c r="H3008" i="2"/>
  <c r="G3008" i="2"/>
  <c r="H3007" i="2"/>
  <c r="G3007" i="2"/>
  <c r="H3006" i="2"/>
  <c r="G3006" i="2"/>
  <c r="H3005" i="2"/>
  <c r="G3005" i="2"/>
  <c r="H3004" i="2"/>
  <c r="G3004" i="2"/>
  <c r="H3003" i="2"/>
  <c r="G3003" i="2"/>
  <c r="H3002" i="2"/>
  <c r="G3002" i="2"/>
  <c r="H3001" i="2"/>
  <c r="G3001" i="2"/>
  <c r="H3000" i="2"/>
  <c r="G3000" i="2"/>
  <c r="H2999" i="2"/>
  <c r="G2999" i="2"/>
  <c r="H2998" i="2"/>
  <c r="G2998" i="2"/>
  <c r="H2997" i="2"/>
  <c r="G2997" i="2"/>
  <c r="H2996" i="2"/>
  <c r="G2996" i="2"/>
  <c r="H2995" i="2"/>
  <c r="G2995" i="2"/>
  <c r="H2994" i="2"/>
  <c r="G2994" i="2"/>
  <c r="H2993" i="2"/>
  <c r="G2993" i="2"/>
  <c r="H2992" i="2"/>
  <c r="G2992" i="2"/>
  <c r="H2991" i="2"/>
  <c r="G2991" i="2"/>
  <c r="H2990" i="2"/>
  <c r="G2990" i="2"/>
  <c r="H2989" i="2"/>
  <c r="G2989" i="2"/>
  <c r="H2988" i="2"/>
  <c r="G2988" i="2"/>
  <c r="H2987" i="2"/>
  <c r="G2987" i="2"/>
  <c r="H2986" i="2"/>
  <c r="G2986" i="2"/>
  <c r="H2985" i="2"/>
  <c r="G2985" i="2"/>
  <c r="H2984" i="2"/>
  <c r="G2984" i="2"/>
  <c r="H2983" i="2"/>
  <c r="G2983" i="2"/>
  <c r="H2982" i="2"/>
  <c r="G2982" i="2"/>
  <c r="H2981" i="2"/>
  <c r="G2981" i="2"/>
  <c r="H2980" i="2"/>
  <c r="G2980" i="2"/>
  <c r="H2979" i="2"/>
  <c r="G2979" i="2"/>
  <c r="H2978" i="2"/>
  <c r="G2978" i="2"/>
  <c r="H2977" i="2"/>
  <c r="G2977" i="2"/>
  <c r="H2976" i="2"/>
  <c r="G2976" i="2"/>
  <c r="H2975" i="2"/>
  <c r="G2975" i="2"/>
  <c r="H2974" i="2"/>
  <c r="G2974" i="2"/>
  <c r="H2973" i="2"/>
  <c r="G2973" i="2"/>
  <c r="H2972" i="2"/>
  <c r="G2972" i="2"/>
  <c r="H2971" i="2"/>
  <c r="G2971" i="2"/>
  <c r="H2970" i="2"/>
  <c r="G2970" i="2"/>
  <c r="H2969" i="2"/>
  <c r="G2969" i="2"/>
  <c r="H2968" i="2"/>
  <c r="G2968" i="2"/>
  <c r="H2967" i="2"/>
  <c r="G2967" i="2"/>
  <c r="H2966" i="2"/>
  <c r="G2966" i="2"/>
  <c r="H2965" i="2"/>
  <c r="G2965" i="2"/>
  <c r="H2964" i="2"/>
  <c r="G2964" i="2"/>
  <c r="H2963" i="2"/>
  <c r="G2963" i="2"/>
  <c r="H2962" i="2"/>
  <c r="G2962" i="2"/>
  <c r="H2961" i="2"/>
  <c r="G2961" i="2"/>
  <c r="H2960" i="2"/>
  <c r="G2960" i="2"/>
  <c r="H2887" i="2"/>
  <c r="G2887" i="2"/>
  <c r="H2886" i="2"/>
  <c r="G2886" i="2"/>
  <c r="H2885" i="2"/>
  <c r="G2885" i="2"/>
  <c r="H2884" i="2"/>
  <c r="G2884" i="2"/>
  <c r="H2883" i="2"/>
  <c r="G2883" i="2"/>
  <c r="H2882" i="2"/>
  <c r="G2882" i="2"/>
  <c r="H2959" i="2"/>
  <c r="G2959" i="2"/>
  <c r="H2958" i="2"/>
  <c r="G2958" i="2"/>
  <c r="H2957" i="2"/>
  <c r="G2957" i="2"/>
  <c r="H2956" i="2"/>
  <c r="G2956" i="2"/>
  <c r="H2955" i="2"/>
  <c r="G2955" i="2"/>
  <c r="H2954" i="2"/>
  <c r="G2954" i="2"/>
  <c r="H2953" i="2"/>
  <c r="G2953" i="2"/>
  <c r="H2952" i="2"/>
  <c r="G2952" i="2"/>
  <c r="H2951" i="2"/>
  <c r="G2951" i="2"/>
  <c r="H2950" i="2"/>
  <c r="G2950" i="2"/>
  <c r="H2949" i="2"/>
  <c r="G2949" i="2"/>
  <c r="H2948" i="2"/>
  <c r="G2948" i="2"/>
  <c r="H2947" i="2"/>
  <c r="G2947" i="2"/>
  <c r="H2946" i="2"/>
  <c r="G2946" i="2"/>
  <c r="H2945" i="2"/>
  <c r="G2945" i="2"/>
  <c r="H2944" i="2"/>
  <c r="G2944" i="2"/>
  <c r="H2943" i="2"/>
  <c r="G2943" i="2"/>
  <c r="H2942" i="2"/>
  <c r="G2942" i="2"/>
  <c r="H2941" i="2"/>
  <c r="G2941" i="2"/>
  <c r="H2940" i="2"/>
  <c r="G2940" i="2"/>
  <c r="H2939" i="2"/>
  <c r="G2939" i="2"/>
  <c r="H2938" i="2"/>
  <c r="G2938" i="2"/>
  <c r="H2937" i="2"/>
  <c r="G2937" i="2"/>
  <c r="H2936" i="2"/>
  <c r="G2936" i="2"/>
  <c r="H2935" i="2"/>
  <c r="G2935" i="2"/>
  <c r="H2934" i="2"/>
  <c r="G2934" i="2"/>
  <c r="H2933" i="2"/>
  <c r="G2933" i="2"/>
  <c r="H2932" i="2"/>
  <c r="G2932" i="2"/>
  <c r="H2931" i="2"/>
  <c r="G2931" i="2"/>
  <c r="H2930" i="2"/>
  <c r="G2930" i="2"/>
  <c r="H2929" i="2"/>
  <c r="G2929" i="2"/>
  <c r="H2928" i="2"/>
  <c r="G2928" i="2"/>
  <c r="H2927" i="2"/>
  <c r="G2927" i="2"/>
  <c r="H2926" i="2"/>
  <c r="G2926" i="2"/>
  <c r="H2925" i="2"/>
  <c r="G2925" i="2"/>
  <c r="H2924" i="2"/>
  <c r="G2924" i="2"/>
  <c r="H2923" i="2"/>
  <c r="G2923" i="2"/>
  <c r="H2922" i="2"/>
  <c r="G2922" i="2"/>
  <c r="H2921" i="2"/>
  <c r="G2921" i="2"/>
  <c r="H2920" i="2"/>
  <c r="G2920" i="2"/>
  <c r="H2919" i="2"/>
  <c r="G2919" i="2"/>
  <c r="H2918" i="2"/>
  <c r="G2918" i="2"/>
  <c r="H2917" i="2"/>
  <c r="G2917" i="2"/>
  <c r="H2916" i="2"/>
  <c r="G2916" i="2"/>
  <c r="H2915" i="2"/>
  <c r="G2915" i="2"/>
  <c r="H2914" i="2"/>
  <c r="G2914" i="2"/>
  <c r="H2913" i="2"/>
  <c r="G2913" i="2"/>
  <c r="H2912" i="2"/>
  <c r="G2912" i="2"/>
  <c r="H2911" i="2"/>
  <c r="G2911" i="2"/>
  <c r="H2910" i="2"/>
  <c r="G2910" i="2"/>
  <c r="H2909" i="2"/>
  <c r="G2909" i="2"/>
  <c r="H2908" i="2"/>
  <c r="G2908" i="2"/>
  <c r="H2907" i="2"/>
  <c r="G2907" i="2"/>
  <c r="H2906" i="2"/>
  <c r="G2906" i="2"/>
  <c r="H2905" i="2"/>
  <c r="G2905" i="2"/>
  <c r="H2904" i="2"/>
  <c r="G2904" i="2"/>
  <c r="H2903" i="2"/>
  <c r="G2903" i="2"/>
  <c r="H2902" i="2"/>
  <c r="G2902" i="2"/>
  <c r="H2901" i="2"/>
  <c r="G2901" i="2"/>
  <c r="H2900" i="2"/>
  <c r="G2900" i="2"/>
  <c r="H2899" i="2"/>
  <c r="G2899" i="2"/>
  <c r="H2898" i="2"/>
  <c r="G2898" i="2"/>
  <c r="H2897" i="2"/>
  <c r="G2897" i="2"/>
  <c r="H2896" i="2"/>
  <c r="G2896" i="2"/>
  <c r="H2895" i="2"/>
  <c r="G2895" i="2"/>
  <c r="H2894" i="2"/>
  <c r="G2894" i="2"/>
  <c r="H2893" i="2"/>
  <c r="G2893" i="2"/>
  <c r="H2892" i="2"/>
  <c r="G2892" i="2"/>
  <c r="H2891" i="2"/>
  <c r="G2891" i="2"/>
  <c r="H2890" i="2"/>
  <c r="G2890" i="2"/>
  <c r="H2889" i="2"/>
  <c r="G2889" i="2"/>
  <c r="H2888" i="2"/>
  <c r="G2888" i="2"/>
  <c r="H2881" i="2"/>
  <c r="G2881" i="2"/>
  <c r="H2880" i="2"/>
  <c r="G2880" i="2"/>
  <c r="H2879" i="2"/>
  <c r="G2879" i="2"/>
  <c r="H2878" i="2"/>
  <c r="G2878" i="2"/>
  <c r="H2877" i="2"/>
  <c r="G2877" i="2"/>
  <c r="H2876" i="2"/>
  <c r="G2876" i="2"/>
  <c r="H2872" i="2"/>
  <c r="G2872" i="2"/>
  <c r="H2701" i="2"/>
  <c r="G2701" i="2"/>
  <c r="H2683" i="2"/>
  <c r="G2683" i="2"/>
  <c r="H2136" i="2"/>
  <c r="G2136" i="2"/>
  <c r="H2135" i="2"/>
  <c r="G2135" i="2"/>
  <c r="H2134" i="2"/>
  <c r="G2134" i="2"/>
  <c r="H2133" i="2"/>
  <c r="G2133" i="2"/>
  <c r="H2132" i="2"/>
  <c r="G2132" i="2"/>
  <c r="H2131" i="2"/>
  <c r="G2131" i="2"/>
  <c r="H2130" i="2"/>
  <c r="G2130" i="2"/>
  <c r="H2063" i="2"/>
  <c r="G2063" i="2"/>
  <c r="H1753" i="2"/>
  <c r="G1753" i="2"/>
  <c r="H1752" i="2"/>
  <c r="G1752" i="2"/>
  <c r="H737" i="2"/>
  <c r="G737" i="2"/>
  <c r="H704" i="2"/>
  <c r="G704" i="2"/>
  <c r="H622" i="2"/>
  <c r="G622" i="2"/>
  <c r="H617" i="2"/>
  <c r="G617" i="2"/>
  <c r="H569" i="2"/>
  <c r="G569" i="2"/>
  <c r="H568" i="2"/>
  <c r="G568" i="2"/>
  <c r="H567" i="2"/>
  <c r="G567" i="2"/>
  <c r="H566" i="2"/>
  <c r="G566" i="2"/>
  <c r="H565" i="2"/>
  <c r="G565" i="2"/>
  <c r="H564" i="2"/>
  <c r="G564" i="2"/>
  <c r="H563" i="2"/>
  <c r="G563" i="2"/>
  <c r="H408" i="2"/>
  <c r="G408" i="2"/>
  <c r="H407" i="2"/>
  <c r="G407" i="2"/>
  <c r="H406" i="2"/>
  <c r="G406" i="2"/>
  <c r="H405" i="2"/>
  <c r="G405" i="2"/>
  <c r="H404" i="2"/>
  <c r="G404" i="2"/>
  <c r="H403" i="2"/>
  <c r="G403" i="2"/>
  <c r="H375" i="2"/>
  <c r="G375" i="2"/>
  <c r="H374" i="2"/>
  <c r="G374" i="2"/>
  <c r="H373" i="2"/>
  <c r="G373" i="2"/>
  <c r="H372" i="2"/>
  <c r="G372" i="2"/>
  <c r="H371" i="2"/>
  <c r="G371" i="2"/>
  <c r="H370" i="2"/>
  <c r="G370" i="2"/>
  <c r="H369" i="2"/>
  <c r="G369" i="2"/>
  <c r="H32" i="2"/>
  <c r="G32" i="2"/>
  <c r="H24" i="2"/>
  <c r="G24" i="2"/>
  <c r="H5204" i="2" l="1"/>
  <c r="G5204" i="2"/>
  <c r="H5201" i="2"/>
  <c r="G5201" i="2"/>
  <c r="H5200" i="2"/>
  <c r="G5200" i="2"/>
  <c r="H3938" i="2"/>
  <c r="G3938" i="2"/>
  <c r="H3732" i="2"/>
  <c r="G3732" i="2"/>
  <c r="H3731" i="2"/>
  <c r="G3731" i="2"/>
  <c r="H3676" i="2"/>
  <c r="G3676" i="2"/>
  <c r="H3675" i="2"/>
  <c r="G3675" i="2"/>
  <c r="H3674" i="2"/>
  <c r="G3674" i="2"/>
  <c r="H3673" i="2"/>
  <c r="G3673" i="2"/>
  <c r="H3678" i="2"/>
  <c r="H3677" i="2"/>
  <c r="G3678" i="2"/>
  <c r="G3677" i="2"/>
  <c r="H3623" i="2"/>
  <c r="G3623" i="2"/>
  <c r="H3576" i="2"/>
  <c r="G3576" i="2"/>
  <c r="H3575" i="2"/>
  <c r="G3575" i="2"/>
  <c r="H3574" i="2"/>
  <c r="G3574" i="2"/>
  <c r="H618" i="2"/>
  <c r="G618" i="2"/>
  <c r="H616" i="2"/>
  <c r="G616" i="2"/>
  <c r="H557" i="2"/>
  <c r="G557" i="2"/>
  <c r="H556" i="2"/>
  <c r="G556" i="2"/>
  <c r="H555" i="2"/>
  <c r="G555" i="2"/>
  <c r="H554" i="2"/>
  <c r="G554" i="2"/>
  <c r="H553" i="2"/>
  <c r="G553" i="2"/>
  <c r="H552" i="2"/>
  <c r="G552" i="2"/>
  <c r="H551" i="2"/>
  <c r="G551" i="2"/>
  <c r="H550" i="2"/>
  <c r="G550" i="2"/>
  <c r="H78" i="2"/>
  <c r="G78" i="2"/>
  <c r="H77" i="2"/>
  <c r="G77" i="2"/>
  <c r="H76" i="2"/>
  <c r="G76" i="2"/>
  <c r="H75" i="2"/>
  <c r="G75" i="2"/>
  <c r="H74" i="2"/>
  <c r="G74" i="2"/>
  <c r="H73" i="2"/>
  <c r="G73" i="2"/>
  <c r="F25" i="6" l="1"/>
  <c r="E25" i="6"/>
  <c r="H5871" i="2"/>
  <c r="G5871" i="2"/>
  <c r="H5870" i="2"/>
  <c r="G5870" i="2"/>
  <c r="H5869" i="2"/>
  <c r="G5869" i="2"/>
  <c r="H5868" i="2"/>
  <c r="G5868" i="2"/>
  <c r="H5867" i="2"/>
  <c r="G5867" i="2"/>
  <c r="H5866" i="2"/>
  <c r="G5866" i="2"/>
  <c r="H5865" i="2"/>
  <c r="G5865" i="2"/>
  <c r="H5864" i="2"/>
  <c r="G5864" i="2"/>
  <c r="H5863" i="2"/>
  <c r="G5863" i="2"/>
  <c r="H5862" i="2"/>
  <c r="G5862" i="2"/>
  <c r="H5861" i="2"/>
  <c r="G5861" i="2"/>
  <c r="H5860" i="2"/>
  <c r="G5860" i="2"/>
  <c r="H5859" i="2"/>
  <c r="G5859" i="2"/>
  <c r="H5858" i="2"/>
  <c r="G5858" i="2"/>
  <c r="H5857" i="2"/>
  <c r="G5857" i="2"/>
  <c r="H5856" i="2"/>
  <c r="G5856" i="2"/>
  <c r="H5855" i="2"/>
  <c r="G5855" i="2"/>
  <c r="H5854" i="2"/>
  <c r="G5854" i="2"/>
  <c r="H5853" i="2"/>
  <c r="G5853" i="2"/>
  <c r="H5852" i="2"/>
  <c r="G5852" i="2"/>
  <c r="H5851" i="2"/>
  <c r="G5851" i="2"/>
  <c r="H5850" i="2"/>
  <c r="G5850" i="2"/>
  <c r="H5849" i="2"/>
  <c r="G5849" i="2"/>
  <c r="H5848" i="2"/>
  <c r="G5848" i="2"/>
  <c r="H5847" i="2"/>
  <c r="G5847" i="2"/>
  <c r="H5846" i="2"/>
  <c r="G5846" i="2"/>
  <c r="H5845" i="2"/>
  <c r="G5845" i="2"/>
  <c r="H5844" i="2"/>
  <c r="G5844" i="2"/>
  <c r="H5843" i="2"/>
  <c r="G5843" i="2"/>
  <c r="H5842" i="2"/>
  <c r="G5842" i="2"/>
  <c r="H5841" i="2"/>
  <c r="G5841" i="2"/>
  <c r="H5840" i="2"/>
  <c r="G5840" i="2"/>
  <c r="H5839" i="2"/>
  <c r="G5839" i="2"/>
  <c r="H5838" i="2"/>
  <c r="G5838" i="2"/>
  <c r="H5837" i="2"/>
  <c r="G5837" i="2"/>
  <c r="H5836" i="2"/>
  <c r="G5836" i="2"/>
  <c r="H5835" i="2"/>
  <c r="G5835" i="2"/>
  <c r="H5834" i="2"/>
  <c r="G5834" i="2"/>
  <c r="H5833" i="2"/>
  <c r="G5833" i="2"/>
  <c r="H5832" i="2"/>
  <c r="G5832" i="2"/>
  <c r="H5831" i="2"/>
  <c r="G5831" i="2"/>
  <c r="H5830" i="2"/>
  <c r="G5830" i="2"/>
  <c r="H5829" i="2"/>
  <c r="G5829" i="2"/>
  <c r="H5828" i="2"/>
  <c r="G5828" i="2"/>
  <c r="H5827" i="2"/>
  <c r="G5827" i="2"/>
  <c r="H5826" i="2"/>
  <c r="G5826" i="2"/>
  <c r="H5825" i="2"/>
  <c r="G5825" i="2"/>
  <c r="H5824" i="2"/>
  <c r="G5824" i="2"/>
  <c r="H5823" i="2"/>
  <c r="G5823" i="2"/>
  <c r="H5822" i="2"/>
  <c r="G5822" i="2"/>
  <c r="H5821" i="2"/>
  <c r="G5821" i="2"/>
  <c r="H5820" i="2"/>
  <c r="G5820" i="2"/>
  <c r="H5819" i="2"/>
  <c r="G5819" i="2"/>
  <c r="H5818" i="2"/>
  <c r="G5818" i="2"/>
  <c r="H5817" i="2"/>
  <c r="G5817" i="2"/>
  <c r="H5816" i="2"/>
  <c r="G5816" i="2"/>
  <c r="H5815" i="2"/>
  <c r="G5815" i="2"/>
  <c r="H5814" i="2"/>
  <c r="G5814" i="2"/>
  <c r="H5813" i="2"/>
  <c r="G5813" i="2"/>
  <c r="H5812" i="2"/>
  <c r="G5812" i="2"/>
  <c r="H5811" i="2"/>
  <c r="G5811" i="2"/>
  <c r="H5810" i="2"/>
  <c r="G5810" i="2"/>
  <c r="H5809" i="2"/>
  <c r="G5809" i="2"/>
  <c r="H5808" i="2"/>
  <c r="G5808" i="2"/>
  <c r="H5807" i="2"/>
  <c r="G5807" i="2"/>
  <c r="H5806" i="2"/>
  <c r="G5806" i="2"/>
  <c r="H5805" i="2"/>
  <c r="G5805" i="2"/>
  <c r="H5804" i="2"/>
  <c r="G5804" i="2"/>
  <c r="H5803" i="2"/>
  <c r="G5803" i="2"/>
  <c r="H5802" i="2"/>
  <c r="G5802" i="2"/>
  <c r="H5801" i="2"/>
  <c r="G5801" i="2"/>
  <c r="H5800" i="2"/>
  <c r="G5800" i="2"/>
  <c r="H5799" i="2"/>
  <c r="G5799" i="2"/>
  <c r="H5798" i="2"/>
  <c r="G5798" i="2"/>
  <c r="H5797" i="2"/>
  <c r="G5797" i="2"/>
  <c r="H5796" i="2"/>
  <c r="G5796" i="2"/>
  <c r="H5795" i="2"/>
  <c r="G5795" i="2"/>
  <c r="H5794" i="2"/>
  <c r="G5794" i="2"/>
  <c r="H5793" i="2"/>
  <c r="G5793" i="2"/>
  <c r="H5792" i="2"/>
  <c r="G5792" i="2"/>
  <c r="H5791" i="2"/>
  <c r="G5791" i="2"/>
  <c r="H5790" i="2"/>
  <c r="G5790" i="2"/>
  <c r="H5789" i="2"/>
  <c r="G5789" i="2"/>
  <c r="H5788" i="2"/>
  <c r="G5788" i="2"/>
  <c r="G5206" i="2"/>
  <c r="H5206" i="2"/>
  <c r="H4829" i="2"/>
  <c r="G4829" i="2"/>
  <c r="H3937" i="2"/>
  <c r="G3937" i="2"/>
  <c r="H3687" i="2"/>
  <c r="G3687" i="2"/>
  <c r="H3669" i="2"/>
  <c r="G3669" i="2"/>
  <c r="G3670" i="2"/>
  <c r="H3670" i="2"/>
  <c r="H2066" i="2"/>
  <c r="G2066" i="2"/>
  <c r="H2064" i="2"/>
  <c r="G2064" i="2"/>
  <c r="H1723" i="2"/>
  <c r="G1723" i="2"/>
  <c r="H1722" i="2"/>
  <c r="G1722" i="2"/>
  <c r="H1721" i="2"/>
  <c r="G1721" i="2"/>
  <c r="H1720" i="2"/>
  <c r="G1720" i="2"/>
  <c r="H1719" i="2"/>
  <c r="G1719" i="2"/>
  <c r="H1718" i="2"/>
  <c r="G1718" i="2"/>
  <c r="H1717" i="2"/>
  <c r="G1717" i="2"/>
  <c r="H1716" i="2"/>
  <c r="G1716" i="2"/>
  <c r="H1715" i="2"/>
  <c r="G1715" i="2"/>
  <c r="H1714" i="2"/>
  <c r="G1714" i="2"/>
  <c r="H1713" i="2"/>
  <c r="G1713" i="2"/>
  <c r="H1712" i="2"/>
  <c r="G1712" i="2"/>
  <c r="H1711" i="2"/>
  <c r="G1711" i="2"/>
  <c r="H1710" i="2"/>
  <c r="G1710" i="2"/>
  <c r="H1709" i="2"/>
  <c r="G1709" i="2"/>
  <c r="H1708" i="2"/>
  <c r="G1708" i="2"/>
  <c r="H1707" i="2"/>
  <c r="G1707" i="2"/>
  <c r="H1706" i="2"/>
  <c r="G1706" i="2"/>
  <c r="H1705" i="2"/>
  <c r="G1705" i="2"/>
  <c r="H1704" i="2"/>
  <c r="G1704" i="2"/>
  <c r="H1703" i="2"/>
  <c r="G1703" i="2"/>
  <c r="H1702" i="2"/>
  <c r="G1702" i="2"/>
  <c r="H1701" i="2"/>
  <c r="G1701" i="2"/>
  <c r="H1700" i="2"/>
  <c r="G1700" i="2"/>
  <c r="H1699" i="2"/>
  <c r="G1699" i="2"/>
  <c r="H1698" i="2"/>
  <c r="G1698" i="2"/>
  <c r="H1697" i="2"/>
  <c r="G1697" i="2"/>
  <c r="H1696" i="2"/>
  <c r="G1696" i="2"/>
  <c r="H1695" i="2"/>
  <c r="G1695" i="2"/>
  <c r="H1694" i="2"/>
  <c r="G1694" i="2"/>
  <c r="H1693" i="2"/>
  <c r="G1693" i="2"/>
  <c r="H1692" i="2"/>
  <c r="G1692" i="2"/>
  <c r="H1691" i="2"/>
  <c r="G1691" i="2"/>
  <c r="H1690" i="2"/>
  <c r="G1690" i="2"/>
  <c r="H1689" i="2"/>
  <c r="G1689" i="2"/>
  <c r="H1688" i="2"/>
  <c r="G1688" i="2"/>
  <c r="H1687" i="2"/>
  <c r="G1687" i="2"/>
  <c r="H1686" i="2"/>
  <c r="G1686" i="2"/>
  <c r="H1685" i="2"/>
  <c r="G1685" i="2"/>
  <c r="H1684" i="2"/>
  <c r="G1684" i="2"/>
  <c r="H1683" i="2"/>
  <c r="G1683" i="2"/>
  <c r="H1682" i="2"/>
  <c r="G1682" i="2"/>
  <c r="H1681" i="2"/>
  <c r="G1681" i="2"/>
  <c r="H1680" i="2"/>
  <c r="G1680" i="2"/>
  <c r="H1679" i="2"/>
  <c r="G1679" i="2"/>
  <c r="H1678" i="2"/>
  <c r="G1678" i="2"/>
  <c r="H1677" i="2"/>
  <c r="G1677" i="2"/>
  <c r="H1676" i="2"/>
  <c r="G1676" i="2"/>
  <c r="H1675" i="2"/>
  <c r="G1675" i="2"/>
  <c r="H1674" i="2"/>
  <c r="G1674" i="2"/>
  <c r="H1673" i="2"/>
  <c r="G1673" i="2"/>
  <c r="H1672" i="2"/>
  <c r="G1672" i="2"/>
  <c r="H1671" i="2"/>
  <c r="G1671" i="2"/>
  <c r="H1670" i="2"/>
  <c r="G1670" i="2"/>
  <c r="H1669" i="2"/>
  <c r="G1669" i="2"/>
  <c r="H1668" i="2"/>
  <c r="G1668" i="2"/>
  <c r="H1667" i="2"/>
  <c r="G1667" i="2"/>
  <c r="H1666" i="2"/>
  <c r="G1666" i="2"/>
  <c r="H1665" i="2"/>
  <c r="G1665" i="2"/>
  <c r="H1664" i="2"/>
  <c r="G1664" i="2"/>
  <c r="H1663" i="2"/>
  <c r="G1663" i="2"/>
  <c r="H1662" i="2"/>
  <c r="G1662" i="2"/>
  <c r="H1661" i="2"/>
  <c r="G1661" i="2"/>
  <c r="H1660" i="2"/>
  <c r="G1660" i="2"/>
  <c r="H1659" i="2"/>
  <c r="G1659" i="2"/>
  <c r="H1658" i="2"/>
  <c r="G1658" i="2"/>
  <c r="H1657" i="2"/>
  <c r="G1657" i="2"/>
  <c r="H1656" i="2"/>
  <c r="G1656" i="2"/>
  <c r="H1655" i="2"/>
  <c r="G1655" i="2"/>
  <c r="H1654" i="2"/>
  <c r="G1654" i="2"/>
  <c r="H1653" i="2"/>
  <c r="G1653" i="2"/>
  <c r="H1652" i="2"/>
  <c r="G1652" i="2"/>
  <c r="H1651" i="2"/>
  <c r="G1651" i="2"/>
  <c r="H1650" i="2"/>
  <c r="G1650" i="2"/>
  <c r="H1649" i="2"/>
  <c r="G1649" i="2"/>
  <c r="H1648" i="2"/>
  <c r="G1648" i="2"/>
  <c r="H1647" i="2"/>
  <c r="G1647" i="2"/>
  <c r="H1646" i="2"/>
  <c r="G1646" i="2"/>
  <c r="H1645" i="2"/>
  <c r="G1645" i="2"/>
  <c r="H1644" i="2"/>
  <c r="G1644" i="2"/>
  <c r="H1643" i="2"/>
  <c r="G1643" i="2"/>
  <c r="H1642" i="2"/>
  <c r="G1642" i="2"/>
  <c r="H1641" i="2"/>
  <c r="G1641" i="2"/>
  <c r="H1640" i="2"/>
  <c r="G1640" i="2"/>
  <c r="H1331" i="2"/>
  <c r="G1331" i="2"/>
  <c r="H1330" i="2"/>
  <c r="G1330" i="2"/>
  <c r="H1329" i="2"/>
  <c r="G1329" i="2"/>
  <c r="H1328" i="2"/>
  <c r="G1328" i="2"/>
  <c r="H1327" i="2"/>
  <c r="G1327" i="2"/>
  <c r="H1326" i="2"/>
  <c r="G1326" i="2"/>
  <c r="H1325" i="2"/>
  <c r="G1325" i="2"/>
  <c r="H1324" i="2"/>
  <c r="G1324" i="2"/>
  <c r="H1323" i="2"/>
  <c r="G1323" i="2"/>
  <c r="H1322" i="2"/>
  <c r="G1322" i="2"/>
  <c r="H1321" i="2"/>
  <c r="G1321" i="2"/>
  <c r="H1320" i="2"/>
  <c r="G1320" i="2"/>
  <c r="H1319" i="2"/>
  <c r="G1319" i="2"/>
  <c r="H1318" i="2"/>
  <c r="G1318" i="2"/>
  <c r="H1317" i="2"/>
  <c r="G1317" i="2"/>
  <c r="H1316" i="2"/>
  <c r="G1316" i="2"/>
  <c r="H1315" i="2"/>
  <c r="G1315" i="2"/>
  <c r="H1314" i="2"/>
  <c r="G1314" i="2"/>
  <c r="H1313" i="2"/>
  <c r="G1313" i="2"/>
  <c r="H1312" i="2"/>
  <c r="G1312" i="2"/>
  <c r="H1311" i="2"/>
  <c r="G1311" i="2"/>
  <c r="H1310" i="2"/>
  <c r="G1310" i="2"/>
  <c r="H1309" i="2"/>
  <c r="G1309" i="2"/>
  <c r="H1308" i="2"/>
  <c r="G1308" i="2"/>
  <c r="H1307" i="2"/>
  <c r="G1307" i="2"/>
  <c r="H1306" i="2"/>
  <c r="G1306" i="2"/>
  <c r="H1305" i="2"/>
  <c r="G1305" i="2"/>
  <c r="H1304" i="2"/>
  <c r="G1304" i="2"/>
  <c r="H1303" i="2"/>
  <c r="G1303" i="2"/>
  <c r="H1302" i="2"/>
  <c r="G1302" i="2"/>
  <c r="H1301" i="2"/>
  <c r="G1301" i="2"/>
  <c r="H1300" i="2"/>
  <c r="G1300" i="2"/>
  <c r="H1299" i="2"/>
  <c r="G1299" i="2"/>
  <c r="H1298" i="2"/>
  <c r="G1298" i="2"/>
  <c r="H1297" i="2"/>
  <c r="G1297" i="2"/>
  <c r="H1296" i="2"/>
  <c r="G1296" i="2"/>
  <c r="H1295" i="2"/>
  <c r="G1295" i="2"/>
  <c r="H1294" i="2"/>
  <c r="G1294" i="2"/>
  <c r="H1293" i="2"/>
  <c r="G1293" i="2"/>
  <c r="H1292" i="2"/>
  <c r="G1292" i="2"/>
  <c r="H1291" i="2"/>
  <c r="G1291" i="2"/>
  <c r="H1290" i="2"/>
  <c r="G1290" i="2"/>
  <c r="H1289" i="2"/>
  <c r="G1289" i="2"/>
  <c r="H1288" i="2"/>
  <c r="G1288" i="2"/>
  <c r="H1287" i="2"/>
  <c r="G1287" i="2"/>
  <c r="H1286" i="2"/>
  <c r="G1286" i="2"/>
  <c r="H1285" i="2"/>
  <c r="G1285" i="2"/>
  <c r="H1284" i="2"/>
  <c r="G1284" i="2"/>
  <c r="H1283" i="2"/>
  <c r="G1283" i="2"/>
  <c r="H1282" i="2"/>
  <c r="G1282" i="2"/>
  <c r="H1281" i="2"/>
  <c r="G1281" i="2"/>
  <c r="H1280" i="2"/>
  <c r="G1280" i="2"/>
  <c r="H1279" i="2"/>
  <c r="G1279" i="2"/>
  <c r="H1278" i="2"/>
  <c r="G1278" i="2"/>
  <c r="H1277" i="2"/>
  <c r="G1277" i="2"/>
  <c r="H1276" i="2"/>
  <c r="G1276" i="2"/>
  <c r="H1275" i="2"/>
  <c r="G1275" i="2"/>
  <c r="H1274" i="2"/>
  <c r="G1274" i="2"/>
  <c r="H1273" i="2"/>
  <c r="G1273" i="2"/>
  <c r="H1272" i="2"/>
  <c r="G1272" i="2"/>
  <c r="H1271" i="2"/>
  <c r="G1271" i="2"/>
  <c r="H1270" i="2"/>
  <c r="G1270" i="2"/>
  <c r="H1269" i="2"/>
  <c r="G1269" i="2"/>
  <c r="H1268" i="2"/>
  <c r="G1268" i="2"/>
  <c r="H1267" i="2"/>
  <c r="G1267" i="2"/>
  <c r="H1266" i="2"/>
  <c r="G1266" i="2"/>
  <c r="H1265" i="2"/>
  <c r="G1265" i="2"/>
  <c r="H1264" i="2"/>
  <c r="G1264" i="2"/>
  <c r="H1263" i="2"/>
  <c r="G1263" i="2"/>
  <c r="H1262" i="2"/>
  <c r="G1262" i="2"/>
  <c r="H1261" i="2"/>
  <c r="G1261" i="2"/>
  <c r="H1260" i="2"/>
  <c r="G1260" i="2"/>
  <c r="H1259" i="2"/>
  <c r="G1259" i="2"/>
  <c r="H1258" i="2"/>
  <c r="G1258" i="2"/>
  <c r="H1257" i="2"/>
  <c r="G1257" i="2"/>
  <c r="H1256" i="2"/>
  <c r="G1256" i="2"/>
  <c r="H1255" i="2"/>
  <c r="G1255" i="2"/>
  <c r="H1254" i="2"/>
  <c r="G1254" i="2"/>
  <c r="H1253" i="2"/>
  <c r="G1253" i="2"/>
  <c r="H1252" i="2"/>
  <c r="G1252" i="2"/>
  <c r="H1251" i="2"/>
  <c r="G1251" i="2"/>
  <c r="H1250" i="2"/>
  <c r="G1250" i="2"/>
  <c r="H1249" i="2"/>
  <c r="G1249" i="2"/>
  <c r="H1248" i="2"/>
  <c r="G1248" i="2"/>
  <c r="H1247" i="2"/>
  <c r="G1247" i="2"/>
  <c r="H1246" i="2"/>
  <c r="G1246" i="2"/>
  <c r="H1245" i="2"/>
  <c r="G1245" i="2"/>
  <c r="H1244" i="2"/>
  <c r="G1244" i="2"/>
  <c r="H1243" i="2"/>
  <c r="G1243" i="2"/>
  <c r="H1242" i="2"/>
  <c r="G1242" i="2"/>
  <c r="H1241" i="2"/>
  <c r="G1241" i="2"/>
  <c r="H1240" i="2"/>
  <c r="G1240" i="2"/>
  <c r="H1239" i="2"/>
  <c r="G1239" i="2"/>
  <c r="H1238" i="2"/>
  <c r="G1238" i="2"/>
  <c r="H1237" i="2"/>
  <c r="G1237" i="2"/>
  <c r="H1236" i="2"/>
  <c r="G1236" i="2"/>
  <c r="H1235" i="2"/>
  <c r="G1235" i="2"/>
  <c r="H1234" i="2"/>
  <c r="G1234" i="2"/>
  <c r="H1233" i="2"/>
  <c r="G1233" i="2"/>
  <c r="H1232" i="2"/>
  <c r="G1232" i="2"/>
  <c r="H1231" i="2"/>
  <c r="G1231" i="2"/>
  <c r="H1230" i="2"/>
  <c r="G1230" i="2"/>
  <c r="H1229" i="2"/>
  <c r="G1229" i="2"/>
  <c r="H1228" i="2"/>
  <c r="G1228" i="2"/>
  <c r="H1227" i="2"/>
  <c r="G1227" i="2"/>
  <c r="H1226" i="2"/>
  <c r="G1226" i="2"/>
  <c r="H1225" i="2"/>
  <c r="G1225" i="2"/>
  <c r="H1224" i="2"/>
  <c r="G1224" i="2"/>
  <c r="H1223" i="2"/>
  <c r="G1223" i="2"/>
  <c r="H1222" i="2"/>
  <c r="G1222" i="2"/>
  <c r="H1221" i="2"/>
  <c r="G1221" i="2"/>
  <c r="H1220" i="2"/>
  <c r="G1220" i="2"/>
  <c r="H1219" i="2"/>
  <c r="G1219" i="2"/>
  <c r="H1218" i="2"/>
  <c r="G1218" i="2"/>
  <c r="H1217" i="2"/>
  <c r="G1217" i="2"/>
  <c r="H1216" i="2"/>
  <c r="G1216" i="2"/>
  <c r="H1215" i="2"/>
  <c r="G1215" i="2"/>
  <c r="H1214" i="2"/>
  <c r="G1214" i="2"/>
  <c r="H1213" i="2"/>
  <c r="G1213" i="2"/>
  <c r="H1212" i="2"/>
  <c r="G1212" i="2"/>
  <c r="H1211" i="2"/>
  <c r="G1211" i="2"/>
  <c r="H1210" i="2"/>
  <c r="G1210" i="2"/>
  <c r="H1209" i="2"/>
  <c r="G1209" i="2"/>
  <c r="H1208" i="2"/>
  <c r="G1208" i="2"/>
  <c r="H1207" i="2"/>
  <c r="G1207" i="2"/>
  <c r="H1206" i="2"/>
  <c r="G1206" i="2"/>
  <c r="H1205" i="2"/>
  <c r="G1205" i="2"/>
  <c r="H1204" i="2"/>
  <c r="G1204" i="2"/>
  <c r="H1203" i="2"/>
  <c r="G1203" i="2"/>
  <c r="H1202" i="2"/>
  <c r="G1202" i="2"/>
  <c r="H1201" i="2"/>
  <c r="G1201" i="2"/>
  <c r="H1200" i="2"/>
  <c r="G1200" i="2"/>
  <c r="H1199" i="2"/>
  <c r="G1199" i="2"/>
  <c r="H1198" i="2"/>
  <c r="G1198" i="2"/>
  <c r="H1197" i="2"/>
  <c r="G1197" i="2"/>
  <c r="H1196" i="2"/>
  <c r="G1196" i="2"/>
  <c r="H1195" i="2"/>
  <c r="G1195" i="2"/>
  <c r="H1194" i="2"/>
  <c r="G1194" i="2"/>
  <c r="H1193" i="2"/>
  <c r="G1193" i="2"/>
  <c r="H1192" i="2"/>
  <c r="G1192" i="2"/>
  <c r="H1191" i="2"/>
  <c r="G1191" i="2"/>
  <c r="H1190" i="2"/>
  <c r="G1190" i="2"/>
  <c r="H1189" i="2"/>
  <c r="G1189" i="2"/>
  <c r="H1188" i="2"/>
  <c r="G1188" i="2"/>
  <c r="H1187" i="2"/>
  <c r="G1187" i="2"/>
  <c r="H1186" i="2"/>
  <c r="G1186" i="2"/>
  <c r="H1185" i="2"/>
  <c r="G1185" i="2"/>
  <c r="H1184" i="2"/>
  <c r="G1184" i="2"/>
  <c r="H1183" i="2"/>
  <c r="G1183" i="2"/>
  <c r="H1182" i="2"/>
  <c r="G1182" i="2"/>
  <c r="H1181" i="2"/>
  <c r="G1181" i="2"/>
  <c r="H1180" i="2"/>
  <c r="G1180" i="2"/>
  <c r="H1179" i="2"/>
  <c r="G1179" i="2"/>
  <c r="H1178" i="2"/>
  <c r="G1178" i="2"/>
  <c r="H1177" i="2"/>
  <c r="G1177" i="2"/>
  <c r="H1176" i="2"/>
  <c r="G1176" i="2"/>
  <c r="H1175" i="2"/>
  <c r="G1175" i="2"/>
  <c r="H1174" i="2"/>
  <c r="G1174" i="2"/>
  <c r="H1173" i="2"/>
  <c r="G1173" i="2"/>
  <c r="H1172" i="2"/>
  <c r="G1172" i="2"/>
  <c r="H1171" i="2"/>
  <c r="G1171" i="2"/>
  <c r="H1170" i="2"/>
  <c r="G1170" i="2"/>
  <c r="H1169" i="2"/>
  <c r="G1169" i="2"/>
  <c r="H1168" i="2"/>
  <c r="G1168" i="2"/>
  <c r="H1167" i="2"/>
  <c r="G1167" i="2"/>
  <c r="H1166" i="2"/>
  <c r="G1166" i="2"/>
  <c r="H1165" i="2"/>
  <c r="G1165" i="2"/>
  <c r="H1164" i="2"/>
  <c r="G1164" i="2"/>
  <c r="H1163" i="2"/>
  <c r="G1163" i="2"/>
  <c r="H1162" i="2"/>
  <c r="G1162" i="2"/>
  <c r="H1161" i="2"/>
  <c r="G1161" i="2"/>
  <c r="H1160" i="2"/>
  <c r="G1160" i="2"/>
  <c r="H1159" i="2"/>
  <c r="G1159" i="2"/>
  <c r="H1158" i="2"/>
  <c r="G1158" i="2"/>
  <c r="H1157" i="2"/>
  <c r="G1157" i="2"/>
  <c r="H1156" i="2"/>
  <c r="G1156" i="2"/>
  <c r="H1155" i="2"/>
  <c r="G1155" i="2"/>
  <c r="H1154" i="2"/>
  <c r="G1154" i="2"/>
  <c r="H1153" i="2"/>
  <c r="G1153" i="2"/>
  <c r="H1152" i="2"/>
  <c r="G1152" i="2"/>
  <c r="H1151" i="2"/>
  <c r="G1151" i="2"/>
  <c r="H1150" i="2"/>
  <c r="G1150" i="2"/>
  <c r="H1149" i="2"/>
  <c r="G1149" i="2"/>
  <c r="H1148" i="2"/>
  <c r="G1148" i="2"/>
  <c r="H1147" i="2"/>
  <c r="G1147" i="2"/>
  <c r="H1146" i="2"/>
  <c r="G1146" i="2"/>
  <c r="H1145" i="2"/>
  <c r="G1145" i="2"/>
  <c r="H1144" i="2"/>
  <c r="G1144" i="2"/>
  <c r="H1143" i="2"/>
  <c r="G1143" i="2"/>
  <c r="H1142" i="2"/>
  <c r="G1142" i="2"/>
  <c r="H1141" i="2"/>
  <c r="G1141" i="2"/>
  <c r="H1140" i="2"/>
  <c r="G1140" i="2"/>
  <c r="H1139" i="2"/>
  <c r="G1139" i="2"/>
  <c r="H1138" i="2"/>
  <c r="G1138" i="2"/>
  <c r="H1137" i="2"/>
  <c r="G1137" i="2"/>
  <c r="H1136" i="2"/>
  <c r="G1136" i="2"/>
  <c r="H1135" i="2"/>
  <c r="G1135" i="2"/>
  <c r="H1134" i="2"/>
  <c r="G1134" i="2"/>
  <c r="H1133" i="2"/>
  <c r="G1133" i="2"/>
  <c r="H1132" i="2"/>
  <c r="G1132" i="2"/>
  <c r="H1131" i="2"/>
  <c r="G1131" i="2"/>
  <c r="H1130" i="2"/>
  <c r="G1130" i="2"/>
  <c r="H1129" i="2"/>
  <c r="G1129" i="2"/>
  <c r="H1128" i="2"/>
  <c r="G1128" i="2"/>
  <c r="H1127" i="2"/>
  <c r="G1127" i="2"/>
  <c r="H1126" i="2"/>
  <c r="G1126" i="2"/>
  <c r="H1125" i="2"/>
  <c r="G1125" i="2"/>
  <c r="H1124" i="2"/>
  <c r="G1124" i="2"/>
  <c r="H1123" i="2"/>
  <c r="G1123" i="2"/>
  <c r="H1122" i="2"/>
  <c r="G1122" i="2"/>
  <c r="H1121" i="2"/>
  <c r="G1121" i="2"/>
  <c r="H1120" i="2"/>
  <c r="G1120" i="2"/>
  <c r="H1119" i="2"/>
  <c r="G1119" i="2"/>
  <c r="H1118" i="2"/>
  <c r="G1118" i="2"/>
  <c r="H1117" i="2"/>
  <c r="G1117" i="2"/>
  <c r="H1116" i="2"/>
  <c r="G1116" i="2"/>
  <c r="H1115" i="2"/>
  <c r="G1115" i="2"/>
  <c r="H1114" i="2"/>
  <c r="G1114" i="2"/>
  <c r="H1113" i="2"/>
  <c r="G1113" i="2"/>
  <c r="H1112" i="2"/>
  <c r="G1112" i="2"/>
  <c r="H1111" i="2"/>
  <c r="G1111" i="2"/>
  <c r="H1110" i="2"/>
  <c r="G1110" i="2"/>
  <c r="H1109" i="2"/>
  <c r="G1109" i="2"/>
  <c r="H1108" i="2"/>
  <c r="G1108" i="2"/>
  <c r="H1107" i="2"/>
  <c r="G1107" i="2"/>
  <c r="H1106" i="2"/>
  <c r="G1106" i="2"/>
  <c r="H1105" i="2"/>
  <c r="G1105" i="2"/>
  <c r="H1104" i="2"/>
  <c r="G1104" i="2"/>
  <c r="H1103" i="2"/>
  <c r="G1103" i="2"/>
  <c r="H1102" i="2"/>
  <c r="G1102" i="2"/>
  <c r="H1101" i="2"/>
  <c r="G1101" i="2"/>
  <c r="H1100" i="2"/>
  <c r="G1100" i="2"/>
  <c r="H1099" i="2"/>
  <c r="G1099" i="2"/>
  <c r="H1098" i="2"/>
  <c r="G1098" i="2"/>
  <c r="H1097" i="2"/>
  <c r="G1097" i="2"/>
  <c r="H1096" i="2"/>
  <c r="G1096" i="2"/>
  <c r="H1095" i="2"/>
  <c r="G1095" i="2"/>
  <c r="H1094" i="2"/>
  <c r="G1094" i="2"/>
  <c r="H1093" i="2"/>
  <c r="G1093" i="2"/>
  <c r="H1092" i="2"/>
  <c r="G1092" i="2"/>
  <c r="H1091" i="2"/>
  <c r="G1091" i="2"/>
  <c r="H1090" i="2"/>
  <c r="G1090" i="2"/>
  <c r="H1089" i="2"/>
  <c r="G1089" i="2"/>
  <c r="H1088" i="2"/>
  <c r="G1088" i="2"/>
  <c r="H1087" i="2"/>
  <c r="G1087" i="2"/>
  <c r="H1086" i="2"/>
  <c r="G1086" i="2"/>
  <c r="H1085" i="2"/>
  <c r="G1085" i="2"/>
  <c r="H1084" i="2"/>
  <c r="G1084" i="2"/>
  <c r="H1083" i="2"/>
  <c r="G1083" i="2"/>
  <c r="H1082" i="2"/>
  <c r="G1082" i="2"/>
  <c r="H1081" i="2"/>
  <c r="G1081" i="2"/>
  <c r="H1080" i="2"/>
  <c r="G1080" i="2"/>
  <c r="H1079" i="2"/>
  <c r="G1079" i="2"/>
  <c r="H1078" i="2"/>
  <c r="G1078" i="2"/>
  <c r="H1077" i="2"/>
  <c r="G1077" i="2"/>
  <c r="H1076" i="2"/>
  <c r="G1076" i="2"/>
  <c r="H1075" i="2"/>
  <c r="G1075" i="2"/>
  <c r="H1074" i="2"/>
  <c r="G1074" i="2"/>
  <c r="H1073" i="2"/>
  <c r="G1073" i="2"/>
  <c r="H1072" i="2"/>
  <c r="G1072" i="2"/>
  <c r="H1071" i="2"/>
  <c r="G1071" i="2"/>
  <c r="H1070" i="2"/>
  <c r="G1070" i="2"/>
  <c r="H1069" i="2"/>
  <c r="G1069" i="2"/>
  <c r="H1068" i="2"/>
  <c r="G1068" i="2"/>
  <c r="H1067" i="2"/>
  <c r="G1067" i="2"/>
  <c r="H1066" i="2"/>
  <c r="G1066" i="2"/>
  <c r="H1065" i="2"/>
  <c r="G1065" i="2"/>
  <c r="H1064" i="2"/>
  <c r="G1064" i="2"/>
  <c r="H1063" i="2"/>
  <c r="G1063" i="2"/>
  <c r="H1062" i="2"/>
  <c r="G1062" i="2"/>
  <c r="H1061" i="2"/>
  <c r="G1061" i="2"/>
  <c r="H1060" i="2"/>
  <c r="G1060" i="2"/>
  <c r="H1059" i="2"/>
  <c r="G1059" i="2"/>
  <c r="H1058" i="2"/>
  <c r="G1058" i="2"/>
  <c r="H1057" i="2"/>
  <c r="G1057" i="2"/>
  <c r="H1056" i="2"/>
  <c r="G1056" i="2"/>
  <c r="H1055" i="2"/>
  <c r="G1055" i="2"/>
  <c r="H1054" i="2"/>
  <c r="G1054" i="2"/>
  <c r="H1053" i="2"/>
  <c r="G1053" i="2"/>
  <c r="H1052" i="2"/>
  <c r="G1052" i="2"/>
  <c r="H1051" i="2"/>
  <c r="G1051" i="2"/>
  <c r="H1050" i="2"/>
  <c r="G1050" i="2"/>
  <c r="H1049" i="2"/>
  <c r="G1049" i="2"/>
  <c r="H1048" i="2"/>
  <c r="G1048" i="2"/>
  <c r="H1047" i="2"/>
  <c r="G1047" i="2"/>
  <c r="H1046" i="2"/>
  <c r="G1046" i="2"/>
  <c r="H1045" i="2"/>
  <c r="G1045" i="2"/>
  <c r="H1044" i="2"/>
  <c r="G1044" i="2"/>
  <c r="H1043" i="2"/>
  <c r="G1043" i="2"/>
  <c r="H1042" i="2"/>
  <c r="G1042" i="2"/>
  <c r="H1041" i="2"/>
  <c r="G1041" i="2"/>
  <c r="H1040" i="2"/>
  <c r="G1040" i="2"/>
  <c r="H1039" i="2"/>
  <c r="G1039" i="2"/>
  <c r="H1038" i="2"/>
  <c r="G1038" i="2"/>
  <c r="H1037" i="2"/>
  <c r="G1037" i="2"/>
  <c r="H1036" i="2"/>
  <c r="G1036" i="2"/>
  <c r="H1035" i="2"/>
  <c r="G1035" i="2"/>
  <c r="H1034" i="2"/>
  <c r="G1034" i="2"/>
  <c r="H1033" i="2"/>
  <c r="G1033" i="2"/>
  <c r="H1032" i="2"/>
  <c r="G1032" i="2"/>
  <c r="H1031" i="2"/>
  <c r="G1031" i="2"/>
  <c r="H1030" i="2"/>
  <c r="G1030" i="2"/>
  <c r="H1029" i="2"/>
  <c r="G1029" i="2"/>
  <c r="H1028" i="2"/>
  <c r="G1028" i="2"/>
  <c r="H1027" i="2"/>
  <c r="G1027" i="2"/>
  <c r="H1026" i="2"/>
  <c r="G1026" i="2"/>
  <c r="H1025" i="2"/>
  <c r="G1025" i="2"/>
  <c r="H1024" i="2"/>
  <c r="G1024" i="2"/>
  <c r="H1023" i="2"/>
  <c r="G1023" i="2"/>
  <c r="H1022" i="2"/>
  <c r="G1022" i="2"/>
  <c r="H1021" i="2"/>
  <c r="G1021" i="2"/>
  <c r="H1020" i="2"/>
  <c r="G1020" i="2"/>
  <c r="H1019" i="2"/>
  <c r="G1019" i="2"/>
  <c r="H1018" i="2"/>
  <c r="G1018" i="2"/>
  <c r="H1017" i="2"/>
  <c r="G1017" i="2"/>
  <c r="H1016" i="2"/>
  <c r="G1016" i="2"/>
  <c r="H1015" i="2"/>
  <c r="G1015" i="2"/>
  <c r="H1014" i="2"/>
  <c r="G1014" i="2"/>
  <c r="H1013" i="2"/>
  <c r="G1013" i="2"/>
  <c r="H1012" i="2"/>
  <c r="G1012" i="2"/>
  <c r="H1011" i="2"/>
  <c r="G1011" i="2"/>
  <c r="H1010" i="2"/>
  <c r="G1010" i="2"/>
  <c r="H1009" i="2"/>
  <c r="G1009" i="2"/>
  <c r="H1008" i="2"/>
  <c r="G1008" i="2"/>
  <c r="H1007" i="2"/>
  <c r="G1007" i="2"/>
  <c r="H1006" i="2"/>
  <c r="G1006" i="2"/>
  <c r="H1005" i="2"/>
  <c r="G1005" i="2"/>
  <c r="H1004" i="2"/>
  <c r="G1004" i="2"/>
  <c r="H1003" i="2"/>
  <c r="G1003" i="2"/>
  <c r="H1002" i="2"/>
  <c r="G1002" i="2"/>
  <c r="H1001" i="2"/>
  <c r="G1001" i="2"/>
  <c r="H1000" i="2"/>
  <c r="G1000" i="2"/>
  <c r="H999" i="2"/>
  <c r="G999" i="2"/>
  <c r="H998" i="2"/>
  <c r="G998" i="2"/>
  <c r="H997" i="2"/>
  <c r="G997" i="2"/>
  <c r="H996" i="2"/>
  <c r="G996" i="2"/>
  <c r="H995" i="2"/>
  <c r="G995" i="2"/>
  <c r="H994" i="2"/>
  <c r="G994" i="2"/>
  <c r="H993" i="2"/>
  <c r="G993" i="2"/>
  <c r="H992" i="2"/>
  <c r="G992" i="2"/>
  <c r="H991" i="2"/>
  <c r="G991" i="2"/>
  <c r="H990" i="2"/>
  <c r="G990" i="2"/>
  <c r="H989" i="2"/>
  <c r="G989" i="2"/>
  <c r="H988" i="2"/>
  <c r="G988" i="2"/>
  <c r="H987" i="2"/>
  <c r="G987" i="2"/>
  <c r="H986" i="2"/>
  <c r="G986" i="2"/>
  <c r="H985" i="2"/>
  <c r="G985" i="2"/>
  <c r="H984" i="2"/>
  <c r="G984" i="2"/>
  <c r="H983" i="2"/>
  <c r="G983" i="2"/>
  <c r="H982" i="2"/>
  <c r="G982" i="2"/>
  <c r="H981" i="2"/>
  <c r="G981" i="2"/>
  <c r="H980" i="2"/>
  <c r="G980" i="2"/>
  <c r="H979" i="2"/>
  <c r="G979" i="2"/>
  <c r="H978" i="2"/>
  <c r="G978" i="2"/>
  <c r="H977" i="2"/>
  <c r="G977" i="2"/>
  <c r="H976" i="2"/>
  <c r="G976" i="2"/>
  <c r="H975" i="2"/>
  <c r="G975" i="2"/>
  <c r="H974" i="2"/>
  <c r="G974" i="2"/>
  <c r="H973" i="2"/>
  <c r="G973" i="2"/>
  <c r="H972" i="2"/>
  <c r="G972" i="2"/>
  <c r="H971" i="2"/>
  <c r="G971" i="2"/>
  <c r="H970" i="2"/>
  <c r="G970" i="2"/>
  <c r="H969" i="2"/>
  <c r="G969" i="2"/>
  <c r="H968" i="2"/>
  <c r="G968" i="2"/>
  <c r="H967" i="2"/>
  <c r="G967" i="2"/>
  <c r="H966" i="2"/>
  <c r="G966" i="2"/>
  <c r="H965" i="2"/>
  <c r="G965" i="2"/>
  <c r="H964" i="2"/>
  <c r="G964" i="2"/>
  <c r="H963" i="2"/>
  <c r="G963" i="2"/>
  <c r="H962" i="2"/>
  <c r="G962" i="2"/>
  <c r="H961" i="2"/>
  <c r="G961" i="2"/>
  <c r="H960" i="2"/>
  <c r="G960" i="2"/>
  <c r="H959" i="2"/>
  <c r="G959" i="2"/>
  <c r="H958" i="2"/>
  <c r="G958" i="2"/>
  <c r="H957" i="2"/>
  <c r="G957" i="2"/>
  <c r="H956" i="2"/>
  <c r="G956" i="2"/>
  <c r="H955" i="2"/>
  <c r="G955" i="2"/>
  <c r="H954" i="2"/>
  <c r="G954" i="2"/>
  <c r="H953" i="2"/>
  <c r="G953" i="2"/>
  <c r="H952" i="2"/>
  <c r="G952" i="2"/>
  <c r="H951" i="2"/>
  <c r="G951" i="2"/>
  <c r="H950" i="2"/>
  <c r="G950" i="2"/>
  <c r="H949" i="2"/>
  <c r="G949" i="2"/>
  <c r="H948" i="2"/>
  <c r="G948" i="2"/>
  <c r="H947" i="2"/>
  <c r="G947" i="2"/>
  <c r="H946" i="2"/>
  <c r="G946" i="2"/>
  <c r="H945" i="2"/>
  <c r="G945" i="2"/>
  <c r="H944" i="2"/>
  <c r="G944" i="2"/>
  <c r="H943" i="2"/>
  <c r="G943" i="2"/>
  <c r="H942" i="2"/>
  <c r="G942" i="2"/>
  <c r="H941" i="2"/>
  <c r="G941" i="2"/>
  <c r="H940" i="2"/>
  <c r="G940" i="2"/>
  <c r="H939" i="2"/>
  <c r="G939" i="2"/>
  <c r="H938" i="2"/>
  <c r="G938" i="2"/>
  <c r="H937" i="2"/>
  <c r="G937" i="2"/>
  <c r="H936" i="2"/>
  <c r="G936" i="2"/>
  <c r="H935" i="2"/>
  <c r="G935" i="2"/>
  <c r="H934" i="2"/>
  <c r="G934" i="2"/>
  <c r="H933" i="2"/>
  <c r="G933" i="2"/>
  <c r="H932" i="2"/>
  <c r="G932" i="2"/>
  <c r="H931" i="2"/>
  <c r="G931" i="2"/>
  <c r="H930" i="2"/>
  <c r="G930" i="2"/>
  <c r="H929" i="2"/>
  <c r="G929" i="2"/>
  <c r="H928" i="2"/>
  <c r="G928" i="2"/>
  <c r="H927" i="2"/>
  <c r="G927" i="2"/>
  <c r="H926" i="2"/>
  <c r="G926" i="2"/>
  <c r="H925" i="2"/>
  <c r="G925" i="2"/>
  <c r="H924" i="2"/>
  <c r="G924" i="2"/>
  <c r="H923" i="2"/>
  <c r="G923" i="2"/>
  <c r="H922" i="2"/>
  <c r="G922" i="2"/>
  <c r="H921" i="2"/>
  <c r="G921" i="2"/>
  <c r="H920" i="2"/>
  <c r="G920" i="2"/>
  <c r="H919" i="2"/>
  <c r="G919" i="2"/>
  <c r="H918" i="2"/>
  <c r="G918" i="2"/>
  <c r="H917" i="2"/>
  <c r="G917" i="2"/>
  <c r="H916" i="2"/>
  <c r="G916" i="2"/>
  <c r="H915" i="2"/>
  <c r="G915" i="2"/>
  <c r="H914" i="2"/>
  <c r="G914" i="2"/>
  <c r="H913" i="2"/>
  <c r="G913" i="2"/>
  <c r="H912" i="2"/>
  <c r="G912" i="2"/>
  <c r="H911" i="2"/>
  <c r="G911" i="2"/>
  <c r="H910" i="2"/>
  <c r="G910" i="2"/>
  <c r="H909" i="2"/>
  <c r="G909" i="2"/>
  <c r="H908" i="2"/>
  <c r="G908" i="2"/>
  <c r="H907" i="2"/>
  <c r="G907" i="2"/>
  <c r="H906" i="2"/>
  <c r="G906" i="2"/>
  <c r="H905" i="2"/>
  <c r="G905" i="2"/>
  <c r="H904" i="2"/>
  <c r="G904" i="2"/>
  <c r="H903" i="2"/>
  <c r="G903" i="2"/>
  <c r="H902" i="2"/>
  <c r="G902" i="2"/>
  <c r="H901" i="2"/>
  <c r="G901" i="2"/>
  <c r="H900" i="2"/>
  <c r="G900" i="2"/>
  <c r="H899" i="2"/>
  <c r="G899" i="2"/>
  <c r="H898" i="2"/>
  <c r="G898" i="2"/>
  <c r="H897" i="2"/>
  <c r="G897" i="2"/>
  <c r="H896" i="2"/>
  <c r="G896" i="2"/>
  <c r="H895" i="2"/>
  <c r="G895" i="2"/>
  <c r="H894" i="2"/>
  <c r="G894" i="2"/>
  <c r="H893" i="2"/>
  <c r="G893" i="2"/>
  <c r="H892" i="2"/>
  <c r="G892" i="2"/>
  <c r="H891" i="2"/>
  <c r="G891" i="2"/>
  <c r="H890" i="2"/>
  <c r="G890" i="2"/>
  <c r="H889" i="2"/>
  <c r="G889" i="2"/>
  <c r="H888" i="2"/>
  <c r="G888" i="2"/>
  <c r="H887" i="2"/>
  <c r="G887" i="2"/>
  <c r="H886" i="2"/>
  <c r="G886" i="2"/>
  <c r="H885" i="2"/>
  <c r="G885" i="2"/>
  <c r="H884" i="2"/>
  <c r="G884" i="2"/>
  <c r="H883" i="2"/>
  <c r="G883" i="2"/>
  <c r="H882" i="2"/>
  <c r="G882" i="2"/>
  <c r="H881" i="2"/>
  <c r="G881" i="2"/>
  <c r="H880" i="2"/>
  <c r="G880" i="2"/>
  <c r="H879" i="2"/>
  <c r="G879" i="2"/>
  <c r="H878" i="2"/>
  <c r="G878" i="2"/>
  <c r="H877" i="2"/>
  <c r="G877" i="2"/>
  <c r="H876" i="2"/>
  <c r="G876" i="2"/>
  <c r="H875" i="2"/>
  <c r="G875" i="2"/>
  <c r="H874" i="2"/>
  <c r="G874" i="2"/>
  <c r="H873" i="2"/>
  <c r="G873" i="2"/>
  <c r="H872" i="2"/>
  <c r="G872" i="2"/>
  <c r="H871" i="2"/>
  <c r="G871" i="2"/>
  <c r="H870" i="2"/>
  <c r="G870" i="2"/>
  <c r="H869" i="2"/>
  <c r="G869" i="2"/>
  <c r="H868" i="2"/>
  <c r="G868" i="2"/>
  <c r="H867" i="2"/>
  <c r="G867" i="2"/>
  <c r="H866" i="2"/>
  <c r="G866" i="2"/>
  <c r="H865" i="2"/>
  <c r="G865" i="2"/>
  <c r="H864" i="2"/>
  <c r="G864" i="2"/>
  <c r="H863" i="2"/>
  <c r="G863" i="2"/>
  <c r="H862" i="2"/>
  <c r="G862" i="2"/>
  <c r="H861" i="2"/>
  <c r="G861" i="2"/>
  <c r="H860" i="2"/>
  <c r="G860" i="2"/>
  <c r="H859" i="2"/>
  <c r="G859" i="2"/>
  <c r="H858" i="2"/>
  <c r="G858" i="2"/>
  <c r="H857" i="2"/>
  <c r="G857" i="2"/>
  <c r="H856" i="2"/>
  <c r="G856" i="2"/>
  <c r="H855" i="2"/>
  <c r="G855" i="2"/>
  <c r="H854" i="2"/>
  <c r="G854" i="2"/>
  <c r="H853" i="2"/>
  <c r="G853" i="2"/>
  <c r="H852" i="2"/>
  <c r="G852" i="2"/>
  <c r="H851" i="2"/>
  <c r="G851" i="2"/>
  <c r="H850" i="2"/>
  <c r="G850" i="2"/>
  <c r="H849" i="2"/>
  <c r="G849" i="2"/>
  <c r="H848" i="2"/>
  <c r="G848" i="2"/>
  <c r="H847" i="2"/>
  <c r="G847" i="2"/>
  <c r="H846" i="2"/>
  <c r="G846" i="2"/>
  <c r="H845" i="2"/>
  <c r="G845" i="2"/>
  <c r="H844" i="2"/>
  <c r="G844" i="2"/>
  <c r="H843" i="2"/>
  <c r="G843" i="2"/>
  <c r="H842" i="2"/>
  <c r="G842" i="2"/>
  <c r="H841" i="2"/>
  <c r="G841" i="2"/>
  <c r="H840" i="2"/>
  <c r="G840" i="2"/>
  <c r="H839" i="2"/>
  <c r="G839" i="2"/>
  <c r="H838" i="2"/>
  <c r="G838" i="2"/>
  <c r="H837" i="2"/>
  <c r="G837" i="2"/>
  <c r="H836" i="2"/>
  <c r="G836" i="2"/>
  <c r="H835" i="2"/>
  <c r="G835" i="2"/>
  <c r="H834" i="2"/>
  <c r="G834" i="2"/>
  <c r="H833" i="2"/>
  <c r="G833" i="2"/>
  <c r="H832" i="2"/>
  <c r="G832" i="2"/>
  <c r="H831" i="2"/>
  <c r="G831" i="2"/>
  <c r="H830" i="2"/>
  <c r="G830" i="2"/>
  <c r="H829" i="2"/>
  <c r="G829" i="2"/>
  <c r="H828" i="2"/>
  <c r="G828" i="2"/>
  <c r="G1332" i="2"/>
  <c r="H1332" i="2"/>
  <c r="G1333" i="2"/>
  <c r="H1333" i="2"/>
  <c r="G1334" i="2"/>
  <c r="H1334" i="2"/>
  <c r="G1335" i="2"/>
  <c r="H1335" i="2"/>
  <c r="G1336" i="2"/>
  <c r="H1336" i="2"/>
  <c r="G1337" i="2"/>
  <c r="H1337" i="2"/>
  <c r="G1338" i="2"/>
  <c r="H1338" i="2"/>
  <c r="G1339" i="2"/>
  <c r="H1339" i="2"/>
  <c r="G1340" i="2"/>
  <c r="H1340" i="2"/>
  <c r="G1341" i="2"/>
  <c r="H1341" i="2"/>
  <c r="G1342" i="2"/>
  <c r="H1342" i="2"/>
  <c r="G1343" i="2"/>
  <c r="H1343" i="2"/>
  <c r="G1344" i="2"/>
  <c r="H1344" i="2"/>
  <c r="G1345" i="2"/>
  <c r="H1345" i="2"/>
  <c r="G1346" i="2"/>
  <c r="H1346" i="2"/>
  <c r="G1347" i="2"/>
  <c r="H1347" i="2"/>
  <c r="G1348" i="2"/>
  <c r="H1348" i="2"/>
  <c r="G1349" i="2"/>
  <c r="H1349" i="2"/>
  <c r="G1350" i="2"/>
  <c r="H1350" i="2"/>
  <c r="G1351" i="2"/>
  <c r="H1351" i="2"/>
  <c r="G1352" i="2"/>
  <c r="H1352" i="2"/>
  <c r="G1353" i="2"/>
  <c r="H1353" i="2"/>
  <c r="G1354" i="2"/>
  <c r="H1354" i="2"/>
  <c r="G1355" i="2"/>
  <c r="H1355" i="2"/>
  <c r="G1356" i="2"/>
  <c r="H1356" i="2"/>
  <c r="G1357" i="2"/>
  <c r="H1357" i="2"/>
  <c r="G1358" i="2"/>
  <c r="H1358" i="2"/>
  <c r="G1359" i="2"/>
  <c r="H1359" i="2"/>
  <c r="G1360" i="2"/>
  <c r="H1360" i="2"/>
  <c r="G1361" i="2"/>
  <c r="H1361" i="2"/>
  <c r="G1362" i="2"/>
  <c r="H1362" i="2"/>
  <c r="G1363" i="2"/>
  <c r="H1363" i="2"/>
  <c r="G1364" i="2"/>
  <c r="H1364" i="2"/>
  <c r="G1365" i="2"/>
  <c r="H1365" i="2"/>
  <c r="G1366" i="2"/>
  <c r="H1366" i="2"/>
  <c r="G1367" i="2"/>
  <c r="H1367" i="2"/>
  <c r="G1368" i="2"/>
  <c r="H1368" i="2"/>
  <c r="G1369" i="2"/>
  <c r="H1369" i="2"/>
  <c r="G1370" i="2"/>
  <c r="H1370" i="2"/>
  <c r="G1371" i="2"/>
  <c r="H1371" i="2"/>
  <c r="G1372" i="2"/>
  <c r="H1372" i="2"/>
  <c r="G1373" i="2"/>
  <c r="H1373" i="2"/>
  <c r="G1374" i="2"/>
  <c r="H1374" i="2"/>
  <c r="G1375" i="2"/>
  <c r="H1375" i="2"/>
  <c r="G1376" i="2"/>
  <c r="H1376" i="2"/>
  <c r="G1377" i="2"/>
  <c r="H1377" i="2"/>
  <c r="G1378" i="2"/>
  <c r="H1378" i="2"/>
  <c r="G1379" i="2"/>
  <c r="H1379" i="2"/>
  <c r="G1380" i="2"/>
  <c r="H1380" i="2"/>
  <c r="G1381" i="2"/>
  <c r="H1381" i="2"/>
  <c r="G1382" i="2"/>
  <c r="H1382" i="2"/>
  <c r="G1383" i="2"/>
  <c r="H1383" i="2"/>
  <c r="G1384" i="2"/>
  <c r="H1384" i="2"/>
  <c r="G1385" i="2"/>
  <c r="H1385" i="2"/>
  <c r="G1386" i="2"/>
  <c r="H1386" i="2"/>
  <c r="G1387" i="2"/>
  <c r="H1387" i="2"/>
  <c r="G1388" i="2"/>
  <c r="H1388" i="2"/>
  <c r="G1389" i="2"/>
  <c r="H1389" i="2"/>
  <c r="G1390" i="2"/>
  <c r="H1390" i="2"/>
  <c r="G1391" i="2"/>
  <c r="H1391" i="2"/>
  <c r="G1392" i="2"/>
  <c r="H1392" i="2"/>
  <c r="G1393" i="2"/>
  <c r="H1393" i="2"/>
  <c r="G1394" i="2"/>
  <c r="H1394" i="2"/>
  <c r="G1395" i="2"/>
  <c r="H1395" i="2"/>
  <c r="G1396" i="2"/>
  <c r="H1396" i="2"/>
  <c r="G1397" i="2"/>
  <c r="H1397" i="2"/>
  <c r="G1398" i="2"/>
  <c r="H1398" i="2"/>
  <c r="G1399" i="2"/>
  <c r="H1399" i="2"/>
  <c r="G1400" i="2"/>
  <c r="H1400" i="2"/>
  <c r="G1401" i="2"/>
  <c r="H1401" i="2"/>
  <c r="G1402" i="2"/>
  <c r="H1402" i="2"/>
  <c r="G1403" i="2"/>
  <c r="H1403" i="2"/>
  <c r="G1404" i="2"/>
  <c r="H1404" i="2"/>
  <c r="G1405" i="2"/>
  <c r="H1405" i="2"/>
  <c r="G1406" i="2"/>
  <c r="H1406" i="2"/>
  <c r="G1407" i="2"/>
  <c r="H1407" i="2"/>
  <c r="G1408" i="2"/>
  <c r="H1408" i="2"/>
  <c r="G1409" i="2"/>
  <c r="H1409" i="2"/>
  <c r="G1410" i="2"/>
  <c r="H1410" i="2"/>
  <c r="G1411" i="2"/>
  <c r="H1411" i="2"/>
  <c r="G1412" i="2"/>
  <c r="H1412" i="2"/>
  <c r="G1413" i="2"/>
  <c r="H1413" i="2"/>
  <c r="G1414" i="2"/>
  <c r="H1414" i="2"/>
  <c r="H6" i="2"/>
  <c r="G6" i="2"/>
  <c r="H5" i="2"/>
  <c r="G5" i="2"/>
  <c r="H4" i="2"/>
  <c r="G4" i="2"/>
  <c r="H3" i="2"/>
  <c r="G3" i="2"/>
  <c r="H2" i="2"/>
  <c r="H7" i="2"/>
  <c r="G7" i="2"/>
  <c r="H5699" i="2" l="1"/>
  <c r="G5699" i="2"/>
  <c r="T6" i="1"/>
  <c r="T4" i="1"/>
  <c r="H5207" i="2"/>
  <c r="G5207" i="2"/>
  <c r="H2511" i="2"/>
  <c r="G2511" i="2"/>
  <c r="H2103" i="2"/>
  <c r="G2103" i="2"/>
  <c r="H1788" i="2"/>
  <c r="G1788" i="2"/>
  <c r="H1787" i="2"/>
  <c r="G1787" i="2"/>
  <c r="H1786" i="2"/>
  <c r="G1786" i="2"/>
  <c r="H1785" i="2"/>
  <c r="G1785" i="2"/>
  <c r="H1784" i="2"/>
  <c r="G1784" i="2"/>
  <c r="H1783" i="2"/>
  <c r="G1783" i="2"/>
  <c r="H1782" i="2"/>
  <c r="G1782" i="2"/>
  <c r="H1611" i="2"/>
  <c r="G1611" i="2"/>
  <c r="H715" i="2"/>
  <c r="G715" i="2"/>
  <c r="H627" i="2"/>
  <c r="G627" i="2"/>
  <c r="F41" i="6" l="1"/>
  <c r="E41" i="6"/>
  <c r="H2102" i="2" l="1"/>
  <c r="G2102" i="2"/>
  <c r="H2101" i="2"/>
  <c r="G2101" i="2"/>
  <c r="H2100" i="2"/>
  <c r="G2100" i="2"/>
  <c r="H1781" i="2"/>
  <c r="G1781" i="2"/>
  <c r="H1780" i="2"/>
  <c r="G1780" i="2"/>
  <c r="H1779" i="2"/>
  <c r="G1779" i="2"/>
  <c r="H1778" i="2"/>
  <c r="G1778" i="2"/>
  <c r="H1777" i="2"/>
  <c r="G1777" i="2"/>
  <c r="H1776" i="2"/>
  <c r="G1776" i="2"/>
  <c r="H1775" i="2"/>
  <c r="G1775" i="2"/>
  <c r="G1789" i="2"/>
  <c r="H1789" i="2"/>
  <c r="H1774" i="2"/>
  <c r="G1774" i="2"/>
  <c r="H1773" i="2"/>
  <c r="G1773" i="2"/>
  <c r="H1772" i="2"/>
  <c r="G1772" i="2"/>
  <c r="H1771" i="2"/>
  <c r="G1771" i="2"/>
  <c r="H1770" i="2"/>
  <c r="G1770" i="2"/>
  <c r="H1769" i="2"/>
  <c r="G1769" i="2"/>
  <c r="H1768" i="2"/>
  <c r="G1768" i="2"/>
  <c r="H1610" i="2"/>
  <c r="G1610" i="2"/>
  <c r="H1609" i="2"/>
  <c r="G1609" i="2"/>
  <c r="H1608" i="2"/>
  <c r="G1608" i="2"/>
  <c r="H714" i="2"/>
  <c r="G714" i="2"/>
  <c r="H713" i="2"/>
  <c r="G713" i="2"/>
  <c r="H712" i="2"/>
  <c r="G712" i="2"/>
  <c r="G716" i="2"/>
  <c r="H716" i="2"/>
  <c r="G717" i="2"/>
  <c r="H717" i="2"/>
  <c r="H626" i="2"/>
  <c r="G626" i="2"/>
  <c r="H625" i="2"/>
  <c r="G625" i="2"/>
  <c r="H624" i="2"/>
  <c r="G624" i="2"/>
  <c r="H1805" i="2" l="1"/>
  <c r="G1805" i="2"/>
  <c r="H389" i="2"/>
  <c r="G389" i="2"/>
  <c r="H388" i="2"/>
  <c r="G388" i="2"/>
  <c r="H387" i="2"/>
  <c r="G387" i="2"/>
  <c r="H386" i="2"/>
  <c r="G386" i="2"/>
  <c r="H385" i="2"/>
  <c r="G385" i="2"/>
  <c r="H384" i="2"/>
  <c r="G384" i="2"/>
  <c r="H382" i="2"/>
  <c r="G382" i="2"/>
  <c r="H381" i="2"/>
  <c r="G381" i="2"/>
  <c r="H380" i="2"/>
  <c r="G380" i="2"/>
  <c r="H379" i="2"/>
  <c r="G379" i="2"/>
  <c r="H378" i="2"/>
  <c r="G378" i="2"/>
  <c r="H377" i="2"/>
  <c r="G377" i="2"/>
  <c r="H6727" i="2" l="1"/>
  <c r="G6727" i="2"/>
  <c r="H6726" i="2"/>
  <c r="G6726" i="2"/>
  <c r="H6725" i="2"/>
  <c r="G6725" i="2"/>
  <c r="H6724" i="2"/>
  <c r="G6724" i="2"/>
  <c r="H6723" i="2"/>
  <c r="G6723" i="2"/>
  <c r="H6722" i="2"/>
  <c r="G6722" i="2"/>
  <c r="H6721" i="2"/>
  <c r="G6721" i="2"/>
  <c r="H6720" i="2"/>
  <c r="G6720" i="2"/>
  <c r="H6719" i="2"/>
  <c r="G6719" i="2"/>
  <c r="H6718" i="2"/>
  <c r="G6718" i="2"/>
  <c r="H6717" i="2"/>
  <c r="G6717" i="2"/>
  <c r="H6716" i="2"/>
  <c r="G6716" i="2"/>
  <c r="H6715" i="2"/>
  <c r="G6715" i="2"/>
  <c r="H6714" i="2"/>
  <c r="G6714" i="2"/>
  <c r="H6713" i="2"/>
  <c r="G6713" i="2"/>
  <c r="H6712" i="2"/>
  <c r="G6712" i="2"/>
  <c r="H6711" i="2"/>
  <c r="G6711" i="2"/>
  <c r="H6710" i="2"/>
  <c r="G6710" i="2"/>
  <c r="H6709" i="2"/>
  <c r="G6709" i="2"/>
  <c r="H6708" i="2"/>
  <c r="G6708" i="2"/>
  <c r="H6707" i="2"/>
  <c r="G6707" i="2"/>
  <c r="H6706" i="2"/>
  <c r="G6706" i="2"/>
  <c r="H6705" i="2"/>
  <c r="G6705" i="2"/>
  <c r="H6704" i="2"/>
  <c r="G6704" i="2"/>
  <c r="H6703" i="2"/>
  <c r="G6703" i="2"/>
  <c r="H6702" i="2"/>
  <c r="G6702" i="2"/>
  <c r="H6701" i="2"/>
  <c r="G6701" i="2"/>
  <c r="H6700" i="2"/>
  <c r="G6700" i="2"/>
  <c r="H6699" i="2"/>
  <c r="G6699" i="2"/>
  <c r="H6698" i="2"/>
  <c r="G6698" i="2"/>
  <c r="H6697" i="2"/>
  <c r="G6697" i="2"/>
  <c r="H6696" i="2"/>
  <c r="G6696" i="2"/>
  <c r="H6695" i="2"/>
  <c r="G6695" i="2"/>
  <c r="H6694" i="2"/>
  <c r="G6694" i="2"/>
  <c r="H6693" i="2"/>
  <c r="G6693" i="2"/>
  <c r="H6692" i="2"/>
  <c r="G6692" i="2"/>
  <c r="H6691" i="2"/>
  <c r="G6691" i="2"/>
  <c r="H6690" i="2"/>
  <c r="G6690" i="2"/>
  <c r="H6689" i="2"/>
  <c r="G6689" i="2"/>
  <c r="H6688" i="2"/>
  <c r="G6688" i="2"/>
  <c r="H6687" i="2"/>
  <c r="G6687" i="2"/>
  <c r="H6686" i="2"/>
  <c r="G6686" i="2"/>
  <c r="H6685" i="2"/>
  <c r="G6685" i="2"/>
  <c r="H6684" i="2"/>
  <c r="G6684" i="2"/>
  <c r="H6683" i="2"/>
  <c r="G6683" i="2"/>
  <c r="H6682" i="2"/>
  <c r="G6682" i="2"/>
  <c r="H6681" i="2"/>
  <c r="G6681" i="2"/>
  <c r="H6680" i="2"/>
  <c r="G6680" i="2"/>
  <c r="H6679" i="2"/>
  <c r="G6679" i="2"/>
  <c r="H6678" i="2"/>
  <c r="G6678" i="2"/>
  <c r="H6677" i="2"/>
  <c r="G6677" i="2"/>
  <c r="H6676" i="2"/>
  <c r="G6676" i="2"/>
  <c r="H6675" i="2"/>
  <c r="G6675" i="2"/>
  <c r="H6674" i="2"/>
  <c r="G6674" i="2"/>
  <c r="H6673" i="2"/>
  <c r="G6673" i="2"/>
  <c r="H6672" i="2"/>
  <c r="G6672" i="2"/>
  <c r="H6671" i="2"/>
  <c r="G6671" i="2"/>
  <c r="H6670" i="2"/>
  <c r="G6670" i="2"/>
  <c r="H6669" i="2"/>
  <c r="G6669" i="2"/>
  <c r="H6668" i="2"/>
  <c r="G6668" i="2"/>
  <c r="H6667" i="2"/>
  <c r="G6667" i="2"/>
  <c r="H6666" i="2"/>
  <c r="G6666" i="2"/>
  <c r="H6665" i="2"/>
  <c r="G6665" i="2"/>
  <c r="H6664" i="2"/>
  <c r="G6664" i="2"/>
  <c r="H6663" i="2"/>
  <c r="G6663" i="2"/>
  <c r="H6662" i="2"/>
  <c r="G6662" i="2"/>
  <c r="H6661" i="2"/>
  <c r="G6661" i="2"/>
  <c r="H6660" i="2"/>
  <c r="G6660" i="2"/>
  <c r="H6659" i="2"/>
  <c r="G6659" i="2"/>
  <c r="H6658" i="2"/>
  <c r="G6658" i="2"/>
  <c r="H6657" i="2"/>
  <c r="G6657" i="2"/>
  <c r="H6656" i="2"/>
  <c r="G6656" i="2"/>
  <c r="H6655" i="2"/>
  <c r="G6655" i="2"/>
  <c r="H6654" i="2"/>
  <c r="G6654" i="2"/>
  <c r="H6653" i="2"/>
  <c r="G6653" i="2"/>
  <c r="H6652" i="2"/>
  <c r="G6652" i="2"/>
  <c r="H6651" i="2"/>
  <c r="G6651" i="2"/>
  <c r="H6650" i="2"/>
  <c r="G6650" i="2"/>
  <c r="H6649" i="2"/>
  <c r="G6649" i="2"/>
  <c r="H6648" i="2"/>
  <c r="G6648" i="2"/>
  <c r="H6647" i="2"/>
  <c r="G6647" i="2"/>
  <c r="H6646" i="2"/>
  <c r="G6646" i="2"/>
  <c r="H6645" i="2"/>
  <c r="G6645" i="2"/>
  <c r="H6644" i="2"/>
  <c r="G6644" i="2"/>
  <c r="H6643" i="2"/>
  <c r="G6643" i="2"/>
  <c r="H6642" i="2"/>
  <c r="G6642" i="2"/>
  <c r="H6641" i="2"/>
  <c r="G6641" i="2"/>
  <c r="H6640" i="2"/>
  <c r="G6640" i="2"/>
  <c r="H6639" i="2"/>
  <c r="G6639" i="2"/>
  <c r="H6638" i="2"/>
  <c r="G6638" i="2"/>
  <c r="H6637" i="2"/>
  <c r="G6637" i="2"/>
  <c r="H6636" i="2"/>
  <c r="G6636" i="2"/>
  <c r="H6635" i="2"/>
  <c r="G6635" i="2"/>
  <c r="H6634" i="2"/>
  <c r="G6634" i="2"/>
  <c r="H6633" i="2"/>
  <c r="G6633" i="2"/>
  <c r="H6632" i="2"/>
  <c r="G6632" i="2"/>
  <c r="H6631" i="2"/>
  <c r="G6631" i="2"/>
  <c r="H6630" i="2"/>
  <c r="G6630" i="2"/>
  <c r="H6629" i="2"/>
  <c r="G6629" i="2"/>
  <c r="H6628" i="2"/>
  <c r="G6628" i="2"/>
  <c r="H6627" i="2"/>
  <c r="G6627" i="2"/>
  <c r="H6626" i="2"/>
  <c r="G6626" i="2"/>
  <c r="H6625" i="2"/>
  <c r="G6625" i="2"/>
  <c r="H6624" i="2"/>
  <c r="G6624" i="2"/>
  <c r="H6623" i="2"/>
  <c r="G6623" i="2"/>
  <c r="H6622" i="2"/>
  <c r="G6622" i="2"/>
  <c r="H6621" i="2"/>
  <c r="G6621" i="2"/>
  <c r="H6620" i="2"/>
  <c r="G6620" i="2"/>
  <c r="H6619" i="2"/>
  <c r="G6619" i="2"/>
  <c r="H6618" i="2"/>
  <c r="G6618" i="2"/>
  <c r="H6617" i="2"/>
  <c r="G6617" i="2"/>
  <c r="H6616" i="2"/>
  <c r="G6616" i="2"/>
  <c r="H6615" i="2"/>
  <c r="G6615" i="2"/>
  <c r="H6614" i="2"/>
  <c r="G6614" i="2"/>
  <c r="H6613" i="2"/>
  <c r="G6613" i="2"/>
  <c r="H6612" i="2"/>
  <c r="G6612" i="2"/>
  <c r="H6611" i="2"/>
  <c r="G6611" i="2"/>
  <c r="H6610" i="2"/>
  <c r="G6610" i="2"/>
  <c r="H6609" i="2"/>
  <c r="G6609" i="2"/>
  <c r="H6608" i="2"/>
  <c r="G6608" i="2"/>
  <c r="H6607" i="2"/>
  <c r="G6607" i="2"/>
  <c r="H6606" i="2"/>
  <c r="G6606" i="2"/>
  <c r="H6605" i="2"/>
  <c r="G6605" i="2"/>
  <c r="H6604" i="2"/>
  <c r="G6604" i="2"/>
  <c r="H6603" i="2"/>
  <c r="G6603" i="2"/>
  <c r="H6602" i="2"/>
  <c r="G6602" i="2"/>
  <c r="H6601" i="2"/>
  <c r="G6601" i="2"/>
  <c r="H6600" i="2"/>
  <c r="G6600" i="2"/>
  <c r="H6599" i="2"/>
  <c r="G6599" i="2"/>
  <c r="H6598" i="2"/>
  <c r="G6598" i="2"/>
  <c r="H6597" i="2"/>
  <c r="G6597" i="2"/>
  <c r="H6596" i="2"/>
  <c r="G6596" i="2"/>
  <c r="H6595" i="2"/>
  <c r="G6595" i="2"/>
  <c r="H6594" i="2"/>
  <c r="G6594" i="2"/>
  <c r="H6593" i="2"/>
  <c r="G6593" i="2"/>
  <c r="H6592" i="2"/>
  <c r="G6592" i="2"/>
  <c r="H6591" i="2"/>
  <c r="G6591" i="2"/>
  <c r="H6590" i="2"/>
  <c r="G6590" i="2"/>
  <c r="H6589" i="2"/>
  <c r="G6589" i="2"/>
  <c r="H6588" i="2"/>
  <c r="G6588" i="2"/>
  <c r="H6587" i="2"/>
  <c r="G6587" i="2"/>
  <c r="H6586" i="2"/>
  <c r="G6586" i="2"/>
  <c r="H6585" i="2"/>
  <c r="G6585" i="2"/>
  <c r="H6584" i="2"/>
  <c r="G6584" i="2"/>
  <c r="H6583" i="2"/>
  <c r="G6583" i="2"/>
  <c r="H6582" i="2"/>
  <c r="G6582" i="2"/>
  <c r="H6581" i="2"/>
  <c r="G6581" i="2"/>
  <c r="H6580" i="2"/>
  <c r="G6580" i="2"/>
  <c r="H6579" i="2"/>
  <c r="G6579" i="2"/>
  <c r="H6578" i="2"/>
  <c r="G6578" i="2"/>
  <c r="H6577" i="2"/>
  <c r="G6577" i="2"/>
  <c r="H6576" i="2"/>
  <c r="G6576" i="2"/>
  <c r="H6575" i="2"/>
  <c r="G6575" i="2"/>
  <c r="H6574" i="2"/>
  <c r="G6574" i="2"/>
  <c r="H6573" i="2"/>
  <c r="G6573" i="2"/>
  <c r="H6572" i="2"/>
  <c r="G6572" i="2"/>
  <c r="H6571" i="2"/>
  <c r="G6571" i="2"/>
  <c r="H6570" i="2"/>
  <c r="G6570" i="2"/>
  <c r="H6569" i="2"/>
  <c r="G6569" i="2"/>
  <c r="H6568" i="2"/>
  <c r="G6568" i="2"/>
  <c r="H6567" i="2"/>
  <c r="G6567" i="2"/>
  <c r="H6566" i="2"/>
  <c r="G6566" i="2"/>
  <c r="H6565" i="2"/>
  <c r="G6565" i="2"/>
  <c r="H6564" i="2"/>
  <c r="G6564" i="2"/>
  <c r="H6563" i="2"/>
  <c r="G6563" i="2"/>
  <c r="H6562" i="2"/>
  <c r="G6562" i="2"/>
  <c r="H6561" i="2"/>
  <c r="G6561" i="2"/>
  <c r="H6560" i="2"/>
  <c r="G6560" i="2"/>
  <c r="H6559" i="2"/>
  <c r="G6559" i="2"/>
  <c r="H6558" i="2"/>
  <c r="G6558" i="2"/>
  <c r="H6557" i="2"/>
  <c r="G6557" i="2"/>
  <c r="H6556" i="2"/>
  <c r="G6556" i="2"/>
  <c r="H6555" i="2"/>
  <c r="G6555" i="2"/>
  <c r="H6554" i="2"/>
  <c r="G6554" i="2"/>
  <c r="H6553" i="2"/>
  <c r="G6553" i="2"/>
  <c r="H6552" i="2"/>
  <c r="G6552" i="2"/>
  <c r="H6551" i="2"/>
  <c r="G6551" i="2"/>
  <c r="H6550" i="2"/>
  <c r="G6550" i="2"/>
  <c r="H6549" i="2"/>
  <c r="G6549" i="2"/>
  <c r="H6548" i="2"/>
  <c r="G6548" i="2"/>
  <c r="H6547" i="2"/>
  <c r="G6547" i="2"/>
  <c r="H6546" i="2"/>
  <c r="G6546" i="2"/>
  <c r="H6545" i="2"/>
  <c r="G6545" i="2"/>
  <c r="H6544" i="2"/>
  <c r="G6544" i="2"/>
  <c r="H6543" i="2"/>
  <c r="G6543" i="2"/>
  <c r="H6542" i="2"/>
  <c r="G6542" i="2"/>
  <c r="H6541" i="2"/>
  <c r="G6541" i="2"/>
  <c r="H6540" i="2"/>
  <c r="G6540" i="2"/>
  <c r="H6539" i="2"/>
  <c r="G6539" i="2"/>
  <c r="H6538" i="2"/>
  <c r="G6538" i="2"/>
  <c r="H6537" i="2"/>
  <c r="G6537" i="2"/>
  <c r="H6536" i="2"/>
  <c r="G6536" i="2"/>
  <c r="H6535" i="2"/>
  <c r="G6535" i="2"/>
  <c r="H6534" i="2"/>
  <c r="G6534" i="2"/>
  <c r="H6533" i="2"/>
  <c r="G6533" i="2"/>
  <c r="H6532" i="2"/>
  <c r="G6532" i="2"/>
  <c r="H6531" i="2"/>
  <c r="G6531" i="2"/>
  <c r="H6530" i="2"/>
  <c r="G6530" i="2"/>
  <c r="H6529" i="2"/>
  <c r="G6529" i="2"/>
  <c r="H6528" i="2"/>
  <c r="G6528" i="2"/>
  <c r="H6527" i="2"/>
  <c r="G6527" i="2"/>
  <c r="H6526" i="2"/>
  <c r="G6526" i="2"/>
  <c r="H6525" i="2"/>
  <c r="G6525" i="2"/>
  <c r="H6524" i="2"/>
  <c r="G6524" i="2"/>
  <c r="H6523" i="2"/>
  <c r="G6523" i="2"/>
  <c r="H6522" i="2"/>
  <c r="G6522" i="2"/>
  <c r="H6521" i="2"/>
  <c r="G6521" i="2"/>
  <c r="H6520" i="2"/>
  <c r="G6520" i="2"/>
  <c r="H6519" i="2"/>
  <c r="G6519" i="2"/>
  <c r="H6518" i="2"/>
  <c r="G6518" i="2"/>
  <c r="H6517" i="2"/>
  <c r="G6517" i="2"/>
  <c r="H6516" i="2"/>
  <c r="G6516" i="2"/>
  <c r="H6515" i="2"/>
  <c r="G6515" i="2"/>
  <c r="H6514" i="2"/>
  <c r="G6514" i="2"/>
  <c r="H6513" i="2"/>
  <c r="G6513" i="2"/>
  <c r="H6512" i="2"/>
  <c r="G6512" i="2"/>
  <c r="H6511" i="2"/>
  <c r="G6511" i="2"/>
  <c r="H6510" i="2"/>
  <c r="G6510" i="2"/>
  <c r="H6509" i="2"/>
  <c r="G6509" i="2"/>
  <c r="H6508" i="2"/>
  <c r="G6508" i="2"/>
  <c r="H6507" i="2"/>
  <c r="G6507" i="2"/>
  <c r="H6506" i="2"/>
  <c r="G6506" i="2"/>
  <c r="H6505" i="2"/>
  <c r="G6505" i="2"/>
  <c r="H6504" i="2"/>
  <c r="G6504" i="2"/>
  <c r="H6503" i="2"/>
  <c r="G6503" i="2"/>
  <c r="H6502" i="2"/>
  <c r="G6502" i="2"/>
  <c r="H6501" i="2"/>
  <c r="G6501" i="2"/>
  <c r="H6500" i="2"/>
  <c r="G6500" i="2"/>
  <c r="H6499" i="2"/>
  <c r="G6499" i="2"/>
  <c r="H6498" i="2"/>
  <c r="G6498" i="2"/>
  <c r="H6497" i="2"/>
  <c r="G6497" i="2"/>
  <c r="H6496" i="2"/>
  <c r="G6496" i="2"/>
  <c r="H6495" i="2"/>
  <c r="G6495" i="2"/>
  <c r="H6494" i="2"/>
  <c r="G6494" i="2"/>
  <c r="H6493" i="2"/>
  <c r="G6493" i="2"/>
  <c r="H6492" i="2"/>
  <c r="G6492" i="2"/>
  <c r="H6491" i="2"/>
  <c r="G6491" i="2"/>
  <c r="H6490" i="2"/>
  <c r="G6490" i="2"/>
  <c r="H6489" i="2"/>
  <c r="G6489" i="2"/>
  <c r="H6488" i="2"/>
  <c r="G6488" i="2"/>
  <c r="H6487" i="2"/>
  <c r="G6487" i="2"/>
  <c r="H6486" i="2"/>
  <c r="G6486" i="2"/>
  <c r="H6485" i="2"/>
  <c r="G6485" i="2"/>
  <c r="H6484" i="2"/>
  <c r="G6484" i="2"/>
  <c r="H6483" i="2"/>
  <c r="G6483" i="2"/>
  <c r="H6482" i="2"/>
  <c r="G6482" i="2"/>
  <c r="H6481" i="2"/>
  <c r="G6481" i="2"/>
  <c r="H6480" i="2"/>
  <c r="G6480" i="2"/>
  <c r="H6479" i="2"/>
  <c r="G6479" i="2"/>
  <c r="H6478" i="2"/>
  <c r="G6478" i="2"/>
  <c r="H6477" i="2"/>
  <c r="G6477" i="2"/>
  <c r="H6476" i="2"/>
  <c r="G6476" i="2"/>
  <c r="H6475" i="2"/>
  <c r="G6475" i="2"/>
  <c r="H6474" i="2"/>
  <c r="G6474" i="2"/>
  <c r="H6473" i="2"/>
  <c r="G6473" i="2"/>
  <c r="H6472" i="2"/>
  <c r="G6472" i="2"/>
  <c r="H6471" i="2"/>
  <c r="G6471" i="2"/>
  <c r="H6470" i="2"/>
  <c r="G6470" i="2"/>
  <c r="H6469" i="2"/>
  <c r="G6469" i="2"/>
  <c r="H6468" i="2"/>
  <c r="G6468" i="2"/>
  <c r="H6467" i="2"/>
  <c r="G6467" i="2"/>
  <c r="H6466" i="2"/>
  <c r="G6466" i="2"/>
  <c r="H6465" i="2"/>
  <c r="G6465" i="2"/>
  <c r="H6464" i="2"/>
  <c r="G6464" i="2"/>
  <c r="H6463" i="2"/>
  <c r="G6463" i="2"/>
  <c r="H6462" i="2"/>
  <c r="G6462" i="2"/>
  <c r="H6461" i="2"/>
  <c r="G6461" i="2"/>
  <c r="H6460" i="2"/>
  <c r="G6460" i="2"/>
  <c r="H6459" i="2"/>
  <c r="G6459" i="2"/>
  <c r="H6458" i="2"/>
  <c r="G6458" i="2"/>
  <c r="H6457" i="2"/>
  <c r="G6457" i="2"/>
  <c r="H6456" i="2"/>
  <c r="G6456" i="2"/>
  <c r="H6455" i="2"/>
  <c r="G6455" i="2"/>
  <c r="H6454" i="2"/>
  <c r="G6454" i="2"/>
  <c r="H6453" i="2"/>
  <c r="G6453" i="2"/>
  <c r="H6452" i="2"/>
  <c r="G6452" i="2"/>
  <c r="H6451" i="2"/>
  <c r="G6451" i="2"/>
  <c r="H6450" i="2"/>
  <c r="G6450" i="2"/>
  <c r="H6449" i="2"/>
  <c r="G6449" i="2"/>
  <c r="H6448" i="2"/>
  <c r="G6448" i="2"/>
  <c r="H6447" i="2"/>
  <c r="G6447" i="2"/>
  <c r="H6446" i="2"/>
  <c r="G6446" i="2"/>
  <c r="H6445" i="2"/>
  <c r="G6445" i="2"/>
  <c r="H6444" i="2"/>
  <c r="G6444" i="2"/>
  <c r="H6443" i="2"/>
  <c r="G6443" i="2"/>
  <c r="H6442" i="2"/>
  <c r="G6442" i="2"/>
  <c r="H6441" i="2"/>
  <c r="G6441" i="2"/>
  <c r="H6440" i="2"/>
  <c r="G6440" i="2"/>
  <c r="H6439" i="2"/>
  <c r="G6439" i="2"/>
  <c r="H6438" i="2"/>
  <c r="G6438" i="2"/>
  <c r="H6437" i="2"/>
  <c r="G6437" i="2"/>
  <c r="H6436" i="2"/>
  <c r="G6436" i="2"/>
  <c r="H6435" i="2"/>
  <c r="G6435" i="2"/>
  <c r="H6434" i="2"/>
  <c r="G6434" i="2"/>
  <c r="H6433" i="2"/>
  <c r="G6433" i="2"/>
  <c r="H6432" i="2"/>
  <c r="G6432" i="2"/>
  <c r="H6431" i="2"/>
  <c r="G6431" i="2"/>
  <c r="H6430" i="2"/>
  <c r="G6430" i="2"/>
  <c r="H6429" i="2"/>
  <c r="G6429" i="2"/>
  <c r="H6428" i="2"/>
  <c r="G6428" i="2"/>
  <c r="H6427" i="2"/>
  <c r="G6427" i="2"/>
  <c r="H6426" i="2"/>
  <c r="G6426" i="2"/>
  <c r="H6425" i="2"/>
  <c r="G6425" i="2"/>
  <c r="H6424" i="2"/>
  <c r="G6424" i="2"/>
  <c r="H6423" i="2"/>
  <c r="G6423" i="2"/>
  <c r="H6422" i="2"/>
  <c r="G6422" i="2"/>
  <c r="H6421" i="2"/>
  <c r="G6421" i="2"/>
  <c r="H6420" i="2"/>
  <c r="G6420" i="2"/>
  <c r="H6419" i="2"/>
  <c r="G6419" i="2"/>
  <c r="H6418" i="2"/>
  <c r="G6418" i="2"/>
  <c r="H6417" i="2"/>
  <c r="G6417" i="2"/>
  <c r="H6416" i="2"/>
  <c r="G6416" i="2"/>
  <c r="H6415" i="2"/>
  <c r="G6415" i="2"/>
  <c r="H6414" i="2"/>
  <c r="G6414" i="2"/>
  <c r="H6413" i="2"/>
  <c r="G6413" i="2"/>
  <c r="H6412" i="2"/>
  <c r="G6412" i="2"/>
  <c r="H6411" i="2"/>
  <c r="G6411" i="2"/>
  <c r="H6410" i="2"/>
  <c r="G6410" i="2"/>
  <c r="H6409" i="2"/>
  <c r="G6409" i="2"/>
  <c r="H6408" i="2"/>
  <c r="G6408" i="2"/>
  <c r="H6407" i="2"/>
  <c r="G6407" i="2"/>
  <c r="H6406" i="2"/>
  <c r="G6406" i="2"/>
  <c r="H6405" i="2"/>
  <c r="G6405" i="2"/>
  <c r="H6404" i="2"/>
  <c r="G6404" i="2"/>
  <c r="H6403" i="2"/>
  <c r="G6403" i="2"/>
  <c r="H6402" i="2"/>
  <c r="G6402" i="2"/>
  <c r="H6401" i="2"/>
  <c r="G6401" i="2"/>
  <c r="H6400" i="2"/>
  <c r="G6400" i="2"/>
  <c r="H6399" i="2"/>
  <c r="G6399" i="2"/>
  <c r="H6398" i="2"/>
  <c r="G6398" i="2"/>
  <c r="H6397" i="2"/>
  <c r="G6397" i="2"/>
  <c r="H6396" i="2"/>
  <c r="G6396" i="2"/>
  <c r="H6395" i="2"/>
  <c r="G6395" i="2"/>
  <c r="H6394" i="2"/>
  <c r="G6394" i="2"/>
  <c r="H6393" i="2"/>
  <c r="G6393" i="2"/>
  <c r="H6392" i="2"/>
  <c r="G6392" i="2"/>
  <c r="H6391" i="2"/>
  <c r="G6391" i="2"/>
  <c r="H6390" i="2"/>
  <c r="G6390" i="2"/>
  <c r="H6389" i="2"/>
  <c r="G6389" i="2"/>
  <c r="H6388" i="2"/>
  <c r="G6388" i="2"/>
  <c r="H6387" i="2"/>
  <c r="G6387" i="2"/>
  <c r="H6386" i="2"/>
  <c r="G6386" i="2"/>
  <c r="H6385" i="2"/>
  <c r="G6385" i="2"/>
  <c r="H6384" i="2"/>
  <c r="G6384" i="2"/>
  <c r="H6383" i="2"/>
  <c r="G6383" i="2"/>
  <c r="H6382" i="2"/>
  <c r="G6382" i="2"/>
  <c r="H6381" i="2"/>
  <c r="G6381" i="2"/>
  <c r="H6380" i="2"/>
  <c r="G6380" i="2"/>
  <c r="H6379" i="2"/>
  <c r="G6379" i="2"/>
  <c r="H6378" i="2"/>
  <c r="G6378" i="2"/>
  <c r="H6377" i="2"/>
  <c r="G6377" i="2"/>
  <c r="H6376" i="2"/>
  <c r="G6376" i="2"/>
  <c r="H6375" i="2"/>
  <c r="G6375" i="2"/>
  <c r="H6374" i="2"/>
  <c r="G6374" i="2"/>
  <c r="H6373" i="2"/>
  <c r="G6373" i="2"/>
  <c r="H6372" i="2"/>
  <c r="G6372" i="2"/>
  <c r="H6371" i="2"/>
  <c r="G6371" i="2"/>
  <c r="H6370" i="2"/>
  <c r="G6370" i="2"/>
  <c r="H6369" i="2"/>
  <c r="G6369" i="2"/>
  <c r="H6368" i="2"/>
  <c r="G6368" i="2"/>
  <c r="H6367" i="2"/>
  <c r="G6367" i="2"/>
  <c r="H6366" i="2"/>
  <c r="G6366" i="2"/>
  <c r="H6365" i="2"/>
  <c r="G6365" i="2"/>
  <c r="H6364" i="2"/>
  <c r="G6364" i="2"/>
  <c r="H6363" i="2"/>
  <c r="G6363" i="2"/>
  <c r="H6362" i="2"/>
  <c r="G6362" i="2"/>
  <c r="H6361" i="2"/>
  <c r="G6361" i="2"/>
  <c r="H6360" i="2"/>
  <c r="G6360" i="2"/>
  <c r="H6359" i="2"/>
  <c r="G6359" i="2"/>
  <c r="H6358" i="2"/>
  <c r="G6358" i="2"/>
  <c r="H6357" i="2"/>
  <c r="G6357" i="2"/>
  <c r="H6356" i="2"/>
  <c r="G6356" i="2"/>
  <c r="H6355" i="2"/>
  <c r="G6355" i="2"/>
  <c r="H6354" i="2"/>
  <c r="G6354" i="2"/>
  <c r="H6353" i="2"/>
  <c r="G6353" i="2"/>
  <c r="H6352" i="2"/>
  <c r="G6352" i="2"/>
  <c r="H6351" i="2"/>
  <c r="G6351" i="2"/>
  <c r="H6350" i="2"/>
  <c r="G6350" i="2"/>
  <c r="H6349" i="2"/>
  <c r="G6349" i="2"/>
  <c r="H6348" i="2"/>
  <c r="G6348" i="2"/>
  <c r="H6347" i="2"/>
  <c r="G6347" i="2"/>
  <c r="H6346" i="2"/>
  <c r="G6346" i="2"/>
  <c r="H6345" i="2"/>
  <c r="G6345" i="2"/>
  <c r="H6344" i="2"/>
  <c r="G6344" i="2"/>
  <c r="H6343" i="2"/>
  <c r="G6343" i="2"/>
  <c r="H6342" i="2"/>
  <c r="G6342" i="2"/>
  <c r="H6341" i="2"/>
  <c r="G6341" i="2"/>
  <c r="H6340" i="2"/>
  <c r="G6340" i="2"/>
  <c r="H6339" i="2"/>
  <c r="G6339" i="2"/>
  <c r="H6338" i="2"/>
  <c r="G6338" i="2"/>
  <c r="H6337" i="2"/>
  <c r="G6337" i="2"/>
  <c r="H6336" i="2"/>
  <c r="G6336" i="2"/>
  <c r="H6335" i="2"/>
  <c r="G6335" i="2"/>
  <c r="H6334" i="2"/>
  <c r="G6334" i="2"/>
  <c r="H6333" i="2"/>
  <c r="G6333" i="2"/>
  <c r="H6332" i="2"/>
  <c r="G6332" i="2"/>
  <c r="H6331" i="2"/>
  <c r="G6331" i="2"/>
  <c r="H6330" i="2"/>
  <c r="G6330" i="2"/>
  <c r="H6329" i="2"/>
  <c r="G6329" i="2"/>
  <c r="H6328" i="2"/>
  <c r="G6328" i="2"/>
  <c r="H6327" i="2"/>
  <c r="G6327" i="2"/>
  <c r="H6326" i="2"/>
  <c r="G6326" i="2"/>
  <c r="H6325" i="2"/>
  <c r="G6325" i="2"/>
  <c r="H6324" i="2"/>
  <c r="G6324" i="2"/>
  <c r="H6323" i="2"/>
  <c r="G6323" i="2"/>
  <c r="H6322" i="2"/>
  <c r="G6322" i="2"/>
  <c r="H6321" i="2"/>
  <c r="G6321" i="2"/>
  <c r="H6320" i="2"/>
  <c r="G6320" i="2"/>
  <c r="H6319" i="2"/>
  <c r="G6319" i="2"/>
  <c r="H6318" i="2"/>
  <c r="G6318" i="2"/>
  <c r="H6317" i="2"/>
  <c r="G6317" i="2"/>
  <c r="H6316" i="2"/>
  <c r="G6316" i="2"/>
  <c r="H6315" i="2"/>
  <c r="G6315" i="2"/>
  <c r="H6314" i="2"/>
  <c r="G6314" i="2"/>
  <c r="H6313" i="2"/>
  <c r="G6313" i="2"/>
  <c r="H6312" i="2"/>
  <c r="G6312" i="2"/>
  <c r="H6311" i="2"/>
  <c r="G6311" i="2"/>
  <c r="H6310" i="2"/>
  <c r="G6310" i="2"/>
  <c r="H6309" i="2"/>
  <c r="G6309" i="2"/>
  <c r="H6308" i="2"/>
  <c r="G6308" i="2"/>
  <c r="H6307" i="2"/>
  <c r="G6307" i="2"/>
  <c r="H6306" i="2"/>
  <c r="G6306" i="2"/>
  <c r="H6305" i="2"/>
  <c r="G6305" i="2"/>
  <c r="H6304" i="2"/>
  <c r="G6304" i="2"/>
  <c r="H6303" i="2"/>
  <c r="G6303" i="2"/>
  <c r="H6302" i="2"/>
  <c r="G6302" i="2"/>
  <c r="H6301" i="2"/>
  <c r="G6301" i="2"/>
  <c r="H6300" i="2"/>
  <c r="G6300" i="2"/>
  <c r="H6299" i="2"/>
  <c r="G6299" i="2"/>
  <c r="H6298" i="2"/>
  <c r="G6298" i="2"/>
  <c r="H6297" i="2"/>
  <c r="G6297" i="2"/>
  <c r="H6296" i="2"/>
  <c r="G6296" i="2"/>
  <c r="H6295" i="2"/>
  <c r="G6295" i="2"/>
  <c r="H6294" i="2"/>
  <c r="G6294" i="2"/>
  <c r="H6293" i="2"/>
  <c r="G6293" i="2"/>
  <c r="H6292" i="2"/>
  <c r="G6292" i="2"/>
  <c r="H6291" i="2"/>
  <c r="G6291" i="2"/>
  <c r="H6290" i="2"/>
  <c r="G6290" i="2"/>
  <c r="H6289" i="2"/>
  <c r="G6289" i="2"/>
  <c r="H6288" i="2"/>
  <c r="G6288" i="2"/>
  <c r="H6287" i="2"/>
  <c r="G6287" i="2"/>
  <c r="H6286" i="2"/>
  <c r="G6286" i="2"/>
  <c r="H6285" i="2"/>
  <c r="G6285" i="2"/>
  <c r="H6284" i="2"/>
  <c r="G6284" i="2"/>
  <c r="H6283" i="2"/>
  <c r="G6283" i="2"/>
  <c r="H6282" i="2"/>
  <c r="G6282" i="2"/>
  <c r="H6281" i="2"/>
  <c r="G6281" i="2"/>
  <c r="H6280" i="2"/>
  <c r="G6280" i="2"/>
  <c r="H6279" i="2"/>
  <c r="G6279" i="2"/>
  <c r="H6278" i="2"/>
  <c r="G6278" i="2"/>
  <c r="H6277" i="2"/>
  <c r="G6277" i="2"/>
  <c r="H6276" i="2"/>
  <c r="G6276" i="2"/>
  <c r="H6275" i="2"/>
  <c r="G6275" i="2"/>
  <c r="H6274" i="2"/>
  <c r="G6274" i="2"/>
  <c r="H6273" i="2"/>
  <c r="G6273" i="2"/>
  <c r="H6272" i="2"/>
  <c r="G6272" i="2"/>
  <c r="H6271" i="2"/>
  <c r="G6271" i="2"/>
  <c r="H6270" i="2"/>
  <c r="G6270" i="2"/>
  <c r="H6269" i="2"/>
  <c r="G6269" i="2"/>
  <c r="H6268" i="2"/>
  <c r="G6268" i="2"/>
  <c r="H6267" i="2"/>
  <c r="G6267" i="2"/>
  <c r="H6266" i="2"/>
  <c r="G6266" i="2"/>
  <c r="H6265" i="2"/>
  <c r="G6265" i="2"/>
  <c r="H6264" i="2"/>
  <c r="G6264" i="2"/>
  <c r="H6263" i="2"/>
  <c r="G6263" i="2"/>
  <c r="H6262" i="2"/>
  <c r="G6262" i="2"/>
  <c r="H6261" i="2"/>
  <c r="G6261" i="2"/>
  <c r="H6260" i="2"/>
  <c r="G6260" i="2"/>
  <c r="H6259" i="2"/>
  <c r="G6259" i="2"/>
  <c r="H6258" i="2"/>
  <c r="G6258" i="2"/>
  <c r="H6257" i="2"/>
  <c r="G6257" i="2"/>
  <c r="H6256" i="2"/>
  <c r="G6256" i="2"/>
  <c r="H6255" i="2"/>
  <c r="G6255" i="2"/>
  <c r="H6254" i="2"/>
  <c r="G6254" i="2"/>
  <c r="H6253" i="2"/>
  <c r="G6253" i="2"/>
  <c r="H6252" i="2"/>
  <c r="G6252" i="2"/>
  <c r="H6251" i="2"/>
  <c r="G6251" i="2"/>
  <c r="H6250" i="2"/>
  <c r="G6250" i="2"/>
  <c r="H6249" i="2"/>
  <c r="G6249" i="2"/>
  <c r="H6248" i="2"/>
  <c r="G6248" i="2"/>
  <c r="H6247" i="2"/>
  <c r="G6247" i="2"/>
  <c r="H6246" i="2"/>
  <c r="G6246" i="2"/>
  <c r="H6245" i="2"/>
  <c r="G6245" i="2"/>
  <c r="H6244" i="2"/>
  <c r="G6244" i="2"/>
  <c r="H6243" i="2"/>
  <c r="G6243" i="2"/>
  <c r="H6242" i="2"/>
  <c r="G6242" i="2"/>
  <c r="H6241" i="2"/>
  <c r="G6241" i="2"/>
  <c r="H6240" i="2"/>
  <c r="G6240" i="2"/>
  <c r="H6239" i="2"/>
  <c r="G6239" i="2"/>
  <c r="H6238" i="2"/>
  <c r="G6238" i="2"/>
  <c r="H6237" i="2"/>
  <c r="G6237" i="2"/>
  <c r="H6236" i="2"/>
  <c r="G6236" i="2"/>
  <c r="H6235" i="2"/>
  <c r="G6235" i="2"/>
  <c r="H6234" i="2"/>
  <c r="G6234" i="2"/>
  <c r="H6233" i="2"/>
  <c r="G6233" i="2"/>
  <c r="H6232" i="2"/>
  <c r="G6232" i="2"/>
  <c r="H6231" i="2"/>
  <c r="G6231" i="2"/>
  <c r="H6230" i="2"/>
  <c r="G6230" i="2"/>
  <c r="H6229" i="2"/>
  <c r="G6229" i="2"/>
  <c r="H6228" i="2"/>
  <c r="G6228" i="2"/>
  <c r="H6227" i="2"/>
  <c r="G6227" i="2"/>
  <c r="H6226" i="2"/>
  <c r="G6226" i="2"/>
  <c r="H6225" i="2"/>
  <c r="G6225" i="2"/>
  <c r="H6224" i="2"/>
  <c r="G6224" i="2"/>
  <c r="H6223" i="2"/>
  <c r="G6223" i="2"/>
  <c r="H6222" i="2"/>
  <c r="G6222" i="2"/>
  <c r="H6221" i="2"/>
  <c r="G6221" i="2"/>
  <c r="H6220" i="2"/>
  <c r="G6220" i="2"/>
  <c r="H6219" i="2"/>
  <c r="G6219" i="2"/>
  <c r="H6218" i="2"/>
  <c r="G6218" i="2"/>
  <c r="H6217" i="2"/>
  <c r="G6217" i="2"/>
  <c r="H6216" i="2"/>
  <c r="G6216" i="2"/>
  <c r="H6215" i="2"/>
  <c r="G6215" i="2"/>
  <c r="H6214" i="2"/>
  <c r="G6214" i="2"/>
  <c r="H6213" i="2"/>
  <c r="G6213" i="2"/>
  <c r="H6212" i="2"/>
  <c r="G6212" i="2"/>
  <c r="H6211" i="2"/>
  <c r="G6211" i="2"/>
  <c r="H6210" i="2"/>
  <c r="G6210" i="2"/>
  <c r="H6209" i="2"/>
  <c r="G6209" i="2"/>
  <c r="H6208" i="2"/>
  <c r="G6208" i="2"/>
  <c r="H6207" i="2"/>
  <c r="G6207" i="2"/>
  <c r="H6206" i="2"/>
  <c r="G6206" i="2"/>
  <c r="H6205" i="2"/>
  <c r="G6205" i="2"/>
  <c r="H6204" i="2"/>
  <c r="G6204" i="2"/>
  <c r="H6203" i="2"/>
  <c r="G6203" i="2"/>
  <c r="H6202" i="2"/>
  <c r="G6202" i="2"/>
  <c r="H6201" i="2"/>
  <c r="G6201" i="2"/>
  <c r="H6200" i="2"/>
  <c r="G6200" i="2"/>
  <c r="H6199" i="2"/>
  <c r="G6199" i="2"/>
  <c r="H6198" i="2"/>
  <c r="G6198" i="2"/>
  <c r="H6197" i="2"/>
  <c r="G6197" i="2"/>
  <c r="H6196" i="2"/>
  <c r="G6196" i="2"/>
  <c r="H6195" i="2"/>
  <c r="G6195" i="2"/>
  <c r="H6194" i="2"/>
  <c r="G6194" i="2"/>
  <c r="H6193" i="2"/>
  <c r="G6193" i="2"/>
  <c r="H6192" i="2"/>
  <c r="G6192" i="2"/>
  <c r="H6191" i="2"/>
  <c r="G6191" i="2"/>
  <c r="H6190" i="2"/>
  <c r="G6190" i="2"/>
  <c r="H6189" i="2"/>
  <c r="G6189" i="2"/>
  <c r="H6188" i="2"/>
  <c r="G6188" i="2"/>
  <c r="H6187" i="2"/>
  <c r="G6187" i="2"/>
  <c r="H6186" i="2"/>
  <c r="G6186" i="2"/>
  <c r="H6185" i="2"/>
  <c r="G6185" i="2"/>
  <c r="H6184" i="2"/>
  <c r="G6184" i="2"/>
  <c r="H6183" i="2"/>
  <c r="G6183" i="2"/>
  <c r="H6182" i="2"/>
  <c r="G6182" i="2"/>
  <c r="H6181" i="2"/>
  <c r="G6181" i="2"/>
  <c r="H6180" i="2"/>
  <c r="G6180" i="2"/>
  <c r="H6179" i="2"/>
  <c r="G6179" i="2"/>
  <c r="H6178" i="2"/>
  <c r="G6178" i="2"/>
  <c r="H6177" i="2"/>
  <c r="G6177" i="2"/>
  <c r="H6176" i="2"/>
  <c r="G6176" i="2"/>
  <c r="H6175" i="2"/>
  <c r="G6175" i="2"/>
  <c r="H6174" i="2"/>
  <c r="G6174" i="2"/>
  <c r="H6173" i="2"/>
  <c r="G6173" i="2"/>
  <c r="H6172" i="2"/>
  <c r="G6172" i="2"/>
  <c r="H6171" i="2"/>
  <c r="G6171" i="2"/>
  <c r="H6170" i="2"/>
  <c r="G6170" i="2"/>
  <c r="H6169" i="2"/>
  <c r="G6169" i="2"/>
  <c r="H6168" i="2"/>
  <c r="G6168" i="2"/>
  <c r="H6167" i="2"/>
  <c r="G6167" i="2"/>
  <c r="H6166" i="2"/>
  <c r="G6166" i="2"/>
  <c r="H6165" i="2"/>
  <c r="G6165" i="2"/>
  <c r="H6164" i="2"/>
  <c r="G6164" i="2"/>
  <c r="H6163" i="2"/>
  <c r="G6163" i="2"/>
  <c r="H6162" i="2"/>
  <c r="G6162" i="2"/>
  <c r="H6161" i="2"/>
  <c r="G6161" i="2"/>
  <c r="H6160" i="2"/>
  <c r="G6160" i="2"/>
  <c r="H6159" i="2"/>
  <c r="G6159" i="2"/>
  <c r="H6158" i="2"/>
  <c r="G6158" i="2"/>
  <c r="H6157" i="2"/>
  <c r="G6157" i="2"/>
  <c r="H6156" i="2"/>
  <c r="G6156" i="2"/>
  <c r="H6155" i="2"/>
  <c r="G6155" i="2"/>
  <c r="H6154" i="2"/>
  <c r="G6154" i="2"/>
  <c r="H6153" i="2"/>
  <c r="G6153" i="2"/>
  <c r="H6152" i="2"/>
  <c r="G6152" i="2"/>
  <c r="H6151" i="2"/>
  <c r="G6151" i="2"/>
  <c r="H6150" i="2"/>
  <c r="G6150" i="2"/>
  <c r="H6149" i="2"/>
  <c r="G6149" i="2"/>
  <c r="H6148" i="2"/>
  <c r="G6148" i="2"/>
  <c r="H6147" i="2"/>
  <c r="G6147" i="2"/>
  <c r="H6146" i="2"/>
  <c r="G6146" i="2"/>
  <c r="H6145" i="2"/>
  <c r="G6145" i="2"/>
  <c r="H6144" i="2"/>
  <c r="G6144" i="2"/>
  <c r="H6143" i="2"/>
  <c r="G6143" i="2"/>
  <c r="H6142" i="2"/>
  <c r="G6142" i="2"/>
  <c r="H6141" i="2"/>
  <c r="G6141" i="2"/>
  <c r="H6140" i="2"/>
  <c r="G6140" i="2"/>
  <c r="H6139" i="2"/>
  <c r="G6139" i="2"/>
  <c r="H6138" i="2"/>
  <c r="G6138" i="2"/>
  <c r="H6137" i="2"/>
  <c r="G6137" i="2"/>
  <c r="H6136" i="2"/>
  <c r="G6136" i="2"/>
  <c r="H6135" i="2"/>
  <c r="G6135" i="2"/>
  <c r="H6134" i="2"/>
  <c r="G6134" i="2"/>
  <c r="H6133" i="2"/>
  <c r="G6133" i="2"/>
  <c r="H6132" i="2"/>
  <c r="G6132" i="2"/>
  <c r="H6131" i="2"/>
  <c r="G6131" i="2"/>
  <c r="H6130" i="2"/>
  <c r="G6130" i="2"/>
  <c r="H6129" i="2"/>
  <c r="G6129" i="2"/>
  <c r="H6128" i="2"/>
  <c r="G6128" i="2"/>
  <c r="H6127" i="2"/>
  <c r="G6127" i="2"/>
  <c r="H6126" i="2"/>
  <c r="G6126" i="2"/>
  <c r="H6125" i="2"/>
  <c r="G6125" i="2"/>
  <c r="H6124" i="2"/>
  <c r="G6124" i="2"/>
  <c r="H6123" i="2"/>
  <c r="G6123" i="2"/>
  <c r="H6122" i="2"/>
  <c r="G6122" i="2"/>
  <c r="H6121" i="2"/>
  <c r="G6121" i="2"/>
  <c r="H6120" i="2"/>
  <c r="G6120" i="2"/>
  <c r="H6119" i="2"/>
  <c r="G6119" i="2"/>
  <c r="H6118" i="2"/>
  <c r="G6118" i="2"/>
  <c r="H6117" i="2"/>
  <c r="G6117" i="2"/>
  <c r="H6116" i="2"/>
  <c r="G6116" i="2"/>
  <c r="H6115" i="2"/>
  <c r="G6115" i="2"/>
  <c r="H6114" i="2"/>
  <c r="G6114" i="2"/>
  <c r="H6113" i="2"/>
  <c r="G6113" i="2"/>
  <c r="H6112" i="2"/>
  <c r="G6112" i="2"/>
  <c r="H6111" i="2"/>
  <c r="G6111" i="2"/>
  <c r="H6110" i="2"/>
  <c r="G6110" i="2"/>
  <c r="H6109" i="2"/>
  <c r="G6109" i="2"/>
  <c r="H6108" i="2"/>
  <c r="G6108" i="2"/>
  <c r="H6107" i="2"/>
  <c r="G6107" i="2"/>
  <c r="H6106" i="2"/>
  <c r="G6106" i="2"/>
  <c r="H6105" i="2"/>
  <c r="G6105" i="2"/>
  <c r="H6104" i="2"/>
  <c r="G6104" i="2"/>
  <c r="H6103" i="2"/>
  <c r="G6103" i="2"/>
  <c r="H6102" i="2"/>
  <c r="G6102" i="2"/>
  <c r="H6101" i="2"/>
  <c r="G6101" i="2"/>
  <c r="H6100" i="2"/>
  <c r="G6100" i="2"/>
  <c r="H6099" i="2"/>
  <c r="G6099" i="2"/>
  <c r="H6098" i="2"/>
  <c r="G6098" i="2"/>
  <c r="H6097" i="2"/>
  <c r="G6097" i="2"/>
  <c r="H6096" i="2"/>
  <c r="G6096" i="2"/>
  <c r="H6095" i="2"/>
  <c r="G6095" i="2"/>
  <c r="H6094" i="2"/>
  <c r="G6094" i="2"/>
  <c r="H6093" i="2"/>
  <c r="G6093" i="2"/>
  <c r="H6092" i="2"/>
  <c r="G6092" i="2"/>
  <c r="H6091" i="2"/>
  <c r="G6091" i="2"/>
  <c r="H6090" i="2"/>
  <c r="G6090" i="2"/>
  <c r="H6089" i="2"/>
  <c r="G6089" i="2"/>
  <c r="H6088" i="2"/>
  <c r="G6088" i="2"/>
  <c r="H6087" i="2"/>
  <c r="G6087" i="2"/>
  <c r="H6086" i="2"/>
  <c r="G6086" i="2"/>
  <c r="H6085" i="2"/>
  <c r="G6085" i="2"/>
  <c r="H6084" i="2"/>
  <c r="G6084" i="2"/>
  <c r="H6083" i="2"/>
  <c r="G6083" i="2"/>
  <c r="H6082" i="2"/>
  <c r="G6082" i="2"/>
  <c r="H6081" i="2"/>
  <c r="G6081" i="2"/>
  <c r="H6080" i="2"/>
  <c r="G6080" i="2"/>
  <c r="H6079" i="2"/>
  <c r="G6079" i="2"/>
  <c r="H6078" i="2"/>
  <c r="G6078" i="2"/>
  <c r="H6077" i="2"/>
  <c r="G6077" i="2"/>
  <c r="H6076" i="2"/>
  <c r="G6076" i="2"/>
  <c r="H6075" i="2"/>
  <c r="G6075" i="2"/>
  <c r="H6074" i="2"/>
  <c r="G6074" i="2"/>
  <c r="H6073" i="2"/>
  <c r="G6073" i="2"/>
  <c r="H6072" i="2"/>
  <c r="G6072" i="2"/>
  <c r="H6071" i="2"/>
  <c r="G6071" i="2"/>
  <c r="H6070" i="2"/>
  <c r="G6070" i="2"/>
  <c r="H6069" i="2"/>
  <c r="G6069" i="2"/>
  <c r="H6068" i="2"/>
  <c r="G6068" i="2"/>
  <c r="H6067" i="2"/>
  <c r="G6067" i="2"/>
  <c r="H6066" i="2"/>
  <c r="G6066" i="2"/>
  <c r="H6065" i="2"/>
  <c r="G6065" i="2"/>
  <c r="H6064" i="2"/>
  <c r="G6064" i="2"/>
  <c r="H6063" i="2"/>
  <c r="G6063" i="2"/>
  <c r="H6062" i="2"/>
  <c r="G6062" i="2"/>
  <c r="H6061" i="2"/>
  <c r="G6061" i="2"/>
  <c r="H6060" i="2"/>
  <c r="G6060" i="2"/>
  <c r="H6059" i="2"/>
  <c r="G6059" i="2"/>
  <c r="H6058" i="2"/>
  <c r="G6058" i="2"/>
  <c r="H6057" i="2"/>
  <c r="G6057" i="2"/>
  <c r="H6056" i="2"/>
  <c r="G6056" i="2"/>
  <c r="H6055" i="2"/>
  <c r="G6055" i="2"/>
  <c r="H6054" i="2"/>
  <c r="G6054" i="2"/>
  <c r="H6053" i="2"/>
  <c r="G6053" i="2"/>
  <c r="H6052" i="2"/>
  <c r="G6052" i="2"/>
  <c r="H6051" i="2"/>
  <c r="G6051" i="2"/>
  <c r="H6050" i="2"/>
  <c r="G6050" i="2"/>
  <c r="H6049" i="2"/>
  <c r="G6049" i="2"/>
  <c r="H6048" i="2"/>
  <c r="G6048" i="2"/>
  <c r="H6047" i="2"/>
  <c r="G6047" i="2"/>
  <c r="H6046" i="2"/>
  <c r="G6046" i="2"/>
  <c r="H6045" i="2"/>
  <c r="G6045" i="2"/>
  <c r="H6044" i="2"/>
  <c r="G6044" i="2"/>
  <c r="H6043" i="2"/>
  <c r="G6043" i="2"/>
  <c r="H6042" i="2"/>
  <c r="G6042" i="2"/>
  <c r="H6041" i="2"/>
  <c r="G6041" i="2"/>
  <c r="H6040" i="2"/>
  <c r="G6040" i="2"/>
  <c r="H6039" i="2"/>
  <c r="G6039" i="2"/>
  <c r="H6038" i="2"/>
  <c r="G6038" i="2"/>
  <c r="H6037" i="2"/>
  <c r="G6037" i="2"/>
  <c r="H6036" i="2"/>
  <c r="G6036" i="2"/>
  <c r="H6035" i="2"/>
  <c r="G6035" i="2"/>
  <c r="H6034" i="2"/>
  <c r="G6034" i="2"/>
  <c r="H6033" i="2"/>
  <c r="G6033" i="2"/>
  <c r="H6032" i="2"/>
  <c r="G6032" i="2"/>
  <c r="H6031" i="2"/>
  <c r="G6031" i="2"/>
  <c r="H6030" i="2"/>
  <c r="G6030" i="2"/>
  <c r="H6029" i="2"/>
  <c r="G6029" i="2"/>
  <c r="H6028" i="2"/>
  <c r="G6028" i="2"/>
  <c r="H6027" i="2"/>
  <c r="G6027" i="2"/>
  <c r="H6026" i="2"/>
  <c r="G6026" i="2"/>
  <c r="H6025" i="2"/>
  <c r="G6025" i="2"/>
  <c r="H6024" i="2"/>
  <c r="G6024" i="2"/>
  <c r="H6023" i="2"/>
  <c r="G6023" i="2"/>
  <c r="H6022" i="2"/>
  <c r="G6022" i="2"/>
  <c r="H6021" i="2"/>
  <c r="G6021" i="2"/>
  <c r="H6020" i="2"/>
  <c r="G6020" i="2"/>
  <c r="H6019" i="2"/>
  <c r="G6019" i="2"/>
  <c r="H6018" i="2"/>
  <c r="G6018" i="2"/>
  <c r="H6017" i="2"/>
  <c r="G6017" i="2"/>
  <c r="H6016" i="2"/>
  <c r="G6016" i="2"/>
  <c r="H6015" i="2"/>
  <c r="G6015" i="2"/>
  <c r="H6014" i="2"/>
  <c r="G6014" i="2"/>
  <c r="H6013" i="2"/>
  <c r="G6013" i="2"/>
  <c r="H6012" i="2"/>
  <c r="G6012" i="2"/>
  <c r="H6011" i="2"/>
  <c r="G6011" i="2"/>
  <c r="H6010" i="2"/>
  <c r="G6010" i="2"/>
  <c r="H6009" i="2"/>
  <c r="G6009" i="2"/>
  <c r="H6008" i="2"/>
  <c r="G6008" i="2"/>
  <c r="H6007" i="2"/>
  <c r="G6007" i="2"/>
  <c r="H6006" i="2"/>
  <c r="G6006" i="2"/>
  <c r="H6005" i="2"/>
  <c r="G6005" i="2"/>
  <c r="H6004" i="2"/>
  <c r="G6004" i="2"/>
  <c r="H6003" i="2"/>
  <c r="G6003" i="2"/>
  <c r="H6002" i="2"/>
  <c r="G6002" i="2"/>
  <c r="H6001" i="2"/>
  <c r="G6001" i="2"/>
  <c r="H6000" i="2"/>
  <c r="G6000" i="2"/>
  <c r="H5999" i="2"/>
  <c r="G5999" i="2"/>
  <c r="H5998" i="2"/>
  <c r="G5998" i="2"/>
  <c r="H5997" i="2"/>
  <c r="G5997" i="2"/>
  <c r="H5996" i="2"/>
  <c r="G5996" i="2"/>
  <c r="H5995" i="2"/>
  <c r="G5995" i="2"/>
  <c r="H5994" i="2"/>
  <c r="G5994" i="2"/>
  <c r="H5993" i="2"/>
  <c r="G5993" i="2"/>
  <c r="H5992" i="2"/>
  <c r="G5992" i="2"/>
  <c r="H5991" i="2"/>
  <c r="G5991" i="2"/>
  <c r="H5990" i="2"/>
  <c r="G5990" i="2"/>
  <c r="H5989" i="2"/>
  <c r="G5989" i="2"/>
  <c r="H5988" i="2"/>
  <c r="G5988" i="2"/>
  <c r="H5987" i="2"/>
  <c r="G5987" i="2"/>
  <c r="H5986" i="2"/>
  <c r="G5986" i="2"/>
  <c r="H5985" i="2"/>
  <c r="G5985" i="2"/>
  <c r="H5984" i="2"/>
  <c r="G5984" i="2"/>
  <c r="H5983" i="2"/>
  <c r="G5983" i="2"/>
  <c r="H5982" i="2"/>
  <c r="G5982" i="2"/>
  <c r="H5981" i="2"/>
  <c r="G5981" i="2"/>
  <c r="H5980" i="2"/>
  <c r="G5980" i="2"/>
  <c r="H5979" i="2"/>
  <c r="G5979" i="2"/>
  <c r="H5978" i="2"/>
  <c r="G5978" i="2"/>
  <c r="H5977" i="2"/>
  <c r="G5977" i="2"/>
  <c r="H5976" i="2"/>
  <c r="G5976" i="2"/>
  <c r="H5975" i="2"/>
  <c r="G5975" i="2"/>
  <c r="H5974" i="2"/>
  <c r="G5974" i="2"/>
  <c r="H5973" i="2"/>
  <c r="G5973" i="2"/>
  <c r="H5972" i="2"/>
  <c r="G5972" i="2"/>
  <c r="H5971" i="2"/>
  <c r="G5971" i="2"/>
  <c r="H5970" i="2"/>
  <c r="G5970" i="2"/>
  <c r="H5969" i="2"/>
  <c r="G5969" i="2"/>
  <c r="H5968" i="2"/>
  <c r="G5968" i="2"/>
  <c r="H5967" i="2"/>
  <c r="G5967" i="2"/>
  <c r="H5966" i="2"/>
  <c r="G5966" i="2"/>
  <c r="H5965" i="2"/>
  <c r="G5965" i="2"/>
  <c r="H5964" i="2"/>
  <c r="G5964" i="2"/>
  <c r="H5963" i="2"/>
  <c r="G5963" i="2"/>
  <c r="H5962" i="2"/>
  <c r="G5962" i="2"/>
  <c r="H5961" i="2"/>
  <c r="G5961" i="2"/>
  <c r="H5960" i="2"/>
  <c r="G5960" i="2"/>
  <c r="H5959" i="2"/>
  <c r="G5959" i="2"/>
  <c r="H5958" i="2"/>
  <c r="G5958" i="2"/>
  <c r="H5957" i="2"/>
  <c r="G5957" i="2"/>
  <c r="H5956" i="2"/>
  <c r="G5956" i="2"/>
  <c r="H5955" i="2"/>
  <c r="G5955" i="2"/>
  <c r="H5954" i="2"/>
  <c r="G5954" i="2"/>
  <c r="H5953" i="2"/>
  <c r="G5953" i="2"/>
  <c r="H5952" i="2"/>
  <c r="G5952" i="2"/>
  <c r="H5951" i="2"/>
  <c r="G5951" i="2"/>
  <c r="H5950" i="2"/>
  <c r="G5950" i="2"/>
  <c r="H5949" i="2"/>
  <c r="G5949" i="2"/>
  <c r="H5948" i="2"/>
  <c r="G5948" i="2"/>
  <c r="H5947" i="2"/>
  <c r="G5947" i="2"/>
  <c r="H5946" i="2"/>
  <c r="G5946" i="2"/>
  <c r="H5945" i="2"/>
  <c r="G5945" i="2"/>
  <c r="H5944" i="2"/>
  <c r="G5944" i="2"/>
  <c r="H5943" i="2"/>
  <c r="G5943" i="2"/>
  <c r="H5942" i="2"/>
  <c r="G5942" i="2"/>
  <c r="H5941" i="2"/>
  <c r="G5941" i="2"/>
  <c r="H5940" i="2"/>
  <c r="G5940" i="2"/>
  <c r="H5939" i="2"/>
  <c r="G5939" i="2"/>
  <c r="H5938" i="2"/>
  <c r="G5938" i="2"/>
  <c r="H5937" i="2"/>
  <c r="G5937" i="2"/>
  <c r="H5936" i="2"/>
  <c r="G5936" i="2"/>
  <c r="H5935" i="2"/>
  <c r="G5935" i="2"/>
  <c r="H5934" i="2"/>
  <c r="G5934" i="2"/>
  <c r="H5933" i="2"/>
  <c r="G5933" i="2"/>
  <c r="H5932" i="2"/>
  <c r="G5932" i="2"/>
  <c r="H5931" i="2"/>
  <c r="G5931" i="2"/>
  <c r="H5930" i="2"/>
  <c r="G5930" i="2"/>
  <c r="H5929" i="2"/>
  <c r="G5929" i="2"/>
  <c r="H5928" i="2"/>
  <c r="G5928" i="2"/>
  <c r="H5927" i="2"/>
  <c r="G5927" i="2"/>
  <c r="H5926" i="2"/>
  <c r="G5926" i="2"/>
  <c r="H5925" i="2"/>
  <c r="G5925" i="2"/>
  <c r="H5924" i="2"/>
  <c r="G5924" i="2"/>
  <c r="H5923" i="2"/>
  <c r="G5923" i="2"/>
  <c r="H5922" i="2"/>
  <c r="G5922" i="2"/>
  <c r="H5921" i="2"/>
  <c r="G5921" i="2"/>
  <c r="H5920" i="2"/>
  <c r="G5920" i="2"/>
  <c r="H5919" i="2"/>
  <c r="G5919" i="2"/>
  <c r="H5918" i="2"/>
  <c r="G5918" i="2"/>
  <c r="H5917" i="2"/>
  <c r="G5917" i="2"/>
  <c r="H5916" i="2"/>
  <c r="G5916" i="2"/>
  <c r="H5915" i="2"/>
  <c r="G5915" i="2"/>
  <c r="H5914" i="2"/>
  <c r="G5914" i="2"/>
  <c r="H5913" i="2"/>
  <c r="G5913" i="2"/>
  <c r="H5912" i="2"/>
  <c r="G5912" i="2"/>
  <c r="H5911" i="2"/>
  <c r="G5911" i="2"/>
  <c r="H5910" i="2"/>
  <c r="G5910" i="2"/>
  <c r="H5909" i="2"/>
  <c r="G5909" i="2"/>
  <c r="H5908" i="2"/>
  <c r="G5908" i="2"/>
  <c r="H5907" i="2"/>
  <c r="G5907" i="2"/>
  <c r="H5906" i="2"/>
  <c r="G5906" i="2"/>
  <c r="H5905" i="2"/>
  <c r="G5905" i="2"/>
  <c r="H5904" i="2"/>
  <c r="G5904" i="2"/>
  <c r="H5903" i="2"/>
  <c r="G5903" i="2"/>
  <c r="H5902" i="2"/>
  <c r="G5902" i="2"/>
  <c r="H5901" i="2"/>
  <c r="G5901" i="2"/>
  <c r="H5900" i="2"/>
  <c r="G5900" i="2"/>
  <c r="H5899" i="2"/>
  <c r="G5899" i="2"/>
  <c r="H5898" i="2"/>
  <c r="G5898" i="2"/>
  <c r="H5897" i="2"/>
  <c r="G5897" i="2"/>
  <c r="H5896" i="2"/>
  <c r="G5896" i="2"/>
  <c r="H5895" i="2"/>
  <c r="G5895" i="2"/>
  <c r="H5894" i="2"/>
  <c r="G5894" i="2"/>
  <c r="H5893" i="2"/>
  <c r="G5893" i="2"/>
  <c r="H5892" i="2"/>
  <c r="G5892" i="2"/>
  <c r="H5891" i="2"/>
  <c r="G5891" i="2"/>
  <c r="H5890" i="2"/>
  <c r="G5890" i="2"/>
  <c r="H5889" i="2"/>
  <c r="G5889" i="2"/>
  <c r="H5888" i="2"/>
  <c r="G5888" i="2"/>
  <c r="H5887" i="2"/>
  <c r="G5887" i="2"/>
  <c r="H5886" i="2"/>
  <c r="G5886" i="2"/>
  <c r="H5885" i="2"/>
  <c r="G5885" i="2"/>
  <c r="H5884" i="2"/>
  <c r="G5884" i="2"/>
  <c r="H5883" i="2"/>
  <c r="G5883" i="2"/>
  <c r="H5882" i="2"/>
  <c r="G5882" i="2"/>
  <c r="H5881" i="2"/>
  <c r="G5881" i="2"/>
  <c r="H5880" i="2"/>
  <c r="G5880" i="2"/>
  <c r="H5879" i="2"/>
  <c r="G5879" i="2"/>
  <c r="H5878" i="2"/>
  <c r="G5878" i="2"/>
  <c r="H5877" i="2"/>
  <c r="G5877" i="2"/>
  <c r="H5876" i="2"/>
  <c r="G5876" i="2"/>
  <c r="H5875" i="2"/>
  <c r="G5875" i="2"/>
  <c r="H5874" i="2"/>
  <c r="G5874" i="2"/>
  <c r="H5873" i="2"/>
  <c r="G5873" i="2"/>
  <c r="H5872" i="2"/>
  <c r="G5872" i="2"/>
  <c r="H5787" i="2"/>
  <c r="G5787" i="2"/>
  <c r="H5786" i="2"/>
  <c r="G5786" i="2"/>
  <c r="H5785" i="2"/>
  <c r="G5785" i="2"/>
  <c r="H5784" i="2"/>
  <c r="G5784" i="2"/>
  <c r="H5783" i="2"/>
  <c r="G5783" i="2"/>
  <c r="H5782" i="2"/>
  <c r="G5782" i="2"/>
  <c r="H5781" i="2"/>
  <c r="G5781" i="2"/>
  <c r="H5780" i="2"/>
  <c r="G5780" i="2"/>
  <c r="H5779" i="2"/>
  <c r="G5779" i="2"/>
  <c r="H5778" i="2"/>
  <c r="G5778" i="2"/>
  <c r="H5777" i="2"/>
  <c r="G5777" i="2"/>
  <c r="H5776" i="2"/>
  <c r="G5776" i="2"/>
  <c r="H5775" i="2"/>
  <c r="G5775" i="2"/>
  <c r="H5774" i="2"/>
  <c r="G5774" i="2"/>
  <c r="H5773" i="2"/>
  <c r="G5773" i="2"/>
  <c r="H5772" i="2"/>
  <c r="G5772" i="2"/>
  <c r="H5771" i="2"/>
  <c r="G5771" i="2"/>
  <c r="H5770" i="2"/>
  <c r="G5770" i="2"/>
  <c r="H5769" i="2"/>
  <c r="G5769" i="2"/>
  <c r="H5768" i="2"/>
  <c r="G5768" i="2"/>
  <c r="H5767" i="2"/>
  <c r="G5767" i="2"/>
  <c r="H5766" i="2"/>
  <c r="G5766" i="2"/>
  <c r="H5765" i="2"/>
  <c r="G5765" i="2"/>
  <c r="H5764" i="2"/>
  <c r="G5764" i="2"/>
  <c r="H5763" i="2"/>
  <c r="G5763" i="2"/>
  <c r="H5762" i="2"/>
  <c r="G5762" i="2"/>
  <c r="H5761" i="2"/>
  <c r="G5761" i="2"/>
  <c r="H5760" i="2"/>
  <c r="G5760" i="2"/>
  <c r="H5759" i="2"/>
  <c r="G5759" i="2"/>
  <c r="H5758" i="2"/>
  <c r="G5758" i="2"/>
  <c r="H5757" i="2"/>
  <c r="G5757" i="2"/>
  <c r="H5756" i="2"/>
  <c r="G5756" i="2"/>
  <c r="H5755" i="2"/>
  <c r="G5755" i="2"/>
  <c r="H5754" i="2"/>
  <c r="G5754" i="2"/>
  <c r="H5753" i="2"/>
  <c r="G5753" i="2"/>
  <c r="H5752" i="2"/>
  <c r="G5752" i="2"/>
  <c r="H5751" i="2"/>
  <c r="G5751" i="2"/>
  <c r="H5750" i="2"/>
  <c r="G5750" i="2"/>
  <c r="H5749" i="2"/>
  <c r="G5749" i="2"/>
  <c r="H5748" i="2"/>
  <c r="G5748" i="2"/>
  <c r="H5747" i="2"/>
  <c r="G5747" i="2"/>
  <c r="H5746" i="2"/>
  <c r="G5746" i="2"/>
  <c r="H5745" i="2"/>
  <c r="G5745" i="2"/>
  <c r="H5744" i="2"/>
  <c r="G5744" i="2"/>
  <c r="H5743" i="2"/>
  <c r="G5743" i="2"/>
  <c r="H5742" i="2"/>
  <c r="G5742" i="2"/>
  <c r="H5741" i="2"/>
  <c r="G5741" i="2"/>
  <c r="H5740" i="2"/>
  <c r="G5740" i="2"/>
  <c r="H5739" i="2"/>
  <c r="G5739" i="2"/>
  <c r="H5738" i="2"/>
  <c r="G5738" i="2"/>
  <c r="H5737" i="2"/>
  <c r="G5737" i="2"/>
  <c r="H5736" i="2"/>
  <c r="G5736" i="2"/>
  <c r="H5735" i="2"/>
  <c r="G5735" i="2"/>
  <c r="H5734" i="2"/>
  <c r="G5734" i="2"/>
  <c r="H5733" i="2"/>
  <c r="G5733" i="2"/>
  <c r="H5732" i="2"/>
  <c r="G5732" i="2"/>
  <c r="H5731" i="2"/>
  <c r="G5731" i="2"/>
  <c r="H5730" i="2"/>
  <c r="G5730" i="2"/>
  <c r="H5729" i="2"/>
  <c r="G5729" i="2"/>
  <c r="H5728" i="2"/>
  <c r="G5728" i="2"/>
  <c r="H5727" i="2"/>
  <c r="G5727" i="2"/>
  <c r="H5726" i="2"/>
  <c r="G5726" i="2"/>
  <c r="H5725" i="2"/>
  <c r="G5725" i="2"/>
  <c r="H5724" i="2"/>
  <c r="G5724" i="2"/>
  <c r="H5723" i="2"/>
  <c r="G5723" i="2"/>
  <c r="H5722" i="2"/>
  <c r="G5722" i="2"/>
  <c r="H5721" i="2"/>
  <c r="G5721" i="2"/>
  <c r="H5720" i="2"/>
  <c r="G5720" i="2"/>
  <c r="H5719" i="2"/>
  <c r="G5719" i="2"/>
  <c r="H5718" i="2"/>
  <c r="G5718" i="2"/>
  <c r="H5717" i="2"/>
  <c r="G5717" i="2"/>
  <c r="H5716" i="2"/>
  <c r="G5716" i="2"/>
  <c r="H5715" i="2"/>
  <c r="G5715" i="2"/>
  <c r="H5714" i="2"/>
  <c r="G5714" i="2"/>
  <c r="H5713" i="2"/>
  <c r="G5713" i="2"/>
  <c r="H5712" i="2"/>
  <c r="G5712" i="2"/>
  <c r="H5711" i="2"/>
  <c r="G5711" i="2"/>
  <c r="H5710" i="2"/>
  <c r="G5710" i="2"/>
  <c r="H5709" i="2"/>
  <c r="G5709" i="2"/>
  <c r="H5708" i="2"/>
  <c r="G5708" i="2"/>
  <c r="H5707" i="2"/>
  <c r="G5707" i="2"/>
  <c r="H5706" i="2"/>
  <c r="G5706" i="2"/>
  <c r="H5705" i="2"/>
  <c r="G5705" i="2"/>
  <c r="H5704" i="2"/>
  <c r="G5704" i="2"/>
  <c r="H5703" i="2"/>
  <c r="G5703" i="2"/>
  <c r="H5702" i="2"/>
  <c r="G5702" i="2"/>
  <c r="H5701" i="2"/>
  <c r="G5701" i="2"/>
  <c r="H5700" i="2"/>
  <c r="G5700" i="2"/>
  <c r="H5698" i="2"/>
  <c r="G5698" i="2"/>
  <c r="H5697" i="2"/>
  <c r="G5697" i="2"/>
  <c r="H5696" i="2"/>
  <c r="G5696" i="2"/>
  <c r="H5695" i="2"/>
  <c r="G5695" i="2"/>
  <c r="H5694" i="2"/>
  <c r="G5694" i="2"/>
  <c r="H5693" i="2"/>
  <c r="G5693" i="2"/>
  <c r="H5692" i="2"/>
  <c r="G5692" i="2"/>
  <c r="H5691" i="2"/>
  <c r="G5691" i="2"/>
  <c r="H5690" i="2"/>
  <c r="G5690" i="2"/>
  <c r="H5689" i="2"/>
  <c r="G5689" i="2"/>
  <c r="H5688" i="2"/>
  <c r="G5688" i="2"/>
  <c r="H5687" i="2"/>
  <c r="G5687" i="2"/>
  <c r="H5686" i="2"/>
  <c r="G5686" i="2"/>
  <c r="H5685" i="2"/>
  <c r="G5685" i="2"/>
  <c r="H5684" i="2"/>
  <c r="G5684" i="2"/>
  <c r="H5683" i="2"/>
  <c r="G5683" i="2"/>
  <c r="H5682" i="2"/>
  <c r="G5682" i="2"/>
  <c r="H5681" i="2"/>
  <c r="G5681" i="2"/>
  <c r="H5680" i="2"/>
  <c r="G5680" i="2"/>
  <c r="H5679" i="2"/>
  <c r="G5679" i="2"/>
  <c r="H5678" i="2"/>
  <c r="G5678" i="2"/>
  <c r="H5677" i="2"/>
  <c r="G5677" i="2"/>
  <c r="H5676" i="2"/>
  <c r="G5676" i="2"/>
  <c r="H5675" i="2"/>
  <c r="G5675" i="2"/>
  <c r="H5674" i="2"/>
  <c r="G5674" i="2"/>
  <c r="H5673" i="2"/>
  <c r="G5673" i="2"/>
  <c r="H5672" i="2"/>
  <c r="G5672" i="2"/>
  <c r="H5671" i="2"/>
  <c r="G5671" i="2"/>
  <c r="H5670" i="2"/>
  <c r="G5670" i="2"/>
  <c r="H5669" i="2"/>
  <c r="G5669" i="2"/>
  <c r="H5668" i="2"/>
  <c r="G5668" i="2"/>
  <c r="H5667" i="2"/>
  <c r="G5667" i="2"/>
  <c r="H5666" i="2"/>
  <c r="G5666" i="2"/>
  <c r="H5665" i="2"/>
  <c r="G5665" i="2"/>
  <c r="H5664" i="2"/>
  <c r="G5664" i="2"/>
  <c r="H5663" i="2"/>
  <c r="G5663" i="2"/>
  <c r="H5662" i="2"/>
  <c r="G5662" i="2"/>
  <c r="H5661" i="2"/>
  <c r="G5661" i="2"/>
  <c r="H5660" i="2"/>
  <c r="G5660" i="2"/>
  <c r="H5659" i="2"/>
  <c r="G5659" i="2"/>
  <c r="H5658" i="2"/>
  <c r="G5658" i="2"/>
  <c r="H5657" i="2"/>
  <c r="G5657" i="2"/>
  <c r="H5656" i="2"/>
  <c r="G5656" i="2"/>
  <c r="H5655" i="2"/>
  <c r="G5655" i="2"/>
  <c r="H5654" i="2"/>
  <c r="G5654" i="2"/>
  <c r="H5653" i="2"/>
  <c r="G5653" i="2"/>
  <c r="H5652" i="2"/>
  <c r="G5652" i="2"/>
  <c r="H5651" i="2"/>
  <c r="G5651" i="2"/>
  <c r="H5650" i="2"/>
  <c r="G5650" i="2"/>
  <c r="H5649" i="2"/>
  <c r="G5649" i="2"/>
  <c r="H5648" i="2"/>
  <c r="G5648" i="2"/>
  <c r="H5647" i="2"/>
  <c r="G5647" i="2"/>
  <c r="H5646" i="2"/>
  <c r="G5646" i="2"/>
  <c r="H5645" i="2"/>
  <c r="G5645" i="2"/>
  <c r="H5644" i="2"/>
  <c r="G5644" i="2"/>
  <c r="H5643" i="2"/>
  <c r="G5643" i="2"/>
  <c r="H5642" i="2"/>
  <c r="G5642" i="2"/>
  <c r="H5641" i="2"/>
  <c r="G5641" i="2"/>
  <c r="H5640" i="2"/>
  <c r="G5640" i="2"/>
  <c r="H5639" i="2"/>
  <c r="G5639" i="2"/>
  <c r="H5638" i="2"/>
  <c r="G5638" i="2"/>
  <c r="H5637" i="2"/>
  <c r="G5637" i="2"/>
  <c r="H5636" i="2"/>
  <c r="G5636" i="2"/>
  <c r="H5635" i="2"/>
  <c r="G5635" i="2"/>
  <c r="H5634" i="2"/>
  <c r="G5634" i="2"/>
  <c r="H5633" i="2"/>
  <c r="G5633" i="2"/>
  <c r="H5632" i="2"/>
  <c r="G5632" i="2"/>
  <c r="H5631" i="2"/>
  <c r="G5631" i="2"/>
  <c r="H5630" i="2"/>
  <c r="G5630" i="2"/>
  <c r="H5629" i="2"/>
  <c r="G5629" i="2"/>
  <c r="H5628" i="2"/>
  <c r="G5628" i="2"/>
  <c r="H5627" i="2"/>
  <c r="G5627" i="2"/>
  <c r="H5626" i="2"/>
  <c r="G5626" i="2"/>
  <c r="H5625" i="2"/>
  <c r="G5625" i="2"/>
  <c r="H5624" i="2"/>
  <c r="G5624" i="2"/>
  <c r="H5623" i="2"/>
  <c r="G5623" i="2"/>
  <c r="H5622" i="2"/>
  <c r="G5622" i="2"/>
  <c r="H5621" i="2"/>
  <c r="G5621" i="2"/>
  <c r="H5620" i="2"/>
  <c r="G5620" i="2"/>
  <c r="H5619" i="2"/>
  <c r="G5619" i="2"/>
  <c r="H5618" i="2"/>
  <c r="G5618" i="2"/>
  <c r="H5617" i="2"/>
  <c r="G5617" i="2"/>
  <c r="H5616" i="2"/>
  <c r="G5616" i="2"/>
  <c r="H5615" i="2"/>
  <c r="G5615" i="2"/>
  <c r="H5614" i="2"/>
  <c r="G5614" i="2"/>
  <c r="H5613" i="2"/>
  <c r="G5613" i="2"/>
  <c r="H5612" i="2"/>
  <c r="G5612" i="2"/>
  <c r="H5611" i="2"/>
  <c r="G5611" i="2"/>
  <c r="H5610" i="2"/>
  <c r="G5610" i="2"/>
  <c r="H5609" i="2"/>
  <c r="G5609" i="2"/>
  <c r="H5608" i="2"/>
  <c r="G5608" i="2"/>
  <c r="H5607" i="2"/>
  <c r="G5607" i="2"/>
  <c r="H5606" i="2"/>
  <c r="G5606" i="2"/>
  <c r="H5605" i="2"/>
  <c r="G5605" i="2"/>
  <c r="H5604" i="2"/>
  <c r="G5604" i="2"/>
  <c r="H5603" i="2"/>
  <c r="G5603" i="2"/>
  <c r="H5602" i="2"/>
  <c r="G5602" i="2"/>
  <c r="H5601" i="2"/>
  <c r="G5601" i="2"/>
  <c r="H5600" i="2"/>
  <c r="G5600" i="2"/>
  <c r="H5599" i="2"/>
  <c r="G5599" i="2"/>
  <c r="H5598" i="2"/>
  <c r="G5598" i="2"/>
  <c r="H5597" i="2"/>
  <c r="G5597" i="2"/>
  <c r="H5596" i="2"/>
  <c r="G5596" i="2"/>
  <c r="H5595" i="2"/>
  <c r="G5595" i="2"/>
  <c r="H5594" i="2"/>
  <c r="G5594" i="2"/>
  <c r="H5593" i="2"/>
  <c r="G5593" i="2"/>
  <c r="H5592" i="2"/>
  <c r="G5592" i="2"/>
  <c r="H5591" i="2"/>
  <c r="G5591" i="2"/>
  <c r="H5590" i="2"/>
  <c r="G5590" i="2"/>
  <c r="H5589" i="2"/>
  <c r="G5589" i="2"/>
  <c r="H5588" i="2"/>
  <c r="G5588" i="2"/>
  <c r="H5587" i="2"/>
  <c r="G5587" i="2"/>
  <c r="H5586" i="2"/>
  <c r="G5586" i="2"/>
  <c r="H5585" i="2"/>
  <c r="G5585" i="2"/>
  <c r="H5584" i="2"/>
  <c r="G5584" i="2"/>
  <c r="H5583" i="2"/>
  <c r="G5583" i="2"/>
  <c r="H5582" i="2"/>
  <c r="G5582" i="2"/>
  <c r="H5581" i="2"/>
  <c r="G5581" i="2"/>
  <c r="H5580" i="2"/>
  <c r="G5580" i="2"/>
  <c r="H5579" i="2"/>
  <c r="G5579" i="2"/>
  <c r="H5578" i="2"/>
  <c r="G5578" i="2"/>
  <c r="H5577" i="2"/>
  <c r="G5577" i="2"/>
  <c r="H5576" i="2"/>
  <c r="G5576" i="2"/>
  <c r="H5575" i="2"/>
  <c r="G5575" i="2"/>
  <c r="H5574" i="2"/>
  <c r="G5574" i="2"/>
  <c r="H5573" i="2"/>
  <c r="G5573" i="2"/>
  <c r="H5572" i="2"/>
  <c r="G5572" i="2"/>
  <c r="H5571" i="2"/>
  <c r="G5571" i="2"/>
  <c r="H5570" i="2"/>
  <c r="G5570" i="2"/>
  <c r="H5569" i="2"/>
  <c r="G5569" i="2"/>
  <c r="H5568" i="2"/>
  <c r="G5568" i="2"/>
  <c r="H5567" i="2"/>
  <c r="G5567" i="2"/>
  <c r="H5566" i="2"/>
  <c r="G5566" i="2"/>
  <c r="H5565" i="2"/>
  <c r="G5565" i="2"/>
  <c r="H5564" i="2"/>
  <c r="G5564" i="2"/>
  <c r="H5563" i="2"/>
  <c r="G5563" i="2"/>
  <c r="H5562" i="2"/>
  <c r="G5562" i="2"/>
  <c r="H5561" i="2"/>
  <c r="G5561" i="2"/>
  <c r="H5560" i="2"/>
  <c r="G5560" i="2"/>
  <c r="H5559" i="2"/>
  <c r="G5559" i="2"/>
  <c r="H5558" i="2"/>
  <c r="G5558" i="2"/>
  <c r="H5557" i="2"/>
  <c r="G5557" i="2"/>
  <c r="H5556" i="2"/>
  <c r="G5556" i="2"/>
  <c r="H5555" i="2"/>
  <c r="G5555" i="2"/>
  <c r="H5554" i="2"/>
  <c r="G5554" i="2"/>
  <c r="H5553" i="2"/>
  <c r="G5553" i="2"/>
  <c r="H5552" i="2"/>
  <c r="G5552" i="2"/>
  <c r="H5551" i="2"/>
  <c r="G5551" i="2"/>
  <c r="H5550" i="2"/>
  <c r="G5550" i="2"/>
  <c r="H5549" i="2"/>
  <c r="G5549" i="2"/>
  <c r="H5548" i="2"/>
  <c r="G5548" i="2"/>
  <c r="H5547" i="2"/>
  <c r="G5547" i="2"/>
  <c r="H5546" i="2"/>
  <c r="G5546" i="2"/>
  <c r="H5545" i="2"/>
  <c r="G5545" i="2"/>
  <c r="H5544" i="2"/>
  <c r="G5544" i="2"/>
  <c r="H5543" i="2"/>
  <c r="G5543" i="2"/>
  <c r="H5542" i="2"/>
  <c r="G5542" i="2"/>
  <c r="H5541" i="2"/>
  <c r="G5541" i="2"/>
  <c r="H5540" i="2"/>
  <c r="G5540" i="2"/>
  <c r="H5539" i="2"/>
  <c r="G5539" i="2"/>
  <c r="H5538" i="2"/>
  <c r="G5538" i="2"/>
  <c r="H5537" i="2"/>
  <c r="G5537" i="2"/>
  <c r="H5536" i="2"/>
  <c r="G5536" i="2"/>
  <c r="H5535" i="2"/>
  <c r="G5535" i="2"/>
  <c r="H5534" i="2"/>
  <c r="G5534" i="2"/>
  <c r="H5533" i="2"/>
  <c r="G5533" i="2"/>
  <c r="H5532" i="2"/>
  <c r="G5532" i="2"/>
  <c r="H5531" i="2"/>
  <c r="G5531" i="2"/>
  <c r="H5530" i="2"/>
  <c r="G5530" i="2"/>
  <c r="H5529" i="2"/>
  <c r="G5529" i="2"/>
  <c r="H5528" i="2"/>
  <c r="G5528" i="2"/>
  <c r="H5527" i="2"/>
  <c r="G5527" i="2"/>
  <c r="H5526" i="2"/>
  <c r="G5526" i="2"/>
  <c r="H5525" i="2"/>
  <c r="G5525" i="2"/>
  <c r="H5524" i="2"/>
  <c r="G5524" i="2"/>
  <c r="H5523" i="2"/>
  <c r="G5523" i="2"/>
  <c r="H5522" i="2"/>
  <c r="G5522" i="2"/>
  <c r="H5521" i="2"/>
  <c r="G5521" i="2"/>
  <c r="H5520" i="2"/>
  <c r="G5520" i="2"/>
  <c r="H5519" i="2"/>
  <c r="G5519" i="2"/>
  <c r="H5518" i="2"/>
  <c r="G5518" i="2"/>
  <c r="H5517" i="2"/>
  <c r="G5517" i="2"/>
  <c r="H5516" i="2"/>
  <c r="G5516" i="2"/>
  <c r="H5515" i="2"/>
  <c r="G5515" i="2"/>
  <c r="H5514" i="2"/>
  <c r="G5514" i="2"/>
  <c r="H5513" i="2"/>
  <c r="G5513" i="2"/>
  <c r="H5512" i="2"/>
  <c r="G5512" i="2"/>
  <c r="H5511" i="2"/>
  <c r="G5511" i="2"/>
  <c r="H5510" i="2"/>
  <c r="G5510" i="2"/>
  <c r="H5509" i="2"/>
  <c r="G5509" i="2"/>
  <c r="H5508" i="2"/>
  <c r="G5508" i="2"/>
  <c r="H5507" i="2"/>
  <c r="G5507" i="2"/>
  <c r="H5506" i="2"/>
  <c r="G5506" i="2"/>
  <c r="H5505" i="2"/>
  <c r="G5505" i="2"/>
  <c r="H5504" i="2"/>
  <c r="G5504" i="2"/>
  <c r="H5503" i="2"/>
  <c r="G5503" i="2"/>
  <c r="H5502" i="2"/>
  <c r="G5502" i="2"/>
  <c r="H5501" i="2"/>
  <c r="G5501" i="2"/>
  <c r="H5500" i="2"/>
  <c r="G5500" i="2"/>
  <c r="H5499" i="2"/>
  <c r="G5499" i="2"/>
  <c r="H5498" i="2"/>
  <c r="G5498" i="2"/>
  <c r="H5497" i="2"/>
  <c r="G5497" i="2"/>
  <c r="H5496" i="2"/>
  <c r="G5496" i="2"/>
  <c r="H5495" i="2"/>
  <c r="G5495" i="2"/>
  <c r="H5494" i="2"/>
  <c r="G5494" i="2"/>
  <c r="H5493" i="2"/>
  <c r="G5493" i="2"/>
  <c r="H5492" i="2"/>
  <c r="G5492" i="2"/>
  <c r="H5491" i="2"/>
  <c r="G5491" i="2"/>
  <c r="H5490" i="2"/>
  <c r="G5490" i="2"/>
  <c r="H5489" i="2"/>
  <c r="G5489" i="2"/>
  <c r="H5488" i="2"/>
  <c r="G5488" i="2"/>
  <c r="H5487" i="2"/>
  <c r="G5487" i="2"/>
  <c r="H5486" i="2"/>
  <c r="G5486" i="2"/>
  <c r="H5485" i="2"/>
  <c r="G5485" i="2"/>
  <c r="H5484" i="2"/>
  <c r="G5484" i="2"/>
  <c r="H5483" i="2"/>
  <c r="G5483" i="2"/>
  <c r="H5482" i="2"/>
  <c r="G5482" i="2"/>
  <c r="H5481" i="2"/>
  <c r="G5481" i="2"/>
  <c r="H5480" i="2"/>
  <c r="G5480" i="2"/>
  <c r="H5479" i="2"/>
  <c r="G5479" i="2"/>
  <c r="H5478" i="2"/>
  <c r="G5478" i="2"/>
  <c r="H5477" i="2"/>
  <c r="G5477" i="2"/>
  <c r="H5476" i="2"/>
  <c r="G5476" i="2"/>
  <c r="H5475" i="2"/>
  <c r="G5475" i="2"/>
  <c r="H5474" i="2"/>
  <c r="G5474" i="2"/>
  <c r="H5473" i="2"/>
  <c r="G5473" i="2"/>
  <c r="H5472" i="2"/>
  <c r="G5472" i="2"/>
  <c r="H5471" i="2"/>
  <c r="G5471" i="2"/>
  <c r="H5470" i="2"/>
  <c r="G5470" i="2"/>
  <c r="H5469" i="2"/>
  <c r="G5469" i="2"/>
  <c r="H5468" i="2"/>
  <c r="G5468" i="2"/>
  <c r="H5467" i="2"/>
  <c r="G5467" i="2"/>
  <c r="H5466" i="2"/>
  <c r="G5466" i="2"/>
  <c r="H5465" i="2"/>
  <c r="G5465" i="2"/>
  <c r="H5464" i="2"/>
  <c r="G5464" i="2"/>
  <c r="H5463" i="2"/>
  <c r="G5463" i="2"/>
  <c r="H5462" i="2"/>
  <c r="G5462" i="2"/>
  <c r="H5461" i="2"/>
  <c r="G5461" i="2"/>
  <c r="H5460" i="2"/>
  <c r="G5460" i="2"/>
  <c r="H5459" i="2"/>
  <c r="G5459" i="2"/>
  <c r="H5458" i="2"/>
  <c r="G5458" i="2"/>
  <c r="H5457" i="2"/>
  <c r="G5457" i="2"/>
  <c r="H5456" i="2"/>
  <c r="G5456" i="2"/>
  <c r="H5455" i="2"/>
  <c r="G5455" i="2"/>
  <c r="H5454" i="2"/>
  <c r="G5454" i="2"/>
  <c r="H5453" i="2"/>
  <c r="G5453" i="2"/>
  <c r="H5452" i="2"/>
  <c r="G5452" i="2"/>
  <c r="H5451" i="2"/>
  <c r="G5451" i="2"/>
  <c r="H5450" i="2"/>
  <c r="G5450" i="2"/>
  <c r="H5449" i="2"/>
  <c r="G5449" i="2"/>
  <c r="H5448" i="2"/>
  <c r="G5448" i="2"/>
  <c r="H5447" i="2"/>
  <c r="G5447" i="2"/>
  <c r="H5446" i="2"/>
  <c r="G5446" i="2"/>
  <c r="H5445" i="2"/>
  <c r="G5445" i="2"/>
  <c r="H5444" i="2"/>
  <c r="G5444" i="2"/>
  <c r="H5443" i="2"/>
  <c r="G5443" i="2"/>
  <c r="H5442" i="2"/>
  <c r="G5442" i="2"/>
  <c r="H5441" i="2"/>
  <c r="G5441" i="2"/>
  <c r="H5440" i="2"/>
  <c r="G5440" i="2"/>
  <c r="H5439" i="2"/>
  <c r="G5439" i="2"/>
  <c r="H5438" i="2"/>
  <c r="G5438" i="2"/>
  <c r="H5437" i="2"/>
  <c r="G5437" i="2"/>
  <c r="H5436" i="2"/>
  <c r="G5436" i="2"/>
  <c r="H5435" i="2"/>
  <c r="G5435" i="2"/>
  <c r="H5434" i="2"/>
  <c r="G5434" i="2"/>
  <c r="H5433" i="2"/>
  <c r="G5433" i="2"/>
  <c r="H5432" i="2"/>
  <c r="G5432" i="2"/>
  <c r="H5431" i="2"/>
  <c r="G5431" i="2"/>
  <c r="H5430" i="2"/>
  <c r="G5430" i="2"/>
  <c r="H5429" i="2"/>
  <c r="G5429" i="2"/>
  <c r="H5428" i="2"/>
  <c r="G5428" i="2"/>
  <c r="H5427" i="2"/>
  <c r="G5427" i="2"/>
  <c r="H5426" i="2"/>
  <c r="G5426" i="2"/>
  <c r="H5425" i="2"/>
  <c r="G5425" i="2"/>
  <c r="H5424" i="2"/>
  <c r="G5424" i="2"/>
  <c r="H5423" i="2"/>
  <c r="G5423" i="2"/>
  <c r="H5422" i="2"/>
  <c r="G5422" i="2"/>
  <c r="H5421" i="2"/>
  <c r="G5421" i="2"/>
  <c r="H5420" i="2"/>
  <c r="G5420" i="2"/>
  <c r="H5419" i="2"/>
  <c r="G5419" i="2"/>
  <c r="H5418" i="2"/>
  <c r="G5418" i="2"/>
  <c r="H5417" i="2"/>
  <c r="G5417" i="2"/>
  <c r="H5416" i="2"/>
  <c r="G5416" i="2"/>
  <c r="H5415" i="2"/>
  <c r="G5415" i="2"/>
  <c r="H5414" i="2"/>
  <c r="G5414" i="2"/>
  <c r="H5412" i="2"/>
  <c r="G5412" i="2"/>
  <c r="H5328" i="2"/>
  <c r="G5328" i="2"/>
  <c r="H5327" i="2"/>
  <c r="G5327" i="2"/>
  <c r="H5326" i="2"/>
  <c r="G5326" i="2"/>
  <c r="H5325" i="2"/>
  <c r="G5325" i="2"/>
  <c r="H5324" i="2"/>
  <c r="G5324" i="2"/>
  <c r="H5323" i="2"/>
  <c r="G5323" i="2"/>
  <c r="H5321" i="2"/>
  <c r="G5321" i="2"/>
  <c r="H5320" i="2"/>
  <c r="G5320" i="2"/>
  <c r="H5319" i="2"/>
  <c r="G5319" i="2"/>
  <c r="H5318" i="2"/>
  <c r="G5318" i="2"/>
  <c r="H5317" i="2"/>
  <c r="G5317" i="2"/>
  <c r="H5316" i="2"/>
  <c r="G5316" i="2"/>
  <c r="H5315" i="2"/>
  <c r="G5315" i="2"/>
  <c r="H5314" i="2"/>
  <c r="G5314" i="2"/>
  <c r="H5313" i="2"/>
  <c r="G5313" i="2"/>
  <c r="H5312" i="2"/>
  <c r="G5312" i="2"/>
  <c r="H5311" i="2"/>
  <c r="G5311" i="2"/>
  <c r="H5310" i="2"/>
  <c r="G5310" i="2"/>
  <c r="H5309" i="2"/>
  <c r="G5309" i="2"/>
  <c r="H5308" i="2"/>
  <c r="G5308" i="2"/>
  <c r="H5307" i="2"/>
  <c r="G5307" i="2"/>
  <c r="H5306" i="2"/>
  <c r="G5306" i="2"/>
  <c r="H5305" i="2"/>
  <c r="G5305" i="2"/>
  <c r="H5304" i="2"/>
  <c r="G5304" i="2"/>
  <c r="H5303" i="2"/>
  <c r="G5303" i="2"/>
  <c r="H5302" i="2"/>
  <c r="G5302" i="2"/>
  <c r="H5301" i="2"/>
  <c r="G5301" i="2"/>
  <c r="H5300" i="2"/>
  <c r="G5300" i="2"/>
  <c r="H5299" i="2"/>
  <c r="G5299" i="2"/>
  <c r="H5298" i="2"/>
  <c r="G5298" i="2"/>
  <c r="H5297" i="2"/>
  <c r="G5297" i="2"/>
  <c r="H5296" i="2"/>
  <c r="G5296" i="2"/>
  <c r="H5295" i="2"/>
  <c r="G5295" i="2"/>
  <c r="H5294" i="2"/>
  <c r="G5294" i="2"/>
  <c r="H5293" i="2"/>
  <c r="G5293" i="2"/>
  <c r="H5292" i="2"/>
  <c r="G5292" i="2"/>
  <c r="H5291" i="2"/>
  <c r="G5291" i="2"/>
  <c r="H5290" i="2"/>
  <c r="G5290" i="2"/>
  <c r="H5289" i="2"/>
  <c r="G5289" i="2"/>
  <c r="H5288" i="2"/>
  <c r="G5288" i="2"/>
  <c r="H5287" i="2"/>
  <c r="G5287" i="2"/>
  <c r="H5286" i="2"/>
  <c r="G5286" i="2"/>
  <c r="H5285" i="2"/>
  <c r="G5285" i="2"/>
  <c r="H5284" i="2"/>
  <c r="G5284" i="2"/>
  <c r="H5283" i="2"/>
  <c r="G5283" i="2"/>
  <c r="H5282" i="2"/>
  <c r="G5282" i="2"/>
  <c r="H5281" i="2"/>
  <c r="G5281" i="2"/>
  <c r="H5280" i="2"/>
  <c r="G5280" i="2"/>
  <c r="H5279" i="2"/>
  <c r="G5279" i="2"/>
  <c r="H5278" i="2"/>
  <c r="G5278" i="2"/>
  <c r="H5277" i="2"/>
  <c r="G5277" i="2"/>
  <c r="H5276" i="2"/>
  <c r="G5276" i="2"/>
  <c r="H5275" i="2"/>
  <c r="G5275" i="2"/>
  <c r="H5274" i="2"/>
  <c r="G5274" i="2"/>
  <c r="H5273" i="2"/>
  <c r="G5273" i="2"/>
  <c r="H5272" i="2"/>
  <c r="G5272" i="2"/>
  <c r="H5271" i="2"/>
  <c r="G5271" i="2"/>
  <c r="H5270" i="2"/>
  <c r="G5270" i="2"/>
  <c r="H5269" i="2"/>
  <c r="G5269" i="2"/>
  <c r="H5268" i="2"/>
  <c r="G5268" i="2"/>
  <c r="H5267" i="2"/>
  <c r="G5267" i="2"/>
  <c r="H5266" i="2"/>
  <c r="G5266" i="2"/>
  <c r="H5265" i="2"/>
  <c r="G5265" i="2"/>
  <c r="H5264" i="2"/>
  <c r="G5264" i="2"/>
  <c r="H5263" i="2"/>
  <c r="G5263" i="2"/>
  <c r="H5262" i="2"/>
  <c r="G5262" i="2"/>
  <c r="H5261" i="2"/>
  <c r="G5261" i="2"/>
  <c r="H5260" i="2"/>
  <c r="G5260" i="2"/>
  <c r="H5259" i="2"/>
  <c r="G5259" i="2"/>
  <c r="H5258" i="2"/>
  <c r="G5258" i="2"/>
  <c r="H5257" i="2"/>
  <c r="G5257" i="2"/>
  <c r="H5256" i="2"/>
  <c r="G5256" i="2"/>
  <c r="H5255" i="2"/>
  <c r="G5255" i="2"/>
  <c r="H5254" i="2"/>
  <c r="G5254" i="2"/>
  <c r="H5253" i="2"/>
  <c r="G5253" i="2"/>
  <c r="H5252" i="2"/>
  <c r="G5252" i="2"/>
  <c r="H5251" i="2"/>
  <c r="G5251" i="2"/>
  <c r="H5250" i="2"/>
  <c r="G5250" i="2"/>
  <c r="H5249" i="2"/>
  <c r="G5249" i="2"/>
  <c r="H5248" i="2"/>
  <c r="G5248" i="2"/>
  <c r="H5247" i="2"/>
  <c r="G5247" i="2"/>
  <c r="H5246" i="2"/>
  <c r="G5246" i="2"/>
  <c r="H5245" i="2"/>
  <c r="G5245" i="2"/>
  <c r="H5244" i="2"/>
  <c r="G5244" i="2"/>
  <c r="H5243" i="2"/>
  <c r="G5243" i="2"/>
  <c r="H5242" i="2"/>
  <c r="G5242" i="2"/>
  <c r="H5241" i="2"/>
  <c r="G5241" i="2"/>
  <c r="H5240" i="2"/>
  <c r="G5240" i="2"/>
  <c r="H5239" i="2"/>
  <c r="G5239" i="2"/>
  <c r="H5238" i="2"/>
  <c r="G5238" i="2"/>
  <c r="H5237" i="2"/>
  <c r="G5237" i="2"/>
  <c r="H5236" i="2"/>
  <c r="G5236" i="2"/>
  <c r="H5235" i="2"/>
  <c r="G5235" i="2"/>
  <c r="H5234" i="2"/>
  <c r="G5234" i="2"/>
  <c r="H5233" i="2"/>
  <c r="G5233" i="2"/>
  <c r="H5232" i="2"/>
  <c r="G5232" i="2"/>
  <c r="H5231" i="2"/>
  <c r="G5231" i="2"/>
  <c r="H5230" i="2"/>
  <c r="G5230" i="2"/>
  <c r="H5229" i="2"/>
  <c r="G5229" i="2"/>
  <c r="H5228" i="2"/>
  <c r="G5228" i="2"/>
  <c r="H5227" i="2"/>
  <c r="G5227" i="2"/>
  <c r="H5226" i="2"/>
  <c r="G5226" i="2"/>
  <c r="H5225" i="2"/>
  <c r="G5225" i="2"/>
  <c r="H5224" i="2"/>
  <c r="G5224" i="2"/>
  <c r="H5223" i="2"/>
  <c r="G5223" i="2"/>
  <c r="H5222" i="2"/>
  <c r="G5222" i="2"/>
  <c r="H5221" i="2"/>
  <c r="G5221" i="2"/>
  <c r="H5220" i="2"/>
  <c r="G5220" i="2"/>
  <c r="H5219" i="2"/>
  <c r="G5219" i="2"/>
  <c r="H5218" i="2"/>
  <c r="G5218" i="2"/>
  <c r="H5217" i="2"/>
  <c r="G5217" i="2"/>
  <c r="H5216" i="2"/>
  <c r="G5216" i="2"/>
  <c r="H5215" i="2"/>
  <c r="G5215" i="2"/>
  <c r="H5214" i="2"/>
  <c r="G5214" i="2"/>
  <c r="H5213" i="2"/>
  <c r="G5213" i="2"/>
  <c r="H5212" i="2"/>
  <c r="G5212" i="2"/>
  <c r="H5211" i="2"/>
  <c r="G5211" i="2"/>
  <c r="H5210" i="2"/>
  <c r="G5210" i="2"/>
  <c r="H5209" i="2"/>
  <c r="G5209" i="2"/>
  <c r="H5208" i="2"/>
  <c r="G5208" i="2"/>
  <c r="H5205" i="2"/>
  <c r="G5205" i="2"/>
  <c r="H5203" i="2"/>
  <c r="G5203" i="2"/>
  <c r="H5202" i="2"/>
  <c r="G5202" i="2"/>
  <c r="H5199" i="2"/>
  <c r="G5199" i="2"/>
  <c r="H5198" i="2"/>
  <c r="G5198" i="2"/>
  <c r="H5197" i="2"/>
  <c r="G5197" i="2"/>
  <c r="H5196" i="2"/>
  <c r="G5196" i="2"/>
  <c r="H5195" i="2"/>
  <c r="G5195" i="2"/>
  <c r="H5194" i="2"/>
  <c r="G5194" i="2"/>
  <c r="H5193" i="2"/>
  <c r="G5193" i="2"/>
  <c r="H5192" i="2"/>
  <c r="G5192" i="2"/>
  <c r="H5191" i="2"/>
  <c r="G5191" i="2"/>
  <c r="H5190" i="2"/>
  <c r="G5190" i="2"/>
  <c r="H5189" i="2"/>
  <c r="G5189" i="2"/>
  <c r="H5188" i="2"/>
  <c r="G5188" i="2"/>
  <c r="H5187" i="2"/>
  <c r="G5187" i="2"/>
  <c r="H5186" i="2"/>
  <c r="G5186" i="2"/>
  <c r="H5185" i="2"/>
  <c r="G5185" i="2"/>
  <c r="H5184" i="2"/>
  <c r="G5184" i="2"/>
  <c r="H5183" i="2"/>
  <c r="G5183" i="2"/>
  <c r="H5182" i="2"/>
  <c r="G5182" i="2"/>
  <c r="H5181" i="2"/>
  <c r="G5181" i="2"/>
  <c r="H5180" i="2"/>
  <c r="G5180" i="2"/>
  <c r="H5179" i="2"/>
  <c r="G5179" i="2"/>
  <c r="H5178" i="2"/>
  <c r="G5178" i="2"/>
  <c r="H5177" i="2"/>
  <c r="G5177" i="2"/>
  <c r="H5176" i="2"/>
  <c r="G5176" i="2"/>
  <c r="H5175" i="2"/>
  <c r="G5175" i="2"/>
  <c r="H5174" i="2"/>
  <c r="G5174" i="2"/>
  <c r="H5173" i="2"/>
  <c r="G5173" i="2"/>
  <c r="H5172" i="2"/>
  <c r="G5172" i="2"/>
  <c r="H5171" i="2"/>
  <c r="G5171" i="2"/>
  <c r="H5170" i="2"/>
  <c r="G5170" i="2"/>
  <c r="H5169" i="2"/>
  <c r="G5169" i="2"/>
  <c r="H5168" i="2"/>
  <c r="G5168" i="2"/>
  <c r="H5167" i="2"/>
  <c r="G5167" i="2"/>
  <c r="H5166" i="2"/>
  <c r="G5166" i="2"/>
  <c r="H5165" i="2"/>
  <c r="G5165" i="2"/>
  <c r="H5164" i="2"/>
  <c r="G5164" i="2"/>
  <c r="H5163" i="2"/>
  <c r="G5163" i="2"/>
  <c r="H5162" i="2"/>
  <c r="G5162" i="2"/>
  <c r="H5161" i="2"/>
  <c r="G5161" i="2"/>
  <c r="H5160" i="2"/>
  <c r="G5160" i="2"/>
  <c r="H5159" i="2"/>
  <c r="G5159" i="2"/>
  <c r="H5158" i="2"/>
  <c r="G5158" i="2"/>
  <c r="H5157" i="2"/>
  <c r="G5157" i="2"/>
  <c r="H5156" i="2"/>
  <c r="G5156" i="2"/>
  <c r="H5155" i="2"/>
  <c r="G5155" i="2"/>
  <c r="H5154" i="2"/>
  <c r="G5154" i="2"/>
  <c r="H5153" i="2"/>
  <c r="G5153" i="2"/>
  <c r="H5152" i="2"/>
  <c r="G5152" i="2"/>
  <c r="H5151" i="2"/>
  <c r="G5151" i="2"/>
  <c r="H5150" i="2"/>
  <c r="G5150" i="2"/>
  <c r="H5149" i="2"/>
  <c r="G5149" i="2"/>
  <c r="H5148" i="2"/>
  <c r="G5148" i="2"/>
  <c r="H5147" i="2"/>
  <c r="G5147" i="2"/>
  <c r="H5146" i="2"/>
  <c r="G5146" i="2"/>
  <c r="H5145" i="2"/>
  <c r="G5145" i="2"/>
  <c r="H5144" i="2"/>
  <c r="G5144" i="2"/>
  <c r="H5143" i="2"/>
  <c r="G5143" i="2"/>
  <c r="H5142" i="2"/>
  <c r="G5142" i="2"/>
  <c r="H5141" i="2"/>
  <c r="G5141" i="2"/>
  <c r="H5140" i="2"/>
  <c r="G5140" i="2"/>
  <c r="H5139" i="2"/>
  <c r="G5139" i="2"/>
  <c r="H5138" i="2"/>
  <c r="G5138" i="2"/>
  <c r="H5137" i="2"/>
  <c r="G5137" i="2"/>
  <c r="H5136" i="2"/>
  <c r="G5136" i="2"/>
  <c r="H5135" i="2"/>
  <c r="G5135" i="2"/>
  <c r="H5134" i="2"/>
  <c r="G5134" i="2"/>
  <c r="H5133" i="2"/>
  <c r="G5133" i="2"/>
  <c r="H5132" i="2"/>
  <c r="G5132" i="2"/>
  <c r="H5131" i="2"/>
  <c r="G5131" i="2"/>
  <c r="H5130" i="2"/>
  <c r="G5130" i="2"/>
  <c r="H5129" i="2"/>
  <c r="G5129" i="2"/>
  <c r="H5128" i="2"/>
  <c r="G5128" i="2"/>
  <c r="H5127" i="2"/>
  <c r="G5127" i="2"/>
  <c r="H5126" i="2"/>
  <c r="G5126" i="2"/>
  <c r="H5125" i="2"/>
  <c r="G5125" i="2"/>
  <c r="H5124" i="2"/>
  <c r="G5124" i="2"/>
  <c r="H5123" i="2"/>
  <c r="G5123" i="2"/>
  <c r="H5122" i="2"/>
  <c r="G5122" i="2"/>
  <c r="H5121" i="2"/>
  <c r="G5121" i="2"/>
  <c r="H5120" i="2"/>
  <c r="G5120" i="2"/>
  <c r="H5119" i="2"/>
  <c r="G5119" i="2"/>
  <c r="H5118" i="2"/>
  <c r="G5118" i="2"/>
  <c r="H5117" i="2"/>
  <c r="G5117" i="2"/>
  <c r="H5116" i="2"/>
  <c r="G5116" i="2"/>
  <c r="H5115" i="2"/>
  <c r="G5115" i="2"/>
  <c r="H5114" i="2"/>
  <c r="G5114" i="2"/>
  <c r="H5113" i="2"/>
  <c r="G5113" i="2"/>
  <c r="H5112" i="2"/>
  <c r="G5112" i="2"/>
  <c r="H5111" i="2"/>
  <c r="G5111" i="2"/>
  <c r="H5110" i="2"/>
  <c r="G5110" i="2"/>
  <c r="H5109" i="2"/>
  <c r="G5109" i="2"/>
  <c r="H5108" i="2"/>
  <c r="G5108" i="2"/>
  <c r="H5107" i="2"/>
  <c r="G5107" i="2"/>
  <c r="H5106" i="2"/>
  <c r="G5106" i="2"/>
  <c r="H5105" i="2"/>
  <c r="G5105" i="2"/>
  <c r="H5104" i="2"/>
  <c r="G5104" i="2"/>
  <c r="H5103" i="2"/>
  <c r="G5103" i="2"/>
  <c r="H5102" i="2"/>
  <c r="G5102" i="2"/>
  <c r="H5101" i="2"/>
  <c r="G5101" i="2"/>
  <c r="H5100" i="2"/>
  <c r="G5100" i="2"/>
  <c r="H5099" i="2"/>
  <c r="G5099" i="2"/>
  <c r="H5098" i="2"/>
  <c r="G5098" i="2"/>
  <c r="H5097" i="2"/>
  <c r="G5097" i="2"/>
  <c r="H5096" i="2"/>
  <c r="G5096" i="2"/>
  <c r="H5095" i="2"/>
  <c r="G5095" i="2"/>
  <c r="H5094" i="2"/>
  <c r="G5094" i="2"/>
  <c r="H5093" i="2"/>
  <c r="G5093" i="2"/>
  <c r="H5092" i="2"/>
  <c r="G5092" i="2"/>
  <c r="H5091" i="2"/>
  <c r="G5091" i="2"/>
  <c r="H5090" i="2"/>
  <c r="G5090" i="2"/>
  <c r="H5089" i="2"/>
  <c r="G5089" i="2"/>
  <c r="H5088" i="2"/>
  <c r="G5088" i="2"/>
  <c r="H5087" i="2"/>
  <c r="G5087" i="2"/>
  <c r="H5086" i="2"/>
  <c r="G5086" i="2"/>
  <c r="H5085" i="2"/>
  <c r="G5085" i="2"/>
  <c r="H5084" i="2"/>
  <c r="G5084" i="2"/>
  <c r="H5083" i="2"/>
  <c r="G5083" i="2"/>
  <c r="H5082" i="2"/>
  <c r="G5082" i="2"/>
  <c r="H5081" i="2"/>
  <c r="G5081" i="2"/>
  <c r="H5080" i="2"/>
  <c r="G5080" i="2"/>
  <c r="H5079" i="2"/>
  <c r="G5079" i="2"/>
  <c r="H5078" i="2"/>
  <c r="G5078" i="2"/>
  <c r="H5077" i="2"/>
  <c r="G5077" i="2"/>
  <c r="H5076" i="2"/>
  <c r="G5076" i="2"/>
  <c r="H5075" i="2"/>
  <c r="G5075" i="2"/>
  <c r="H5074" i="2"/>
  <c r="G5074" i="2"/>
  <c r="H5073" i="2"/>
  <c r="G5073" i="2"/>
  <c r="H5072" i="2"/>
  <c r="G5072" i="2"/>
  <c r="H5071" i="2"/>
  <c r="G5071" i="2"/>
  <c r="H5070" i="2"/>
  <c r="G5070" i="2"/>
  <c r="H5069" i="2"/>
  <c r="G5069" i="2"/>
  <c r="H5061" i="2"/>
  <c r="G5061" i="2"/>
  <c r="H5060" i="2"/>
  <c r="G5060" i="2"/>
  <c r="H5059" i="2"/>
  <c r="G5059" i="2"/>
  <c r="H5058" i="2"/>
  <c r="G5058" i="2"/>
  <c r="H5057" i="2"/>
  <c r="G5057" i="2"/>
  <c r="H5056" i="2"/>
  <c r="G5056" i="2"/>
  <c r="H5055" i="2"/>
  <c r="G5055" i="2"/>
  <c r="H5054" i="2"/>
  <c r="G5054" i="2"/>
  <c r="H5053" i="2"/>
  <c r="G5053" i="2"/>
  <c r="H5052" i="2"/>
  <c r="G5052" i="2"/>
  <c r="H5051" i="2"/>
  <c r="G5051" i="2"/>
  <c r="H5050" i="2"/>
  <c r="G5050" i="2"/>
  <c r="H5049" i="2"/>
  <c r="G5049" i="2"/>
  <c r="H5048" i="2"/>
  <c r="G5048" i="2"/>
  <c r="H5047" i="2"/>
  <c r="G5047" i="2"/>
  <c r="H5046" i="2"/>
  <c r="G5046" i="2"/>
  <c r="H5045" i="2"/>
  <c r="G5045" i="2"/>
  <c r="H5044" i="2"/>
  <c r="G5044" i="2"/>
  <c r="H5043" i="2"/>
  <c r="G5043" i="2"/>
  <c r="H5042" i="2"/>
  <c r="G5042" i="2"/>
  <c r="H5041" i="2"/>
  <c r="G5041" i="2"/>
  <c r="H5039" i="2"/>
  <c r="G5039" i="2"/>
  <c r="H5038" i="2"/>
  <c r="G5038" i="2"/>
  <c r="H5037" i="2"/>
  <c r="G5037" i="2"/>
  <c r="H5036" i="2"/>
  <c r="G5036" i="2"/>
  <c r="H5035" i="2"/>
  <c r="G5035" i="2"/>
  <c r="H5034" i="2"/>
  <c r="G5034" i="2"/>
  <c r="H5033" i="2"/>
  <c r="G5033" i="2"/>
  <c r="H5032" i="2"/>
  <c r="G5032" i="2"/>
  <c r="H5031" i="2"/>
  <c r="G5031" i="2"/>
  <c r="H5030" i="2"/>
  <c r="G5030" i="2"/>
  <c r="H5029" i="2"/>
  <c r="G5029" i="2"/>
  <c r="H5028" i="2"/>
  <c r="G5028" i="2"/>
  <c r="H5027" i="2"/>
  <c r="G5027" i="2"/>
  <c r="H5026" i="2"/>
  <c r="G5026" i="2"/>
  <c r="H5025" i="2"/>
  <c r="G5025" i="2"/>
  <c r="H5024" i="2"/>
  <c r="G5024" i="2"/>
  <c r="H5023" i="2"/>
  <c r="G5023" i="2"/>
  <c r="H5022" i="2"/>
  <c r="G5022" i="2"/>
  <c r="H5021" i="2"/>
  <c r="G5021" i="2"/>
  <c r="H5020" i="2"/>
  <c r="G5020" i="2"/>
  <c r="H5019" i="2"/>
  <c r="G5019" i="2"/>
  <c r="H5018" i="2"/>
  <c r="G5018" i="2"/>
  <c r="H5017" i="2"/>
  <c r="G5017" i="2"/>
  <c r="H5016" i="2"/>
  <c r="G5016" i="2"/>
  <c r="H5015" i="2"/>
  <c r="G5015" i="2"/>
  <c r="H5014" i="2"/>
  <c r="G5014" i="2"/>
  <c r="H5013" i="2"/>
  <c r="G5013" i="2"/>
  <c r="H5012" i="2"/>
  <c r="G5012" i="2"/>
  <c r="H5011" i="2"/>
  <c r="G5011" i="2"/>
  <c r="H5010" i="2"/>
  <c r="G5010" i="2"/>
  <c r="H5009" i="2"/>
  <c r="G5009" i="2"/>
  <c r="H5008" i="2"/>
  <c r="G5008" i="2"/>
  <c r="H5007" i="2"/>
  <c r="G5007" i="2"/>
  <c r="H5006" i="2"/>
  <c r="G5006" i="2"/>
  <c r="H5005" i="2"/>
  <c r="G5005" i="2"/>
  <c r="H5004" i="2"/>
  <c r="G5004" i="2"/>
  <c r="H5003" i="2"/>
  <c r="G5003" i="2"/>
  <c r="H5002" i="2"/>
  <c r="G5002" i="2"/>
  <c r="H5001" i="2"/>
  <c r="G5001" i="2"/>
  <c r="H5000" i="2"/>
  <c r="G5000" i="2"/>
  <c r="H4999" i="2"/>
  <c r="G4999" i="2"/>
  <c r="H4998" i="2"/>
  <c r="G4998" i="2"/>
  <c r="H4997" i="2"/>
  <c r="G4997" i="2"/>
  <c r="H4996" i="2"/>
  <c r="G4996" i="2"/>
  <c r="H4995" i="2"/>
  <c r="G4995" i="2"/>
  <c r="H4994" i="2"/>
  <c r="G4994" i="2"/>
  <c r="H4993" i="2"/>
  <c r="G4993" i="2"/>
  <c r="H4992" i="2"/>
  <c r="G4992" i="2"/>
  <c r="H4991" i="2"/>
  <c r="G4991" i="2"/>
  <c r="H4990" i="2"/>
  <c r="G4990" i="2"/>
  <c r="H4989" i="2"/>
  <c r="G4989" i="2"/>
  <c r="H4988" i="2"/>
  <c r="G4988" i="2"/>
  <c r="H4987" i="2"/>
  <c r="G4987" i="2"/>
  <c r="H4986" i="2"/>
  <c r="G4986" i="2"/>
  <c r="H4985" i="2"/>
  <c r="G4985" i="2"/>
  <c r="H4984" i="2"/>
  <c r="G4984" i="2"/>
  <c r="H4983" i="2"/>
  <c r="G4983" i="2"/>
  <c r="H4982" i="2"/>
  <c r="G4982" i="2"/>
  <c r="H4981" i="2"/>
  <c r="G4981" i="2"/>
  <c r="H4980" i="2"/>
  <c r="G4980" i="2"/>
  <c r="H4979" i="2"/>
  <c r="G4979" i="2"/>
  <c r="H4978" i="2"/>
  <c r="G4978" i="2"/>
  <c r="H4977" i="2"/>
  <c r="G4977" i="2"/>
  <c r="H4976" i="2"/>
  <c r="G4976" i="2"/>
  <c r="H4975" i="2"/>
  <c r="G4975" i="2"/>
  <c r="H4974" i="2"/>
  <c r="G4974" i="2"/>
  <c r="H4973" i="2"/>
  <c r="G4973" i="2"/>
  <c r="H4972" i="2"/>
  <c r="G4972" i="2"/>
  <c r="H4971" i="2"/>
  <c r="G4971" i="2"/>
  <c r="H4970" i="2"/>
  <c r="G4970" i="2"/>
  <c r="H4969" i="2"/>
  <c r="G4969" i="2"/>
  <c r="H4968" i="2"/>
  <c r="G4968" i="2"/>
  <c r="H4967" i="2"/>
  <c r="G4967" i="2"/>
  <c r="H4966" i="2"/>
  <c r="G4966" i="2"/>
  <c r="H4965" i="2"/>
  <c r="G4965" i="2"/>
  <c r="H4964" i="2"/>
  <c r="G4964" i="2"/>
  <c r="H4963" i="2"/>
  <c r="G4963" i="2"/>
  <c r="H4962" i="2"/>
  <c r="G4962" i="2"/>
  <c r="H4961" i="2"/>
  <c r="G4961" i="2"/>
  <c r="H4960" i="2"/>
  <c r="G4960" i="2"/>
  <c r="H4959" i="2"/>
  <c r="G4959" i="2"/>
  <c r="H4958" i="2"/>
  <c r="G4958" i="2"/>
  <c r="H4957" i="2"/>
  <c r="G4957" i="2"/>
  <c r="H4956" i="2"/>
  <c r="G4956" i="2"/>
  <c r="H4955" i="2"/>
  <c r="G4955" i="2"/>
  <c r="H4954" i="2"/>
  <c r="G4954" i="2"/>
  <c r="H4953" i="2"/>
  <c r="G4953" i="2"/>
  <c r="H4952" i="2"/>
  <c r="G4952" i="2"/>
  <c r="H4951" i="2"/>
  <c r="G4951" i="2"/>
  <c r="H4950" i="2"/>
  <c r="G4950" i="2"/>
  <c r="H4949" i="2"/>
  <c r="G4949" i="2"/>
  <c r="H4948" i="2"/>
  <c r="G4948" i="2"/>
  <c r="H4947" i="2"/>
  <c r="G4947" i="2"/>
  <c r="H4946" i="2"/>
  <c r="G4946" i="2"/>
  <c r="H4945" i="2"/>
  <c r="G4945" i="2"/>
  <c r="H4944" i="2"/>
  <c r="G4944" i="2"/>
  <c r="H4943" i="2"/>
  <c r="G4943" i="2"/>
  <c r="H4942" i="2"/>
  <c r="G4942" i="2"/>
  <c r="H4941" i="2"/>
  <c r="G4941" i="2"/>
  <c r="H4940" i="2"/>
  <c r="G4940" i="2"/>
  <c r="H4939" i="2"/>
  <c r="G4939" i="2"/>
  <c r="H4938" i="2"/>
  <c r="G4938" i="2"/>
  <c r="H4937" i="2"/>
  <c r="G4937" i="2"/>
  <c r="H4936" i="2"/>
  <c r="G4936" i="2"/>
  <c r="H4935" i="2"/>
  <c r="G4935" i="2"/>
  <c r="H4934" i="2"/>
  <c r="G4934" i="2"/>
  <c r="H4933" i="2"/>
  <c r="G4933" i="2"/>
  <c r="H4932" i="2"/>
  <c r="G4932" i="2"/>
  <c r="H4931" i="2"/>
  <c r="G4931" i="2"/>
  <c r="H4930" i="2"/>
  <c r="G4930" i="2"/>
  <c r="H4929" i="2"/>
  <c r="G4929" i="2"/>
  <c r="H4928" i="2"/>
  <c r="G4928" i="2"/>
  <c r="H4927" i="2"/>
  <c r="G4927" i="2"/>
  <c r="H4926" i="2"/>
  <c r="G4926" i="2"/>
  <c r="H4925" i="2"/>
  <c r="G4925" i="2"/>
  <c r="H4924" i="2"/>
  <c r="G4924" i="2"/>
  <c r="H4923" i="2"/>
  <c r="G4923" i="2"/>
  <c r="H4922" i="2"/>
  <c r="G4922" i="2"/>
  <c r="H4921" i="2"/>
  <c r="G4921" i="2"/>
  <c r="H4920" i="2"/>
  <c r="G4920" i="2"/>
  <c r="H4919" i="2"/>
  <c r="G4919" i="2"/>
  <c r="H4918" i="2"/>
  <c r="G4918" i="2"/>
  <c r="H4917" i="2"/>
  <c r="G4917" i="2"/>
  <c r="H4916" i="2"/>
  <c r="G4916" i="2"/>
  <c r="H4915" i="2"/>
  <c r="G4915" i="2"/>
  <c r="H4914" i="2"/>
  <c r="G4914" i="2"/>
  <c r="H4913" i="2"/>
  <c r="G4913" i="2"/>
  <c r="H4912" i="2"/>
  <c r="G4912" i="2"/>
  <c r="H4911" i="2"/>
  <c r="G4911" i="2"/>
  <c r="H4910" i="2"/>
  <c r="G4910" i="2"/>
  <c r="H4909" i="2"/>
  <c r="G4909" i="2"/>
  <c r="H4908" i="2"/>
  <c r="G4908" i="2"/>
  <c r="H4907" i="2"/>
  <c r="G4907" i="2"/>
  <c r="H4906" i="2"/>
  <c r="G4906" i="2"/>
  <c r="H4905" i="2"/>
  <c r="G4905" i="2"/>
  <c r="H4904" i="2"/>
  <c r="G4904" i="2"/>
  <c r="H4903" i="2"/>
  <c r="G4903" i="2"/>
  <c r="H4902" i="2"/>
  <c r="G4902" i="2"/>
  <c r="H4901" i="2"/>
  <c r="G4901" i="2"/>
  <c r="H4900" i="2"/>
  <c r="G4900" i="2"/>
  <c r="H4899" i="2"/>
  <c r="G4899" i="2"/>
  <c r="H4898" i="2"/>
  <c r="G4898" i="2"/>
  <c r="H4897" i="2"/>
  <c r="G4897" i="2"/>
  <c r="H4896" i="2"/>
  <c r="G4896" i="2"/>
  <c r="H4895" i="2"/>
  <c r="G4895" i="2"/>
  <c r="H4894" i="2"/>
  <c r="G4894" i="2"/>
  <c r="H4893" i="2"/>
  <c r="G4893" i="2"/>
  <c r="H4892" i="2"/>
  <c r="G4892" i="2"/>
  <c r="H4891" i="2"/>
  <c r="G4891" i="2"/>
  <c r="H4890" i="2"/>
  <c r="G4890" i="2"/>
  <c r="H4889" i="2"/>
  <c r="G4889" i="2"/>
  <c r="H4888" i="2"/>
  <c r="G4888" i="2"/>
  <c r="H4887" i="2"/>
  <c r="G4887" i="2"/>
  <c r="H4886" i="2"/>
  <c r="G4886" i="2"/>
  <c r="H4885" i="2"/>
  <c r="G4885" i="2"/>
  <c r="H4884" i="2"/>
  <c r="G4884" i="2"/>
  <c r="H4883" i="2"/>
  <c r="G4883" i="2"/>
  <c r="H4882" i="2"/>
  <c r="G4882" i="2"/>
  <c r="H4881" i="2"/>
  <c r="G4881" i="2"/>
  <c r="H4880" i="2"/>
  <c r="G4880" i="2"/>
  <c r="H4879" i="2"/>
  <c r="G4879" i="2"/>
  <c r="H4878" i="2"/>
  <c r="G4878" i="2"/>
  <c r="H4877" i="2"/>
  <c r="G4877" i="2"/>
  <c r="H4876" i="2"/>
  <c r="G4876" i="2"/>
  <c r="H4875" i="2"/>
  <c r="G4875" i="2"/>
  <c r="H4874" i="2"/>
  <c r="G4874" i="2"/>
  <c r="H4873" i="2"/>
  <c r="G4873" i="2"/>
  <c r="H4872" i="2"/>
  <c r="G4872" i="2"/>
  <c r="H4871" i="2"/>
  <c r="G4871" i="2"/>
  <c r="H4870" i="2"/>
  <c r="G4870" i="2"/>
  <c r="H4869" i="2"/>
  <c r="G4869" i="2"/>
  <c r="H4868" i="2"/>
  <c r="G4868" i="2"/>
  <c r="H4867" i="2"/>
  <c r="G4867" i="2"/>
  <c r="H4866" i="2"/>
  <c r="G4866" i="2"/>
  <c r="H4865" i="2"/>
  <c r="G4865" i="2"/>
  <c r="H4864" i="2"/>
  <c r="G4864" i="2"/>
  <c r="H4863" i="2"/>
  <c r="G4863" i="2"/>
  <c r="H4862" i="2"/>
  <c r="G4862" i="2"/>
  <c r="H4861" i="2"/>
  <c r="G4861" i="2"/>
  <c r="H4860" i="2"/>
  <c r="G4860" i="2"/>
  <c r="H4859" i="2"/>
  <c r="G4859" i="2"/>
  <c r="H4858" i="2"/>
  <c r="G4858" i="2"/>
  <c r="H4857" i="2"/>
  <c r="G4857" i="2"/>
  <c r="H4856" i="2"/>
  <c r="G4856" i="2"/>
  <c r="H4855" i="2"/>
  <c r="G4855" i="2"/>
  <c r="H4854" i="2"/>
  <c r="G4854" i="2"/>
  <c r="H4853" i="2"/>
  <c r="G4853" i="2"/>
  <c r="H4852" i="2"/>
  <c r="G4852" i="2"/>
  <c r="H4851" i="2"/>
  <c r="G4851" i="2"/>
  <c r="H4850" i="2"/>
  <c r="G4850" i="2"/>
  <c r="H4847" i="2"/>
  <c r="G4847" i="2"/>
  <c r="H4846" i="2"/>
  <c r="G4846" i="2"/>
  <c r="H4845" i="2"/>
  <c r="G4845" i="2"/>
  <c r="H4844" i="2"/>
  <c r="G4844" i="2"/>
  <c r="H4843" i="2"/>
  <c r="G4843" i="2"/>
  <c r="H4842" i="2"/>
  <c r="G4842" i="2"/>
  <c r="H4841" i="2"/>
  <c r="G4841" i="2"/>
  <c r="H4840" i="2"/>
  <c r="G4840" i="2"/>
  <c r="H4839" i="2"/>
  <c r="G4839" i="2"/>
  <c r="H4838" i="2"/>
  <c r="G4838" i="2"/>
  <c r="H4837" i="2"/>
  <c r="G4837" i="2"/>
  <c r="H4836" i="2"/>
  <c r="G4836" i="2"/>
  <c r="H4835" i="2"/>
  <c r="G4835" i="2"/>
  <c r="H4834" i="2"/>
  <c r="G4834" i="2"/>
  <c r="H4833" i="2"/>
  <c r="G4833" i="2"/>
  <c r="H4831" i="2"/>
  <c r="G4831" i="2"/>
  <c r="H4830" i="2"/>
  <c r="G4830" i="2"/>
  <c r="H4828" i="2"/>
  <c r="G4828" i="2"/>
  <c r="H4827" i="2"/>
  <c r="G4827" i="2"/>
  <c r="H4826" i="2"/>
  <c r="G4826" i="2"/>
  <c r="H4825" i="2"/>
  <c r="G4825" i="2"/>
  <c r="H4824" i="2"/>
  <c r="G4824" i="2"/>
  <c r="H4823" i="2"/>
  <c r="G4823" i="2"/>
  <c r="H4822" i="2"/>
  <c r="G4822" i="2"/>
  <c r="H4821" i="2"/>
  <c r="G4821" i="2"/>
  <c r="H4820" i="2"/>
  <c r="G4820" i="2"/>
  <c r="H4819" i="2"/>
  <c r="G4819" i="2"/>
  <c r="H4818" i="2"/>
  <c r="G4818" i="2"/>
  <c r="H4817" i="2"/>
  <c r="G4817" i="2"/>
  <c r="H4816" i="2"/>
  <c r="G4816" i="2"/>
  <c r="H4815" i="2"/>
  <c r="G4815" i="2"/>
  <c r="H4814" i="2"/>
  <c r="G4814" i="2"/>
  <c r="H4813" i="2"/>
  <c r="G4813" i="2"/>
  <c r="H4812" i="2"/>
  <c r="G4812" i="2"/>
  <c r="H4811" i="2"/>
  <c r="G4811" i="2"/>
  <c r="H4810" i="2"/>
  <c r="G4810" i="2"/>
  <c r="H4809" i="2"/>
  <c r="G4809" i="2"/>
  <c r="H4808" i="2"/>
  <c r="G4808" i="2"/>
  <c r="H4807" i="2"/>
  <c r="G4807" i="2"/>
  <c r="H4806" i="2"/>
  <c r="G4806" i="2"/>
  <c r="H4805" i="2"/>
  <c r="G4805" i="2"/>
  <c r="H4804" i="2"/>
  <c r="G4804" i="2"/>
  <c r="H4803" i="2"/>
  <c r="G4803" i="2"/>
  <c r="H4802" i="2"/>
  <c r="G4802" i="2"/>
  <c r="H4801" i="2"/>
  <c r="G4801" i="2"/>
  <c r="H4800" i="2"/>
  <c r="G4800" i="2"/>
  <c r="H4799" i="2"/>
  <c r="G4799" i="2"/>
  <c r="H4798" i="2"/>
  <c r="G4798" i="2"/>
  <c r="H4797" i="2"/>
  <c r="G4797" i="2"/>
  <c r="H4796" i="2"/>
  <c r="G4796" i="2"/>
  <c r="H4795" i="2"/>
  <c r="G4795" i="2"/>
  <c r="H4794" i="2"/>
  <c r="G4794" i="2"/>
  <c r="H4793" i="2"/>
  <c r="G4793" i="2"/>
  <c r="H4792" i="2"/>
  <c r="G4792" i="2"/>
  <c r="H4791" i="2"/>
  <c r="G4791" i="2"/>
  <c r="H4790" i="2"/>
  <c r="G4790" i="2"/>
  <c r="H4789" i="2"/>
  <c r="G4789" i="2"/>
  <c r="H4788" i="2"/>
  <c r="G4788" i="2"/>
  <c r="H4787" i="2"/>
  <c r="G4787" i="2"/>
  <c r="H4786" i="2"/>
  <c r="G4786" i="2"/>
  <c r="H4785" i="2"/>
  <c r="G4785" i="2"/>
  <c r="H4784" i="2"/>
  <c r="G4784" i="2"/>
  <c r="H4783" i="2"/>
  <c r="G4783" i="2"/>
  <c r="H4782" i="2"/>
  <c r="G4782" i="2"/>
  <c r="H4781" i="2"/>
  <c r="G4781" i="2"/>
  <c r="H4780" i="2"/>
  <c r="G4780" i="2"/>
  <c r="H4779" i="2"/>
  <c r="G4779" i="2"/>
  <c r="H4778" i="2"/>
  <c r="G4778" i="2"/>
  <c r="H4777" i="2"/>
  <c r="G4777" i="2"/>
  <c r="H4776" i="2"/>
  <c r="G4776" i="2"/>
  <c r="H4775" i="2"/>
  <c r="G4775" i="2"/>
  <c r="H4774" i="2"/>
  <c r="G4774" i="2"/>
  <c r="H4773" i="2"/>
  <c r="G4773" i="2"/>
  <c r="H4772" i="2"/>
  <c r="G4772" i="2"/>
  <c r="H4771" i="2"/>
  <c r="G4771" i="2"/>
  <c r="H4770" i="2"/>
  <c r="G4770" i="2"/>
  <c r="H4769" i="2"/>
  <c r="G4769" i="2"/>
  <c r="H4768" i="2"/>
  <c r="G4768" i="2"/>
  <c r="H4767" i="2"/>
  <c r="G4767" i="2"/>
  <c r="H4766" i="2"/>
  <c r="G4766" i="2"/>
  <c r="H4765" i="2"/>
  <c r="G4765" i="2"/>
  <c r="H4764" i="2"/>
  <c r="G4764" i="2"/>
  <c r="H4763" i="2"/>
  <c r="G4763" i="2"/>
  <c r="H4762" i="2"/>
  <c r="G4762" i="2"/>
  <c r="H4761" i="2"/>
  <c r="G4761" i="2"/>
  <c r="H4760" i="2"/>
  <c r="G4760" i="2"/>
  <c r="H4759" i="2"/>
  <c r="G4759" i="2"/>
  <c r="H4758" i="2"/>
  <c r="G4758" i="2"/>
  <c r="H4757" i="2"/>
  <c r="G4757" i="2"/>
  <c r="H4756" i="2"/>
  <c r="G4756" i="2"/>
  <c r="H4755" i="2"/>
  <c r="G4755" i="2"/>
  <c r="H4754" i="2"/>
  <c r="G4754" i="2"/>
  <c r="H4753" i="2"/>
  <c r="G4753" i="2"/>
  <c r="H4752" i="2"/>
  <c r="G4752" i="2"/>
  <c r="H4751" i="2"/>
  <c r="G4751" i="2"/>
  <c r="H4750" i="2"/>
  <c r="G4750" i="2"/>
  <c r="H4749" i="2"/>
  <c r="G4749" i="2"/>
  <c r="H4748" i="2"/>
  <c r="G4748" i="2"/>
  <c r="H4747" i="2"/>
  <c r="G4747" i="2"/>
  <c r="H4746" i="2"/>
  <c r="G4746" i="2"/>
  <c r="H4745" i="2"/>
  <c r="G4745" i="2"/>
  <c r="H4744" i="2"/>
  <c r="G4744" i="2"/>
  <c r="H4743" i="2"/>
  <c r="G4743" i="2"/>
  <c r="H4742" i="2"/>
  <c r="G4742" i="2"/>
  <c r="H4741" i="2"/>
  <c r="G4741" i="2"/>
  <c r="H4740" i="2"/>
  <c r="G4740" i="2"/>
  <c r="H4739" i="2"/>
  <c r="G4739" i="2"/>
  <c r="H4738" i="2"/>
  <c r="G4738" i="2"/>
  <c r="H4737" i="2"/>
  <c r="G4737" i="2"/>
  <c r="H4736" i="2"/>
  <c r="G4736" i="2"/>
  <c r="H4735" i="2"/>
  <c r="G4735" i="2"/>
  <c r="H4734" i="2"/>
  <c r="G4734" i="2"/>
  <c r="H4733" i="2"/>
  <c r="G4733" i="2"/>
  <c r="H4732" i="2"/>
  <c r="G4732" i="2"/>
  <c r="H4731" i="2"/>
  <c r="G4731" i="2"/>
  <c r="H4730" i="2"/>
  <c r="G4730" i="2"/>
  <c r="H4729" i="2"/>
  <c r="G4729" i="2"/>
  <c r="H4728" i="2"/>
  <c r="G4728" i="2"/>
  <c r="H4727" i="2"/>
  <c r="G4727" i="2"/>
  <c r="H4726" i="2"/>
  <c r="G4726" i="2"/>
  <c r="H4725" i="2"/>
  <c r="G4725" i="2"/>
  <c r="H4724" i="2"/>
  <c r="G4724" i="2"/>
  <c r="H4723" i="2"/>
  <c r="G4723" i="2"/>
  <c r="H4722" i="2"/>
  <c r="G4722" i="2"/>
  <c r="H4721" i="2"/>
  <c r="G4721" i="2"/>
  <c r="H4720" i="2"/>
  <c r="G4720" i="2"/>
  <c r="H4719" i="2"/>
  <c r="G4719" i="2"/>
  <c r="H4718" i="2"/>
  <c r="G4718" i="2"/>
  <c r="H4717" i="2"/>
  <c r="G4717" i="2"/>
  <c r="H4716" i="2"/>
  <c r="G4716" i="2"/>
  <c r="H4715" i="2"/>
  <c r="G4715" i="2"/>
  <c r="H4714" i="2"/>
  <c r="G4714" i="2"/>
  <c r="H4713" i="2"/>
  <c r="G4713" i="2"/>
  <c r="H4712" i="2"/>
  <c r="G4712" i="2"/>
  <c r="H4711" i="2"/>
  <c r="G4711" i="2"/>
  <c r="H4710" i="2"/>
  <c r="G4710" i="2"/>
  <c r="H4709" i="2"/>
  <c r="G4709" i="2"/>
  <c r="H4708" i="2"/>
  <c r="G4708" i="2"/>
  <c r="H4707" i="2"/>
  <c r="G4707" i="2"/>
  <c r="H4706" i="2"/>
  <c r="G4706" i="2"/>
  <c r="H4705" i="2"/>
  <c r="G4705" i="2"/>
  <c r="H4704" i="2"/>
  <c r="G4704" i="2"/>
  <c r="H4703" i="2"/>
  <c r="G4703" i="2"/>
  <c r="H4702" i="2"/>
  <c r="G4702" i="2"/>
  <c r="H4701" i="2"/>
  <c r="G4701" i="2"/>
  <c r="H4700" i="2"/>
  <c r="G4700" i="2"/>
  <c r="H4699" i="2"/>
  <c r="G4699" i="2"/>
  <c r="H4698" i="2"/>
  <c r="G4698" i="2"/>
  <c r="H4697" i="2"/>
  <c r="G4697" i="2"/>
  <c r="H4696" i="2"/>
  <c r="G4696" i="2"/>
  <c r="H4695" i="2"/>
  <c r="G4695" i="2"/>
  <c r="H4694" i="2"/>
  <c r="G4694" i="2"/>
  <c r="H4693" i="2"/>
  <c r="G4693" i="2"/>
  <c r="H4692" i="2"/>
  <c r="G4692" i="2"/>
  <c r="H4691" i="2"/>
  <c r="G4691" i="2"/>
  <c r="H4690" i="2"/>
  <c r="G4690" i="2"/>
  <c r="H4689" i="2"/>
  <c r="G4689" i="2"/>
  <c r="H4688" i="2"/>
  <c r="G4688" i="2"/>
  <c r="H4687" i="2"/>
  <c r="G4687" i="2"/>
  <c r="H4686" i="2"/>
  <c r="G4686" i="2"/>
  <c r="H4685" i="2"/>
  <c r="G4685" i="2"/>
  <c r="H4684" i="2"/>
  <c r="G4684" i="2"/>
  <c r="H4683" i="2"/>
  <c r="G4683" i="2"/>
  <c r="H4682" i="2"/>
  <c r="G4682" i="2"/>
  <c r="H4681" i="2"/>
  <c r="G4681" i="2"/>
  <c r="H4680" i="2"/>
  <c r="G4680" i="2"/>
  <c r="H4679" i="2"/>
  <c r="G4679" i="2"/>
  <c r="H4678" i="2"/>
  <c r="G4678" i="2"/>
  <c r="H4677" i="2"/>
  <c r="G4677" i="2"/>
  <c r="H4676" i="2"/>
  <c r="G4676" i="2"/>
  <c r="H4675" i="2"/>
  <c r="G4675" i="2"/>
  <c r="H4674" i="2"/>
  <c r="G4674" i="2"/>
  <c r="H4673" i="2"/>
  <c r="G4673" i="2"/>
  <c r="H4672" i="2"/>
  <c r="G4672" i="2"/>
  <c r="H4671" i="2"/>
  <c r="G4671" i="2"/>
  <c r="H4670" i="2"/>
  <c r="G4670" i="2"/>
  <c r="H4669" i="2"/>
  <c r="G4669" i="2"/>
  <c r="H4668" i="2"/>
  <c r="G4668" i="2"/>
  <c r="H4667" i="2"/>
  <c r="G4667" i="2"/>
  <c r="H4666" i="2"/>
  <c r="G4666" i="2"/>
  <c r="H4665" i="2"/>
  <c r="G4665" i="2"/>
  <c r="H4664" i="2"/>
  <c r="G4664" i="2"/>
  <c r="H4663" i="2"/>
  <c r="G4663" i="2"/>
  <c r="H4662" i="2"/>
  <c r="G4662" i="2"/>
  <c r="H4661" i="2"/>
  <c r="G4661" i="2"/>
  <c r="H4660" i="2"/>
  <c r="G4660" i="2"/>
  <c r="H4659" i="2"/>
  <c r="G4659" i="2"/>
  <c r="H4658" i="2"/>
  <c r="G4658" i="2"/>
  <c r="H4657" i="2"/>
  <c r="G4657" i="2"/>
  <c r="H4656" i="2"/>
  <c r="G4656" i="2"/>
  <c r="H4655" i="2"/>
  <c r="G4655" i="2"/>
  <c r="H4654" i="2"/>
  <c r="G4654" i="2"/>
  <c r="H4653" i="2"/>
  <c r="G4653" i="2"/>
  <c r="H4652" i="2"/>
  <c r="G4652" i="2"/>
  <c r="H4651" i="2"/>
  <c r="G4651" i="2"/>
  <c r="H4650" i="2"/>
  <c r="G4650" i="2"/>
  <c r="H4649" i="2"/>
  <c r="G4649" i="2"/>
  <c r="H4648" i="2"/>
  <c r="G4648" i="2"/>
  <c r="H4647" i="2"/>
  <c r="G4647" i="2"/>
  <c r="H4646" i="2"/>
  <c r="G4646" i="2"/>
  <c r="H4645" i="2"/>
  <c r="G4645" i="2"/>
  <c r="H4644" i="2"/>
  <c r="G4644" i="2"/>
  <c r="H4643" i="2"/>
  <c r="G4643" i="2"/>
  <c r="H4642" i="2"/>
  <c r="G4642" i="2"/>
  <c r="H4641" i="2"/>
  <c r="G4641" i="2"/>
  <c r="H4640" i="2"/>
  <c r="G4640" i="2"/>
  <c r="H4639" i="2"/>
  <c r="G4639" i="2"/>
  <c r="H4638" i="2"/>
  <c r="G4638" i="2"/>
  <c r="H4637" i="2"/>
  <c r="G4637" i="2"/>
  <c r="H4636" i="2"/>
  <c r="G4636" i="2"/>
  <c r="H4635" i="2"/>
  <c r="G4635" i="2"/>
  <c r="H4634" i="2"/>
  <c r="G4634" i="2"/>
  <c r="H4633" i="2"/>
  <c r="G4633" i="2"/>
  <c r="H4632" i="2"/>
  <c r="G4632" i="2"/>
  <c r="H4631" i="2"/>
  <c r="G4631" i="2"/>
  <c r="H4630" i="2"/>
  <c r="G4630" i="2"/>
  <c r="H4629" i="2"/>
  <c r="G4629" i="2"/>
  <c r="H4628" i="2"/>
  <c r="G4628" i="2"/>
  <c r="H4627" i="2"/>
  <c r="G4627" i="2"/>
  <c r="H4626" i="2"/>
  <c r="G4626" i="2"/>
  <c r="H4625" i="2"/>
  <c r="G4625" i="2"/>
  <c r="H4624" i="2"/>
  <c r="G4624" i="2"/>
  <c r="H4623" i="2"/>
  <c r="G4623" i="2"/>
  <c r="H4622" i="2"/>
  <c r="G4622" i="2"/>
  <c r="H4621" i="2"/>
  <c r="G4621" i="2"/>
  <c r="H4620" i="2"/>
  <c r="G4620" i="2"/>
  <c r="H4619" i="2"/>
  <c r="G4619" i="2"/>
  <c r="H4618" i="2"/>
  <c r="G4618" i="2"/>
  <c r="H4617" i="2"/>
  <c r="G4617" i="2"/>
  <c r="H4616" i="2"/>
  <c r="G4616" i="2"/>
  <c r="H4615" i="2"/>
  <c r="G4615" i="2"/>
  <c r="H4614" i="2"/>
  <c r="G4614" i="2"/>
  <c r="H4613" i="2"/>
  <c r="G4613" i="2"/>
  <c r="H4612" i="2"/>
  <c r="G4612" i="2"/>
  <c r="H4611" i="2"/>
  <c r="G4611" i="2"/>
  <c r="H4610" i="2"/>
  <c r="G4610" i="2"/>
  <c r="H4609" i="2"/>
  <c r="G4609" i="2"/>
  <c r="H4608" i="2"/>
  <c r="G4608" i="2"/>
  <c r="H4607" i="2"/>
  <c r="G4607" i="2"/>
  <c r="H4606" i="2"/>
  <c r="G4606" i="2"/>
  <c r="H4605" i="2"/>
  <c r="G4605" i="2"/>
  <c r="H4604" i="2"/>
  <c r="G4604" i="2"/>
  <c r="H4603" i="2"/>
  <c r="G4603" i="2"/>
  <c r="H4602" i="2"/>
  <c r="G4602" i="2"/>
  <c r="H4601" i="2"/>
  <c r="G4601" i="2"/>
  <c r="H4600" i="2"/>
  <c r="G4600" i="2"/>
  <c r="H4599" i="2"/>
  <c r="G4599" i="2"/>
  <c r="H4598" i="2"/>
  <c r="G4598" i="2"/>
  <c r="H4597" i="2"/>
  <c r="G4597" i="2"/>
  <c r="H4596" i="2"/>
  <c r="G4596" i="2"/>
  <c r="H4595" i="2"/>
  <c r="G4595" i="2"/>
  <c r="H4594" i="2"/>
  <c r="G4594" i="2"/>
  <c r="H4593" i="2"/>
  <c r="G4593" i="2"/>
  <c r="H4592" i="2"/>
  <c r="G4592" i="2"/>
  <c r="H4591" i="2"/>
  <c r="G4591" i="2"/>
  <c r="H4590" i="2"/>
  <c r="G4590" i="2"/>
  <c r="H4589" i="2"/>
  <c r="G4589" i="2"/>
  <c r="H4588" i="2"/>
  <c r="G4588" i="2"/>
  <c r="H4587" i="2"/>
  <c r="G4587" i="2"/>
  <c r="H4586" i="2"/>
  <c r="G4586" i="2"/>
  <c r="H4585" i="2"/>
  <c r="G4585" i="2"/>
  <c r="H4584" i="2"/>
  <c r="G4584" i="2"/>
  <c r="H4583" i="2"/>
  <c r="G4583" i="2"/>
  <c r="H4582" i="2"/>
  <c r="G4582" i="2"/>
  <c r="H4581" i="2"/>
  <c r="G4581" i="2"/>
  <c r="H4580" i="2"/>
  <c r="G4580" i="2"/>
  <c r="H4579" i="2"/>
  <c r="G4579" i="2"/>
  <c r="H4578" i="2"/>
  <c r="G4578" i="2"/>
  <c r="H4577" i="2"/>
  <c r="G4577" i="2"/>
  <c r="H4576" i="2"/>
  <c r="G4576" i="2"/>
  <c r="H4575" i="2"/>
  <c r="G4575" i="2"/>
  <c r="H4574" i="2"/>
  <c r="G4574" i="2"/>
  <c r="H4573" i="2"/>
  <c r="G4573" i="2"/>
  <c r="H4572" i="2"/>
  <c r="G4572" i="2"/>
  <c r="H4571" i="2"/>
  <c r="G4571" i="2"/>
  <c r="H4570" i="2"/>
  <c r="G4570" i="2"/>
  <c r="H4569" i="2"/>
  <c r="G4569" i="2"/>
  <c r="H4568" i="2"/>
  <c r="G4568" i="2"/>
  <c r="H4567" i="2"/>
  <c r="G4567" i="2"/>
  <c r="H4566" i="2"/>
  <c r="G4566" i="2"/>
  <c r="H4565" i="2"/>
  <c r="G4565" i="2"/>
  <c r="H4564" i="2"/>
  <c r="G4564" i="2"/>
  <c r="H4563" i="2"/>
  <c r="G4563" i="2"/>
  <c r="H4562" i="2"/>
  <c r="G4562" i="2"/>
  <c r="H4561" i="2"/>
  <c r="G4561" i="2"/>
  <c r="H4560" i="2"/>
  <c r="G4560" i="2"/>
  <c r="H4559" i="2"/>
  <c r="G4559" i="2"/>
  <c r="H4558" i="2"/>
  <c r="G4558" i="2"/>
  <c r="H4557" i="2"/>
  <c r="G4557" i="2"/>
  <c r="H4556" i="2"/>
  <c r="G4556" i="2"/>
  <c r="H4555" i="2"/>
  <c r="G4555" i="2"/>
  <c r="H4554" i="2"/>
  <c r="G4554" i="2"/>
  <c r="H4553" i="2"/>
  <c r="G4553" i="2"/>
  <c r="H4552" i="2"/>
  <c r="G4552" i="2"/>
  <c r="H4551" i="2"/>
  <c r="G4551" i="2"/>
  <c r="H4550" i="2"/>
  <c r="G4550" i="2"/>
  <c r="H4549" i="2"/>
  <c r="G4549" i="2"/>
  <c r="H4548" i="2"/>
  <c r="G4548" i="2"/>
  <c r="H4547" i="2"/>
  <c r="G4547" i="2"/>
  <c r="H4546" i="2"/>
  <c r="G4546" i="2"/>
  <c r="H4545" i="2"/>
  <c r="G4545" i="2"/>
  <c r="H4544" i="2"/>
  <c r="G4544" i="2"/>
  <c r="H4543" i="2"/>
  <c r="G4543" i="2"/>
  <c r="H4542" i="2"/>
  <c r="G4542" i="2"/>
  <c r="H4541" i="2"/>
  <c r="G4541" i="2"/>
  <c r="H4540" i="2"/>
  <c r="G4540" i="2"/>
  <c r="H4539" i="2"/>
  <c r="G4539" i="2"/>
  <c r="H4538" i="2"/>
  <c r="G4538" i="2"/>
  <c r="H4537" i="2"/>
  <c r="G4537" i="2"/>
  <c r="H4536" i="2"/>
  <c r="G4536" i="2"/>
  <c r="H4535" i="2"/>
  <c r="G4535" i="2"/>
  <c r="H4534" i="2"/>
  <c r="G4534" i="2"/>
  <c r="H4533" i="2"/>
  <c r="G4533" i="2"/>
  <c r="H4532" i="2"/>
  <c r="G4532" i="2"/>
  <c r="H4531" i="2"/>
  <c r="G4531" i="2"/>
  <c r="H4530" i="2"/>
  <c r="G4530" i="2"/>
  <c r="H4529" i="2"/>
  <c r="G4529" i="2"/>
  <c r="H4528" i="2"/>
  <c r="G4528" i="2"/>
  <c r="H4527" i="2"/>
  <c r="G4527" i="2"/>
  <c r="H4526" i="2"/>
  <c r="G4526" i="2"/>
  <c r="H4525" i="2"/>
  <c r="G4525" i="2"/>
  <c r="H4524" i="2"/>
  <c r="G4524" i="2"/>
  <c r="H4523" i="2"/>
  <c r="G4523" i="2"/>
  <c r="H4522" i="2"/>
  <c r="G4522" i="2"/>
  <c r="H4521" i="2"/>
  <c r="G4521" i="2"/>
  <c r="H4520" i="2"/>
  <c r="G4520" i="2"/>
  <c r="H4519" i="2"/>
  <c r="G4519" i="2"/>
  <c r="H4518" i="2"/>
  <c r="G4518" i="2"/>
  <c r="H4517" i="2"/>
  <c r="G4517" i="2"/>
  <c r="H4516" i="2"/>
  <c r="G4516" i="2"/>
  <c r="H4515" i="2"/>
  <c r="G4515" i="2"/>
  <c r="H4514" i="2"/>
  <c r="G4514" i="2"/>
  <c r="H4513" i="2"/>
  <c r="G4513" i="2"/>
  <c r="H4512" i="2"/>
  <c r="G4512" i="2"/>
  <c r="H4511" i="2"/>
  <c r="G4511" i="2"/>
  <c r="H4510" i="2"/>
  <c r="G4510" i="2"/>
  <c r="H4509" i="2"/>
  <c r="G4509" i="2"/>
  <c r="H4508" i="2"/>
  <c r="G4508" i="2"/>
  <c r="H4507" i="2"/>
  <c r="G4507" i="2"/>
  <c r="H4506" i="2"/>
  <c r="G4506" i="2"/>
  <c r="H4505" i="2"/>
  <c r="G4505" i="2"/>
  <c r="H4504" i="2"/>
  <c r="G4504" i="2"/>
  <c r="H4503" i="2"/>
  <c r="G4503" i="2"/>
  <c r="H4502" i="2"/>
  <c r="G4502" i="2"/>
  <c r="H4501" i="2"/>
  <c r="G4501" i="2"/>
  <c r="H4500" i="2"/>
  <c r="G4500" i="2"/>
  <c r="H4499" i="2"/>
  <c r="G4499" i="2"/>
  <c r="H4498" i="2"/>
  <c r="G4498" i="2"/>
  <c r="H4497" i="2"/>
  <c r="G4497" i="2"/>
  <c r="H4496" i="2"/>
  <c r="G4496" i="2"/>
  <c r="H4495" i="2"/>
  <c r="G4495" i="2"/>
  <c r="H4494" i="2"/>
  <c r="G4494" i="2"/>
  <c r="H4493" i="2"/>
  <c r="G4493" i="2"/>
  <c r="H4492" i="2"/>
  <c r="G4492" i="2"/>
  <c r="H4491" i="2"/>
  <c r="G4491" i="2"/>
  <c r="H4490" i="2"/>
  <c r="G4490" i="2"/>
  <c r="H4489" i="2"/>
  <c r="G4489" i="2"/>
  <c r="H4488" i="2"/>
  <c r="G4488" i="2"/>
  <c r="H4487" i="2"/>
  <c r="G4487" i="2"/>
  <c r="H4486" i="2"/>
  <c r="G4486" i="2"/>
  <c r="H4485" i="2"/>
  <c r="G4485" i="2"/>
  <c r="H4484" i="2"/>
  <c r="G4484" i="2"/>
  <c r="H4483" i="2"/>
  <c r="G4483" i="2"/>
  <c r="H4482" i="2"/>
  <c r="G4482" i="2"/>
  <c r="H4481" i="2"/>
  <c r="G4481" i="2"/>
  <c r="H4480" i="2"/>
  <c r="G4480" i="2"/>
  <c r="H4479" i="2"/>
  <c r="G4479" i="2"/>
  <c r="H4478" i="2"/>
  <c r="G4478" i="2"/>
  <c r="H4477" i="2"/>
  <c r="G4477" i="2"/>
  <c r="H4476" i="2"/>
  <c r="G4476" i="2"/>
  <c r="H4475" i="2"/>
  <c r="G4475" i="2"/>
  <c r="H4474" i="2"/>
  <c r="G4474" i="2"/>
  <c r="H4473" i="2"/>
  <c r="G4473" i="2"/>
  <c r="H4472" i="2"/>
  <c r="G4472" i="2"/>
  <c r="H4471" i="2"/>
  <c r="G4471" i="2"/>
  <c r="H4470" i="2"/>
  <c r="G4470" i="2"/>
  <c r="H4469" i="2"/>
  <c r="G4469" i="2"/>
  <c r="H4468" i="2"/>
  <c r="G4468" i="2"/>
  <c r="H4467" i="2"/>
  <c r="G4467" i="2"/>
  <c r="H4466" i="2"/>
  <c r="G4466" i="2"/>
  <c r="H4465" i="2"/>
  <c r="G4465" i="2"/>
  <c r="H4464" i="2"/>
  <c r="G4464" i="2"/>
  <c r="H4463" i="2"/>
  <c r="G4463" i="2"/>
  <c r="H4462" i="2"/>
  <c r="G4462" i="2"/>
  <c r="H4461" i="2"/>
  <c r="G4461" i="2"/>
  <c r="H4460" i="2"/>
  <c r="G4460" i="2"/>
  <c r="H4459" i="2"/>
  <c r="G4459" i="2"/>
  <c r="H4458" i="2"/>
  <c r="G4458" i="2"/>
  <c r="H4457" i="2"/>
  <c r="G4457" i="2"/>
  <c r="H4456" i="2"/>
  <c r="G4456" i="2"/>
  <c r="H4455" i="2"/>
  <c r="G4455" i="2"/>
  <c r="H4454" i="2"/>
  <c r="G4454" i="2"/>
  <c r="H4453" i="2"/>
  <c r="G4453" i="2"/>
  <c r="H4452" i="2"/>
  <c r="G4452" i="2"/>
  <c r="H4451" i="2"/>
  <c r="G4451" i="2"/>
  <c r="H4450" i="2"/>
  <c r="G4450" i="2"/>
  <c r="H4449" i="2"/>
  <c r="G4449" i="2"/>
  <c r="H4448" i="2"/>
  <c r="G4448" i="2"/>
  <c r="H4447" i="2"/>
  <c r="G4447" i="2"/>
  <c r="H4446" i="2"/>
  <c r="G4446" i="2"/>
  <c r="H4445" i="2"/>
  <c r="G4445" i="2"/>
  <c r="H4444" i="2"/>
  <c r="G4444" i="2"/>
  <c r="H4443" i="2"/>
  <c r="G4443" i="2"/>
  <c r="H4442" i="2"/>
  <c r="G4442" i="2"/>
  <c r="H4441" i="2"/>
  <c r="G4441" i="2"/>
  <c r="H4440" i="2"/>
  <c r="G4440" i="2"/>
  <c r="H4439" i="2"/>
  <c r="G4439" i="2"/>
  <c r="H4438" i="2"/>
  <c r="G4438" i="2"/>
  <c r="H4437" i="2"/>
  <c r="G4437" i="2"/>
  <c r="H4436" i="2"/>
  <c r="G4436" i="2"/>
  <c r="H4435" i="2"/>
  <c r="G4435" i="2"/>
  <c r="H4434" i="2"/>
  <c r="G4434" i="2"/>
  <c r="H4433" i="2"/>
  <c r="G4433" i="2"/>
  <c r="H4432" i="2"/>
  <c r="G4432" i="2"/>
  <c r="H4431" i="2"/>
  <c r="G4431" i="2"/>
  <c r="H4430" i="2"/>
  <c r="G4430" i="2"/>
  <c r="H4429" i="2"/>
  <c r="G4429" i="2"/>
  <c r="H4428" i="2"/>
  <c r="G4428" i="2"/>
  <c r="H4427" i="2"/>
  <c r="G4427" i="2"/>
  <c r="H4426" i="2"/>
  <c r="G4426" i="2"/>
  <c r="H4425" i="2"/>
  <c r="G4425" i="2"/>
  <c r="H4424" i="2"/>
  <c r="G4424" i="2"/>
  <c r="H4423" i="2"/>
  <c r="G4423" i="2"/>
  <c r="H4422" i="2"/>
  <c r="G4422" i="2"/>
  <c r="H4421" i="2"/>
  <c r="G4421" i="2"/>
  <c r="H4420" i="2"/>
  <c r="G4420" i="2"/>
  <c r="H4419" i="2"/>
  <c r="G4419" i="2"/>
  <c r="H4418" i="2"/>
  <c r="G4418" i="2"/>
  <c r="H4417" i="2"/>
  <c r="G4417" i="2"/>
  <c r="H4416" i="2"/>
  <c r="G4416" i="2"/>
  <c r="H4415" i="2"/>
  <c r="G4415" i="2"/>
  <c r="H4414" i="2"/>
  <c r="G4414" i="2"/>
  <c r="H4413" i="2"/>
  <c r="G4413" i="2"/>
  <c r="H4412" i="2"/>
  <c r="G4412" i="2"/>
  <c r="H4411" i="2"/>
  <c r="G4411" i="2"/>
  <c r="H4410" i="2"/>
  <c r="G4410" i="2"/>
  <c r="H4409" i="2"/>
  <c r="G4409" i="2"/>
  <c r="H4408" i="2"/>
  <c r="G4408" i="2"/>
  <c r="H4407" i="2"/>
  <c r="G4407" i="2"/>
  <c r="H4406" i="2"/>
  <c r="G4406" i="2"/>
  <c r="H4405" i="2"/>
  <c r="G4405" i="2"/>
  <c r="H4404" i="2"/>
  <c r="G4404" i="2"/>
  <c r="H4403" i="2"/>
  <c r="G4403" i="2"/>
  <c r="H4402" i="2"/>
  <c r="G4402" i="2"/>
  <c r="H4401" i="2"/>
  <c r="G4401" i="2"/>
  <c r="H4400" i="2"/>
  <c r="G4400" i="2"/>
  <c r="H4399" i="2"/>
  <c r="G4399" i="2"/>
  <c r="H4398" i="2"/>
  <c r="G4398" i="2"/>
  <c r="H4397" i="2"/>
  <c r="G4397" i="2"/>
  <c r="H4396" i="2"/>
  <c r="G4396" i="2"/>
  <c r="H4395" i="2"/>
  <c r="G4395" i="2"/>
  <c r="H4394" i="2"/>
  <c r="G4394" i="2"/>
  <c r="H4393" i="2"/>
  <c r="G4393" i="2"/>
  <c r="H4392" i="2"/>
  <c r="G4392" i="2"/>
  <c r="H4391" i="2"/>
  <c r="G4391" i="2"/>
  <c r="H4390" i="2"/>
  <c r="G4390" i="2"/>
  <c r="H4389" i="2"/>
  <c r="G4389" i="2"/>
  <c r="H4388" i="2"/>
  <c r="G4388" i="2"/>
  <c r="H4387" i="2"/>
  <c r="G4387" i="2"/>
  <c r="H4386" i="2"/>
  <c r="G4386" i="2"/>
  <c r="H4385" i="2"/>
  <c r="G4385" i="2"/>
  <c r="H4384" i="2"/>
  <c r="G4384" i="2"/>
  <c r="H4383" i="2"/>
  <c r="G4383" i="2"/>
  <c r="H4382" i="2"/>
  <c r="G4382" i="2"/>
  <c r="H4381" i="2"/>
  <c r="G4381" i="2"/>
  <c r="H4380" i="2"/>
  <c r="G4380" i="2"/>
  <c r="H4379" i="2"/>
  <c r="G4379" i="2"/>
  <c r="H4378" i="2"/>
  <c r="G4378" i="2"/>
  <c r="H4377" i="2"/>
  <c r="G4377" i="2"/>
  <c r="H4376" i="2"/>
  <c r="G4376" i="2"/>
  <c r="H4375" i="2"/>
  <c r="G4375" i="2"/>
  <c r="H4374" i="2"/>
  <c r="G4374" i="2"/>
  <c r="H4373" i="2"/>
  <c r="G4373" i="2"/>
  <c r="H4372" i="2"/>
  <c r="G4372" i="2"/>
  <c r="H4371" i="2"/>
  <c r="G4371" i="2"/>
  <c r="H4370" i="2"/>
  <c r="G4370" i="2"/>
  <c r="H4369" i="2"/>
  <c r="G4369" i="2"/>
  <c r="H4368" i="2"/>
  <c r="G4368" i="2"/>
  <c r="H4367" i="2"/>
  <c r="G4367" i="2"/>
  <c r="H4366" i="2"/>
  <c r="G4366" i="2"/>
  <c r="H4365" i="2"/>
  <c r="G4365" i="2"/>
  <c r="H4364" i="2"/>
  <c r="G4364" i="2"/>
  <c r="H4363" i="2"/>
  <c r="G4363" i="2"/>
  <c r="H4362" i="2"/>
  <c r="G4362" i="2"/>
  <c r="H4361" i="2"/>
  <c r="G4361" i="2"/>
  <c r="H4360" i="2"/>
  <c r="G4360" i="2"/>
  <c r="H4359" i="2"/>
  <c r="G4359" i="2"/>
  <c r="H4358" i="2"/>
  <c r="G4358" i="2"/>
  <c r="H4357" i="2"/>
  <c r="G4357" i="2"/>
  <c r="H4356" i="2"/>
  <c r="G4356" i="2"/>
  <c r="H4355" i="2"/>
  <c r="G4355" i="2"/>
  <c r="H4354" i="2"/>
  <c r="G4354" i="2"/>
  <c r="H4353" i="2"/>
  <c r="G4353" i="2"/>
  <c r="H4352" i="2"/>
  <c r="G4352" i="2"/>
  <c r="H4351" i="2"/>
  <c r="G4351" i="2"/>
  <c r="H4350" i="2"/>
  <c r="G4350" i="2"/>
  <c r="H4349" i="2"/>
  <c r="G4349" i="2"/>
  <c r="H4348" i="2"/>
  <c r="G4348" i="2"/>
  <c r="H4347" i="2"/>
  <c r="G4347" i="2"/>
  <c r="H4346" i="2"/>
  <c r="G4346" i="2"/>
  <c r="H4345" i="2"/>
  <c r="G4345" i="2"/>
  <c r="H4344" i="2"/>
  <c r="G4344" i="2"/>
  <c r="H4343" i="2"/>
  <c r="G4343" i="2"/>
  <c r="H4342" i="2"/>
  <c r="G4342" i="2"/>
  <c r="H4341" i="2"/>
  <c r="G4341" i="2"/>
  <c r="H4340" i="2"/>
  <c r="G4340" i="2"/>
  <c r="H4339" i="2"/>
  <c r="G4339" i="2"/>
  <c r="H4338" i="2"/>
  <c r="G4338" i="2"/>
  <c r="H4337" i="2"/>
  <c r="G4337" i="2"/>
  <c r="H4336" i="2"/>
  <c r="G4336" i="2"/>
  <c r="H4335" i="2"/>
  <c r="G4335" i="2"/>
  <c r="H4334" i="2"/>
  <c r="G4334" i="2"/>
  <c r="H4333" i="2"/>
  <c r="G4333" i="2"/>
  <c r="H4332" i="2"/>
  <c r="G4332" i="2"/>
  <c r="H4331" i="2"/>
  <c r="G4331" i="2"/>
  <c r="H4330" i="2"/>
  <c r="G4330" i="2"/>
  <c r="H4329" i="2"/>
  <c r="G4329" i="2"/>
  <c r="H4328" i="2"/>
  <c r="G4328" i="2"/>
  <c r="H4327" i="2"/>
  <c r="G4327" i="2"/>
  <c r="H4326" i="2"/>
  <c r="G4326" i="2"/>
  <c r="H4325" i="2"/>
  <c r="G4325" i="2"/>
  <c r="H4240" i="2"/>
  <c r="G4240" i="2"/>
  <c r="H4239" i="2"/>
  <c r="G4239" i="2"/>
  <c r="H4238" i="2"/>
  <c r="G4238" i="2"/>
  <c r="H4237" i="2"/>
  <c r="G4237" i="2"/>
  <c r="H4236" i="2"/>
  <c r="G4236" i="2"/>
  <c r="H4235" i="2"/>
  <c r="G4235" i="2"/>
  <c r="H4234" i="2"/>
  <c r="G4234" i="2"/>
  <c r="H4233" i="2"/>
  <c r="G4233" i="2"/>
  <c r="H4232" i="2"/>
  <c r="G4232" i="2"/>
  <c r="H4231" i="2"/>
  <c r="G4231" i="2"/>
  <c r="H4230" i="2"/>
  <c r="G4230" i="2"/>
  <c r="H4229" i="2"/>
  <c r="G4229" i="2"/>
  <c r="H4228" i="2"/>
  <c r="G4228" i="2"/>
  <c r="H4227" i="2"/>
  <c r="G4227" i="2"/>
  <c r="H4226" i="2"/>
  <c r="G4226" i="2"/>
  <c r="H4225" i="2"/>
  <c r="G4225" i="2"/>
  <c r="H4224" i="2"/>
  <c r="G4224" i="2"/>
  <c r="H4223" i="2"/>
  <c r="G4223" i="2"/>
  <c r="H4222" i="2"/>
  <c r="G4222" i="2"/>
  <c r="H4221" i="2"/>
  <c r="G4221" i="2"/>
  <c r="H4220" i="2"/>
  <c r="G4220" i="2"/>
  <c r="H4219" i="2"/>
  <c r="G4219" i="2"/>
  <c r="H4218" i="2"/>
  <c r="G4218" i="2"/>
  <c r="H4217" i="2"/>
  <c r="G4217" i="2"/>
  <c r="H4216" i="2"/>
  <c r="G4216" i="2"/>
  <c r="H4215" i="2"/>
  <c r="G4215" i="2"/>
  <c r="H4214" i="2"/>
  <c r="G4214" i="2"/>
  <c r="H4213" i="2"/>
  <c r="G4213" i="2"/>
  <c r="H4212" i="2"/>
  <c r="G4212" i="2"/>
  <c r="H4211" i="2"/>
  <c r="G4211" i="2"/>
  <c r="H4210" i="2"/>
  <c r="G4210" i="2"/>
  <c r="H4209" i="2"/>
  <c r="G4209" i="2"/>
  <c r="H4208" i="2"/>
  <c r="G4208" i="2"/>
  <c r="H4207" i="2"/>
  <c r="G4207" i="2"/>
  <c r="H4206" i="2"/>
  <c r="G4206" i="2"/>
  <c r="H4205" i="2"/>
  <c r="G4205" i="2"/>
  <c r="H4204" i="2"/>
  <c r="G4204" i="2"/>
  <c r="H4203" i="2"/>
  <c r="G4203" i="2"/>
  <c r="H4202" i="2"/>
  <c r="G4202" i="2"/>
  <c r="H4201" i="2"/>
  <c r="G4201" i="2"/>
  <c r="H4200" i="2"/>
  <c r="G4200" i="2"/>
  <c r="H4199" i="2"/>
  <c r="G4199" i="2"/>
  <c r="H4198" i="2"/>
  <c r="G4198" i="2"/>
  <c r="H4197" i="2"/>
  <c r="G4197" i="2"/>
  <c r="H4196" i="2"/>
  <c r="G4196" i="2"/>
  <c r="H4195" i="2"/>
  <c r="G4195" i="2"/>
  <c r="H4194" i="2"/>
  <c r="G4194" i="2"/>
  <c r="H4193" i="2"/>
  <c r="G4193" i="2"/>
  <c r="H4192" i="2"/>
  <c r="G4192" i="2"/>
  <c r="H4191" i="2"/>
  <c r="G4191" i="2"/>
  <c r="H4190" i="2"/>
  <c r="G4190" i="2"/>
  <c r="H4189" i="2"/>
  <c r="G4189" i="2"/>
  <c r="H4188" i="2"/>
  <c r="G4188" i="2"/>
  <c r="H4187" i="2"/>
  <c r="G4187" i="2"/>
  <c r="H4186" i="2"/>
  <c r="G4186" i="2"/>
  <c r="H4185" i="2"/>
  <c r="G4185" i="2"/>
  <c r="H4184" i="2"/>
  <c r="G4184" i="2"/>
  <c r="H4183" i="2"/>
  <c r="G4183" i="2"/>
  <c r="H4182" i="2"/>
  <c r="G4182" i="2"/>
  <c r="H4181" i="2"/>
  <c r="G4181" i="2"/>
  <c r="H4180" i="2"/>
  <c r="G4180" i="2"/>
  <c r="H4179" i="2"/>
  <c r="G4179" i="2"/>
  <c r="H4178" i="2"/>
  <c r="G4178" i="2"/>
  <c r="H4177" i="2"/>
  <c r="G4177" i="2"/>
  <c r="H4176" i="2"/>
  <c r="G4176" i="2"/>
  <c r="H4175" i="2"/>
  <c r="G4175" i="2"/>
  <c r="H4174" i="2"/>
  <c r="G4174" i="2"/>
  <c r="H4173" i="2"/>
  <c r="G4173" i="2"/>
  <c r="H4172" i="2"/>
  <c r="G4172" i="2"/>
  <c r="H4171" i="2"/>
  <c r="G4171" i="2"/>
  <c r="H4170" i="2"/>
  <c r="G4170" i="2"/>
  <c r="H4169" i="2"/>
  <c r="G4169" i="2"/>
  <c r="H4168" i="2"/>
  <c r="G4168" i="2"/>
  <c r="H4167" i="2"/>
  <c r="G4167" i="2"/>
  <c r="H4166" i="2"/>
  <c r="G4166" i="2"/>
  <c r="H4165" i="2"/>
  <c r="G4165" i="2"/>
  <c r="H4164" i="2"/>
  <c r="G4164" i="2"/>
  <c r="H4163" i="2"/>
  <c r="G4163" i="2"/>
  <c r="H4162" i="2"/>
  <c r="G4162" i="2"/>
  <c r="H4161" i="2"/>
  <c r="G4161" i="2"/>
  <c r="H4160" i="2"/>
  <c r="G4160" i="2"/>
  <c r="H4159" i="2"/>
  <c r="G4159" i="2"/>
  <c r="H4158" i="2"/>
  <c r="G4158" i="2"/>
  <c r="H4157" i="2"/>
  <c r="G4157" i="2"/>
  <c r="H4156" i="2"/>
  <c r="G4156" i="2"/>
  <c r="H4155" i="2"/>
  <c r="G4155" i="2"/>
  <c r="H4154" i="2"/>
  <c r="G4154" i="2"/>
  <c r="H4153" i="2"/>
  <c r="G4153" i="2"/>
  <c r="H4152" i="2"/>
  <c r="G4152" i="2"/>
  <c r="H4151" i="2"/>
  <c r="G4151" i="2"/>
  <c r="H4150" i="2"/>
  <c r="G4150" i="2"/>
  <c r="H4149" i="2"/>
  <c r="G4149" i="2"/>
  <c r="H4148" i="2"/>
  <c r="G4148" i="2"/>
  <c r="H4147" i="2"/>
  <c r="G4147" i="2"/>
  <c r="H4146" i="2"/>
  <c r="G4146" i="2"/>
  <c r="H4145" i="2"/>
  <c r="G4145" i="2"/>
  <c r="H4144" i="2"/>
  <c r="G4144" i="2"/>
  <c r="H4143" i="2"/>
  <c r="G4143" i="2"/>
  <c r="H4142" i="2"/>
  <c r="G4142" i="2"/>
  <c r="H4141" i="2"/>
  <c r="G4141" i="2"/>
  <c r="H4140" i="2"/>
  <c r="G4140" i="2"/>
  <c r="H4139" i="2"/>
  <c r="G4139" i="2"/>
  <c r="H4138" i="2"/>
  <c r="G4138" i="2"/>
  <c r="H4137" i="2"/>
  <c r="G4137" i="2"/>
  <c r="H4136" i="2"/>
  <c r="G4136" i="2"/>
  <c r="H4135" i="2"/>
  <c r="G4135" i="2"/>
  <c r="H4134" i="2"/>
  <c r="G4134" i="2"/>
  <c r="H4133" i="2"/>
  <c r="G4133" i="2"/>
  <c r="H4132" i="2"/>
  <c r="G4132" i="2"/>
  <c r="H4131" i="2"/>
  <c r="G4131" i="2"/>
  <c r="H4130" i="2"/>
  <c r="G4130" i="2"/>
  <c r="H4129" i="2"/>
  <c r="G4129" i="2"/>
  <c r="H4128" i="2"/>
  <c r="G4128" i="2"/>
  <c r="H4127" i="2"/>
  <c r="G4127" i="2"/>
  <c r="H4126" i="2"/>
  <c r="G4126" i="2"/>
  <c r="H4125" i="2"/>
  <c r="G4125" i="2"/>
  <c r="H4124" i="2"/>
  <c r="G4124" i="2"/>
  <c r="H4123" i="2"/>
  <c r="G4123" i="2"/>
  <c r="H4122" i="2"/>
  <c r="G4122" i="2"/>
  <c r="H4121" i="2"/>
  <c r="G4121" i="2"/>
  <c r="H4120" i="2"/>
  <c r="G4120" i="2"/>
  <c r="H4119" i="2"/>
  <c r="G4119" i="2"/>
  <c r="H4118" i="2"/>
  <c r="G4118" i="2"/>
  <c r="H4117" i="2"/>
  <c r="G4117" i="2"/>
  <c r="H4116" i="2"/>
  <c r="G4116" i="2"/>
  <c r="H4115" i="2"/>
  <c r="G4115" i="2"/>
  <c r="H4114" i="2"/>
  <c r="G4114" i="2"/>
  <c r="H4113" i="2"/>
  <c r="G4113" i="2"/>
  <c r="H4112" i="2"/>
  <c r="G4112" i="2"/>
  <c r="H4111" i="2"/>
  <c r="G4111" i="2"/>
  <c r="H4110" i="2"/>
  <c r="G4110" i="2"/>
  <c r="H4109" i="2"/>
  <c r="G4109" i="2"/>
  <c r="H4108" i="2"/>
  <c r="G4108" i="2"/>
  <c r="H4107" i="2"/>
  <c r="G4107" i="2"/>
  <c r="H4106" i="2"/>
  <c r="G4106" i="2"/>
  <c r="H4105" i="2"/>
  <c r="G4105" i="2"/>
  <c r="H4104" i="2"/>
  <c r="G4104" i="2"/>
  <c r="H4103" i="2"/>
  <c r="G4103" i="2"/>
  <c r="H4102" i="2"/>
  <c r="G4102" i="2"/>
  <c r="H4101" i="2"/>
  <c r="G4101" i="2"/>
  <c r="H4100" i="2"/>
  <c r="G4100" i="2"/>
  <c r="H4099" i="2"/>
  <c r="G4099" i="2"/>
  <c r="H4098" i="2"/>
  <c r="G4098" i="2"/>
  <c r="H4097" i="2"/>
  <c r="G4097" i="2"/>
  <c r="H4096" i="2"/>
  <c r="G4096" i="2"/>
  <c r="H4095" i="2"/>
  <c r="G4095" i="2"/>
  <c r="H4094" i="2"/>
  <c r="G4094" i="2"/>
  <c r="H4093" i="2"/>
  <c r="G4093" i="2"/>
  <c r="H4092" i="2"/>
  <c r="G4092" i="2"/>
  <c r="H4091" i="2"/>
  <c r="G4091" i="2"/>
  <c r="H4090" i="2"/>
  <c r="G4090" i="2"/>
  <c r="H4089" i="2"/>
  <c r="G4089" i="2"/>
  <c r="H4088" i="2"/>
  <c r="G4088" i="2"/>
  <c r="H4087" i="2"/>
  <c r="G4087" i="2"/>
  <c r="H4086" i="2"/>
  <c r="G4086" i="2"/>
  <c r="H4085" i="2"/>
  <c r="G4085" i="2"/>
  <c r="H4084" i="2"/>
  <c r="G4084" i="2"/>
  <c r="H4083" i="2"/>
  <c r="G4083" i="2"/>
  <c r="H4082" i="2"/>
  <c r="G4082" i="2"/>
  <c r="H4081" i="2"/>
  <c r="G4081" i="2"/>
  <c r="H4080" i="2"/>
  <c r="G4080" i="2"/>
  <c r="H4079" i="2"/>
  <c r="G4079" i="2"/>
  <c r="H4078" i="2"/>
  <c r="G4078" i="2"/>
  <c r="H4077" i="2"/>
  <c r="G4077" i="2"/>
  <c r="H4076" i="2"/>
  <c r="G4076" i="2"/>
  <c r="H4075" i="2"/>
  <c r="G4075" i="2"/>
  <c r="H4074" i="2"/>
  <c r="G4074" i="2"/>
  <c r="H4073" i="2"/>
  <c r="G4073" i="2"/>
  <c r="H4072" i="2"/>
  <c r="G4072" i="2"/>
  <c r="H4071" i="2"/>
  <c r="G4071" i="2"/>
  <c r="H4070" i="2"/>
  <c r="G4070" i="2"/>
  <c r="H4069" i="2"/>
  <c r="G4069" i="2"/>
  <c r="H4068" i="2"/>
  <c r="G4068" i="2"/>
  <c r="H4067" i="2"/>
  <c r="G4067" i="2"/>
  <c r="H4066" i="2"/>
  <c r="G4066" i="2"/>
  <c r="H4065" i="2"/>
  <c r="G4065" i="2"/>
  <c r="H4064" i="2"/>
  <c r="G4064" i="2"/>
  <c r="H4063" i="2"/>
  <c r="G4063" i="2"/>
  <c r="H4062" i="2"/>
  <c r="G4062" i="2"/>
  <c r="H4061" i="2"/>
  <c r="G4061" i="2"/>
  <c r="H4060" i="2"/>
  <c r="G4060" i="2"/>
  <c r="H4059" i="2"/>
  <c r="G4059" i="2"/>
  <c r="H4058" i="2"/>
  <c r="G4058" i="2"/>
  <c r="H4057" i="2"/>
  <c r="G4057" i="2"/>
  <c r="H4056" i="2"/>
  <c r="G4056" i="2"/>
  <c r="H4055" i="2"/>
  <c r="G4055" i="2"/>
  <c r="H4054" i="2"/>
  <c r="G4054" i="2"/>
  <c r="H4053" i="2"/>
  <c r="G4053" i="2"/>
  <c r="H4052" i="2"/>
  <c r="G4052" i="2"/>
  <c r="H4051" i="2"/>
  <c r="G4051" i="2"/>
  <c r="H4050" i="2"/>
  <c r="G4050" i="2"/>
  <c r="H4049" i="2"/>
  <c r="G4049" i="2"/>
  <c r="H4048" i="2"/>
  <c r="G4048" i="2"/>
  <c r="H4047" i="2"/>
  <c r="G4047" i="2"/>
  <c r="H4046" i="2"/>
  <c r="G4046" i="2"/>
  <c r="H4045" i="2"/>
  <c r="G4045" i="2"/>
  <c r="H4044" i="2"/>
  <c r="G4044" i="2"/>
  <c r="H4043" i="2"/>
  <c r="G4043" i="2"/>
  <c r="H4042" i="2"/>
  <c r="G4042" i="2"/>
  <c r="H4041" i="2"/>
  <c r="G4041" i="2"/>
  <c r="H4040" i="2"/>
  <c r="G4040" i="2"/>
  <c r="H4039" i="2"/>
  <c r="G4039" i="2"/>
  <c r="H4038" i="2"/>
  <c r="G4038" i="2"/>
  <c r="H4037" i="2"/>
  <c r="G4037" i="2"/>
  <c r="H4036" i="2"/>
  <c r="G4036" i="2"/>
  <c r="H4035" i="2"/>
  <c r="G4035" i="2"/>
  <c r="H4034" i="2"/>
  <c r="G4034" i="2"/>
  <c r="H4033" i="2"/>
  <c r="G4033" i="2"/>
  <c r="H4032" i="2"/>
  <c r="G4032" i="2"/>
  <c r="H4031" i="2"/>
  <c r="G4031" i="2"/>
  <c r="H4030" i="2"/>
  <c r="G4030" i="2"/>
  <c r="H4029" i="2"/>
  <c r="G4029" i="2"/>
  <c r="H4028" i="2"/>
  <c r="G4028" i="2"/>
  <c r="H4027" i="2"/>
  <c r="G4027" i="2"/>
  <c r="H4026" i="2"/>
  <c r="G4026" i="2"/>
  <c r="H4025" i="2"/>
  <c r="G4025" i="2"/>
  <c r="H4024" i="2"/>
  <c r="G4024" i="2"/>
  <c r="H4023" i="2"/>
  <c r="G4023" i="2"/>
  <c r="H4022" i="2"/>
  <c r="G4022" i="2"/>
  <c r="H4021" i="2"/>
  <c r="G4021" i="2"/>
  <c r="H4020" i="2"/>
  <c r="G4020" i="2"/>
  <c r="H4019" i="2"/>
  <c r="G4019" i="2"/>
  <c r="H4018" i="2"/>
  <c r="G4018" i="2"/>
  <c r="H4017" i="2"/>
  <c r="G4017" i="2"/>
  <c r="H4016" i="2"/>
  <c r="G4016" i="2"/>
  <c r="H4015" i="2"/>
  <c r="G4015" i="2"/>
  <c r="H4014" i="2"/>
  <c r="G4014" i="2"/>
  <c r="H4013" i="2"/>
  <c r="G4013" i="2"/>
  <c r="H4012" i="2"/>
  <c r="G4012" i="2"/>
  <c r="H4011" i="2"/>
  <c r="G4011" i="2"/>
  <c r="H4010" i="2"/>
  <c r="G4010" i="2"/>
  <c r="H4009" i="2"/>
  <c r="G4009" i="2"/>
  <c r="H4008" i="2"/>
  <c r="G4008" i="2"/>
  <c r="H4007" i="2"/>
  <c r="G4007" i="2"/>
  <c r="H4006" i="2"/>
  <c r="G4006" i="2"/>
  <c r="H4005" i="2"/>
  <c r="G4005" i="2"/>
  <c r="H4004" i="2"/>
  <c r="G4004" i="2"/>
  <c r="H4003" i="2"/>
  <c r="G4003" i="2"/>
  <c r="H4002" i="2"/>
  <c r="G4002" i="2"/>
  <c r="H4001" i="2"/>
  <c r="G4001" i="2"/>
  <c r="H4000" i="2"/>
  <c r="G4000" i="2"/>
  <c r="H3999" i="2"/>
  <c r="G3999" i="2"/>
  <c r="H3998" i="2"/>
  <c r="G3998" i="2"/>
  <c r="H3997" i="2"/>
  <c r="G3997" i="2"/>
  <c r="H3996" i="2"/>
  <c r="G3996" i="2"/>
  <c r="H3995" i="2"/>
  <c r="G3995" i="2"/>
  <c r="H3994" i="2"/>
  <c r="G3994" i="2"/>
  <c r="H3993" i="2"/>
  <c r="G3993" i="2"/>
  <c r="H3992" i="2"/>
  <c r="G3992" i="2"/>
  <c r="H3991" i="2"/>
  <c r="G3991" i="2"/>
  <c r="H3990" i="2"/>
  <c r="G3990" i="2"/>
  <c r="H3989" i="2"/>
  <c r="G3989" i="2"/>
  <c r="H3988" i="2"/>
  <c r="G3988" i="2"/>
  <c r="H3987" i="2"/>
  <c r="G3987" i="2"/>
  <c r="H3986" i="2"/>
  <c r="G3986" i="2"/>
  <c r="H3985" i="2"/>
  <c r="G3985" i="2"/>
  <c r="H3984" i="2"/>
  <c r="G3984" i="2"/>
  <c r="H3983" i="2"/>
  <c r="G3983" i="2"/>
  <c r="H3982" i="2"/>
  <c r="G3982" i="2"/>
  <c r="H3981" i="2"/>
  <c r="G3981" i="2"/>
  <c r="H3980" i="2"/>
  <c r="G3980" i="2"/>
  <c r="H3979" i="2"/>
  <c r="G3979" i="2"/>
  <c r="H3978" i="2"/>
  <c r="G3978" i="2"/>
  <c r="H3977" i="2"/>
  <c r="G3977" i="2"/>
  <c r="H3976" i="2"/>
  <c r="G3976" i="2"/>
  <c r="H3975" i="2"/>
  <c r="G3975" i="2"/>
  <c r="H3974" i="2"/>
  <c r="G3974" i="2"/>
  <c r="H3973" i="2"/>
  <c r="G3973" i="2"/>
  <c r="H3972" i="2"/>
  <c r="G3972" i="2"/>
  <c r="H3971" i="2"/>
  <c r="G3971" i="2"/>
  <c r="H3970" i="2"/>
  <c r="G3970" i="2"/>
  <c r="H3969" i="2"/>
  <c r="G3969" i="2"/>
  <c r="H3968" i="2"/>
  <c r="G3968" i="2"/>
  <c r="H3967" i="2"/>
  <c r="G3967" i="2"/>
  <c r="H3966" i="2"/>
  <c r="G3966" i="2"/>
  <c r="H3965" i="2"/>
  <c r="G3965" i="2"/>
  <c r="H3964" i="2"/>
  <c r="G3964" i="2"/>
  <c r="H3963" i="2"/>
  <c r="G3963" i="2"/>
  <c r="H3962" i="2"/>
  <c r="G3962" i="2"/>
  <c r="H3961" i="2"/>
  <c r="G3961" i="2"/>
  <c r="H3960" i="2"/>
  <c r="G3960" i="2"/>
  <c r="H3959" i="2"/>
  <c r="G3959" i="2"/>
  <c r="H3958" i="2"/>
  <c r="G3958" i="2"/>
  <c r="H3957" i="2"/>
  <c r="G3957" i="2"/>
  <c r="H3956" i="2"/>
  <c r="G3956" i="2"/>
  <c r="H3955" i="2"/>
  <c r="G3955" i="2"/>
  <c r="H3947" i="2"/>
  <c r="G3947" i="2"/>
  <c r="H3946" i="2"/>
  <c r="G3946" i="2"/>
  <c r="H3945" i="2"/>
  <c r="G3945" i="2"/>
  <c r="H3944" i="2"/>
  <c r="G3944" i="2"/>
  <c r="H3943" i="2"/>
  <c r="G3943" i="2"/>
  <c r="H3942" i="2"/>
  <c r="G3942" i="2"/>
  <c r="H3941" i="2"/>
  <c r="G3941" i="2"/>
  <c r="H3940" i="2"/>
  <c r="G3940" i="2"/>
  <c r="H3939" i="2"/>
  <c r="G3939" i="2"/>
  <c r="H3936" i="2"/>
  <c r="G3936" i="2"/>
  <c r="H3935" i="2"/>
  <c r="G3935" i="2"/>
  <c r="H3934" i="2"/>
  <c r="G3934" i="2"/>
  <c r="H3933" i="2"/>
  <c r="G3933" i="2"/>
  <c r="H3932" i="2"/>
  <c r="G3932" i="2"/>
  <c r="H3931" i="2"/>
  <c r="G3931" i="2"/>
  <c r="H3930" i="2"/>
  <c r="G3930" i="2"/>
  <c r="H3929" i="2"/>
  <c r="G3929" i="2"/>
  <c r="H3928" i="2"/>
  <c r="G3928" i="2"/>
  <c r="H3927" i="2"/>
  <c r="G3927" i="2"/>
  <c r="H3926" i="2"/>
  <c r="G3926" i="2"/>
  <c r="H3925" i="2"/>
  <c r="G3925" i="2"/>
  <c r="H3924" i="2"/>
  <c r="G3924" i="2"/>
  <c r="H3923" i="2"/>
  <c r="G3923" i="2"/>
  <c r="H3922" i="2"/>
  <c r="G3922" i="2"/>
  <c r="H3921" i="2"/>
  <c r="G3921" i="2"/>
  <c r="H3920" i="2"/>
  <c r="G3920" i="2"/>
  <c r="H3919" i="2"/>
  <c r="G3919" i="2"/>
  <c r="H3918" i="2"/>
  <c r="G3918" i="2"/>
  <c r="H3917" i="2"/>
  <c r="G3917" i="2"/>
  <c r="H3916" i="2"/>
  <c r="G3916" i="2"/>
  <c r="H3915" i="2"/>
  <c r="G3915" i="2"/>
  <c r="H3914" i="2"/>
  <c r="G3914" i="2"/>
  <c r="H3913" i="2"/>
  <c r="G3913" i="2"/>
  <c r="H3912" i="2"/>
  <c r="G3912" i="2"/>
  <c r="H3911" i="2"/>
  <c r="G3911" i="2"/>
  <c r="H3910" i="2"/>
  <c r="G3910" i="2"/>
  <c r="H3909" i="2"/>
  <c r="G3909" i="2"/>
  <c r="H3908" i="2"/>
  <c r="G3908" i="2"/>
  <c r="H3907" i="2"/>
  <c r="G3907" i="2"/>
  <c r="H3906" i="2"/>
  <c r="G3906" i="2"/>
  <c r="H3905" i="2"/>
  <c r="G3905" i="2"/>
  <c r="H3904" i="2"/>
  <c r="G3904" i="2"/>
  <c r="H3903" i="2"/>
  <c r="G3903" i="2"/>
  <c r="H3902" i="2"/>
  <c r="G3902" i="2"/>
  <c r="H3901" i="2"/>
  <c r="G3901" i="2"/>
  <c r="H3900" i="2"/>
  <c r="G3900" i="2"/>
  <c r="H3899" i="2"/>
  <c r="G3899" i="2"/>
  <c r="H3898" i="2"/>
  <c r="G3898" i="2"/>
  <c r="H3897" i="2"/>
  <c r="G3897" i="2"/>
  <c r="H3896" i="2"/>
  <c r="G3896" i="2"/>
  <c r="H3895" i="2"/>
  <c r="G3895" i="2"/>
  <c r="H3894" i="2"/>
  <c r="G3894" i="2"/>
  <c r="H3893" i="2"/>
  <c r="G3893" i="2"/>
  <c r="H3892" i="2"/>
  <c r="G3892" i="2"/>
  <c r="H3891" i="2"/>
  <c r="G3891" i="2"/>
  <c r="H3890" i="2"/>
  <c r="G3890" i="2"/>
  <c r="H3889" i="2"/>
  <c r="G3889" i="2"/>
  <c r="H3888" i="2"/>
  <c r="G3888" i="2"/>
  <c r="H3887" i="2"/>
  <c r="G3887" i="2"/>
  <c r="H3886" i="2"/>
  <c r="G3886" i="2"/>
  <c r="H3885" i="2"/>
  <c r="G3885" i="2"/>
  <c r="H3884" i="2"/>
  <c r="G3884" i="2"/>
  <c r="H3883" i="2"/>
  <c r="G3883" i="2"/>
  <c r="H3882" i="2"/>
  <c r="G3882" i="2"/>
  <c r="H3881" i="2"/>
  <c r="G3881" i="2"/>
  <c r="H3880" i="2"/>
  <c r="G3880" i="2"/>
  <c r="H3879" i="2"/>
  <c r="G3879" i="2"/>
  <c r="H3878" i="2"/>
  <c r="G3878" i="2"/>
  <c r="H3877" i="2"/>
  <c r="G3877" i="2"/>
  <c r="H3876" i="2"/>
  <c r="G3876" i="2"/>
  <c r="H3875" i="2"/>
  <c r="G3875" i="2"/>
  <c r="H3874" i="2"/>
  <c r="G3874" i="2"/>
  <c r="H3873" i="2"/>
  <c r="G3873" i="2"/>
  <c r="H3872" i="2"/>
  <c r="G3872" i="2"/>
  <c r="H3871" i="2"/>
  <c r="G3871" i="2"/>
  <c r="H3870" i="2"/>
  <c r="G3870" i="2"/>
  <c r="H3869" i="2"/>
  <c r="G3869" i="2"/>
  <c r="H3868" i="2"/>
  <c r="G3868" i="2"/>
  <c r="H3867" i="2"/>
  <c r="G3867" i="2"/>
  <c r="H3866" i="2"/>
  <c r="G3866" i="2"/>
  <c r="H3865" i="2"/>
  <c r="G3865" i="2"/>
  <c r="H3864" i="2"/>
  <c r="G3864" i="2"/>
  <c r="H3863" i="2"/>
  <c r="G3863" i="2"/>
  <c r="H3862" i="2"/>
  <c r="G3862" i="2"/>
  <c r="H3861" i="2"/>
  <c r="G3861" i="2"/>
  <c r="H3860" i="2"/>
  <c r="G3860" i="2"/>
  <c r="H3859" i="2"/>
  <c r="G3859" i="2"/>
  <c r="H3858" i="2"/>
  <c r="G3858" i="2"/>
  <c r="H3857" i="2"/>
  <c r="G3857" i="2"/>
  <c r="H3856" i="2"/>
  <c r="G3856" i="2"/>
  <c r="H3855" i="2"/>
  <c r="G3855" i="2"/>
  <c r="H3854" i="2"/>
  <c r="G3854" i="2"/>
  <c r="H3853" i="2"/>
  <c r="G3853" i="2"/>
  <c r="H3852" i="2"/>
  <c r="G3852" i="2"/>
  <c r="H3851" i="2"/>
  <c r="G3851" i="2"/>
  <c r="H3850" i="2"/>
  <c r="G3850" i="2"/>
  <c r="H3849" i="2"/>
  <c r="G3849" i="2"/>
  <c r="H3848" i="2"/>
  <c r="G3848" i="2"/>
  <c r="H3847" i="2"/>
  <c r="G3847" i="2"/>
  <c r="H3846" i="2"/>
  <c r="G3846" i="2"/>
  <c r="H3845" i="2"/>
  <c r="G3845" i="2"/>
  <c r="H3844" i="2"/>
  <c r="G3844" i="2"/>
  <c r="H3843" i="2"/>
  <c r="G3843" i="2"/>
  <c r="H3842" i="2"/>
  <c r="G3842" i="2"/>
  <c r="H3841" i="2"/>
  <c r="G3841" i="2"/>
  <c r="H3840" i="2"/>
  <c r="G3840" i="2"/>
  <c r="H3839" i="2"/>
  <c r="G3839" i="2"/>
  <c r="H3838" i="2"/>
  <c r="G3838" i="2"/>
  <c r="H3837" i="2"/>
  <c r="G3837" i="2"/>
  <c r="H3836" i="2"/>
  <c r="G3836" i="2"/>
  <c r="H3835" i="2"/>
  <c r="G3835" i="2"/>
  <c r="H3834" i="2"/>
  <c r="G3834" i="2"/>
  <c r="H3833" i="2"/>
  <c r="G3833" i="2"/>
  <c r="H3832" i="2"/>
  <c r="G3832" i="2"/>
  <c r="H3831" i="2"/>
  <c r="G3831" i="2"/>
  <c r="H3830" i="2"/>
  <c r="G3830" i="2"/>
  <c r="H3829" i="2"/>
  <c r="G3829" i="2"/>
  <c r="H3828" i="2"/>
  <c r="G3828" i="2"/>
  <c r="H3827" i="2"/>
  <c r="G3827" i="2"/>
  <c r="H3826" i="2"/>
  <c r="G3826" i="2"/>
  <c r="H3825" i="2"/>
  <c r="G3825" i="2"/>
  <c r="H3824" i="2"/>
  <c r="G3824" i="2"/>
  <c r="H3823" i="2"/>
  <c r="G3823" i="2"/>
  <c r="H3822" i="2"/>
  <c r="G3822" i="2"/>
  <c r="H3821" i="2"/>
  <c r="G3821" i="2"/>
  <c r="H3820" i="2"/>
  <c r="G3820" i="2"/>
  <c r="H3819" i="2"/>
  <c r="G3819" i="2"/>
  <c r="H3818" i="2"/>
  <c r="G3818" i="2"/>
  <c r="H3817" i="2"/>
  <c r="G3817" i="2"/>
  <c r="H3816" i="2"/>
  <c r="G3816" i="2"/>
  <c r="H3815" i="2"/>
  <c r="G3815" i="2"/>
  <c r="H3814" i="2"/>
  <c r="G3814" i="2"/>
  <c r="H3813" i="2"/>
  <c r="G3813" i="2"/>
  <c r="H3812" i="2"/>
  <c r="G3812" i="2"/>
  <c r="H3811" i="2"/>
  <c r="G3811" i="2"/>
  <c r="H3810" i="2"/>
  <c r="G3810" i="2"/>
  <c r="H3809" i="2"/>
  <c r="G3809" i="2"/>
  <c r="H3808" i="2"/>
  <c r="G3808" i="2"/>
  <c r="H3807" i="2"/>
  <c r="G3807" i="2"/>
  <c r="H3806" i="2"/>
  <c r="G3806" i="2"/>
  <c r="H3805" i="2"/>
  <c r="G3805" i="2"/>
  <c r="H3804" i="2"/>
  <c r="G3804" i="2"/>
  <c r="H3803" i="2"/>
  <c r="G3803" i="2"/>
  <c r="H3802" i="2"/>
  <c r="G3802" i="2"/>
  <c r="H3801" i="2"/>
  <c r="G3801" i="2"/>
  <c r="H3800" i="2"/>
  <c r="G3800" i="2"/>
  <c r="H3799" i="2"/>
  <c r="G3799" i="2"/>
  <c r="H3798" i="2"/>
  <c r="G3798" i="2"/>
  <c r="H3797" i="2"/>
  <c r="G3797" i="2"/>
  <c r="H3796" i="2"/>
  <c r="G3796" i="2"/>
  <c r="H3795" i="2"/>
  <c r="G3795" i="2"/>
  <c r="H3794" i="2"/>
  <c r="G3794" i="2"/>
  <c r="H3793" i="2"/>
  <c r="G3793" i="2"/>
  <c r="H3792" i="2"/>
  <c r="G3792" i="2"/>
  <c r="H3791" i="2"/>
  <c r="G3791" i="2"/>
  <c r="H3790" i="2"/>
  <c r="G3790" i="2"/>
  <c r="H3789" i="2"/>
  <c r="G3789" i="2"/>
  <c r="H3788" i="2"/>
  <c r="G3788" i="2"/>
  <c r="H3787" i="2"/>
  <c r="G3787" i="2"/>
  <c r="H3786" i="2"/>
  <c r="G3786" i="2"/>
  <c r="H3785" i="2"/>
  <c r="G3785" i="2"/>
  <c r="H3784" i="2"/>
  <c r="G3784" i="2"/>
  <c r="H3783" i="2"/>
  <c r="G3783" i="2"/>
  <c r="H3782" i="2"/>
  <c r="G3782" i="2"/>
  <c r="H3781" i="2"/>
  <c r="G3781" i="2"/>
  <c r="H3780" i="2"/>
  <c r="G3780" i="2"/>
  <c r="H3779" i="2"/>
  <c r="G3779" i="2"/>
  <c r="H3778" i="2"/>
  <c r="G3778" i="2"/>
  <c r="H3777" i="2"/>
  <c r="G3777" i="2"/>
  <c r="H3776" i="2"/>
  <c r="G3776" i="2"/>
  <c r="H3775" i="2"/>
  <c r="G3775" i="2"/>
  <c r="H3774" i="2"/>
  <c r="G3774" i="2"/>
  <c r="H3773" i="2"/>
  <c r="G3773" i="2"/>
  <c r="H3772" i="2"/>
  <c r="G3772" i="2"/>
  <c r="H3771" i="2"/>
  <c r="G3771" i="2"/>
  <c r="H3770" i="2"/>
  <c r="G3770" i="2"/>
  <c r="H3769" i="2"/>
  <c r="G3769" i="2"/>
  <c r="H3768" i="2"/>
  <c r="G3768" i="2"/>
  <c r="H3767" i="2"/>
  <c r="G3767" i="2"/>
  <c r="H3766" i="2"/>
  <c r="G3766" i="2"/>
  <c r="H3765" i="2"/>
  <c r="G3765" i="2"/>
  <c r="H3764" i="2"/>
  <c r="G3764" i="2"/>
  <c r="H3763" i="2"/>
  <c r="G3763" i="2"/>
  <c r="H3762" i="2"/>
  <c r="G3762" i="2"/>
  <c r="H3761" i="2"/>
  <c r="G3761" i="2"/>
  <c r="H3760" i="2"/>
  <c r="G3760" i="2"/>
  <c r="H3759" i="2"/>
  <c r="G3759" i="2"/>
  <c r="H3758" i="2"/>
  <c r="G3758" i="2"/>
  <c r="H3757" i="2"/>
  <c r="G3757" i="2"/>
  <c r="H3756" i="2"/>
  <c r="G3756" i="2"/>
  <c r="H3755" i="2"/>
  <c r="G3755" i="2"/>
  <c r="H3754" i="2"/>
  <c r="G3754" i="2"/>
  <c r="H3753" i="2"/>
  <c r="G3753" i="2"/>
  <c r="H3752" i="2"/>
  <c r="G3752" i="2"/>
  <c r="H3751" i="2"/>
  <c r="G3751" i="2"/>
  <c r="H3750" i="2"/>
  <c r="G3750" i="2"/>
  <c r="H3749" i="2"/>
  <c r="G3749" i="2"/>
  <c r="H3748" i="2"/>
  <c r="G3748" i="2"/>
  <c r="H3747" i="2"/>
  <c r="G3747" i="2"/>
  <c r="H3746" i="2"/>
  <c r="G3746" i="2"/>
  <c r="H3745" i="2"/>
  <c r="G3745" i="2"/>
  <c r="H3744" i="2"/>
  <c r="G3744" i="2"/>
  <c r="H3743" i="2"/>
  <c r="G3743" i="2"/>
  <c r="H3742" i="2"/>
  <c r="G3742" i="2"/>
  <c r="H3741" i="2"/>
  <c r="G3741" i="2"/>
  <c r="H3740" i="2"/>
  <c r="G3740" i="2"/>
  <c r="H3739" i="2"/>
  <c r="G3739" i="2"/>
  <c r="H3738" i="2"/>
  <c r="G3738" i="2"/>
  <c r="H3737" i="2"/>
  <c r="G3737" i="2"/>
  <c r="H3736" i="2"/>
  <c r="G3736" i="2"/>
  <c r="H3735" i="2"/>
  <c r="G3735" i="2"/>
  <c r="H3734" i="2"/>
  <c r="G3734" i="2"/>
  <c r="H3733" i="2"/>
  <c r="G3733" i="2"/>
  <c r="H3730" i="2"/>
  <c r="G3730" i="2"/>
  <c r="H3729" i="2"/>
  <c r="G3729" i="2"/>
  <c r="H3728" i="2"/>
  <c r="G3728" i="2"/>
  <c r="H3727" i="2"/>
  <c r="G3727" i="2"/>
  <c r="H3726" i="2"/>
  <c r="G3726" i="2"/>
  <c r="H3725" i="2"/>
  <c r="G3725" i="2"/>
  <c r="H3724" i="2"/>
  <c r="G3724" i="2"/>
  <c r="H3723" i="2"/>
  <c r="G3723" i="2"/>
  <c r="H3722" i="2"/>
  <c r="G3722" i="2"/>
  <c r="H3721" i="2"/>
  <c r="G3721" i="2"/>
  <c r="H3720" i="2"/>
  <c r="G3720" i="2"/>
  <c r="H3719" i="2"/>
  <c r="G3719" i="2"/>
  <c r="H3718" i="2"/>
  <c r="G3718" i="2"/>
  <c r="H3717" i="2"/>
  <c r="G3717" i="2"/>
  <c r="H3716" i="2"/>
  <c r="G3716" i="2"/>
  <c r="H3715" i="2"/>
  <c r="G3715" i="2"/>
  <c r="H3711" i="2"/>
  <c r="G3711" i="2"/>
  <c r="H3710" i="2"/>
  <c r="G3710" i="2"/>
  <c r="H3709" i="2"/>
  <c r="G3709" i="2"/>
  <c r="H3708" i="2"/>
  <c r="G3708" i="2"/>
  <c r="H3707" i="2"/>
  <c r="G3707" i="2"/>
  <c r="H3706" i="2"/>
  <c r="G3706" i="2"/>
  <c r="H3705" i="2"/>
  <c r="G3705" i="2"/>
  <c r="H3704" i="2"/>
  <c r="G3704" i="2"/>
  <c r="H3703" i="2"/>
  <c r="G3703" i="2"/>
  <c r="H3702" i="2"/>
  <c r="G3702" i="2"/>
  <c r="H3701" i="2"/>
  <c r="G3701" i="2"/>
  <c r="H3700" i="2"/>
  <c r="G3700" i="2"/>
  <c r="H3699" i="2"/>
  <c r="G3699" i="2"/>
  <c r="H3698" i="2"/>
  <c r="G3698" i="2"/>
  <c r="H3697" i="2"/>
  <c r="G3697" i="2"/>
  <c r="H3696" i="2"/>
  <c r="G3696" i="2"/>
  <c r="H3695" i="2"/>
  <c r="G3695" i="2"/>
  <c r="H3694" i="2"/>
  <c r="G3694" i="2"/>
  <c r="H3693" i="2"/>
  <c r="G3693" i="2"/>
  <c r="H3692" i="2"/>
  <c r="G3692" i="2"/>
  <c r="H3691" i="2"/>
  <c r="G3691" i="2"/>
  <c r="H3690" i="2"/>
  <c r="G3690" i="2"/>
  <c r="H3689" i="2"/>
  <c r="G3689" i="2"/>
  <c r="H3688" i="2"/>
  <c r="G3688" i="2"/>
  <c r="H3686" i="2"/>
  <c r="G3686" i="2"/>
  <c r="H3685" i="2"/>
  <c r="G3685" i="2"/>
  <c r="H3684" i="2"/>
  <c r="G3684" i="2"/>
  <c r="H3683" i="2"/>
  <c r="G3683" i="2"/>
  <c r="H3682" i="2"/>
  <c r="G3682" i="2"/>
  <c r="H3681" i="2"/>
  <c r="G3681" i="2"/>
  <c r="H3680" i="2"/>
  <c r="G3680" i="2"/>
  <c r="H3679" i="2"/>
  <c r="G3679" i="2"/>
  <c r="H3672" i="2"/>
  <c r="G3672" i="2"/>
  <c r="H3671" i="2"/>
  <c r="G3671" i="2"/>
  <c r="H3668" i="2"/>
  <c r="G3668" i="2"/>
  <c r="H3667" i="2"/>
  <c r="G3667" i="2"/>
  <c r="H3666" i="2"/>
  <c r="G3666" i="2"/>
  <c r="H3665" i="2"/>
  <c r="G3665" i="2"/>
  <c r="H3664" i="2"/>
  <c r="G3664" i="2"/>
  <c r="H3663" i="2"/>
  <c r="G3663" i="2"/>
  <c r="H3662" i="2"/>
  <c r="G3662" i="2"/>
  <c r="H3661" i="2"/>
  <c r="G3661" i="2"/>
  <c r="H3660" i="2"/>
  <c r="G3660" i="2"/>
  <c r="H3659" i="2"/>
  <c r="G3659" i="2"/>
  <c r="H3658" i="2"/>
  <c r="G3658" i="2"/>
  <c r="H3657" i="2"/>
  <c r="G3657" i="2"/>
  <c r="H3656" i="2"/>
  <c r="G3656" i="2"/>
  <c r="H3655" i="2"/>
  <c r="G3655" i="2"/>
  <c r="H3654" i="2"/>
  <c r="G3654" i="2"/>
  <c r="H3653" i="2"/>
  <c r="G3653" i="2"/>
  <c r="H3652" i="2"/>
  <c r="G3652" i="2"/>
  <c r="H3651" i="2"/>
  <c r="G3651" i="2"/>
  <c r="H3650" i="2"/>
  <c r="G3650" i="2"/>
  <c r="H3649" i="2"/>
  <c r="G3649" i="2"/>
  <c r="H3648" i="2"/>
  <c r="G3648" i="2"/>
  <c r="H3647" i="2"/>
  <c r="G3647" i="2"/>
  <c r="H3646" i="2"/>
  <c r="G3646" i="2"/>
  <c r="H3645" i="2"/>
  <c r="G3645" i="2"/>
  <c r="H3644" i="2"/>
  <c r="G3644" i="2"/>
  <c r="H3643" i="2"/>
  <c r="G3643" i="2"/>
  <c r="H3642" i="2"/>
  <c r="G3642" i="2"/>
  <c r="H3641" i="2"/>
  <c r="G3641" i="2"/>
  <c r="H3640" i="2"/>
  <c r="G3640" i="2"/>
  <c r="H3639" i="2"/>
  <c r="G3639" i="2"/>
  <c r="H3638" i="2"/>
  <c r="G3638" i="2"/>
  <c r="H3637" i="2"/>
  <c r="G3637" i="2"/>
  <c r="H3636" i="2"/>
  <c r="G3636" i="2"/>
  <c r="H3635" i="2"/>
  <c r="G3635" i="2"/>
  <c r="H3634" i="2"/>
  <c r="G3634" i="2"/>
  <c r="H3633" i="2"/>
  <c r="G3633" i="2"/>
  <c r="H3632" i="2"/>
  <c r="G3632" i="2"/>
  <c r="H3631" i="2"/>
  <c r="G3631" i="2"/>
  <c r="H3630" i="2"/>
  <c r="G3630" i="2"/>
  <c r="H3629" i="2"/>
  <c r="G3629" i="2"/>
  <c r="H3628" i="2"/>
  <c r="G3628" i="2"/>
  <c r="H3627" i="2"/>
  <c r="G3627" i="2"/>
  <c r="H3626" i="2"/>
  <c r="G3626" i="2"/>
  <c r="H3625" i="2"/>
  <c r="G3625" i="2"/>
  <c r="H3622" i="2"/>
  <c r="G3622" i="2"/>
  <c r="H3621" i="2"/>
  <c r="G3621" i="2"/>
  <c r="H3620" i="2"/>
  <c r="G3620" i="2"/>
  <c r="H3619" i="2"/>
  <c r="G3619" i="2"/>
  <c r="H3618" i="2"/>
  <c r="G3618" i="2"/>
  <c r="H3617" i="2"/>
  <c r="G3617" i="2"/>
  <c r="H3616" i="2"/>
  <c r="G3616" i="2"/>
  <c r="H3615" i="2"/>
  <c r="G3615" i="2"/>
  <c r="H3614" i="2"/>
  <c r="G3614" i="2"/>
  <c r="H3613" i="2"/>
  <c r="G3613" i="2"/>
  <c r="H3612" i="2"/>
  <c r="G3612" i="2"/>
  <c r="H3611" i="2"/>
  <c r="G3611" i="2"/>
  <c r="H3610" i="2"/>
  <c r="G3610" i="2"/>
  <c r="H3609" i="2"/>
  <c r="G3609" i="2"/>
  <c r="H3608" i="2"/>
  <c r="G3608" i="2"/>
  <c r="H3607" i="2"/>
  <c r="G3607" i="2"/>
  <c r="H3606" i="2"/>
  <c r="G3606" i="2"/>
  <c r="H3605" i="2"/>
  <c r="G3605" i="2"/>
  <c r="H3604" i="2"/>
  <c r="G3604" i="2"/>
  <c r="H3603" i="2"/>
  <c r="G3603" i="2"/>
  <c r="H3602" i="2"/>
  <c r="G3602" i="2"/>
  <c r="H3601" i="2"/>
  <c r="G3601" i="2"/>
  <c r="H3600" i="2"/>
  <c r="G3600" i="2"/>
  <c r="H3599" i="2"/>
  <c r="G3599" i="2"/>
  <c r="H3598" i="2"/>
  <c r="G3598" i="2"/>
  <c r="H3597" i="2"/>
  <c r="G3597" i="2"/>
  <c r="H3596" i="2"/>
  <c r="G3596" i="2"/>
  <c r="H3595" i="2"/>
  <c r="G3595" i="2"/>
  <c r="H3594" i="2"/>
  <c r="G3594" i="2"/>
  <c r="H3593" i="2"/>
  <c r="G3593" i="2"/>
  <c r="H3592" i="2"/>
  <c r="G3592" i="2"/>
  <c r="H3591" i="2"/>
  <c r="G3591" i="2"/>
  <c r="H3590" i="2"/>
  <c r="G3590" i="2"/>
  <c r="H3589" i="2"/>
  <c r="G3589" i="2"/>
  <c r="H3588" i="2"/>
  <c r="G3588" i="2"/>
  <c r="H3587" i="2"/>
  <c r="G3587" i="2"/>
  <c r="H3586" i="2"/>
  <c r="G3586" i="2"/>
  <c r="H3585" i="2"/>
  <c r="G3585" i="2"/>
  <c r="H3584" i="2"/>
  <c r="G3584" i="2"/>
  <c r="H3583" i="2"/>
  <c r="G3583" i="2"/>
  <c r="H3582" i="2"/>
  <c r="G3582" i="2"/>
  <c r="H3581" i="2"/>
  <c r="G3581" i="2"/>
  <c r="H3580" i="2"/>
  <c r="G3580" i="2"/>
  <c r="H3579" i="2"/>
  <c r="G3579" i="2"/>
  <c r="H3578" i="2"/>
  <c r="G3578" i="2"/>
  <c r="H3577" i="2"/>
  <c r="G3577" i="2"/>
  <c r="H3573" i="2"/>
  <c r="G3573" i="2"/>
  <c r="H3572" i="2"/>
  <c r="G3572" i="2"/>
  <c r="H3571" i="2"/>
  <c r="G3571" i="2"/>
  <c r="H3570" i="2"/>
  <c r="G3570" i="2"/>
  <c r="H3569" i="2"/>
  <c r="G3569" i="2"/>
  <c r="H3568" i="2"/>
  <c r="G3568" i="2"/>
  <c r="H3567" i="2"/>
  <c r="G3567" i="2"/>
  <c r="H3566" i="2"/>
  <c r="G3566" i="2"/>
  <c r="H3565" i="2"/>
  <c r="G3565" i="2"/>
  <c r="H3564" i="2"/>
  <c r="G3564" i="2"/>
  <c r="H3563" i="2"/>
  <c r="G3563" i="2"/>
  <c r="H3562" i="2"/>
  <c r="G3562" i="2"/>
  <c r="H3561" i="2"/>
  <c r="G3561" i="2"/>
  <c r="H3560" i="2"/>
  <c r="G3560" i="2"/>
  <c r="H3559" i="2"/>
  <c r="G3559" i="2"/>
  <c r="H3558" i="2"/>
  <c r="G3558" i="2"/>
  <c r="H3557" i="2"/>
  <c r="G3557" i="2"/>
  <c r="H3556" i="2"/>
  <c r="G3556" i="2"/>
  <c r="H3555" i="2"/>
  <c r="G3555" i="2"/>
  <c r="H3554" i="2"/>
  <c r="G3554" i="2"/>
  <c r="H3553" i="2"/>
  <c r="G3553" i="2"/>
  <c r="H3552" i="2"/>
  <c r="G3552" i="2"/>
  <c r="H3551" i="2"/>
  <c r="G3551" i="2"/>
  <c r="H3550" i="2"/>
  <c r="G3550" i="2"/>
  <c r="H3549" i="2"/>
  <c r="G3549" i="2"/>
  <c r="H3548" i="2"/>
  <c r="G3548" i="2"/>
  <c r="H3547" i="2"/>
  <c r="G3547" i="2"/>
  <c r="H3546" i="2"/>
  <c r="G3546" i="2"/>
  <c r="H3545" i="2"/>
  <c r="G3545" i="2"/>
  <c r="H3544" i="2"/>
  <c r="G3544" i="2"/>
  <c r="H3543" i="2"/>
  <c r="G3543" i="2"/>
  <c r="H3542" i="2"/>
  <c r="G3542" i="2"/>
  <c r="H3541" i="2"/>
  <c r="G3541" i="2"/>
  <c r="H3540" i="2"/>
  <c r="G3540" i="2"/>
  <c r="H3539" i="2"/>
  <c r="G3539" i="2"/>
  <c r="H3538" i="2"/>
  <c r="G3538" i="2"/>
  <c r="H3537" i="2"/>
  <c r="G3537" i="2"/>
  <c r="H3536" i="2"/>
  <c r="G3536" i="2"/>
  <c r="H3535" i="2"/>
  <c r="G3535" i="2"/>
  <c r="H3534" i="2"/>
  <c r="G3534" i="2"/>
  <c r="H3533" i="2"/>
  <c r="G3533" i="2"/>
  <c r="H3532" i="2"/>
  <c r="G3532" i="2"/>
  <c r="H3531" i="2"/>
  <c r="G3531" i="2"/>
  <c r="H3530" i="2"/>
  <c r="G3530" i="2"/>
  <c r="H3529" i="2"/>
  <c r="G3529" i="2"/>
  <c r="H3528" i="2"/>
  <c r="G3528" i="2"/>
  <c r="H3527" i="2"/>
  <c r="G3527" i="2"/>
  <c r="H3526" i="2"/>
  <c r="G3526" i="2"/>
  <c r="H3525" i="2"/>
  <c r="G3525" i="2"/>
  <c r="H3524" i="2"/>
  <c r="G3524" i="2"/>
  <c r="H3523" i="2"/>
  <c r="G3523" i="2"/>
  <c r="H3522" i="2"/>
  <c r="G3522" i="2"/>
  <c r="H3521" i="2"/>
  <c r="G3521" i="2"/>
  <c r="H3520" i="2"/>
  <c r="G3520" i="2"/>
  <c r="H3519" i="2"/>
  <c r="G3519" i="2"/>
  <c r="H3518" i="2"/>
  <c r="G3518" i="2"/>
  <c r="H3517" i="2"/>
  <c r="G3517" i="2"/>
  <c r="H3516" i="2"/>
  <c r="G3516" i="2"/>
  <c r="H3515" i="2"/>
  <c r="G3515" i="2"/>
  <c r="H3514" i="2"/>
  <c r="G3514" i="2"/>
  <c r="H3513" i="2"/>
  <c r="G3513" i="2"/>
  <c r="H3512" i="2"/>
  <c r="G3512" i="2"/>
  <c r="H3511" i="2"/>
  <c r="G3511" i="2"/>
  <c r="H3510" i="2"/>
  <c r="G3510" i="2"/>
  <c r="H3509" i="2"/>
  <c r="G3509" i="2"/>
  <c r="H3508" i="2"/>
  <c r="G3508" i="2"/>
  <c r="H3507" i="2"/>
  <c r="G3507" i="2"/>
  <c r="H3506" i="2"/>
  <c r="G3506" i="2"/>
  <c r="H3505" i="2"/>
  <c r="G3505" i="2"/>
  <c r="H3504" i="2"/>
  <c r="G3504" i="2"/>
  <c r="H3503" i="2"/>
  <c r="G3503" i="2"/>
  <c r="H3502" i="2"/>
  <c r="G3502" i="2"/>
  <c r="H3501" i="2"/>
  <c r="G3501" i="2"/>
  <c r="H3500" i="2"/>
  <c r="G3500" i="2"/>
  <c r="H3499" i="2"/>
  <c r="G3499" i="2"/>
  <c r="H3498" i="2"/>
  <c r="G3498" i="2"/>
  <c r="H3497" i="2"/>
  <c r="G3497" i="2"/>
  <c r="H3496" i="2"/>
  <c r="G3496" i="2"/>
  <c r="H3495" i="2"/>
  <c r="G3495" i="2"/>
  <c r="H3494" i="2"/>
  <c r="G3494" i="2"/>
  <c r="H3493" i="2"/>
  <c r="G3493" i="2"/>
  <c r="H3492" i="2"/>
  <c r="G3492" i="2"/>
  <c r="H3491" i="2"/>
  <c r="G3491" i="2"/>
  <c r="H3490" i="2"/>
  <c r="G3490" i="2"/>
  <c r="H3489" i="2"/>
  <c r="G3489" i="2"/>
  <c r="H3488" i="2"/>
  <c r="G3488" i="2"/>
  <c r="H3487" i="2"/>
  <c r="G3487" i="2"/>
  <c r="H3486" i="2"/>
  <c r="G3486" i="2"/>
  <c r="H3485" i="2"/>
  <c r="G3485" i="2"/>
  <c r="H3484" i="2"/>
  <c r="G3484" i="2"/>
  <c r="H3483" i="2"/>
  <c r="G3483" i="2"/>
  <c r="H3482" i="2"/>
  <c r="G3482" i="2"/>
  <c r="H3481" i="2"/>
  <c r="G3481" i="2"/>
  <c r="H3480" i="2"/>
  <c r="G3480" i="2"/>
  <c r="H3479" i="2"/>
  <c r="G3479" i="2"/>
  <c r="H3478" i="2"/>
  <c r="G3478" i="2"/>
  <c r="H3477" i="2"/>
  <c r="G3477" i="2"/>
  <c r="H3476" i="2"/>
  <c r="G3476" i="2"/>
  <c r="H3475" i="2"/>
  <c r="G3475" i="2"/>
  <c r="H3474" i="2"/>
  <c r="G3474" i="2"/>
  <c r="H3473" i="2"/>
  <c r="G3473" i="2"/>
  <c r="H3472" i="2"/>
  <c r="G3472" i="2"/>
  <c r="H3471" i="2"/>
  <c r="G3471" i="2"/>
  <c r="H3470" i="2"/>
  <c r="G3470" i="2"/>
  <c r="H3469" i="2"/>
  <c r="G3469" i="2"/>
  <c r="H3468" i="2"/>
  <c r="G3468" i="2"/>
  <c r="H3467" i="2"/>
  <c r="G3467" i="2"/>
  <c r="H3466" i="2"/>
  <c r="G3466" i="2"/>
  <c r="H3465" i="2"/>
  <c r="G3465" i="2"/>
  <c r="H3464" i="2"/>
  <c r="G3464" i="2"/>
  <c r="H3463" i="2"/>
  <c r="G3463" i="2"/>
  <c r="H3462" i="2"/>
  <c r="G3462" i="2"/>
  <c r="H3461" i="2"/>
  <c r="G3461" i="2"/>
  <c r="H3460" i="2"/>
  <c r="G3460" i="2"/>
  <c r="H3459" i="2"/>
  <c r="G3459" i="2"/>
  <c r="H3458" i="2"/>
  <c r="G3458" i="2"/>
  <c r="H3457" i="2"/>
  <c r="G3457" i="2"/>
  <c r="H3456" i="2"/>
  <c r="G3456" i="2"/>
  <c r="H3455" i="2"/>
  <c r="G3455" i="2"/>
  <c r="H3454" i="2"/>
  <c r="G3454" i="2"/>
  <c r="H3453" i="2"/>
  <c r="G3453" i="2"/>
  <c r="H3452" i="2"/>
  <c r="G3452" i="2"/>
  <c r="H3451" i="2"/>
  <c r="G3451" i="2"/>
  <c r="H3450" i="2"/>
  <c r="G3450" i="2"/>
  <c r="H3449" i="2"/>
  <c r="G3449" i="2"/>
  <c r="H3448" i="2"/>
  <c r="G3448" i="2"/>
  <c r="H3447" i="2"/>
  <c r="G3447" i="2"/>
  <c r="H3446" i="2"/>
  <c r="G3446" i="2"/>
  <c r="H3445" i="2"/>
  <c r="G3445" i="2"/>
  <c r="H3444" i="2"/>
  <c r="G3444" i="2"/>
  <c r="H3443" i="2"/>
  <c r="G3443" i="2"/>
  <c r="H3442" i="2"/>
  <c r="G3442" i="2"/>
  <c r="H3441" i="2"/>
  <c r="G3441" i="2"/>
  <c r="H3440" i="2"/>
  <c r="G3440" i="2"/>
  <c r="H3439" i="2"/>
  <c r="G3439" i="2"/>
  <c r="H3438" i="2"/>
  <c r="G3438" i="2"/>
  <c r="H3437" i="2"/>
  <c r="G3437" i="2"/>
  <c r="H3436" i="2"/>
  <c r="G3436" i="2"/>
  <c r="H3435" i="2"/>
  <c r="G3435" i="2"/>
  <c r="H3434" i="2"/>
  <c r="G3434" i="2"/>
  <c r="H3433" i="2"/>
  <c r="G3433" i="2"/>
  <c r="H3432" i="2"/>
  <c r="G3432" i="2"/>
  <c r="H3431" i="2"/>
  <c r="G3431" i="2"/>
  <c r="H3430" i="2"/>
  <c r="G3430" i="2"/>
  <c r="H3429" i="2"/>
  <c r="G3429" i="2"/>
  <c r="H3428" i="2"/>
  <c r="G3428" i="2"/>
  <c r="H3427" i="2"/>
  <c r="G3427" i="2"/>
  <c r="H3426" i="2"/>
  <c r="G3426" i="2"/>
  <c r="H3425" i="2"/>
  <c r="G3425" i="2"/>
  <c r="H3424" i="2"/>
  <c r="G3424" i="2"/>
  <c r="H3423" i="2"/>
  <c r="G3423" i="2"/>
  <c r="H3422" i="2"/>
  <c r="G3422" i="2"/>
  <c r="H3421" i="2"/>
  <c r="G3421" i="2"/>
  <c r="H3420" i="2"/>
  <c r="G3420" i="2"/>
  <c r="H3419" i="2"/>
  <c r="G3419" i="2"/>
  <c r="H3418" i="2"/>
  <c r="G3418" i="2"/>
  <c r="H3417" i="2"/>
  <c r="G3417" i="2"/>
  <c r="H3416" i="2"/>
  <c r="G3416" i="2"/>
  <c r="H3415" i="2"/>
  <c r="G3415" i="2"/>
  <c r="H3414" i="2"/>
  <c r="G3414" i="2"/>
  <c r="H3413" i="2"/>
  <c r="G3413" i="2"/>
  <c r="H3412" i="2"/>
  <c r="G3412" i="2"/>
  <c r="H3411" i="2"/>
  <c r="G3411" i="2"/>
  <c r="H3410" i="2"/>
  <c r="G3410" i="2"/>
  <c r="H3409" i="2"/>
  <c r="G3409" i="2"/>
  <c r="H3408" i="2"/>
  <c r="G3408" i="2"/>
  <c r="H3407" i="2"/>
  <c r="G3407" i="2"/>
  <c r="H3406" i="2"/>
  <c r="G3406" i="2"/>
  <c r="H3405" i="2"/>
  <c r="G3405" i="2"/>
  <c r="H3404" i="2"/>
  <c r="G3404" i="2"/>
  <c r="H3403" i="2"/>
  <c r="G3403" i="2"/>
  <c r="H3402" i="2"/>
  <c r="G3402" i="2"/>
  <c r="H3401" i="2"/>
  <c r="G3401" i="2"/>
  <c r="H3400" i="2"/>
  <c r="G3400" i="2"/>
  <c r="H3399" i="2"/>
  <c r="G3399" i="2"/>
  <c r="H3398" i="2"/>
  <c r="G3398" i="2"/>
  <c r="H3397" i="2"/>
  <c r="G3397" i="2"/>
  <c r="H3396" i="2"/>
  <c r="G3396" i="2"/>
  <c r="H3395" i="2"/>
  <c r="G3395" i="2"/>
  <c r="H3394" i="2"/>
  <c r="G3394" i="2"/>
  <c r="H3393" i="2"/>
  <c r="G3393" i="2"/>
  <c r="H3392" i="2"/>
  <c r="G3392" i="2"/>
  <c r="H3391" i="2"/>
  <c r="G3391" i="2"/>
  <c r="H3390" i="2"/>
  <c r="G3390" i="2"/>
  <c r="H3389" i="2"/>
  <c r="G3389" i="2"/>
  <c r="H3388" i="2"/>
  <c r="G3388" i="2"/>
  <c r="H3387" i="2"/>
  <c r="G3387" i="2"/>
  <c r="H3386" i="2"/>
  <c r="G3386" i="2"/>
  <c r="H3385" i="2"/>
  <c r="G3385" i="2"/>
  <c r="H3384" i="2"/>
  <c r="G3384" i="2"/>
  <c r="H3383" i="2"/>
  <c r="G3383" i="2"/>
  <c r="H3382" i="2"/>
  <c r="G3382" i="2"/>
  <c r="H3381" i="2"/>
  <c r="G3381" i="2"/>
  <c r="H3380" i="2"/>
  <c r="G3380" i="2"/>
  <c r="H3379" i="2"/>
  <c r="G3379" i="2"/>
  <c r="H3378" i="2"/>
  <c r="G3378" i="2"/>
  <c r="H3377" i="2"/>
  <c r="G3377" i="2"/>
  <c r="H3376" i="2"/>
  <c r="G3376" i="2"/>
  <c r="H3375" i="2"/>
  <c r="G3375" i="2"/>
  <c r="H3374" i="2"/>
  <c r="G3374" i="2"/>
  <c r="H3373" i="2"/>
  <c r="G3373" i="2"/>
  <c r="H3372" i="2"/>
  <c r="G3372" i="2"/>
  <c r="H3371" i="2"/>
  <c r="G3371" i="2"/>
  <c r="H3370" i="2"/>
  <c r="G3370" i="2"/>
  <c r="H3369" i="2"/>
  <c r="G3369" i="2"/>
  <c r="H3368" i="2"/>
  <c r="G3368" i="2"/>
  <c r="H3367" i="2"/>
  <c r="G3367" i="2"/>
  <c r="H3366" i="2"/>
  <c r="G3366" i="2"/>
  <c r="H3365" i="2"/>
  <c r="G3365" i="2"/>
  <c r="H3364" i="2"/>
  <c r="G3364" i="2"/>
  <c r="H3363" i="2"/>
  <c r="G3363" i="2"/>
  <c r="H3362" i="2"/>
  <c r="G3362" i="2"/>
  <c r="H3361" i="2"/>
  <c r="G3361" i="2"/>
  <c r="H3360" i="2"/>
  <c r="G3360" i="2"/>
  <c r="H3359" i="2"/>
  <c r="G3359" i="2"/>
  <c r="H3358" i="2"/>
  <c r="G3358" i="2"/>
  <c r="H3357" i="2"/>
  <c r="G3357" i="2"/>
  <c r="H3356" i="2"/>
  <c r="G3356" i="2"/>
  <c r="H3355" i="2"/>
  <c r="G3355" i="2"/>
  <c r="H3354" i="2"/>
  <c r="G3354" i="2"/>
  <c r="H3353" i="2"/>
  <c r="G3353" i="2"/>
  <c r="H3352" i="2"/>
  <c r="G3352" i="2"/>
  <c r="H3351" i="2"/>
  <c r="G3351" i="2"/>
  <c r="H3350" i="2"/>
  <c r="G3350" i="2"/>
  <c r="H3349" i="2"/>
  <c r="G3349" i="2"/>
  <c r="H3348" i="2"/>
  <c r="G3348" i="2"/>
  <c r="H3347" i="2"/>
  <c r="G3347" i="2"/>
  <c r="H3346" i="2"/>
  <c r="G3346" i="2"/>
  <c r="H3345" i="2"/>
  <c r="G3345" i="2"/>
  <c r="H3344" i="2"/>
  <c r="G3344" i="2"/>
  <c r="H3343" i="2"/>
  <c r="G3343" i="2"/>
  <c r="H3342" i="2"/>
  <c r="G3342" i="2"/>
  <c r="H3341" i="2"/>
  <c r="G3341" i="2"/>
  <c r="H3340" i="2"/>
  <c r="G3340" i="2"/>
  <c r="H3339" i="2"/>
  <c r="G3339" i="2"/>
  <c r="H3338" i="2"/>
  <c r="G3338" i="2"/>
  <c r="H3337" i="2"/>
  <c r="G3337" i="2"/>
  <c r="H3336" i="2"/>
  <c r="G3336" i="2"/>
  <c r="H3335" i="2"/>
  <c r="G3335" i="2"/>
  <c r="H3334" i="2"/>
  <c r="G3334" i="2"/>
  <c r="H3333" i="2"/>
  <c r="G3333" i="2"/>
  <c r="H3332" i="2"/>
  <c r="G3332" i="2"/>
  <c r="H3331" i="2"/>
  <c r="G3331" i="2"/>
  <c r="H3330" i="2"/>
  <c r="G3330" i="2"/>
  <c r="H3329" i="2"/>
  <c r="G3329" i="2"/>
  <c r="H3328" i="2"/>
  <c r="G3328" i="2"/>
  <c r="H3327" i="2"/>
  <c r="G3327" i="2"/>
  <c r="H3326" i="2"/>
  <c r="G3326" i="2"/>
  <c r="H3325" i="2"/>
  <c r="G3325" i="2"/>
  <c r="H3324" i="2"/>
  <c r="G3324" i="2"/>
  <c r="H3323" i="2"/>
  <c r="G3323" i="2"/>
  <c r="H3322" i="2"/>
  <c r="G3322" i="2"/>
  <c r="H3321" i="2"/>
  <c r="G3321" i="2"/>
  <c r="H3320" i="2"/>
  <c r="G3320" i="2"/>
  <c r="H3319" i="2"/>
  <c r="G3319" i="2"/>
  <c r="H3318" i="2"/>
  <c r="G3318" i="2"/>
  <c r="H3317" i="2"/>
  <c r="G3317" i="2"/>
  <c r="H3316" i="2"/>
  <c r="G3316" i="2"/>
  <c r="H3315" i="2"/>
  <c r="G3315" i="2"/>
  <c r="H3314" i="2"/>
  <c r="G3314" i="2"/>
  <c r="H3313" i="2"/>
  <c r="G3313" i="2"/>
  <c r="H3312" i="2"/>
  <c r="G3312" i="2"/>
  <c r="H3311" i="2"/>
  <c r="G3311" i="2"/>
  <c r="H3310" i="2"/>
  <c r="G3310" i="2"/>
  <c r="H3309" i="2"/>
  <c r="G3309" i="2"/>
  <c r="H3308" i="2"/>
  <c r="G3308" i="2"/>
  <c r="H3307" i="2"/>
  <c r="G3307" i="2"/>
  <c r="H3306" i="2"/>
  <c r="G3306" i="2"/>
  <c r="H3305" i="2"/>
  <c r="G3305" i="2"/>
  <c r="H3304" i="2"/>
  <c r="G3304" i="2"/>
  <c r="H3303" i="2"/>
  <c r="G3303" i="2"/>
  <c r="H3302" i="2"/>
  <c r="G3302" i="2"/>
  <c r="H3301" i="2"/>
  <c r="G3301" i="2"/>
  <c r="H3300" i="2"/>
  <c r="G3300" i="2"/>
  <c r="H3299" i="2"/>
  <c r="G3299" i="2"/>
  <c r="H3298" i="2"/>
  <c r="G3298" i="2"/>
  <c r="H3297" i="2"/>
  <c r="G3297" i="2"/>
  <c r="H3296" i="2"/>
  <c r="G3296" i="2"/>
  <c r="H3295" i="2"/>
  <c r="G3295" i="2"/>
  <c r="H3294" i="2"/>
  <c r="G3294" i="2"/>
  <c r="H3293" i="2"/>
  <c r="G3293" i="2"/>
  <c r="H3292" i="2"/>
  <c r="G3292" i="2"/>
  <c r="H3291" i="2"/>
  <c r="G3291" i="2"/>
  <c r="H3290" i="2"/>
  <c r="G3290" i="2"/>
  <c r="H3289" i="2"/>
  <c r="G3289" i="2"/>
  <c r="H3288" i="2"/>
  <c r="G3288" i="2"/>
  <c r="H3287" i="2"/>
  <c r="G3287" i="2"/>
  <c r="H3286" i="2"/>
  <c r="G3286" i="2"/>
  <c r="H3285" i="2"/>
  <c r="G3285" i="2"/>
  <c r="H3284" i="2"/>
  <c r="G3284" i="2"/>
  <c r="H3283" i="2"/>
  <c r="G3283" i="2"/>
  <c r="H3282" i="2"/>
  <c r="G3282" i="2"/>
  <c r="H3281" i="2"/>
  <c r="G3281" i="2"/>
  <c r="H3280" i="2"/>
  <c r="G3280" i="2"/>
  <c r="H3279" i="2"/>
  <c r="G3279" i="2"/>
  <c r="H3278" i="2"/>
  <c r="G3278" i="2"/>
  <c r="H3277" i="2"/>
  <c r="G3277" i="2"/>
  <c r="H3276" i="2"/>
  <c r="G3276" i="2"/>
  <c r="H3275" i="2"/>
  <c r="G3275" i="2"/>
  <c r="H3274" i="2"/>
  <c r="G3274" i="2"/>
  <c r="H3273" i="2"/>
  <c r="G3273" i="2"/>
  <c r="H3272" i="2"/>
  <c r="G3272" i="2"/>
  <c r="H3271" i="2"/>
  <c r="G3271" i="2"/>
  <c r="H3270" i="2"/>
  <c r="G3270" i="2"/>
  <c r="H3269" i="2"/>
  <c r="G3269" i="2"/>
  <c r="H3268" i="2"/>
  <c r="G3268" i="2"/>
  <c r="H3267" i="2"/>
  <c r="G3267" i="2"/>
  <c r="H3266" i="2"/>
  <c r="G3266" i="2"/>
  <c r="H3265" i="2"/>
  <c r="G3265" i="2"/>
  <c r="H3264" i="2"/>
  <c r="G3264" i="2"/>
  <c r="H3263" i="2"/>
  <c r="G3263" i="2"/>
  <c r="H3262" i="2"/>
  <c r="G3262" i="2"/>
  <c r="H3261" i="2"/>
  <c r="G3261" i="2"/>
  <c r="H3260" i="2"/>
  <c r="G3260" i="2"/>
  <c r="H3259" i="2"/>
  <c r="G3259" i="2"/>
  <c r="H3258" i="2"/>
  <c r="G3258" i="2"/>
  <c r="H3257" i="2"/>
  <c r="G3257" i="2"/>
  <c r="H3256" i="2"/>
  <c r="G3256" i="2"/>
  <c r="H3255" i="2"/>
  <c r="G3255" i="2"/>
  <c r="H3254" i="2"/>
  <c r="G3254" i="2"/>
  <c r="H3253" i="2"/>
  <c r="G3253" i="2"/>
  <c r="H3252" i="2"/>
  <c r="G3252" i="2"/>
  <c r="H3251" i="2"/>
  <c r="G3251" i="2"/>
  <c r="H3250" i="2"/>
  <c r="G3250" i="2"/>
  <c r="H3249" i="2"/>
  <c r="G3249" i="2"/>
  <c r="H3248" i="2"/>
  <c r="G3248" i="2"/>
  <c r="H3247" i="2"/>
  <c r="G3247" i="2"/>
  <c r="H3246" i="2"/>
  <c r="G3246" i="2"/>
  <c r="H3245" i="2"/>
  <c r="G3245" i="2"/>
  <c r="H3244" i="2"/>
  <c r="G3244" i="2"/>
  <c r="H3243" i="2"/>
  <c r="G3243" i="2"/>
  <c r="H3242" i="2"/>
  <c r="G3242" i="2"/>
  <c r="H3241" i="2"/>
  <c r="G3241" i="2"/>
  <c r="H3240" i="2"/>
  <c r="G3240" i="2"/>
  <c r="H3239" i="2"/>
  <c r="G3239" i="2"/>
  <c r="H3238" i="2"/>
  <c r="G3238" i="2"/>
  <c r="H3237" i="2"/>
  <c r="G3237" i="2"/>
  <c r="H3236" i="2"/>
  <c r="G3236" i="2"/>
  <c r="H3235" i="2"/>
  <c r="G3235" i="2"/>
  <c r="H3234" i="2"/>
  <c r="G3234" i="2"/>
  <c r="H3233" i="2"/>
  <c r="G3233" i="2"/>
  <c r="H3232" i="2"/>
  <c r="G3232" i="2"/>
  <c r="H3231" i="2"/>
  <c r="G3231" i="2"/>
  <c r="H3230" i="2"/>
  <c r="G3230" i="2"/>
  <c r="H3229" i="2"/>
  <c r="G3229" i="2"/>
  <c r="H3228" i="2"/>
  <c r="G3228" i="2"/>
  <c r="H3227" i="2"/>
  <c r="G3227" i="2"/>
  <c r="H3226" i="2"/>
  <c r="G3226" i="2"/>
  <c r="H3225" i="2"/>
  <c r="G3225" i="2"/>
  <c r="H3224" i="2"/>
  <c r="G3224" i="2"/>
  <c r="H3223" i="2"/>
  <c r="G3223" i="2"/>
  <c r="H3222" i="2"/>
  <c r="G3222" i="2"/>
  <c r="H3221" i="2"/>
  <c r="G3221" i="2"/>
  <c r="H3220" i="2"/>
  <c r="G3220" i="2"/>
  <c r="H3219" i="2"/>
  <c r="G3219" i="2"/>
  <c r="H3218" i="2"/>
  <c r="G3218" i="2"/>
  <c r="H3217" i="2"/>
  <c r="G3217" i="2"/>
  <c r="H3216" i="2"/>
  <c r="G3216" i="2"/>
  <c r="H3215" i="2"/>
  <c r="G3215" i="2"/>
  <c r="H3214" i="2"/>
  <c r="G3214" i="2"/>
  <c r="H3213" i="2"/>
  <c r="G3213" i="2"/>
  <c r="H3212" i="2"/>
  <c r="G3212" i="2"/>
  <c r="H3211" i="2"/>
  <c r="G3211" i="2"/>
  <c r="H3210" i="2"/>
  <c r="G3210" i="2"/>
  <c r="H3209" i="2"/>
  <c r="G3209" i="2"/>
  <c r="H3208" i="2"/>
  <c r="G3208" i="2"/>
  <c r="H3207" i="2"/>
  <c r="G3207" i="2"/>
  <c r="H3206" i="2"/>
  <c r="G3206" i="2"/>
  <c r="H3205" i="2"/>
  <c r="G3205" i="2"/>
  <c r="H3204" i="2"/>
  <c r="G3204" i="2"/>
  <c r="H3203" i="2"/>
  <c r="G3203" i="2"/>
  <c r="H3202" i="2"/>
  <c r="G3202" i="2"/>
  <c r="H3201" i="2"/>
  <c r="G3201" i="2"/>
  <c r="H3200" i="2"/>
  <c r="G3200" i="2"/>
  <c r="H3199" i="2"/>
  <c r="G3199" i="2"/>
  <c r="H3198" i="2"/>
  <c r="G3198" i="2"/>
  <c r="H3197" i="2"/>
  <c r="G3197" i="2"/>
  <c r="H3196" i="2"/>
  <c r="G3196" i="2"/>
  <c r="H3195" i="2"/>
  <c r="G3195" i="2"/>
  <c r="H3194" i="2"/>
  <c r="G3194" i="2"/>
  <c r="H3193" i="2"/>
  <c r="G3193" i="2"/>
  <c r="H3192" i="2"/>
  <c r="G3192" i="2"/>
  <c r="H3191" i="2"/>
  <c r="G3191" i="2"/>
  <c r="H3190" i="2"/>
  <c r="G3190" i="2"/>
  <c r="H3189" i="2"/>
  <c r="G3189" i="2"/>
  <c r="H3188" i="2"/>
  <c r="G3188" i="2"/>
  <c r="H3187" i="2"/>
  <c r="G3187" i="2"/>
  <c r="H3186" i="2"/>
  <c r="G3186" i="2"/>
  <c r="H3185" i="2"/>
  <c r="G3185" i="2"/>
  <c r="H3184" i="2"/>
  <c r="G3184" i="2"/>
  <c r="H3183" i="2"/>
  <c r="G3183" i="2"/>
  <c r="H3182" i="2"/>
  <c r="G3182" i="2"/>
  <c r="H3181" i="2"/>
  <c r="G3181" i="2"/>
  <c r="H3180" i="2"/>
  <c r="G3180" i="2"/>
  <c r="H3179" i="2"/>
  <c r="G3179" i="2"/>
  <c r="H3178" i="2"/>
  <c r="G3178" i="2"/>
  <c r="H3177" i="2"/>
  <c r="G3177" i="2"/>
  <c r="H3176" i="2"/>
  <c r="G3176" i="2"/>
  <c r="H3175" i="2"/>
  <c r="G3175" i="2"/>
  <c r="H3174" i="2"/>
  <c r="G3174" i="2"/>
  <c r="H3173" i="2"/>
  <c r="G3173" i="2"/>
  <c r="H3172" i="2"/>
  <c r="G3172" i="2"/>
  <c r="H3171" i="2"/>
  <c r="G3171" i="2"/>
  <c r="H3170" i="2"/>
  <c r="G3170" i="2"/>
  <c r="H3169" i="2"/>
  <c r="G3169" i="2"/>
  <c r="H3168" i="2"/>
  <c r="G3168" i="2"/>
  <c r="H3167" i="2"/>
  <c r="G3167" i="2"/>
  <c r="H3166" i="2"/>
  <c r="G3166" i="2"/>
  <c r="H3165" i="2"/>
  <c r="G3165" i="2"/>
  <c r="H3164" i="2"/>
  <c r="G3164" i="2"/>
  <c r="H3163" i="2"/>
  <c r="G3163" i="2"/>
  <c r="H3162" i="2"/>
  <c r="G3162" i="2"/>
  <c r="H3161" i="2"/>
  <c r="G3161" i="2"/>
  <c r="H3160" i="2"/>
  <c r="G3160" i="2"/>
  <c r="H3159" i="2"/>
  <c r="G3159" i="2"/>
  <c r="H3158" i="2"/>
  <c r="G3158" i="2"/>
  <c r="H3157" i="2"/>
  <c r="G3157" i="2"/>
  <c r="H3156" i="2"/>
  <c r="G3156" i="2"/>
  <c r="H3155" i="2"/>
  <c r="G3155" i="2"/>
  <c r="H3154" i="2"/>
  <c r="G3154" i="2"/>
  <c r="H3153" i="2"/>
  <c r="G3153" i="2"/>
  <c r="H3152" i="2"/>
  <c r="G3152" i="2"/>
  <c r="H3151" i="2"/>
  <c r="G3151" i="2"/>
  <c r="H3150" i="2"/>
  <c r="G3150" i="2"/>
  <c r="H3149" i="2"/>
  <c r="G3149" i="2"/>
  <c r="H3148" i="2"/>
  <c r="G3148" i="2"/>
  <c r="H3147" i="2"/>
  <c r="G3147" i="2"/>
  <c r="H3146" i="2"/>
  <c r="G3146" i="2"/>
  <c r="H3145" i="2"/>
  <c r="G3145" i="2"/>
  <c r="H3144" i="2"/>
  <c r="G3144" i="2"/>
  <c r="H3143" i="2"/>
  <c r="G3143" i="2"/>
  <c r="H3142" i="2"/>
  <c r="G3142" i="2"/>
  <c r="H3141" i="2"/>
  <c r="G3141" i="2"/>
  <c r="H3140" i="2"/>
  <c r="G3140" i="2"/>
  <c r="H3139" i="2"/>
  <c r="G3139" i="2"/>
  <c r="H3138" i="2"/>
  <c r="G3138" i="2"/>
  <c r="H3137" i="2"/>
  <c r="G3137" i="2"/>
  <c r="H3136" i="2"/>
  <c r="G3136" i="2"/>
  <c r="H3135" i="2"/>
  <c r="G3135" i="2"/>
  <c r="H3134" i="2"/>
  <c r="G3134" i="2"/>
  <c r="H3133" i="2"/>
  <c r="G3133" i="2"/>
  <c r="H3132" i="2"/>
  <c r="G3132" i="2"/>
  <c r="H3131" i="2"/>
  <c r="G3131" i="2"/>
  <c r="H3130" i="2"/>
  <c r="G3130" i="2"/>
  <c r="H3129" i="2"/>
  <c r="G3129" i="2"/>
  <c r="H3128" i="2"/>
  <c r="G3128" i="2"/>
  <c r="H3127" i="2"/>
  <c r="G3127" i="2"/>
  <c r="H3126" i="2"/>
  <c r="G3126" i="2"/>
  <c r="H3125" i="2"/>
  <c r="G3125" i="2"/>
  <c r="H3124" i="2"/>
  <c r="G3124" i="2"/>
  <c r="H3123" i="2"/>
  <c r="G3123" i="2"/>
  <c r="H3122" i="2"/>
  <c r="G3122" i="2"/>
  <c r="H3121" i="2"/>
  <c r="G3121" i="2"/>
  <c r="H3120" i="2"/>
  <c r="G3120" i="2"/>
  <c r="H3119" i="2"/>
  <c r="G3119" i="2"/>
  <c r="H3118" i="2"/>
  <c r="G3118" i="2"/>
  <c r="H3117" i="2"/>
  <c r="G3117" i="2"/>
  <c r="H3116" i="2"/>
  <c r="G3116" i="2"/>
  <c r="H3115" i="2"/>
  <c r="G3115" i="2"/>
  <c r="H3114" i="2"/>
  <c r="G3114" i="2"/>
  <c r="H3113" i="2"/>
  <c r="G3113" i="2"/>
  <c r="H3112" i="2"/>
  <c r="G3112" i="2"/>
  <c r="H3111" i="2"/>
  <c r="G3111" i="2"/>
  <c r="H3110" i="2"/>
  <c r="G3110" i="2"/>
  <c r="H3109" i="2"/>
  <c r="G3109" i="2"/>
  <c r="H3108" i="2"/>
  <c r="G3108" i="2"/>
  <c r="H3107" i="2"/>
  <c r="G3107" i="2"/>
  <c r="H3106" i="2"/>
  <c r="G3106" i="2"/>
  <c r="H3105" i="2"/>
  <c r="G3105" i="2"/>
  <c r="H3104" i="2"/>
  <c r="G3104" i="2"/>
  <c r="H3103" i="2"/>
  <c r="G3103" i="2"/>
  <c r="H3102" i="2"/>
  <c r="G3102" i="2"/>
  <c r="H3101" i="2"/>
  <c r="G3101" i="2"/>
  <c r="H3100" i="2"/>
  <c r="G3100" i="2"/>
  <c r="H3099" i="2"/>
  <c r="G3099" i="2"/>
  <c r="H3098" i="2"/>
  <c r="G3098" i="2"/>
  <c r="H3097" i="2"/>
  <c r="G3097" i="2"/>
  <c r="H3096" i="2"/>
  <c r="G3096" i="2"/>
  <c r="H3095" i="2"/>
  <c r="G3095" i="2"/>
  <c r="H3094" i="2"/>
  <c r="G3094" i="2"/>
  <c r="H3093" i="2"/>
  <c r="G3093" i="2"/>
  <c r="H3092" i="2"/>
  <c r="G3092" i="2"/>
  <c r="H3091" i="2"/>
  <c r="G3091" i="2"/>
  <c r="H3090" i="2"/>
  <c r="G3090" i="2"/>
  <c r="H3089" i="2"/>
  <c r="G3089" i="2"/>
  <c r="H3088" i="2"/>
  <c r="G3088" i="2"/>
  <c r="H3087" i="2"/>
  <c r="G3087" i="2"/>
  <c r="H3086" i="2"/>
  <c r="G3086" i="2"/>
  <c r="H3085" i="2"/>
  <c r="G3085" i="2"/>
  <c r="H3084" i="2"/>
  <c r="G3084" i="2"/>
  <c r="H3083" i="2"/>
  <c r="G3083" i="2"/>
  <c r="H3082" i="2"/>
  <c r="G3082" i="2"/>
  <c r="H3081" i="2"/>
  <c r="G3081" i="2"/>
  <c r="H3080" i="2"/>
  <c r="G3080" i="2"/>
  <c r="H3079" i="2"/>
  <c r="G3079" i="2"/>
  <c r="H3078" i="2"/>
  <c r="G3078" i="2"/>
  <c r="H3077" i="2"/>
  <c r="G3077" i="2"/>
  <c r="H3076" i="2"/>
  <c r="G3076" i="2"/>
  <c r="H3075" i="2"/>
  <c r="G3075" i="2"/>
  <c r="H3074" i="2"/>
  <c r="G3074" i="2"/>
  <c r="H3073" i="2"/>
  <c r="G3073" i="2"/>
  <c r="H3072" i="2"/>
  <c r="G3072" i="2"/>
  <c r="H3071" i="2"/>
  <c r="G3071" i="2"/>
  <c r="H3070" i="2"/>
  <c r="G3070" i="2"/>
  <c r="H3069" i="2"/>
  <c r="G3069" i="2"/>
  <c r="H3068" i="2"/>
  <c r="G3068" i="2"/>
  <c r="H3067" i="2"/>
  <c r="G3067" i="2"/>
  <c r="H3066" i="2"/>
  <c r="G3066" i="2"/>
  <c r="H3065" i="2"/>
  <c r="G3065" i="2"/>
  <c r="H3064" i="2"/>
  <c r="G3064" i="2"/>
  <c r="H3063" i="2"/>
  <c r="G3063" i="2"/>
  <c r="H3062" i="2"/>
  <c r="G3062" i="2"/>
  <c r="H3061" i="2"/>
  <c r="G3061" i="2"/>
  <c r="H3060" i="2"/>
  <c r="G3060" i="2"/>
  <c r="H3059" i="2"/>
  <c r="G3059" i="2"/>
  <c r="H3058" i="2"/>
  <c r="G3058" i="2"/>
  <c r="H3057" i="2"/>
  <c r="G3057" i="2"/>
  <c r="H3056" i="2"/>
  <c r="G3056" i="2"/>
  <c r="H3055" i="2"/>
  <c r="G3055" i="2"/>
  <c r="H3054" i="2"/>
  <c r="G3054" i="2"/>
  <c r="H3053" i="2"/>
  <c r="G3053" i="2"/>
  <c r="H3052" i="2"/>
  <c r="G3052" i="2"/>
  <c r="H3051" i="2"/>
  <c r="G3051" i="2"/>
  <c r="H3050" i="2"/>
  <c r="G3050" i="2"/>
  <c r="H3049" i="2"/>
  <c r="G3049" i="2"/>
  <c r="H3048" i="2"/>
  <c r="G3048" i="2"/>
  <c r="H3047" i="2"/>
  <c r="G3047" i="2"/>
  <c r="H3046" i="2"/>
  <c r="G3046" i="2"/>
  <c r="H3045" i="2"/>
  <c r="G3045" i="2"/>
  <c r="H2875" i="2"/>
  <c r="G2875" i="2"/>
  <c r="H2874" i="2"/>
  <c r="G2874" i="2"/>
  <c r="H2873" i="2"/>
  <c r="G2873" i="2"/>
  <c r="H2871" i="2"/>
  <c r="G2871" i="2"/>
  <c r="H2870" i="2"/>
  <c r="G2870" i="2"/>
  <c r="H2869" i="2"/>
  <c r="G2869" i="2"/>
  <c r="H2868" i="2"/>
  <c r="G2868" i="2"/>
  <c r="H2867" i="2"/>
  <c r="G2867" i="2"/>
  <c r="H2866" i="2"/>
  <c r="G2866" i="2"/>
  <c r="H2865" i="2"/>
  <c r="G2865" i="2"/>
  <c r="H2864" i="2"/>
  <c r="G2864" i="2"/>
  <c r="H2863" i="2"/>
  <c r="G2863" i="2"/>
  <c r="H2862" i="2"/>
  <c r="G2862" i="2"/>
  <c r="H2861" i="2"/>
  <c r="G2861" i="2"/>
  <c r="H2860" i="2"/>
  <c r="G2860" i="2"/>
  <c r="H2859" i="2"/>
  <c r="G2859" i="2"/>
  <c r="H2858" i="2"/>
  <c r="G2858" i="2"/>
  <c r="H2857" i="2"/>
  <c r="G2857" i="2"/>
  <c r="H2856" i="2"/>
  <c r="G2856" i="2"/>
  <c r="H2855" i="2"/>
  <c r="G2855" i="2"/>
  <c r="H2854" i="2"/>
  <c r="G2854" i="2"/>
  <c r="H2853" i="2"/>
  <c r="G2853" i="2"/>
  <c r="H2852" i="2"/>
  <c r="G2852" i="2"/>
  <c r="H2851" i="2"/>
  <c r="G2851" i="2"/>
  <c r="H2850" i="2"/>
  <c r="G2850" i="2"/>
  <c r="H2849" i="2"/>
  <c r="G2849" i="2"/>
  <c r="H2848" i="2"/>
  <c r="G2848" i="2"/>
  <c r="H2847" i="2"/>
  <c r="G2847" i="2"/>
  <c r="H2846" i="2"/>
  <c r="G2846" i="2"/>
  <c r="H2845" i="2"/>
  <c r="G2845" i="2"/>
  <c r="H2844" i="2"/>
  <c r="G2844" i="2"/>
  <c r="H2843" i="2"/>
  <c r="G2843" i="2"/>
  <c r="H2842" i="2"/>
  <c r="G2842" i="2"/>
  <c r="H2841" i="2"/>
  <c r="G2841" i="2"/>
  <c r="H2840" i="2"/>
  <c r="G2840" i="2"/>
  <c r="H2839" i="2"/>
  <c r="G2839" i="2"/>
  <c r="H2838" i="2"/>
  <c r="G2838" i="2"/>
  <c r="H2837" i="2"/>
  <c r="G2837" i="2"/>
  <c r="H2836" i="2"/>
  <c r="G2836" i="2"/>
  <c r="H2835" i="2"/>
  <c r="G2835" i="2"/>
  <c r="H2834" i="2"/>
  <c r="G2834" i="2"/>
  <c r="H2833" i="2"/>
  <c r="G2833" i="2"/>
  <c r="H2832" i="2"/>
  <c r="G2832" i="2"/>
  <c r="H2831" i="2"/>
  <c r="G2831" i="2"/>
  <c r="H2830" i="2"/>
  <c r="G2830" i="2"/>
  <c r="H2829" i="2"/>
  <c r="G2829" i="2"/>
  <c r="H2828" i="2"/>
  <c r="G2828" i="2"/>
  <c r="H2827" i="2"/>
  <c r="G2827" i="2"/>
  <c r="H2826" i="2"/>
  <c r="G2826" i="2"/>
  <c r="H2825" i="2"/>
  <c r="G2825" i="2"/>
  <c r="H2824" i="2"/>
  <c r="G2824" i="2"/>
  <c r="H2823" i="2"/>
  <c r="G2823" i="2"/>
  <c r="H2822" i="2"/>
  <c r="G2822" i="2"/>
  <c r="H2821" i="2"/>
  <c r="G2821" i="2"/>
  <c r="H2820" i="2"/>
  <c r="G2820" i="2"/>
  <c r="H2819" i="2"/>
  <c r="G2819" i="2"/>
  <c r="H2818" i="2"/>
  <c r="G2818" i="2"/>
  <c r="H2817" i="2"/>
  <c r="G2817" i="2"/>
  <c r="H2816" i="2"/>
  <c r="G2816" i="2"/>
  <c r="H2815" i="2"/>
  <c r="G2815" i="2"/>
  <c r="H2814" i="2"/>
  <c r="G2814" i="2"/>
  <c r="H2813" i="2"/>
  <c r="G2813" i="2"/>
  <c r="H2812" i="2"/>
  <c r="G2812" i="2"/>
  <c r="H2811" i="2"/>
  <c r="G2811" i="2"/>
  <c r="H2810" i="2"/>
  <c r="G2810" i="2"/>
  <c r="H2809" i="2"/>
  <c r="G2809" i="2"/>
  <c r="H2808" i="2"/>
  <c r="G2808" i="2"/>
  <c r="H2807" i="2"/>
  <c r="G2807" i="2"/>
  <c r="H2806" i="2"/>
  <c r="G2806" i="2"/>
  <c r="H2805" i="2"/>
  <c r="G2805" i="2"/>
  <c r="H2804" i="2"/>
  <c r="G2804" i="2"/>
  <c r="H2803" i="2"/>
  <c r="G2803" i="2"/>
  <c r="H2802" i="2"/>
  <c r="G2802" i="2"/>
  <c r="H2801" i="2"/>
  <c r="G2801" i="2"/>
  <c r="H2800" i="2"/>
  <c r="G2800" i="2"/>
  <c r="H2799" i="2"/>
  <c r="G2799" i="2"/>
  <c r="H2798" i="2"/>
  <c r="G2798" i="2"/>
  <c r="H2797" i="2"/>
  <c r="G2797" i="2"/>
  <c r="H2796" i="2"/>
  <c r="G2796" i="2"/>
  <c r="H2795" i="2"/>
  <c r="G2795" i="2"/>
  <c r="H2794" i="2"/>
  <c r="G2794" i="2"/>
  <c r="H2793" i="2"/>
  <c r="G2793" i="2"/>
  <c r="H2792" i="2"/>
  <c r="G2792" i="2"/>
  <c r="H2791" i="2"/>
  <c r="G2791" i="2"/>
  <c r="H2790" i="2"/>
  <c r="G2790" i="2"/>
  <c r="H2789" i="2"/>
  <c r="G2789" i="2"/>
  <c r="H2788" i="2"/>
  <c r="G2788" i="2"/>
  <c r="H2787" i="2"/>
  <c r="G2787" i="2"/>
  <c r="H2786" i="2"/>
  <c r="G2786" i="2"/>
  <c r="H2785" i="2"/>
  <c r="G2785" i="2"/>
  <c r="H2784" i="2"/>
  <c r="G2784" i="2"/>
  <c r="H2783" i="2"/>
  <c r="G2783" i="2"/>
  <c r="H2782" i="2"/>
  <c r="G2782" i="2"/>
  <c r="H2781" i="2"/>
  <c r="G2781" i="2"/>
  <c r="H2780" i="2"/>
  <c r="G2780" i="2"/>
  <c r="H2779" i="2"/>
  <c r="G2779" i="2"/>
  <c r="H2778" i="2"/>
  <c r="G2778" i="2"/>
  <c r="H2777" i="2"/>
  <c r="G2777" i="2"/>
  <c r="H2776" i="2"/>
  <c r="G2776" i="2"/>
  <c r="H2775" i="2"/>
  <c r="G2775" i="2"/>
  <c r="H2774" i="2"/>
  <c r="G2774" i="2"/>
  <c r="H2773" i="2"/>
  <c r="G2773" i="2"/>
  <c r="H2772" i="2"/>
  <c r="G2772" i="2"/>
  <c r="H2771" i="2"/>
  <c r="G2771" i="2"/>
  <c r="H2770" i="2"/>
  <c r="G2770" i="2"/>
  <c r="H2769" i="2"/>
  <c r="G2769" i="2"/>
  <c r="H2768" i="2"/>
  <c r="G2768" i="2"/>
  <c r="H2767" i="2"/>
  <c r="G2767" i="2"/>
  <c r="H2766" i="2"/>
  <c r="G2766" i="2"/>
  <c r="H2765" i="2"/>
  <c r="G2765" i="2"/>
  <c r="H2764" i="2"/>
  <c r="G2764" i="2"/>
  <c r="H2763" i="2"/>
  <c r="G2763" i="2"/>
  <c r="H2762" i="2"/>
  <c r="G2762" i="2"/>
  <c r="H2761" i="2"/>
  <c r="G2761" i="2"/>
  <c r="H2760" i="2"/>
  <c r="G2760" i="2"/>
  <c r="H2759" i="2"/>
  <c r="G2759" i="2"/>
  <c r="H2758" i="2"/>
  <c r="G2758" i="2"/>
  <c r="H2757" i="2"/>
  <c r="G2757" i="2"/>
  <c r="H2756" i="2"/>
  <c r="G2756" i="2"/>
  <c r="H2755" i="2"/>
  <c r="G2755" i="2"/>
  <c r="H2754" i="2"/>
  <c r="G2754" i="2"/>
  <c r="H2753" i="2"/>
  <c r="G2753" i="2"/>
  <c r="H2752" i="2"/>
  <c r="G2752" i="2"/>
  <c r="H2751" i="2"/>
  <c r="G2751" i="2"/>
  <c r="H2750" i="2"/>
  <c r="G2750" i="2"/>
  <c r="H2749" i="2"/>
  <c r="G2749" i="2"/>
  <c r="H2748" i="2"/>
  <c r="G2748" i="2"/>
  <c r="H2747" i="2"/>
  <c r="G2747" i="2"/>
  <c r="H2746" i="2"/>
  <c r="G2746" i="2"/>
  <c r="H2745" i="2"/>
  <c r="G2745" i="2"/>
  <c r="H2744" i="2"/>
  <c r="G2744" i="2"/>
  <c r="H2743" i="2"/>
  <c r="G2743" i="2"/>
  <c r="H2742" i="2"/>
  <c r="G2742" i="2"/>
  <c r="H2741" i="2"/>
  <c r="G2741" i="2"/>
  <c r="H2740" i="2"/>
  <c r="G2740" i="2"/>
  <c r="H2739" i="2"/>
  <c r="G2739" i="2"/>
  <c r="H2738" i="2"/>
  <c r="G2738" i="2"/>
  <c r="H2737" i="2"/>
  <c r="G2737" i="2"/>
  <c r="H2736" i="2"/>
  <c r="G2736" i="2"/>
  <c r="H2735" i="2"/>
  <c r="G2735" i="2"/>
  <c r="H2734" i="2"/>
  <c r="G2734" i="2"/>
  <c r="H2733" i="2"/>
  <c r="G2733" i="2"/>
  <c r="H2732" i="2"/>
  <c r="G2732" i="2"/>
  <c r="H2731" i="2"/>
  <c r="G2731" i="2"/>
  <c r="H2730" i="2"/>
  <c r="G2730" i="2"/>
  <c r="H2729" i="2"/>
  <c r="G2729" i="2"/>
  <c r="H2728" i="2"/>
  <c r="G2728" i="2"/>
  <c r="H2727" i="2"/>
  <c r="G2727" i="2"/>
  <c r="H2726" i="2"/>
  <c r="G2726" i="2"/>
  <c r="H2725" i="2"/>
  <c r="G2725" i="2"/>
  <c r="H2724" i="2"/>
  <c r="G2724" i="2"/>
  <c r="H2723" i="2"/>
  <c r="G2723" i="2"/>
  <c r="H2722" i="2"/>
  <c r="G2722" i="2"/>
  <c r="H2721" i="2"/>
  <c r="G2721" i="2"/>
  <c r="H2720" i="2"/>
  <c r="G2720" i="2"/>
  <c r="H2719" i="2"/>
  <c r="G2719" i="2"/>
  <c r="H2718" i="2"/>
  <c r="G2718" i="2"/>
  <c r="H2717" i="2"/>
  <c r="G2717" i="2"/>
  <c r="H2716" i="2"/>
  <c r="G2716" i="2"/>
  <c r="H2715" i="2"/>
  <c r="G2715" i="2"/>
  <c r="H2714" i="2"/>
  <c r="G2714" i="2"/>
  <c r="H2713" i="2"/>
  <c r="G2713" i="2"/>
  <c r="H2712" i="2"/>
  <c r="G2712" i="2"/>
  <c r="H2711" i="2"/>
  <c r="G2711" i="2"/>
  <c r="H2710" i="2"/>
  <c r="G2710" i="2"/>
  <c r="H2709" i="2"/>
  <c r="G2709" i="2"/>
  <c r="H2708" i="2"/>
  <c r="G2708" i="2"/>
  <c r="H2707" i="2"/>
  <c r="G2707" i="2"/>
  <c r="H2706" i="2"/>
  <c r="G2706" i="2"/>
  <c r="H2705" i="2"/>
  <c r="G2705" i="2"/>
  <c r="H2704" i="2"/>
  <c r="G2704" i="2"/>
  <c r="H2703" i="2"/>
  <c r="G2703" i="2"/>
  <c r="H2702" i="2"/>
  <c r="G2702" i="2"/>
  <c r="H2700" i="2"/>
  <c r="G2700" i="2"/>
  <c r="H2699" i="2"/>
  <c r="G2699" i="2"/>
  <c r="H2698" i="2"/>
  <c r="G2698" i="2"/>
  <c r="H2697" i="2"/>
  <c r="G2697" i="2"/>
  <c r="H2696" i="2"/>
  <c r="G2696" i="2"/>
  <c r="H2695" i="2"/>
  <c r="G2695" i="2"/>
  <c r="H2694" i="2"/>
  <c r="G2694" i="2"/>
  <c r="H2693" i="2"/>
  <c r="G2693" i="2"/>
  <c r="H2692" i="2"/>
  <c r="G2692" i="2"/>
  <c r="H2691" i="2"/>
  <c r="G2691" i="2"/>
  <c r="H2690" i="2"/>
  <c r="G2690" i="2"/>
  <c r="H2689" i="2"/>
  <c r="G2689" i="2"/>
  <c r="H2688" i="2"/>
  <c r="G2688" i="2"/>
  <c r="H2687" i="2"/>
  <c r="G2687" i="2"/>
  <c r="H2686" i="2"/>
  <c r="G2686" i="2"/>
  <c r="H2685" i="2"/>
  <c r="G2685" i="2"/>
  <c r="H2684" i="2"/>
  <c r="G2684" i="2"/>
  <c r="H2682" i="2"/>
  <c r="G2682" i="2"/>
  <c r="H2681" i="2"/>
  <c r="G2681" i="2"/>
  <c r="H2680" i="2"/>
  <c r="G2680" i="2"/>
  <c r="H2679" i="2"/>
  <c r="G2679" i="2"/>
  <c r="H2678" i="2"/>
  <c r="G2678" i="2"/>
  <c r="H2677" i="2"/>
  <c r="G2677" i="2"/>
  <c r="H2676" i="2"/>
  <c r="G2676" i="2"/>
  <c r="H2675" i="2"/>
  <c r="G2675" i="2"/>
  <c r="H2674" i="2"/>
  <c r="G2674" i="2"/>
  <c r="H2673" i="2"/>
  <c r="G2673" i="2"/>
  <c r="H2672" i="2"/>
  <c r="G2672" i="2"/>
  <c r="H2671" i="2"/>
  <c r="G2671" i="2"/>
  <c r="H2670" i="2"/>
  <c r="G2670" i="2"/>
  <c r="H2669" i="2"/>
  <c r="G2669" i="2"/>
  <c r="H2668" i="2"/>
  <c r="G2668" i="2"/>
  <c r="H2667" i="2"/>
  <c r="G2667" i="2"/>
  <c r="H2666" i="2"/>
  <c r="G2666" i="2"/>
  <c r="H2665" i="2"/>
  <c r="G2665" i="2"/>
  <c r="H2664" i="2"/>
  <c r="G2664" i="2"/>
  <c r="H2663" i="2"/>
  <c r="G2663" i="2"/>
  <c r="H2662" i="2"/>
  <c r="G2662" i="2"/>
  <c r="H2661" i="2"/>
  <c r="G2661" i="2"/>
  <c r="H2660" i="2"/>
  <c r="G2660" i="2"/>
  <c r="H2659" i="2"/>
  <c r="G2659" i="2"/>
  <c r="H2658" i="2"/>
  <c r="G2658" i="2"/>
  <c r="H2657" i="2"/>
  <c r="G2657" i="2"/>
  <c r="H2656" i="2"/>
  <c r="G2656" i="2"/>
  <c r="H2655" i="2"/>
  <c r="G2655" i="2"/>
  <c r="H2654" i="2"/>
  <c r="G2654" i="2"/>
  <c r="H2653" i="2"/>
  <c r="G2653" i="2"/>
  <c r="H2652" i="2"/>
  <c r="G2652" i="2"/>
  <c r="H2651" i="2"/>
  <c r="G2651" i="2"/>
  <c r="H2650" i="2"/>
  <c r="G2650" i="2"/>
  <c r="H2649" i="2"/>
  <c r="G2649" i="2"/>
  <c r="H2648" i="2"/>
  <c r="G2648" i="2"/>
  <c r="H2647" i="2"/>
  <c r="G2647" i="2"/>
  <c r="H2646" i="2"/>
  <c r="G2646" i="2"/>
  <c r="H2645" i="2"/>
  <c r="G2645" i="2"/>
  <c r="H2644" i="2"/>
  <c r="G2644" i="2"/>
  <c r="H2643" i="2"/>
  <c r="G2643" i="2"/>
  <c r="H2642" i="2"/>
  <c r="G2642" i="2"/>
  <c r="H2641" i="2"/>
  <c r="G2641" i="2"/>
  <c r="H2640" i="2"/>
  <c r="G2640" i="2"/>
  <c r="H2639" i="2"/>
  <c r="G2639" i="2"/>
  <c r="H2638" i="2"/>
  <c r="G2638" i="2"/>
  <c r="H2637" i="2"/>
  <c r="G2637" i="2"/>
  <c r="H2636" i="2"/>
  <c r="G2636" i="2"/>
  <c r="H2635" i="2"/>
  <c r="G2635" i="2"/>
  <c r="H2634" i="2"/>
  <c r="G2634" i="2"/>
  <c r="H2633" i="2"/>
  <c r="G2633" i="2"/>
  <c r="H2632" i="2"/>
  <c r="G2632" i="2"/>
  <c r="H2631" i="2"/>
  <c r="G2631" i="2"/>
  <c r="H2630" i="2"/>
  <c r="G2630" i="2"/>
  <c r="H2629" i="2"/>
  <c r="G2629" i="2"/>
  <c r="H2628" i="2"/>
  <c r="G2628" i="2"/>
  <c r="H2627" i="2"/>
  <c r="G2627" i="2"/>
  <c r="H2626" i="2"/>
  <c r="G2626" i="2"/>
  <c r="H2625" i="2"/>
  <c r="G2625" i="2"/>
  <c r="H2624" i="2"/>
  <c r="G2624" i="2"/>
  <c r="H2623" i="2"/>
  <c r="G2623" i="2"/>
  <c r="H2622" i="2"/>
  <c r="G2622" i="2"/>
  <c r="H2621" i="2"/>
  <c r="G2621" i="2"/>
  <c r="H2620" i="2"/>
  <c r="G2620" i="2"/>
  <c r="H2619" i="2"/>
  <c r="G2619" i="2"/>
  <c r="H2618" i="2"/>
  <c r="G2618" i="2"/>
  <c r="H2617" i="2"/>
  <c r="G2617" i="2"/>
  <c r="H2616" i="2"/>
  <c r="G2616" i="2"/>
  <c r="H2615" i="2"/>
  <c r="G2615" i="2"/>
  <c r="H2614" i="2"/>
  <c r="G2614" i="2"/>
  <c r="H2613" i="2"/>
  <c r="G2613" i="2"/>
  <c r="H2612" i="2"/>
  <c r="G2612" i="2"/>
  <c r="H2611" i="2"/>
  <c r="G2611" i="2"/>
  <c r="H2610" i="2"/>
  <c r="G2610" i="2"/>
  <c r="H2609" i="2"/>
  <c r="G2609" i="2"/>
  <c r="H2608" i="2"/>
  <c r="G2608" i="2"/>
  <c r="H2607" i="2"/>
  <c r="G2607" i="2"/>
  <c r="H2606" i="2"/>
  <c r="G2606" i="2"/>
  <c r="H2605" i="2"/>
  <c r="G2605" i="2"/>
  <c r="H2604" i="2"/>
  <c r="G2604" i="2"/>
  <c r="H2603" i="2"/>
  <c r="G2603" i="2"/>
  <c r="H2602" i="2"/>
  <c r="G2602" i="2"/>
  <c r="H2601" i="2"/>
  <c r="G2601" i="2"/>
  <c r="H2600" i="2"/>
  <c r="G2600" i="2"/>
  <c r="H2599" i="2"/>
  <c r="G2599" i="2"/>
  <c r="H2598" i="2"/>
  <c r="G2598" i="2"/>
  <c r="H2597" i="2"/>
  <c r="G2597" i="2"/>
  <c r="H2596" i="2"/>
  <c r="G2596" i="2"/>
  <c r="H2595" i="2"/>
  <c r="G2595" i="2"/>
  <c r="H2594" i="2"/>
  <c r="G2594" i="2"/>
  <c r="H2593" i="2"/>
  <c r="G2593" i="2"/>
  <c r="H2592" i="2"/>
  <c r="G2592" i="2"/>
  <c r="H2591" i="2"/>
  <c r="G2591" i="2"/>
  <c r="H2590" i="2"/>
  <c r="G2590" i="2"/>
  <c r="H2589" i="2"/>
  <c r="G2589" i="2"/>
  <c r="H2588" i="2"/>
  <c r="G2588" i="2"/>
  <c r="H2587" i="2"/>
  <c r="G2587" i="2"/>
  <c r="H2586" i="2"/>
  <c r="G2586" i="2"/>
  <c r="H2585" i="2"/>
  <c r="G2585" i="2"/>
  <c r="H2584" i="2"/>
  <c r="G2584" i="2"/>
  <c r="H2583" i="2"/>
  <c r="G2583" i="2"/>
  <c r="H2582" i="2"/>
  <c r="G2582" i="2"/>
  <c r="H2581" i="2"/>
  <c r="G2581" i="2"/>
  <c r="H2580" i="2"/>
  <c r="G2580" i="2"/>
  <c r="H2579" i="2"/>
  <c r="G2579" i="2"/>
  <c r="H2578" i="2"/>
  <c r="G2578" i="2"/>
  <c r="H2577" i="2"/>
  <c r="G2577" i="2"/>
  <c r="H2576" i="2"/>
  <c r="G2576" i="2"/>
  <c r="H2575" i="2"/>
  <c r="G2575" i="2"/>
  <c r="H2574" i="2"/>
  <c r="G2574" i="2"/>
  <c r="H2573" i="2"/>
  <c r="G2573" i="2"/>
  <c r="H2572" i="2"/>
  <c r="G2572" i="2"/>
  <c r="H2571" i="2"/>
  <c r="G2571" i="2"/>
  <c r="H2570" i="2"/>
  <c r="G2570" i="2"/>
  <c r="H2569" i="2"/>
  <c r="G2569" i="2"/>
  <c r="H2568" i="2"/>
  <c r="G2568" i="2"/>
  <c r="H2567" i="2"/>
  <c r="G2567" i="2"/>
  <c r="H2566" i="2"/>
  <c r="G2566" i="2"/>
  <c r="H2565" i="2"/>
  <c r="G2565" i="2"/>
  <c r="H2564" i="2"/>
  <c r="G2564" i="2"/>
  <c r="H2563" i="2"/>
  <c r="G2563" i="2"/>
  <c r="H2562" i="2"/>
  <c r="G2562" i="2"/>
  <c r="H2561" i="2"/>
  <c r="G2561" i="2"/>
  <c r="H2560" i="2"/>
  <c r="G2560" i="2"/>
  <c r="H2559" i="2"/>
  <c r="G2559" i="2"/>
  <c r="H2558" i="2"/>
  <c r="G2558" i="2"/>
  <c r="H2557" i="2"/>
  <c r="G2557" i="2"/>
  <c r="H2556" i="2"/>
  <c r="G2556" i="2"/>
  <c r="H2555" i="2"/>
  <c r="G2555" i="2"/>
  <c r="H2554" i="2"/>
  <c r="G2554" i="2"/>
  <c r="H2553" i="2"/>
  <c r="G2553" i="2"/>
  <c r="H2552" i="2"/>
  <c r="G2552" i="2"/>
  <c r="H2551" i="2"/>
  <c r="G2551" i="2"/>
  <c r="H2550" i="2"/>
  <c r="G2550" i="2"/>
  <c r="H2549" i="2"/>
  <c r="G2549" i="2"/>
  <c r="H2548" i="2"/>
  <c r="G2548" i="2"/>
  <c r="H2547" i="2"/>
  <c r="G2547" i="2"/>
  <c r="H2546" i="2"/>
  <c r="G2546" i="2"/>
  <c r="H2545" i="2"/>
  <c r="G2545" i="2"/>
  <c r="H2544" i="2"/>
  <c r="G2544" i="2"/>
  <c r="H2543" i="2"/>
  <c r="G2543" i="2"/>
  <c r="H2542" i="2"/>
  <c r="G2542" i="2"/>
  <c r="H2541" i="2"/>
  <c r="G2541" i="2"/>
  <c r="H2540" i="2"/>
  <c r="G2540" i="2"/>
  <c r="H2539" i="2"/>
  <c r="G2539" i="2"/>
  <c r="H2538" i="2"/>
  <c r="G2538" i="2"/>
  <c r="H2537" i="2"/>
  <c r="G2537" i="2"/>
  <c r="H2536" i="2"/>
  <c r="G2536" i="2"/>
  <c r="H2535" i="2"/>
  <c r="G2535" i="2"/>
  <c r="H2534" i="2"/>
  <c r="G2534" i="2"/>
  <c r="H2533" i="2"/>
  <c r="G2533" i="2"/>
  <c r="H2532" i="2"/>
  <c r="G2532" i="2"/>
  <c r="H2531" i="2"/>
  <c r="G2531" i="2"/>
  <c r="H2530" i="2"/>
  <c r="G2530" i="2"/>
  <c r="H2529" i="2"/>
  <c r="G2529" i="2"/>
  <c r="H2528" i="2"/>
  <c r="G2528" i="2"/>
  <c r="H2527" i="2"/>
  <c r="G2527" i="2"/>
  <c r="H2526" i="2"/>
  <c r="G2526" i="2"/>
  <c r="H2525" i="2"/>
  <c r="G2525" i="2"/>
  <c r="H2524" i="2"/>
  <c r="G2524" i="2"/>
  <c r="H2523" i="2"/>
  <c r="G2523" i="2"/>
  <c r="H2522" i="2"/>
  <c r="G2522" i="2"/>
  <c r="H2521" i="2"/>
  <c r="G2521" i="2"/>
  <c r="H2520" i="2"/>
  <c r="G2520" i="2"/>
  <c r="H2519" i="2"/>
  <c r="G2519" i="2"/>
  <c r="H2518" i="2"/>
  <c r="G2518" i="2"/>
  <c r="H2517" i="2"/>
  <c r="G2517" i="2"/>
  <c r="H2516" i="2"/>
  <c r="G2516" i="2"/>
  <c r="H2515" i="2"/>
  <c r="G2515" i="2"/>
  <c r="H2514" i="2"/>
  <c r="G2514" i="2"/>
  <c r="H2513" i="2"/>
  <c r="G2513" i="2"/>
  <c r="H2512" i="2"/>
  <c r="G2512" i="2"/>
  <c r="H2510" i="2"/>
  <c r="G2510" i="2"/>
  <c r="H2509" i="2"/>
  <c r="G2509" i="2"/>
  <c r="H2508" i="2"/>
  <c r="G2508" i="2"/>
  <c r="H2507" i="2"/>
  <c r="G2507" i="2"/>
  <c r="H2506" i="2"/>
  <c r="G2506" i="2"/>
  <c r="H2505" i="2"/>
  <c r="G2505" i="2"/>
  <c r="H2504" i="2"/>
  <c r="G2504" i="2"/>
  <c r="H2503" i="2"/>
  <c r="G2503" i="2"/>
  <c r="H2502" i="2"/>
  <c r="G2502" i="2"/>
  <c r="H2501" i="2"/>
  <c r="G2501" i="2"/>
  <c r="H2500" i="2"/>
  <c r="G2500" i="2"/>
  <c r="H2499" i="2"/>
  <c r="G2499" i="2"/>
  <c r="H2498" i="2"/>
  <c r="G2498" i="2"/>
  <c r="H2497" i="2"/>
  <c r="G2497" i="2"/>
  <c r="H2496" i="2"/>
  <c r="G2496" i="2"/>
  <c r="H2495" i="2"/>
  <c r="G2495" i="2"/>
  <c r="H2494" i="2"/>
  <c r="G2494" i="2"/>
  <c r="H2493" i="2"/>
  <c r="G2493" i="2"/>
  <c r="H2492" i="2"/>
  <c r="G2492" i="2"/>
  <c r="H2491" i="2"/>
  <c r="G2491" i="2"/>
  <c r="H2490" i="2"/>
  <c r="G2490" i="2"/>
  <c r="H2489" i="2"/>
  <c r="G2489" i="2"/>
  <c r="H2488" i="2"/>
  <c r="G2488" i="2"/>
  <c r="H2487" i="2"/>
  <c r="G2487" i="2"/>
  <c r="H2486" i="2"/>
  <c r="G2486" i="2"/>
  <c r="H2485" i="2"/>
  <c r="G2485" i="2"/>
  <c r="H2484" i="2"/>
  <c r="G2484" i="2"/>
  <c r="H2483" i="2"/>
  <c r="G2483" i="2"/>
  <c r="H2482" i="2"/>
  <c r="G2482" i="2"/>
  <c r="H2481" i="2"/>
  <c r="G2481" i="2"/>
  <c r="H2480" i="2"/>
  <c r="G2480" i="2"/>
  <c r="H2479" i="2"/>
  <c r="G2479" i="2"/>
  <c r="H2478" i="2"/>
  <c r="G2478" i="2"/>
  <c r="H2477" i="2"/>
  <c r="G2477" i="2"/>
  <c r="H2476" i="2"/>
  <c r="G2476" i="2"/>
  <c r="H2475" i="2"/>
  <c r="G2475" i="2"/>
  <c r="H2474" i="2"/>
  <c r="G2474" i="2"/>
  <c r="H2473" i="2"/>
  <c r="G2473" i="2"/>
  <c r="H2472" i="2"/>
  <c r="G2472" i="2"/>
  <c r="H2471" i="2"/>
  <c r="G2471" i="2"/>
  <c r="H2470" i="2"/>
  <c r="G2470" i="2"/>
  <c r="H2469" i="2"/>
  <c r="G2469" i="2"/>
  <c r="H2468" i="2"/>
  <c r="G2468" i="2"/>
  <c r="H2467" i="2"/>
  <c r="G2467" i="2"/>
  <c r="H2466" i="2"/>
  <c r="G2466" i="2"/>
  <c r="H2465" i="2"/>
  <c r="G2465" i="2"/>
  <c r="H2464" i="2"/>
  <c r="G2464" i="2"/>
  <c r="H2463" i="2"/>
  <c r="G2463" i="2"/>
  <c r="H2462" i="2"/>
  <c r="G2462" i="2"/>
  <c r="H2461" i="2"/>
  <c r="G2461" i="2"/>
  <c r="H2460" i="2"/>
  <c r="G2460" i="2"/>
  <c r="H2459" i="2"/>
  <c r="G2459" i="2"/>
  <c r="H2458" i="2"/>
  <c r="G2458" i="2"/>
  <c r="H2457" i="2"/>
  <c r="G2457" i="2"/>
  <c r="H2456" i="2"/>
  <c r="G2456" i="2"/>
  <c r="H2455" i="2"/>
  <c r="G2455" i="2"/>
  <c r="H2454" i="2"/>
  <c r="G2454" i="2"/>
  <c r="H2453" i="2"/>
  <c r="G2453" i="2"/>
  <c r="H2452" i="2"/>
  <c r="G2452" i="2"/>
  <c r="H2451" i="2"/>
  <c r="G2451" i="2"/>
  <c r="H2450" i="2"/>
  <c r="G2450" i="2"/>
  <c r="H2449" i="2"/>
  <c r="G2449" i="2"/>
  <c r="H2448" i="2"/>
  <c r="G2448" i="2"/>
  <c r="H2447" i="2"/>
  <c r="G2447" i="2"/>
  <c r="H2446" i="2"/>
  <c r="G2446" i="2"/>
  <c r="H2445" i="2"/>
  <c r="G2445" i="2"/>
  <c r="H2444" i="2"/>
  <c r="G2444" i="2"/>
  <c r="H2443" i="2"/>
  <c r="G2443" i="2"/>
  <c r="H2442" i="2"/>
  <c r="G2442" i="2"/>
  <c r="H2441" i="2"/>
  <c r="G2441" i="2"/>
  <c r="H2440" i="2"/>
  <c r="G2440" i="2"/>
  <c r="H2439" i="2"/>
  <c r="G2439" i="2"/>
  <c r="H2438" i="2"/>
  <c r="G2438" i="2"/>
  <c r="H2437" i="2"/>
  <c r="G2437" i="2"/>
  <c r="H2436" i="2"/>
  <c r="G2436" i="2"/>
  <c r="H2435" i="2"/>
  <c r="G2435" i="2"/>
  <c r="H2434" i="2"/>
  <c r="G2434" i="2"/>
  <c r="H2433" i="2"/>
  <c r="G2433" i="2"/>
  <c r="H2432" i="2"/>
  <c r="G2432" i="2"/>
  <c r="H2431" i="2"/>
  <c r="G2431" i="2"/>
  <c r="H2430" i="2"/>
  <c r="G2430" i="2"/>
  <c r="H2429" i="2"/>
  <c r="G2429" i="2"/>
  <c r="H2428" i="2"/>
  <c r="G2428" i="2"/>
  <c r="H2427" i="2"/>
  <c r="G2427" i="2"/>
  <c r="H2426" i="2"/>
  <c r="G2426" i="2"/>
  <c r="H2425" i="2"/>
  <c r="G2425" i="2"/>
  <c r="H2424" i="2"/>
  <c r="G2424" i="2"/>
  <c r="H2423" i="2"/>
  <c r="G2423" i="2"/>
  <c r="H2422" i="2"/>
  <c r="G2422" i="2"/>
  <c r="H2421" i="2"/>
  <c r="G2421" i="2"/>
  <c r="H2420" i="2"/>
  <c r="G2420" i="2"/>
  <c r="H2419" i="2"/>
  <c r="G2419" i="2"/>
  <c r="H2418" i="2"/>
  <c r="G2418" i="2"/>
  <c r="H2417" i="2"/>
  <c r="G2417" i="2"/>
  <c r="H2416" i="2"/>
  <c r="G2416" i="2"/>
  <c r="H2415" i="2"/>
  <c r="G2415" i="2"/>
  <c r="H2414" i="2"/>
  <c r="G2414" i="2"/>
  <c r="H2413" i="2"/>
  <c r="G2413" i="2"/>
  <c r="H2412" i="2"/>
  <c r="G2412" i="2"/>
  <c r="H2411" i="2"/>
  <c r="G2411" i="2"/>
  <c r="H2410" i="2"/>
  <c r="G2410" i="2"/>
  <c r="H2409" i="2"/>
  <c r="G2409" i="2"/>
  <c r="H2408" i="2"/>
  <c r="G2408" i="2"/>
  <c r="H2407" i="2"/>
  <c r="G2407" i="2"/>
  <c r="H2406" i="2"/>
  <c r="G2406" i="2"/>
  <c r="H2405" i="2"/>
  <c r="G2405" i="2"/>
  <c r="H2404" i="2"/>
  <c r="G2404" i="2"/>
  <c r="H2403" i="2"/>
  <c r="G2403" i="2"/>
  <c r="H2402" i="2"/>
  <c r="G2402" i="2"/>
  <c r="H2401" i="2"/>
  <c r="G2401" i="2"/>
  <c r="H2400" i="2"/>
  <c r="G2400" i="2"/>
  <c r="H2399" i="2"/>
  <c r="G2399" i="2"/>
  <c r="H2398" i="2"/>
  <c r="G2398" i="2"/>
  <c r="H2397" i="2"/>
  <c r="G2397" i="2"/>
  <c r="H2396" i="2"/>
  <c r="G2396" i="2"/>
  <c r="H2395" i="2"/>
  <c r="G2395" i="2"/>
  <c r="H2394" i="2"/>
  <c r="G2394" i="2"/>
  <c r="H2393" i="2"/>
  <c r="G2393" i="2"/>
  <c r="H2392" i="2"/>
  <c r="G2392" i="2"/>
  <c r="H2391" i="2"/>
  <c r="G2391" i="2"/>
  <c r="H2390" i="2"/>
  <c r="G2390" i="2"/>
  <c r="H2389" i="2"/>
  <c r="G2389" i="2"/>
  <c r="H2388" i="2"/>
  <c r="G2388" i="2"/>
  <c r="H2387" i="2"/>
  <c r="G2387" i="2"/>
  <c r="H2386" i="2"/>
  <c r="G2386" i="2"/>
  <c r="H2385" i="2"/>
  <c r="G2385" i="2"/>
  <c r="H2384" i="2"/>
  <c r="G2384" i="2"/>
  <c r="H2383" i="2"/>
  <c r="G2383" i="2"/>
  <c r="H2382" i="2"/>
  <c r="G2382" i="2"/>
  <c r="H2381" i="2"/>
  <c r="G2381" i="2"/>
  <c r="H2380" i="2"/>
  <c r="G2380" i="2"/>
  <c r="H2379" i="2"/>
  <c r="G2379" i="2"/>
  <c r="H2378" i="2"/>
  <c r="G2378" i="2"/>
  <c r="H2377" i="2"/>
  <c r="G2377" i="2"/>
  <c r="H2376" i="2"/>
  <c r="G2376" i="2"/>
  <c r="H2375" i="2"/>
  <c r="G2375" i="2"/>
  <c r="H2374" i="2"/>
  <c r="G2374" i="2"/>
  <c r="H2373" i="2"/>
  <c r="G2373" i="2"/>
  <c r="H2372" i="2"/>
  <c r="G2372" i="2"/>
  <c r="H2371" i="2"/>
  <c r="G2371" i="2"/>
  <c r="H2370" i="2"/>
  <c r="G2370" i="2"/>
  <c r="H2369" i="2"/>
  <c r="G2369" i="2"/>
  <c r="H2368" i="2"/>
  <c r="G2368" i="2"/>
  <c r="H2367" i="2"/>
  <c r="G2367" i="2"/>
  <c r="H2366" i="2"/>
  <c r="G2366" i="2"/>
  <c r="H2365" i="2"/>
  <c r="G2365" i="2"/>
  <c r="H2364" i="2"/>
  <c r="G2364" i="2"/>
  <c r="H2363" i="2"/>
  <c r="G2363" i="2"/>
  <c r="H2362" i="2"/>
  <c r="G2362" i="2"/>
  <c r="H2361" i="2"/>
  <c r="G2361" i="2"/>
  <c r="H2360" i="2"/>
  <c r="G2360" i="2"/>
  <c r="H2359" i="2"/>
  <c r="G2359" i="2"/>
  <c r="H2358" i="2"/>
  <c r="G2358" i="2"/>
  <c r="H2357" i="2"/>
  <c r="G2357" i="2"/>
  <c r="H2356" i="2"/>
  <c r="G2356" i="2"/>
  <c r="H2355" i="2"/>
  <c r="G2355" i="2"/>
  <c r="H2354" i="2"/>
  <c r="G2354" i="2"/>
  <c r="H2353" i="2"/>
  <c r="G2353" i="2"/>
  <c r="H2352" i="2"/>
  <c r="G2352" i="2"/>
  <c r="H2351" i="2"/>
  <c r="G2351" i="2"/>
  <c r="H2350" i="2"/>
  <c r="G2350" i="2"/>
  <c r="H2349" i="2"/>
  <c r="G2349" i="2"/>
  <c r="H2348" i="2"/>
  <c r="G2348" i="2"/>
  <c r="H2347" i="2"/>
  <c r="G2347" i="2"/>
  <c r="H2346" i="2"/>
  <c r="G2346" i="2"/>
  <c r="H2345" i="2"/>
  <c r="G2345" i="2"/>
  <c r="H2344" i="2"/>
  <c r="G2344" i="2"/>
  <c r="H2343" i="2"/>
  <c r="G2343" i="2"/>
  <c r="H2342" i="2"/>
  <c r="G2342" i="2"/>
  <c r="H2341" i="2"/>
  <c r="G2341" i="2"/>
  <c r="H2340" i="2"/>
  <c r="G2340" i="2"/>
  <c r="H2339" i="2"/>
  <c r="G2339" i="2"/>
  <c r="H2338" i="2"/>
  <c r="G2338" i="2"/>
  <c r="H2337" i="2"/>
  <c r="G2337" i="2"/>
  <c r="H2336" i="2"/>
  <c r="G2336" i="2"/>
  <c r="H2335" i="2"/>
  <c r="G2335" i="2"/>
  <c r="H2334" i="2"/>
  <c r="G2334" i="2"/>
  <c r="H2333" i="2"/>
  <c r="G2333" i="2"/>
  <c r="H2332" i="2"/>
  <c r="G2332" i="2"/>
  <c r="H2331" i="2"/>
  <c r="G2331" i="2"/>
  <c r="H2330" i="2"/>
  <c r="G2330" i="2"/>
  <c r="H2329" i="2"/>
  <c r="G2329" i="2"/>
  <c r="H2328" i="2"/>
  <c r="G2328" i="2"/>
  <c r="H2327" i="2"/>
  <c r="G2327" i="2"/>
  <c r="H2326" i="2"/>
  <c r="G2326" i="2"/>
  <c r="H2325" i="2"/>
  <c r="G2325" i="2"/>
  <c r="H2324" i="2"/>
  <c r="G2324" i="2"/>
  <c r="H2323" i="2"/>
  <c r="G2323" i="2"/>
  <c r="H2322" i="2"/>
  <c r="G2322" i="2"/>
  <c r="H2321" i="2"/>
  <c r="G2321" i="2"/>
  <c r="H2320" i="2"/>
  <c r="G2320" i="2"/>
  <c r="H2319" i="2"/>
  <c r="G2319" i="2"/>
  <c r="H2318" i="2"/>
  <c r="G2318" i="2"/>
  <c r="H2317" i="2"/>
  <c r="G2317" i="2"/>
  <c r="H2316" i="2"/>
  <c r="G2316" i="2"/>
  <c r="H2315" i="2"/>
  <c r="G2315" i="2"/>
  <c r="H2314" i="2"/>
  <c r="G2314" i="2"/>
  <c r="H2313" i="2"/>
  <c r="G2313" i="2"/>
  <c r="H2312" i="2"/>
  <c r="G2312" i="2"/>
  <c r="H2311" i="2"/>
  <c r="G2311" i="2"/>
  <c r="H2310" i="2"/>
  <c r="G2310" i="2"/>
  <c r="H2309" i="2"/>
  <c r="G2309" i="2"/>
  <c r="H2308" i="2"/>
  <c r="G2308" i="2"/>
  <c r="H2307" i="2"/>
  <c r="G2307" i="2"/>
  <c r="H2306" i="2"/>
  <c r="G2306" i="2"/>
  <c r="H2305" i="2"/>
  <c r="G2305" i="2"/>
  <c r="H2304" i="2"/>
  <c r="G2304" i="2"/>
  <c r="H2303" i="2"/>
  <c r="G2303" i="2"/>
  <c r="H2302" i="2"/>
  <c r="G2302" i="2"/>
  <c r="H2301" i="2"/>
  <c r="G2301" i="2"/>
  <c r="H2300" i="2"/>
  <c r="G2300" i="2"/>
  <c r="H2299" i="2"/>
  <c r="G2299" i="2"/>
  <c r="H2298" i="2"/>
  <c r="G2298" i="2"/>
  <c r="H2297" i="2"/>
  <c r="G2297" i="2"/>
  <c r="H2296" i="2"/>
  <c r="G2296" i="2"/>
  <c r="H2295" i="2"/>
  <c r="G2295" i="2"/>
  <c r="H2294" i="2"/>
  <c r="G2294" i="2"/>
  <c r="H2293" i="2"/>
  <c r="G2293" i="2"/>
  <c r="H2292" i="2"/>
  <c r="G2292" i="2"/>
  <c r="H2291" i="2"/>
  <c r="G2291" i="2"/>
  <c r="H2290" i="2"/>
  <c r="G2290" i="2"/>
  <c r="H2289" i="2"/>
  <c r="G2289" i="2"/>
  <c r="H2288" i="2"/>
  <c r="G2288" i="2"/>
  <c r="H2287" i="2"/>
  <c r="G2287" i="2"/>
  <c r="H2286" i="2"/>
  <c r="G2286" i="2"/>
  <c r="H2285" i="2"/>
  <c r="G2285" i="2"/>
  <c r="H2284" i="2"/>
  <c r="G2284" i="2"/>
  <c r="H2283" i="2"/>
  <c r="G2283" i="2"/>
  <c r="H2282" i="2"/>
  <c r="G2282" i="2"/>
  <c r="H2281" i="2"/>
  <c r="G2281" i="2"/>
  <c r="H2280" i="2"/>
  <c r="G2280" i="2"/>
  <c r="H2279" i="2"/>
  <c r="G2279" i="2"/>
  <c r="H2278" i="2"/>
  <c r="G2278" i="2"/>
  <c r="H2277" i="2"/>
  <c r="G2277" i="2"/>
  <c r="H2276" i="2"/>
  <c r="G2276" i="2"/>
  <c r="H2275" i="2"/>
  <c r="G2275" i="2"/>
  <c r="H2274" i="2"/>
  <c r="G2274" i="2"/>
  <c r="H2273" i="2"/>
  <c r="G2273" i="2"/>
  <c r="H2272" i="2"/>
  <c r="G2272" i="2"/>
  <c r="H2271" i="2"/>
  <c r="G2271" i="2"/>
  <c r="H2270" i="2"/>
  <c r="G2270" i="2"/>
  <c r="H2269" i="2"/>
  <c r="G2269" i="2"/>
  <c r="H2268" i="2"/>
  <c r="G2268" i="2"/>
  <c r="H2267" i="2"/>
  <c r="G2267" i="2"/>
  <c r="H2266" i="2"/>
  <c r="G2266" i="2"/>
  <c r="H2265" i="2"/>
  <c r="G2265" i="2"/>
  <c r="H2264" i="2"/>
  <c r="G2264" i="2"/>
  <c r="H2263" i="2"/>
  <c r="G2263" i="2"/>
  <c r="H2262" i="2"/>
  <c r="G2262" i="2"/>
  <c r="H2261" i="2"/>
  <c r="G2261" i="2"/>
  <c r="H2260" i="2"/>
  <c r="G2260" i="2"/>
  <c r="H2259" i="2"/>
  <c r="G2259" i="2"/>
  <c r="H2258" i="2"/>
  <c r="G2258" i="2"/>
  <c r="H2257" i="2"/>
  <c r="G2257" i="2"/>
  <c r="H2256" i="2"/>
  <c r="G2256" i="2"/>
  <c r="H2255" i="2"/>
  <c r="G2255" i="2"/>
  <c r="H2254" i="2"/>
  <c r="G2254" i="2"/>
  <c r="H2253" i="2"/>
  <c r="G2253" i="2"/>
  <c r="H2252" i="2"/>
  <c r="G2252" i="2"/>
  <c r="H2251" i="2"/>
  <c r="G2251" i="2"/>
  <c r="H2250" i="2"/>
  <c r="G2250" i="2"/>
  <c r="H2249" i="2"/>
  <c r="G2249" i="2"/>
  <c r="H2248" i="2"/>
  <c r="G2248" i="2"/>
  <c r="H2247" i="2"/>
  <c r="G2247" i="2"/>
  <c r="H2246" i="2"/>
  <c r="G2246" i="2"/>
  <c r="H2245" i="2"/>
  <c r="G2245" i="2"/>
  <c r="H2244" i="2"/>
  <c r="G2244" i="2"/>
  <c r="H2243" i="2"/>
  <c r="G2243" i="2"/>
  <c r="H2242" i="2"/>
  <c r="G2242" i="2"/>
  <c r="H2241" i="2"/>
  <c r="G2241" i="2"/>
  <c r="H2240" i="2"/>
  <c r="G2240" i="2"/>
  <c r="H2239" i="2"/>
  <c r="G2239" i="2"/>
  <c r="H2238" i="2"/>
  <c r="G2238" i="2"/>
  <c r="H2237" i="2"/>
  <c r="G2237" i="2"/>
  <c r="H2236" i="2"/>
  <c r="G2236" i="2"/>
  <c r="H2235" i="2"/>
  <c r="G2235" i="2"/>
  <c r="H2234" i="2"/>
  <c r="G2234" i="2"/>
  <c r="H2233" i="2"/>
  <c r="G2233" i="2"/>
  <c r="H2232" i="2"/>
  <c r="G2232" i="2"/>
  <c r="H2231" i="2"/>
  <c r="G2231" i="2"/>
  <c r="H2230" i="2"/>
  <c r="G2230" i="2"/>
  <c r="H2229" i="2"/>
  <c r="G2229" i="2"/>
  <c r="H2228" i="2"/>
  <c r="G2228" i="2"/>
  <c r="H2227" i="2"/>
  <c r="G2227" i="2"/>
  <c r="H2226" i="2"/>
  <c r="G2226" i="2"/>
  <c r="H2225" i="2"/>
  <c r="G2225" i="2"/>
  <c r="H2224" i="2"/>
  <c r="G2224" i="2"/>
  <c r="H2223" i="2"/>
  <c r="G2223" i="2"/>
  <c r="H2222" i="2"/>
  <c r="G2222" i="2"/>
  <c r="H2221" i="2"/>
  <c r="G2221" i="2"/>
  <c r="H2220" i="2"/>
  <c r="G2220" i="2"/>
  <c r="H2219" i="2"/>
  <c r="G2219" i="2"/>
  <c r="H2218" i="2"/>
  <c r="G2218" i="2"/>
  <c r="H2217" i="2"/>
  <c r="G2217" i="2"/>
  <c r="H2216" i="2"/>
  <c r="G2216" i="2"/>
  <c r="H2215" i="2"/>
  <c r="G2215" i="2"/>
  <c r="H2214" i="2"/>
  <c r="G2214" i="2"/>
  <c r="H2213" i="2"/>
  <c r="G2213" i="2"/>
  <c r="H2212" i="2"/>
  <c r="G2212" i="2"/>
  <c r="H2211" i="2"/>
  <c r="G2211" i="2"/>
  <c r="H2210" i="2"/>
  <c r="G2210" i="2"/>
  <c r="H2209" i="2"/>
  <c r="G2209" i="2"/>
  <c r="H2208" i="2"/>
  <c r="G2208" i="2"/>
  <c r="H2207" i="2"/>
  <c r="G2207" i="2"/>
  <c r="H2206" i="2"/>
  <c r="G2206" i="2"/>
  <c r="H2205" i="2"/>
  <c r="G2205" i="2"/>
  <c r="H2204" i="2"/>
  <c r="G2204" i="2"/>
  <c r="H2203" i="2"/>
  <c r="G2203" i="2"/>
  <c r="H2202" i="2"/>
  <c r="G2202" i="2"/>
  <c r="H2201" i="2"/>
  <c r="G2201" i="2"/>
  <c r="H2200" i="2"/>
  <c r="G2200" i="2"/>
  <c r="H2199" i="2"/>
  <c r="G2199" i="2"/>
  <c r="H2198" i="2"/>
  <c r="G2198" i="2"/>
  <c r="H2197" i="2"/>
  <c r="G2197" i="2"/>
  <c r="H2196" i="2"/>
  <c r="G2196" i="2"/>
  <c r="H2195" i="2"/>
  <c r="G2195" i="2"/>
  <c r="H2194" i="2"/>
  <c r="G2194" i="2"/>
  <c r="H2193" i="2"/>
  <c r="G2193" i="2"/>
  <c r="H2192" i="2"/>
  <c r="G2192" i="2"/>
  <c r="H2191" i="2"/>
  <c r="G2191" i="2"/>
  <c r="H2190" i="2"/>
  <c r="G2190" i="2"/>
  <c r="H2189" i="2"/>
  <c r="G2189" i="2"/>
  <c r="H2188" i="2"/>
  <c r="G2188" i="2"/>
  <c r="H2187" i="2"/>
  <c r="G2187" i="2"/>
  <c r="H2186" i="2"/>
  <c r="G2186" i="2"/>
  <c r="H2185" i="2"/>
  <c r="G2185" i="2"/>
  <c r="H2184" i="2"/>
  <c r="G2184" i="2"/>
  <c r="H2183" i="2"/>
  <c r="G2183" i="2"/>
  <c r="H2182" i="2"/>
  <c r="G2182" i="2"/>
  <c r="H2181" i="2"/>
  <c r="G2181" i="2"/>
  <c r="H2180" i="2"/>
  <c r="G2180" i="2"/>
  <c r="H2179" i="2"/>
  <c r="G2179" i="2"/>
  <c r="H2178" i="2"/>
  <c r="G2178" i="2"/>
  <c r="H2177" i="2"/>
  <c r="G2177" i="2"/>
  <c r="H2176" i="2"/>
  <c r="G2176" i="2"/>
  <c r="H2175" i="2"/>
  <c r="G2175" i="2"/>
  <c r="H2174" i="2"/>
  <c r="G2174" i="2"/>
  <c r="H2173" i="2"/>
  <c r="G2173" i="2"/>
  <c r="H2172" i="2"/>
  <c r="G2172" i="2"/>
  <c r="H2171" i="2"/>
  <c r="G2171" i="2"/>
  <c r="H2170" i="2"/>
  <c r="G2170" i="2"/>
  <c r="H2169" i="2"/>
  <c r="G2169" i="2"/>
  <c r="H2168" i="2"/>
  <c r="G2168" i="2"/>
  <c r="H2167" i="2"/>
  <c r="G2167" i="2"/>
  <c r="H2166" i="2"/>
  <c r="G2166" i="2"/>
  <c r="H2165" i="2"/>
  <c r="G2165" i="2"/>
  <c r="H2164" i="2"/>
  <c r="G2164" i="2"/>
  <c r="H2163" i="2"/>
  <c r="G2163" i="2"/>
  <c r="H2162" i="2"/>
  <c r="G2162" i="2"/>
  <c r="H2161" i="2"/>
  <c r="G2161" i="2"/>
  <c r="H2160" i="2"/>
  <c r="G2160" i="2"/>
  <c r="H2159" i="2"/>
  <c r="G2159" i="2"/>
  <c r="H2158" i="2"/>
  <c r="G2158" i="2"/>
  <c r="H2157" i="2"/>
  <c r="G2157" i="2"/>
  <c r="H2156" i="2"/>
  <c r="G2156" i="2"/>
  <c r="H2155" i="2"/>
  <c r="G2155" i="2"/>
  <c r="H2154" i="2"/>
  <c r="G2154" i="2"/>
  <c r="H2153" i="2"/>
  <c r="G2153" i="2"/>
  <c r="H2152" i="2"/>
  <c r="G2152" i="2"/>
  <c r="H2151" i="2"/>
  <c r="G2151" i="2"/>
  <c r="H2150" i="2"/>
  <c r="G2150" i="2"/>
  <c r="H2149" i="2"/>
  <c r="G2149" i="2"/>
  <c r="H2148" i="2"/>
  <c r="G2148" i="2"/>
  <c r="H2147" i="2"/>
  <c r="G2147" i="2"/>
  <c r="H2146" i="2"/>
  <c r="G2146" i="2"/>
  <c r="H2145" i="2"/>
  <c r="G2145" i="2"/>
  <c r="H2144" i="2"/>
  <c r="G2144" i="2"/>
  <c r="H2143" i="2"/>
  <c r="G2143" i="2"/>
  <c r="H2142" i="2"/>
  <c r="G2142" i="2"/>
  <c r="H2141" i="2"/>
  <c r="G2141" i="2"/>
  <c r="H2140" i="2"/>
  <c r="G2140" i="2"/>
  <c r="H2139" i="2"/>
  <c r="G2139" i="2"/>
  <c r="H2138" i="2"/>
  <c r="G2138" i="2"/>
  <c r="H2137" i="2"/>
  <c r="G2137" i="2"/>
  <c r="H2129" i="2"/>
  <c r="G2129" i="2"/>
  <c r="H2128" i="2"/>
  <c r="G2128" i="2"/>
  <c r="H2127" i="2"/>
  <c r="G2127" i="2"/>
  <c r="H2126" i="2"/>
  <c r="G2126" i="2"/>
  <c r="H2125" i="2"/>
  <c r="G2125" i="2"/>
  <c r="H2124" i="2"/>
  <c r="G2124" i="2"/>
  <c r="H2123" i="2"/>
  <c r="G2123" i="2"/>
  <c r="H2122" i="2"/>
  <c r="G2122" i="2"/>
  <c r="H2121" i="2"/>
  <c r="G2121" i="2"/>
  <c r="H2120" i="2"/>
  <c r="G2120" i="2"/>
  <c r="H2119" i="2"/>
  <c r="G2119" i="2"/>
  <c r="H2118" i="2"/>
  <c r="G2118" i="2"/>
  <c r="H2117" i="2"/>
  <c r="G2117" i="2"/>
  <c r="H2116" i="2"/>
  <c r="G2116" i="2"/>
  <c r="H2115" i="2"/>
  <c r="G2115" i="2"/>
  <c r="H2114" i="2"/>
  <c r="G2114" i="2"/>
  <c r="H2113" i="2"/>
  <c r="G2113" i="2"/>
  <c r="H2112" i="2"/>
  <c r="G2112" i="2"/>
  <c r="H2111" i="2"/>
  <c r="G2111" i="2"/>
  <c r="H2110" i="2"/>
  <c r="G2110" i="2"/>
  <c r="H2109" i="2"/>
  <c r="G2109" i="2"/>
  <c r="H2108" i="2"/>
  <c r="G2108" i="2"/>
  <c r="H2107" i="2"/>
  <c r="G2107" i="2"/>
  <c r="H2106" i="2"/>
  <c r="G2106" i="2"/>
  <c r="H2105" i="2"/>
  <c r="G2105" i="2"/>
  <c r="H2104" i="2"/>
  <c r="G2104" i="2"/>
  <c r="H2099" i="2"/>
  <c r="G2099" i="2"/>
  <c r="H2098" i="2"/>
  <c r="G2098" i="2"/>
  <c r="H2097" i="2"/>
  <c r="G2097" i="2"/>
  <c r="H2096" i="2"/>
  <c r="G2096" i="2"/>
  <c r="H2095" i="2"/>
  <c r="G2095" i="2"/>
  <c r="H2094" i="2"/>
  <c r="G2094" i="2"/>
  <c r="H2093" i="2"/>
  <c r="G2093" i="2"/>
  <c r="H2092" i="2"/>
  <c r="G2092" i="2"/>
  <c r="H2091" i="2"/>
  <c r="G2091" i="2"/>
  <c r="H2090" i="2"/>
  <c r="G2090" i="2"/>
  <c r="H2089" i="2"/>
  <c r="G2089" i="2"/>
  <c r="H2088" i="2"/>
  <c r="G2088" i="2"/>
  <c r="H2087" i="2"/>
  <c r="G2087" i="2"/>
  <c r="H2086" i="2"/>
  <c r="G2086" i="2"/>
  <c r="H2085" i="2"/>
  <c r="G2085" i="2"/>
  <c r="H2084" i="2"/>
  <c r="G2084" i="2"/>
  <c r="H2083" i="2"/>
  <c r="G2083" i="2"/>
  <c r="H2082" i="2"/>
  <c r="G2082" i="2"/>
  <c r="H2081" i="2"/>
  <c r="G2081" i="2"/>
  <c r="H2080" i="2"/>
  <c r="G2080" i="2"/>
  <c r="H2079" i="2"/>
  <c r="G2079" i="2"/>
  <c r="H2078" i="2"/>
  <c r="G2078" i="2"/>
  <c r="H2077" i="2"/>
  <c r="G2077" i="2"/>
  <c r="H2076" i="2"/>
  <c r="G2076" i="2"/>
  <c r="H2075" i="2"/>
  <c r="G2075" i="2"/>
  <c r="H2074" i="2"/>
  <c r="G2074" i="2"/>
  <c r="H2073" i="2"/>
  <c r="G2073" i="2"/>
  <c r="H2072" i="2"/>
  <c r="G2072" i="2"/>
  <c r="H2071" i="2"/>
  <c r="G2071" i="2"/>
  <c r="H2070" i="2"/>
  <c r="G2070" i="2"/>
  <c r="H2069" i="2"/>
  <c r="G2069" i="2"/>
  <c r="H2068" i="2"/>
  <c r="G2068" i="2"/>
  <c r="H2067" i="2"/>
  <c r="G2067" i="2"/>
  <c r="H2065" i="2"/>
  <c r="G2065" i="2"/>
  <c r="H2062" i="2"/>
  <c r="G2062" i="2"/>
  <c r="H2061" i="2"/>
  <c r="G2061" i="2"/>
  <c r="H2060" i="2"/>
  <c r="G2060" i="2"/>
  <c r="H2059" i="2"/>
  <c r="G2059" i="2"/>
  <c r="H2058" i="2"/>
  <c r="G2058" i="2"/>
  <c r="H2057" i="2"/>
  <c r="G2057" i="2"/>
  <c r="H2056" i="2"/>
  <c r="G2056" i="2"/>
  <c r="H2055" i="2"/>
  <c r="G2055" i="2"/>
  <c r="H2054" i="2"/>
  <c r="G2054" i="2"/>
  <c r="H2053" i="2"/>
  <c r="G2053" i="2"/>
  <c r="H2052" i="2"/>
  <c r="G2052" i="2"/>
  <c r="H2051" i="2"/>
  <c r="G2051" i="2"/>
  <c r="H2050" i="2"/>
  <c r="G2050" i="2"/>
  <c r="H2049" i="2"/>
  <c r="G2049" i="2"/>
  <c r="H2048" i="2"/>
  <c r="G2048" i="2"/>
  <c r="H2047" i="2"/>
  <c r="G2047" i="2"/>
  <c r="H2046" i="2"/>
  <c r="G2046" i="2"/>
  <c r="H2045" i="2"/>
  <c r="G2045" i="2"/>
  <c r="H2044" i="2"/>
  <c r="G2044" i="2"/>
  <c r="H2043" i="2"/>
  <c r="G2043" i="2"/>
  <c r="H2042" i="2"/>
  <c r="G2042" i="2"/>
  <c r="H2041" i="2"/>
  <c r="G2041" i="2"/>
  <c r="H2040" i="2"/>
  <c r="G2040" i="2"/>
  <c r="H2039" i="2"/>
  <c r="G2039" i="2"/>
  <c r="H2038" i="2"/>
  <c r="G2038" i="2"/>
  <c r="H2037" i="2"/>
  <c r="G2037" i="2"/>
  <c r="H2036" i="2"/>
  <c r="G2036" i="2"/>
  <c r="H2035" i="2"/>
  <c r="G2035" i="2"/>
  <c r="H2034" i="2"/>
  <c r="G2034" i="2"/>
  <c r="H2033" i="2"/>
  <c r="G2033" i="2"/>
  <c r="H2032" i="2"/>
  <c r="G2032" i="2"/>
  <c r="H2031" i="2"/>
  <c r="G2031" i="2"/>
  <c r="H2030" i="2"/>
  <c r="G2030" i="2"/>
  <c r="H2029" i="2"/>
  <c r="G2029" i="2"/>
  <c r="H2028" i="2"/>
  <c r="G2028" i="2"/>
  <c r="H2027" i="2"/>
  <c r="G2027" i="2"/>
  <c r="H2026" i="2"/>
  <c r="G2026" i="2"/>
  <c r="H2025" i="2"/>
  <c r="G2025" i="2"/>
  <c r="H2024" i="2"/>
  <c r="G2024" i="2"/>
  <c r="H2023" i="2"/>
  <c r="G2023" i="2"/>
  <c r="H2022" i="2"/>
  <c r="G2022" i="2"/>
  <c r="H2021" i="2"/>
  <c r="G2021" i="2"/>
  <c r="H2020" i="2"/>
  <c r="G2020" i="2"/>
  <c r="H2019" i="2"/>
  <c r="G2019" i="2"/>
  <c r="H2018" i="2"/>
  <c r="G2018" i="2"/>
  <c r="H2017" i="2"/>
  <c r="G2017" i="2"/>
  <c r="H2016" i="2"/>
  <c r="G2016" i="2"/>
  <c r="H2015" i="2"/>
  <c r="G2015" i="2"/>
  <c r="H2014" i="2"/>
  <c r="G2014" i="2"/>
  <c r="H2013" i="2"/>
  <c r="G2013" i="2"/>
  <c r="H2012" i="2"/>
  <c r="G2012" i="2"/>
  <c r="H2011" i="2"/>
  <c r="G2011" i="2"/>
  <c r="H2010" i="2"/>
  <c r="G2010" i="2"/>
  <c r="H2009" i="2"/>
  <c r="G2009" i="2"/>
  <c r="H2008" i="2"/>
  <c r="G2008" i="2"/>
  <c r="H2007" i="2"/>
  <c r="G2007" i="2"/>
  <c r="H2006" i="2"/>
  <c r="G2006" i="2"/>
  <c r="H2005" i="2"/>
  <c r="G2005" i="2"/>
  <c r="H2004" i="2"/>
  <c r="G2004" i="2"/>
  <c r="H2003" i="2"/>
  <c r="G2003" i="2"/>
  <c r="H2002" i="2"/>
  <c r="G2002" i="2"/>
  <c r="H2001" i="2"/>
  <c r="G2001" i="2"/>
  <c r="H2000" i="2"/>
  <c r="G2000" i="2"/>
  <c r="H1999" i="2"/>
  <c r="G1999" i="2"/>
  <c r="H1998" i="2"/>
  <c r="G1998" i="2"/>
  <c r="H1997" i="2"/>
  <c r="G1997" i="2"/>
  <c r="H1996" i="2"/>
  <c r="G1996" i="2"/>
  <c r="H1995" i="2"/>
  <c r="G1995" i="2"/>
  <c r="H1994" i="2"/>
  <c r="G1994" i="2"/>
  <c r="H1993" i="2"/>
  <c r="G1993" i="2"/>
  <c r="H1992" i="2"/>
  <c r="G1992" i="2"/>
  <c r="H1991" i="2"/>
  <c r="G1991" i="2"/>
  <c r="H1990" i="2"/>
  <c r="G1990" i="2"/>
  <c r="H1989" i="2"/>
  <c r="G1989" i="2"/>
  <c r="H1988" i="2"/>
  <c r="G1988" i="2"/>
  <c r="H1987" i="2"/>
  <c r="G1987" i="2"/>
  <c r="H1986" i="2"/>
  <c r="G1986" i="2"/>
  <c r="H1985" i="2"/>
  <c r="G1985" i="2"/>
  <c r="H1984" i="2"/>
  <c r="G1984" i="2"/>
  <c r="H1983" i="2"/>
  <c r="G1983" i="2"/>
  <c r="H1982" i="2"/>
  <c r="G1982" i="2"/>
  <c r="H1981" i="2"/>
  <c r="G1981" i="2"/>
  <c r="H1980" i="2"/>
  <c r="G1980" i="2"/>
  <c r="H1979" i="2"/>
  <c r="G1979" i="2"/>
  <c r="H1978" i="2"/>
  <c r="G1978" i="2"/>
  <c r="H1977" i="2"/>
  <c r="G1977" i="2"/>
  <c r="H1976" i="2"/>
  <c r="G1976" i="2"/>
  <c r="H1975" i="2"/>
  <c r="G1975" i="2"/>
  <c r="H1974" i="2"/>
  <c r="G1974" i="2"/>
  <c r="H1973" i="2"/>
  <c r="G1973" i="2"/>
  <c r="H1972" i="2"/>
  <c r="G1972" i="2"/>
  <c r="H1971" i="2"/>
  <c r="G1971" i="2"/>
  <c r="H1970" i="2"/>
  <c r="G1970" i="2"/>
  <c r="H1969" i="2"/>
  <c r="G1969" i="2"/>
  <c r="H1968" i="2"/>
  <c r="G1968" i="2"/>
  <c r="H1967" i="2"/>
  <c r="G1967" i="2"/>
  <c r="H1966" i="2"/>
  <c r="G1966" i="2"/>
  <c r="H1965" i="2"/>
  <c r="G1965" i="2"/>
  <c r="H1964" i="2"/>
  <c r="G1964" i="2"/>
  <c r="H1963" i="2"/>
  <c r="G1963" i="2"/>
  <c r="H1962" i="2"/>
  <c r="G1962" i="2"/>
  <c r="H1961" i="2"/>
  <c r="G1961" i="2"/>
  <c r="H1960" i="2"/>
  <c r="G1960" i="2"/>
  <c r="H1959" i="2"/>
  <c r="G1959" i="2"/>
  <c r="H1958" i="2"/>
  <c r="G1958" i="2"/>
  <c r="H1957" i="2"/>
  <c r="G1957" i="2"/>
  <c r="H1956" i="2"/>
  <c r="G1956" i="2"/>
  <c r="H1955" i="2"/>
  <c r="G1955" i="2"/>
  <c r="H1954" i="2"/>
  <c r="G1954" i="2"/>
  <c r="H1953" i="2"/>
  <c r="G1953" i="2"/>
  <c r="H1952" i="2"/>
  <c r="G1952" i="2"/>
  <c r="H1951" i="2"/>
  <c r="G1951" i="2"/>
  <c r="H1950" i="2"/>
  <c r="G1950" i="2"/>
  <c r="H1949" i="2"/>
  <c r="G1949" i="2"/>
  <c r="H1948" i="2"/>
  <c r="G1948" i="2"/>
  <c r="H1947" i="2"/>
  <c r="G1947" i="2"/>
  <c r="H1946" i="2"/>
  <c r="G1946" i="2"/>
  <c r="H1945" i="2"/>
  <c r="G1945" i="2"/>
  <c r="H1944" i="2"/>
  <c r="G1944" i="2"/>
  <c r="H1943" i="2"/>
  <c r="G1943" i="2"/>
  <c r="H1942" i="2"/>
  <c r="G1942" i="2"/>
  <c r="H1941" i="2"/>
  <c r="G1941" i="2"/>
  <c r="H1940" i="2"/>
  <c r="G1940" i="2"/>
  <c r="H1939" i="2"/>
  <c r="G1939" i="2"/>
  <c r="H1938" i="2"/>
  <c r="G1938" i="2"/>
  <c r="H1937" i="2"/>
  <c r="G1937" i="2"/>
  <c r="H1936" i="2"/>
  <c r="G1936" i="2"/>
  <c r="H1935" i="2"/>
  <c r="G1935" i="2"/>
  <c r="H1934" i="2"/>
  <c r="G1934" i="2"/>
  <c r="H1933" i="2"/>
  <c r="G1933" i="2"/>
  <c r="H1932" i="2"/>
  <c r="G1932" i="2"/>
  <c r="H1931" i="2"/>
  <c r="G1931" i="2"/>
  <c r="H1930" i="2"/>
  <c r="G1930" i="2"/>
  <c r="H1929" i="2"/>
  <c r="G1929" i="2"/>
  <c r="H1928" i="2"/>
  <c r="G1928" i="2"/>
  <c r="H1927" i="2"/>
  <c r="G1927" i="2"/>
  <c r="H1926" i="2"/>
  <c r="G1926" i="2"/>
  <c r="H1925" i="2"/>
  <c r="G1925" i="2"/>
  <c r="H1924" i="2"/>
  <c r="G1924" i="2"/>
  <c r="H1923" i="2"/>
  <c r="G1923" i="2"/>
  <c r="H1922" i="2"/>
  <c r="G1922" i="2"/>
  <c r="H1921" i="2"/>
  <c r="G1921" i="2"/>
  <c r="H1920" i="2"/>
  <c r="G1920" i="2"/>
  <c r="H1919" i="2"/>
  <c r="G1919" i="2"/>
  <c r="H1918" i="2"/>
  <c r="G1918" i="2"/>
  <c r="H1917" i="2"/>
  <c r="G1917" i="2"/>
  <c r="H1916" i="2"/>
  <c r="G1916" i="2"/>
  <c r="H1915" i="2"/>
  <c r="G1915" i="2"/>
  <c r="H1914" i="2"/>
  <c r="G1914" i="2"/>
  <c r="H1913" i="2"/>
  <c r="G1913" i="2"/>
  <c r="H1912" i="2"/>
  <c r="G1912" i="2"/>
  <c r="H1911" i="2"/>
  <c r="G1911" i="2"/>
  <c r="H1910" i="2"/>
  <c r="G1910" i="2"/>
  <c r="H1909" i="2"/>
  <c r="G1909" i="2"/>
  <c r="H1908" i="2"/>
  <c r="G1908" i="2"/>
  <c r="H1907" i="2"/>
  <c r="G1907" i="2"/>
  <c r="H1906" i="2"/>
  <c r="G1906" i="2"/>
  <c r="H1905" i="2"/>
  <c r="G1905" i="2"/>
  <c r="H1904" i="2"/>
  <c r="G1904" i="2"/>
  <c r="H1903" i="2"/>
  <c r="G1903" i="2"/>
  <c r="H1902" i="2"/>
  <c r="G1902" i="2"/>
  <c r="H1901" i="2"/>
  <c r="G1901" i="2"/>
  <c r="H1900" i="2"/>
  <c r="G1900" i="2"/>
  <c r="H1899" i="2"/>
  <c r="G1899" i="2"/>
  <c r="H1898" i="2"/>
  <c r="G1898" i="2"/>
  <c r="H1897" i="2"/>
  <c r="G1897" i="2"/>
  <c r="H1896" i="2"/>
  <c r="G1896" i="2"/>
  <c r="H1895" i="2"/>
  <c r="G1895" i="2"/>
  <c r="H1894" i="2"/>
  <c r="G1894" i="2"/>
  <c r="H1893" i="2"/>
  <c r="G1893" i="2"/>
  <c r="H1892" i="2"/>
  <c r="G1892" i="2"/>
  <c r="H1891" i="2"/>
  <c r="G1891" i="2"/>
  <c r="H1890" i="2"/>
  <c r="G1890" i="2"/>
  <c r="H1889" i="2"/>
  <c r="G1889" i="2"/>
  <c r="H1888" i="2"/>
  <c r="G1888" i="2"/>
  <c r="H1887" i="2"/>
  <c r="G1887" i="2"/>
  <c r="H1886" i="2"/>
  <c r="G1886" i="2"/>
  <c r="H1885" i="2"/>
  <c r="G1885" i="2"/>
  <c r="H1884" i="2"/>
  <c r="G1884" i="2"/>
  <c r="H1883" i="2"/>
  <c r="G1883" i="2"/>
  <c r="H1882" i="2"/>
  <c r="G1882" i="2"/>
  <c r="H1881" i="2"/>
  <c r="G1881" i="2"/>
  <c r="H1880" i="2"/>
  <c r="G1880" i="2"/>
  <c r="H1879" i="2"/>
  <c r="G1879" i="2"/>
  <c r="H1878" i="2"/>
  <c r="G1878" i="2"/>
  <c r="H1877" i="2"/>
  <c r="G1877" i="2"/>
  <c r="H1876" i="2"/>
  <c r="G1876" i="2"/>
  <c r="H1875" i="2"/>
  <c r="G1875" i="2"/>
  <c r="H1874" i="2"/>
  <c r="G1874" i="2"/>
  <c r="H1873" i="2"/>
  <c r="G1873" i="2"/>
  <c r="H1872" i="2"/>
  <c r="G1872" i="2"/>
  <c r="H1871" i="2"/>
  <c r="G1871" i="2"/>
  <c r="H1870" i="2"/>
  <c r="G1870" i="2"/>
  <c r="H1869" i="2"/>
  <c r="G1869" i="2"/>
  <c r="H1868" i="2"/>
  <c r="G1868" i="2"/>
  <c r="H1867" i="2"/>
  <c r="G1867" i="2"/>
  <c r="H1866" i="2"/>
  <c r="G1866" i="2"/>
  <c r="H1865" i="2"/>
  <c r="G1865" i="2"/>
  <c r="H1864" i="2"/>
  <c r="G1864" i="2"/>
  <c r="H1863" i="2"/>
  <c r="G1863" i="2"/>
  <c r="H1862" i="2"/>
  <c r="G1862" i="2"/>
  <c r="H1861" i="2"/>
  <c r="G1861" i="2"/>
  <c r="H1860" i="2"/>
  <c r="G1860" i="2"/>
  <c r="H1859" i="2"/>
  <c r="G1859" i="2"/>
  <c r="H1858" i="2"/>
  <c r="G1858" i="2"/>
  <c r="H1857" i="2"/>
  <c r="G1857" i="2"/>
  <c r="H1856" i="2"/>
  <c r="G1856" i="2"/>
  <c r="H1855" i="2"/>
  <c r="G1855" i="2"/>
  <c r="H1854" i="2"/>
  <c r="G1854" i="2"/>
  <c r="H1853" i="2"/>
  <c r="G1853" i="2"/>
  <c r="H1852" i="2"/>
  <c r="G1852" i="2"/>
  <c r="H1851" i="2"/>
  <c r="G1851" i="2"/>
  <c r="H1850" i="2"/>
  <c r="G1850" i="2"/>
  <c r="H1849" i="2"/>
  <c r="G1849" i="2"/>
  <c r="H1848" i="2"/>
  <c r="G1848" i="2"/>
  <c r="H1847" i="2"/>
  <c r="G1847" i="2"/>
  <c r="H1846" i="2"/>
  <c r="G1846" i="2"/>
  <c r="H1845" i="2"/>
  <c r="G1845" i="2"/>
  <c r="H1844" i="2"/>
  <c r="G1844" i="2"/>
  <c r="H1843" i="2"/>
  <c r="G1843" i="2"/>
  <c r="H1842" i="2"/>
  <c r="G1842" i="2"/>
  <c r="H1841" i="2"/>
  <c r="G1841" i="2"/>
  <c r="H1840" i="2"/>
  <c r="G1840" i="2"/>
  <c r="H1839" i="2"/>
  <c r="G1839" i="2"/>
  <c r="H1838" i="2"/>
  <c r="G1838" i="2"/>
  <c r="H1837" i="2"/>
  <c r="G1837" i="2"/>
  <c r="H1836" i="2"/>
  <c r="G1836" i="2"/>
  <c r="H1835" i="2"/>
  <c r="G1835" i="2"/>
  <c r="H1834" i="2"/>
  <c r="G1834" i="2"/>
  <c r="H1833" i="2"/>
  <c r="G1833" i="2"/>
  <c r="H1832" i="2"/>
  <c r="G1832" i="2"/>
  <c r="H1831" i="2"/>
  <c r="G1831" i="2"/>
  <c r="H1830" i="2"/>
  <c r="G1830" i="2"/>
  <c r="H1829" i="2"/>
  <c r="G1829" i="2"/>
  <c r="H1828" i="2"/>
  <c r="G1828" i="2"/>
  <c r="H1827" i="2"/>
  <c r="G1827" i="2"/>
  <c r="H1826" i="2"/>
  <c r="G1826" i="2"/>
  <c r="H1825" i="2"/>
  <c r="G1825" i="2"/>
  <c r="H1824" i="2"/>
  <c r="G1824" i="2"/>
  <c r="H1823" i="2"/>
  <c r="G1823" i="2"/>
  <c r="H1822" i="2"/>
  <c r="G1822" i="2"/>
  <c r="H1821" i="2"/>
  <c r="G1821" i="2"/>
  <c r="H1820" i="2"/>
  <c r="G1820" i="2"/>
  <c r="H1819" i="2"/>
  <c r="G1819" i="2"/>
  <c r="H1818" i="2"/>
  <c r="G1818" i="2"/>
  <c r="H1817" i="2"/>
  <c r="G1817" i="2"/>
  <c r="H1816" i="2"/>
  <c r="G1816" i="2"/>
  <c r="H1815" i="2"/>
  <c r="G1815" i="2"/>
  <c r="H1814" i="2"/>
  <c r="G1814" i="2"/>
  <c r="H1813" i="2"/>
  <c r="G1813" i="2"/>
  <c r="H1812" i="2"/>
  <c r="G1812" i="2"/>
  <c r="H1811" i="2"/>
  <c r="G1811" i="2"/>
  <c r="H1810" i="2"/>
  <c r="G1810" i="2"/>
  <c r="H1809" i="2"/>
  <c r="G1809" i="2"/>
  <c r="H1808" i="2"/>
  <c r="G1808" i="2"/>
  <c r="H1807" i="2"/>
  <c r="G1807" i="2"/>
  <c r="H1806" i="2"/>
  <c r="G1806" i="2"/>
  <c r="H1804" i="2"/>
  <c r="G1804" i="2"/>
  <c r="H1803" i="2"/>
  <c r="G1803" i="2"/>
  <c r="H1802" i="2"/>
  <c r="G1802" i="2"/>
  <c r="H1801" i="2"/>
  <c r="G1801" i="2"/>
  <c r="H1800" i="2"/>
  <c r="G1800" i="2"/>
  <c r="H1799" i="2"/>
  <c r="G1799" i="2"/>
  <c r="H1798" i="2"/>
  <c r="G1798" i="2"/>
  <c r="H1797" i="2"/>
  <c r="G1797" i="2"/>
  <c r="H1796" i="2"/>
  <c r="G1796" i="2"/>
  <c r="H1795" i="2"/>
  <c r="G1795" i="2"/>
  <c r="H1794" i="2"/>
  <c r="G1794" i="2"/>
  <c r="H1793" i="2"/>
  <c r="G1793" i="2"/>
  <c r="H1792" i="2"/>
  <c r="G1792" i="2"/>
  <c r="H1791" i="2"/>
  <c r="G1791" i="2"/>
  <c r="H1790" i="2"/>
  <c r="G1790" i="2"/>
  <c r="H1767" i="2"/>
  <c r="G1767" i="2"/>
  <c r="H1766" i="2"/>
  <c r="G1766" i="2"/>
  <c r="H1765" i="2"/>
  <c r="G1765" i="2"/>
  <c r="H1764" i="2"/>
  <c r="G1764" i="2"/>
  <c r="H1763" i="2"/>
  <c r="G1763" i="2"/>
  <c r="H1762" i="2"/>
  <c r="G1762" i="2"/>
  <c r="H1761" i="2"/>
  <c r="G1761" i="2"/>
  <c r="H1760" i="2"/>
  <c r="G1760" i="2"/>
  <c r="H1759" i="2"/>
  <c r="G1759" i="2"/>
  <c r="H1758" i="2"/>
  <c r="G1758" i="2"/>
  <c r="H1757" i="2"/>
  <c r="G1757" i="2"/>
  <c r="H1756" i="2"/>
  <c r="G1756" i="2"/>
  <c r="H1755" i="2"/>
  <c r="G1755" i="2"/>
  <c r="H1754" i="2"/>
  <c r="G1754" i="2"/>
  <c r="H1751" i="2"/>
  <c r="G1751" i="2"/>
  <c r="H1750" i="2"/>
  <c r="G1750" i="2"/>
  <c r="H1749" i="2"/>
  <c r="G1749" i="2"/>
  <c r="H1748" i="2"/>
  <c r="G1748" i="2"/>
  <c r="H1747" i="2"/>
  <c r="G1747" i="2"/>
  <c r="H1746" i="2"/>
  <c r="G1746" i="2"/>
  <c r="H1745" i="2"/>
  <c r="G1745" i="2"/>
  <c r="H1744" i="2"/>
  <c r="G1744" i="2"/>
  <c r="H1743" i="2"/>
  <c r="G1743" i="2"/>
  <c r="H1742" i="2"/>
  <c r="G1742" i="2"/>
  <c r="H1741" i="2"/>
  <c r="G1741" i="2"/>
  <c r="H1740" i="2"/>
  <c r="G1740" i="2"/>
  <c r="H1739" i="2"/>
  <c r="G1739" i="2"/>
  <c r="H1738" i="2"/>
  <c r="G1738" i="2"/>
  <c r="H1737" i="2"/>
  <c r="G1737" i="2"/>
  <c r="H1736" i="2"/>
  <c r="G1736" i="2"/>
  <c r="H1735" i="2"/>
  <c r="G1735" i="2"/>
  <c r="H1734" i="2"/>
  <c r="G1734" i="2"/>
  <c r="H1733" i="2"/>
  <c r="G1733" i="2"/>
  <c r="H1732" i="2"/>
  <c r="G1732" i="2"/>
  <c r="H1731" i="2"/>
  <c r="G1731" i="2"/>
  <c r="H1730" i="2"/>
  <c r="G1730" i="2"/>
  <c r="H1729" i="2"/>
  <c r="G1729" i="2"/>
  <c r="H1728" i="2"/>
  <c r="G1728" i="2"/>
  <c r="H1727" i="2"/>
  <c r="G1727" i="2"/>
  <c r="H1726" i="2"/>
  <c r="G1726" i="2"/>
  <c r="H1725" i="2"/>
  <c r="G1725" i="2"/>
  <c r="H1724" i="2"/>
  <c r="G1724" i="2"/>
  <c r="H1639" i="2"/>
  <c r="G1639" i="2"/>
  <c r="H1638" i="2"/>
  <c r="G1638" i="2"/>
  <c r="H1637" i="2"/>
  <c r="G1637" i="2"/>
  <c r="H1636" i="2"/>
  <c r="G1636" i="2"/>
  <c r="H1635" i="2"/>
  <c r="G1635" i="2"/>
  <c r="H1634" i="2"/>
  <c r="G1634" i="2"/>
  <c r="H1633" i="2"/>
  <c r="G1633" i="2"/>
  <c r="H1632" i="2"/>
  <c r="G1632" i="2"/>
  <c r="H1631" i="2"/>
  <c r="G1631" i="2"/>
  <c r="H1630" i="2"/>
  <c r="G1630" i="2"/>
  <c r="H1629" i="2"/>
  <c r="G1629" i="2"/>
  <c r="H1628" i="2"/>
  <c r="G1628" i="2"/>
  <c r="H1627" i="2"/>
  <c r="G1627" i="2"/>
  <c r="H1626" i="2"/>
  <c r="G1626" i="2"/>
  <c r="H1625" i="2"/>
  <c r="G1625" i="2"/>
  <c r="H1624" i="2"/>
  <c r="G1624" i="2"/>
  <c r="H1623" i="2"/>
  <c r="G1623" i="2"/>
  <c r="H1622" i="2"/>
  <c r="G1622" i="2"/>
  <c r="H1621" i="2"/>
  <c r="G1621" i="2"/>
  <c r="H1620" i="2"/>
  <c r="G1620" i="2"/>
  <c r="H1619" i="2"/>
  <c r="G1619" i="2"/>
  <c r="H1618" i="2"/>
  <c r="G1618" i="2"/>
  <c r="H1617" i="2"/>
  <c r="G1617" i="2"/>
  <c r="H1616" i="2"/>
  <c r="G1616" i="2"/>
  <c r="H1615" i="2"/>
  <c r="G1615" i="2"/>
  <c r="H1614" i="2"/>
  <c r="G1614" i="2"/>
  <c r="H1613" i="2"/>
  <c r="G1613" i="2"/>
  <c r="H1612" i="2"/>
  <c r="G1612" i="2"/>
  <c r="H1607" i="2"/>
  <c r="G1607" i="2"/>
  <c r="H1606" i="2"/>
  <c r="G1606" i="2"/>
  <c r="H1605" i="2"/>
  <c r="G1605" i="2"/>
  <c r="H1604" i="2"/>
  <c r="G1604" i="2"/>
  <c r="H1603" i="2"/>
  <c r="G1603" i="2"/>
  <c r="H1602" i="2"/>
  <c r="G1602" i="2"/>
  <c r="H1601" i="2"/>
  <c r="G1601" i="2"/>
  <c r="H1600" i="2"/>
  <c r="G1600" i="2"/>
  <c r="H1599" i="2"/>
  <c r="G1599" i="2"/>
  <c r="H1598" i="2"/>
  <c r="G1598" i="2"/>
  <c r="H1597" i="2"/>
  <c r="G1597" i="2"/>
  <c r="H1596" i="2"/>
  <c r="G1596" i="2"/>
  <c r="H1595" i="2"/>
  <c r="G1595" i="2"/>
  <c r="H1594" i="2"/>
  <c r="G1594" i="2"/>
  <c r="H1593" i="2"/>
  <c r="G1593" i="2"/>
  <c r="H1592" i="2"/>
  <c r="G1592" i="2"/>
  <c r="H1591" i="2"/>
  <c r="G1591" i="2"/>
  <c r="H1590" i="2"/>
  <c r="G1590" i="2"/>
  <c r="H1589" i="2"/>
  <c r="G1589" i="2"/>
  <c r="H1588" i="2"/>
  <c r="G1588" i="2"/>
  <c r="H1587" i="2"/>
  <c r="G1587" i="2"/>
  <c r="H1586" i="2"/>
  <c r="G1586" i="2"/>
  <c r="H1585" i="2"/>
  <c r="G1585" i="2"/>
  <c r="H1584" i="2"/>
  <c r="G1584" i="2"/>
  <c r="H1583" i="2"/>
  <c r="G1583" i="2"/>
  <c r="H1582" i="2"/>
  <c r="G1582" i="2"/>
  <c r="H1581" i="2"/>
  <c r="G1581" i="2"/>
  <c r="H1580" i="2"/>
  <c r="G1580" i="2"/>
  <c r="H1579" i="2"/>
  <c r="G1579" i="2"/>
  <c r="H1578" i="2"/>
  <c r="G1578" i="2"/>
  <c r="H1577" i="2"/>
  <c r="G1577" i="2"/>
  <c r="H1576" i="2"/>
  <c r="G1576" i="2"/>
  <c r="H1575" i="2"/>
  <c r="G1575" i="2"/>
  <c r="H1574" i="2"/>
  <c r="G1574" i="2"/>
  <c r="H1573" i="2"/>
  <c r="G1573" i="2"/>
  <c r="H1572" i="2"/>
  <c r="G1572" i="2"/>
  <c r="H1571" i="2"/>
  <c r="G1571" i="2"/>
  <c r="H1570" i="2"/>
  <c r="G1570" i="2"/>
  <c r="H1569" i="2"/>
  <c r="G1569" i="2"/>
  <c r="H1568" i="2"/>
  <c r="G1568" i="2"/>
  <c r="H1567" i="2"/>
  <c r="G1567" i="2"/>
  <c r="H1566" i="2"/>
  <c r="G1566" i="2"/>
  <c r="H1565" i="2"/>
  <c r="G1565" i="2"/>
  <c r="H1564" i="2"/>
  <c r="G1564" i="2"/>
  <c r="H1563" i="2"/>
  <c r="G1563" i="2"/>
  <c r="H1562" i="2"/>
  <c r="G1562" i="2"/>
  <c r="H1561" i="2"/>
  <c r="G1561" i="2"/>
  <c r="H1560" i="2"/>
  <c r="G1560" i="2"/>
  <c r="H1559" i="2"/>
  <c r="G1559" i="2"/>
  <c r="H1558" i="2"/>
  <c r="G1558" i="2"/>
  <c r="H1557" i="2"/>
  <c r="G1557" i="2"/>
  <c r="H1556" i="2"/>
  <c r="G1556" i="2"/>
  <c r="H1555" i="2"/>
  <c r="G1555" i="2"/>
  <c r="H1554" i="2"/>
  <c r="G1554" i="2"/>
  <c r="H1553" i="2"/>
  <c r="G1553" i="2"/>
  <c r="H1552" i="2"/>
  <c r="G1552" i="2"/>
  <c r="H1551" i="2"/>
  <c r="G1551" i="2"/>
  <c r="H1550" i="2"/>
  <c r="G1550" i="2"/>
  <c r="H1549" i="2"/>
  <c r="G1549" i="2"/>
  <c r="H1548" i="2"/>
  <c r="G1548" i="2"/>
  <c r="H1547" i="2"/>
  <c r="G1547" i="2"/>
  <c r="H1546" i="2"/>
  <c r="G1546" i="2"/>
  <c r="H1545" i="2"/>
  <c r="G1545" i="2"/>
  <c r="H1544" i="2"/>
  <c r="G1544" i="2"/>
  <c r="H1543" i="2"/>
  <c r="G1543" i="2"/>
  <c r="H1542" i="2"/>
  <c r="G1542" i="2"/>
  <c r="H1541" i="2"/>
  <c r="G1541" i="2"/>
  <c r="H1540" i="2"/>
  <c r="G1540" i="2"/>
  <c r="H1539" i="2"/>
  <c r="G1539" i="2"/>
  <c r="H1538" i="2"/>
  <c r="G1538" i="2"/>
  <c r="H1537" i="2"/>
  <c r="G1537" i="2"/>
  <c r="H1536" i="2"/>
  <c r="G1536" i="2"/>
  <c r="H1535" i="2"/>
  <c r="G1535" i="2"/>
  <c r="H1534" i="2"/>
  <c r="G1534" i="2"/>
  <c r="H1533" i="2"/>
  <c r="G1533" i="2"/>
  <c r="H1532" i="2"/>
  <c r="G1532" i="2"/>
  <c r="H1531" i="2"/>
  <c r="G1531" i="2"/>
  <c r="H1530" i="2"/>
  <c r="G1530" i="2"/>
  <c r="H1529" i="2"/>
  <c r="G1529" i="2"/>
  <c r="H1528" i="2"/>
  <c r="G1528" i="2"/>
  <c r="H1527" i="2"/>
  <c r="G1527" i="2"/>
  <c r="H1526" i="2"/>
  <c r="G1526" i="2"/>
  <c r="H1525" i="2"/>
  <c r="G1525" i="2"/>
  <c r="H1524" i="2"/>
  <c r="G1524" i="2"/>
  <c r="H1523" i="2"/>
  <c r="G1523" i="2"/>
  <c r="H1522" i="2"/>
  <c r="G1522" i="2"/>
  <c r="H1521" i="2"/>
  <c r="G1521" i="2"/>
  <c r="H1520" i="2"/>
  <c r="G1520" i="2"/>
  <c r="H1519" i="2"/>
  <c r="G1519" i="2"/>
  <c r="H1518" i="2"/>
  <c r="G1518" i="2"/>
  <c r="H1517" i="2"/>
  <c r="G1517" i="2"/>
  <c r="H1516" i="2"/>
  <c r="G1516" i="2"/>
  <c r="H1515" i="2"/>
  <c r="G1515" i="2"/>
  <c r="H1514" i="2"/>
  <c r="G1514" i="2"/>
  <c r="H1513" i="2"/>
  <c r="G1513" i="2"/>
  <c r="H1512" i="2"/>
  <c r="G1512" i="2"/>
  <c r="H1511" i="2"/>
  <c r="G1511" i="2"/>
  <c r="H1510" i="2"/>
  <c r="G1510" i="2"/>
  <c r="H1509" i="2"/>
  <c r="G1509" i="2"/>
  <c r="H1508" i="2"/>
  <c r="G1508" i="2"/>
  <c r="H1507" i="2"/>
  <c r="G1507" i="2"/>
  <c r="H1506" i="2"/>
  <c r="G1506" i="2"/>
  <c r="H1505" i="2"/>
  <c r="G1505" i="2"/>
  <c r="H1504" i="2"/>
  <c r="G1504" i="2"/>
  <c r="H1503" i="2"/>
  <c r="G1503" i="2"/>
  <c r="H1502" i="2"/>
  <c r="G1502" i="2"/>
  <c r="H1501" i="2"/>
  <c r="G1501" i="2"/>
  <c r="H1500" i="2"/>
  <c r="G1500" i="2"/>
  <c r="H1499" i="2"/>
  <c r="G1499" i="2"/>
  <c r="H1498" i="2"/>
  <c r="G1498" i="2"/>
  <c r="H1497" i="2"/>
  <c r="G1497" i="2"/>
  <c r="H1496" i="2"/>
  <c r="G1496" i="2"/>
  <c r="H1495" i="2"/>
  <c r="G1495" i="2"/>
  <c r="H1494" i="2"/>
  <c r="G1494" i="2"/>
  <c r="H1493" i="2"/>
  <c r="G1493" i="2"/>
  <c r="H1492" i="2"/>
  <c r="G1492" i="2"/>
  <c r="H1491" i="2"/>
  <c r="G1491" i="2"/>
  <c r="H1490" i="2"/>
  <c r="G1490" i="2"/>
  <c r="H1489" i="2"/>
  <c r="G1489" i="2"/>
  <c r="H1488" i="2"/>
  <c r="G1488" i="2"/>
  <c r="H1487" i="2"/>
  <c r="G1487" i="2"/>
  <c r="H1486" i="2"/>
  <c r="G1486" i="2"/>
  <c r="H1485" i="2"/>
  <c r="G1485" i="2"/>
  <c r="H1484" i="2"/>
  <c r="G1484" i="2"/>
  <c r="H1483" i="2"/>
  <c r="G1483" i="2"/>
  <c r="H1482" i="2"/>
  <c r="G1482" i="2"/>
  <c r="H1481" i="2"/>
  <c r="G1481" i="2"/>
  <c r="H1480" i="2"/>
  <c r="G1480" i="2"/>
  <c r="H1479" i="2"/>
  <c r="G1479" i="2"/>
  <c r="H1478" i="2"/>
  <c r="G1478" i="2"/>
  <c r="H1477" i="2"/>
  <c r="G1477" i="2"/>
  <c r="H1476" i="2"/>
  <c r="G1476" i="2"/>
  <c r="H1475" i="2"/>
  <c r="G1475" i="2"/>
  <c r="H1474" i="2"/>
  <c r="G1474" i="2"/>
  <c r="H1473" i="2"/>
  <c r="G1473" i="2"/>
  <c r="H1472" i="2"/>
  <c r="G1472" i="2"/>
  <c r="H1471" i="2"/>
  <c r="G1471" i="2"/>
  <c r="H1470" i="2"/>
  <c r="G1470" i="2"/>
  <c r="H1469" i="2"/>
  <c r="G1469" i="2"/>
  <c r="H1468" i="2"/>
  <c r="G1468" i="2"/>
  <c r="H1467" i="2"/>
  <c r="G1467" i="2"/>
  <c r="H1466" i="2"/>
  <c r="G1466" i="2"/>
  <c r="H1465" i="2"/>
  <c r="G1465" i="2"/>
  <c r="H1464" i="2"/>
  <c r="G1464" i="2"/>
  <c r="H1463" i="2"/>
  <c r="G1463" i="2"/>
  <c r="H1462" i="2"/>
  <c r="G1462" i="2"/>
  <c r="H1461" i="2"/>
  <c r="G1461" i="2"/>
  <c r="H1460" i="2"/>
  <c r="G1460" i="2"/>
  <c r="H1459" i="2"/>
  <c r="G1459" i="2"/>
  <c r="H1458" i="2"/>
  <c r="G1458" i="2"/>
  <c r="H1457" i="2"/>
  <c r="G1457" i="2"/>
  <c r="H1456" i="2"/>
  <c r="G1456" i="2"/>
  <c r="H1455" i="2"/>
  <c r="G1455" i="2"/>
  <c r="H1454" i="2"/>
  <c r="G1454" i="2"/>
  <c r="H1453" i="2"/>
  <c r="G1453" i="2"/>
  <c r="H1452" i="2"/>
  <c r="G1452" i="2"/>
  <c r="H1451" i="2"/>
  <c r="G1451" i="2"/>
  <c r="H1450" i="2"/>
  <c r="G1450" i="2"/>
  <c r="H1449" i="2"/>
  <c r="G1449" i="2"/>
  <c r="H1448" i="2"/>
  <c r="G1448" i="2"/>
  <c r="H1447" i="2"/>
  <c r="G1447" i="2"/>
  <c r="H1446" i="2"/>
  <c r="G1446" i="2"/>
  <c r="H1445" i="2"/>
  <c r="G1445" i="2"/>
  <c r="H1444" i="2"/>
  <c r="G1444" i="2"/>
  <c r="H1443" i="2"/>
  <c r="G1443" i="2"/>
  <c r="H1442" i="2"/>
  <c r="G1442" i="2"/>
  <c r="H1441" i="2"/>
  <c r="G1441" i="2"/>
  <c r="H1440" i="2"/>
  <c r="G1440" i="2"/>
  <c r="H1439" i="2"/>
  <c r="G1439" i="2"/>
  <c r="H1438" i="2"/>
  <c r="G1438" i="2"/>
  <c r="H1437" i="2"/>
  <c r="G1437" i="2"/>
  <c r="H1436" i="2"/>
  <c r="G1436" i="2"/>
  <c r="H1435" i="2"/>
  <c r="G1435" i="2"/>
  <c r="H1434" i="2"/>
  <c r="G1434" i="2"/>
  <c r="H1433" i="2"/>
  <c r="G1433" i="2"/>
  <c r="H1432" i="2"/>
  <c r="G1432" i="2"/>
  <c r="H1431" i="2"/>
  <c r="G1431" i="2"/>
  <c r="H1430" i="2"/>
  <c r="G1430" i="2"/>
  <c r="H1429" i="2"/>
  <c r="G1429" i="2"/>
  <c r="H1428" i="2"/>
  <c r="G1428" i="2"/>
  <c r="H1427" i="2"/>
  <c r="G1427" i="2"/>
  <c r="H1426" i="2"/>
  <c r="G1426" i="2"/>
  <c r="H1425" i="2"/>
  <c r="G1425" i="2"/>
  <c r="H1424" i="2"/>
  <c r="G1424" i="2"/>
  <c r="H1423" i="2"/>
  <c r="G1423" i="2"/>
  <c r="H1422" i="2"/>
  <c r="G1422" i="2"/>
  <c r="H1421" i="2"/>
  <c r="G1421" i="2"/>
  <c r="H1420" i="2"/>
  <c r="G1420" i="2"/>
  <c r="H1419" i="2"/>
  <c r="G1419" i="2"/>
  <c r="H1418" i="2"/>
  <c r="G1418" i="2"/>
  <c r="H1417" i="2"/>
  <c r="G1417" i="2"/>
  <c r="H1416" i="2"/>
  <c r="G1416" i="2"/>
  <c r="H1415" i="2"/>
  <c r="G1415" i="2"/>
  <c r="H827" i="2"/>
  <c r="G827" i="2"/>
  <c r="H826" i="2"/>
  <c r="G826" i="2"/>
  <c r="H825" i="2"/>
  <c r="G825" i="2"/>
  <c r="H824" i="2"/>
  <c r="G824" i="2"/>
  <c r="H823" i="2"/>
  <c r="G823" i="2"/>
  <c r="H822" i="2"/>
  <c r="G822" i="2"/>
  <c r="H821" i="2"/>
  <c r="G821" i="2"/>
  <c r="H820" i="2"/>
  <c r="G820" i="2"/>
  <c r="H819" i="2"/>
  <c r="G819" i="2"/>
  <c r="H818" i="2"/>
  <c r="G818" i="2"/>
  <c r="H817" i="2"/>
  <c r="G817" i="2"/>
  <c r="H816" i="2"/>
  <c r="G816" i="2"/>
  <c r="H815" i="2"/>
  <c r="G815" i="2"/>
  <c r="H814" i="2"/>
  <c r="G814" i="2"/>
  <c r="H813" i="2"/>
  <c r="G813" i="2"/>
  <c r="H812" i="2"/>
  <c r="G812" i="2"/>
  <c r="H811" i="2"/>
  <c r="G811" i="2"/>
  <c r="H810" i="2"/>
  <c r="G810" i="2"/>
  <c r="H809" i="2"/>
  <c r="G809" i="2"/>
  <c r="H808" i="2"/>
  <c r="G808" i="2"/>
  <c r="H807" i="2"/>
  <c r="G807" i="2"/>
  <c r="H806" i="2"/>
  <c r="G806" i="2"/>
  <c r="H805" i="2"/>
  <c r="G805" i="2"/>
  <c r="H804" i="2"/>
  <c r="G804" i="2"/>
  <c r="H803" i="2"/>
  <c r="G803" i="2"/>
  <c r="H802" i="2"/>
  <c r="G802" i="2"/>
  <c r="H801" i="2"/>
  <c r="G801" i="2"/>
  <c r="H800" i="2"/>
  <c r="G800" i="2"/>
  <c r="H799" i="2"/>
  <c r="G799" i="2"/>
  <c r="H798" i="2"/>
  <c r="G798" i="2"/>
  <c r="H797" i="2"/>
  <c r="G797" i="2"/>
  <c r="H796" i="2"/>
  <c r="G796" i="2"/>
  <c r="H795" i="2"/>
  <c r="G795" i="2"/>
  <c r="H794" i="2"/>
  <c r="G794" i="2"/>
  <c r="H793" i="2"/>
  <c r="G793" i="2"/>
  <c r="H792" i="2"/>
  <c r="G792" i="2"/>
  <c r="H791" i="2"/>
  <c r="G791" i="2"/>
  <c r="H790" i="2"/>
  <c r="G790" i="2"/>
  <c r="H789" i="2"/>
  <c r="G789" i="2"/>
  <c r="H788" i="2"/>
  <c r="G788" i="2"/>
  <c r="H787" i="2"/>
  <c r="G787" i="2"/>
  <c r="H786" i="2"/>
  <c r="G786" i="2"/>
  <c r="H785" i="2"/>
  <c r="G785" i="2"/>
  <c r="H784" i="2"/>
  <c r="G784" i="2"/>
  <c r="H783" i="2"/>
  <c r="G783" i="2"/>
  <c r="H782" i="2"/>
  <c r="G782" i="2"/>
  <c r="H781" i="2"/>
  <c r="G781" i="2"/>
  <c r="H780" i="2"/>
  <c r="G780" i="2"/>
  <c r="H779" i="2"/>
  <c r="G779" i="2"/>
  <c r="H778" i="2"/>
  <c r="G778" i="2"/>
  <c r="H777" i="2"/>
  <c r="G777" i="2"/>
  <c r="H776" i="2"/>
  <c r="G776" i="2"/>
  <c r="H775" i="2"/>
  <c r="G775" i="2"/>
  <c r="H774" i="2"/>
  <c r="G774" i="2"/>
  <c r="H773" i="2"/>
  <c r="G773" i="2"/>
  <c r="H772" i="2"/>
  <c r="G772" i="2"/>
  <c r="H771" i="2"/>
  <c r="G771" i="2"/>
  <c r="H770" i="2"/>
  <c r="G770" i="2"/>
  <c r="H769" i="2"/>
  <c r="G769" i="2"/>
  <c r="H768" i="2"/>
  <c r="G768" i="2"/>
  <c r="H767" i="2"/>
  <c r="G767" i="2"/>
  <c r="H766" i="2"/>
  <c r="G766" i="2"/>
  <c r="H765" i="2"/>
  <c r="G765" i="2"/>
  <c r="H764" i="2"/>
  <c r="G764" i="2"/>
  <c r="H763" i="2"/>
  <c r="G763" i="2"/>
  <c r="H762" i="2"/>
  <c r="G762" i="2"/>
  <c r="H761" i="2"/>
  <c r="G761" i="2"/>
  <c r="H760" i="2"/>
  <c r="G760" i="2"/>
  <c r="H759" i="2"/>
  <c r="G759" i="2"/>
  <c r="H758" i="2"/>
  <c r="G758" i="2"/>
  <c r="H757" i="2"/>
  <c r="G757" i="2"/>
  <c r="H756" i="2"/>
  <c r="G756" i="2"/>
  <c r="H755" i="2"/>
  <c r="G755" i="2"/>
  <c r="H754" i="2"/>
  <c r="G754" i="2"/>
  <c r="H753" i="2"/>
  <c r="G753" i="2"/>
  <c r="H752" i="2"/>
  <c r="G752" i="2"/>
  <c r="H751" i="2"/>
  <c r="G751" i="2"/>
  <c r="H750" i="2"/>
  <c r="G750" i="2"/>
  <c r="H749" i="2"/>
  <c r="G749" i="2"/>
  <c r="H748" i="2"/>
  <c r="G748" i="2"/>
  <c r="H747" i="2"/>
  <c r="G747" i="2"/>
  <c r="H746" i="2"/>
  <c r="G746" i="2"/>
  <c r="H745" i="2"/>
  <c r="G745" i="2"/>
  <c r="H744" i="2"/>
  <c r="G744" i="2"/>
  <c r="H743" i="2"/>
  <c r="G743" i="2"/>
  <c r="H742" i="2"/>
  <c r="G742" i="2"/>
  <c r="H741" i="2"/>
  <c r="G741" i="2"/>
  <c r="H740" i="2"/>
  <c r="G740" i="2"/>
  <c r="H739" i="2"/>
  <c r="G739" i="2"/>
  <c r="H738" i="2"/>
  <c r="G738" i="2"/>
  <c r="H736" i="2"/>
  <c r="G736" i="2"/>
  <c r="H735" i="2"/>
  <c r="G735" i="2"/>
  <c r="H734" i="2"/>
  <c r="G734" i="2"/>
  <c r="H733" i="2"/>
  <c r="G733" i="2"/>
  <c r="H732" i="2"/>
  <c r="G732" i="2"/>
  <c r="H731" i="2"/>
  <c r="G731" i="2"/>
  <c r="H730" i="2"/>
  <c r="G730" i="2"/>
  <c r="H729" i="2"/>
  <c r="G729" i="2"/>
  <c r="H728" i="2"/>
  <c r="G728" i="2"/>
  <c r="H727" i="2"/>
  <c r="G727" i="2"/>
  <c r="H726" i="2"/>
  <c r="G726" i="2"/>
  <c r="H725" i="2"/>
  <c r="G725" i="2"/>
  <c r="H724" i="2"/>
  <c r="G724" i="2"/>
  <c r="H723" i="2"/>
  <c r="G723" i="2"/>
  <c r="H722" i="2"/>
  <c r="G722" i="2"/>
  <c r="H721" i="2"/>
  <c r="G721" i="2"/>
  <c r="H720" i="2"/>
  <c r="G720" i="2"/>
  <c r="H719" i="2"/>
  <c r="G719" i="2"/>
  <c r="H718" i="2"/>
  <c r="G718" i="2"/>
  <c r="H711" i="2"/>
  <c r="G711" i="2"/>
  <c r="H710" i="2"/>
  <c r="G710" i="2"/>
  <c r="H709" i="2"/>
  <c r="G709" i="2"/>
  <c r="H708" i="2"/>
  <c r="G708" i="2"/>
  <c r="H707" i="2"/>
  <c r="G707" i="2"/>
  <c r="H706" i="2"/>
  <c r="G706" i="2"/>
  <c r="H705" i="2"/>
  <c r="G705" i="2"/>
  <c r="H703" i="2"/>
  <c r="G703" i="2"/>
  <c r="H702" i="2"/>
  <c r="G702" i="2"/>
  <c r="H701" i="2"/>
  <c r="G701" i="2"/>
  <c r="H700" i="2"/>
  <c r="G700" i="2"/>
  <c r="H699" i="2"/>
  <c r="G699" i="2"/>
  <c r="H698" i="2"/>
  <c r="G698" i="2"/>
  <c r="H697" i="2"/>
  <c r="G697" i="2"/>
  <c r="H696" i="2"/>
  <c r="G696" i="2"/>
  <c r="H695" i="2"/>
  <c r="G695" i="2"/>
  <c r="H694" i="2"/>
  <c r="G694" i="2"/>
  <c r="H693" i="2"/>
  <c r="G693" i="2"/>
  <c r="H692" i="2"/>
  <c r="G692" i="2"/>
  <c r="H691" i="2"/>
  <c r="G691" i="2"/>
  <c r="H690" i="2"/>
  <c r="G690" i="2"/>
  <c r="H689" i="2"/>
  <c r="G689" i="2"/>
  <c r="H688" i="2"/>
  <c r="G688" i="2"/>
  <c r="H687" i="2"/>
  <c r="G687" i="2"/>
  <c r="H686" i="2"/>
  <c r="G686" i="2"/>
  <c r="H685" i="2"/>
  <c r="G685" i="2"/>
  <c r="H684" i="2"/>
  <c r="G684" i="2"/>
  <c r="H683" i="2"/>
  <c r="G683" i="2"/>
  <c r="H682" i="2"/>
  <c r="G682" i="2"/>
  <c r="H681" i="2"/>
  <c r="G681" i="2"/>
  <c r="H680" i="2"/>
  <c r="G680" i="2"/>
  <c r="H679" i="2"/>
  <c r="G679" i="2"/>
  <c r="H678" i="2"/>
  <c r="G678" i="2"/>
  <c r="H677" i="2"/>
  <c r="G677" i="2"/>
  <c r="H676" i="2"/>
  <c r="G676" i="2"/>
  <c r="H675" i="2"/>
  <c r="G675" i="2"/>
  <c r="H674" i="2"/>
  <c r="G674" i="2"/>
  <c r="H673" i="2"/>
  <c r="G673" i="2"/>
  <c r="H672" i="2"/>
  <c r="G672" i="2"/>
  <c r="H671" i="2"/>
  <c r="G671" i="2"/>
  <c r="H670" i="2"/>
  <c r="G670" i="2"/>
  <c r="H669" i="2"/>
  <c r="G669" i="2"/>
  <c r="H668" i="2"/>
  <c r="G668" i="2"/>
  <c r="H667" i="2"/>
  <c r="G667" i="2"/>
  <c r="H666" i="2"/>
  <c r="G666" i="2"/>
  <c r="H665" i="2"/>
  <c r="G665" i="2"/>
  <c r="H664" i="2"/>
  <c r="G664" i="2"/>
  <c r="H663" i="2"/>
  <c r="G663" i="2"/>
  <c r="H662" i="2"/>
  <c r="G662" i="2"/>
  <c r="H661" i="2"/>
  <c r="G661" i="2"/>
  <c r="H660" i="2"/>
  <c r="G660" i="2"/>
  <c r="H659" i="2"/>
  <c r="G659" i="2"/>
  <c r="H658" i="2"/>
  <c r="G658" i="2"/>
  <c r="H657" i="2"/>
  <c r="G657" i="2"/>
  <c r="H656" i="2"/>
  <c r="G656" i="2"/>
  <c r="H655" i="2"/>
  <c r="G655" i="2"/>
  <c r="H654" i="2"/>
  <c r="G654" i="2"/>
  <c r="H653" i="2"/>
  <c r="G653" i="2"/>
  <c r="H652" i="2"/>
  <c r="G652" i="2"/>
  <c r="H651" i="2"/>
  <c r="G651" i="2"/>
  <c r="H650" i="2"/>
  <c r="G650" i="2"/>
  <c r="H649" i="2"/>
  <c r="G649" i="2"/>
  <c r="H648" i="2"/>
  <c r="G648" i="2"/>
  <c r="H647" i="2"/>
  <c r="G647" i="2"/>
  <c r="H646" i="2"/>
  <c r="G646" i="2"/>
  <c r="H645" i="2"/>
  <c r="G645" i="2"/>
  <c r="H644" i="2"/>
  <c r="G644" i="2"/>
  <c r="H643" i="2"/>
  <c r="G643" i="2"/>
  <c r="H642" i="2"/>
  <c r="G642" i="2"/>
  <c r="H641" i="2"/>
  <c r="G641" i="2"/>
  <c r="H640" i="2"/>
  <c r="G640" i="2"/>
  <c r="H639" i="2"/>
  <c r="G639" i="2"/>
  <c r="H638" i="2"/>
  <c r="G638" i="2"/>
  <c r="H637" i="2"/>
  <c r="G637" i="2"/>
  <c r="H636" i="2"/>
  <c r="G636" i="2"/>
  <c r="H635" i="2"/>
  <c r="G635" i="2"/>
  <c r="H634" i="2"/>
  <c r="G634" i="2"/>
  <c r="H633" i="2"/>
  <c r="G633" i="2"/>
  <c r="H632" i="2"/>
  <c r="G632" i="2"/>
  <c r="H631" i="2"/>
  <c r="G631" i="2"/>
  <c r="H630" i="2"/>
  <c r="G630" i="2"/>
  <c r="H629" i="2"/>
  <c r="G629" i="2"/>
  <c r="H628" i="2"/>
  <c r="G628" i="2"/>
  <c r="H623" i="2"/>
  <c r="G623" i="2"/>
  <c r="H621" i="2"/>
  <c r="G621" i="2"/>
  <c r="H620" i="2"/>
  <c r="G620" i="2"/>
  <c r="H619" i="2"/>
  <c r="G619" i="2"/>
  <c r="H615" i="2"/>
  <c r="G615" i="2"/>
  <c r="H614" i="2"/>
  <c r="G614" i="2"/>
  <c r="H613" i="2"/>
  <c r="G613" i="2"/>
  <c r="H612" i="2"/>
  <c r="G612" i="2"/>
  <c r="H611" i="2"/>
  <c r="G611" i="2"/>
  <c r="H610" i="2"/>
  <c r="G610" i="2"/>
  <c r="H609" i="2"/>
  <c r="G609" i="2"/>
  <c r="H608" i="2"/>
  <c r="G608" i="2"/>
  <c r="H607" i="2"/>
  <c r="G607" i="2"/>
  <c r="H606" i="2"/>
  <c r="G606" i="2"/>
  <c r="H605" i="2"/>
  <c r="G605" i="2"/>
  <c r="H604" i="2"/>
  <c r="G604" i="2"/>
  <c r="H603" i="2"/>
  <c r="G603" i="2"/>
  <c r="H602" i="2"/>
  <c r="G602" i="2"/>
  <c r="H601" i="2"/>
  <c r="G601" i="2"/>
  <c r="H600" i="2"/>
  <c r="G600" i="2"/>
  <c r="H599" i="2"/>
  <c r="G599" i="2"/>
  <c r="H598" i="2"/>
  <c r="G598" i="2"/>
  <c r="H597" i="2"/>
  <c r="G597" i="2"/>
  <c r="H596" i="2"/>
  <c r="G596" i="2"/>
  <c r="H595" i="2"/>
  <c r="G595" i="2"/>
  <c r="H594" i="2"/>
  <c r="G594" i="2"/>
  <c r="H593" i="2"/>
  <c r="G593" i="2"/>
  <c r="H592" i="2"/>
  <c r="G592" i="2"/>
  <c r="H591" i="2"/>
  <c r="G591" i="2"/>
  <c r="H590" i="2"/>
  <c r="G590" i="2"/>
  <c r="H589" i="2"/>
  <c r="G589" i="2"/>
  <c r="H588" i="2"/>
  <c r="G588" i="2"/>
  <c r="H587" i="2"/>
  <c r="G587" i="2"/>
  <c r="H586" i="2"/>
  <c r="G586" i="2"/>
  <c r="H585" i="2"/>
  <c r="G585" i="2"/>
  <c r="H584" i="2"/>
  <c r="G584" i="2"/>
  <c r="H583" i="2"/>
  <c r="G583" i="2"/>
  <c r="H582" i="2"/>
  <c r="G582" i="2"/>
  <c r="H581" i="2"/>
  <c r="G581" i="2"/>
  <c r="H580" i="2"/>
  <c r="G580" i="2"/>
  <c r="H579" i="2"/>
  <c r="G579" i="2"/>
  <c r="H578" i="2"/>
  <c r="G578" i="2"/>
  <c r="H577" i="2"/>
  <c r="G577" i="2"/>
  <c r="H576" i="2"/>
  <c r="G576" i="2"/>
  <c r="H575" i="2"/>
  <c r="G575" i="2"/>
  <c r="H574" i="2"/>
  <c r="G574" i="2"/>
  <c r="H573" i="2"/>
  <c r="G573" i="2"/>
  <c r="H572" i="2"/>
  <c r="G572" i="2"/>
  <c r="H571" i="2"/>
  <c r="G571" i="2"/>
  <c r="H570" i="2"/>
  <c r="G570" i="2"/>
  <c r="H562" i="2"/>
  <c r="G562" i="2"/>
  <c r="H561" i="2"/>
  <c r="G561" i="2"/>
  <c r="H560" i="2"/>
  <c r="G560" i="2"/>
  <c r="H559" i="2"/>
  <c r="G559" i="2"/>
  <c r="H558" i="2"/>
  <c r="G558" i="2"/>
  <c r="H549" i="2"/>
  <c r="G549" i="2"/>
  <c r="H548" i="2"/>
  <c r="G548" i="2"/>
  <c r="H547" i="2"/>
  <c r="G547" i="2"/>
  <c r="H546" i="2"/>
  <c r="G546" i="2"/>
  <c r="H545" i="2"/>
  <c r="G545" i="2"/>
  <c r="H544" i="2"/>
  <c r="G544" i="2"/>
  <c r="H543" i="2"/>
  <c r="G543" i="2"/>
  <c r="H542" i="2"/>
  <c r="G542" i="2"/>
  <c r="H541" i="2"/>
  <c r="G541" i="2"/>
  <c r="H540" i="2"/>
  <c r="G540" i="2"/>
  <c r="H539" i="2"/>
  <c r="G539" i="2"/>
  <c r="H538" i="2"/>
  <c r="G538" i="2"/>
  <c r="H537" i="2"/>
  <c r="G537" i="2"/>
  <c r="H536" i="2"/>
  <c r="G536" i="2"/>
  <c r="H535" i="2"/>
  <c r="G535" i="2"/>
  <c r="H534" i="2"/>
  <c r="G534" i="2"/>
  <c r="H533" i="2"/>
  <c r="G533" i="2"/>
  <c r="H532" i="2"/>
  <c r="G532" i="2"/>
  <c r="H531" i="2"/>
  <c r="G531" i="2"/>
  <c r="H530" i="2"/>
  <c r="G530" i="2"/>
  <c r="H529" i="2"/>
  <c r="G529" i="2"/>
  <c r="H528" i="2"/>
  <c r="G528" i="2"/>
  <c r="H527" i="2"/>
  <c r="G527" i="2"/>
  <c r="H526" i="2"/>
  <c r="G526" i="2"/>
  <c r="H525" i="2"/>
  <c r="G525" i="2"/>
  <c r="H524" i="2"/>
  <c r="G524" i="2"/>
  <c r="H523" i="2"/>
  <c r="G523" i="2"/>
  <c r="H522" i="2"/>
  <c r="G522" i="2"/>
  <c r="H521" i="2"/>
  <c r="G521" i="2"/>
  <c r="H520" i="2"/>
  <c r="G520" i="2"/>
  <c r="H519" i="2"/>
  <c r="G519" i="2"/>
  <c r="H518" i="2"/>
  <c r="G518" i="2"/>
  <c r="H517" i="2"/>
  <c r="G517" i="2"/>
  <c r="H516" i="2"/>
  <c r="G516" i="2"/>
  <c r="H515" i="2"/>
  <c r="G515" i="2"/>
  <c r="H514" i="2"/>
  <c r="G514" i="2"/>
  <c r="H513" i="2"/>
  <c r="G513" i="2"/>
  <c r="H512" i="2"/>
  <c r="G512" i="2"/>
  <c r="H511" i="2"/>
  <c r="G511" i="2"/>
  <c r="H510" i="2"/>
  <c r="G510" i="2"/>
  <c r="H509" i="2"/>
  <c r="G509" i="2"/>
  <c r="H508" i="2"/>
  <c r="G508" i="2"/>
  <c r="H507" i="2"/>
  <c r="G507" i="2"/>
  <c r="H506" i="2"/>
  <c r="G506" i="2"/>
  <c r="H505" i="2"/>
  <c r="G505" i="2"/>
  <c r="H504" i="2"/>
  <c r="G504" i="2"/>
  <c r="H503" i="2"/>
  <c r="G503" i="2"/>
  <c r="H502" i="2"/>
  <c r="G502" i="2"/>
  <c r="H501" i="2"/>
  <c r="G501" i="2"/>
  <c r="H500" i="2"/>
  <c r="G500" i="2"/>
  <c r="H499" i="2"/>
  <c r="G499" i="2"/>
  <c r="H498" i="2"/>
  <c r="G498" i="2"/>
  <c r="H497" i="2"/>
  <c r="G497" i="2"/>
  <c r="H496" i="2"/>
  <c r="G496" i="2"/>
  <c r="H495" i="2"/>
  <c r="G495" i="2"/>
  <c r="H494" i="2"/>
  <c r="G494" i="2"/>
  <c r="H493" i="2"/>
  <c r="G493" i="2"/>
  <c r="H492" i="2"/>
  <c r="G492" i="2"/>
  <c r="H491" i="2"/>
  <c r="G491" i="2"/>
  <c r="H490" i="2"/>
  <c r="G490" i="2"/>
  <c r="H489" i="2"/>
  <c r="G489" i="2"/>
  <c r="H488" i="2"/>
  <c r="G488" i="2"/>
  <c r="H487" i="2"/>
  <c r="G487" i="2"/>
  <c r="H486" i="2"/>
  <c r="G486" i="2"/>
  <c r="H485" i="2"/>
  <c r="G485" i="2"/>
  <c r="H484" i="2"/>
  <c r="G484" i="2"/>
  <c r="H483" i="2"/>
  <c r="G483" i="2"/>
  <c r="H482" i="2"/>
  <c r="G482" i="2"/>
  <c r="H481" i="2"/>
  <c r="G481" i="2"/>
  <c r="H480" i="2"/>
  <c r="G480" i="2"/>
  <c r="H479" i="2"/>
  <c r="G479" i="2"/>
  <c r="H478" i="2"/>
  <c r="G478" i="2"/>
  <c r="H477" i="2"/>
  <c r="G477" i="2"/>
  <c r="H476" i="2"/>
  <c r="G476" i="2"/>
  <c r="H475" i="2"/>
  <c r="G475" i="2"/>
  <c r="H474" i="2"/>
  <c r="G474" i="2"/>
  <c r="H473" i="2"/>
  <c r="G473" i="2"/>
  <c r="H472" i="2"/>
  <c r="G472" i="2"/>
  <c r="H471" i="2"/>
  <c r="G471" i="2"/>
  <c r="H470" i="2"/>
  <c r="G470" i="2"/>
  <c r="H469" i="2"/>
  <c r="G469" i="2"/>
  <c r="H468" i="2"/>
  <c r="G468" i="2"/>
  <c r="H467" i="2"/>
  <c r="G467" i="2"/>
  <c r="H466" i="2"/>
  <c r="G466" i="2"/>
  <c r="H465" i="2"/>
  <c r="G465" i="2"/>
  <c r="H464" i="2"/>
  <c r="G464" i="2"/>
  <c r="H463" i="2"/>
  <c r="G463" i="2"/>
  <c r="H462" i="2"/>
  <c r="G462" i="2"/>
  <c r="H461" i="2"/>
  <c r="G461" i="2"/>
  <c r="H460" i="2"/>
  <c r="G460" i="2"/>
  <c r="H459" i="2"/>
  <c r="G459" i="2"/>
  <c r="H458" i="2"/>
  <c r="G458" i="2"/>
  <c r="H457" i="2"/>
  <c r="G457" i="2"/>
  <c r="H456" i="2"/>
  <c r="G456" i="2"/>
  <c r="H455" i="2"/>
  <c r="G455" i="2"/>
  <c r="H454" i="2"/>
  <c r="G454" i="2"/>
  <c r="H453" i="2"/>
  <c r="G453" i="2"/>
  <c r="H452" i="2"/>
  <c r="G452" i="2"/>
  <c r="H451" i="2"/>
  <c r="G451" i="2"/>
  <c r="H450" i="2"/>
  <c r="G450" i="2"/>
  <c r="H449" i="2"/>
  <c r="G449" i="2"/>
  <c r="H448" i="2"/>
  <c r="G448" i="2"/>
  <c r="H447" i="2"/>
  <c r="G447" i="2"/>
  <c r="H446" i="2"/>
  <c r="G446" i="2"/>
  <c r="H445" i="2"/>
  <c r="G445" i="2"/>
  <c r="H444" i="2"/>
  <c r="G444" i="2"/>
  <c r="H443" i="2"/>
  <c r="G443" i="2"/>
  <c r="H442" i="2"/>
  <c r="G442" i="2"/>
  <c r="H441" i="2"/>
  <c r="G441" i="2"/>
  <c r="H440" i="2"/>
  <c r="G440" i="2"/>
  <c r="H439" i="2"/>
  <c r="G439" i="2"/>
  <c r="H438" i="2"/>
  <c r="G438" i="2"/>
  <c r="H437" i="2"/>
  <c r="G437" i="2"/>
  <c r="H436" i="2"/>
  <c r="G436" i="2"/>
  <c r="H435" i="2"/>
  <c r="G435" i="2"/>
  <c r="H434" i="2"/>
  <c r="G434" i="2"/>
  <c r="H433" i="2"/>
  <c r="G433" i="2"/>
  <c r="H432" i="2"/>
  <c r="G432" i="2"/>
  <c r="H431" i="2"/>
  <c r="G431" i="2"/>
  <c r="H430" i="2"/>
  <c r="G430" i="2"/>
  <c r="H429" i="2"/>
  <c r="G429" i="2"/>
  <c r="H428" i="2"/>
  <c r="G428" i="2"/>
  <c r="H427" i="2"/>
  <c r="G427" i="2"/>
  <c r="H426" i="2"/>
  <c r="G426" i="2"/>
  <c r="H425" i="2"/>
  <c r="G425" i="2"/>
  <c r="H424" i="2"/>
  <c r="G424" i="2"/>
  <c r="H423" i="2"/>
  <c r="G423" i="2"/>
  <c r="H422" i="2"/>
  <c r="G422" i="2"/>
  <c r="H421" i="2"/>
  <c r="G421" i="2"/>
  <c r="H420" i="2"/>
  <c r="G420" i="2"/>
  <c r="H419" i="2"/>
  <c r="G419" i="2"/>
  <c r="H418" i="2"/>
  <c r="G418" i="2"/>
  <c r="H417" i="2"/>
  <c r="G417" i="2"/>
  <c r="H416" i="2"/>
  <c r="G416" i="2"/>
  <c r="H415" i="2"/>
  <c r="G415" i="2"/>
  <c r="H414" i="2"/>
  <c r="G414" i="2"/>
  <c r="H413" i="2"/>
  <c r="G413" i="2"/>
  <c r="H412" i="2"/>
  <c r="G412" i="2"/>
  <c r="H411" i="2"/>
  <c r="G411" i="2"/>
  <c r="H410" i="2"/>
  <c r="G410" i="2"/>
  <c r="H409" i="2"/>
  <c r="G409" i="2"/>
  <c r="H402" i="2"/>
  <c r="G402" i="2"/>
  <c r="H401" i="2"/>
  <c r="G401" i="2"/>
  <c r="H400" i="2"/>
  <c r="G400" i="2"/>
  <c r="H399" i="2"/>
  <c r="G399" i="2"/>
  <c r="H398" i="2"/>
  <c r="G398" i="2"/>
  <c r="H397" i="2"/>
  <c r="G397" i="2"/>
  <c r="H396" i="2"/>
  <c r="G396" i="2"/>
  <c r="H395" i="2"/>
  <c r="G395" i="2"/>
  <c r="H394" i="2"/>
  <c r="G394" i="2"/>
  <c r="H393" i="2"/>
  <c r="G393" i="2"/>
  <c r="H392" i="2"/>
  <c r="G392" i="2"/>
  <c r="H391" i="2"/>
  <c r="G391" i="2"/>
  <c r="H390" i="2"/>
  <c r="G390" i="2"/>
  <c r="H383" i="2"/>
  <c r="G383" i="2"/>
  <c r="H376" i="2"/>
  <c r="G376" i="2"/>
  <c r="H368" i="2"/>
  <c r="G368" i="2"/>
  <c r="H367" i="2"/>
  <c r="G367" i="2"/>
  <c r="H366" i="2"/>
  <c r="G366" i="2"/>
  <c r="H365" i="2"/>
  <c r="G365" i="2"/>
  <c r="H364" i="2"/>
  <c r="G364" i="2"/>
  <c r="H363" i="2"/>
  <c r="G363" i="2"/>
  <c r="H362" i="2"/>
  <c r="G362" i="2"/>
  <c r="H361" i="2"/>
  <c r="G361" i="2"/>
  <c r="H360" i="2"/>
  <c r="G360" i="2"/>
  <c r="H359" i="2"/>
  <c r="G359" i="2"/>
  <c r="H358" i="2"/>
  <c r="G358" i="2"/>
  <c r="H357" i="2"/>
  <c r="G357" i="2"/>
  <c r="H356" i="2"/>
  <c r="G356" i="2"/>
  <c r="H355" i="2"/>
  <c r="G355" i="2"/>
  <c r="H354" i="2"/>
  <c r="G354" i="2"/>
  <c r="H353" i="2"/>
  <c r="G353" i="2"/>
  <c r="H352" i="2"/>
  <c r="G352" i="2"/>
  <c r="H351" i="2"/>
  <c r="G351" i="2"/>
  <c r="H350" i="2"/>
  <c r="G350" i="2"/>
  <c r="H349" i="2"/>
  <c r="G349" i="2"/>
  <c r="H348" i="2"/>
  <c r="G348" i="2"/>
  <c r="H347" i="2"/>
  <c r="G347" i="2"/>
  <c r="H346" i="2"/>
  <c r="G346" i="2"/>
  <c r="H345" i="2"/>
  <c r="G345" i="2"/>
  <c r="H344" i="2"/>
  <c r="G344" i="2"/>
  <c r="H343" i="2"/>
  <c r="G343" i="2"/>
  <c r="H342" i="2"/>
  <c r="G342" i="2"/>
  <c r="H341" i="2"/>
  <c r="G341" i="2"/>
  <c r="H340" i="2"/>
  <c r="G340" i="2"/>
  <c r="H339" i="2"/>
  <c r="G339" i="2"/>
  <c r="H338" i="2"/>
  <c r="G338" i="2"/>
  <c r="H337" i="2"/>
  <c r="G337" i="2"/>
  <c r="H336" i="2"/>
  <c r="G336" i="2"/>
  <c r="H335" i="2"/>
  <c r="G335" i="2"/>
  <c r="H334" i="2"/>
  <c r="G334" i="2"/>
  <c r="H333" i="2"/>
  <c r="G333" i="2"/>
  <c r="H332" i="2"/>
  <c r="G332" i="2"/>
  <c r="H331" i="2"/>
  <c r="G331" i="2"/>
  <c r="H330" i="2"/>
  <c r="G330" i="2"/>
  <c r="H329" i="2"/>
  <c r="G329" i="2"/>
  <c r="H328" i="2"/>
  <c r="G328" i="2"/>
  <c r="H327" i="2"/>
  <c r="G327" i="2"/>
  <c r="H326" i="2"/>
  <c r="G326" i="2"/>
  <c r="H325" i="2"/>
  <c r="G325" i="2"/>
  <c r="H324" i="2"/>
  <c r="G324" i="2"/>
  <c r="H323" i="2"/>
  <c r="G323" i="2"/>
  <c r="H322" i="2"/>
  <c r="G322" i="2"/>
  <c r="H321" i="2"/>
  <c r="G321" i="2"/>
  <c r="H320" i="2"/>
  <c r="G320" i="2"/>
  <c r="H319" i="2"/>
  <c r="G319" i="2"/>
  <c r="H318" i="2"/>
  <c r="G318" i="2"/>
  <c r="H317" i="2"/>
  <c r="G317" i="2"/>
  <c r="H316" i="2"/>
  <c r="G316" i="2"/>
  <c r="H315" i="2"/>
  <c r="G315" i="2"/>
  <c r="H314" i="2"/>
  <c r="G314" i="2"/>
  <c r="H313" i="2"/>
  <c r="G313" i="2"/>
  <c r="H312" i="2"/>
  <c r="G312" i="2"/>
  <c r="H311" i="2"/>
  <c r="G311" i="2"/>
  <c r="H310" i="2"/>
  <c r="G310" i="2"/>
  <c r="H309" i="2"/>
  <c r="G309" i="2"/>
  <c r="H308" i="2"/>
  <c r="G308" i="2"/>
  <c r="H307" i="2"/>
  <c r="G307" i="2"/>
  <c r="H306" i="2"/>
  <c r="G306" i="2"/>
  <c r="H305" i="2"/>
  <c r="G305" i="2"/>
  <c r="H304" i="2"/>
  <c r="G304" i="2"/>
  <c r="H303" i="2"/>
  <c r="G303" i="2"/>
  <c r="H302" i="2"/>
  <c r="G302" i="2"/>
  <c r="H301" i="2"/>
  <c r="G301" i="2"/>
  <c r="H300" i="2"/>
  <c r="G300" i="2"/>
  <c r="H299" i="2"/>
  <c r="G299" i="2"/>
  <c r="H298" i="2"/>
  <c r="G298" i="2"/>
  <c r="H297" i="2"/>
  <c r="G297" i="2"/>
  <c r="H296" i="2"/>
  <c r="G296" i="2"/>
  <c r="H295" i="2"/>
  <c r="G295" i="2"/>
  <c r="H294" i="2"/>
  <c r="G294" i="2"/>
  <c r="H293" i="2"/>
  <c r="G293" i="2"/>
  <c r="H292" i="2"/>
  <c r="G292" i="2"/>
  <c r="H291" i="2"/>
  <c r="G291" i="2"/>
  <c r="H290" i="2"/>
  <c r="G290" i="2"/>
  <c r="H289" i="2"/>
  <c r="G289" i="2"/>
  <c r="H288" i="2"/>
  <c r="G288" i="2"/>
  <c r="H287" i="2"/>
  <c r="G287" i="2"/>
  <c r="H286" i="2"/>
  <c r="G286" i="2"/>
  <c r="H285" i="2"/>
  <c r="G285" i="2"/>
  <c r="H284" i="2"/>
  <c r="G284" i="2"/>
  <c r="H283" i="2"/>
  <c r="G283" i="2"/>
  <c r="H282" i="2"/>
  <c r="G282" i="2"/>
  <c r="H281" i="2"/>
  <c r="G281" i="2"/>
  <c r="H280" i="2"/>
  <c r="G280" i="2"/>
  <c r="H279" i="2"/>
  <c r="G279" i="2"/>
  <c r="H278" i="2"/>
  <c r="G278" i="2"/>
  <c r="H277" i="2"/>
  <c r="G277" i="2"/>
  <c r="H276" i="2"/>
  <c r="G276" i="2"/>
  <c r="H275" i="2"/>
  <c r="G275" i="2"/>
  <c r="H274" i="2"/>
  <c r="G274" i="2"/>
  <c r="H273" i="2"/>
  <c r="G273" i="2"/>
  <c r="H272" i="2"/>
  <c r="G272" i="2"/>
  <c r="H271" i="2"/>
  <c r="G271" i="2"/>
  <c r="H270" i="2"/>
  <c r="G270" i="2"/>
  <c r="H269" i="2"/>
  <c r="G269" i="2"/>
  <c r="H268" i="2"/>
  <c r="G268" i="2"/>
  <c r="H267" i="2"/>
  <c r="G267" i="2"/>
  <c r="H266" i="2"/>
  <c r="G266" i="2"/>
  <c r="H265" i="2"/>
  <c r="G265" i="2"/>
  <c r="H264" i="2"/>
  <c r="G264" i="2"/>
  <c r="H263" i="2"/>
  <c r="G263" i="2"/>
  <c r="H262" i="2"/>
  <c r="G262" i="2"/>
  <c r="H261" i="2"/>
  <c r="G261" i="2"/>
  <c r="H260" i="2"/>
  <c r="G260" i="2"/>
  <c r="H259" i="2"/>
  <c r="G259" i="2"/>
  <c r="H258" i="2"/>
  <c r="G258" i="2"/>
  <c r="H257" i="2"/>
  <c r="G257" i="2"/>
  <c r="H256" i="2"/>
  <c r="G256" i="2"/>
  <c r="H255" i="2"/>
  <c r="G255" i="2"/>
  <c r="H254" i="2"/>
  <c r="G254" i="2"/>
  <c r="H253" i="2"/>
  <c r="G253" i="2"/>
  <c r="H252" i="2"/>
  <c r="G252" i="2"/>
  <c r="H251" i="2"/>
  <c r="G251" i="2"/>
  <c r="H250" i="2"/>
  <c r="G250" i="2"/>
  <c r="H249" i="2"/>
  <c r="G249" i="2"/>
  <c r="H248" i="2"/>
  <c r="G248" i="2"/>
  <c r="H247" i="2"/>
  <c r="G247" i="2"/>
  <c r="H246" i="2"/>
  <c r="G246" i="2"/>
  <c r="H245" i="2"/>
  <c r="G245" i="2"/>
  <c r="H244" i="2"/>
  <c r="G244" i="2"/>
  <c r="H243" i="2"/>
  <c r="G243" i="2"/>
  <c r="H242" i="2"/>
  <c r="G242" i="2"/>
  <c r="H241" i="2"/>
  <c r="G241" i="2"/>
  <c r="H240" i="2"/>
  <c r="G240" i="2"/>
  <c r="H239" i="2"/>
  <c r="G239" i="2"/>
  <c r="H238" i="2"/>
  <c r="G238" i="2"/>
  <c r="H237" i="2"/>
  <c r="G237" i="2"/>
  <c r="H236" i="2"/>
  <c r="G236" i="2"/>
  <c r="H235" i="2"/>
  <c r="G235" i="2"/>
  <c r="H234" i="2"/>
  <c r="G234" i="2"/>
  <c r="H233" i="2"/>
  <c r="G233" i="2"/>
  <c r="H232" i="2"/>
  <c r="G232" i="2"/>
  <c r="H231" i="2"/>
  <c r="G231" i="2"/>
  <c r="H230" i="2"/>
  <c r="G230" i="2"/>
  <c r="H229" i="2"/>
  <c r="G229" i="2"/>
  <c r="H228" i="2"/>
  <c r="G228" i="2"/>
  <c r="H227" i="2"/>
  <c r="G227" i="2"/>
  <c r="H226" i="2"/>
  <c r="G226" i="2"/>
  <c r="H225" i="2"/>
  <c r="G225" i="2"/>
  <c r="H224" i="2"/>
  <c r="G224" i="2"/>
  <c r="H223" i="2"/>
  <c r="G223" i="2"/>
  <c r="H222" i="2"/>
  <c r="G222" i="2"/>
  <c r="H221" i="2"/>
  <c r="G221" i="2"/>
  <c r="H220" i="2"/>
  <c r="G220" i="2"/>
  <c r="H219" i="2"/>
  <c r="G219" i="2"/>
  <c r="H218" i="2"/>
  <c r="G218" i="2"/>
  <c r="H217" i="2"/>
  <c r="G217" i="2"/>
  <c r="H216" i="2"/>
  <c r="G216" i="2"/>
  <c r="H215" i="2"/>
  <c r="G215" i="2"/>
  <c r="H214" i="2"/>
  <c r="G214" i="2"/>
  <c r="H213" i="2"/>
  <c r="G213" i="2"/>
  <c r="H212" i="2"/>
  <c r="G212" i="2"/>
  <c r="H211" i="2"/>
  <c r="G211" i="2"/>
  <c r="H210" i="2"/>
  <c r="G210" i="2"/>
  <c r="H209" i="2"/>
  <c r="G209" i="2"/>
  <c r="H208" i="2"/>
  <c r="G208" i="2"/>
  <c r="H207" i="2"/>
  <c r="G207" i="2"/>
  <c r="H206" i="2"/>
  <c r="G206" i="2"/>
  <c r="H205" i="2"/>
  <c r="G205" i="2"/>
  <c r="H204" i="2"/>
  <c r="G204" i="2"/>
  <c r="H203" i="2"/>
  <c r="G203" i="2"/>
  <c r="H202" i="2"/>
  <c r="G202" i="2"/>
  <c r="H201" i="2"/>
  <c r="G201" i="2"/>
  <c r="H200" i="2"/>
  <c r="G200" i="2"/>
  <c r="H199" i="2"/>
  <c r="G199" i="2"/>
  <c r="H198" i="2"/>
  <c r="G198" i="2"/>
  <c r="H197" i="2"/>
  <c r="G197" i="2"/>
  <c r="H196" i="2"/>
  <c r="G196" i="2"/>
  <c r="H195" i="2"/>
  <c r="G195" i="2"/>
  <c r="H194" i="2"/>
  <c r="G194" i="2"/>
  <c r="H193" i="2"/>
  <c r="G193" i="2"/>
  <c r="H192" i="2"/>
  <c r="G192" i="2"/>
  <c r="H191" i="2"/>
  <c r="G191" i="2"/>
  <c r="H190" i="2"/>
  <c r="G190" i="2"/>
  <c r="H189" i="2"/>
  <c r="G189" i="2"/>
  <c r="H188" i="2"/>
  <c r="G188" i="2"/>
  <c r="H187" i="2"/>
  <c r="G187" i="2"/>
  <c r="H186" i="2"/>
  <c r="G186" i="2"/>
  <c r="H185" i="2"/>
  <c r="G185" i="2"/>
  <c r="H184" i="2"/>
  <c r="G184" i="2"/>
  <c r="H183" i="2"/>
  <c r="G183" i="2"/>
  <c r="H182" i="2"/>
  <c r="G182" i="2"/>
  <c r="H181" i="2"/>
  <c r="G181" i="2"/>
  <c r="H180" i="2"/>
  <c r="G180" i="2"/>
  <c r="H179" i="2"/>
  <c r="G179" i="2"/>
  <c r="H178" i="2"/>
  <c r="G178" i="2"/>
  <c r="H177" i="2"/>
  <c r="G177" i="2"/>
  <c r="H176" i="2"/>
  <c r="G176" i="2"/>
  <c r="H175" i="2"/>
  <c r="G175" i="2"/>
  <c r="H174" i="2"/>
  <c r="G174" i="2"/>
  <c r="H173" i="2"/>
  <c r="G173" i="2"/>
  <c r="H172" i="2"/>
  <c r="G172" i="2"/>
  <c r="H171" i="2"/>
  <c r="G171" i="2"/>
  <c r="H170" i="2"/>
  <c r="G170" i="2"/>
  <c r="H169" i="2"/>
  <c r="G169" i="2"/>
  <c r="H168" i="2"/>
  <c r="G168" i="2"/>
  <c r="H167" i="2"/>
  <c r="G167" i="2"/>
  <c r="H166" i="2"/>
  <c r="G166" i="2"/>
  <c r="H165" i="2"/>
  <c r="G165" i="2"/>
  <c r="H164" i="2"/>
  <c r="G164" i="2"/>
  <c r="H163" i="2"/>
  <c r="G163" i="2"/>
  <c r="H162" i="2"/>
  <c r="G162" i="2"/>
  <c r="H161" i="2"/>
  <c r="G161" i="2"/>
  <c r="H160" i="2"/>
  <c r="G160" i="2"/>
  <c r="H159" i="2"/>
  <c r="G159" i="2"/>
  <c r="H158" i="2"/>
  <c r="G158" i="2"/>
  <c r="H157" i="2"/>
  <c r="G157" i="2"/>
  <c r="H156" i="2"/>
  <c r="G156" i="2"/>
  <c r="H155" i="2"/>
  <c r="G155" i="2"/>
  <c r="H154" i="2"/>
  <c r="G154" i="2"/>
  <c r="H153" i="2"/>
  <c r="G153" i="2"/>
  <c r="H152" i="2"/>
  <c r="G152" i="2"/>
  <c r="H151" i="2"/>
  <c r="G151" i="2"/>
  <c r="H150" i="2"/>
  <c r="G150" i="2"/>
  <c r="H149" i="2"/>
  <c r="G149" i="2"/>
  <c r="H148" i="2"/>
  <c r="G148" i="2"/>
  <c r="H147" i="2"/>
  <c r="G147" i="2"/>
  <c r="H146" i="2"/>
  <c r="G146" i="2"/>
  <c r="H145" i="2"/>
  <c r="G145" i="2"/>
  <c r="H144" i="2"/>
  <c r="G144" i="2"/>
  <c r="H143" i="2"/>
  <c r="G143" i="2"/>
  <c r="H142" i="2"/>
  <c r="G142" i="2"/>
  <c r="H141" i="2"/>
  <c r="G141" i="2"/>
  <c r="H140" i="2"/>
  <c r="G140" i="2"/>
  <c r="H139" i="2"/>
  <c r="G139" i="2"/>
  <c r="H138" i="2"/>
  <c r="G138" i="2"/>
  <c r="H137" i="2"/>
  <c r="G137" i="2"/>
  <c r="H136" i="2"/>
  <c r="G136" i="2"/>
  <c r="H135" i="2"/>
  <c r="G135" i="2"/>
  <c r="H134" i="2"/>
  <c r="G134" i="2"/>
  <c r="H133" i="2"/>
  <c r="G133" i="2"/>
  <c r="H132" i="2"/>
  <c r="G132" i="2"/>
  <c r="H131" i="2"/>
  <c r="G131" i="2"/>
  <c r="H130" i="2"/>
  <c r="G130" i="2"/>
  <c r="H129" i="2"/>
  <c r="G129" i="2"/>
  <c r="H128" i="2"/>
  <c r="G128" i="2"/>
  <c r="H127" i="2"/>
  <c r="G127" i="2"/>
  <c r="H126" i="2"/>
  <c r="G126" i="2"/>
  <c r="H125" i="2"/>
  <c r="G125" i="2"/>
  <c r="H124" i="2"/>
  <c r="G124" i="2"/>
  <c r="H123" i="2"/>
  <c r="G123" i="2"/>
  <c r="H122" i="2"/>
  <c r="G122" i="2"/>
  <c r="H121" i="2"/>
  <c r="G121" i="2"/>
  <c r="H120" i="2"/>
  <c r="G120" i="2"/>
  <c r="H119" i="2"/>
  <c r="G119" i="2"/>
  <c r="H118" i="2"/>
  <c r="G118" i="2"/>
  <c r="H117" i="2"/>
  <c r="G117" i="2"/>
  <c r="H116" i="2"/>
  <c r="G116" i="2"/>
  <c r="H115" i="2"/>
  <c r="G115" i="2"/>
  <c r="H114" i="2"/>
  <c r="G114" i="2"/>
  <c r="H113" i="2"/>
  <c r="G113" i="2"/>
  <c r="H112" i="2"/>
  <c r="G112" i="2"/>
  <c r="H111" i="2"/>
  <c r="G111" i="2"/>
  <c r="H110" i="2"/>
  <c r="G110" i="2"/>
  <c r="H109" i="2"/>
  <c r="G109" i="2"/>
  <c r="H108" i="2"/>
  <c r="G108" i="2"/>
  <c r="H107" i="2"/>
  <c r="G107" i="2"/>
  <c r="H106" i="2"/>
  <c r="G106" i="2"/>
  <c r="H105" i="2"/>
  <c r="G105" i="2"/>
  <c r="H104" i="2"/>
  <c r="G104" i="2"/>
  <c r="H103" i="2"/>
  <c r="G103" i="2"/>
  <c r="H102" i="2"/>
  <c r="G102" i="2"/>
  <c r="H101" i="2"/>
  <c r="G101" i="2"/>
  <c r="H100" i="2"/>
  <c r="G100" i="2"/>
  <c r="H99" i="2"/>
  <c r="G99" i="2"/>
  <c r="H98" i="2"/>
  <c r="G98" i="2"/>
  <c r="H97" i="2"/>
  <c r="G97" i="2"/>
  <c r="H96" i="2"/>
  <c r="G96" i="2"/>
  <c r="H95" i="2"/>
  <c r="G95" i="2"/>
  <c r="H94" i="2"/>
  <c r="G94" i="2"/>
  <c r="H93" i="2"/>
  <c r="G93" i="2"/>
  <c r="H92" i="2"/>
  <c r="G92" i="2"/>
  <c r="H91" i="2"/>
  <c r="G91" i="2"/>
  <c r="H90" i="2"/>
  <c r="G90" i="2"/>
  <c r="H89" i="2"/>
  <c r="G89" i="2"/>
  <c r="H88" i="2"/>
  <c r="G88" i="2"/>
  <c r="H87" i="2"/>
  <c r="G87" i="2"/>
  <c r="H86" i="2"/>
  <c r="G86" i="2"/>
  <c r="H85" i="2"/>
  <c r="G85" i="2"/>
  <c r="H84" i="2"/>
  <c r="G84" i="2"/>
  <c r="H83" i="2"/>
  <c r="G83" i="2"/>
  <c r="H82" i="2"/>
  <c r="G82" i="2"/>
  <c r="H81" i="2"/>
  <c r="G81" i="2"/>
  <c r="H80" i="2"/>
  <c r="G80" i="2"/>
  <c r="H79" i="2"/>
  <c r="G79" i="2"/>
  <c r="H72" i="2"/>
  <c r="G72" i="2"/>
  <c r="H71" i="2"/>
  <c r="G71" i="2"/>
  <c r="H70" i="2"/>
  <c r="G70" i="2"/>
  <c r="H69" i="2"/>
  <c r="G69" i="2"/>
  <c r="H68" i="2"/>
  <c r="G68" i="2"/>
  <c r="H67" i="2"/>
  <c r="G67" i="2"/>
  <c r="H66" i="2"/>
  <c r="G66" i="2"/>
  <c r="H65" i="2"/>
  <c r="G65" i="2"/>
  <c r="H64" i="2"/>
  <c r="G64" i="2"/>
  <c r="H63" i="2"/>
  <c r="G63" i="2"/>
  <c r="H62" i="2"/>
  <c r="G62" i="2"/>
  <c r="H61" i="2"/>
  <c r="G61" i="2"/>
  <c r="H60" i="2"/>
  <c r="G60" i="2"/>
  <c r="H59" i="2"/>
  <c r="G59" i="2"/>
  <c r="H58" i="2"/>
  <c r="G58" i="2"/>
  <c r="H57" i="2"/>
  <c r="G57" i="2"/>
  <c r="H56" i="2"/>
  <c r="G56" i="2"/>
  <c r="H55" i="2"/>
  <c r="G55" i="2"/>
  <c r="H54" i="2"/>
  <c r="G54" i="2"/>
  <c r="H53" i="2"/>
  <c r="G53" i="2"/>
  <c r="H52" i="2"/>
  <c r="G52" i="2"/>
  <c r="H51" i="2"/>
  <c r="G51" i="2"/>
  <c r="H50" i="2"/>
  <c r="G50" i="2"/>
  <c r="H49" i="2"/>
  <c r="G49" i="2"/>
  <c r="H48" i="2"/>
  <c r="G48" i="2"/>
  <c r="H47" i="2"/>
  <c r="G47" i="2"/>
  <c r="H46" i="2"/>
  <c r="G46" i="2"/>
  <c r="H45" i="2"/>
  <c r="G45" i="2"/>
  <c r="H44" i="2"/>
  <c r="G44" i="2"/>
  <c r="H43" i="2"/>
  <c r="G43" i="2"/>
  <c r="H42" i="2"/>
  <c r="G42" i="2"/>
  <c r="H41" i="2"/>
  <c r="G41" i="2"/>
  <c r="H40" i="2"/>
  <c r="G40" i="2"/>
  <c r="H39" i="2"/>
  <c r="G39" i="2"/>
  <c r="H38" i="2"/>
  <c r="G38" i="2"/>
  <c r="H37" i="2"/>
  <c r="G37" i="2"/>
  <c r="H36" i="2"/>
  <c r="G36" i="2"/>
  <c r="H35" i="2"/>
  <c r="G35" i="2"/>
  <c r="H34" i="2"/>
  <c r="G34" i="2"/>
  <c r="H33" i="2"/>
  <c r="G33" i="2"/>
  <c r="H31" i="2"/>
  <c r="G31" i="2"/>
  <c r="H30" i="2"/>
  <c r="G30" i="2"/>
  <c r="H29" i="2"/>
  <c r="G29" i="2"/>
  <c r="H28" i="2"/>
  <c r="G28" i="2"/>
  <c r="H27" i="2"/>
  <c r="G27" i="2"/>
  <c r="H26" i="2"/>
  <c r="G26" i="2"/>
  <c r="H25" i="2"/>
  <c r="G25" i="2"/>
  <c r="H23" i="2"/>
  <c r="G23" i="2"/>
  <c r="H22" i="2"/>
  <c r="G22" i="2"/>
  <c r="H21" i="2"/>
  <c r="G21" i="2"/>
  <c r="H20" i="2"/>
  <c r="G20" i="2"/>
  <c r="H19" i="2"/>
  <c r="G19" i="2"/>
  <c r="H18" i="2"/>
  <c r="G18" i="2"/>
  <c r="H17" i="2"/>
  <c r="G17" i="2"/>
  <c r="H16" i="2"/>
  <c r="G16" i="2"/>
  <c r="H15" i="2"/>
  <c r="G15" i="2"/>
  <c r="H14" i="2"/>
  <c r="G14" i="2"/>
  <c r="H13" i="2"/>
  <c r="G13" i="2"/>
  <c r="H12" i="2"/>
  <c r="G12" i="2"/>
  <c r="H11" i="2"/>
  <c r="G11" i="2"/>
  <c r="H10" i="2"/>
  <c r="G10" i="2"/>
  <c r="H9" i="2"/>
  <c r="G9" i="2"/>
  <c r="H8" i="2"/>
  <c r="G8" i="2"/>
  <c r="F23" i="6" l="1"/>
  <c r="E23" i="6"/>
  <c r="F20" i="6" l="1"/>
  <c r="E20" i="6"/>
  <c r="F13" i="6"/>
  <c r="E13" i="6"/>
  <c r="F12" i="6"/>
  <c r="E12" i="6"/>
  <c r="F11" i="6"/>
  <c r="E11" i="6"/>
  <c r="T5000" i="1" l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E2" i="6" l="1"/>
  <c r="E3" i="6"/>
  <c r="E4" i="6"/>
  <c r="E5" i="6"/>
  <c r="E6" i="6"/>
  <c r="E7" i="6"/>
  <c r="E8" i="6"/>
  <c r="E9" i="6"/>
  <c r="E10" i="6"/>
  <c r="E14" i="6"/>
  <c r="E15" i="6"/>
  <c r="E16" i="6"/>
  <c r="E17" i="6"/>
  <c r="E18" i="6"/>
  <c r="E19" i="6"/>
  <c r="E21" i="6"/>
  <c r="T1001" i="1" l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U1001" i="3"/>
  <c r="U1000" i="3"/>
  <c r="U999" i="3"/>
  <c r="U998" i="3"/>
  <c r="U997" i="3"/>
  <c r="U996" i="3"/>
  <c r="U995" i="3"/>
  <c r="U994" i="3"/>
  <c r="U993" i="3"/>
  <c r="U992" i="3"/>
  <c r="U991" i="3"/>
  <c r="U990" i="3"/>
  <c r="U989" i="3"/>
  <c r="U988" i="3"/>
  <c r="U987" i="3"/>
  <c r="U986" i="3"/>
  <c r="U985" i="3"/>
  <c r="U984" i="3"/>
  <c r="U983" i="3"/>
  <c r="U982" i="3"/>
  <c r="U981" i="3"/>
  <c r="U980" i="3"/>
  <c r="U979" i="3"/>
  <c r="U978" i="3"/>
  <c r="U977" i="3"/>
  <c r="U976" i="3"/>
  <c r="U975" i="3"/>
  <c r="U974" i="3"/>
  <c r="U973" i="3"/>
  <c r="U972" i="3"/>
  <c r="U971" i="3"/>
  <c r="U970" i="3"/>
  <c r="U969" i="3"/>
  <c r="U968" i="3"/>
  <c r="U967" i="3"/>
  <c r="U966" i="3"/>
  <c r="U965" i="3"/>
  <c r="U964" i="3"/>
  <c r="U963" i="3"/>
  <c r="U962" i="3"/>
  <c r="U961" i="3"/>
  <c r="U960" i="3"/>
  <c r="U959" i="3"/>
  <c r="U958" i="3"/>
  <c r="U957" i="3"/>
  <c r="U956" i="3"/>
  <c r="U955" i="3"/>
  <c r="U954" i="3"/>
  <c r="U953" i="3"/>
  <c r="U952" i="3"/>
  <c r="U951" i="3"/>
  <c r="U950" i="3"/>
  <c r="U949" i="3"/>
  <c r="U948" i="3"/>
  <c r="U947" i="3"/>
  <c r="U946" i="3"/>
  <c r="U945" i="3"/>
  <c r="U944" i="3"/>
  <c r="U943" i="3"/>
  <c r="U942" i="3"/>
  <c r="U941" i="3"/>
  <c r="U940" i="3"/>
  <c r="U939" i="3"/>
  <c r="U938" i="3"/>
  <c r="U937" i="3"/>
  <c r="U936" i="3"/>
  <c r="U935" i="3"/>
  <c r="U934" i="3"/>
  <c r="U933" i="3"/>
  <c r="U932" i="3"/>
  <c r="U931" i="3"/>
  <c r="U930" i="3"/>
  <c r="U929" i="3"/>
  <c r="U928" i="3"/>
  <c r="U927" i="3"/>
  <c r="U926" i="3"/>
  <c r="U925" i="3"/>
  <c r="U924" i="3"/>
  <c r="U923" i="3"/>
  <c r="U922" i="3"/>
  <c r="U921" i="3"/>
  <c r="U920" i="3"/>
  <c r="U919" i="3"/>
  <c r="U918" i="3"/>
  <c r="U917" i="3"/>
  <c r="U916" i="3"/>
  <c r="U915" i="3"/>
  <c r="U914" i="3"/>
  <c r="U913" i="3"/>
  <c r="U912" i="3"/>
  <c r="U911" i="3"/>
  <c r="U910" i="3"/>
  <c r="U909" i="3"/>
  <c r="U908" i="3"/>
  <c r="U907" i="3"/>
  <c r="U906" i="3"/>
  <c r="U905" i="3"/>
  <c r="U904" i="3"/>
  <c r="U903" i="3"/>
  <c r="U902" i="3"/>
  <c r="U901" i="3"/>
  <c r="U900" i="3"/>
  <c r="U899" i="3"/>
  <c r="U898" i="3"/>
  <c r="U897" i="3"/>
  <c r="U896" i="3"/>
  <c r="U895" i="3"/>
  <c r="U894" i="3"/>
  <c r="U893" i="3"/>
  <c r="U892" i="3"/>
  <c r="U891" i="3"/>
  <c r="U890" i="3"/>
  <c r="U889" i="3"/>
  <c r="U888" i="3"/>
  <c r="U887" i="3"/>
  <c r="U886" i="3"/>
  <c r="U885" i="3"/>
  <c r="U884" i="3"/>
  <c r="U883" i="3"/>
  <c r="U882" i="3"/>
  <c r="U881" i="3"/>
  <c r="U880" i="3"/>
  <c r="U879" i="3"/>
  <c r="U878" i="3"/>
  <c r="U877" i="3"/>
  <c r="U876" i="3"/>
  <c r="U875" i="3"/>
  <c r="U874" i="3"/>
  <c r="U873" i="3"/>
  <c r="U872" i="3"/>
  <c r="U871" i="3"/>
  <c r="U870" i="3"/>
  <c r="U869" i="3"/>
  <c r="U868" i="3"/>
  <c r="U867" i="3"/>
  <c r="U866" i="3"/>
  <c r="U865" i="3"/>
  <c r="U864" i="3"/>
  <c r="U863" i="3"/>
  <c r="U862" i="3"/>
  <c r="U861" i="3"/>
  <c r="U860" i="3"/>
  <c r="U859" i="3"/>
  <c r="U858" i="3"/>
  <c r="U857" i="3"/>
  <c r="U856" i="3"/>
  <c r="U855" i="3"/>
  <c r="U854" i="3"/>
  <c r="U853" i="3"/>
  <c r="U852" i="3"/>
  <c r="U851" i="3"/>
  <c r="U850" i="3"/>
  <c r="U849" i="3"/>
  <c r="U848" i="3"/>
  <c r="U847" i="3"/>
  <c r="U846" i="3"/>
  <c r="U845" i="3"/>
  <c r="U844" i="3"/>
  <c r="U843" i="3"/>
  <c r="U842" i="3"/>
  <c r="U841" i="3"/>
  <c r="U840" i="3"/>
  <c r="U839" i="3"/>
  <c r="U838" i="3"/>
  <c r="U837" i="3"/>
  <c r="U836" i="3"/>
  <c r="U835" i="3"/>
  <c r="U834" i="3"/>
  <c r="U833" i="3"/>
  <c r="U832" i="3"/>
  <c r="U831" i="3"/>
  <c r="U830" i="3"/>
  <c r="U829" i="3"/>
  <c r="U828" i="3"/>
  <c r="U827" i="3"/>
  <c r="U826" i="3"/>
  <c r="U825" i="3"/>
  <c r="U824" i="3"/>
  <c r="U823" i="3"/>
  <c r="U822" i="3"/>
  <c r="U821" i="3"/>
  <c r="U820" i="3"/>
  <c r="U819" i="3"/>
  <c r="U818" i="3"/>
  <c r="U817" i="3"/>
  <c r="U816" i="3"/>
  <c r="U815" i="3"/>
  <c r="U814" i="3"/>
  <c r="U813" i="3"/>
  <c r="U812" i="3"/>
  <c r="U811" i="3"/>
  <c r="U810" i="3"/>
  <c r="U809" i="3"/>
  <c r="U808" i="3"/>
  <c r="U807" i="3"/>
  <c r="U806" i="3"/>
  <c r="U805" i="3"/>
  <c r="U804" i="3"/>
  <c r="U803" i="3"/>
  <c r="U802" i="3"/>
  <c r="U801" i="3"/>
  <c r="U800" i="3"/>
  <c r="U799" i="3"/>
  <c r="U798" i="3"/>
  <c r="U797" i="3"/>
  <c r="U796" i="3"/>
  <c r="U795" i="3"/>
  <c r="U794" i="3"/>
  <c r="U793" i="3"/>
  <c r="U792" i="3"/>
  <c r="U791" i="3"/>
  <c r="U790" i="3"/>
  <c r="U789" i="3"/>
  <c r="U788" i="3"/>
  <c r="U787" i="3"/>
  <c r="U786" i="3"/>
  <c r="U785" i="3"/>
  <c r="U784" i="3"/>
  <c r="U783" i="3"/>
  <c r="U782" i="3"/>
  <c r="U781" i="3"/>
  <c r="U780" i="3"/>
  <c r="U779" i="3"/>
  <c r="U778" i="3"/>
  <c r="U777" i="3"/>
  <c r="U776" i="3"/>
  <c r="U775" i="3"/>
  <c r="U774" i="3"/>
  <c r="U773" i="3"/>
  <c r="U772" i="3"/>
  <c r="U771" i="3"/>
  <c r="U770" i="3"/>
  <c r="U769" i="3"/>
  <c r="U768" i="3"/>
  <c r="U767" i="3"/>
  <c r="U766" i="3"/>
  <c r="U765" i="3"/>
  <c r="U764" i="3"/>
  <c r="U763" i="3"/>
  <c r="U762" i="3"/>
  <c r="U761" i="3"/>
  <c r="U760" i="3"/>
  <c r="U759" i="3"/>
  <c r="U758" i="3"/>
  <c r="U757" i="3"/>
  <c r="U756" i="3"/>
  <c r="U755" i="3"/>
  <c r="U754" i="3"/>
  <c r="U753" i="3"/>
  <c r="U752" i="3"/>
  <c r="U751" i="3"/>
  <c r="U750" i="3"/>
  <c r="U749" i="3"/>
  <c r="U748" i="3"/>
  <c r="U747" i="3"/>
  <c r="U746" i="3"/>
  <c r="U745" i="3"/>
  <c r="U744" i="3"/>
  <c r="U743" i="3"/>
  <c r="U742" i="3"/>
  <c r="U741" i="3"/>
  <c r="U740" i="3"/>
  <c r="U739" i="3"/>
  <c r="U738" i="3"/>
  <c r="U737" i="3"/>
  <c r="U736" i="3"/>
  <c r="U735" i="3"/>
  <c r="U734" i="3"/>
  <c r="U733" i="3"/>
  <c r="U732" i="3"/>
  <c r="U731" i="3"/>
  <c r="U730" i="3"/>
  <c r="U729" i="3"/>
  <c r="U728" i="3"/>
  <c r="U727" i="3"/>
  <c r="U726" i="3"/>
  <c r="U725" i="3"/>
  <c r="U724" i="3"/>
  <c r="U723" i="3"/>
  <c r="U722" i="3"/>
  <c r="U721" i="3"/>
  <c r="U720" i="3"/>
  <c r="U719" i="3"/>
  <c r="U718" i="3"/>
  <c r="U717" i="3"/>
  <c r="U716" i="3"/>
  <c r="U715" i="3"/>
  <c r="U714" i="3"/>
  <c r="U713" i="3"/>
  <c r="U712" i="3"/>
  <c r="U711" i="3"/>
  <c r="U710" i="3"/>
  <c r="U709" i="3"/>
  <c r="U708" i="3"/>
  <c r="U707" i="3"/>
  <c r="U706" i="3"/>
  <c r="U705" i="3"/>
  <c r="U704" i="3"/>
  <c r="U703" i="3"/>
  <c r="U702" i="3"/>
  <c r="U701" i="3"/>
  <c r="U700" i="3"/>
  <c r="U699" i="3"/>
  <c r="U698" i="3"/>
  <c r="U697" i="3"/>
  <c r="U696" i="3"/>
  <c r="U695" i="3"/>
  <c r="U694" i="3"/>
  <c r="U693" i="3"/>
  <c r="U692" i="3"/>
  <c r="U691" i="3"/>
  <c r="U690" i="3"/>
  <c r="U689" i="3"/>
  <c r="U688" i="3"/>
  <c r="U687" i="3"/>
  <c r="U686" i="3"/>
  <c r="U685" i="3"/>
  <c r="U684" i="3"/>
  <c r="U683" i="3"/>
  <c r="U682" i="3"/>
  <c r="U681" i="3"/>
  <c r="U680" i="3"/>
  <c r="U679" i="3"/>
  <c r="U678" i="3"/>
  <c r="U677" i="3"/>
  <c r="U676" i="3"/>
  <c r="U675" i="3"/>
  <c r="U674" i="3"/>
  <c r="U673" i="3"/>
  <c r="U672" i="3"/>
  <c r="U671" i="3"/>
  <c r="U670" i="3"/>
  <c r="U669" i="3"/>
  <c r="U668" i="3"/>
  <c r="U667" i="3"/>
  <c r="U666" i="3"/>
  <c r="U665" i="3"/>
  <c r="U664" i="3"/>
  <c r="U663" i="3"/>
  <c r="U662" i="3"/>
  <c r="U661" i="3"/>
  <c r="U660" i="3"/>
  <c r="U659" i="3"/>
  <c r="U658" i="3"/>
  <c r="U657" i="3"/>
  <c r="U656" i="3"/>
  <c r="U655" i="3"/>
  <c r="U654" i="3"/>
  <c r="U653" i="3"/>
  <c r="U652" i="3"/>
  <c r="U651" i="3"/>
  <c r="U650" i="3"/>
  <c r="U649" i="3"/>
  <c r="U648" i="3"/>
  <c r="U647" i="3"/>
  <c r="U646" i="3"/>
  <c r="U645" i="3"/>
  <c r="U644" i="3"/>
  <c r="U643" i="3"/>
  <c r="U642" i="3"/>
  <c r="U641" i="3"/>
  <c r="U640" i="3"/>
  <c r="U639" i="3"/>
  <c r="U638" i="3"/>
  <c r="U637" i="3"/>
  <c r="U636" i="3"/>
  <c r="U635" i="3"/>
  <c r="U634" i="3"/>
  <c r="U633" i="3"/>
  <c r="U632" i="3"/>
  <c r="U631" i="3"/>
  <c r="U630" i="3"/>
  <c r="U629" i="3"/>
  <c r="U628" i="3"/>
  <c r="U627" i="3"/>
  <c r="U626" i="3"/>
  <c r="U625" i="3"/>
  <c r="U624" i="3"/>
  <c r="U623" i="3"/>
  <c r="U622" i="3"/>
  <c r="U621" i="3"/>
  <c r="U620" i="3"/>
  <c r="U619" i="3"/>
  <c r="U618" i="3"/>
  <c r="U617" i="3"/>
  <c r="U616" i="3"/>
  <c r="U615" i="3"/>
  <c r="U614" i="3"/>
  <c r="U613" i="3"/>
  <c r="U612" i="3"/>
  <c r="U611" i="3"/>
  <c r="U610" i="3"/>
  <c r="U609" i="3"/>
  <c r="U608" i="3"/>
  <c r="U607" i="3"/>
  <c r="U606" i="3"/>
  <c r="U605" i="3"/>
  <c r="U604" i="3"/>
  <c r="U603" i="3"/>
  <c r="U602" i="3"/>
  <c r="U601" i="3"/>
  <c r="U600" i="3"/>
  <c r="U599" i="3"/>
  <c r="U598" i="3"/>
  <c r="U597" i="3"/>
  <c r="U596" i="3"/>
  <c r="U595" i="3"/>
  <c r="U594" i="3"/>
  <c r="U593" i="3"/>
  <c r="U592" i="3"/>
  <c r="U591" i="3"/>
  <c r="U590" i="3"/>
  <c r="U589" i="3"/>
  <c r="U588" i="3"/>
  <c r="U587" i="3"/>
  <c r="U586" i="3"/>
  <c r="U585" i="3"/>
  <c r="U584" i="3"/>
  <c r="U583" i="3"/>
  <c r="U582" i="3"/>
  <c r="U581" i="3"/>
  <c r="U580" i="3"/>
  <c r="U579" i="3"/>
  <c r="U578" i="3"/>
  <c r="U577" i="3"/>
  <c r="U576" i="3"/>
  <c r="U575" i="3"/>
  <c r="U574" i="3"/>
  <c r="U573" i="3"/>
  <c r="U572" i="3"/>
  <c r="U571" i="3"/>
  <c r="U570" i="3"/>
  <c r="U569" i="3"/>
  <c r="U568" i="3"/>
  <c r="U567" i="3"/>
  <c r="U566" i="3"/>
  <c r="U565" i="3"/>
  <c r="U564" i="3"/>
  <c r="U563" i="3"/>
  <c r="U562" i="3"/>
  <c r="U561" i="3"/>
  <c r="U560" i="3"/>
  <c r="U559" i="3"/>
  <c r="U558" i="3"/>
  <c r="U557" i="3"/>
  <c r="U556" i="3"/>
  <c r="U555" i="3"/>
  <c r="U554" i="3"/>
  <c r="U553" i="3"/>
  <c r="U552" i="3"/>
  <c r="U551" i="3"/>
  <c r="U550" i="3"/>
  <c r="U549" i="3"/>
  <c r="U548" i="3"/>
  <c r="U547" i="3"/>
  <c r="U546" i="3"/>
  <c r="U545" i="3"/>
  <c r="U544" i="3"/>
  <c r="U543" i="3"/>
  <c r="U542" i="3"/>
  <c r="U541" i="3"/>
  <c r="U540" i="3"/>
  <c r="U539" i="3"/>
  <c r="U538" i="3"/>
  <c r="U537" i="3"/>
  <c r="U536" i="3"/>
  <c r="U535" i="3"/>
  <c r="U534" i="3"/>
  <c r="U533" i="3"/>
  <c r="U532" i="3"/>
  <c r="U531" i="3"/>
  <c r="U530" i="3"/>
  <c r="U529" i="3"/>
  <c r="U528" i="3"/>
  <c r="U527" i="3"/>
  <c r="U526" i="3"/>
  <c r="U525" i="3"/>
  <c r="U524" i="3"/>
  <c r="U523" i="3"/>
  <c r="U522" i="3"/>
  <c r="U521" i="3"/>
  <c r="U520" i="3"/>
  <c r="U519" i="3"/>
  <c r="U518" i="3"/>
  <c r="U517" i="3"/>
  <c r="U516" i="3"/>
  <c r="U515" i="3"/>
  <c r="U514" i="3"/>
  <c r="U513" i="3"/>
  <c r="U512" i="3"/>
  <c r="U511" i="3"/>
  <c r="U510" i="3"/>
  <c r="U509" i="3"/>
  <c r="U508" i="3"/>
  <c r="U507" i="3"/>
  <c r="U506" i="3"/>
  <c r="U505" i="3"/>
  <c r="U504" i="3"/>
  <c r="U503" i="3"/>
  <c r="U502" i="3"/>
  <c r="U501" i="3"/>
  <c r="U500" i="3"/>
  <c r="U499" i="3"/>
  <c r="U498" i="3"/>
  <c r="U497" i="3"/>
  <c r="U496" i="3"/>
  <c r="U495" i="3"/>
  <c r="U494" i="3"/>
  <c r="U493" i="3"/>
  <c r="U492" i="3"/>
  <c r="U491" i="3"/>
  <c r="U490" i="3"/>
  <c r="U489" i="3"/>
  <c r="U488" i="3"/>
  <c r="U487" i="3"/>
  <c r="U486" i="3"/>
  <c r="U485" i="3"/>
  <c r="U484" i="3"/>
  <c r="U483" i="3"/>
  <c r="U482" i="3"/>
  <c r="U481" i="3"/>
  <c r="U480" i="3"/>
  <c r="U479" i="3"/>
  <c r="U478" i="3"/>
  <c r="U477" i="3"/>
  <c r="U476" i="3"/>
  <c r="U475" i="3"/>
  <c r="U474" i="3"/>
  <c r="U473" i="3"/>
  <c r="U472" i="3"/>
  <c r="U471" i="3"/>
  <c r="U470" i="3"/>
  <c r="U469" i="3"/>
  <c r="U468" i="3"/>
  <c r="U467" i="3"/>
  <c r="U466" i="3"/>
  <c r="U465" i="3"/>
  <c r="U464" i="3"/>
  <c r="U463" i="3"/>
  <c r="U462" i="3"/>
  <c r="U461" i="3"/>
  <c r="U460" i="3"/>
  <c r="U459" i="3"/>
  <c r="U458" i="3"/>
  <c r="U457" i="3"/>
  <c r="U456" i="3"/>
  <c r="U455" i="3"/>
  <c r="U454" i="3"/>
  <c r="U453" i="3"/>
  <c r="U452" i="3"/>
  <c r="U451" i="3"/>
  <c r="U450" i="3"/>
  <c r="U449" i="3"/>
  <c r="U448" i="3"/>
  <c r="U447" i="3"/>
  <c r="U446" i="3"/>
  <c r="U445" i="3"/>
  <c r="U444" i="3"/>
  <c r="U443" i="3"/>
  <c r="U442" i="3"/>
  <c r="U441" i="3"/>
  <c r="U440" i="3"/>
  <c r="U439" i="3"/>
  <c r="U438" i="3"/>
  <c r="U437" i="3"/>
  <c r="U436" i="3"/>
  <c r="U435" i="3"/>
  <c r="U434" i="3"/>
  <c r="U433" i="3"/>
  <c r="U432" i="3"/>
  <c r="U431" i="3"/>
  <c r="U430" i="3"/>
  <c r="U429" i="3"/>
  <c r="U428" i="3"/>
  <c r="U427" i="3"/>
  <c r="U426" i="3"/>
  <c r="U425" i="3"/>
  <c r="U424" i="3"/>
  <c r="U423" i="3"/>
  <c r="U422" i="3"/>
  <c r="U421" i="3"/>
  <c r="U420" i="3"/>
  <c r="U419" i="3"/>
  <c r="U418" i="3"/>
  <c r="U417" i="3"/>
  <c r="U416" i="3"/>
  <c r="U415" i="3"/>
  <c r="U414" i="3"/>
  <c r="U413" i="3"/>
  <c r="U412" i="3"/>
  <c r="U411" i="3"/>
  <c r="U410" i="3"/>
  <c r="U409" i="3"/>
  <c r="U408" i="3"/>
  <c r="U407" i="3"/>
  <c r="U406" i="3"/>
  <c r="U405" i="3"/>
  <c r="U404" i="3"/>
  <c r="U403" i="3"/>
  <c r="U402" i="3"/>
  <c r="U401" i="3"/>
  <c r="U400" i="3"/>
  <c r="U399" i="3"/>
  <c r="U398" i="3"/>
  <c r="U397" i="3"/>
  <c r="U396" i="3"/>
  <c r="U395" i="3"/>
  <c r="U394" i="3"/>
  <c r="U393" i="3"/>
  <c r="U392" i="3"/>
  <c r="U391" i="3"/>
  <c r="U390" i="3"/>
  <c r="U389" i="3"/>
  <c r="U388" i="3"/>
  <c r="U387" i="3"/>
  <c r="U386" i="3"/>
  <c r="U385" i="3"/>
  <c r="U384" i="3"/>
  <c r="U383" i="3"/>
  <c r="U382" i="3"/>
  <c r="U381" i="3"/>
  <c r="U380" i="3"/>
  <c r="U379" i="3"/>
  <c r="U378" i="3"/>
  <c r="U377" i="3"/>
  <c r="U376" i="3"/>
  <c r="U375" i="3"/>
  <c r="U374" i="3"/>
  <c r="U373" i="3"/>
  <c r="U372" i="3"/>
  <c r="U371" i="3"/>
  <c r="U370" i="3"/>
  <c r="U369" i="3"/>
  <c r="U368" i="3"/>
  <c r="U367" i="3"/>
  <c r="U366" i="3"/>
  <c r="U365" i="3"/>
  <c r="U364" i="3"/>
  <c r="U363" i="3"/>
  <c r="U362" i="3"/>
  <c r="U361" i="3"/>
  <c r="U360" i="3"/>
  <c r="U359" i="3"/>
  <c r="U358" i="3"/>
  <c r="U357" i="3"/>
  <c r="U356" i="3"/>
  <c r="U355" i="3"/>
  <c r="U354" i="3"/>
  <c r="U353" i="3"/>
  <c r="U352" i="3"/>
  <c r="U351" i="3"/>
  <c r="U350" i="3"/>
  <c r="U349" i="3"/>
  <c r="U348" i="3"/>
  <c r="U347" i="3"/>
  <c r="U346" i="3"/>
  <c r="U345" i="3"/>
  <c r="U344" i="3"/>
  <c r="U343" i="3"/>
  <c r="U342" i="3"/>
  <c r="U341" i="3"/>
  <c r="U340" i="3"/>
  <c r="U339" i="3"/>
  <c r="U338" i="3"/>
  <c r="U337" i="3"/>
  <c r="U336" i="3"/>
  <c r="U335" i="3"/>
  <c r="U334" i="3"/>
  <c r="U333" i="3"/>
  <c r="U332" i="3"/>
  <c r="U331" i="3"/>
  <c r="U330" i="3"/>
  <c r="U329" i="3"/>
  <c r="U328" i="3"/>
  <c r="U327" i="3"/>
  <c r="U326" i="3"/>
  <c r="U325" i="3"/>
  <c r="U324" i="3"/>
  <c r="U323" i="3"/>
  <c r="U322" i="3"/>
  <c r="U321" i="3"/>
  <c r="U320" i="3"/>
  <c r="U319" i="3"/>
  <c r="U318" i="3"/>
  <c r="U317" i="3"/>
  <c r="U316" i="3"/>
  <c r="U315" i="3"/>
  <c r="U314" i="3"/>
  <c r="U313" i="3"/>
  <c r="U312" i="3"/>
  <c r="U311" i="3"/>
  <c r="U310" i="3"/>
  <c r="U309" i="3"/>
  <c r="U308" i="3"/>
  <c r="U307" i="3"/>
  <c r="U306" i="3"/>
  <c r="U305" i="3"/>
  <c r="U304" i="3"/>
  <c r="U303" i="3"/>
  <c r="U302" i="3"/>
  <c r="U301" i="3"/>
  <c r="U300" i="3"/>
  <c r="U299" i="3"/>
  <c r="U298" i="3"/>
  <c r="U297" i="3"/>
  <c r="U296" i="3"/>
  <c r="U295" i="3"/>
  <c r="U294" i="3"/>
  <c r="U293" i="3"/>
  <c r="U292" i="3"/>
  <c r="U291" i="3"/>
  <c r="U290" i="3"/>
  <c r="U289" i="3"/>
  <c r="U288" i="3"/>
  <c r="U287" i="3"/>
  <c r="U286" i="3"/>
  <c r="U285" i="3"/>
  <c r="U284" i="3"/>
  <c r="U283" i="3"/>
  <c r="U282" i="3"/>
  <c r="U281" i="3"/>
  <c r="U280" i="3"/>
  <c r="U279" i="3"/>
  <c r="U278" i="3"/>
  <c r="U277" i="3"/>
  <c r="U276" i="3"/>
  <c r="U275" i="3"/>
  <c r="U274" i="3"/>
  <c r="U273" i="3"/>
  <c r="U272" i="3"/>
  <c r="U271" i="3"/>
  <c r="U270" i="3"/>
  <c r="U269" i="3"/>
  <c r="U268" i="3"/>
  <c r="U267" i="3"/>
  <c r="U266" i="3"/>
  <c r="U265" i="3"/>
  <c r="U264" i="3"/>
  <c r="U263" i="3"/>
  <c r="U262" i="3"/>
  <c r="U261" i="3"/>
  <c r="U260" i="3"/>
  <c r="U259" i="3"/>
  <c r="U258" i="3"/>
  <c r="U257" i="3"/>
  <c r="U256" i="3"/>
  <c r="U255" i="3"/>
  <c r="U254" i="3"/>
  <c r="U253" i="3"/>
  <c r="U252" i="3"/>
  <c r="U251" i="3"/>
  <c r="U250" i="3"/>
  <c r="U249" i="3"/>
  <c r="U248" i="3"/>
  <c r="U247" i="3"/>
  <c r="U246" i="3"/>
  <c r="U245" i="3"/>
  <c r="U244" i="3"/>
  <c r="U243" i="3"/>
  <c r="U242" i="3"/>
  <c r="U241" i="3"/>
  <c r="U240" i="3"/>
  <c r="U239" i="3"/>
  <c r="U238" i="3"/>
  <c r="U237" i="3"/>
  <c r="U236" i="3"/>
  <c r="U235" i="3"/>
  <c r="U234" i="3"/>
  <c r="U233" i="3"/>
  <c r="U232" i="3"/>
  <c r="U231" i="3"/>
  <c r="U230" i="3"/>
  <c r="U229" i="3"/>
  <c r="U228" i="3"/>
  <c r="U227" i="3"/>
  <c r="U226" i="3"/>
  <c r="U225" i="3"/>
  <c r="U224" i="3"/>
  <c r="U223" i="3"/>
  <c r="U222" i="3"/>
  <c r="U221" i="3"/>
  <c r="U220" i="3"/>
  <c r="U219" i="3"/>
  <c r="U218" i="3"/>
  <c r="U217" i="3"/>
  <c r="U216" i="3"/>
  <c r="U215" i="3"/>
  <c r="U214" i="3"/>
  <c r="U213" i="3"/>
  <c r="U212" i="3"/>
  <c r="U211" i="3"/>
  <c r="U210" i="3"/>
  <c r="U209" i="3"/>
  <c r="U208" i="3"/>
  <c r="U207" i="3"/>
  <c r="U206" i="3"/>
  <c r="U205" i="3"/>
  <c r="U204" i="3"/>
  <c r="U203" i="3"/>
  <c r="U202" i="3"/>
  <c r="U201" i="3"/>
  <c r="U200" i="3"/>
  <c r="U199" i="3"/>
  <c r="U198" i="3"/>
  <c r="U197" i="3"/>
  <c r="U196" i="3"/>
  <c r="U195" i="3"/>
  <c r="U194" i="3"/>
  <c r="U193" i="3"/>
  <c r="U192" i="3"/>
  <c r="U191" i="3"/>
  <c r="U190" i="3"/>
  <c r="U189" i="3"/>
  <c r="U188" i="3"/>
  <c r="U187" i="3"/>
  <c r="U186" i="3"/>
  <c r="U185" i="3"/>
  <c r="U184" i="3"/>
  <c r="U183" i="3"/>
  <c r="U182" i="3"/>
  <c r="U181" i="3"/>
  <c r="U180" i="3"/>
  <c r="U179" i="3"/>
  <c r="U178" i="3"/>
  <c r="U177" i="3"/>
  <c r="U176" i="3"/>
  <c r="U175" i="3"/>
  <c r="U174" i="3"/>
  <c r="U173" i="3"/>
  <c r="U172" i="3"/>
  <c r="U171" i="3"/>
  <c r="U170" i="3"/>
  <c r="U169" i="3"/>
  <c r="U168" i="3"/>
  <c r="U167" i="3"/>
  <c r="U166" i="3"/>
  <c r="U165" i="3"/>
  <c r="U164" i="3"/>
  <c r="U163" i="3"/>
  <c r="U162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U137" i="3"/>
  <c r="U136" i="3"/>
  <c r="U135" i="3"/>
  <c r="U134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U110" i="3"/>
  <c r="U109" i="3"/>
  <c r="U10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39" i="3"/>
  <c r="U38" i="3"/>
  <c r="U37" i="3"/>
  <c r="U36" i="3"/>
  <c r="U35" i="3"/>
  <c r="U34" i="3"/>
  <c r="U33" i="3"/>
  <c r="U32" i="3"/>
  <c r="U31" i="3"/>
  <c r="U30" i="3"/>
  <c r="U29" i="3"/>
  <c r="U28" i="3"/>
  <c r="U27" i="3"/>
  <c r="U26" i="3"/>
  <c r="U25" i="3"/>
  <c r="U24" i="3"/>
  <c r="U23" i="3"/>
  <c r="U22" i="3"/>
  <c r="U21" i="3"/>
  <c r="U20" i="3"/>
  <c r="U19" i="3"/>
  <c r="U18" i="3"/>
  <c r="U17" i="3"/>
  <c r="U16" i="3"/>
  <c r="U15" i="3"/>
  <c r="U14" i="3"/>
  <c r="U13" i="3"/>
  <c r="U12" i="3"/>
  <c r="U11" i="3"/>
  <c r="U10" i="3"/>
  <c r="U9" i="3"/>
  <c r="U8" i="3"/>
  <c r="U7" i="3"/>
  <c r="U6" i="3"/>
  <c r="U5" i="3"/>
  <c r="U4" i="3"/>
  <c r="E80" i="6" l="1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4" i="6"/>
  <c r="E22" i="6"/>
  <c r="F61" i="6"/>
  <c r="F60" i="6"/>
  <c r="F59" i="6"/>
  <c r="F57" i="6"/>
  <c r="F56" i="6"/>
  <c r="F53" i="6"/>
  <c r="F52" i="6"/>
  <c r="F50" i="6"/>
  <c r="F49" i="6"/>
  <c r="F36" i="6"/>
  <c r="F35" i="6"/>
  <c r="F34" i="6"/>
  <c r="F31" i="6"/>
  <c r="F30" i="6"/>
  <c r="F28" i="6"/>
  <c r="F27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58" i="6"/>
  <c r="F55" i="6"/>
  <c r="F54" i="6"/>
  <c r="F51" i="6"/>
  <c r="F48" i="6"/>
  <c r="F47" i="6"/>
  <c r="F46" i="6"/>
  <c r="F45" i="6"/>
  <c r="F44" i="6"/>
  <c r="F43" i="6"/>
  <c r="F42" i="6"/>
  <c r="F40" i="6"/>
  <c r="F39" i="6"/>
  <c r="F38" i="6"/>
  <c r="F37" i="6"/>
  <c r="F33" i="6"/>
  <c r="F32" i="6"/>
  <c r="F29" i="6"/>
  <c r="F26" i="6"/>
  <c r="F24" i="6"/>
  <c r="F22" i="6"/>
  <c r="F21" i="6"/>
  <c r="F19" i="6"/>
  <c r="F18" i="6"/>
  <c r="F17" i="6"/>
  <c r="F16" i="6"/>
  <c r="F15" i="6"/>
  <c r="F14" i="6"/>
  <c r="F10" i="6"/>
  <c r="F9" i="6"/>
  <c r="F8" i="6"/>
  <c r="F7" i="6"/>
  <c r="F6" i="6"/>
  <c r="F5" i="6"/>
  <c r="F4" i="6"/>
  <c r="F3" i="6"/>
  <c r="F2" i="6"/>
  <c r="G2" i="2" l="1"/>
  <c r="T8" i="1" l="1"/>
  <c r="T5" i="1"/>
  <c r="T7" i="1"/>
</calcChain>
</file>

<file path=xl/sharedStrings.xml><?xml version="1.0" encoding="utf-8"?>
<sst xmlns="http://schemas.openxmlformats.org/spreadsheetml/2006/main" count="24996" uniqueCount="7772">
  <si>
    <t>Nazwa sygnału</t>
  </si>
  <si>
    <t>Stacja</t>
  </si>
  <si>
    <t>Napięcie</t>
  </si>
  <si>
    <t>Kierunek</t>
  </si>
  <si>
    <t>Numer pola</t>
  </si>
  <si>
    <t>Lp</t>
  </si>
  <si>
    <t>Sprawdzenie</t>
  </si>
  <si>
    <t>Wejście</t>
  </si>
  <si>
    <t>Wyjście (sterowanie)</t>
  </si>
  <si>
    <t>indeks
lub ref. TASE.2</t>
  </si>
  <si>
    <t>Nazwa pomiaru</t>
  </si>
  <si>
    <t>Miano</t>
  </si>
  <si>
    <t>Data uruchomienia</t>
  </si>
  <si>
    <t>Uwagi</t>
  </si>
  <si>
    <t>Przygotował</t>
  </si>
  <si>
    <t>Nr pola</t>
  </si>
  <si>
    <t>Negacja
(0 lub 1)</t>
  </si>
  <si>
    <t>Alarm</t>
  </si>
  <si>
    <t>Alarm z separatora oleju</t>
  </si>
  <si>
    <t>Asymetria prądów</t>
  </si>
  <si>
    <t>Automatyka agregatu</t>
  </si>
  <si>
    <t>Automatyka ARN - blokada nadnapięciowa</t>
  </si>
  <si>
    <t>Automatyka ARN - blokada podnapięciowa</t>
  </si>
  <si>
    <t>Automatyka AWSC</t>
  </si>
  <si>
    <t>Automatyka chłodzenia</t>
  </si>
  <si>
    <t>Automatyka regulacji dławikiem</t>
  </si>
  <si>
    <t>Automatyka SPZ - cykl WZ</t>
  </si>
  <si>
    <t>Automatyka SPZ/SCO</t>
  </si>
  <si>
    <t>Awaria agregatu</t>
  </si>
  <si>
    <t>Blokada biegu przełącznika zaczepów</t>
  </si>
  <si>
    <t>Blokada monterska założona</t>
  </si>
  <si>
    <t>Dławik - skrajne górne położenie</t>
  </si>
  <si>
    <t>Doziemienie w obwodach prądu stałego</t>
  </si>
  <si>
    <t>Farma wiatrowa</t>
  </si>
  <si>
    <t>Kompensacja poza zakresem</t>
  </si>
  <si>
    <t>Kontrola synchronizmu</t>
  </si>
  <si>
    <t>Obniżenie ciśnienia SF6</t>
  </si>
  <si>
    <t>Obniżenie ciśnienia sprężonego powietrza</t>
  </si>
  <si>
    <t>Pole w przeglądzie</t>
  </si>
  <si>
    <t>Pole w remoncie</t>
  </si>
  <si>
    <t>System SSWiN - włamanie</t>
  </si>
  <si>
    <t>UPS - awaria falownika</t>
  </si>
  <si>
    <t>UPS - praca z baterii</t>
  </si>
  <si>
    <t>UPS - praca z BYPASS</t>
  </si>
  <si>
    <t>UPS - przeciążenie falownika</t>
  </si>
  <si>
    <t>Zabezpieczenie odległościowe - lokalizacja miejsca zwarcia</t>
  </si>
  <si>
    <t>Zabezpieczenie odległościowe - zwarcie w strefie 1N</t>
  </si>
  <si>
    <t>Zabezpieczenie odległościowe - zwarcie w strefie 1W</t>
  </si>
  <si>
    <t>Zabezpieczenie odległościowe - zwarcie w strefie 2</t>
  </si>
  <si>
    <t>Zabezpieczenie odległościowe - zwarcie w strefie 3</t>
  </si>
  <si>
    <t>Zabezpieczenie odległościowe - zwarcie w strefie 4</t>
  </si>
  <si>
    <t>Zabezpieczenie odległościowe - zwarcie w strefie wstecznej</t>
  </si>
  <si>
    <t>Zanik napięcia blokad</t>
  </si>
  <si>
    <t>Zanik napięcia gwarantowanego</t>
  </si>
  <si>
    <t>Zanik napięcia sterowniczego podstawowego</t>
  </si>
  <si>
    <t>Zanik napięcia sterowniczego rezerwowego</t>
  </si>
  <si>
    <t>Zanik napięcia sygnalizacyjnego</t>
  </si>
  <si>
    <t>Schemat</t>
  </si>
  <si>
    <t>Telesterowanie</t>
  </si>
  <si>
    <t>Automatyka ARN</t>
  </si>
  <si>
    <t>Automatyka ABK</t>
  </si>
  <si>
    <t>Automatyka SCO</t>
  </si>
  <si>
    <t>Automatyka SPZ</t>
  </si>
  <si>
    <t>Dławik - skrajne dolne położenie</t>
  </si>
  <si>
    <t>Doziemienie bieguna "-" w obwodach prądu stałego</t>
  </si>
  <si>
    <t>Doziemienie bieguna "+" w obwodach prądu stałego</t>
  </si>
  <si>
    <t>Kanał 1</t>
  </si>
  <si>
    <t>1.</t>
  </si>
  <si>
    <t>Urządzenie
(opcjonalnie)</t>
  </si>
  <si>
    <t>Kanał 2 (opcjonalnie)</t>
  </si>
  <si>
    <t>Wejście - kanał 2 (opcjonalnie)</t>
  </si>
  <si>
    <t>Wejście - kanał 1</t>
  </si>
  <si>
    <t>2.</t>
  </si>
  <si>
    <t>3.</t>
  </si>
  <si>
    <t>4.</t>
  </si>
  <si>
    <t>5.</t>
  </si>
  <si>
    <t>Dołączony schemat dot. modernizacji pola powinien zawierać umiejscowienie ograniczników przepięć, przekładników prądowych i napięciowych</t>
  </si>
  <si>
    <t>Automatyka SPZ - cykl WZW</t>
  </si>
  <si>
    <t>Nr wg standardu</t>
  </si>
  <si>
    <t>zablokowana</t>
  </si>
  <si>
    <t>odblokowana</t>
  </si>
  <si>
    <t>odstawiona</t>
  </si>
  <si>
    <t>nastawiona</t>
  </si>
  <si>
    <t>S0001</t>
  </si>
  <si>
    <t>skasowany</t>
  </si>
  <si>
    <t>S0002</t>
  </si>
  <si>
    <t>S0003</t>
  </si>
  <si>
    <t>S0004</t>
  </si>
  <si>
    <t>S0005</t>
  </si>
  <si>
    <t>Analizator jakości energii - zanik napięcia 100V AC</t>
  </si>
  <si>
    <t>S0006</t>
  </si>
  <si>
    <t>Analizator jakości energii - zanik napięcia 220V DC</t>
  </si>
  <si>
    <t>S0007</t>
  </si>
  <si>
    <t>Asymetria napięć</t>
  </si>
  <si>
    <t>S0008</t>
  </si>
  <si>
    <t>S0009</t>
  </si>
  <si>
    <t>S0010</t>
  </si>
  <si>
    <t>S0011</t>
  </si>
  <si>
    <t>Automatyka ABK - wyłączenie BKR</t>
  </si>
  <si>
    <t>S0012</t>
  </si>
  <si>
    <t>Automatyka ABK - załączenie BKR</t>
  </si>
  <si>
    <t>S0013</t>
  </si>
  <si>
    <t>S0014</t>
  </si>
  <si>
    <t>S0015</t>
  </si>
  <si>
    <t>S0016</t>
  </si>
  <si>
    <t>S0017</t>
  </si>
  <si>
    <t>S0018</t>
  </si>
  <si>
    <t>S0019</t>
  </si>
  <si>
    <t>Automatyka ARN - zanik napięcia 100V AC</t>
  </si>
  <si>
    <t>S0020</t>
  </si>
  <si>
    <t>S0021</t>
  </si>
  <si>
    <t>S0022</t>
  </si>
  <si>
    <t>Automatyka AWSC - wyłączenie od błędnego stanu stycznika</t>
  </si>
  <si>
    <t>S0023</t>
  </si>
  <si>
    <t>S0024</t>
  </si>
  <si>
    <t>S0025</t>
  </si>
  <si>
    <t>S0026</t>
  </si>
  <si>
    <t>S0027</t>
  </si>
  <si>
    <t>S0028</t>
  </si>
  <si>
    <t>S0029</t>
  </si>
  <si>
    <t>S0030</t>
  </si>
  <si>
    <t>S0031</t>
  </si>
  <si>
    <t>S0032</t>
  </si>
  <si>
    <t>S0033</t>
  </si>
  <si>
    <t>S0034</t>
  </si>
  <si>
    <t>Automatyka LRW w polu</t>
  </si>
  <si>
    <t>S0035</t>
  </si>
  <si>
    <t>S0036</t>
  </si>
  <si>
    <t>S0037</t>
  </si>
  <si>
    <t>S0038</t>
  </si>
  <si>
    <t>S0039</t>
  </si>
  <si>
    <t>Automatyka SCO - brak gotowości</t>
  </si>
  <si>
    <t>S0040</t>
  </si>
  <si>
    <t>S0041</t>
  </si>
  <si>
    <t>S0042</t>
  </si>
  <si>
    <t>S0043</t>
  </si>
  <si>
    <t>S0044</t>
  </si>
  <si>
    <t>S0045</t>
  </si>
  <si>
    <t>Automatyka SPZ - cykl WZWZ</t>
  </si>
  <si>
    <t>S0046</t>
  </si>
  <si>
    <t>Automatyka SPZ - cykl WZWZW</t>
  </si>
  <si>
    <t>S0047</t>
  </si>
  <si>
    <t>S0048</t>
  </si>
  <si>
    <t>S0049</t>
  </si>
  <si>
    <t>S0050</t>
  </si>
  <si>
    <t>S0051</t>
  </si>
  <si>
    <t>S0052</t>
  </si>
  <si>
    <t>S0053</t>
  </si>
  <si>
    <t>S0054</t>
  </si>
  <si>
    <t>S0055</t>
  </si>
  <si>
    <t>S0056</t>
  </si>
  <si>
    <t>S0057</t>
  </si>
  <si>
    <t>S0058</t>
  </si>
  <si>
    <t>S0059</t>
  </si>
  <si>
    <t>S0060</t>
  </si>
  <si>
    <t>S0061</t>
  </si>
  <si>
    <t>S0062</t>
  </si>
  <si>
    <t>S0063</t>
  </si>
  <si>
    <t>S0064</t>
  </si>
  <si>
    <t>S0065</t>
  </si>
  <si>
    <t>S0066</t>
  </si>
  <si>
    <t>S0067</t>
  </si>
  <si>
    <t>S0068</t>
  </si>
  <si>
    <t>Aw</t>
  </si>
  <si>
    <t>S0069</t>
  </si>
  <si>
    <t>S0070</t>
  </si>
  <si>
    <t>S0071</t>
  </si>
  <si>
    <t>Awaryjne wyłączenie farmy wiatrowej</t>
  </si>
  <si>
    <t>S0072</t>
  </si>
  <si>
    <t>Awaryjne wyłączenie przyciskiem</t>
  </si>
  <si>
    <t>S0073</t>
  </si>
  <si>
    <t>aktywny</t>
  </si>
  <si>
    <t>S0074</t>
  </si>
  <si>
    <t>S0075</t>
  </si>
  <si>
    <t>S0076</t>
  </si>
  <si>
    <t>S0077</t>
  </si>
  <si>
    <t>S0078</t>
  </si>
  <si>
    <t>S0079</t>
  </si>
  <si>
    <t>S0080</t>
  </si>
  <si>
    <t>Bateria akumulatorów - rozładowanie</t>
  </si>
  <si>
    <t>S0081</t>
  </si>
  <si>
    <t>S0082</t>
  </si>
  <si>
    <t>S0083</t>
  </si>
  <si>
    <t>S0084</t>
  </si>
  <si>
    <t>S0085</t>
  </si>
  <si>
    <t>S0086</t>
  </si>
  <si>
    <t>S0087</t>
  </si>
  <si>
    <t>S0088</t>
  </si>
  <si>
    <t>S0089</t>
  </si>
  <si>
    <t>S0090</t>
  </si>
  <si>
    <t>S0091</t>
  </si>
  <si>
    <t>Blokada detektora 2 harmonicznej</t>
  </si>
  <si>
    <t>S0092</t>
  </si>
  <si>
    <t>Blokada detektora 5 harmonicznej</t>
  </si>
  <si>
    <t>S0093</t>
  </si>
  <si>
    <t>S0094</t>
  </si>
  <si>
    <t>Blokada sterowania od korby</t>
  </si>
  <si>
    <t>S0095</t>
  </si>
  <si>
    <t>Blokada wykonania rozkazu sterownika</t>
  </si>
  <si>
    <t>S0096</t>
  </si>
  <si>
    <t>Blokada zabezpieczeń</t>
  </si>
  <si>
    <t>Blokada zabezpieczeń - tryb serwisowy</t>
  </si>
  <si>
    <t>S0098</t>
  </si>
  <si>
    <t>Blokada załączenia linii od obecności napięcia</t>
  </si>
  <si>
    <t>S0099</t>
  </si>
  <si>
    <t>S0100</t>
  </si>
  <si>
    <t>Brak komunikacji z panelem LCD</t>
  </si>
  <si>
    <t>S0101</t>
  </si>
  <si>
    <t>Brak kontroli ciśnienia SF6</t>
  </si>
  <si>
    <t>S0102</t>
  </si>
  <si>
    <t>S0103</t>
  </si>
  <si>
    <t>S0104</t>
  </si>
  <si>
    <t>Centralna sygnalizacja - zanik napięcia zasilania</t>
  </si>
  <si>
    <t>S0105</t>
  </si>
  <si>
    <t>S0106</t>
  </si>
  <si>
    <t>Człon ruchomy - poza celką</t>
  </si>
  <si>
    <t>S0107</t>
  </si>
  <si>
    <t>S0108</t>
  </si>
  <si>
    <t>S0109</t>
  </si>
  <si>
    <t>S0110</t>
  </si>
  <si>
    <t>S0111</t>
  </si>
  <si>
    <t>Dławik - zakłócenie w obwodach 3Uo</t>
  </si>
  <si>
    <t>S0112</t>
  </si>
  <si>
    <t>Dławik - zakłócenie w pracy silnika</t>
  </si>
  <si>
    <t>S0113</t>
  </si>
  <si>
    <t>Dławik - zanik napięcia zasilania napędów</t>
  </si>
  <si>
    <t>S0114</t>
  </si>
  <si>
    <t>S0115</t>
  </si>
  <si>
    <t>S0116</t>
  </si>
  <si>
    <t>S0117</t>
  </si>
  <si>
    <t>S0118</t>
  </si>
  <si>
    <t>S0119</t>
  </si>
  <si>
    <t>S0120</t>
  </si>
  <si>
    <t>załączona</t>
  </si>
  <si>
    <t>wyłączona</t>
  </si>
  <si>
    <t>S0121</t>
  </si>
  <si>
    <t>Farma wiatrowa - planowane odstawienie</t>
  </si>
  <si>
    <t>S0122</t>
  </si>
  <si>
    <t>Farma wiatrowa - praca bez ograniczenia mocy</t>
  </si>
  <si>
    <t>S0123</t>
  </si>
  <si>
    <t>Farma wiatrowa - praca z ograniczeniem mocy</t>
  </si>
  <si>
    <t>S0124</t>
  </si>
  <si>
    <t>Farma wiatrowa - wyłączenie</t>
  </si>
  <si>
    <t>lokalne</t>
  </si>
  <si>
    <t>zdalne</t>
  </si>
  <si>
    <t>S0125</t>
  </si>
  <si>
    <t>S0126</t>
  </si>
  <si>
    <t>S0127</t>
  </si>
  <si>
    <t>S0128</t>
  </si>
  <si>
    <t>S0129</t>
  </si>
  <si>
    <t>S0130</t>
  </si>
  <si>
    <t>S0131</t>
  </si>
  <si>
    <t>Klapy bezpieczeństwa - zanik napięcia sterowniczego</t>
  </si>
  <si>
    <t>S0132</t>
  </si>
  <si>
    <t>S0133</t>
  </si>
  <si>
    <t>S0134</t>
  </si>
  <si>
    <t>Komunikacja - zakłócenie</t>
  </si>
  <si>
    <t>S0135</t>
  </si>
  <si>
    <t>S0136</t>
  </si>
  <si>
    <t>S0137</t>
  </si>
  <si>
    <t>S0138</t>
  </si>
  <si>
    <t>Kontrola synchronizmu - brak warunków synchronizacji</t>
  </si>
  <si>
    <t>S0139</t>
  </si>
  <si>
    <t>Kontrola synchronizmu - brak warunków synchronizacji częstotliwości</t>
  </si>
  <si>
    <t>S0140</t>
  </si>
  <si>
    <t>Kontrola synchronizmu - brak warunków synchronizacji kąta</t>
  </si>
  <si>
    <t>S0141</t>
  </si>
  <si>
    <t>Kontrola synchronizmu - brak warunków synchronizacji napięcia</t>
  </si>
  <si>
    <t>S0142</t>
  </si>
  <si>
    <t>Kontrola synchronizmu - brak zgody na załączenie</t>
  </si>
  <si>
    <t>S0143</t>
  </si>
  <si>
    <t>S0144</t>
  </si>
  <si>
    <t>Liczniki energii - zanik napięcia 100V AC</t>
  </si>
  <si>
    <t>S0145</t>
  </si>
  <si>
    <t>Łączniki - zanik napięcia w obwodach napędów</t>
  </si>
  <si>
    <t>S0146</t>
  </si>
  <si>
    <t>Łączniki - zanik napięcia zasilania ogrzewania szafek napędów</t>
  </si>
  <si>
    <t>S0147</t>
  </si>
  <si>
    <t>S0148</t>
  </si>
  <si>
    <t>S0149</t>
  </si>
  <si>
    <t>S0150</t>
  </si>
  <si>
    <t>S0151</t>
  </si>
  <si>
    <t>S0152</t>
  </si>
  <si>
    <t>S0153</t>
  </si>
  <si>
    <t>S0154</t>
  </si>
  <si>
    <t>S0155</t>
  </si>
  <si>
    <t>S0156</t>
  </si>
  <si>
    <t>S0157</t>
  </si>
  <si>
    <t>S0158</t>
  </si>
  <si>
    <t>S0159</t>
  </si>
  <si>
    <t>S0160</t>
  </si>
  <si>
    <t>S0161</t>
  </si>
  <si>
    <t>S0163</t>
  </si>
  <si>
    <t>Magazyn energii - obniżona dostępność</t>
  </si>
  <si>
    <t>S0164</t>
  </si>
  <si>
    <t>Magazyn energii - oddawanie</t>
  </si>
  <si>
    <t>S0165</t>
  </si>
  <si>
    <t>Magazyn energii - ostrzeżenie</t>
  </si>
  <si>
    <t>S0166</t>
  </si>
  <si>
    <t>Magazyn energii - pobór</t>
  </si>
  <si>
    <t>S0167</t>
  </si>
  <si>
    <t>Magazyn energii - praca normalna</t>
  </si>
  <si>
    <t>S0168</t>
  </si>
  <si>
    <t>S0169</t>
  </si>
  <si>
    <t>S0171</t>
  </si>
  <si>
    <t>S0172</t>
  </si>
  <si>
    <t>S0173</t>
  </si>
  <si>
    <t>S0174</t>
  </si>
  <si>
    <t>S0175</t>
  </si>
  <si>
    <t>S0176</t>
  </si>
  <si>
    <t>S0178</t>
  </si>
  <si>
    <t>Obniżenie ciśnienia SF6 w polu - stopień 1</t>
  </si>
  <si>
    <t>S0179</t>
  </si>
  <si>
    <t>Obniżenie ciśnienia SF6 w polu - stopień 2</t>
  </si>
  <si>
    <t>S0180</t>
  </si>
  <si>
    <t>S0181</t>
  </si>
  <si>
    <t>S0182</t>
  </si>
  <si>
    <t>Obwody okrężne sterownicze</t>
  </si>
  <si>
    <t>rozdzielone</t>
  </si>
  <si>
    <t>S0183</t>
  </si>
  <si>
    <t>Obwody okrężne sygnalizacyjne</t>
  </si>
  <si>
    <t>S0184</t>
  </si>
  <si>
    <t>Odgromniki - obniżenie ciśnienia SF6 w przedziale, stopień 1</t>
  </si>
  <si>
    <t>S0185</t>
  </si>
  <si>
    <t>Odgromniki - obniżenie ciśnienia SF6 w przedziale, stopień 2</t>
  </si>
  <si>
    <t>S0186</t>
  </si>
  <si>
    <t>S0187</t>
  </si>
  <si>
    <t>Odłącznik - uszkodzenie w obwodach napędu</t>
  </si>
  <si>
    <t>S0188</t>
  </si>
  <si>
    <t>Odłącznik liniowy - błąd położenia</t>
  </si>
  <si>
    <t>S0189</t>
  </si>
  <si>
    <t>Odłącznik liniowy - brak ogrzewania szafki napędu</t>
  </si>
  <si>
    <t>S0190</t>
  </si>
  <si>
    <t>S0191</t>
  </si>
  <si>
    <t>Odłącznik liniowy - obniżenie ciśnienia SF6 w przedziale, stopień 1</t>
  </si>
  <si>
    <t>S0192</t>
  </si>
  <si>
    <t>Odłącznik liniowy - obniżenie ciśnienia SF6 w przedziale, stopień 2</t>
  </si>
  <si>
    <t>S0193</t>
  </si>
  <si>
    <t>Odłącznik liniowy - sterowanie</t>
  </si>
  <si>
    <t>S0194</t>
  </si>
  <si>
    <t>S0195</t>
  </si>
  <si>
    <t>S0196</t>
  </si>
  <si>
    <t>S0197</t>
  </si>
  <si>
    <t>Odłącznik szynowy - błąd położenia</t>
  </si>
  <si>
    <t>S0198</t>
  </si>
  <si>
    <t>Odłącznik szynowy - brak ogrzewania szafki napędu</t>
  </si>
  <si>
    <t>S0199</t>
  </si>
  <si>
    <t>Odłącznik szynowy - brak zasilania napędu</t>
  </si>
  <si>
    <t>Odłącznik szynowy - obniżenie ciśnienia SF6 w przedziale, stopień 1</t>
  </si>
  <si>
    <t>S0201</t>
  </si>
  <si>
    <t>Odłącznik szynowy - obniżenie ciśnienia SF6 w przedziale, stopień 2</t>
  </si>
  <si>
    <t>S0202</t>
  </si>
  <si>
    <t>Odłącznik szynowy - sterowanie</t>
  </si>
  <si>
    <t>S0203</t>
  </si>
  <si>
    <t>S0204</t>
  </si>
  <si>
    <t>S0205</t>
  </si>
  <si>
    <t>S0206</t>
  </si>
  <si>
    <t>S0207</t>
  </si>
  <si>
    <t>S0208</t>
  </si>
  <si>
    <t>Odłącznik transformatorowy - błąd położenia</t>
  </si>
  <si>
    <t>S0209</t>
  </si>
  <si>
    <t>Odłącznik transformatorowy - brak ogrzewania szafki napędu</t>
  </si>
  <si>
    <t>S0210</t>
  </si>
  <si>
    <t>Odłącznik transformatorowy - brak zasilania napędu</t>
  </si>
  <si>
    <t>S0211</t>
  </si>
  <si>
    <t>Odłącznik transformatorowy - obniżenie ciśnienia SF6 w przedziale, stopień 1</t>
  </si>
  <si>
    <t>S0212</t>
  </si>
  <si>
    <t>Odłącznik transformatorowy - obniżenie ciśnienia SF6 w przedziale, stopień 2</t>
  </si>
  <si>
    <t>S0213</t>
  </si>
  <si>
    <t>Odłącznik transformatorowy - sterowanie</t>
  </si>
  <si>
    <t>S0214</t>
  </si>
  <si>
    <t>S0215</t>
  </si>
  <si>
    <t>Odłączniki - brak ogrzewania szafek napędów</t>
  </si>
  <si>
    <t>S0216</t>
  </si>
  <si>
    <t>S0217</t>
  </si>
  <si>
    <t>Odłączniki i uziemniki - brak ogrzewania szafek napędów</t>
  </si>
  <si>
    <t>S0218</t>
  </si>
  <si>
    <t>Odłączniki i uziemniki - brak zasilania szafek napędów</t>
  </si>
  <si>
    <t>S0219</t>
  </si>
  <si>
    <t>Odmowa sterowania - blokada łączeniowa</t>
  </si>
  <si>
    <t>S0220</t>
  </si>
  <si>
    <t>Ogrzewanie pomieszczeń stacji</t>
  </si>
  <si>
    <t>S0221</t>
  </si>
  <si>
    <t>Otwarcie drzwi przedziału kablowego</t>
  </si>
  <si>
    <t>S0222</t>
  </si>
  <si>
    <t>Otwarcie drzwi rozdzielni</t>
  </si>
  <si>
    <t>S0223</t>
  </si>
  <si>
    <t>Otwarcie drzwi stacji</t>
  </si>
  <si>
    <t>S0224</t>
  </si>
  <si>
    <t>Otwarcie drzwi szafki sterowniczej</t>
  </si>
  <si>
    <t>S0225</t>
  </si>
  <si>
    <t>S0226</t>
  </si>
  <si>
    <t>S0227</t>
  </si>
  <si>
    <t>Pomieszczenie baterii akumulatorów - obniżona temperatura</t>
  </si>
  <si>
    <t>S0228</t>
  </si>
  <si>
    <t>S0229</t>
  </si>
  <si>
    <t>Potrzeby własne - zanik napięcia zasilania podstawowego</t>
  </si>
  <si>
    <t>S0230</t>
  </si>
  <si>
    <t>Potrzeby własne - zanik napięcia zasilania rezerwowego</t>
  </si>
  <si>
    <t>S0231</t>
  </si>
  <si>
    <t>Potrzeby własne 400/230V AC - alarm</t>
  </si>
  <si>
    <t>S0232</t>
  </si>
  <si>
    <t>Potrzeby własne 400/230V AC - zakłócenie</t>
  </si>
  <si>
    <t>S0233</t>
  </si>
  <si>
    <t>Potrzeby własne 400/230V AC - zanik napięcia</t>
  </si>
  <si>
    <t>S0234</t>
  </si>
  <si>
    <t>Pożar</t>
  </si>
  <si>
    <t>S0235</t>
  </si>
  <si>
    <t>S0236</t>
  </si>
  <si>
    <t>S0237</t>
  </si>
  <si>
    <t>S0238</t>
  </si>
  <si>
    <t>S0239</t>
  </si>
  <si>
    <t>S0240</t>
  </si>
  <si>
    <t>Przekładnik - obniżenie ciśnienia SF6 w przedziale, stopień 1</t>
  </si>
  <si>
    <t>S0241</t>
  </si>
  <si>
    <t>Przekładnik - obniżenie ciśnienia SF6 w przedziale, stopień 2</t>
  </si>
  <si>
    <t>S0242</t>
  </si>
  <si>
    <t>S0243</t>
  </si>
  <si>
    <t>S0244</t>
  </si>
  <si>
    <t>S0245</t>
  </si>
  <si>
    <t>S0246</t>
  </si>
  <si>
    <t>S0247</t>
  </si>
  <si>
    <t>S0248</t>
  </si>
  <si>
    <t>S0249</t>
  </si>
  <si>
    <t>S0250</t>
  </si>
  <si>
    <t>S0251</t>
  </si>
  <si>
    <t>S0252</t>
  </si>
  <si>
    <t>S0253</t>
  </si>
  <si>
    <t>S0254</t>
  </si>
  <si>
    <t>Rejestrator zakłóceń - zanik napięcia 100V AC</t>
  </si>
  <si>
    <t>S0255</t>
  </si>
  <si>
    <t>Rezystory dociążajace - zanik napięcia</t>
  </si>
  <si>
    <t>S0256</t>
  </si>
  <si>
    <t>S0257</t>
  </si>
  <si>
    <t>S0258</t>
  </si>
  <si>
    <t>S0259</t>
  </si>
  <si>
    <t>S0260</t>
  </si>
  <si>
    <t>Rozłącznik - błąd położenia</t>
  </si>
  <si>
    <t>S0261</t>
  </si>
  <si>
    <t>Separator oleju - awaria</t>
  </si>
  <si>
    <t>S0262</t>
  </si>
  <si>
    <t>Separator oleju - maksymalny poziom oleju</t>
  </si>
  <si>
    <t>S0263</t>
  </si>
  <si>
    <t>Separator oleju - maksymalny poziom wody</t>
  </si>
  <si>
    <t>S0264</t>
  </si>
  <si>
    <t>Separator oleju - przepełnienie</t>
  </si>
  <si>
    <t>S0265</t>
  </si>
  <si>
    <t>Separator oleju - wyłączenie zasilania pompy</t>
  </si>
  <si>
    <t>S0266</t>
  </si>
  <si>
    <t>S0267</t>
  </si>
  <si>
    <t>Skasowanie sygnalizacji</t>
  </si>
  <si>
    <t>S0268</t>
  </si>
  <si>
    <t>S0269</t>
  </si>
  <si>
    <t>S0270</t>
  </si>
  <si>
    <t>Sterowanie łącznikami</t>
  </si>
  <si>
    <t>S0271</t>
  </si>
  <si>
    <t>S0272</t>
  </si>
  <si>
    <t>S0274</t>
  </si>
  <si>
    <t>S0275</t>
  </si>
  <si>
    <t>S0276</t>
  </si>
  <si>
    <t>S0277</t>
  </si>
  <si>
    <t>Sterowanie z elektrowni</t>
  </si>
  <si>
    <t>S0278</t>
  </si>
  <si>
    <t>S0279</t>
  </si>
  <si>
    <t>S0280</t>
  </si>
  <si>
    <t>S0281</t>
  </si>
  <si>
    <t>S0282</t>
  </si>
  <si>
    <t>System SSWiN - sabotaż</t>
  </si>
  <si>
    <t>S0283</t>
  </si>
  <si>
    <t>S0284</t>
  </si>
  <si>
    <t>Szafka kablowa - brak ogrzewania</t>
  </si>
  <si>
    <t>S0285</t>
  </si>
  <si>
    <t>S0286</t>
  </si>
  <si>
    <t>S0287</t>
  </si>
  <si>
    <t>S0288</t>
  </si>
  <si>
    <t>S0289</t>
  </si>
  <si>
    <t>S0290</t>
  </si>
  <si>
    <t>S0291</t>
  </si>
  <si>
    <t>Telepomiary - zanik napięcia 100V AC</t>
  </si>
  <si>
    <t>S0292</t>
  </si>
  <si>
    <t>S0293</t>
  </si>
  <si>
    <t>S0294</t>
  </si>
  <si>
    <t>S0295</t>
  </si>
  <si>
    <t>S0296</t>
  </si>
  <si>
    <t>S0297</t>
  </si>
  <si>
    <t>S0298</t>
  </si>
  <si>
    <t>S0299</t>
  </si>
  <si>
    <t>S0300</t>
  </si>
  <si>
    <t>S0301</t>
  </si>
  <si>
    <t>S0302</t>
  </si>
  <si>
    <t>S0303</t>
  </si>
  <si>
    <t>S0304</t>
  </si>
  <si>
    <t>Tryb pracy - linia odpływowa</t>
  </si>
  <si>
    <t>S0305</t>
  </si>
  <si>
    <t>Tryb pracy - linia zasilająca</t>
  </si>
  <si>
    <t>S0306</t>
  </si>
  <si>
    <t>Tryb pracy - sekcjonalizer</t>
  </si>
  <si>
    <t>S0307</t>
  </si>
  <si>
    <t>Tryb pracy - sygnalizacja zwarć</t>
  </si>
  <si>
    <t>S0308</t>
  </si>
  <si>
    <t>normalny</t>
  </si>
  <si>
    <t>S0309</t>
  </si>
  <si>
    <t>na wyłącz</t>
  </si>
  <si>
    <t>na sygnał</t>
  </si>
  <si>
    <t>S0310</t>
  </si>
  <si>
    <t>Tryb pracy zabezpieczeń w polu sprzęgła - zabezpieczenie nadprądowe</t>
  </si>
  <si>
    <t>S0311</t>
  </si>
  <si>
    <t>S0312</t>
  </si>
  <si>
    <t>Tryb pracy zabezpieczeń w polu sprzęgła - zabezpieczenie rozcinające</t>
  </si>
  <si>
    <t>S0313</t>
  </si>
  <si>
    <t>Tryb pracy zabezpieczeń w polu sprzęgła - zabezpieczenie zwarciowe</t>
  </si>
  <si>
    <t>S0314</t>
  </si>
  <si>
    <t>S0315</t>
  </si>
  <si>
    <t>S0316</t>
  </si>
  <si>
    <t>S0317</t>
  </si>
  <si>
    <t>S0318</t>
  </si>
  <si>
    <t>S0319</t>
  </si>
  <si>
    <t>S0320</t>
  </si>
  <si>
    <t>S0321</t>
  </si>
  <si>
    <t>Uziemnik linii - błąd położenia</t>
  </si>
  <si>
    <t>S0322</t>
  </si>
  <si>
    <t>Uziemnik linii - sterowanie</t>
  </si>
  <si>
    <t>S0323</t>
  </si>
  <si>
    <t>Uziemnik pola - błąd położenia</t>
  </si>
  <si>
    <t>S0324</t>
  </si>
  <si>
    <t>Uziemnik pola - sterowanie</t>
  </si>
  <si>
    <t>S0325</t>
  </si>
  <si>
    <t>Uziemnik pola od szyn - błąd położenia</t>
  </si>
  <si>
    <t>S0326</t>
  </si>
  <si>
    <t>Uziemnik pola od szyn - sterowanie</t>
  </si>
  <si>
    <t>S0327</t>
  </si>
  <si>
    <t>Uziemnik szyn - uszkodzenie w obwodach napędu</t>
  </si>
  <si>
    <t>S0328</t>
  </si>
  <si>
    <t>Uziemnik transformatora - błąd położenia</t>
  </si>
  <si>
    <t>S0329</t>
  </si>
  <si>
    <t>Uziemnik transformatora - sterowanie</t>
  </si>
  <si>
    <t>S0330</t>
  </si>
  <si>
    <t>Uziemniki - brak ogrzewania szafek napędów</t>
  </si>
  <si>
    <t>S0331</t>
  </si>
  <si>
    <t>S0332</t>
  </si>
  <si>
    <t>S0333</t>
  </si>
  <si>
    <t>Wyłączenie od elektrowni</t>
  </si>
  <si>
    <t>S0334</t>
  </si>
  <si>
    <t>Wyłączenie od odbiorcy</t>
  </si>
  <si>
    <t>S0335</t>
  </si>
  <si>
    <t>Wyłączenie od zabezpieczeń bloku</t>
  </si>
  <si>
    <t>S0336</t>
  </si>
  <si>
    <t>S0337</t>
  </si>
  <si>
    <t>Wyłączenie od zespołu kompensacyjnego</t>
  </si>
  <si>
    <t>S0338</t>
  </si>
  <si>
    <t>Wyłączenie operacyjne sterownikiem z nastawni</t>
  </si>
  <si>
    <t>S0339</t>
  </si>
  <si>
    <t>Wyłączenie pola - impuls od pola transformatora</t>
  </si>
  <si>
    <t>S0340</t>
  </si>
  <si>
    <t>Wyłączenie pola przyciskiem awaryjnym</t>
  </si>
  <si>
    <t>S0341</t>
  </si>
  <si>
    <t>S0342</t>
  </si>
  <si>
    <t>Wyłącznik - blokada sterowania</t>
  </si>
  <si>
    <t>S0343</t>
  </si>
  <si>
    <t>S0344</t>
  </si>
  <si>
    <t>Wyłącznik - brak zasilania napędu</t>
  </si>
  <si>
    <t>S0345</t>
  </si>
  <si>
    <t>Wyłącznik - mechaniczna blokada</t>
  </si>
  <si>
    <t>S0346</t>
  </si>
  <si>
    <t>S0347</t>
  </si>
  <si>
    <t>Wyłącznik - obniżenie ciśnienia SF6 w przedziale, 1 stopień</t>
  </si>
  <si>
    <t>S0348</t>
  </si>
  <si>
    <t>Wyłącznik - obniżenie ciśnienia SF6 w przedziale, 2 stopień</t>
  </si>
  <si>
    <t>S0349</t>
  </si>
  <si>
    <t>Wyłącznik - rozbrojenie napędu</t>
  </si>
  <si>
    <t>S0350</t>
  </si>
  <si>
    <t>Wyłącznik - sterowanie</t>
  </si>
  <si>
    <t>S0351</t>
  </si>
  <si>
    <t>Wyłącznik - uszkodzenie w obwodzie zbrojenia</t>
  </si>
  <si>
    <t>S0352</t>
  </si>
  <si>
    <t>S0353</t>
  </si>
  <si>
    <t>S0354</t>
  </si>
  <si>
    <t>S0355</t>
  </si>
  <si>
    <t>S0356</t>
  </si>
  <si>
    <t>S0357</t>
  </si>
  <si>
    <t>S0358</t>
  </si>
  <si>
    <t>S0359</t>
  </si>
  <si>
    <t>S0360</t>
  </si>
  <si>
    <t>S0361</t>
  </si>
  <si>
    <t>S0362</t>
  </si>
  <si>
    <t>S0363</t>
  </si>
  <si>
    <t>S0364</t>
  </si>
  <si>
    <t>S0367</t>
  </si>
  <si>
    <t>Zabezpieczenie łukoochronne - brak napięcia sterowniczego</t>
  </si>
  <si>
    <t>S0368</t>
  </si>
  <si>
    <t>Zabezpieczenie łukoochronne - brak zasilania</t>
  </si>
  <si>
    <t>S0369</t>
  </si>
  <si>
    <t>S0370</t>
  </si>
  <si>
    <t>S0373</t>
  </si>
  <si>
    <t>S0374</t>
  </si>
  <si>
    <t>S0375</t>
  </si>
  <si>
    <t>S0376</t>
  </si>
  <si>
    <t>S0378</t>
  </si>
  <si>
    <t>S0379</t>
  </si>
  <si>
    <t>Zabezpieczenie łukoochronne - uszkodzenie członu optycznego</t>
  </si>
  <si>
    <t>S0380</t>
  </si>
  <si>
    <t>S0381</t>
  </si>
  <si>
    <t>S0382</t>
  </si>
  <si>
    <t>S0383</t>
  </si>
  <si>
    <t>S0385</t>
  </si>
  <si>
    <t>S0386</t>
  </si>
  <si>
    <t>S0387</t>
  </si>
  <si>
    <t>S0388</t>
  </si>
  <si>
    <t>S0389</t>
  </si>
  <si>
    <t>S0390</t>
  </si>
  <si>
    <t>S0391</t>
  </si>
  <si>
    <t>S0392</t>
  </si>
  <si>
    <t>S0393</t>
  </si>
  <si>
    <t>S0394</t>
  </si>
  <si>
    <t>S0395</t>
  </si>
  <si>
    <t>S0396</t>
  </si>
  <si>
    <t>Zabezpieczenie nadprądowe - praca na linię</t>
  </si>
  <si>
    <t>S0397</t>
  </si>
  <si>
    <t>S0398</t>
  </si>
  <si>
    <t>S0399</t>
  </si>
  <si>
    <t>Zabezpieczenie nadprądowe - zanik napięcia 100V AC</t>
  </si>
  <si>
    <t>S0400</t>
  </si>
  <si>
    <t>Zabezpieczenie nadprądowe kierunkowe - działanie w kierunku do szyn</t>
  </si>
  <si>
    <t>S0401</t>
  </si>
  <si>
    <t>Zabezpieczenie nadprądowe kierunkowe - działanie w kierunku linii</t>
  </si>
  <si>
    <t>S0402</t>
  </si>
  <si>
    <t>S0403</t>
  </si>
  <si>
    <t>S0404</t>
  </si>
  <si>
    <t>S0405</t>
  </si>
  <si>
    <t>S0406</t>
  </si>
  <si>
    <t>S0407</t>
  </si>
  <si>
    <t>S0408</t>
  </si>
  <si>
    <t>S0409</t>
  </si>
  <si>
    <t>S0410</t>
  </si>
  <si>
    <t>S0411</t>
  </si>
  <si>
    <t>S0412</t>
  </si>
  <si>
    <t>S0413</t>
  </si>
  <si>
    <t>S0414</t>
  </si>
  <si>
    <t>S0415</t>
  </si>
  <si>
    <t>S0416</t>
  </si>
  <si>
    <t>S0417</t>
  </si>
  <si>
    <t>S0418</t>
  </si>
  <si>
    <t>S0419</t>
  </si>
  <si>
    <t>Zabezpieczenie nadprądowe w układzie gwiazdy baterii kondensatorów - blokada</t>
  </si>
  <si>
    <t>S0420</t>
  </si>
  <si>
    <t>S0421</t>
  </si>
  <si>
    <t>S0422</t>
  </si>
  <si>
    <t>S0423</t>
  </si>
  <si>
    <t>S0424</t>
  </si>
  <si>
    <t>S0425</t>
  </si>
  <si>
    <t>S0426</t>
  </si>
  <si>
    <t>S0427</t>
  </si>
  <si>
    <t>S0428</t>
  </si>
  <si>
    <t>S0429</t>
  </si>
  <si>
    <t>Zabezpieczenie odległościowe - przyspieszone wyłączenie</t>
  </si>
  <si>
    <t>S0430</t>
  </si>
  <si>
    <t>S0431</t>
  </si>
  <si>
    <t>S0432</t>
  </si>
  <si>
    <t>S0433</t>
  </si>
  <si>
    <t>S0434</t>
  </si>
  <si>
    <t>Zabezpieczenie odległościowe - zanik napięcia sterowniczego</t>
  </si>
  <si>
    <t>S0436</t>
  </si>
  <si>
    <t>Zabezpieczenie odległościowe - zwarcie w fazie L1</t>
  </si>
  <si>
    <t>S0437</t>
  </si>
  <si>
    <t>Zabezpieczenie odległościowe - zwarcie w fazie L2</t>
  </si>
  <si>
    <t>S0438</t>
  </si>
  <si>
    <t>Zabezpieczenie odległościowe - zwarcie w fazie L3</t>
  </si>
  <si>
    <t>S0439</t>
  </si>
  <si>
    <t>S0440</t>
  </si>
  <si>
    <t>S0443</t>
  </si>
  <si>
    <t>S0444</t>
  </si>
  <si>
    <t>Zabezpieczenie odległościowe - zwarcie w strefie 5</t>
  </si>
  <si>
    <t>S0445</t>
  </si>
  <si>
    <t>S0446</t>
  </si>
  <si>
    <t>Zabezpieczenie odległościowe - zwarcie z ziemią</t>
  </si>
  <si>
    <t>S0447</t>
  </si>
  <si>
    <t>S0448</t>
  </si>
  <si>
    <t>S0449</t>
  </si>
  <si>
    <t>S0450</t>
  </si>
  <si>
    <t>S0451</t>
  </si>
  <si>
    <t>S0452</t>
  </si>
  <si>
    <t>S0453</t>
  </si>
  <si>
    <t>S0454</t>
  </si>
  <si>
    <t>S0455</t>
  </si>
  <si>
    <t>S0456</t>
  </si>
  <si>
    <t>S0457</t>
  </si>
  <si>
    <t>S0458</t>
  </si>
  <si>
    <t>S0459</t>
  </si>
  <si>
    <t>S0460</t>
  </si>
  <si>
    <t>S0462</t>
  </si>
  <si>
    <t>S0463</t>
  </si>
  <si>
    <t>S0464</t>
  </si>
  <si>
    <t>S0465</t>
  </si>
  <si>
    <t>S0466</t>
  </si>
  <si>
    <t>Zabezpieczenie różnicowe linii - zanik napięcia sterowniczego</t>
  </si>
  <si>
    <t>S0467</t>
  </si>
  <si>
    <t>Zabezpieczenie różnicowe linii - zwarcie w fazie L1</t>
  </si>
  <si>
    <t>S0468</t>
  </si>
  <si>
    <t>S0469</t>
  </si>
  <si>
    <t>S0470</t>
  </si>
  <si>
    <t>S0471</t>
  </si>
  <si>
    <t>Zabezpieczenie różnicowe transformatora - zwarcie w fazie L1</t>
  </si>
  <si>
    <t>S0472</t>
  </si>
  <si>
    <t>S0473</t>
  </si>
  <si>
    <t>S0474</t>
  </si>
  <si>
    <t>S0475</t>
  </si>
  <si>
    <t>S0476</t>
  </si>
  <si>
    <t>S0477</t>
  </si>
  <si>
    <t>S0478</t>
  </si>
  <si>
    <t>S0479</t>
  </si>
  <si>
    <t>S0480</t>
  </si>
  <si>
    <t>S0481</t>
  </si>
  <si>
    <t>S0482</t>
  </si>
  <si>
    <t>Zabezpieczenie ziemnozwarciowe - blokada</t>
  </si>
  <si>
    <t>S0483</t>
  </si>
  <si>
    <t>S0484</t>
  </si>
  <si>
    <t>S0485</t>
  </si>
  <si>
    <t>S0486</t>
  </si>
  <si>
    <t>Zabezpieczenie ziemnozwarciowe - praca na linię</t>
  </si>
  <si>
    <t>S0487</t>
  </si>
  <si>
    <t>S0488</t>
  </si>
  <si>
    <t>S0489</t>
  </si>
  <si>
    <t>Zabezpieczenie ziemnozwarciowe - uszkodzenie w obwodzie napięcia 100V AC</t>
  </si>
  <si>
    <t>S0490</t>
  </si>
  <si>
    <t>S0491</t>
  </si>
  <si>
    <t>S0492</t>
  </si>
  <si>
    <t>Zabezpieczenie ziemnozwarciowe - zanik napięcia sterowniczego</t>
  </si>
  <si>
    <t>S0493</t>
  </si>
  <si>
    <t>S0494</t>
  </si>
  <si>
    <t>S0496</t>
  </si>
  <si>
    <t>S0497</t>
  </si>
  <si>
    <t>S0498</t>
  </si>
  <si>
    <t>S0499</t>
  </si>
  <si>
    <t>S0500</t>
  </si>
  <si>
    <t>S0501</t>
  </si>
  <si>
    <t>S0502</t>
  </si>
  <si>
    <t>S0503</t>
  </si>
  <si>
    <t>S0504</t>
  </si>
  <si>
    <t>S0505</t>
  </si>
  <si>
    <t>S0506</t>
  </si>
  <si>
    <t>S0507</t>
  </si>
  <si>
    <t>S0508</t>
  </si>
  <si>
    <t>S0509</t>
  </si>
  <si>
    <t>S0510</t>
  </si>
  <si>
    <t>S0511</t>
  </si>
  <si>
    <t>S0512</t>
  </si>
  <si>
    <t>S0513</t>
  </si>
  <si>
    <t>S0514</t>
  </si>
  <si>
    <t>S0515</t>
  </si>
  <si>
    <t>S0516</t>
  </si>
  <si>
    <t>S0517</t>
  </si>
  <si>
    <t>S0518</t>
  </si>
  <si>
    <t>Zabezpieczenie zwarciowe - blokada</t>
  </si>
  <si>
    <t>S0520</t>
  </si>
  <si>
    <t>S0521</t>
  </si>
  <si>
    <t>S0522</t>
  </si>
  <si>
    <t>S0523</t>
  </si>
  <si>
    <t>S0524</t>
  </si>
  <si>
    <t>Zanik napięcia AwUp</t>
  </si>
  <si>
    <t>S0525</t>
  </si>
  <si>
    <t>S0526</t>
  </si>
  <si>
    <t>S0527</t>
  </si>
  <si>
    <t>Zanik napięcia sterowania członami ruchomymi</t>
  </si>
  <si>
    <t>S0528</t>
  </si>
  <si>
    <t>S0529</t>
  </si>
  <si>
    <t>S0530</t>
  </si>
  <si>
    <t>Zbiornik ścieków - przepełnienie</t>
  </si>
  <si>
    <t>ZSZ - blokada od pól odpływowych</t>
  </si>
  <si>
    <t>ZSZ - blokada od sprzęgła</t>
  </si>
  <si>
    <t>ZSZ - niezgodność odwzorowania w obwodach</t>
  </si>
  <si>
    <t>ZSZ - uchyb prądowy</t>
  </si>
  <si>
    <t>ZSZ - zanik napięcia pomocniczego</t>
  </si>
  <si>
    <t>ZSZ - zanik napięcia zasilania</t>
  </si>
  <si>
    <t>nastawione</t>
  </si>
  <si>
    <t>odstawione</t>
  </si>
  <si>
    <t>Automatyka ARN - napięcie odniesienia</t>
  </si>
  <si>
    <t>30kV</t>
  </si>
  <si>
    <t>20kV</t>
  </si>
  <si>
    <t>15kV</t>
  </si>
  <si>
    <t>10kV</t>
  </si>
  <si>
    <t>6kV</t>
  </si>
  <si>
    <t>Alarm - Rozdzielnia 110kV</t>
  </si>
  <si>
    <t>Alarm - Rozdzielnia 30kV</t>
  </si>
  <si>
    <t>Alarm - Rozdzielnia 20kV</t>
  </si>
  <si>
    <t>Alarm - Rozdzielnia 15kV</t>
  </si>
  <si>
    <t>Alarm - Rozdzielnia 10kV</t>
  </si>
  <si>
    <t>Alarm - Rozdzielnia 6kV</t>
  </si>
  <si>
    <t>Automatyka LRW 110kV - niezgodność odwzorowania w obwodach</t>
  </si>
  <si>
    <t>Automatyka LRW 30kV - niezgodność odwzorowania w obwodach</t>
  </si>
  <si>
    <t>Automatyka LRW 20kV - niezgodność odwzorowania w obwodach</t>
  </si>
  <si>
    <t>Automatyka LRW 15kV - niezgodność odwzorowania w obwodach</t>
  </si>
  <si>
    <t>Automatyka LRW 10kV - niezgodność odwzorowania w obwodach</t>
  </si>
  <si>
    <t>Automatyka LRW 6kV - niezgodność odwzorowania w obwodach</t>
  </si>
  <si>
    <t>Automatyka LRW 110kV - pobudzenie</t>
  </si>
  <si>
    <t>Automatyka LRW 30kV - pobudzenie</t>
  </si>
  <si>
    <t>Automatyka LRW 20kV - pobudzenie</t>
  </si>
  <si>
    <t>Automatyka LRW 15kV - pobudzenie</t>
  </si>
  <si>
    <t>Automatyka LRW 10kV - pobudzenie</t>
  </si>
  <si>
    <t>Automatyka LRW 6kV - pobudzenie</t>
  </si>
  <si>
    <t>Automatyka LRW 110kV - pobudzenie kryterium wyłącznikowego</t>
  </si>
  <si>
    <t>Automatyka LRW 30kV - pobudzenie kryterium wyłącznikowego</t>
  </si>
  <si>
    <t>Automatyka LRW 20kV - pobudzenie kryterium wyłącznikowego</t>
  </si>
  <si>
    <t>Automatyka LRW 15kV - pobudzenie kryterium wyłącznikowego</t>
  </si>
  <si>
    <t>Automatyka LRW 10kV - pobudzenie kryterium wyłącznikowego</t>
  </si>
  <si>
    <t>Automatyka LRW 6kV - pobudzenie kryterium wyłącznikowego</t>
  </si>
  <si>
    <t>Automatyka LRW 110kV - retrip</t>
  </si>
  <si>
    <t>Automatyka LRW 30kV - retrip</t>
  </si>
  <si>
    <t>Automatyka LRW 20kV - retrip</t>
  </si>
  <si>
    <t>Automatyka LRW 10kV - retrip</t>
  </si>
  <si>
    <t>Automatyka LRW 6kV - retrip</t>
  </si>
  <si>
    <t>Automatyka LRW 15kV - retrip</t>
  </si>
  <si>
    <t>Automatyka LRW 110kV - uchyb prądowy</t>
  </si>
  <si>
    <t>Automatyka LRW 30kV - uchyb prądowy</t>
  </si>
  <si>
    <t>Automatyka LRW 20kV - uchyb prądowy</t>
  </si>
  <si>
    <t>Automatyka LRW 15kV - uchyb prądowy</t>
  </si>
  <si>
    <t>Automatyka LRW 10kV - uchyb prądowy</t>
  </si>
  <si>
    <t>Automatyka LRW 6kV - uchyb prądowy</t>
  </si>
  <si>
    <t>Automatyka LRW 110kV - wyłączenie</t>
  </si>
  <si>
    <t>Automatyka LRW 30kV - wyłączenie</t>
  </si>
  <si>
    <t>Automatyka LRW 20kV - wyłączenie</t>
  </si>
  <si>
    <t>Automatyka LRW 15kV - wyłączenie</t>
  </si>
  <si>
    <t>Automatyka LRW 10kV - wyłączenie</t>
  </si>
  <si>
    <t>Automatyka LRW 6kV - wyłączenie</t>
  </si>
  <si>
    <t>Automatyka LRW 110kV - zanik napięcia pomocniczego</t>
  </si>
  <si>
    <t>Automatyka LRW 30kV - zanik napięcia pomocniczego</t>
  </si>
  <si>
    <t>Automatyka LRW 20kV - zanik napięcia pomocniczego</t>
  </si>
  <si>
    <t>Automatyka LRW 15kV - zanik napięcia pomocniczego</t>
  </si>
  <si>
    <t>Automatyka LRW 10kV - zanik napięcia pomocniczego</t>
  </si>
  <si>
    <t>Automatyka LRW 6kV - zanik napięcia pomocniczego</t>
  </si>
  <si>
    <t>Automatyka LRW sekcji 1 - zanik napięcia zasilania</t>
  </si>
  <si>
    <t>Automatyka LRW sekcji 2 - zanik napięcia zasilania</t>
  </si>
  <si>
    <t>Automatyka LRW sekcji 3 - zanik napięcia zasilania</t>
  </si>
  <si>
    <t>Automatyka LRW sekcji 4 - zanik napięcia zasilania</t>
  </si>
  <si>
    <t>Automatyka LRW sekcji 5 - zanik napięcia zasilania</t>
  </si>
  <si>
    <t>Automatyka LRW sekcji 6 - zanik napięcia zasilania</t>
  </si>
  <si>
    <t>Automatyka LRW sekcji 1A - zanik napięcia zasilania</t>
  </si>
  <si>
    <t>Automatyka LRW sekcji 2A - zanik napięcia zasilania</t>
  </si>
  <si>
    <t>Automatyka LRW sekcji 3A - zanik napięcia zasilania</t>
  </si>
  <si>
    <t>Automatyka LRW sekcji 4A - zanik napięcia zasilania</t>
  </si>
  <si>
    <t>Automatyka LRW sekcji 5A - zanik napięcia zasilania</t>
  </si>
  <si>
    <t>Automatyka LRW sekcji 6A - zanik napięcia zasilania</t>
  </si>
  <si>
    <t>Automatyka LRW sekcji 1B - zanik napięcia zasilania</t>
  </si>
  <si>
    <t>Automatyka LRW sekcji 2B - zanik napięcia zasilania</t>
  </si>
  <si>
    <t>Automatyka LRW sekcji 3B - zanik napięcia zasilania</t>
  </si>
  <si>
    <t>Automatyka LRW sekcji 4B - zanik napięcia zasilania</t>
  </si>
  <si>
    <t>Automatyka LRW sekcji 5B - zanik napięcia zasilania</t>
  </si>
  <si>
    <t>Automatyka LRW sekcji 6B - zanik napięcia zasilania</t>
  </si>
  <si>
    <t>Automatyka LRW sekcji 1C - zanik napięcia zasilania</t>
  </si>
  <si>
    <t>Automatyka LRW sekcji 2C - zanik napięcia zasilania</t>
  </si>
  <si>
    <t>Automatyka LRW sekcji 3C - zanik napięcia zasilania</t>
  </si>
  <si>
    <t>Automatyka LRW sekcji 4C - zanik napięcia zasilania</t>
  </si>
  <si>
    <t>Automatyka LRW sekcji 5C - zanik napięcia zasilania</t>
  </si>
  <si>
    <t>Automatyka LRW sekcji 6C - zanik napięcia zasilania</t>
  </si>
  <si>
    <t>Automatyka LRW sekcji 1D - zanik napięcia zasilania</t>
  </si>
  <si>
    <t>Automatyka LRW sekcji 2D - zanik napięcia zasilania</t>
  </si>
  <si>
    <t>Automatyka LRW sekcji 3D - zanik napięcia zasilania</t>
  </si>
  <si>
    <t>Automatyka LRW sekcji 4D - zanik napięcia zasilania</t>
  </si>
  <si>
    <t>Automatyka LRW sekcji 5D - zanik napięcia zasilania</t>
  </si>
  <si>
    <t>Automatyka LRW sekcji 6D - zanik napięcia zasilania</t>
  </si>
  <si>
    <t>Automatyka LRW sekcji 1E - zanik napięcia zasilania</t>
  </si>
  <si>
    <t>Automatyka LRW sekcji 2E - zanik napięcia zasilania</t>
  </si>
  <si>
    <t>Automatyka LRW sekcji 3E - zanik napięcia zasilania</t>
  </si>
  <si>
    <t>Automatyka LRW sekcji 4E - zanik napięcia zasilania</t>
  </si>
  <si>
    <t>Automatyka LRW sekcji 5E - zanik napięcia zasilania</t>
  </si>
  <si>
    <t>Automatyka LRW sekcji 6E - zanik napięcia zasilania</t>
  </si>
  <si>
    <t>Automatyka LRW sekcji 1F - zanik napięcia zasilania</t>
  </si>
  <si>
    <t>Automatyka LRW sekcji 2F - zanik napięcia zasilania</t>
  </si>
  <si>
    <t>Automatyka LRW sekcji 3F - zanik napięcia zasilania</t>
  </si>
  <si>
    <t>Automatyka LRW sekcji 4F - zanik napięcia zasilania</t>
  </si>
  <si>
    <t>Automatyka LRW sekcji 5F - zanik napięcia zasilania</t>
  </si>
  <si>
    <t>Automatyka LRW sekcji 6F - zanik napięcia zasilania</t>
  </si>
  <si>
    <t>Automatyka LRW sekcji A1 - zanik napięcia zasilania</t>
  </si>
  <si>
    <t>Automatyka LRW sekcji B1 - zanik napięcia zasilania</t>
  </si>
  <si>
    <t>Automatyka LRW sekcji C1 - zanik napięcia zasilania</t>
  </si>
  <si>
    <t>Automatyka LRW sekcji D1 - zanik napięcia zasilania</t>
  </si>
  <si>
    <t>Automatyka LRW sekcji E1 - zanik napięcia zasilania</t>
  </si>
  <si>
    <t>Automatyka LRW sekcji F1 - zanik napięcia zasilania</t>
  </si>
  <si>
    <t>Automatyka LRW sekcji A2 - zanik napięcia zasilania</t>
  </si>
  <si>
    <t>Automatyka LRW sekcji B2 - zanik napięcia zasilania</t>
  </si>
  <si>
    <t>Automatyka LRW sekcji C2 - zanik napięcia zasilania</t>
  </si>
  <si>
    <t>Automatyka LRW sekcji D2 - zanik napięcia zasilania</t>
  </si>
  <si>
    <t>Automatyka LRW sekcji E2 - zanik napięcia zasilania</t>
  </si>
  <si>
    <t>Automatyka LRW sekcji F2 - zanik napięcia zasilania</t>
  </si>
  <si>
    <t>Automatyka LRW sekcji A3 - zanik napięcia zasilania</t>
  </si>
  <si>
    <t>Automatyka LRW sekcji B3 - zanik napięcia zasilania</t>
  </si>
  <si>
    <t>Automatyka LRW sekcji C3 - zanik napięcia zasilania</t>
  </si>
  <si>
    <t>Automatyka LRW sekcji D3 - zanik napięcia zasilania</t>
  </si>
  <si>
    <t>Automatyka LRW sekcji E3 - zanik napięcia zasilania</t>
  </si>
  <si>
    <t>Automatyka LRW sekcji F3 - zanik napięcia zasilania</t>
  </si>
  <si>
    <t>Automatyka LRW sekcji A4 - zanik napięcia zasilania</t>
  </si>
  <si>
    <t>Automatyka LRW sekcji B4 - zanik napięcia zasilania</t>
  </si>
  <si>
    <t>Automatyka LRW sekcji C4 - zanik napięcia zasilania</t>
  </si>
  <si>
    <t>Automatyka LRW sekcji D4 - zanik napięcia zasilania</t>
  </si>
  <si>
    <t>Automatyka LRW sekcji E4 - zanik napięcia zasilania</t>
  </si>
  <si>
    <t>Automatyka LRW sekcji F4 - zanik napięcia zasilania</t>
  </si>
  <si>
    <t>Automatyka SZR 110kV</t>
  </si>
  <si>
    <t>Automatyka SZR 30kV</t>
  </si>
  <si>
    <t>Automatyka SZR 20kV</t>
  </si>
  <si>
    <t>Automatyka SZR 15kV</t>
  </si>
  <si>
    <t>Automatyka SZR 10kV</t>
  </si>
  <si>
    <t>Automatyka SZR 6kV</t>
  </si>
  <si>
    <t>nieaktywny</t>
  </si>
  <si>
    <t>Automatyka SZR 110kV - blokada</t>
  </si>
  <si>
    <t>Automatyka SZR 30kV - blokada</t>
  </si>
  <si>
    <t>Automatyka SZR 20kV - blokada</t>
  </si>
  <si>
    <t>Automatyka SZR 15kV - blokada</t>
  </si>
  <si>
    <t>Automatyka SZR 10kV - blokada</t>
  </si>
  <si>
    <t>Automatyka SZR 6kV - blokada</t>
  </si>
  <si>
    <t>Automatyka SZR 30kV - blokada od zabezpieczeń</t>
  </si>
  <si>
    <t>Automatyka SZR 20kV - blokada od zabezpieczeń</t>
  </si>
  <si>
    <t>Automatyka SZR 15kV - blokada od zabezpieczeń</t>
  </si>
  <si>
    <t>Automatyka SZR 10kV - blokada od zabezpieczeń</t>
  </si>
  <si>
    <t>Automatyka SZR 6kV - blokada od zabezpieczeń</t>
  </si>
  <si>
    <t>Automatyka SZR 110kV - blokada operacyjna</t>
  </si>
  <si>
    <t>Aw - Rozdzielnia 110kV</t>
  </si>
  <si>
    <t>Aw - Rozdzielnia 30kV</t>
  </si>
  <si>
    <t>Aw - Rozdzielnia 20kV</t>
  </si>
  <si>
    <t>Aw - Rozdzielnia 15kV</t>
  </si>
  <si>
    <t>Aw - Rozdzielnia 10kV</t>
  </si>
  <si>
    <t>Aw - Rozdzielnia 6kV</t>
  </si>
  <si>
    <t>Bateria akumulatorów nr 1 - brak ciągłości w obwodzie</t>
  </si>
  <si>
    <t>Bateria akumulatorów nr 2 - brak ciągłości w obwodzie</t>
  </si>
  <si>
    <t>Bateria akumulatorów nr 3 - brak ciągłości w obwodzie</t>
  </si>
  <si>
    <t>Bateria akumulatorów nr 4 - brak ciągłości w obwodzie</t>
  </si>
  <si>
    <t>Bank nastaw nr 1</t>
  </si>
  <si>
    <t>Bank nastaw nr 2</t>
  </si>
  <si>
    <t>Bank nastaw nr 3</t>
  </si>
  <si>
    <t>Bank nastaw nr 4</t>
  </si>
  <si>
    <t>Bank nastaw nr 5</t>
  </si>
  <si>
    <t>Bank nastaw nr 6</t>
  </si>
  <si>
    <t>Bateria akumulatorów nr 1 - brak ładowania</t>
  </si>
  <si>
    <t>Bateria akumulatorów nr 2 - brak ładowania</t>
  </si>
  <si>
    <t>Bateria akumulatorów nr 3 - brak ładowania</t>
  </si>
  <si>
    <t>Bateria akumulatorów nr 4 - brak ładowania</t>
  </si>
  <si>
    <t>Bateria akumulatorów nr 1 - obniżone napięcie U&lt;</t>
  </si>
  <si>
    <t>Bateria akumulatorów nr 2 - obniżone napięcie U&lt;</t>
  </si>
  <si>
    <t>Bateria akumulatorów nr 3 - obniżone napięcie U&lt;</t>
  </si>
  <si>
    <t>Bateria akumulatorów nr 4 - obniżone napięcie U&lt;</t>
  </si>
  <si>
    <t>Bateria akumulatorów nr 1 - obniżone napięcie U&lt;&lt;</t>
  </si>
  <si>
    <t>Bateria akumulatorów nr 2 - obniżone napięcie U&lt;&lt;</t>
  </si>
  <si>
    <t>Bateria akumulatorów nr 3 - obniżone napięcie U&lt;&lt;</t>
  </si>
  <si>
    <t>Bateria akumulatorów nr 4 - obniżone napięcie U&lt;&lt;</t>
  </si>
  <si>
    <t>Zabezpieczenie odległościowe - zwarcie z ziemią, stopień 1</t>
  </si>
  <si>
    <t>Zabezpieczenie odległościowe - zwarcie z ziemią, stopień 2</t>
  </si>
  <si>
    <t>Zabezpieczenie odległościowe - zwarcie z ziemią, stopień 3</t>
  </si>
  <si>
    <t>Up - Rozdzielnia 110kV</t>
  </si>
  <si>
    <t>Up - Rozdzielnia 30kV</t>
  </si>
  <si>
    <t>Up - Rozdzielnia 20kV</t>
  </si>
  <si>
    <t>Up - Rozdzielnia 15kV</t>
  </si>
  <si>
    <t>Up - Rozdzielnia 10kV</t>
  </si>
  <si>
    <t>Up - Rozdzielnia 6kV</t>
  </si>
  <si>
    <t>Doziemienie w obwodach prądu stałego - obwód nr 1</t>
  </si>
  <si>
    <t>Doziemienie w obwodach prądu stałego - obwód nr 2</t>
  </si>
  <si>
    <t>Doziemienie w obwodach prądu stałego - obwód nr 3</t>
  </si>
  <si>
    <t>Doziemienie w obwodach prądu stałego - obwód nr 4</t>
  </si>
  <si>
    <t>Dławik 1 - minimalny poziom oleju</t>
  </si>
  <si>
    <t>Dławik 2 - minimalny poziom oleju</t>
  </si>
  <si>
    <t>Dławik 3 - minimalny poziom oleju</t>
  </si>
  <si>
    <t>Dławik 4 - minimalny poziom oleju</t>
  </si>
  <si>
    <t>Szyny zbiorcze rozdzielni 110kV - obniżenie ciśnienia SF6 w przedziale, stopień 1</t>
  </si>
  <si>
    <t>Szyny zbiorcze rozdzielni 30kV - obniżenie ciśnienia SF6 w przedziale, stopień 1</t>
  </si>
  <si>
    <t>Szyny zbiorcze rozdzielni 20kV - obniżenie ciśnienia SF6 w przedziale, stopień 1</t>
  </si>
  <si>
    <t>Szyny zbiorcze rozdzielni 15kV - obniżenie ciśnienia SF6 w przedziale, stopień 1</t>
  </si>
  <si>
    <t>Szyny zbiorcze rozdzielni 10kV - obniżenie ciśnienia SF6 w przedziale, stopień 1</t>
  </si>
  <si>
    <t>Szyny zbiorcze rozdzielni 6kV - obniżenie ciśnienia SF6 w przedziale, stopień 1</t>
  </si>
  <si>
    <t>Szyny zbiorcze rozdzielni 110kV - obniżenie ciśnienia SF6 w przedziale, stopień 2</t>
  </si>
  <si>
    <t>Szyny zbiorcze rozdzielni 30kV - obniżenie ciśnienia SF6 w przedziale, stopień 2</t>
  </si>
  <si>
    <t>Szyny zbiorcze rozdzielni 20kV - obniżenie ciśnienia SF6 w przedziale, stopień 2</t>
  </si>
  <si>
    <t>Szyny zbiorcze rozdzielni 15kV - obniżenie ciśnienia SF6 w przedziale, stopień 2</t>
  </si>
  <si>
    <t>Szyny zbiorcze rozdzielni 10kV - obniżenie ciśnienia SF6 w przedziale, stopień 2</t>
  </si>
  <si>
    <t>Szyny zbiorcze rozdzielni 6kV - obniżenie ciśnienia SF6 w przedziale, stopień 2</t>
  </si>
  <si>
    <t>Szyny zbiorcze rozdzielni 110kV - zanik napięcia</t>
  </si>
  <si>
    <t>Szyny zbiorcze rozdzielni 30kV - zanik napięcia</t>
  </si>
  <si>
    <t>Szyny zbiorcze rozdzielni 20kV - zanik napięcia</t>
  </si>
  <si>
    <t>Szyny zbiorcze rozdzielni 15kV - zanik napięcia</t>
  </si>
  <si>
    <t>Szyny zbiorcze rozdzielni 10kV - zanik napięcia</t>
  </si>
  <si>
    <t>Szyny zbiorcze rozdzielni 6kV - zanik napięcia</t>
  </si>
  <si>
    <t>Szyny zbiorcze rozdzielni 110kV - zbyt niskie napięcie</t>
  </si>
  <si>
    <t>Szyny zbiorcze rozdzielni 30kV - zbyt niskie napięcie</t>
  </si>
  <si>
    <t>Szyny zbiorcze rozdzielni 20kV - zbyt niskie napięcie</t>
  </si>
  <si>
    <t>Szyny zbiorcze rozdzielni 15kV - zbyt niskie napięcie</t>
  </si>
  <si>
    <t>Szyny zbiorcze rozdzielni 10kV - zbyt niskie napięcie</t>
  </si>
  <si>
    <t>Szyny zbiorcze rozdzielni 6kV - zbyt niskie napięcie</t>
  </si>
  <si>
    <t>Szyny zbiorcze rozdzielni 110kV - zbyt wysokie napięcie</t>
  </si>
  <si>
    <t>Szyny zbiorcze rozdzielni 30kV - zbyt wysokie napięcie</t>
  </si>
  <si>
    <t>Szyny zbiorcze rozdzielni 20kV - zbyt wysokie napięcie</t>
  </si>
  <si>
    <t>Szyny zbiorcze rozdzielni 15kV - zbyt wysokie napięcie</t>
  </si>
  <si>
    <t>Szyny zbiorcze rozdzielni 10kV - zbyt wysokie napięcie</t>
  </si>
  <si>
    <t>Szyny zbiorcze rozdzielni 6kV - zbyt wysokie napięcie</t>
  </si>
  <si>
    <t>Rozdzielnia 110kV - załączenie od SZR</t>
  </si>
  <si>
    <t>Rozdzielnia 110kV - obniżenie ciśnienia SF6</t>
  </si>
  <si>
    <t>Rozdzielnia 30kV - obniżenie ciśnienia SF6</t>
  </si>
  <si>
    <t>Rozdzielnia 20kV - obniżenie ciśnienia SF6</t>
  </si>
  <si>
    <t>Rozdzielnia 15kV - obniżenie ciśnienia SF6</t>
  </si>
  <si>
    <t>Rozdzielnia 10kV - obniżenie ciśnienia SF6</t>
  </si>
  <si>
    <t>Rozdzielnia 6kV - obniżenie ciśnienia SF6</t>
  </si>
  <si>
    <t>Rozdzielnia 30kV - załączenie od SZR</t>
  </si>
  <si>
    <t>Rozdzielnia 20kV - załączenie od SZR</t>
  </si>
  <si>
    <t>Rozdzielnia 15kV - załączenie od SZR</t>
  </si>
  <si>
    <t>Rozdzielnia 10kV - załączenie od SZR</t>
  </si>
  <si>
    <t>Rozdzielnia 6kV - załączenie od SZR</t>
  </si>
  <si>
    <t>Rozdzielnia 110kV - wyłączenie od SZR</t>
  </si>
  <si>
    <t>Rozdzielnia 30kV - wyłączenie od SZR</t>
  </si>
  <si>
    <t>Rozdzielnia 20kV - wyłączenie od SZR</t>
  </si>
  <si>
    <t>Rozdzielnia 15kV - wyłączenie od SZR</t>
  </si>
  <si>
    <t>Rozdzielnia 10kV - wyłączenie od SZR</t>
  </si>
  <si>
    <t>Rozdzielnia 6kV - wyłączenie od SZR</t>
  </si>
  <si>
    <t>Regulator dławika 1 - blokada/uszkodzenie</t>
  </si>
  <si>
    <t>Regulator dławika 2 - blokada/uszkodzenie</t>
  </si>
  <si>
    <t>Regulator dławika 3 - blokada/uszkodzenie</t>
  </si>
  <si>
    <t>Regulator dławika 4 - blokada/uszkodzenie</t>
  </si>
  <si>
    <t>Regulator baterii kondensatorów 1 - blokada/uszkodzenie</t>
  </si>
  <si>
    <t>Regulator baterii kondensatorów 2 - blokada/uszkodzenie</t>
  </si>
  <si>
    <t>Regulator baterii kondensatorów 3 - blokada/uszkodzenie</t>
  </si>
  <si>
    <t>Regulator baterii kondensatorów 4 - blokada/uszkodzenie</t>
  </si>
  <si>
    <t>Prostownik nr 1 - obniźenie napięcia</t>
  </si>
  <si>
    <t>Prostownik nr 2 - obniźenie napięcia</t>
  </si>
  <si>
    <t>Prostownik nr 3 - obniźenie napięcia</t>
  </si>
  <si>
    <t>Prostownik nr 4 - obniźenie napięcia</t>
  </si>
  <si>
    <t>Prostownik nr 1 - przeciążenie</t>
  </si>
  <si>
    <t>Prostownik nr 2 - przeciążenie</t>
  </si>
  <si>
    <t>Prostownik nr 3 - przeciążenie</t>
  </si>
  <si>
    <t>Prostownik nr 4 - przeciążenie</t>
  </si>
  <si>
    <t>Prostownik nr 1 - zanik napięcia 230V AC</t>
  </si>
  <si>
    <t>Prostownik nr 2 - zanik napięcia 230V AC</t>
  </si>
  <si>
    <t>Prostownik nr 3 - zanik napięcia 230V AC</t>
  </si>
  <si>
    <t>Prostownik nr 4 - zanik napięcia 230V AC</t>
  </si>
  <si>
    <t>Sygnalizacja zwarcia w polu 1</t>
  </si>
  <si>
    <t>Sygnalizacja zwarcia w polu 2</t>
  </si>
  <si>
    <t>Sygnalizacja zwarcia w polu 3</t>
  </si>
  <si>
    <t>Sygnalizacja zwarcia w polu 4</t>
  </si>
  <si>
    <t>Sygnalizacja zwarcia w polu 5</t>
  </si>
  <si>
    <t>Sygnalizacja zwarcia w polu 6</t>
  </si>
  <si>
    <t>Sygnalizacja zwarcia w polu 7</t>
  </si>
  <si>
    <t>Sygnalizacja zwarcia w polu 8</t>
  </si>
  <si>
    <t>Sygnalizacja zwarcia w polu 9</t>
  </si>
  <si>
    <t>Sygnalizacja zwarcia w polu 10</t>
  </si>
  <si>
    <t>Sygnalizacja zwarcia w polu 11</t>
  </si>
  <si>
    <t>Sygnalizacja zwarcia w polu 12</t>
  </si>
  <si>
    <t>Sygnalizacja zwarcia w polu 13</t>
  </si>
  <si>
    <t>Sygnalizacja zwarcia w polu 14</t>
  </si>
  <si>
    <t>Sygnalizacja zwarcia w polu 15</t>
  </si>
  <si>
    <t>Sygnalizacja zwarcia w polu 16</t>
  </si>
  <si>
    <t>Sygnalizacja zwarcia w polu 17</t>
  </si>
  <si>
    <t>Sygnalizacja zwarcia w polu 18</t>
  </si>
  <si>
    <t>Sygnalizacja zwarcia w polu 19</t>
  </si>
  <si>
    <t>Sygnalizacja zwarcia w polu 20</t>
  </si>
  <si>
    <t>Sygnalizacja zwarcia w polu 21</t>
  </si>
  <si>
    <t>Sygnalizacja zwarcia w polu 22</t>
  </si>
  <si>
    <t>Sygnalizacja zwarcia w polu 23</t>
  </si>
  <si>
    <t>Sygnalizacja zwarcia w polu 24</t>
  </si>
  <si>
    <t>Sygnalizacja zwarcia w polu 25</t>
  </si>
  <si>
    <t>Sygnalizacja zwarcia w polu 26</t>
  </si>
  <si>
    <t>Sygnalizacja zwarcia w polu 27</t>
  </si>
  <si>
    <t>Sygnalizacja zwarcia w polu 28</t>
  </si>
  <si>
    <t>Sygnalizacja zwarcia w polu 29</t>
  </si>
  <si>
    <t>Sygnalizacja zwarcia w polu 30</t>
  </si>
  <si>
    <t>Sygnalizacja zwarcia w polu 31</t>
  </si>
  <si>
    <t>Sygnalizacja zwarcia w polu 32</t>
  </si>
  <si>
    <t>Sygnalizacja zwarcia w polu 33</t>
  </si>
  <si>
    <t>Sygnalizacja zwarcia w polu 34</t>
  </si>
  <si>
    <t>Sygnalizacja zwarcia w polu 35</t>
  </si>
  <si>
    <t>Sygnalizacja zwarcia w polu 36</t>
  </si>
  <si>
    <t>Sygnalizacja zwarcia w polu 37</t>
  </si>
  <si>
    <t>Sygnalizacja zwarcia w polu 38</t>
  </si>
  <si>
    <t>Sygnalizacja zwarcia w polu 39</t>
  </si>
  <si>
    <t>Sygnalizacja zwarcia w polu 40</t>
  </si>
  <si>
    <t>Sygnalizacja zwarcia w polu 41</t>
  </si>
  <si>
    <t>Sygnalizacja zwarcia w polu 42</t>
  </si>
  <si>
    <t>Sygnalizacja zwarcia w polu 43</t>
  </si>
  <si>
    <t>Sygnalizacja zwarcia w polu 44</t>
  </si>
  <si>
    <t>Sygnalizacja zwarcia w polu 45</t>
  </si>
  <si>
    <t>Sygnalizacja zwarcia w polu 46</t>
  </si>
  <si>
    <t>Sygnalizacja zwarcia w polu 47</t>
  </si>
  <si>
    <t>Sygnalizacja zwarcia w polu 48</t>
  </si>
  <si>
    <t>Sygnalizacja zwarcia w polu 49</t>
  </si>
  <si>
    <t>Sygnalizacja zwarcia w polu 50</t>
  </si>
  <si>
    <t>Odłącznik sekcyjny systemu 1 - sterowanie</t>
  </si>
  <si>
    <t>Odłącznik sekcyjny systemu 2 - sterowanie</t>
  </si>
  <si>
    <t>Odłącznik sekcyjny systemu 3 - sterowanie</t>
  </si>
  <si>
    <t>Odłącznik sekcyjny systemu 4 - sterowanie</t>
  </si>
  <si>
    <t>Odłącznik sekcyjny systemu 5 - sterowanie</t>
  </si>
  <si>
    <t>Odłącznik sekcyjny systemu 6 - sterowanie</t>
  </si>
  <si>
    <t>Odłącznik sekcyjny systemu 1A - sterowanie</t>
  </si>
  <si>
    <t>Odłącznik sekcyjny systemu 2A - sterowanie</t>
  </si>
  <si>
    <t>Odłącznik sekcyjny systemu 3A - sterowanie</t>
  </si>
  <si>
    <t>Odłącznik sekcyjny systemu 4A - sterowanie</t>
  </si>
  <si>
    <t>Odłącznik sekcyjny systemu 5A - sterowanie</t>
  </si>
  <si>
    <t>Odłącznik sekcyjny systemu 6A - sterowanie</t>
  </si>
  <si>
    <t>Odłącznik sekcyjny systemu 1B - sterowanie</t>
  </si>
  <si>
    <t>Odłącznik sekcyjny systemu 2B - sterowanie</t>
  </si>
  <si>
    <t>Odłącznik sekcyjny systemu 3B - sterowanie</t>
  </si>
  <si>
    <t>Odłącznik sekcyjny systemu 4B - sterowanie</t>
  </si>
  <si>
    <t>Odłącznik sekcyjny systemu 5B - sterowanie</t>
  </si>
  <si>
    <t>Odłącznik sekcyjny systemu 6B - sterowanie</t>
  </si>
  <si>
    <t>Odłącznik sekcyjny systemu 1C - sterowanie</t>
  </si>
  <si>
    <t>Odłącznik sekcyjny systemu 2C - sterowanie</t>
  </si>
  <si>
    <t>Odłącznik sekcyjny systemu 3C - sterowanie</t>
  </si>
  <si>
    <t>Odłącznik sekcyjny systemu 4C - sterowanie</t>
  </si>
  <si>
    <t>Odłącznik sekcyjny systemu 5C - sterowanie</t>
  </si>
  <si>
    <t>Odłącznik sekcyjny systemu 6C - sterowanie</t>
  </si>
  <si>
    <t>Odłącznik sekcyjny systemu 1D - sterowanie</t>
  </si>
  <si>
    <t>Odłącznik sekcyjny systemu 2D - sterowanie</t>
  </si>
  <si>
    <t>Odłącznik sekcyjny systemu 3D - sterowanie</t>
  </si>
  <si>
    <t>Odłącznik sekcyjny systemu 4D - sterowanie</t>
  </si>
  <si>
    <t>Odłącznik sekcyjny systemu 5D - sterowanie</t>
  </si>
  <si>
    <t>Odłącznik sekcyjny systemu 6D - sterowanie</t>
  </si>
  <si>
    <t>Odłącznik sekcyjny systemu 1E - sterowanie</t>
  </si>
  <si>
    <t>Odłącznik sekcyjny systemu 2E - sterowanie</t>
  </si>
  <si>
    <t>Odłącznik sekcyjny systemu 3E - sterowanie</t>
  </si>
  <si>
    <t>Odłącznik sekcyjny systemu 4E - sterowanie</t>
  </si>
  <si>
    <t>Odłącznik sekcyjny systemu 5E - sterowanie</t>
  </si>
  <si>
    <t>Odłącznik sekcyjny systemu 6E - sterowanie</t>
  </si>
  <si>
    <t>Odłącznik sekcyjny systemu 1F - sterowanie</t>
  </si>
  <si>
    <t>Odłącznik sekcyjny systemu 2F - sterowanie</t>
  </si>
  <si>
    <t>Odłącznik sekcyjny systemu 3F - sterowanie</t>
  </si>
  <si>
    <t>Odłącznik sekcyjny systemu 4F - sterowanie</t>
  </si>
  <si>
    <t>Odłącznik sekcyjny systemu 5F - sterowanie</t>
  </si>
  <si>
    <t>Odłącznik sekcyjny systemu 6F - sterowanie</t>
  </si>
  <si>
    <t>Odłącznik sekcyjny systemu A1 - sterowanie</t>
  </si>
  <si>
    <t>Odłącznik sekcyjny systemu B1 - sterowanie</t>
  </si>
  <si>
    <t>Odłącznik sekcyjny systemu C1 - sterowanie</t>
  </si>
  <si>
    <t>Odłącznik sekcyjny systemu D1 - sterowanie</t>
  </si>
  <si>
    <t>Odłącznik sekcyjny systemu E1 - sterowanie</t>
  </si>
  <si>
    <t>Odłącznik sekcyjny systemu F1 - sterowanie</t>
  </si>
  <si>
    <t>Odłącznik sekcyjny systemu A2 - sterowanie</t>
  </si>
  <si>
    <t>Odłącznik sekcyjny systemu B2 - sterowanie</t>
  </si>
  <si>
    <t>Odłącznik sekcyjny systemu C2 - sterowanie</t>
  </si>
  <si>
    <t>Odłącznik sekcyjny systemu D2 - sterowanie</t>
  </si>
  <si>
    <t>Odłącznik sekcyjny systemu E2 - sterowanie</t>
  </si>
  <si>
    <t>Odłącznik sekcyjny systemu F2 - sterowanie</t>
  </si>
  <si>
    <t>Odłącznik sekcyjny systemu A3 - sterowanie</t>
  </si>
  <si>
    <t>Odłącznik sekcyjny systemu B3 - sterowanie</t>
  </si>
  <si>
    <t>Odłącznik sekcyjny systemu C3 - sterowanie</t>
  </si>
  <si>
    <t>Odłącznik sekcyjny systemu D3 - sterowanie</t>
  </si>
  <si>
    <t>Odłącznik sekcyjny systemu E3 - sterowanie</t>
  </si>
  <si>
    <t>Odłącznik sekcyjny systemu F3 - sterowanie</t>
  </si>
  <si>
    <t>Odłącznik sekcyjny systemu A4 - sterowanie</t>
  </si>
  <si>
    <t>Odłącznik sekcyjny systemu B4 - sterowanie</t>
  </si>
  <si>
    <t>Odłącznik sekcyjny systemu C4 - sterowanie</t>
  </si>
  <si>
    <t>Odłącznik sekcyjny systemu D4 - sterowanie</t>
  </si>
  <si>
    <t>Odłącznik sekcyjny systemu E4 - sterowanie</t>
  </si>
  <si>
    <t>Odłącznik sekcyjny systemu F4 - sterowanie</t>
  </si>
  <si>
    <t>Odłącznik szynowy systemu 1 - brak ogrzewania szafki napędu</t>
  </si>
  <si>
    <t>Odłącznik szynowy systemu 2 - brak ogrzewania szafki napędu</t>
  </si>
  <si>
    <t>Odłącznik szynowy systemu 3 - brak ogrzewania szafki napędu</t>
  </si>
  <si>
    <t>Odłącznik szynowy systemu 4 - brak ogrzewania szafki napędu</t>
  </si>
  <si>
    <t>Odłącznik szynowy systemu 5 - brak ogrzewania szafki napędu</t>
  </si>
  <si>
    <t>Odłącznik szynowy systemu 6 - brak ogrzewania szafki napędu</t>
  </si>
  <si>
    <t>Odłącznik szynowy systemu 1A - brak ogrzewania szafki napędu</t>
  </si>
  <si>
    <t>Odłącznik szynowy systemu 2A - brak ogrzewania szafki napędu</t>
  </si>
  <si>
    <t>Odłącznik szynowy systemu 3A - brak ogrzewania szafki napędu</t>
  </si>
  <si>
    <t>Odłącznik szynowy systemu 4A - brak ogrzewania szafki napędu</t>
  </si>
  <si>
    <t>Odłącznik szynowy systemu 5A - brak ogrzewania szafki napędu</t>
  </si>
  <si>
    <t>Odłącznik szynowy systemu 6A - brak ogrzewania szafki napędu</t>
  </si>
  <si>
    <t>Odłącznik szynowy systemu 1B - brak ogrzewania szafki napędu</t>
  </si>
  <si>
    <t>Odłącznik szynowy systemu 2B - brak ogrzewania szafki napędu</t>
  </si>
  <si>
    <t>Odłącznik szynowy systemu 3B - brak ogrzewania szafki napędu</t>
  </si>
  <si>
    <t>Odłącznik szynowy systemu 4B - brak ogrzewania szafki napędu</t>
  </si>
  <si>
    <t>Odłącznik szynowy systemu 5B - brak ogrzewania szafki napędu</t>
  </si>
  <si>
    <t>Odłącznik szynowy systemu 6B - brak ogrzewania szafki napędu</t>
  </si>
  <si>
    <t>Odłącznik szynowy systemu 1C - brak ogrzewania szafki napędu</t>
  </si>
  <si>
    <t>Odłącznik szynowy systemu 2C - brak ogrzewania szafki napędu</t>
  </si>
  <si>
    <t>Odłącznik szynowy systemu 3C - brak ogrzewania szafki napędu</t>
  </si>
  <si>
    <t>Odłącznik szynowy systemu 4C - brak ogrzewania szafki napędu</t>
  </si>
  <si>
    <t>Odłącznik szynowy systemu 5C - brak ogrzewania szafki napędu</t>
  </si>
  <si>
    <t>Odłącznik szynowy systemu 6C - brak ogrzewania szafki napędu</t>
  </si>
  <si>
    <t>Odłącznik szynowy systemu 1D - brak ogrzewania szafki napędu</t>
  </si>
  <si>
    <t>Odłącznik szynowy systemu 2D - brak ogrzewania szafki napędu</t>
  </si>
  <si>
    <t>Odłącznik szynowy systemu 3D - brak ogrzewania szafki napędu</t>
  </si>
  <si>
    <t>Odłącznik szynowy systemu 4D - brak ogrzewania szafki napędu</t>
  </si>
  <si>
    <t>Odłącznik szynowy systemu 5D - brak ogrzewania szafki napędu</t>
  </si>
  <si>
    <t>Odłącznik szynowy systemu 6D - brak ogrzewania szafki napędu</t>
  </si>
  <si>
    <t>Odłącznik szynowy systemu 1E - brak ogrzewania szafki napędu</t>
  </si>
  <si>
    <t>Odłącznik szynowy systemu 2E - brak ogrzewania szafki napędu</t>
  </si>
  <si>
    <t>Odłącznik szynowy systemu 3E - brak ogrzewania szafki napędu</t>
  </si>
  <si>
    <t>Odłącznik szynowy systemu 4E - brak ogrzewania szafki napędu</t>
  </si>
  <si>
    <t>Odłącznik szynowy systemu 5E - brak ogrzewania szafki napędu</t>
  </si>
  <si>
    <t>Odłącznik szynowy systemu 6E - brak ogrzewania szafki napędu</t>
  </si>
  <si>
    <t>Odłącznik szynowy systemu 1F - brak ogrzewania szafki napędu</t>
  </si>
  <si>
    <t>Odłącznik szynowy systemu 2F - brak ogrzewania szafki napędu</t>
  </si>
  <si>
    <t>Odłącznik szynowy systemu 3F - brak ogrzewania szafki napędu</t>
  </si>
  <si>
    <t>Odłącznik szynowy systemu 4F - brak ogrzewania szafki napędu</t>
  </si>
  <si>
    <t>Odłącznik szynowy systemu 5F - brak ogrzewania szafki napędu</t>
  </si>
  <si>
    <t>Odłącznik szynowy systemu 6F - brak ogrzewania szafki napędu</t>
  </si>
  <si>
    <t>Odłącznik szynowy systemu A1 - brak ogrzewania szafki napędu</t>
  </si>
  <si>
    <t>Odłącznik szynowy systemu B1 - brak ogrzewania szafki napędu</t>
  </si>
  <si>
    <t>Odłącznik szynowy systemu C1 - brak ogrzewania szafki napędu</t>
  </si>
  <si>
    <t>Odłącznik szynowy systemu D1 - brak ogrzewania szafki napędu</t>
  </si>
  <si>
    <t>Odłącznik szynowy systemu E1 - brak ogrzewania szafki napędu</t>
  </si>
  <si>
    <t>Odłącznik szynowy systemu F1 - brak ogrzewania szafki napędu</t>
  </si>
  <si>
    <t>Odłącznik szynowy systemu A2 - brak ogrzewania szafki napędu</t>
  </si>
  <si>
    <t>Odłącznik szynowy systemu B2 - brak ogrzewania szafki napędu</t>
  </si>
  <si>
    <t>Odłącznik szynowy systemu C2 - brak ogrzewania szafki napędu</t>
  </si>
  <si>
    <t>Odłącznik szynowy systemu D2 - brak ogrzewania szafki napędu</t>
  </si>
  <si>
    <t>Odłącznik szynowy systemu E2 - brak ogrzewania szafki napędu</t>
  </si>
  <si>
    <t>Odłącznik szynowy systemu F2 - brak ogrzewania szafki napędu</t>
  </si>
  <si>
    <t>Odłącznik szynowy systemu A3 - brak ogrzewania szafki napędu</t>
  </si>
  <si>
    <t>Odłącznik szynowy systemu B3 - brak ogrzewania szafki napędu</t>
  </si>
  <si>
    <t>Odłącznik szynowy systemu C3 - brak ogrzewania szafki napędu</t>
  </si>
  <si>
    <t>Odłącznik szynowy systemu D3 - brak ogrzewania szafki napędu</t>
  </si>
  <si>
    <t>Odłącznik szynowy systemu E3 - brak ogrzewania szafki napędu</t>
  </si>
  <si>
    <t>Odłącznik szynowy systemu F3 - brak ogrzewania szafki napędu</t>
  </si>
  <si>
    <t>Odłącznik szynowy systemu A4 - brak ogrzewania szafki napędu</t>
  </si>
  <si>
    <t>Odłącznik szynowy systemu B4 - brak ogrzewania szafki napędu</t>
  </si>
  <si>
    <t>Odłącznik szynowy systemu C4 - brak ogrzewania szafki napędu</t>
  </si>
  <si>
    <t>Odłącznik szynowy systemu D4 - brak ogrzewania szafki napędu</t>
  </si>
  <si>
    <t>Odłącznik szynowy systemu E4 - brak ogrzewania szafki napędu</t>
  </si>
  <si>
    <t>Odłącznik szynowy systemu F4 - brak ogrzewania szafki napędu</t>
  </si>
  <si>
    <t>Magazyn energii - Kanał 1 - tryb pracy AUTO</t>
  </si>
  <si>
    <t>Magazyn energii - Kanał 2 - tryb pracy AUTO</t>
  </si>
  <si>
    <t>Magazyn energii - Kanał 3 - tryb pracy AUTO</t>
  </si>
  <si>
    <t>Magazyn energii - Kanał 4 - tryb pracy AUTO</t>
  </si>
  <si>
    <t>Magazyn energii - Kanał 1 - tryb pracy lokalny</t>
  </si>
  <si>
    <t>Magazyn energii - Kanał 2 - tryb pracy lokalny</t>
  </si>
  <si>
    <t>Magazyn energii - Kanał 3 - tryb pracy lokalny</t>
  </si>
  <si>
    <t>Magazyn energii - Kanał 4 - tryb pracy lokalny</t>
  </si>
  <si>
    <t>Magazyn energii - Kanał 1 - tryb pracy nieaktywny</t>
  </si>
  <si>
    <t>Magazyn energii - Kanał 2 - tryb pracy nieaktywny</t>
  </si>
  <si>
    <t>Magazyn energii - Kanał 3 - tryb pracy nieaktywny</t>
  </si>
  <si>
    <t>Magazyn energii - Kanał 4 - tryb pracy nieaktywny</t>
  </si>
  <si>
    <t>Magazyn energii - Kanał 1 - tryb pracy normalny</t>
  </si>
  <si>
    <t>Magazyn energii - Kanał 2 - tryb pracy normalny</t>
  </si>
  <si>
    <t>Magazyn energii - Kanał 3 - tryb pracy normalny</t>
  </si>
  <si>
    <t>Magazyn energii - Kanał 4 - tryb pracy normalny</t>
  </si>
  <si>
    <t>Magazyn energii - Kanał 1 - tryb pracy obniżenie</t>
  </si>
  <si>
    <t>Magazyn energii - Kanał 2 - tryb pracy obniżenie</t>
  </si>
  <si>
    <t>Magazyn energii - Kanał 3 - tryb pracy obniżenie</t>
  </si>
  <si>
    <t>Magazyn energii - Kanał 4 - tryb pracy obniżenie</t>
  </si>
  <si>
    <t>Magazyn energii - Kanał 1 - tryb pracy odłączony</t>
  </si>
  <si>
    <t>Magazyn energii - Kanał 2 - tryb pracy odłączony</t>
  </si>
  <si>
    <t>Magazyn energii - Kanał 3 - tryb pracy odłączony</t>
  </si>
  <si>
    <t>Magazyn energii - Kanał 4 - tryb pracy odłączony</t>
  </si>
  <si>
    <t>Magazyn energii - Kanał 1 - tryb pracy ostrzeżenie</t>
  </si>
  <si>
    <t>Magazyn energii - Kanał 2 - tryb pracy ostrzeżenie</t>
  </si>
  <si>
    <t>Magazyn energii - Kanał 3 - tryb pracy ostrzeżenie</t>
  </si>
  <si>
    <t>Magazyn energii - Kanał 4 - tryb pracy ostrzeżenie</t>
  </si>
  <si>
    <t>Magazyn energii - Kanał 1 - tryb pracy ręczny</t>
  </si>
  <si>
    <t>Magazyn energii - Kanał 2 - tryb pracy ręczny</t>
  </si>
  <si>
    <t>Magazyn energii - Kanał 3 - tryb pracy ręczny</t>
  </si>
  <si>
    <t>Magazyn energii - Kanał 4 - tryb pracy ręczny</t>
  </si>
  <si>
    <t>Magazyn energii - Kanał 1 - tryb pracy wyłączenie w trybie awaryjnym</t>
  </si>
  <si>
    <t>Magazyn energii - Kanał 2 - tryb pracy wyłączenie w trybie awaryjnym</t>
  </si>
  <si>
    <t>Magazyn energii - Kanał 3 - tryb pracy wyłączenie w trybie awaryjnym</t>
  </si>
  <si>
    <t>Magazyn energii - Kanał 4 - tryb pracy wyłączenie w trybie awaryjnym</t>
  </si>
  <si>
    <t>Magazyn energii - Kanał 1 - tryb pracy zablokowany</t>
  </si>
  <si>
    <t>Magazyn energii - Kanał 2 - tryb pracy zablokowany</t>
  </si>
  <si>
    <t>Magazyn energii - Kanał 3 - tryb pracy zablokowany</t>
  </si>
  <si>
    <t>Magazyn energii - Kanał 4 - tryb pracy zablokowany</t>
  </si>
  <si>
    <t>S1001</t>
  </si>
  <si>
    <t>S1002</t>
  </si>
  <si>
    <t>S1003</t>
  </si>
  <si>
    <t>S1004</t>
  </si>
  <si>
    <t>S1005</t>
  </si>
  <si>
    <t>S1006</t>
  </si>
  <si>
    <t>Automatyka LRW - pobudzenie kryterium prądowego</t>
  </si>
  <si>
    <t>S1007</t>
  </si>
  <si>
    <t>S1008</t>
  </si>
  <si>
    <t>S1009</t>
  </si>
  <si>
    <t>S1010</t>
  </si>
  <si>
    <t>S1011</t>
  </si>
  <si>
    <t>S1012</t>
  </si>
  <si>
    <t>S1013</t>
  </si>
  <si>
    <t>S1014</t>
  </si>
  <si>
    <t>S1015</t>
  </si>
  <si>
    <t>S1016</t>
  </si>
  <si>
    <t>S1017</t>
  </si>
  <si>
    <t>S1018</t>
  </si>
  <si>
    <t>S1019</t>
  </si>
  <si>
    <t>S1020</t>
  </si>
  <si>
    <t>S1021</t>
  </si>
  <si>
    <t>Automatyka SPZ - pobudzenie od zabezpieczenia różnicowego</t>
  </si>
  <si>
    <t>S1022</t>
  </si>
  <si>
    <t>Automatyka SPZ - pobudzenie od zabezpieczenia ziemnozwarciowego</t>
  </si>
  <si>
    <t>S1023</t>
  </si>
  <si>
    <t>S1024</t>
  </si>
  <si>
    <t>S1025</t>
  </si>
  <si>
    <t>S1026</t>
  </si>
  <si>
    <t>S1027</t>
  </si>
  <si>
    <t>Telesterowanie w polu</t>
  </si>
  <si>
    <t>S1028</t>
  </si>
  <si>
    <t>Zabezpieczenia</t>
  </si>
  <si>
    <t>odblokowane</t>
  </si>
  <si>
    <t>zablokowane</t>
  </si>
  <si>
    <t>S1029</t>
  </si>
  <si>
    <t>Zabezpieczenia - na rozcinanie</t>
  </si>
  <si>
    <t>S1030</t>
  </si>
  <si>
    <t>Zabezpieczenia - na zastępowanie pola</t>
  </si>
  <si>
    <t>S1031</t>
  </si>
  <si>
    <t>S1032</t>
  </si>
  <si>
    <t>S1033</t>
  </si>
  <si>
    <t>S1034</t>
  </si>
  <si>
    <t>ZSZ w polu</t>
  </si>
  <si>
    <t>S1035</t>
  </si>
  <si>
    <t>zablokuj</t>
  </si>
  <si>
    <t>odblokuj</t>
  </si>
  <si>
    <t>Automatyka ARN - uszkodzona</t>
  </si>
  <si>
    <t>Automatyka AWSC - niegotowa</t>
  </si>
  <si>
    <t>Automatyka AWSC - pobudzenie</t>
  </si>
  <si>
    <t>Automatyka SCO - zadziałanie</t>
  </si>
  <si>
    <t>Automatyka SPZ - niegotowa</t>
  </si>
  <si>
    <t>Automatyka SPZ - zadziałanie</t>
  </si>
  <si>
    <t>Automatyka SZR - blokada od błędnej pozycji wyłączników</t>
  </si>
  <si>
    <t>Klapy bezpieczeństwa - zadziałanie</t>
  </si>
  <si>
    <t>Kontrola synchronizmu - uszkodzenie</t>
  </si>
  <si>
    <t>Łączność rezerwowa - zerwana</t>
  </si>
  <si>
    <t>Magazyn energii - łączność zerwana</t>
  </si>
  <si>
    <t>Odłącznik kablowy - błąd położenia</t>
  </si>
  <si>
    <t>Odłącznik kablowy - brak ogrzewania szafki napędu</t>
  </si>
  <si>
    <t>Odłącznik kablowy - brak zasilania szafki napędu</t>
  </si>
  <si>
    <t>Odłącznik kablowy - obniżenie ciśnienia SF6 w przedziale, stopień 1</t>
  </si>
  <si>
    <t>Odłącznik kablowy - obniżenie ciśnienia SF6 w przedziale, stopień 2</t>
  </si>
  <si>
    <t>Odłącznik kablowy - sterowanie</t>
  </si>
  <si>
    <t>Otwarcie drzwi złącza kablowego</t>
  </si>
  <si>
    <t>Przełącznik zaczepów transformatora - brak zasilania napędu</t>
  </si>
  <si>
    <t>Przełącznik zaczepów transformatora - maksymalny poziom oleju</t>
  </si>
  <si>
    <t>Przełącznik zaczepów transformatora - minimalny poziom oleju</t>
  </si>
  <si>
    <t>Przełącznik zaczepów transformatora - uszkodzenie silnika</t>
  </si>
  <si>
    <t>Przełącznik zaczepów transformatora - zakłócenie w pracy</t>
  </si>
  <si>
    <t>Regulator napięcia transformatora - blokada/uszkodzenie</t>
  </si>
  <si>
    <t>Skrajne dolne położenie przełącznika zaczepów</t>
  </si>
  <si>
    <t>Skrajne górne położenie przełącznika zaczepów</t>
  </si>
  <si>
    <t>Transformator - przeciążenie, 1 stopień</t>
  </si>
  <si>
    <t>Transformator - przeciążenie, 2 stopień</t>
  </si>
  <si>
    <t>Wyłącznik - brak ogrzewania szafki napędu</t>
  </si>
  <si>
    <t>Zabezpieczenie łukoochronne - uszkodzone</t>
  </si>
  <si>
    <t>Zabezpieczenie łukoochronne - zadziałanie</t>
  </si>
  <si>
    <t>Zabezpieczenie nadprądowe - zanik napięcia sterowniczego</t>
  </si>
  <si>
    <t>Zabezpieczenie od uszkodzenia stycznika AWSC - zadziałanie</t>
  </si>
  <si>
    <t>Zabezpieczenie odległościowe - człon nadprądowy - pobudzenie</t>
  </si>
  <si>
    <t>Zabezpieczenie odległościowe - uszkodzone</t>
  </si>
  <si>
    <t>Zabezpieczenie różnicowe transformatora - zadziałanie</t>
  </si>
  <si>
    <t>Zanik napięcia 100V AC pomiarów lokalnych</t>
  </si>
  <si>
    <t>Automatyka LRW 110kV - wyłączenie z przeciwległego końca linii - zadziałanie</t>
  </si>
  <si>
    <t>Automatyka LRW 30kV - wyłączenie z przeciwległego końca linii - zadziałanie</t>
  </si>
  <si>
    <t>Automatyka LRW 20kV - wyłączenie z przeciwległego końca linii - zadziałanie</t>
  </si>
  <si>
    <t>Automatyka LRW 15kV - wyłączenie z przeciwległego końca linii - zadziałanie</t>
  </si>
  <si>
    <t>Automatyka LRW 10kV - wyłączenie z przeciwległego końca linii - zadziałanie</t>
  </si>
  <si>
    <t>Automatyka LRW 6kV - wyłączenie z przeciwległego końca linii - zadziałanie</t>
  </si>
  <si>
    <t>Automatyka LRW sekcji A5 - zanik napięcia zasilania</t>
  </si>
  <si>
    <t>Automatyka LRW sekcji A6 - zanik napięcia zasilania</t>
  </si>
  <si>
    <t>Automatyka LRW sekcji B5 - zanik napięcia zasilania</t>
  </si>
  <si>
    <t>Automatyka LRW sekcji B6 - zanik napięcia zasilania</t>
  </si>
  <si>
    <t>Automatyka LRW sekcji C5 - zanik napięcia zasilania</t>
  </si>
  <si>
    <t>Automatyka LRW sekcji C6 - zanik napięcia zasilania</t>
  </si>
  <si>
    <t>Automatyka LRW sekcji D5 - zanik napięcia zasilania</t>
  </si>
  <si>
    <t>Automatyka LRW sekcji D6 - zanik napięcia zasilania</t>
  </si>
  <si>
    <t>Automatyka LRW sekcji E5 - zanik napięcia zasilania</t>
  </si>
  <si>
    <t>Automatyka LRW sekcji E6 - zanik napięcia zasilania</t>
  </si>
  <si>
    <t>Automatyka LRW sekcji F5 - zanik napięcia zasilania</t>
  </si>
  <si>
    <t>Automatyka LRW sekcji F6 - zanik napięcia zasilania</t>
  </si>
  <si>
    <t>Analizator jakości energii - uszkodzony</t>
  </si>
  <si>
    <t>Automatyka ARN - łączność zerwana</t>
  </si>
  <si>
    <t>Automatyka LRW 110kV - łączność zerwana</t>
  </si>
  <si>
    <t>Automatyka LRW 30kV - łączność zerwana</t>
  </si>
  <si>
    <t>Automatyka LRW 20kV - łączność zerwana</t>
  </si>
  <si>
    <t>Automatyka LRW 15kV - łączność zerwana</t>
  </si>
  <si>
    <t>Automatyka LRW 10kV - łączność zerwana</t>
  </si>
  <si>
    <t>Automatyka LRW 6kV - łączność zerwana</t>
  </si>
  <si>
    <t>Automatyka SCO - 1 stopień - zadziałanie</t>
  </si>
  <si>
    <t>Automatyka SCO - 2 stopień - zadziałanie</t>
  </si>
  <si>
    <t>Automatyka SCO - 3 stopień - zadziałanie</t>
  </si>
  <si>
    <t>Automatyka SPZ/SCO - zadziałanie</t>
  </si>
  <si>
    <r>
      <t>Bank nastaw -</t>
    </r>
    <r>
      <rPr>
        <sz val="11.4"/>
        <rFont val="Arial Narrow"/>
        <family val="2"/>
        <charset val="238"/>
      </rPr>
      <t xml:space="preserve"> linia</t>
    </r>
  </si>
  <si>
    <r>
      <t>Bank nastaw -</t>
    </r>
    <r>
      <rPr>
        <sz val="11.4"/>
        <rFont val="Arial Narrow"/>
        <family val="2"/>
        <charset val="238"/>
      </rPr>
      <t xml:space="preserve"> praca sieci kompensowana</t>
    </r>
  </si>
  <si>
    <r>
      <t>Bank nastaw -</t>
    </r>
    <r>
      <rPr>
        <sz val="11.4"/>
        <rFont val="Arial Narrow"/>
        <family val="2"/>
        <charset val="238"/>
      </rPr>
      <t xml:space="preserve"> praca sieci uziemiona przez rezystor</t>
    </r>
  </si>
  <si>
    <r>
      <t>Bank nastaw -</t>
    </r>
    <r>
      <rPr>
        <sz val="11.4"/>
        <rFont val="Arial Narrow"/>
        <family val="2"/>
        <charset val="238"/>
      </rPr>
      <t xml:space="preserve"> rozcinanie</t>
    </r>
  </si>
  <si>
    <r>
      <t>Bank nastaw -</t>
    </r>
    <r>
      <rPr>
        <sz val="11.4"/>
        <rFont val="Arial Narrow"/>
        <family val="2"/>
        <charset val="238"/>
      </rPr>
      <t xml:space="preserve"> sprzęgło</t>
    </r>
  </si>
  <si>
    <r>
      <t>Bank nastaw -</t>
    </r>
    <r>
      <rPr>
        <sz val="11.4"/>
        <rFont val="Arial Narrow"/>
        <family val="2"/>
        <charset val="238"/>
      </rPr>
      <t xml:space="preserve"> transformator</t>
    </r>
  </si>
  <si>
    <r>
      <t>Centralna sygnalizacja -</t>
    </r>
    <r>
      <rPr>
        <sz val="12"/>
        <rFont val="Symbol"/>
        <family val="1"/>
        <charset val="2"/>
      </rPr>
      <t xml:space="preserve"> </t>
    </r>
    <r>
      <rPr>
        <sz val="12"/>
        <rFont val="Arial Narrow"/>
        <family val="2"/>
        <charset val="238"/>
      </rPr>
      <t>łączność zerwana</t>
    </r>
  </si>
  <si>
    <t>Ciśnieniowy zawór bezpieczeństwa - zadziałanie</t>
  </si>
  <si>
    <t>Detektor 2 harmonicznej - zadziałanie</t>
  </si>
  <si>
    <t>Detektor 5 harmonicznej - zadziałanie</t>
  </si>
  <si>
    <t>Klapowy zawór odcinający - zadziałanie</t>
  </si>
  <si>
    <t>Klapy bezpieczeństwa - przedział członu ruchomego - zadziałanie</t>
  </si>
  <si>
    <t>Klapy bezpieczeństwa - przedział kablowy - zadziałanie</t>
  </si>
  <si>
    <t>Klapy bezpieczeństwa - przedział szyn zbiorczych - zadziałanie</t>
  </si>
  <si>
    <t>Klapy bezpieczeństwa pól SN - zadziałanie</t>
  </si>
  <si>
    <t>Łączność - zerwana</t>
  </si>
  <si>
    <t>Łączność GSM - zerwana</t>
  </si>
  <si>
    <t>Łączność podstawowa - zerwana</t>
  </si>
  <si>
    <t>Łączność TETRA - zerwana</t>
  </si>
  <si>
    <t>Miernik parametrów sieci - uszkodzony</t>
  </si>
  <si>
    <t>Moduł centralnej sygnalizacji - uszkodzony</t>
  </si>
  <si>
    <r>
      <t xml:space="preserve">Pomieszczenie baterii akumulatorów </t>
    </r>
    <r>
      <rPr>
        <sz val="12"/>
        <rFont val="Symbol"/>
        <family val="1"/>
        <charset val="2"/>
      </rPr>
      <t xml:space="preserve">- </t>
    </r>
    <r>
      <rPr>
        <sz val="12"/>
        <rFont val="Arial Narrow"/>
        <family val="2"/>
        <charset val="238"/>
      </rPr>
      <t>podwyższona temperatura</t>
    </r>
  </si>
  <si>
    <r>
      <t xml:space="preserve">Przełącznik zaczepów transformatora </t>
    </r>
    <r>
      <rPr>
        <strike/>
        <sz val="12"/>
        <rFont val="Arial Narrow"/>
        <family val="2"/>
        <charset val="238"/>
      </rPr>
      <t>-</t>
    </r>
    <r>
      <rPr>
        <sz val="12"/>
        <rFont val="Arial Narrow"/>
        <family val="2"/>
        <charset val="238"/>
      </rPr>
      <t xml:space="preserve"> odwilżacz - uszkodzony</t>
    </r>
  </si>
  <si>
    <t>Regulator napięcia transformatora - łączność zerwana</t>
  </si>
  <si>
    <t>Sonda temperatorowa - uszkodzona</t>
  </si>
  <si>
    <t>Stanowisko SSiN w stacji - łączność zerwana</t>
  </si>
  <si>
    <t>Sterownik pola - łączność zerwana</t>
  </si>
  <si>
    <t>Sterownik pola - uszkodzony</t>
  </si>
  <si>
    <t>Sterownik telemechaniki - uszkodzony</t>
  </si>
  <si>
    <r>
      <t>Transformator -</t>
    </r>
    <r>
      <rPr>
        <sz val="12"/>
        <rFont val="Symbol"/>
        <family val="1"/>
        <charset val="2"/>
      </rPr>
      <t xml:space="preserve"> </t>
    </r>
    <r>
      <rPr>
        <sz val="12"/>
        <rFont val="Arial Narrow"/>
        <family val="2"/>
        <charset val="238"/>
      </rPr>
      <t>przekroczenie dopuszczalnej temperatury</t>
    </r>
  </si>
  <si>
    <t>UPS - łączność zerwana</t>
  </si>
  <si>
    <t>Wkładka bezpiecznikowa nN - przepalona</t>
  </si>
  <si>
    <t>Zabezpieczenie autonomiczne - łączność zerwana</t>
  </si>
  <si>
    <r>
      <t>Zabezpieczenie autonomiczne -</t>
    </r>
    <r>
      <rPr>
        <sz val="11.4"/>
        <rFont val="Arial Narrow"/>
        <family val="2"/>
        <charset val="238"/>
      </rPr>
      <t xml:space="preserve"> </t>
    </r>
    <r>
      <rPr>
        <sz val="12"/>
        <rFont val="Arial Narrow"/>
        <family val="2"/>
        <charset val="238"/>
      </rPr>
      <t>rozładowany zasobnik</t>
    </r>
  </si>
  <si>
    <r>
      <t>Zabezpieczenie autonomiczne -</t>
    </r>
    <r>
      <rPr>
        <sz val="11.4"/>
        <rFont val="Arial Narrow"/>
        <family val="2"/>
        <charset val="238"/>
      </rPr>
      <t xml:space="preserve"> </t>
    </r>
    <r>
      <rPr>
        <sz val="12"/>
        <rFont val="Arial Narrow"/>
        <family val="2"/>
        <charset val="238"/>
      </rPr>
      <t>uszkodzenie w obwodach prądowych</t>
    </r>
  </si>
  <si>
    <r>
      <t>Zabezpieczenie autonomiczne -</t>
    </r>
    <r>
      <rPr>
        <sz val="11.4"/>
        <rFont val="Arial Narrow"/>
        <family val="2"/>
        <charset val="238"/>
      </rPr>
      <t xml:space="preserve"> </t>
    </r>
    <r>
      <rPr>
        <sz val="12"/>
        <rFont val="Arial Narrow"/>
        <family val="2"/>
        <charset val="238"/>
      </rPr>
      <t>uszkodzone</t>
    </r>
  </si>
  <si>
    <r>
      <t>Zabezpieczenie autonomiczne -</t>
    </r>
    <r>
      <rPr>
        <sz val="11.4"/>
        <rFont val="Arial Narrow"/>
        <family val="2"/>
        <charset val="238"/>
      </rPr>
      <t xml:space="preserve"> </t>
    </r>
    <r>
      <rPr>
        <sz val="12"/>
        <rFont val="Arial Narrow"/>
        <family val="2"/>
        <charset val="238"/>
      </rPr>
      <t>zadziałanie</t>
    </r>
  </si>
  <si>
    <t>Zabezpieczenie częstotliwościowe - kryterium df/dt - zadziałanie</t>
  </si>
  <si>
    <t>Zabezpieczenie gazowo-przepływowe dławika - 1 stopień - zadziałanie</t>
  </si>
  <si>
    <t>Zabezpieczenie gazowo-przepływowe dławika - 2 stopień - zadziałanie</t>
  </si>
  <si>
    <t>Zabezpieczenie gazowo-przepływowe kadzi - 1 stopień - zadziałanie</t>
  </si>
  <si>
    <t>Zabezpieczenie gazowo-przepływowe kadzi - 2 stopień - zadziałanie</t>
  </si>
  <si>
    <t>Zabezpieczenie gazowo-przepływowe przełącznika zaczepów - zadziałanie</t>
  </si>
  <si>
    <t>Zabezpieczenie gazowo-przepływowe TPW - 1 stopień - zadziałanie</t>
  </si>
  <si>
    <t>Zabezpieczenie gazowo-przepływowe TPW - 2 stopień - zadziałanie</t>
  </si>
  <si>
    <t>Zabezpieczenie łukoochronne - łączność z jednostkami polowymi zerwana</t>
  </si>
  <si>
    <t>Zabezpieczenie łukoochronne - łączność zerwana</t>
  </si>
  <si>
    <t>Zabezpieczenie łukoochronne - przedział przyłączowy pola odpływowego - zadziałanie</t>
  </si>
  <si>
    <t>Zabezpieczenie łukoochronne - przedział przyłączowy pola zasilającego - zadziałanie</t>
  </si>
  <si>
    <t>Zabezpieczenie mostu szynowego SN transformatora - zadziałanie</t>
  </si>
  <si>
    <t>Zabezpieczenie nadczęstotliwościowe - zadziałanie</t>
  </si>
  <si>
    <t>Zabezpieczenie nadprądowe - do przodu - zadziałanie</t>
  </si>
  <si>
    <t>Zabezpieczenie nadprądowe - do tyłu - zadziałanie</t>
  </si>
  <si>
    <t>Zabezpieczenie nadprądowe - łączność zerwana</t>
  </si>
  <si>
    <t>Zabezpieczenie nadprądowe - przyspieszenie wyłączenia przy załączeniu na zwarcie - pobudzenie</t>
  </si>
  <si>
    <t>Zabezpieczenie nadprądowe - przyspieszenie wyłączenia przy załączeniu na zwarcie - zadziałanie</t>
  </si>
  <si>
    <t>Zabezpieczenie nadprądowe - uszkodzone</t>
  </si>
  <si>
    <t>Zabezpieczenie nadprądowe strony 110 kV transformatora - łączność zerwana</t>
  </si>
  <si>
    <t>Zabezpieczenie nadprądowe strony 110kV transformatora - blokada</t>
  </si>
  <si>
    <t>Zabezpieczenie nadprądowe strony 110kV transformatora - pobudzenie</t>
  </si>
  <si>
    <t>Zabezpieczenie nadprądowe strony 110kV transformatora - uszkodzone</t>
  </si>
  <si>
    <t>Zabezpieczenie nadprądowe strony 110kV transformatora - zadziałanie</t>
  </si>
  <si>
    <t>Zabezpieczenie nadprądowe strony SN transformatora - blokada</t>
  </si>
  <si>
    <t>Zabezpieczenie nadprądowe strony SN transformatora - pobudzenie</t>
  </si>
  <si>
    <t>Zabezpieczenie nadprądowe strony SN transformatora - uszkodzone</t>
  </si>
  <si>
    <t>Zabezpieczenie nadprądowe strony SN transformatora - zadziałanie</t>
  </si>
  <si>
    <t>Zabezpieczenie nadprądowe w układzie gwiazdy baterii kondensatorów - pobudzenie</t>
  </si>
  <si>
    <t>Zabezpieczenie nadprądowe w układzie gwiazdy baterii kondensatorów - uszkodzone</t>
  </si>
  <si>
    <t>Zabezpieczenie nadprądowe w układzie gwiazdy baterii kondensatorów - zadziałanie</t>
  </si>
  <si>
    <t>Zabezpieczenie od niejednoczesności załączania kolumn wyłącznika - zadziałanie</t>
  </si>
  <si>
    <t>Zabezpieczenie od pracy wyspowej - zadziałanie</t>
  </si>
  <si>
    <t>Zabezpieczenie odległościowe - automatyka SPZ - zadziałanie</t>
  </si>
  <si>
    <t>Zabezpieczenie odległościowe - funkcja echa - zadziałanie</t>
  </si>
  <si>
    <t>Zabezpieczenie odległościowe - łączność z terminalem współbieżnym zerwana</t>
  </si>
  <si>
    <t>Zabezpieczenie odległościowe - łączność zerwana</t>
  </si>
  <si>
    <t>Zabezpieczenie podczęstotliwościowe - zadziałanie</t>
  </si>
  <si>
    <t>Zabezpieczenie rozcinające - pobudzenie</t>
  </si>
  <si>
    <t>Zabezpieczenie rozcinające - uszkodzone</t>
  </si>
  <si>
    <t>Zabezpieczenie rozcinające - zadziałanie</t>
  </si>
  <si>
    <t>Zabezpieczenie różnicowe linii - łączność z drugim półkompletem zerwana</t>
  </si>
  <si>
    <t>Zabezpieczenie różnicowe linii - uszkodzone</t>
  </si>
  <si>
    <t>Zabezpieczenie różnicowe linii - zadziałanie</t>
  </si>
  <si>
    <t>Zabezpieczenie różnicowe transformatora - uszkodzone</t>
  </si>
  <si>
    <t>Zabezpieczenie temperaturowe kadzi - zadziałanie</t>
  </si>
  <si>
    <t>Zabezpieczenie temperaturowe rdzenia - zadziałanie</t>
  </si>
  <si>
    <t>Zabezpieczenie ziemnozwarciowe - kierunkowe - pobudzenie</t>
  </si>
  <si>
    <t>Zabezpieczenie ziemnozwarciowe - kierunkowe - zadziałanie</t>
  </si>
  <si>
    <t>Zabezpieczenie ziemnozwarciowe - łączność zerwana</t>
  </si>
  <si>
    <t>Zabezpieczenie ziemnozwarciowe - uszkodzone</t>
  </si>
  <si>
    <t>Zabezpieczenie ziemnozwarciowe - w kierunku do szyn - pobudzenie</t>
  </si>
  <si>
    <t>Zabezpieczenie ziemnozwarciowe - zadziałanie</t>
  </si>
  <si>
    <r>
      <t>Zabezpieczenie ziemnozwarciowe B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</si>
  <si>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B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</si>
  <si>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G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</si>
  <si>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G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</si>
  <si>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I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</si>
  <si>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I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</si>
  <si>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kierunkowe B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</si>
  <si>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kierunkowe B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</si>
  <si>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kierunkowe G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</si>
  <si>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kierunkowe G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</si>
  <si>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kierunkowe P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</si>
  <si>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kierunkowe P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</si>
  <si>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kierunkowe Q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</si>
  <si>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kierunkowe Q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</si>
  <si>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kierunkowe Y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</si>
  <si>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kierunkowe Y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</si>
  <si>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P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</si>
  <si>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P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</si>
  <si>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Q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</si>
  <si>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Q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</si>
  <si>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r>
      <t>Zabezpieczenie ziemnozwarciowe U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</si>
  <si>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r>
      <t>Zabezpieczenie ziemnozwarciowe Y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pobudzenie</t>
    </r>
  </si>
  <si>
    <t>Zabezpieczenie zwarciowe - pobudzenie</t>
  </si>
  <si>
    <t>Zabezpieczenie zwarciowe - uszkodzone</t>
  </si>
  <si>
    <t>ZSZ - łączność zarwana</t>
  </si>
  <si>
    <t>ZSZ i automatyka LRW - łączność zerwana</t>
  </si>
  <si>
    <r>
      <t xml:space="preserve">ZSZ i automatyka LRW </t>
    </r>
    <r>
      <rPr>
        <sz val="12"/>
        <rFont val="Symbol"/>
        <family val="1"/>
        <charset val="2"/>
      </rPr>
      <t>-</t>
    </r>
    <r>
      <rPr>
        <sz val="12"/>
        <rFont val="Arial Narrow"/>
        <family val="2"/>
        <charset val="238"/>
      </rPr>
      <t xml:space="preserve"> niezgodność odwzorowania w obwodach</t>
    </r>
  </si>
  <si>
    <r>
      <t xml:space="preserve">ZSZ i automatyka LRW </t>
    </r>
    <r>
      <rPr>
        <sz val="12"/>
        <rFont val="Symbol"/>
        <family val="1"/>
        <charset val="2"/>
      </rPr>
      <t>-</t>
    </r>
    <r>
      <rPr>
        <sz val="12"/>
        <rFont val="Arial Narrow"/>
        <family val="2"/>
        <charset val="238"/>
      </rPr>
      <t xml:space="preserve"> zanik napięcia zasilania</t>
    </r>
  </si>
  <si>
    <t>Zabezpieczenie odległościowe - stopień 1 członu Io - pobudzenie</t>
  </si>
  <si>
    <t>Zabezpieczenie odległościowe - stopień 2 członu Io - pobudzenie</t>
  </si>
  <si>
    <t>Zabezpieczenie odległościowe - stopień 3 członu Io - pobudzenie</t>
  </si>
  <si>
    <t>Zabezpieczenie odległościowe - stopień 1 członu Io - zadziałanie</t>
  </si>
  <si>
    <t>Zabezpieczenie odległościowe - stopień 2 członu Io - zadziałanie</t>
  </si>
  <si>
    <t>Zabezpieczenie odległościowe - stopień 3 członu Io - zadziałanie</t>
  </si>
  <si>
    <t>Zabezpieczenie odległościowe - zwarcie z ziemią, stopień 1 - pobudzenie</t>
  </si>
  <si>
    <t>Zabezpieczenie odległościowe - zwarcie z ziemią, stopień 2 - pobudzenie</t>
  </si>
  <si>
    <t>Zabezpieczenie odległościowe - zwarcie z ziemią, stopień 3 - pobudzenie</t>
  </si>
  <si>
    <t>Zabezpieczenie podnapięciowe stopień 1 - zadziałanie</t>
  </si>
  <si>
    <t>Zabezpieczenie podnapięciowe stopień 2 - zadziałanie</t>
  </si>
  <si>
    <t>Zabezpieczenie podnapięciowe stopień 3 - zadziałanie</t>
  </si>
  <si>
    <t>Zabezpieczenie różnicowe linii - zwarcie w fazie L2</t>
  </si>
  <si>
    <t>Zabezpieczenie różnicowe linii - zwarcie w fazie L3</t>
  </si>
  <si>
    <t>Zabezpieczenie różnicowe transformatora - zwarcie w fazie L2</t>
  </si>
  <si>
    <t>Zabezpieczenie różnicowe transformatora - zwarcie w fazie L3</t>
  </si>
  <si>
    <t>Zabezpieczenie temperaturowe - stopień 1 - zadziałanie</t>
  </si>
  <si>
    <t>Zabezpieczenie temperaturowe - stopień 2 - zadziałanie</t>
  </si>
  <si>
    <t>Zabezpieczenie temperaturowe - stopień 3 - zadziałanie</t>
  </si>
  <si>
    <t>Zabezpieczenie temperaturowe dławika - stopień 1 - zadziałanie</t>
  </si>
  <si>
    <t>Zabezpieczenie temperaturowe dławika - stopień 2 - zadziałanie</t>
  </si>
  <si>
    <t>Zabezpieczenie temperaturowe dławika - stopień 3 - zadziałanie</t>
  </si>
  <si>
    <t>Zabezpieczenie temperaturowe przepustu w fazie L1 - zadziałanie</t>
  </si>
  <si>
    <t>Zabezpieczenie temperaturowe przepustu w fazie L2 - zadziałanie</t>
  </si>
  <si>
    <t>Zabezpieczenie temperaturowe przepustu w fazie L3 - zadziałanie</t>
  </si>
  <si>
    <t>Zabezpieczenie ziemnozwarciowe - stopień 1 - zadziałanie</t>
  </si>
  <si>
    <t>Zabezpieczenie ziemnozwarciowe - stopień 2 - zadziałanie</t>
  </si>
  <si>
    <t>Zabezpieczenie ziemnozwarciowe - stopień 3 - zadziałanie</t>
  </si>
  <si>
    <t>Zabezpieczenie zwarciowe stopień 1 - praca na linię</t>
  </si>
  <si>
    <t>Zabezpieczenie zwarciowe stopień 2 - praca na linię</t>
  </si>
  <si>
    <t>Zabezpieczenie zwarciowe stopień 3 - praca na linię</t>
  </si>
  <si>
    <t>Zabezpieczenie nadprądowe kierunkowe stopień 1 - zadziałanie</t>
  </si>
  <si>
    <t>Zabezpieczenie nadprądowe kierunkowe stopień 3 - zadziałanie</t>
  </si>
  <si>
    <t>Zabezpieczenie nadprądowe kierunkowe stopień 2 - zadziałanie</t>
  </si>
  <si>
    <t>Zabezpieczenie nadprądowe stopień 1 - zwarcie w fazie L1</t>
  </si>
  <si>
    <r>
      <t>Zabezpieczenie nadprądowe stopień 1 - zwarcie w fazie L2</t>
    </r>
    <r>
      <rPr>
        <sz val="11"/>
        <color theme="1"/>
        <rFont val="Calibri"/>
        <family val="2"/>
        <charset val="238"/>
        <scheme val="minor"/>
      </rPr>
      <t/>
    </r>
  </si>
  <si>
    <r>
      <t>Zabezpieczenie nadprądowe stopień 1 - zwarcie w fazie L3</t>
    </r>
    <r>
      <rPr>
        <sz val="11"/>
        <color theme="1"/>
        <rFont val="Calibri"/>
        <family val="2"/>
        <charset val="238"/>
        <scheme val="minor"/>
      </rPr>
      <t/>
    </r>
  </si>
  <si>
    <t>Zabezpieczenie nadprądowe stopień 2 - zwarcie w fazie L1</t>
  </si>
  <si>
    <t>Zabezpieczenie nadprądowe stopień 3 - zwarcie w fazie L1</t>
  </si>
  <si>
    <r>
      <t>Zabezpieczenie nadprądowe stopień 2 - zwarcie w fazie L2</t>
    </r>
    <r>
      <rPr>
        <sz val="11"/>
        <color theme="1"/>
        <rFont val="Calibri"/>
        <family val="2"/>
        <charset val="238"/>
        <scheme val="minor"/>
      </rPr>
      <t/>
    </r>
  </si>
  <si>
    <r>
      <t>Zabezpieczenie nadprądowe stopień 3 - zwarcie w fazie L2</t>
    </r>
    <r>
      <rPr>
        <sz val="11"/>
        <color theme="1"/>
        <rFont val="Calibri"/>
        <family val="2"/>
        <charset val="238"/>
        <scheme val="minor"/>
      </rPr>
      <t/>
    </r>
  </si>
  <si>
    <r>
      <t>Zabezpieczenie nadprądowe stopień 2 - zwarcie w fazie L3</t>
    </r>
    <r>
      <rPr>
        <sz val="11"/>
        <color theme="1"/>
        <rFont val="Calibri"/>
        <family val="2"/>
        <charset val="238"/>
        <scheme val="minor"/>
      </rPr>
      <t/>
    </r>
  </si>
  <si>
    <r>
      <t>Zabezpieczenie nadprądowe stopień 3 - zwarcie w fazie L3</t>
    </r>
    <r>
      <rPr>
        <sz val="11"/>
        <color theme="1"/>
        <rFont val="Calibri"/>
        <family val="2"/>
        <charset val="238"/>
        <scheme val="minor"/>
      </rPr>
      <t/>
    </r>
  </si>
  <si>
    <t>Zabezpieczenie nadprądowe - stopień 1 - zadziałanie</t>
  </si>
  <si>
    <t>Zabezpieczenie nadprądowe - stopień 2 - zadziałanie</t>
  </si>
  <si>
    <t>Zabezpieczenie nadprądowe - stopień 3 - zadziałanie</t>
  </si>
  <si>
    <t>Zabezpieczenie nadnapięciowe stopień 1 - zadziałanie</t>
  </si>
  <si>
    <t>Zabezpieczenie nadnapięciowe stopień 2 - zadziałanie</t>
  </si>
  <si>
    <t>Zabezpieczenie nadnapięciowe stopień 3 - zadziałanie</t>
  </si>
  <si>
    <t>Bank nastaw nr 1 - aktywny</t>
  </si>
  <si>
    <t>Bank nastaw nr 2 - aktywny</t>
  </si>
  <si>
    <t>Bank nastaw nr 3 - aktywny</t>
  </si>
  <si>
    <t>Bank nastaw nr 4 - aktywny</t>
  </si>
  <si>
    <t>Bank nastaw nr 5 - aktywny</t>
  </si>
  <si>
    <t>Bank nastaw nr 6 - aktywny</t>
  </si>
  <si>
    <t>Brak ciągłości w obw. wyłączającym OW 1</t>
  </si>
  <si>
    <t>Brak ciągłości w obw. wyłączającym OW 2</t>
  </si>
  <si>
    <t>Wkładka bezpiecznikowa SN - przepalona</t>
  </si>
  <si>
    <t>Kadź transformatora - odwilżacz - uszkodzony</t>
  </si>
  <si>
    <t>Wyłączenie od zabezpieczeń TPW 1</t>
  </si>
  <si>
    <t>Wyłączenie od zabezpieczeń TPW 2</t>
  </si>
  <si>
    <t>Wyłączenie od zabezpieczeń TPW 3</t>
  </si>
  <si>
    <t>Wyłączenie od zabezpieczeń TPW 4</t>
  </si>
  <si>
    <t>Automatyka SZR 30kV - blokada operacyjna</t>
  </si>
  <si>
    <t>Automatyka SZR 20kV - blokada operacyjna</t>
  </si>
  <si>
    <t>Automatyka SZR 15kV - blokada operacyjna</t>
  </si>
  <si>
    <t>Automatyka SZR 10kV - blokada operacyjna</t>
  </si>
  <si>
    <t>Automatyka SZR 6kV - blokada operacyjna</t>
  </si>
  <si>
    <t>Automatyka SZR 110kV - błąd odwzorowania łączników</t>
  </si>
  <si>
    <t>Automatyka SZR 30kV - błąd odwzorowania łączników</t>
  </si>
  <si>
    <t>Automatyka SZR 20kV - błąd odwzorowania łączników</t>
  </si>
  <si>
    <t>Automatyka SZR 15kV - błąd odwzorowania łączników</t>
  </si>
  <si>
    <t>Automatyka SZR 10kV - błąd odwzorowania łączników</t>
  </si>
  <si>
    <t>Automatyka SZR 6kV - błąd odwzorowania łączników</t>
  </si>
  <si>
    <t>Automatyka SZR 0,4kV - błąd odwzorowania łączników</t>
  </si>
  <si>
    <t>Automatyka SZR 0,4kV - blokada operacyjna</t>
  </si>
  <si>
    <t>Automatyka SZR 0,4kV - blokada od zabezpieczeń</t>
  </si>
  <si>
    <t>Automatyka SZR 0,4kV - blokada</t>
  </si>
  <si>
    <t>Alarm - Rozdzielnia 0,4kV</t>
  </si>
  <si>
    <t>Automatyka SZR 110kV - cykl nieudany</t>
  </si>
  <si>
    <t>Automatyka SZR 30kV - cykl nieudany</t>
  </si>
  <si>
    <t>Automatyka SZR 20kV - cykl nieudany</t>
  </si>
  <si>
    <t>Automatyka SZR 10kV - cykl nieudany</t>
  </si>
  <si>
    <t>Automatyka SZR 15kV - cykl nieudany</t>
  </si>
  <si>
    <t>Automatyka SZR 6kV - cykl nieudany</t>
  </si>
  <si>
    <t>Automatyka SZR 0,4kV - cykl nieudany</t>
  </si>
  <si>
    <t>Automatyka SZR 110kV - cykl udany</t>
  </si>
  <si>
    <t>Automatyka SZR 30kV - cykl udany</t>
  </si>
  <si>
    <t>Automatyka SZR 20kV - cykl udany</t>
  </si>
  <si>
    <t>Automatyka SZR 15kV - cykl udany</t>
  </si>
  <si>
    <t>Automatyka SZR 10kV - cykl udany</t>
  </si>
  <si>
    <t>Automatyka SZR 6kV - cykl udany</t>
  </si>
  <si>
    <t>Automatyka SZR 0,4kV - cykl udany</t>
  </si>
  <si>
    <t>Automatyka SZR 110kV - łączność zerwana</t>
  </si>
  <si>
    <t>Automatyka SZR 30kV - łączność zerwana</t>
  </si>
  <si>
    <t>Automatyka SZR 20kV - łączność zerwana</t>
  </si>
  <si>
    <t>Automatyka SZR 15kV - łączność zerwana</t>
  </si>
  <si>
    <t>Automatyka SZR 10kV - łączność zerwana</t>
  </si>
  <si>
    <t>Automatyka SZR 6kV - łączność zerwana</t>
  </si>
  <si>
    <t>Automatyka SZR 0,4kV - łączność zerwana</t>
  </si>
  <si>
    <t>Automatyka SZR 110kV - uszkodzenie panelu sterującego</t>
  </si>
  <si>
    <t>Automatyka SZR 30kV - uszkodzenie panelu sterującego</t>
  </si>
  <si>
    <t>Automatyka SZR 20kV - uszkodzenie panelu sterującego</t>
  </si>
  <si>
    <t>Automatyka SZR 15kV - uszkodzenie panelu sterującego</t>
  </si>
  <si>
    <t>Automatyka SZR 10kV - uszkodzenie panelu sterującego</t>
  </si>
  <si>
    <t>Automatyka SZR 6kV - uszkodzenie panelu sterującego</t>
  </si>
  <si>
    <t>Automatyka SZR 0,4kV - uszkodzenie panelu sterującego</t>
  </si>
  <si>
    <t>Automatyka SZR 110kV - uszkodzenie w obwodach pomiarowych</t>
  </si>
  <si>
    <t>Automatyka SZR 30kV - uszkodzenie w obwodach pomiarowych</t>
  </si>
  <si>
    <t>Automatyka SZR 20kV - uszkodzenie w obwodach pomiarowych</t>
  </si>
  <si>
    <t>Automatyka SZR 15kV - uszkodzenie w obwodach pomiarowych</t>
  </si>
  <si>
    <t>Automatyka SZR 10kV - uszkodzenie w obwodach pomiarowych</t>
  </si>
  <si>
    <t>Automatyka SZR 6kV - uszkodzenie w obwodach pomiarowych</t>
  </si>
  <si>
    <t>Automatyka SZR 0,4kV - uszkodzenie w obwodach pomiarowych</t>
  </si>
  <si>
    <t>Automatyka SZR 110kV - wyłączenie pola</t>
  </si>
  <si>
    <t>Automatyka SZR 30kV - wyłączenie pola</t>
  </si>
  <si>
    <t>Automatyka SZR 20kV - wyłączenie pola</t>
  </si>
  <si>
    <t>Automatyka SZR 15kV - wyłączenie pola</t>
  </si>
  <si>
    <t>Automatyka SZR 10kV - wyłączenie pola</t>
  </si>
  <si>
    <t>Automatyka SZR 6kV - wyłączenie pola</t>
  </si>
  <si>
    <t>Automatyka SZR 0,4kV - wyłączenie pola</t>
  </si>
  <si>
    <t>Automatyka SZR 110kV - załączenie pola</t>
  </si>
  <si>
    <t>Automatyka SZR 30kV - załączenie pola</t>
  </si>
  <si>
    <t>Automatyka SZR 20kV - załączenie pola</t>
  </si>
  <si>
    <t>Automatyka SZR 15kV - załączenie pola</t>
  </si>
  <si>
    <t>Automatyka SZR 10kV - załączenie pola</t>
  </si>
  <si>
    <t>Automatyka SZR 6kV - załączenie pola</t>
  </si>
  <si>
    <t>Automatyka SZR 0,4kV - załączenie pola</t>
  </si>
  <si>
    <t>Automatyka SZR 110kV - zanik napięcia sterowniczego</t>
  </si>
  <si>
    <t>Automatyka SZR 30kV - zanik napięcia sterowniczego</t>
  </si>
  <si>
    <t>Automatyka SZR 20kV - zanik napięcia sterowniczego</t>
  </si>
  <si>
    <t>Automatyka SZR 15kV - zanik napięcia sterowniczego</t>
  </si>
  <si>
    <t>Automatyka SZR 10kV - zanik napięcia sterowniczego</t>
  </si>
  <si>
    <t>Automatyka SZR 6kV - zanik napięcia sterowniczego</t>
  </si>
  <si>
    <t>Automatyka SZR 0,4kV - zanik napięcia sterowniczego</t>
  </si>
  <si>
    <t>Automatyka SZR 110kV - zanik napięcia sygnalizacyjnego</t>
  </si>
  <si>
    <t>Automatyka SZR 30kV - zanik napięcia sygnalizacyjnego</t>
  </si>
  <si>
    <t>Automatyka SZR 20kV - zanik napięcia sygnalizacyjnego</t>
  </si>
  <si>
    <t>Automatyka SZR 15kV - zanik napięcia sygnalizacyjnego</t>
  </si>
  <si>
    <t>Automatyka SZR 10kV - zanik napięcia sygnalizacyjnego</t>
  </si>
  <si>
    <t>Automatyka SZR 6kV - zanik napięcia sygnalizacyjnego</t>
  </si>
  <si>
    <t>Automatyka SZR 0,4kV - zanik napięcia sygnalizacyjnego</t>
  </si>
  <si>
    <t>Prostownik nr 1 - łączność zerwana</t>
  </si>
  <si>
    <t>Prostownik nr 2 - łączność zerwana</t>
  </si>
  <si>
    <t>Prostownik nr 3 - łączność zerwana</t>
  </si>
  <si>
    <t>Prostownik nr 4 - łączność zerwana</t>
  </si>
  <si>
    <t>Prostownik nr 1 - uszkodzony</t>
  </si>
  <si>
    <t>Prostownik nr 2 - uszkodzony</t>
  </si>
  <si>
    <t>Prostownik nr 3 - uszkodzony</t>
  </si>
  <si>
    <t>Prostownik nr 4 - uszkodzony</t>
  </si>
  <si>
    <t>Regulator dławika 1 - łączność zerwana</t>
  </si>
  <si>
    <t>Regulator dławika 2 - łączność zerwana</t>
  </si>
  <si>
    <t>Regulator dławika 3 - łączność zerwana</t>
  </si>
  <si>
    <t>Regulator dławika 4 - łączność zerwana</t>
  </si>
  <si>
    <t>Rozdzielnia 0,4kV - wyłączenie od SZR</t>
  </si>
  <si>
    <t>Rozdzielnia 0,4kV - załączenie od SZR</t>
  </si>
  <si>
    <t>Rozdzielnia 0,4kV - obniżenie ciśnienia SF6</t>
  </si>
  <si>
    <t>Zabezpieczenie rozcinające - zwarcie w fazie L1 - zdziałanie</t>
  </si>
  <si>
    <t>Zabezpieczenie rozcinające - zwarcie w fazie L2 - zdziałanie</t>
  </si>
  <si>
    <t>Zabezpieczenie rozcinające - zwarcie w fazie L3 - zdziałanie</t>
  </si>
  <si>
    <t>ZSZ rozdzielni 110kV - stopień 1 - zadziałanie</t>
  </si>
  <si>
    <t>ZSZ rozdzielni 30kV - stopień 1 - zadziałanie</t>
  </si>
  <si>
    <t>ZSZ rozdzielni 20kV - stopień 1 - zadziałanie</t>
  </si>
  <si>
    <t>ZSZ rozdzielni 15kV - stopień 1 - zadziałanie</t>
  </si>
  <si>
    <t>ZSZ rozdzielni 10kV - stopień 1 - zadziałanie</t>
  </si>
  <si>
    <t>ZSZ rozdzielni 6kV - stopień 1 - zadziałanie</t>
  </si>
  <si>
    <t>ZSZ rozdzielni 110kV - stopień 2 - zadziałanie</t>
  </si>
  <si>
    <t>ZSZ rozdzielni 30kV - stopień 2 - zadziałanie</t>
  </si>
  <si>
    <t>ZSZ rozdzielni 20kV - stopień 2 - zadziałanie</t>
  </si>
  <si>
    <t>ZSZ rozdzielni 15kV - stopień 2 - zadziałanie</t>
  </si>
  <si>
    <t>ZSZ rozdzielni 10kV - stopień 2 - zadziałanie</t>
  </si>
  <si>
    <t>ZSZ rozdzielni 6kV - stopień 2 - zadziałanie</t>
  </si>
  <si>
    <t>ZSZ rozdzielni 110kV - uszkodzone</t>
  </si>
  <si>
    <t>ZSZ rozdzielni 30kV - uszkodzone</t>
  </si>
  <si>
    <t>ZSZ rozdzielni 20kV - uszkodzone</t>
  </si>
  <si>
    <t>ZSZ rozdzielni 10kV - uszkodzone</t>
  </si>
  <si>
    <t>ZSZ rozdzielni 15kV - uszkodzone</t>
  </si>
  <si>
    <t>ZSZ rozdzielni 6kV - uszkodzone</t>
  </si>
  <si>
    <t>Zabezpieczenie łukoochronne - wyłączenie transformatora - strona 110kV - odstawione</t>
  </si>
  <si>
    <t>Zabezpieczenie łukoochronne - wyłączenie transformatora - strona 30kV - odstawione</t>
  </si>
  <si>
    <t>Zabezpieczenie łukoochronne - wyłączenie transformatora - strona 20kV - odstawione</t>
  </si>
  <si>
    <t>Zabezpieczenie łukoochronne - wyłączenie transformatora - strona 15kV - odstawione</t>
  </si>
  <si>
    <t>Zabezpieczenie łukoochronne - wyłączenie transformatora - strona 10kV - odstawione</t>
  </si>
  <si>
    <t>Zabezpieczenie łukoochronne - wyłączenie transformatora - strona 6kV - odstawione</t>
  </si>
  <si>
    <t>Bateria akumulatorów nr 1 - podwyższone napięcie U&gt;</t>
  </si>
  <si>
    <t>Bateria akumulatorów nr 2 - podwyższone napięcie U&gt;</t>
  </si>
  <si>
    <t>Bateria akumulatorów nr 3 - podwyższone napięcie U&gt;</t>
  </si>
  <si>
    <t>Bateria akumulatorów nr 4 - podwyższone napięcie U&gt;</t>
  </si>
  <si>
    <t>Bateria akumulatorów nr 1 - podwyższone napięcie U&gt;&gt;</t>
  </si>
  <si>
    <t>Bateria akumulatorów nr 2 - podwyższone napięcie U&gt;&gt;</t>
  </si>
  <si>
    <t>Bateria akumulatorów nr 3 - podwyższone napięcie U&gt;&gt;</t>
  </si>
  <si>
    <t>Bateria akumulatorów nr 4 - podwyższone napięcie U&gt;&gt;</t>
  </si>
  <si>
    <t>Bateria akumulatorów nr 2 - przekroczona temperatura</t>
  </si>
  <si>
    <t>Bateria akumulatorów nr 1 - przekroczona temperatura</t>
  </si>
  <si>
    <t>Bateria akumulatorów nr 3 - przekroczona temperatura</t>
  </si>
  <si>
    <t>Bateria akumulatorów nr 4 - przekroczona temperatura</t>
  </si>
  <si>
    <t>Bateria akumulatorów nr 1 - uszkodzenie czujnika temperatury</t>
  </si>
  <si>
    <t>Bateria akumulatorów nr 2 - uszkodzenie czujnika temperatury</t>
  </si>
  <si>
    <t>Bateria akumulatorów nr 3 - uszkodzenie czujnika temperatury</t>
  </si>
  <si>
    <t>Bateria akumulatorów nr 4 - uszkodzenie czujnika temperatury</t>
  </si>
  <si>
    <t>Magazyn energii - Kanał 1 - tryb pracy aktywny</t>
  </si>
  <si>
    <t>Magazyn energii - Kanał 2 - tryb pracy aktywny</t>
  </si>
  <si>
    <t>Magazyn energii - Kanał 3 - tryb pracy aktywny</t>
  </si>
  <si>
    <t>Magazyn energii - Kanał 4 - tryb pracy aktywny</t>
  </si>
  <si>
    <t>Automatyka ARN - poziom regulacji</t>
  </si>
  <si>
    <t>Automatyka ARN - tryb pracy</t>
  </si>
  <si>
    <t>Automatyka LRW w polu - pobudzenie</t>
  </si>
  <si>
    <t>Automatyka LRW w polu - wyłączenie</t>
  </si>
  <si>
    <t>Automatyka sieciowa</t>
  </si>
  <si>
    <t>S1036</t>
  </si>
  <si>
    <t>S1037</t>
  </si>
  <si>
    <t>S1038</t>
  </si>
  <si>
    <t>S1039</t>
  </si>
  <si>
    <t>S1040</t>
  </si>
  <si>
    <t>S1041</t>
  </si>
  <si>
    <t>S1042</t>
  </si>
  <si>
    <t>S1043</t>
  </si>
  <si>
    <t>S1044</t>
  </si>
  <si>
    <t>S1045</t>
  </si>
  <si>
    <t>S1046</t>
  </si>
  <si>
    <t>S1047</t>
  </si>
  <si>
    <t>S1048</t>
  </si>
  <si>
    <t>S1049</t>
  </si>
  <si>
    <t>S1050</t>
  </si>
  <si>
    <t>S1051</t>
  </si>
  <si>
    <t>S1052</t>
  </si>
  <si>
    <t>S1053</t>
  </si>
  <si>
    <t>Napięcie blokad</t>
  </si>
  <si>
    <t>S1054</t>
  </si>
  <si>
    <t>S1055</t>
  </si>
  <si>
    <t>S1056</t>
  </si>
  <si>
    <t>S1057</t>
  </si>
  <si>
    <t>S1058</t>
  </si>
  <si>
    <t>S1059</t>
  </si>
  <si>
    <t>S1060</t>
  </si>
  <si>
    <t>Ograniczenie dopuszczalnej mocy farmy wiatrowej do 20%</t>
  </si>
  <si>
    <t>S1061</t>
  </si>
  <si>
    <t>S1062</t>
  </si>
  <si>
    <t>Praca współbieżna zabezpieczeń</t>
  </si>
  <si>
    <t>S1063</t>
  </si>
  <si>
    <t>Regulator dławika - tryb sterowania</t>
  </si>
  <si>
    <t>S1064</t>
  </si>
  <si>
    <t>Sterowanie</t>
  </si>
  <si>
    <t>S1065</t>
  </si>
  <si>
    <t>S1066</t>
  </si>
  <si>
    <t>S1067</t>
  </si>
  <si>
    <t>S1068</t>
  </si>
  <si>
    <t>S1069</t>
  </si>
  <si>
    <t>S1070</t>
  </si>
  <si>
    <t>S1071</t>
  </si>
  <si>
    <t>S1072</t>
  </si>
  <si>
    <t>S1073</t>
  </si>
  <si>
    <t>S1074</t>
  </si>
  <si>
    <t>S1075</t>
  </si>
  <si>
    <t>Tryb pracy zabezpieczeń w polu sprzęgła - zabezpieczenie odległościowe z SPZ</t>
  </si>
  <si>
    <t>S1076</t>
  </si>
  <si>
    <t>S1077</t>
  </si>
  <si>
    <t>Tryb pracy zabezpieczeń w polu sprzęgła - zabezpieczenie zablokowane</t>
  </si>
  <si>
    <t>S1078</t>
  </si>
  <si>
    <t>S1079</t>
  </si>
  <si>
    <t>S1080</t>
  </si>
  <si>
    <t>Tryb regulacji mocy biernej przez zadanie mocy biernej</t>
  </si>
  <si>
    <t>Tryb regulacji mocy biernej przez zadanie napięcia</t>
  </si>
  <si>
    <t>S1082</t>
  </si>
  <si>
    <t>Tryb regulacji mocy biernej przez zadanie współczynnika mocy</t>
  </si>
  <si>
    <t>S1083</t>
  </si>
  <si>
    <t>S1084</t>
  </si>
  <si>
    <t>S1086</t>
  </si>
  <si>
    <t>S1087</t>
  </si>
  <si>
    <t>S1088</t>
  </si>
  <si>
    <t>S1089</t>
  </si>
  <si>
    <t>S1090</t>
  </si>
  <si>
    <t>Zabezpieczenia w polu sprzęgła</t>
  </si>
  <si>
    <t>S1091</t>
  </si>
  <si>
    <t>Zabezpieczenie temperaturowe - tryb pracy</t>
  </si>
  <si>
    <t>S1092</t>
  </si>
  <si>
    <t>S1093</t>
  </si>
  <si>
    <t>S1094</t>
  </si>
  <si>
    <t>S1095</t>
  </si>
  <si>
    <t>S1096</t>
  </si>
  <si>
    <t>S1097</t>
  </si>
  <si>
    <t>1-krotny</t>
  </si>
  <si>
    <t>2-krotny</t>
  </si>
  <si>
    <t>automatyczny</t>
  </si>
  <si>
    <t>ręczny</t>
  </si>
  <si>
    <t>jawna</t>
  </si>
  <si>
    <t>ukryta</t>
  </si>
  <si>
    <t>załączone</t>
  </si>
  <si>
    <t>wyłączone</t>
  </si>
  <si>
    <t>załączony</t>
  </si>
  <si>
    <t>wyłączony</t>
  </si>
  <si>
    <t>ustaw 1-krotny</t>
  </si>
  <si>
    <t>ustaw 2-krotny</t>
  </si>
  <si>
    <t>ustaw tryb -5%</t>
  </si>
  <si>
    <t>ustaw tryb normalny</t>
  </si>
  <si>
    <t>ustaw tryb automatyczny</t>
  </si>
  <si>
    <t>ustaw tryb ręczny</t>
  </si>
  <si>
    <t>ustaw aktywny</t>
  </si>
  <si>
    <t>wyłącz</t>
  </si>
  <si>
    <t>ustaw nieaktywny</t>
  </si>
  <si>
    <t>załącz</t>
  </si>
  <si>
    <t>ustaw tryb na wyłącz</t>
  </si>
  <si>
    <t>ustaw tryb na sygnał</t>
  </si>
  <si>
    <t>S1201</t>
  </si>
  <si>
    <t>Człon ruchomy</t>
  </si>
  <si>
    <t>S1202</t>
  </si>
  <si>
    <t>S1203</t>
  </si>
  <si>
    <t>S1204</t>
  </si>
  <si>
    <t>S1205</t>
  </si>
  <si>
    <t>S1206</t>
  </si>
  <si>
    <t>Odłącznik dławika</t>
  </si>
  <si>
    <t>S1207</t>
  </si>
  <si>
    <t>Odłącznik kablowy</t>
  </si>
  <si>
    <t>S1208</t>
  </si>
  <si>
    <t>Odłącznik liniowy</t>
  </si>
  <si>
    <t>S1209</t>
  </si>
  <si>
    <t>Odłącznik punktu zerowego</t>
  </si>
  <si>
    <t>S1210</t>
  </si>
  <si>
    <t>Odłącznik rezystora</t>
  </si>
  <si>
    <t>S1211</t>
  </si>
  <si>
    <t>S1212</t>
  </si>
  <si>
    <t>Odłącznik szybki</t>
  </si>
  <si>
    <t>S1213</t>
  </si>
  <si>
    <t>Odłącznik szynowy</t>
  </si>
  <si>
    <t>S1214</t>
  </si>
  <si>
    <t>S1215</t>
  </si>
  <si>
    <t>Odłącznik szyny obejściowej</t>
  </si>
  <si>
    <t>S1216</t>
  </si>
  <si>
    <t>Odłącznik transformatorowy</t>
  </si>
  <si>
    <t>S1217</t>
  </si>
  <si>
    <t>Rozłącznik</t>
  </si>
  <si>
    <t>S1218</t>
  </si>
  <si>
    <t>Rozłącznik agregatu</t>
  </si>
  <si>
    <t>S1219</t>
  </si>
  <si>
    <t>S1220</t>
  </si>
  <si>
    <t>Stycznik</t>
  </si>
  <si>
    <t>S1221</t>
  </si>
  <si>
    <t>Stycznik AWSC</t>
  </si>
  <si>
    <t>S1222</t>
  </si>
  <si>
    <t>Stycznik rezystora wymuszającego</t>
  </si>
  <si>
    <t>S1223</t>
  </si>
  <si>
    <t>S1224</t>
  </si>
  <si>
    <t>S1225</t>
  </si>
  <si>
    <t>Uziemnik baterii kondensatorów</t>
  </si>
  <si>
    <t>S1226</t>
  </si>
  <si>
    <t>Uziemnik kabla</t>
  </si>
  <si>
    <t>S1227</t>
  </si>
  <si>
    <t>Uziemnik linii</t>
  </si>
  <si>
    <t>S1228</t>
  </si>
  <si>
    <t>Uziemnik pola</t>
  </si>
  <si>
    <t>S1229</t>
  </si>
  <si>
    <t>S1230</t>
  </si>
  <si>
    <t>S1231</t>
  </si>
  <si>
    <t>S1232</t>
  </si>
  <si>
    <t>S1233</t>
  </si>
  <si>
    <t>S1234</t>
  </si>
  <si>
    <t>S1235</t>
  </si>
  <si>
    <t>Uziemnik szyn</t>
  </si>
  <si>
    <t>S1236</t>
  </si>
  <si>
    <t>Uziemnik szyny obejściowej</t>
  </si>
  <si>
    <t>S1237</t>
  </si>
  <si>
    <t>Uziemnik transformatora</t>
  </si>
  <si>
    <t>S1238</t>
  </si>
  <si>
    <t>S1239</t>
  </si>
  <si>
    <t>Wyłącznik</t>
  </si>
  <si>
    <t>S1240</t>
  </si>
  <si>
    <t>Wyłącznik agregatu</t>
  </si>
  <si>
    <t>S1241</t>
  </si>
  <si>
    <t>Wyłącznik rezystora wymuszającego</t>
  </si>
  <si>
    <t>S1243</t>
  </si>
  <si>
    <t>S1244</t>
  </si>
  <si>
    <t>Zwieracz</t>
  </si>
  <si>
    <t>wtoczony</t>
  </si>
  <si>
    <t>wytoczony</t>
  </si>
  <si>
    <t>zamknięty</t>
  </si>
  <si>
    <t>otwarty</t>
  </si>
  <si>
    <t>wtocz</t>
  </si>
  <si>
    <t>wytocz</t>
  </si>
  <si>
    <t>zamknij</t>
  </si>
  <si>
    <t>otwórz</t>
  </si>
  <si>
    <t>ustaw</t>
  </si>
  <si>
    <t>Wentylatory - grupa 1</t>
  </si>
  <si>
    <t>Wentylatory - grupa 2</t>
  </si>
  <si>
    <t>Odłącznik sekcyjny systemu A5 - sterowanie</t>
  </si>
  <si>
    <t>Odłącznik sekcyjny systemu A6 - sterowanie</t>
  </si>
  <si>
    <t>Odłącznik sekcyjny systemu B5 - sterowanie</t>
  </si>
  <si>
    <t>Odłącznik sekcyjny systemu B6 - sterowanie</t>
  </si>
  <si>
    <t>Odłącznik sekcyjny systemu C5 - sterowanie</t>
  </si>
  <si>
    <t>Odłącznik sekcyjny systemu C6 - sterowanie</t>
  </si>
  <si>
    <t>Odłącznik sekcyjny systemu D5 - sterowanie</t>
  </si>
  <si>
    <t>Odłącznik sekcyjny systemu D6 - sterowanie</t>
  </si>
  <si>
    <t>Odłącznik sekcyjny systemu E5 - sterowanie</t>
  </si>
  <si>
    <t>Odłącznik sekcyjny systemu E6 - sterowanie</t>
  </si>
  <si>
    <t>Odłącznik sekcyjny systemu F5 - sterowanie</t>
  </si>
  <si>
    <t>Odłącznik sekcyjny systemu F6 - sterowanie</t>
  </si>
  <si>
    <t>Odłącznik szynowy systemu A5 - brak ogrzewania szafki napędu</t>
  </si>
  <si>
    <t>Odłącznik szynowy systemu A6 - brak ogrzewania szafki napędu</t>
  </si>
  <si>
    <t>Odłącznik szynowy systemu B5 - brak ogrzewania szafki napędu</t>
  </si>
  <si>
    <t>Odłącznik szynowy systemu B6 - brak ogrzewania szafki napędu</t>
  </si>
  <si>
    <t>Odłącznik szynowy systemu C5 - brak ogrzewania szafki napędu</t>
  </si>
  <si>
    <t>Odłącznik szynowy systemu C6 - brak ogrzewania szafki napędu</t>
  </si>
  <si>
    <t>Odłącznik szynowy systemu D5 - brak ogrzewania szafki napędu</t>
  </si>
  <si>
    <t>Odłącznik szynowy systemu D6 - brak ogrzewania szafki napędu</t>
  </si>
  <si>
    <t>Odłącznik szynowy systemu E5 - brak ogrzewania szafki napędu</t>
  </si>
  <si>
    <t>Odłącznik szynowy systemu E6 - brak ogrzewania szafki napędu</t>
  </si>
  <si>
    <t>Odłącznik szynowy systemu F5 - brak ogrzewania szafki napędu</t>
  </si>
  <si>
    <t>Odłącznik szynowy systemu F6 - brak ogrzewania szafki napędu</t>
  </si>
  <si>
    <t>Odłącznik szynowy systemu 1 - brak zasilania napędu</t>
  </si>
  <si>
    <t>Odłącznik szynowy systemu 2 - brak zasilania napędu</t>
  </si>
  <si>
    <t>Odłącznik szynowy systemu 3 - brak zasilania napędu</t>
  </si>
  <si>
    <t>Odłącznik szynowy systemu 4 - brak zasilania napędu</t>
  </si>
  <si>
    <t>Odłącznik szynowy systemu 5 - brak zasilania napędu</t>
  </si>
  <si>
    <t>Odłącznik szynowy systemu 6 - brak zasilania napędu</t>
  </si>
  <si>
    <t>Odłącznik szynowy systemu 1A - brak zasilania napędu</t>
  </si>
  <si>
    <t>Odłącznik szynowy systemu 2A - brak zasilania napędu</t>
  </si>
  <si>
    <t>Odłącznik szynowy systemu 3A - brak zasilania napędu</t>
  </si>
  <si>
    <t>Odłącznik szynowy systemu 4A - brak zasilania napędu</t>
  </si>
  <si>
    <t>Odłącznik szynowy systemu 5A - brak zasilania napędu</t>
  </si>
  <si>
    <t>Odłącznik szynowy systemu 6A - brak zasilania napędu</t>
  </si>
  <si>
    <t>Odłącznik szynowy systemu 1B - brak zasilania napędu</t>
  </si>
  <si>
    <t>Odłącznik szynowy systemu 2B - brak zasilania napędu</t>
  </si>
  <si>
    <t>Odłącznik szynowy systemu 3B - brak zasilania napędu</t>
  </si>
  <si>
    <t>Odłącznik szynowy systemu 4B - brak zasilania napędu</t>
  </si>
  <si>
    <t>Odłącznik szynowy systemu 5B - brak zasilania napędu</t>
  </si>
  <si>
    <t>Odłącznik szynowy systemu 6B - brak zasilania napędu</t>
  </si>
  <si>
    <t>Odłącznik szynowy systemu 1C - brak zasilania napędu</t>
  </si>
  <si>
    <t>Odłącznik szynowy systemu 2C - brak zasilania napędu</t>
  </si>
  <si>
    <t>Odłącznik szynowy systemu 3C - brak zasilania napędu</t>
  </si>
  <si>
    <t>Odłącznik szynowy systemu 4C - brak zasilania napędu</t>
  </si>
  <si>
    <t>Odłącznik szynowy systemu 5C - brak zasilania napędu</t>
  </si>
  <si>
    <t>Odłącznik szynowy systemu 6C - brak zasilania napędu</t>
  </si>
  <si>
    <t>Odłącznik szynowy systemu 1D - brak zasilania napędu</t>
  </si>
  <si>
    <t>Odłącznik szynowy systemu 2D - brak zasilania napędu</t>
  </si>
  <si>
    <t>Odłącznik szynowy systemu 3D - brak zasilania napędu</t>
  </si>
  <si>
    <t>Odłącznik szynowy systemu 4D - brak zasilania napędu</t>
  </si>
  <si>
    <t>Odłącznik szynowy systemu 5D - brak zasilania napędu</t>
  </si>
  <si>
    <t>Odłącznik szynowy systemu 6D - brak zasilania napędu</t>
  </si>
  <si>
    <t>Odłącznik szynowy systemu 1E - brak zasilania napędu</t>
  </si>
  <si>
    <t>Odłącznik szynowy systemu 2E - brak zasilania napędu</t>
  </si>
  <si>
    <t>Odłącznik szynowy systemu 3E - brak zasilania napędu</t>
  </si>
  <si>
    <t>Odłącznik szynowy systemu 4E - brak zasilania napędu</t>
  </si>
  <si>
    <t>Odłącznik szynowy systemu 5E - brak zasilania napędu</t>
  </si>
  <si>
    <t>Odłącznik szynowy systemu 6E - brak zasilania napędu</t>
  </si>
  <si>
    <t>Odłącznik szynowy systemu 1F - brak zasilania napędu</t>
  </si>
  <si>
    <t>Odłącznik szynowy systemu 2F - brak zasilania napędu</t>
  </si>
  <si>
    <t>Odłącznik szynowy systemu 3F - brak zasilania napędu</t>
  </si>
  <si>
    <t>Odłącznik szynowy systemu 4F - brak zasilania napędu</t>
  </si>
  <si>
    <t>Odłącznik szynowy systemu 5F - brak zasilania napędu</t>
  </si>
  <si>
    <t>Odłącznik szynowy systemu 6F - brak zasilania napędu</t>
  </si>
  <si>
    <t>Odłącznik szynowy systemu A1 - brak zasilania napędu</t>
  </si>
  <si>
    <t>Odłącznik szynowy systemu A2 - brak zasilania napędu</t>
  </si>
  <si>
    <t>Odłącznik szynowy systemu A3 - brak zasilania napędu</t>
  </si>
  <si>
    <t>Odłącznik szynowy systemu A4 - brak zasilania napędu</t>
  </si>
  <si>
    <t>Odłącznik szynowy systemu A5 - brak zasilania napędu</t>
  </si>
  <si>
    <t>Odłącznik szynowy systemu A6 - brak zasilania napędu</t>
  </si>
  <si>
    <t>Odłącznik szynowy systemu B1 - brak zasilania napędu</t>
  </si>
  <si>
    <t>Odłącznik szynowy systemu B2 - brak zasilania napędu</t>
  </si>
  <si>
    <t>Odłącznik szynowy systemu B3 - brak zasilania napędu</t>
  </si>
  <si>
    <t>Odłącznik szynowy systemu B4 - brak zasilania napędu</t>
  </si>
  <si>
    <t>Odłącznik szynowy systemu B5 - brak zasilania napędu</t>
  </si>
  <si>
    <t>Odłącznik szynowy systemu B6 - brak zasilania napędu</t>
  </si>
  <si>
    <t>Odłącznik szynowy systemu C1 - brak zasilania napędu</t>
  </si>
  <si>
    <t>Odłącznik szynowy systemu C2 - brak zasilania napędu</t>
  </si>
  <si>
    <t>Odłącznik szynowy systemu C3 - brak zasilania napędu</t>
  </si>
  <si>
    <t>Odłącznik szynowy systemu C4 - brak zasilania napędu</t>
  </si>
  <si>
    <t>Odłącznik szynowy systemu C5 - brak zasilania napędu</t>
  </si>
  <si>
    <t>Odłącznik szynowy systemu C6 - brak zasilania napędu</t>
  </si>
  <si>
    <t>Odłącznik szynowy systemu D1 - brak zasilania napędu</t>
  </si>
  <si>
    <t>Odłącznik szynowy systemu D2 - brak zasilania napędu</t>
  </si>
  <si>
    <t>Odłącznik szynowy systemu D3 - brak zasilania napędu</t>
  </si>
  <si>
    <t>Odłącznik szynowy systemu D4 - brak zasilania napędu</t>
  </si>
  <si>
    <t>Odłącznik szynowy systemu D5 - brak zasilania napędu</t>
  </si>
  <si>
    <t>Odłącznik szynowy systemu D6 - brak zasilania napędu</t>
  </si>
  <si>
    <t>Odłącznik szynowy systemu E1 - brak zasilania napędu</t>
  </si>
  <si>
    <t>Odłącznik szynowy systemu E2 - brak zasilania napędu</t>
  </si>
  <si>
    <t>Odłącznik szynowy systemu E3 - brak zasilania napędu</t>
  </si>
  <si>
    <t>Odłącznik szynowy systemu E4 - brak zasilania napędu</t>
  </si>
  <si>
    <t>Odłącznik szynowy systemu E5 - brak zasilania napędu</t>
  </si>
  <si>
    <t>Odłącznik szynowy systemu E6 - brak zasilania napędu</t>
  </si>
  <si>
    <t>Odłącznik szynowy systemu F1 - brak zasilania napędu</t>
  </si>
  <si>
    <t>Odłącznik szynowy systemu F2 - brak zasilania napędu</t>
  </si>
  <si>
    <t>Odłącznik szynowy systemu F3 - brak zasilania napędu</t>
  </si>
  <si>
    <t>Odłącznik szynowy systemu F4 - brak zasilania napędu</t>
  </si>
  <si>
    <t>Odłącznik szynowy systemu F5 - brak zasilania napędu</t>
  </si>
  <si>
    <t>Odłącznik szynowy systemu F6 - brak zasilania napędu</t>
  </si>
  <si>
    <t>Sygnalizacja zwarcia w polu 51</t>
  </si>
  <si>
    <t>Sygnalizacja zwarcia w polu 52</t>
  </si>
  <si>
    <t>Sygnalizacja zwarcia w polu 53</t>
  </si>
  <si>
    <t>Sygnalizacja zwarcia w polu 54</t>
  </si>
  <si>
    <t>Sygnalizacja zwarcia w polu 55</t>
  </si>
  <si>
    <t>Sygnalizacja zwarcia w polu 56</t>
  </si>
  <si>
    <t>Sygnalizacja zwarcia w polu 57</t>
  </si>
  <si>
    <t>Sygnalizacja zwarcia w polu 58</t>
  </si>
  <si>
    <t>Sygnalizacja zwarcia w polu 59</t>
  </si>
  <si>
    <t>Sygnalizacja zwarcia w polu 60</t>
  </si>
  <si>
    <t>Automatyka - tryb pracy</t>
  </si>
  <si>
    <t>ustaw 30kV</t>
  </si>
  <si>
    <t>ustaw 20kV</t>
  </si>
  <si>
    <t>ustaw 15kV</t>
  </si>
  <si>
    <t>ustaw 10kV</t>
  </si>
  <si>
    <t>ustaw 6kV</t>
  </si>
  <si>
    <t>Automatyka SZR 0,4kV</t>
  </si>
  <si>
    <t>Bank nastaw - linia</t>
  </si>
  <si>
    <t>Bank nastaw - sprzęgło</t>
  </si>
  <si>
    <t>Bank nastaw - transformator</t>
  </si>
  <si>
    <t>Transformator 1 - wentylatory, grupa 1</t>
  </si>
  <si>
    <t>Transformator 2 - wentylatory, grupa 1</t>
  </si>
  <si>
    <t>Transformator 3 - wentylatory, grupa 1</t>
  </si>
  <si>
    <t>Transformator 4 - wentylatory, grupa 1</t>
  </si>
  <si>
    <t>Transformator 5 - wentylatory, grupa 1</t>
  </si>
  <si>
    <t>Transformator 6 - wentylatory, grupa 1</t>
  </si>
  <si>
    <t>Transformator 1 - wentylatory, grupa 2</t>
  </si>
  <si>
    <t>Transformator 2 - wentylatory, grupa 2</t>
  </si>
  <si>
    <t>Transformator 3 - wentylatory, grupa 2</t>
  </si>
  <si>
    <t>Transformator 4 - wentylatory, grupa 2</t>
  </si>
  <si>
    <t>Transformator 5 - wentylatory, grupa 2</t>
  </si>
  <si>
    <t>Transformator 6 - wentylatory, grupa 2</t>
  </si>
  <si>
    <t>Automatyka SZR - blokada od położenia łącznika PN 1</t>
  </si>
  <si>
    <t>Automatyka SZR - blokada od położenia łącznika PN 2</t>
  </si>
  <si>
    <t>Automatyka SZR - blokada od położenia łącznika PN 3</t>
  </si>
  <si>
    <t>Automatyka SZR - blokada od położenia łącznika PN 4</t>
  </si>
  <si>
    <t>Automatyka SZR - blokada od położenia łącznika PN 5</t>
  </si>
  <si>
    <t>Automatyka SZR - blokada od położenia łącznika PN 6</t>
  </si>
  <si>
    <t>Automatyka SZR - blokada od położenia łącznika PN 1A</t>
  </si>
  <si>
    <t>Automatyka SZR - blokada od położenia łącznika PN 2A</t>
  </si>
  <si>
    <t>Automatyka SZR - blokada od położenia łącznika PN 3A</t>
  </si>
  <si>
    <t>Automatyka SZR - blokada od położenia łącznika PN 4A</t>
  </si>
  <si>
    <t>Automatyka SZR - blokada od położenia łącznika PN 5A</t>
  </si>
  <si>
    <t>Automatyka SZR - blokada od położenia łącznika PN 6A</t>
  </si>
  <si>
    <t>Automatyka SZR - blokada od położenia łącznika PN 1B</t>
  </si>
  <si>
    <t>Automatyka SZR - blokada od położenia łącznika PN 2B</t>
  </si>
  <si>
    <t>Automatyka SZR - blokada od położenia łącznika PN 3B</t>
  </si>
  <si>
    <t>Automatyka SZR - blokada od położenia łącznika PN 4B</t>
  </si>
  <si>
    <t>Automatyka SZR - blokada od położenia łącznika PN 5B</t>
  </si>
  <si>
    <t>Automatyka SZR - blokada od położenia łącznika PN 6B</t>
  </si>
  <si>
    <t>Automatyka SZR - blokada od położenia łącznika PN 1C</t>
  </si>
  <si>
    <t>Automatyka SZR - blokada od położenia łącznika PN 2C</t>
  </si>
  <si>
    <t>Automatyka SZR - blokada od położenia łącznika PN 3C</t>
  </si>
  <si>
    <t>Automatyka SZR - blokada od położenia łącznika PN 4C</t>
  </si>
  <si>
    <t>Automatyka SZR - blokada od położenia łącznika PN 5C</t>
  </si>
  <si>
    <t>Automatyka SZR - blokada od położenia łącznika PN 6C</t>
  </si>
  <si>
    <t>Automatyka SZR - blokada od położenia łącznika PN 1D</t>
  </si>
  <si>
    <t>Automatyka SZR - blokada od położenia łącznika PN 2D</t>
  </si>
  <si>
    <t>Automatyka SZR - blokada od położenia łącznika PN 3D</t>
  </si>
  <si>
    <t>Automatyka SZR - blokada od położenia łącznika PN 4D</t>
  </si>
  <si>
    <t>Automatyka SZR - blokada od położenia łącznika PN 5D</t>
  </si>
  <si>
    <t>Automatyka SZR - blokada od położenia łącznika PN 6D</t>
  </si>
  <si>
    <t>Automatyka SZR - blokada od położenia łącznika PN 1E</t>
  </si>
  <si>
    <t>Automatyka SZR - blokada od położenia łącznika PN 2E</t>
  </si>
  <si>
    <t>Automatyka SZR - blokada od położenia łącznika PN 3E</t>
  </si>
  <si>
    <t>Automatyka SZR - blokada od położenia łącznika PN 4E</t>
  </si>
  <si>
    <t>Automatyka SZR - blokada od położenia łącznika PN 5E</t>
  </si>
  <si>
    <t>Automatyka SZR - blokada od położenia łącznika PN 6E</t>
  </si>
  <si>
    <t>Automatyka SZR - blokada od położenia łącznika PN 1F</t>
  </si>
  <si>
    <t>Automatyka SZR - blokada od położenia łącznika PN 2F</t>
  </si>
  <si>
    <t>Automatyka SZR - blokada od położenia łącznika PN 4F</t>
  </si>
  <si>
    <t>Automatyka SZR - blokada od położenia łącznika PN 5F</t>
  </si>
  <si>
    <t>Automatyka SZR - blokada od położenia łącznika PN 6F</t>
  </si>
  <si>
    <t>Automatyka SZR - blokada od położenia łącznika PN A1</t>
  </si>
  <si>
    <t>Automatyka SZR - blokada od położenia łącznika PN A2</t>
  </si>
  <si>
    <t>Automatyka SZR - blokada od położenia łącznika PN A3</t>
  </si>
  <si>
    <t>Automatyka SZR - blokada od położenia łącznika PN A4</t>
  </si>
  <si>
    <t>Automatyka SZR - blokada od położenia łącznika PN A5</t>
  </si>
  <si>
    <t>Automatyka SZR - blokada od położenia łącznika PN A6</t>
  </si>
  <si>
    <t>Automatyka SZR - blokada od położenia łącznika PN B1</t>
  </si>
  <si>
    <t>Automatyka SZR - blokada od położenia łącznika PN B2</t>
  </si>
  <si>
    <t>Automatyka SZR - blokada od położenia łącznika PN B3</t>
  </si>
  <si>
    <t>Automatyka SZR - blokada od położenia łącznika PN B4</t>
  </si>
  <si>
    <t>Automatyka SZR - blokada od położenia łącznika PN B5</t>
  </si>
  <si>
    <t>Automatyka SZR - blokada od położenia łącznika PN B6</t>
  </si>
  <si>
    <t>Automatyka SZR - blokada od położenia łącznika PN C1</t>
  </si>
  <si>
    <t>Automatyka SZR - blokada od położenia łącznika PN C2</t>
  </si>
  <si>
    <t>Automatyka SZR - blokada od położenia łącznika PN C3</t>
  </si>
  <si>
    <t>Automatyka SZR - blokada od położenia łącznika PN C4</t>
  </si>
  <si>
    <t>Automatyka SZR - blokada od położenia łącznika PN C5</t>
  </si>
  <si>
    <t>Automatyka SZR - blokada od położenia łącznika PN C6</t>
  </si>
  <si>
    <t>Automatyka SZR - blokada od położenia łącznika PN D1</t>
  </si>
  <si>
    <t>Automatyka SZR - blokada od położenia łącznika PN D2</t>
  </si>
  <si>
    <t>Automatyka SZR - blokada od położenia łącznika PN D3</t>
  </si>
  <si>
    <t>Automatyka SZR - blokada od położenia łącznika PN D4</t>
  </si>
  <si>
    <t>Automatyka SZR - blokada od położenia łącznika PN D5</t>
  </si>
  <si>
    <t>Automatyka SZR - blokada od położenia łącznika PN D6</t>
  </si>
  <si>
    <t>Automatyka SZR - blokada od położenia łącznika PN E1</t>
  </si>
  <si>
    <t>Automatyka SZR - blokada od położenia łącznika PN E2</t>
  </si>
  <si>
    <t>Automatyka SZR - blokada od położenia łącznika PN E3</t>
  </si>
  <si>
    <t>Automatyka SZR - blokada od położenia łącznika PN E4</t>
  </si>
  <si>
    <t>Automatyka SZR - blokada od położenia łącznika PN E5</t>
  </si>
  <si>
    <t>Automatyka SZR - blokada od położenia łącznika PN E6</t>
  </si>
  <si>
    <t>Automatyka SZR - blokada od położenia łącznika PN F1</t>
  </si>
  <si>
    <t>Automatyka SZR - blokada od położenia łącznika PN F2</t>
  </si>
  <si>
    <t>Automatyka SZR - blokada od położenia łącznika PN F3</t>
  </si>
  <si>
    <t>Automatyka SZR - blokada od położenia łącznika PN F4</t>
  </si>
  <si>
    <t>Automatyka SZR - blokada od położenia łącznika PN F5</t>
  </si>
  <si>
    <t>Automatyka SZR - blokada od położenia łącznika PN F6</t>
  </si>
  <si>
    <t>Automatyka SZR - blokada od uszkodzenia obwodów 100V AC PN 1</t>
  </si>
  <si>
    <t>Automatyka SZR - blokada od uszkodzenia obwodów 100V AC PN 2</t>
  </si>
  <si>
    <t>Automatyka SZR - blokada od uszkodzenia obwodów 100V AC PN 3</t>
  </si>
  <si>
    <t>Automatyka SZR - blokada od uszkodzenia obwodów 100V AC PN 4</t>
  </si>
  <si>
    <t>Automatyka SZR - blokada od uszkodzenia obwodów 100V AC PN 5</t>
  </si>
  <si>
    <t>Automatyka SZR - blokada od uszkodzenia obwodów 100V AC PN 6</t>
  </si>
  <si>
    <t>Automatyka SZR - blokada od uszkodzenia obwodów 100V AC PN 1A</t>
  </si>
  <si>
    <t>Automatyka SZR - blokada od uszkodzenia obwodów 100V AC PN 2A</t>
  </si>
  <si>
    <t>Automatyka SZR - blokada od uszkodzenia obwodów 100V AC PN 3A</t>
  </si>
  <si>
    <t>Automatyka SZR - blokada od uszkodzenia obwodów 100V AC PN 4A</t>
  </si>
  <si>
    <t>Automatyka SZR - blokada od uszkodzenia obwodów 100V AC PN 5A</t>
  </si>
  <si>
    <t>Automatyka SZR - blokada od uszkodzenia obwodów 100V AC PN 6A</t>
  </si>
  <si>
    <t>Automatyka SZR - blokada od uszkodzenia obwodów 100V AC PN 1B</t>
  </si>
  <si>
    <t>Automatyka SZR - blokada od uszkodzenia obwodów 100V AC PN 2B</t>
  </si>
  <si>
    <t>Automatyka SZR - blokada od uszkodzenia obwodów 100V AC PN 3B</t>
  </si>
  <si>
    <t>Automatyka SZR - blokada od uszkodzenia obwodów 100V AC PN 4B</t>
  </si>
  <si>
    <t>Automatyka SZR - blokada od uszkodzenia obwodów 100V AC PN 5B</t>
  </si>
  <si>
    <t>Automatyka SZR - blokada od uszkodzenia obwodów 100V AC PN 6B</t>
  </si>
  <si>
    <t>Automatyka SZR - blokada od uszkodzenia obwodów 100V AC PN 1C</t>
  </si>
  <si>
    <t>Automatyka SZR - blokada od uszkodzenia obwodów 100V AC PN 2C</t>
  </si>
  <si>
    <t>Automatyka SZR - blokada od uszkodzenia obwodów 100V AC PN 3C</t>
  </si>
  <si>
    <t>Automatyka SZR - blokada od uszkodzenia obwodów 100V AC PN 4C</t>
  </si>
  <si>
    <t>Automatyka SZR - blokada od uszkodzenia obwodów 100V AC PN 5C</t>
  </si>
  <si>
    <t>Automatyka SZR - blokada od uszkodzenia obwodów 100V AC PN 6C</t>
  </si>
  <si>
    <t>Automatyka SZR - blokada od uszkodzenia obwodów 100V AC PN 1D</t>
  </si>
  <si>
    <t>Automatyka SZR - blokada od uszkodzenia obwodów 100V AC PN 2D</t>
  </si>
  <si>
    <t>Automatyka SZR - blokada od uszkodzenia obwodów 100V AC PN 3D</t>
  </si>
  <si>
    <t>Automatyka SZR - blokada od uszkodzenia obwodów 100V AC PN 4D</t>
  </si>
  <si>
    <t>Automatyka SZR - blokada od uszkodzenia obwodów 100V AC PN 5D</t>
  </si>
  <si>
    <t>Automatyka SZR - blokada od uszkodzenia obwodów 100V AC PN 6D</t>
  </si>
  <si>
    <t>Automatyka SZR - blokada od uszkodzenia obwodów 100V AC PN 1E</t>
  </si>
  <si>
    <t>Automatyka SZR - blokada od uszkodzenia obwodów 100V AC PN 2E</t>
  </si>
  <si>
    <t>Automatyka SZR - blokada od uszkodzenia obwodów 100V AC PN 3E</t>
  </si>
  <si>
    <t>Automatyka SZR - blokada od uszkodzenia obwodów 100V AC PN 4E</t>
  </si>
  <si>
    <t>Automatyka SZR - blokada od uszkodzenia obwodów 100V AC PN 5E</t>
  </si>
  <si>
    <t>Automatyka SZR - blokada od uszkodzenia obwodów 100V AC PN 6E</t>
  </si>
  <si>
    <t>Automatyka SZR - blokada od uszkodzenia obwodów 100V AC PN 1F</t>
  </si>
  <si>
    <t>Automatyka SZR - blokada od uszkodzenia obwodów 100V AC PN 2F</t>
  </si>
  <si>
    <t>Automatyka SZR - blokada od uszkodzenia obwodów 100V AC PN 4F</t>
  </si>
  <si>
    <t>Automatyka SZR - blokada od uszkodzenia obwodów 100V AC PN 5F</t>
  </si>
  <si>
    <t>Automatyka SZR - blokada od uszkodzenia obwodów 100V AC PN 6F</t>
  </si>
  <si>
    <t>Automatyka SZR - blokada od uszkodzenia obwodów 100V AC PN A1</t>
  </si>
  <si>
    <t>Automatyka SZR - blokada od uszkodzenia obwodów 100V AC PN A2</t>
  </si>
  <si>
    <t>Automatyka SZR - blokada od uszkodzenia obwodów 100V AC PN A3</t>
  </si>
  <si>
    <t>Automatyka SZR - blokada od uszkodzenia obwodów 100V AC PN A4</t>
  </si>
  <si>
    <t>Automatyka SZR - blokada od uszkodzenia obwodów 100V AC PN A5</t>
  </si>
  <si>
    <t>Automatyka SZR - blokada od uszkodzenia obwodów 100V AC PN A6</t>
  </si>
  <si>
    <t>Automatyka SZR - blokada od uszkodzenia obwodów 100V AC PN B1</t>
  </si>
  <si>
    <t>Automatyka SZR - blokada od uszkodzenia obwodów 100V AC PN B2</t>
  </si>
  <si>
    <t>Automatyka SZR - blokada od uszkodzenia obwodów 100V AC PN B3</t>
  </si>
  <si>
    <t>Automatyka SZR - blokada od uszkodzenia obwodów 100V AC PN B4</t>
  </si>
  <si>
    <t>Automatyka SZR - blokada od uszkodzenia obwodów 100V AC PN B5</t>
  </si>
  <si>
    <t>Automatyka SZR - blokada od uszkodzenia obwodów 100V AC PN B6</t>
  </si>
  <si>
    <t>Automatyka SZR - blokada od uszkodzenia obwodów 100V AC PN C1</t>
  </si>
  <si>
    <t>Automatyka SZR - blokada od uszkodzenia obwodów 100V AC PN C2</t>
  </si>
  <si>
    <t>Automatyka SZR - blokada od uszkodzenia obwodów 100V AC PN C3</t>
  </si>
  <si>
    <t>Automatyka SZR - blokada od uszkodzenia obwodów 100V AC PN C4</t>
  </si>
  <si>
    <t>Automatyka SZR - blokada od uszkodzenia obwodów 100V AC PN C5</t>
  </si>
  <si>
    <t>Automatyka SZR - blokada od uszkodzenia obwodów 100V AC PN C6</t>
  </si>
  <si>
    <t>Automatyka SZR - blokada od uszkodzenia obwodów 100V AC PN D1</t>
  </si>
  <si>
    <t>Automatyka SZR - blokada od uszkodzenia obwodów 100V AC PN D2</t>
  </si>
  <si>
    <t>Automatyka SZR - blokada od uszkodzenia obwodów 100V AC PN D3</t>
  </si>
  <si>
    <t>Automatyka SZR - blokada od uszkodzenia obwodów 100V AC PN D4</t>
  </si>
  <si>
    <t>Automatyka SZR - blokada od uszkodzenia obwodów 100V AC PN D5</t>
  </si>
  <si>
    <t>Automatyka SZR - blokada od uszkodzenia obwodów 100V AC PN D6</t>
  </si>
  <si>
    <t>Automatyka SZR - blokada od uszkodzenia obwodów 100V AC PN E1</t>
  </si>
  <si>
    <t>Automatyka SZR - blokada od uszkodzenia obwodów 100V AC PN E2</t>
  </si>
  <si>
    <t>Automatyka SZR - blokada od uszkodzenia obwodów 100V AC PN E3</t>
  </si>
  <si>
    <t>Automatyka SZR - blokada od uszkodzenia obwodów 100V AC PN E4</t>
  </si>
  <si>
    <t>Automatyka SZR - blokada od uszkodzenia obwodów 100V AC PN E5</t>
  </si>
  <si>
    <t>Automatyka SZR - blokada od uszkodzenia obwodów 100V AC PN E6</t>
  </si>
  <si>
    <t>Automatyka SZR - blokada od uszkodzenia obwodów 100V AC PN F1</t>
  </si>
  <si>
    <t>Automatyka SZR - blokada od uszkodzenia obwodów 100V AC PN F2</t>
  </si>
  <si>
    <t>Automatyka SZR - blokada od uszkodzenia obwodów 100V AC PN F3</t>
  </si>
  <si>
    <t>Automatyka SZR - blokada od uszkodzenia obwodów 100V AC PN F4</t>
  </si>
  <si>
    <t>Automatyka SZR - blokada od uszkodzenia obwodów 100V AC PN F5</t>
  </si>
  <si>
    <t>Automatyka SZR - blokada od uszkodzenia obwodów 100V AC PN F6</t>
  </si>
  <si>
    <t>Automatyka SZR - blokada od uszkodzenia obwodów 100V AC TR 1</t>
  </si>
  <si>
    <t>Automatyka SZR - blokada od uszkodzenia obwodów 100V AC TR 2</t>
  </si>
  <si>
    <t>Automatyka SZR - blokada od uszkodzenia obwodów 100V AC TR 3</t>
  </si>
  <si>
    <t>Automatyka SZR - blokada od uszkodzenia obwodów 100V AC TR 4</t>
  </si>
  <si>
    <t>Automatyka SZR - blokada od uszkodzenia obwodów 100V AC TR 5</t>
  </si>
  <si>
    <t>Automatyka SZR - blokada od uszkodzenia obwodów 100V AC TR 6</t>
  </si>
  <si>
    <t>Automatyka SZR - zanik napięcia rezerwowego strony WN TR 1</t>
  </si>
  <si>
    <t>Automatyka SZR - zanik napięcia rezerwowego strony WN TR 2</t>
  </si>
  <si>
    <t>Automatyka SZR - zanik napięcia rezerwowego strony WN TR 4</t>
  </si>
  <si>
    <t>Automatyka SZR - zanik napięcia rezerwowego strony WN TR 5</t>
  </si>
  <si>
    <t>Automatyka SZR - zanik napięcia rezerwowego strony WN TR 3</t>
  </si>
  <si>
    <t>Automatyka SZR - zanik napięcia rezerwowego strony WN TR 6</t>
  </si>
  <si>
    <t>Kod</t>
  </si>
  <si>
    <t>Stan 1</t>
  </si>
  <si>
    <t>Sterowanie 1</t>
  </si>
  <si>
    <t>M0001</t>
  </si>
  <si>
    <t>Chwilowa prędkość wiatru</t>
  </si>
  <si>
    <t>M0002</t>
  </si>
  <si>
    <t>Ciśnienie</t>
  </si>
  <si>
    <t>M0003</t>
  </si>
  <si>
    <t>Ciśnienie bezwzględne powietrza</t>
  </si>
  <si>
    <t>M0004</t>
  </si>
  <si>
    <t>Częstotliwość</t>
  </si>
  <si>
    <t>M0005</t>
  </si>
  <si>
    <t>Dostępny zakres mocy biernej indukcyjnej</t>
  </si>
  <si>
    <t>M0006</t>
  </si>
  <si>
    <t>Dostępny zakres mocy biernej pojemnościowej</t>
  </si>
  <si>
    <t>M0007</t>
  </si>
  <si>
    <t>Dostępny zakres mocy czynnej</t>
  </si>
  <si>
    <t>M0008</t>
  </si>
  <si>
    <t>Kąt pętli zwarcia</t>
  </si>
  <si>
    <t>M0009</t>
  </si>
  <si>
    <t>Kierunek wiatru</t>
  </si>
  <si>
    <t>M0010</t>
  </si>
  <si>
    <t>Liczba odstawionych turbin</t>
  </si>
  <si>
    <t>M0011</t>
  </si>
  <si>
    <t>Liczba pracujących turbin</t>
  </si>
  <si>
    <t>M0012</t>
  </si>
  <si>
    <t>Liczba turbin gotowych do pracy</t>
  </si>
  <si>
    <t>M0013</t>
  </si>
  <si>
    <t>Liczba turbin odstawionych - zbyt silny wiatr</t>
  </si>
  <si>
    <t>M0014</t>
  </si>
  <si>
    <t>Liczba turbin odstawionych - zbyt słaby wiatr</t>
  </si>
  <si>
    <t>M0015</t>
  </si>
  <si>
    <t>Moc bierna Q</t>
  </si>
  <si>
    <t>M0016</t>
  </si>
  <si>
    <t>Moc bierna wszystkich turbin</t>
  </si>
  <si>
    <t>M0017</t>
  </si>
  <si>
    <t>Moc czynna P</t>
  </si>
  <si>
    <t>M0018</t>
  </si>
  <si>
    <t>Moc czynna wszystkich turbin</t>
  </si>
  <si>
    <t>M0019</t>
  </si>
  <si>
    <t>M0020</t>
  </si>
  <si>
    <t>M0021</t>
  </si>
  <si>
    <t>Napięcie otwartego trójkąta 3Uo</t>
  </si>
  <si>
    <t>M0022</t>
  </si>
  <si>
    <t>M0023</t>
  </si>
  <si>
    <t>Numer zaczepu przełącznika zaczepów</t>
  </si>
  <si>
    <t>M0024</t>
  </si>
  <si>
    <t>Odległość miejsca zwarcia</t>
  </si>
  <si>
    <t>M0025</t>
  </si>
  <si>
    <t>Ograniczenie mocy ładowania AC</t>
  </si>
  <si>
    <t>M0026</t>
  </si>
  <si>
    <t>Ograniczenie mocy rozładowania AC</t>
  </si>
  <si>
    <t>M0027</t>
  </si>
  <si>
    <t>Poziom sygnału GSM</t>
  </si>
  <si>
    <t>M0028</t>
  </si>
  <si>
    <t>Poziom sygnału TETRA</t>
  </si>
  <si>
    <t>M0029</t>
  </si>
  <si>
    <t>Pozycja dławika</t>
  </si>
  <si>
    <t>M0030</t>
  </si>
  <si>
    <t>M0031</t>
  </si>
  <si>
    <t>Prąd 3I0</t>
  </si>
  <si>
    <t>M0032</t>
  </si>
  <si>
    <t>Prąd dławika</t>
  </si>
  <si>
    <t>M0033</t>
  </si>
  <si>
    <t>M0034</t>
  </si>
  <si>
    <t>M0035</t>
  </si>
  <si>
    <t>Prąd pojemnościowy</t>
  </si>
  <si>
    <t>M0036</t>
  </si>
  <si>
    <t>M0037</t>
  </si>
  <si>
    <t>M0038</t>
  </si>
  <si>
    <t>Rozstrojenie sieci</t>
  </si>
  <si>
    <t>M0039</t>
  </si>
  <si>
    <t>Stan licznika SZR</t>
  </si>
  <si>
    <t>M0040</t>
  </si>
  <si>
    <t>Stan licznika WZ</t>
  </si>
  <si>
    <t>M0041</t>
  </si>
  <si>
    <t>Stan licznika WZW</t>
  </si>
  <si>
    <t>M0042</t>
  </si>
  <si>
    <t>Stan licznika WZWZ</t>
  </si>
  <si>
    <t>M0043</t>
  </si>
  <si>
    <t>Stan licznika WZWZW</t>
  </si>
  <si>
    <t>M0044</t>
  </si>
  <si>
    <t>Stan naładowania baterii</t>
  </si>
  <si>
    <t>M0045</t>
  </si>
  <si>
    <t>Średnia prędkość wiatru</t>
  </si>
  <si>
    <t>M0046</t>
  </si>
  <si>
    <t>Temperatura baterii</t>
  </si>
  <si>
    <t>M0047</t>
  </si>
  <si>
    <t>Temperatura kabla</t>
  </si>
  <si>
    <t>M0048</t>
  </si>
  <si>
    <t>Temperatura powietrza</t>
  </si>
  <si>
    <t>M0049</t>
  </si>
  <si>
    <t>Temperatura prostownika</t>
  </si>
  <si>
    <t>M0050</t>
  </si>
  <si>
    <t>Temperatura rezystora</t>
  </si>
  <si>
    <t>M0051</t>
  </si>
  <si>
    <t>Temperatura transformatora</t>
  </si>
  <si>
    <t>M0052</t>
  </si>
  <si>
    <t>Współczynnik mocy</t>
  </si>
  <si>
    <t>M0053</t>
  </si>
  <si>
    <t>Zadana wartość mocy biernej</t>
  </si>
  <si>
    <t>M0054</t>
  </si>
  <si>
    <t>Zadana wartość mocy czynnej</t>
  </si>
  <si>
    <t>M0055</t>
  </si>
  <si>
    <t>Zadana wartość napięcia</t>
  </si>
  <si>
    <t>M0056</t>
  </si>
  <si>
    <t>Zadana wartość współczynnika mocy</t>
  </si>
  <si>
    <t>Skrót</t>
  </si>
  <si>
    <t>m/s</t>
  </si>
  <si>
    <t>v</t>
  </si>
  <si>
    <t>hPa</t>
  </si>
  <si>
    <t>Hz</t>
  </si>
  <si>
    <t>f</t>
  </si>
  <si>
    <t>MVAr</t>
  </si>
  <si>
    <t>MW</t>
  </si>
  <si>
    <t>st.</t>
  </si>
  <si>
    <t>Q</t>
  </si>
  <si>
    <t>P</t>
  </si>
  <si>
    <t>kV</t>
  </si>
  <si>
    <t>V</t>
  </si>
  <si>
    <t>Uwy</t>
  </si>
  <si>
    <t>NZ</t>
  </si>
  <si>
    <t>km</t>
  </si>
  <si>
    <t>ODL</t>
  </si>
  <si>
    <t>A</t>
  </si>
  <si>
    <t>PdA</t>
  </si>
  <si>
    <t>%</t>
  </si>
  <si>
    <t>Pd%</t>
  </si>
  <si>
    <t>3I0</t>
  </si>
  <si>
    <t>Id</t>
  </si>
  <si>
    <t>Ic</t>
  </si>
  <si>
    <t>Iwy</t>
  </si>
  <si>
    <t>s</t>
  </si>
  <si>
    <t>ISZR</t>
  </si>
  <si>
    <t>IWZ</t>
  </si>
  <si>
    <t>IWZW</t>
  </si>
  <si>
    <t>IWZWZ</t>
  </si>
  <si>
    <t>IWZWZW</t>
  </si>
  <si>
    <t>T</t>
  </si>
  <si>
    <t>liczba</t>
  </si>
  <si>
    <t>cosfi</t>
  </si>
  <si>
    <t>QZ</t>
  </si>
  <si>
    <t>PZ</t>
  </si>
  <si>
    <t>UZ</t>
  </si>
  <si>
    <t>cosfiz</t>
  </si>
  <si>
    <t>U1</t>
  </si>
  <si>
    <t>U2</t>
  </si>
  <si>
    <t>U3</t>
  </si>
  <si>
    <t>Napięcie międzyfazowe U12</t>
  </si>
  <si>
    <t>Napięcie międzyfazowe U23</t>
  </si>
  <si>
    <t>Napięcie międzyfazowe U31</t>
  </si>
  <si>
    <t>U23</t>
  </si>
  <si>
    <t>U31</t>
  </si>
  <si>
    <t>U12</t>
  </si>
  <si>
    <t>3Uo</t>
  </si>
  <si>
    <t>Napięcie wyjściowe prostownika 1</t>
  </si>
  <si>
    <t>Napięcie wyjściowe prostownika 2</t>
  </si>
  <si>
    <t>Napięcie wyjściowe prostownika 3</t>
  </si>
  <si>
    <t>Napięcie wyjściowe prostownika 4</t>
  </si>
  <si>
    <t>I2</t>
  </si>
  <si>
    <t>I3</t>
  </si>
  <si>
    <t>IhL1</t>
  </si>
  <si>
    <t>IhL2</t>
  </si>
  <si>
    <t>IhL3</t>
  </si>
  <si>
    <t>I1</t>
  </si>
  <si>
    <t>IrL1</t>
  </si>
  <si>
    <t>Prąd wyjściowy prostownika 1</t>
  </si>
  <si>
    <t>Prąd wyjściowy prostownika 2</t>
  </si>
  <si>
    <t>Prąd wyjściowy prostownika 3</t>
  </si>
  <si>
    <t>Prąd wyjściowy prostownika 4</t>
  </si>
  <si>
    <t>stC</t>
  </si>
  <si>
    <t>Zabezpieczenie łukoochronne - praca 1-kryterialna sekcja 1</t>
  </si>
  <si>
    <t>Zabezpieczenie łukoochronne - praca 1-kryterialna sekcja 2</t>
  </si>
  <si>
    <t>Zabezpieczenie łukoochronne - praca 1-kryterialna sekcja 3</t>
  </si>
  <si>
    <t>Zabezpieczenie łukoochronne - praca 1-kryterialna sekcja 4</t>
  </si>
  <si>
    <t>Zabezpieczenie łukoochronne - praca 1-kryterialna sekcja 5</t>
  </si>
  <si>
    <t>Zabezpieczenie łukoochronne - praca 1-kryterialna sekcja 6</t>
  </si>
  <si>
    <t>Zabezpieczenie łukoochronne - praca 1-kryterialna sekcja 1A</t>
  </si>
  <si>
    <t>Zabezpieczenie łukoochronne - praca 1-kryterialna sekcja 2A</t>
  </si>
  <si>
    <t>Zabezpieczenie łukoochronne - praca 1-kryterialna sekcja 3A</t>
  </si>
  <si>
    <t>Zabezpieczenie łukoochronne - praca 1-kryterialna sekcja 4A</t>
  </si>
  <si>
    <t>Zabezpieczenie łukoochronne - praca 1-kryterialna sekcja 5A</t>
  </si>
  <si>
    <t>Zabezpieczenie łukoochronne - praca 1-kryterialna sekcja 6A</t>
  </si>
  <si>
    <t>Zabezpieczenie łukoochronne - praca 1-kryterialna sekcja 1B</t>
  </si>
  <si>
    <t>Zabezpieczenie łukoochronne - praca 1-kryterialna sekcja 2B</t>
  </si>
  <si>
    <t>Zabezpieczenie łukoochronne - praca 1-kryterialna sekcja 3B</t>
  </si>
  <si>
    <t>Zabezpieczenie łukoochronne - praca 1-kryterialna sekcja 4B</t>
  </si>
  <si>
    <t>Zabezpieczenie łukoochronne - praca 1-kryterialna sekcja 5B</t>
  </si>
  <si>
    <t>Zabezpieczenie łukoochronne - praca 1-kryterialna sekcja 6B</t>
  </si>
  <si>
    <t>Zabezpieczenie łukoochronne - praca 1-kryterialna sekcja 1C</t>
  </si>
  <si>
    <t>Zabezpieczenie łukoochronne - praca 1-kryterialna sekcja 2C</t>
  </si>
  <si>
    <t>Zabezpieczenie łukoochronne - praca 1-kryterialna sekcja 3C</t>
  </si>
  <si>
    <t>Zabezpieczenie łukoochronne - praca 1-kryterialna sekcja 4C</t>
  </si>
  <si>
    <t>Zabezpieczenie łukoochronne - praca 1-kryterialna sekcja 5C</t>
  </si>
  <si>
    <t>Zabezpieczenie łukoochronne - praca 1-kryterialna sekcja 6C</t>
  </si>
  <si>
    <t>Zabezpieczenie łukoochronne - praca 1-kryterialna sekcja 1D</t>
  </si>
  <si>
    <t>Zabezpieczenie łukoochronne - praca 1-kryterialna sekcja 2D</t>
  </si>
  <si>
    <t>Zabezpieczenie łukoochronne - praca 1-kryterialna sekcja 3D</t>
  </si>
  <si>
    <t>Zabezpieczenie łukoochronne - praca 1-kryterialna sekcja 4D</t>
  </si>
  <si>
    <t>Zabezpieczenie łukoochronne - praca 1-kryterialna sekcja 5D</t>
  </si>
  <si>
    <t>Zabezpieczenie łukoochronne - praca 1-kryterialna sekcja 6D</t>
  </si>
  <si>
    <t>Zabezpieczenie łukoochronne - praca 1-kryterialna sekcja 1E</t>
  </si>
  <si>
    <t>Zabezpieczenie łukoochronne - praca 1-kryterialna sekcja 2E</t>
  </si>
  <si>
    <t>Zabezpieczenie łukoochronne - praca 1-kryterialna sekcja 3E</t>
  </si>
  <si>
    <t>Zabezpieczenie łukoochronne - praca 1-kryterialna sekcja 4E</t>
  </si>
  <si>
    <t>Zabezpieczenie łukoochronne - praca 1-kryterialna sekcja 5E</t>
  </si>
  <si>
    <t>Zabezpieczenie łukoochronne - praca 1-kryterialna sekcja 6E</t>
  </si>
  <si>
    <t>Zabezpieczenie łukoochronne - praca 1-kryterialna sekcja 1F</t>
  </si>
  <si>
    <t>Zabezpieczenie łukoochronne - praca 1-kryterialna sekcja 2F</t>
  </si>
  <si>
    <t>Zabezpieczenie łukoochronne - praca 1-kryterialna sekcja 3F</t>
  </si>
  <si>
    <t>Zabezpieczenie łukoochronne - praca 1-kryterialna sekcja 4F</t>
  </si>
  <si>
    <t>Zabezpieczenie łukoochronne - praca 1-kryterialna sekcja 5F</t>
  </si>
  <si>
    <t>Zabezpieczenie łukoochronne - praca 1-kryterialna sekcja 6F</t>
  </si>
  <si>
    <t>Zabezpieczenie łukoochronne - praca 1-kryterialna sekcja A1</t>
  </si>
  <si>
    <t>Zabezpieczenie łukoochronne - praca 1-kryterialna sekcja A2</t>
  </si>
  <si>
    <t>Zabezpieczenie łukoochronne - praca 1-kryterialna sekcja A3</t>
  </si>
  <si>
    <t>Zabezpieczenie łukoochronne - praca 1-kryterialna sekcja A4</t>
  </si>
  <si>
    <t>Zabezpieczenie łukoochronne - praca 1-kryterialna sekcja A5</t>
  </si>
  <si>
    <t>Zabezpieczenie łukoochronne - praca 1-kryterialna sekcja A6</t>
  </si>
  <si>
    <t>Zabezpieczenie łukoochronne - praca 1-kryterialna sekcja B1</t>
  </si>
  <si>
    <t>Zabezpieczenie łukoochronne - praca 1-kryterialna sekcja B2</t>
  </si>
  <si>
    <t>Zabezpieczenie łukoochronne - praca 1-kryterialna sekcja B3</t>
  </si>
  <si>
    <t>Zabezpieczenie łukoochronne - praca 1-kryterialna sekcja B4</t>
  </si>
  <si>
    <t>Zabezpieczenie łukoochronne - praca 1-kryterialna sekcja B5</t>
  </si>
  <si>
    <t>Zabezpieczenie łukoochronne - praca 1-kryterialna sekcja B6</t>
  </si>
  <si>
    <t>Zabezpieczenie łukoochronne - praca 1-kryterialna sekcja C1</t>
  </si>
  <si>
    <t>Zabezpieczenie łukoochronne - praca 1-kryterialna sekcja C2</t>
  </si>
  <si>
    <t>Zabezpieczenie łukoochronne - praca 1-kryterialna sekcja C3</t>
  </si>
  <si>
    <t>Zabezpieczenie łukoochronne - praca 1-kryterialna sekcja C4</t>
  </si>
  <si>
    <t>Zabezpieczenie łukoochronne - praca 1-kryterialna sekcja C5</t>
  </si>
  <si>
    <t>Zabezpieczenie łukoochronne - praca 1-kryterialna sekcja C6</t>
  </si>
  <si>
    <t>Zabezpieczenie łukoochronne - praca 1-kryterialna sekcja D1</t>
  </si>
  <si>
    <t>Zabezpieczenie łukoochronne - praca 1-kryterialna sekcja D2</t>
  </si>
  <si>
    <t>Zabezpieczenie łukoochronne - praca 1-kryterialna sekcja D3</t>
  </si>
  <si>
    <t>Zabezpieczenie łukoochronne - praca 1-kryterialna sekcja D4</t>
  </si>
  <si>
    <t>Zabezpieczenie łukoochronne - praca 1-kryterialna sekcja D5</t>
  </si>
  <si>
    <t>Zabezpieczenie łukoochronne - praca 1-kryterialna sekcja D6</t>
  </si>
  <si>
    <t>Zabezpieczenie łukoochronne - praca 1-kryterialna sekcja E1</t>
  </si>
  <si>
    <t>Zabezpieczenie łukoochronne - praca 1-kryterialna sekcja E2</t>
  </si>
  <si>
    <t>Zabezpieczenie łukoochronne - praca 1-kryterialna sekcja E3</t>
  </si>
  <si>
    <t>Zabezpieczenie łukoochronne - praca 1-kryterialna sekcja E4</t>
  </si>
  <si>
    <t>Zabezpieczenie łukoochronne - praca 1-kryterialna sekcja E5</t>
  </si>
  <si>
    <t>Zabezpieczenie łukoochronne - praca 1-kryterialna sekcja E6</t>
  </si>
  <si>
    <t>Zabezpieczenie łukoochronne - praca 1-kryterialna sekcja F1</t>
  </si>
  <si>
    <t>Zabezpieczenie łukoochronne - praca 1-kryterialna sekcja F2</t>
  </si>
  <si>
    <t>Zabezpieczenie łukoochronne - praca 1-kryterialna sekcja F3</t>
  </si>
  <si>
    <t>Zabezpieczenie łukoochronne - praca 1-kryterialna sekcja F4</t>
  </si>
  <si>
    <t>Zabezpieczenie łukoochronne - praca 1-kryterialna sekcja F5</t>
  </si>
  <si>
    <t>Zabezpieczenie łukoochronne - praca 1-kryterialna sekcja F6</t>
  </si>
  <si>
    <t>Zabezpieczenie łukoochronne - praca 1-kryterialna system 1</t>
  </si>
  <si>
    <t>Zabezpieczenie łukoochronne - praca 1-kryterialna system 2</t>
  </si>
  <si>
    <t>Zabezpieczenie łukoochronne - praca 1-kryterialna system 3</t>
  </si>
  <si>
    <t>Zabezpieczenie łukoochronne - praca 1-kryterialna system 4</t>
  </si>
  <si>
    <t>Zabezpieczenie łukoochronne - praca 1-kryterialna system 5</t>
  </si>
  <si>
    <t>Zabezpieczenie łukoochronne - praca 1-kryterialna system 6</t>
  </si>
  <si>
    <t>Zabezpieczenie łukoochronne - praca 1-kryterialna system 1A</t>
  </si>
  <si>
    <t>Zabezpieczenie łukoochronne - praca 1-kryterialna system 2A</t>
  </si>
  <si>
    <t>Zabezpieczenie łukoochronne - praca 1-kryterialna system 3A</t>
  </si>
  <si>
    <t>Zabezpieczenie łukoochronne - praca 1-kryterialna system 4A</t>
  </si>
  <si>
    <t>Zabezpieczenie łukoochronne - praca 1-kryterialna system 5A</t>
  </si>
  <si>
    <t>Zabezpieczenie łukoochronne - praca 1-kryterialna system 6A</t>
  </si>
  <si>
    <t>Zabezpieczenie łukoochronne - praca 1-kryterialna system 1B</t>
  </si>
  <si>
    <t>Zabezpieczenie łukoochronne - praca 1-kryterialna system 2B</t>
  </si>
  <si>
    <t>Zabezpieczenie łukoochronne - praca 1-kryterialna system 3B</t>
  </si>
  <si>
    <t>Zabezpieczenie łukoochronne - praca 1-kryterialna system 4B</t>
  </si>
  <si>
    <t>Zabezpieczenie łukoochronne - praca 1-kryterialna system 5B</t>
  </si>
  <si>
    <t>Zabezpieczenie łukoochronne - praca 1-kryterialna system 6B</t>
  </si>
  <si>
    <t>Zabezpieczenie łukoochronne - praca 1-kryterialna system 1C</t>
  </si>
  <si>
    <t>Zabezpieczenie łukoochronne - praca 1-kryterialna system 2C</t>
  </si>
  <si>
    <t>Zabezpieczenie łukoochronne - praca 1-kryterialna system 3C</t>
  </si>
  <si>
    <t>Zabezpieczenie łukoochronne - praca 1-kryterialna system 4C</t>
  </si>
  <si>
    <t>Zabezpieczenie łukoochronne - praca 1-kryterialna system 5C</t>
  </si>
  <si>
    <t>Zabezpieczenie łukoochronne - praca 1-kryterialna system 6C</t>
  </si>
  <si>
    <t>Zabezpieczenie łukoochronne - praca 1-kryterialna system 1D</t>
  </si>
  <si>
    <t>Zabezpieczenie łukoochronne - praca 1-kryterialna system 2D</t>
  </si>
  <si>
    <t>Zabezpieczenie łukoochronne - praca 1-kryterialna system 3D</t>
  </si>
  <si>
    <t>Zabezpieczenie łukoochronne - praca 1-kryterialna system 4D</t>
  </si>
  <si>
    <t>Zabezpieczenie łukoochronne - praca 1-kryterialna system 5D</t>
  </si>
  <si>
    <t>Zabezpieczenie łukoochronne - praca 1-kryterialna system 6D</t>
  </si>
  <si>
    <t>Zabezpieczenie łukoochronne - praca 1-kryterialna system 1E</t>
  </si>
  <si>
    <t>Zabezpieczenie łukoochronne - praca 1-kryterialna system 2E</t>
  </si>
  <si>
    <t>Zabezpieczenie łukoochronne - praca 1-kryterialna system 3E</t>
  </si>
  <si>
    <t>Zabezpieczenie łukoochronne - praca 1-kryterialna system 4E</t>
  </si>
  <si>
    <t>Zabezpieczenie łukoochronne - praca 1-kryterialna system 5E</t>
  </si>
  <si>
    <t>Zabezpieczenie łukoochronne - praca 1-kryterialna system 6E</t>
  </si>
  <si>
    <t>Zabezpieczenie łukoochronne - praca 1-kryterialna system 1F</t>
  </si>
  <si>
    <t>Zabezpieczenie łukoochronne - praca 1-kryterialna system 2F</t>
  </si>
  <si>
    <t>Zabezpieczenie łukoochronne - praca 1-kryterialna system 3F</t>
  </si>
  <si>
    <t>Zabezpieczenie łukoochronne - praca 1-kryterialna system 4F</t>
  </si>
  <si>
    <t>Zabezpieczenie łukoochronne - praca 1-kryterialna system 5F</t>
  </si>
  <si>
    <t>Zabezpieczenie łukoochronne - praca 1-kryterialna system 6F</t>
  </si>
  <si>
    <t>Zabezpieczenie łukoochronne - praca 1-kryterialna system A1</t>
  </si>
  <si>
    <t>Zabezpieczenie łukoochronne - praca 1-kryterialna system A2</t>
  </si>
  <si>
    <t>Zabezpieczenie łukoochronne - praca 1-kryterialna system A3</t>
  </si>
  <si>
    <t>Zabezpieczenie łukoochronne - praca 1-kryterialna system A4</t>
  </si>
  <si>
    <t>Zabezpieczenie łukoochronne - praca 1-kryterialna system A5</t>
  </si>
  <si>
    <t>Zabezpieczenie łukoochronne - praca 1-kryterialna system A6</t>
  </si>
  <si>
    <t>Zabezpieczenie łukoochronne - praca 1-kryterialna system B1</t>
  </si>
  <si>
    <t>Zabezpieczenie łukoochronne - praca 1-kryterialna system B2</t>
  </si>
  <si>
    <t>Zabezpieczenie łukoochronne - praca 1-kryterialna system B3</t>
  </si>
  <si>
    <t>Zabezpieczenie łukoochronne - praca 1-kryterialna system B4</t>
  </si>
  <si>
    <t>Zabezpieczenie łukoochronne - praca 1-kryterialna system B5</t>
  </si>
  <si>
    <t>Zabezpieczenie łukoochronne - praca 1-kryterialna system B6</t>
  </si>
  <si>
    <t>Zabezpieczenie łukoochronne - praca 1-kryterialna system C1</t>
  </si>
  <si>
    <t>Zabezpieczenie łukoochronne - praca 1-kryterialna system C2</t>
  </si>
  <si>
    <t>Zabezpieczenie łukoochronne - praca 1-kryterialna system C3</t>
  </si>
  <si>
    <t>Zabezpieczenie łukoochronne - praca 1-kryterialna system C4</t>
  </si>
  <si>
    <t>Zabezpieczenie łukoochronne - praca 1-kryterialna system C5</t>
  </si>
  <si>
    <t>Zabezpieczenie łukoochronne - praca 1-kryterialna system C6</t>
  </si>
  <si>
    <t>Zabezpieczenie łukoochronne - praca 1-kryterialna system D1</t>
  </si>
  <si>
    <t>Zabezpieczenie łukoochronne - praca 1-kryterialna system D2</t>
  </si>
  <si>
    <t>Zabezpieczenie łukoochronne - praca 1-kryterialna system D3</t>
  </si>
  <si>
    <t>Zabezpieczenie łukoochronne - praca 1-kryterialna system D4</t>
  </si>
  <si>
    <t>Zabezpieczenie łukoochronne - praca 1-kryterialna system D5</t>
  </si>
  <si>
    <t>Zabezpieczenie łukoochronne - praca 1-kryterialna system D6</t>
  </si>
  <si>
    <t>Zabezpieczenie łukoochronne - praca 1-kryterialna system E1</t>
  </si>
  <si>
    <t>Zabezpieczenie łukoochronne - praca 1-kryterialna system E2</t>
  </si>
  <si>
    <t>Zabezpieczenie łukoochronne - praca 1-kryterialna system E3</t>
  </si>
  <si>
    <t>Zabezpieczenie łukoochronne - praca 1-kryterialna system E4</t>
  </si>
  <si>
    <t>Zabezpieczenie łukoochronne - praca 1-kryterialna system E5</t>
  </si>
  <si>
    <t>Zabezpieczenie łukoochronne - praca 1-kryterialna system E6</t>
  </si>
  <si>
    <t>Zabezpieczenie łukoochronne - praca 1-kryterialna system F1</t>
  </si>
  <si>
    <t>Zabezpieczenie łukoochronne - praca 1-kryterialna system F2</t>
  </si>
  <si>
    <t>Zabezpieczenie łukoochronne - praca 1-kryterialna system F3</t>
  </si>
  <si>
    <t>Zabezpieczenie łukoochronne - praca 1-kryterialna system F4</t>
  </si>
  <si>
    <t>Zabezpieczenie łukoochronne - praca 1-kryterialna system F5</t>
  </si>
  <si>
    <t>Zabezpieczenie łukoochronne - praca 1-kryterialna system F6</t>
  </si>
  <si>
    <t>Zabezpieczenie łukoochronne - sekcja 1 - zadziałanie</t>
  </si>
  <si>
    <t>Zabezpieczenie łukoochronne - sekcja 2 - zadziałanie</t>
  </si>
  <si>
    <t>Zabezpieczenie łukoochronne - sekcja 3 - zadziałanie</t>
  </si>
  <si>
    <t>Zabezpieczenie łukoochronne - sekcja 4 - zadziałanie</t>
  </si>
  <si>
    <t>Zabezpieczenie łukoochronne - sekcja 5 - zadziałanie</t>
  </si>
  <si>
    <t>Zabezpieczenie łukoochronne - sekcja 6 - zadziałanie</t>
  </si>
  <si>
    <t>Zabezpieczenie łukoochronne - sekcja 1A - zadziałanie</t>
  </si>
  <si>
    <t>Zabezpieczenie łukoochronne - sekcja 2A - zadziałanie</t>
  </si>
  <si>
    <t>Zabezpieczenie łukoochronne - sekcja 3A - zadziałanie</t>
  </si>
  <si>
    <t>Zabezpieczenie łukoochronne - sekcja 4A - zadziałanie</t>
  </si>
  <si>
    <t>Zabezpieczenie łukoochronne - sekcja 5A - zadziałanie</t>
  </si>
  <si>
    <t>Zabezpieczenie łukoochronne - sekcja 6A - zadziałanie</t>
  </si>
  <si>
    <t>Zabezpieczenie łukoochronne - sekcja 1B - zadziałanie</t>
  </si>
  <si>
    <t>Zabezpieczenie łukoochronne - sekcja 2B - zadziałanie</t>
  </si>
  <si>
    <t>Zabezpieczenie łukoochronne - sekcja 3B - zadziałanie</t>
  </si>
  <si>
    <t>Zabezpieczenie łukoochronne - sekcja 4B - zadziałanie</t>
  </si>
  <si>
    <t>Zabezpieczenie łukoochronne - sekcja 5B - zadziałanie</t>
  </si>
  <si>
    <t>Zabezpieczenie łukoochronne - sekcja 6B - zadziałanie</t>
  </si>
  <si>
    <t>Zabezpieczenie łukoochronne - sekcja 1C - zadziałanie</t>
  </si>
  <si>
    <t>Zabezpieczenie łukoochronne - sekcja 2C - zadziałanie</t>
  </si>
  <si>
    <t>Zabezpieczenie łukoochronne - sekcja 3C - zadziałanie</t>
  </si>
  <si>
    <t>Zabezpieczenie łukoochronne - sekcja 4C - zadziałanie</t>
  </si>
  <si>
    <t>Zabezpieczenie łukoochronne - sekcja 5C - zadziałanie</t>
  </si>
  <si>
    <t>Zabezpieczenie łukoochronne - sekcja 6C - zadziałanie</t>
  </si>
  <si>
    <t>Zabezpieczenie łukoochronne - sekcja 1D - zadziałanie</t>
  </si>
  <si>
    <t>Zabezpieczenie łukoochronne - sekcja 2D - zadziałanie</t>
  </si>
  <si>
    <t>Zabezpieczenie łukoochronne - sekcja 3D - zadziałanie</t>
  </si>
  <si>
    <t>Zabezpieczenie łukoochronne - sekcja 4D - zadziałanie</t>
  </si>
  <si>
    <t>Zabezpieczenie łukoochronne - sekcja 5D - zadziałanie</t>
  </si>
  <si>
    <t>Zabezpieczenie łukoochronne - sekcja 6D - zadziałanie</t>
  </si>
  <si>
    <t>Zabezpieczenie łukoochronne - sekcja 1E - zadziałanie</t>
  </si>
  <si>
    <t>Zabezpieczenie łukoochronne - sekcja 2E - zadziałanie</t>
  </si>
  <si>
    <t>Zabezpieczenie łukoochronne - sekcja 3E - zadziałanie</t>
  </si>
  <si>
    <t>Zabezpieczenie łukoochronne - sekcja 4E - zadziałanie</t>
  </si>
  <si>
    <t>Zabezpieczenie łukoochronne - sekcja 5E - zadziałanie</t>
  </si>
  <si>
    <t>Zabezpieczenie łukoochronne - sekcja 6E - zadziałanie</t>
  </si>
  <si>
    <t>Zabezpieczenie łukoochronne - sekcja 1F - zadziałanie</t>
  </si>
  <si>
    <t>Zabezpieczenie łukoochronne - sekcja 2F - zadziałanie</t>
  </si>
  <si>
    <t>Zabezpieczenie łukoochronne - sekcja 3F - zadziałanie</t>
  </si>
  <si>
    <t>Zabezpieczenie łukoochronne - sekcja 4F - zadziałanie</t>
  </si>
  <si>
    <t>Zabezpieczenie łukoochronne - sekcja 5F - zadziałanie</t>
  </si>
  <si>
    <t>Zabezpieczenie łukoochronne - sekcja 6F - zadziałanie</t>
  </si>
  <si>
    <t>Zabezpieczenie łukoochronne - sekcja A1 - zadziałanie</t>
  </si>
  <si>
    <t>Zabezpieczenie łukoochronne - sekcja A2 - zadziałanie</t>
  </si>
  <si>
    <t>Zabezpieczenie łukoochronne - sekcja A3 - zadziałanie</t>
  </si>
  <si>
    <t>Zabezpieczenie łukoochronne - sekcja A4 - zadziałanie</t>
  </si>
  <si>
    <t>Zabezpieczenie łukoochronne - sekcja A5 - zadziałanie</t>
  </si>
  <si>
    <t>Zabezpieczenie łukoochronne - sekcja A6 - zadziałanie</t>
  </si>
  <si>
    <t>Zabezpieczenie łukoochronne - sekcja B1 - zadziałanie</t>
  </si>
  <si>
    <t>Zabezpieczenie łukoochronne - sekcja B2 - zadziałanie</t>
  </si>
  <si>
    <t>Zabezpieczenie łukoochronne - sekcja B3 - zadziałanie</t>
  </si>
  <si>
    <t>Zabezpieczenie łukoochronne - sekcja B4 - zadziałanie</t>
  </si>
  <si>
    <t>Zabezpieczenie łukoochronne - sekcja B5 - zadziałanie</t>
  </si>
  <si>
    <t>Zabezpieczenie łukoochronne - sekcja B6 - zadziałanie</t>
  </si>
  <si>
    <t>Zabezpieczenie łukoochronne - sekcja C1 - zadziałanie</t>
  </si>
  <si>
    <t>Zabezpieczenie łukoochronne - sekcja C2 - zadziałanie</t>
  </si>
  <si>
    <t>Zabezpieczenie łukoochronne - sekcja C3 - zadziałanie</t>
  </si>
  <si>
    <t>Zabezpieczenie łukoochronne - sekcja C4 - zadziałanie</t>
  </si>
  <si>
    <t>Zabezpieczenie łukoochronne - sekcja C5 - zadziałanie</t>
  </si>
  <si>
    <t>Zabezpieczenie łukoochronne - sekcja C6 - zadziałanie</t>
  </si>
  <si>
    <t>Zabezpieczenie łukoochronne - sekcja D1 - zadziałanie</t>
  </si>
  <si>
    <t>Zabezpieczenie łukoochronne - sekcja D2 - zadziałanie</t>
  </si>
  <si>
    <t>Zabezpieczenie łukoochronne - sekcja D3 - zadziałanie</t>
  </si>
  <si>
    <t>Zabezpieczenie łukoochronne - sekcja D4 - zadziałanie</t>
  </si>
  <si>
    <t>Zabezpieczenie łukoochronne - sekcja D5 - zadziałanie</t>
  </si>
  <si>
    <t>Zabezpieczenie łukoochronne - sekcja D6 - zadziałanie</t>
  </si>
  <si>
    <t>Zabezpieczenie łukoochronne - sekcja E1 - zadziałanie</t>
  </si>
  <si>
    <t>Zabezpieczenie łukoochronne - sekcja E2 - zadziałanie</t>
  </si>
  <si>
    <t>Zabezpieczenie łukoochronne - sekcja E3 - zadziałanie</t>
  </si>
  <si>
    <t>Zabezpieczenie łukoochronne - sekcja E4 - zadziałanie</t>
  </si>
  <si>
    <t>Zabezpieczenie łukoochronne - sekcja E5 - zadziałanie</t>
  </si>
  <si>
    <t>Zabezpieczenie łukoochronne - sekcja E6 - zadziałanie</t>
  </si>
  <si>
    <t>Zabezpieczenie łukoochronne - sekcja F1 - zadziałanie</t>
  </si>
  <si>
    <t>Zabezpieczenie łukoochronne - sekcja F2 - zadziałanie</t>
  </si>
  <si>
    <t>Zabezpieczenie łukoochronne - sekcja F3 - zadziałanie</t>
  </si>
  <si>
    <t>Zabezpieczenie łukoochronne - sekcja F4 - zadziałanie</t>
  </si>
  <si>
    <t>Zabezpieczenie łukoochronne - sekcja F5 - zadziałanie</t>
  </si>
  <si>
    <t>Zabezpieczenie łukoochronne - sekcja F6 - zadziałanie</t>
  </si>
  <si>
    <t>Automatyka LRW systemu 1</t>
  </si>
  <si>
    <t>Zabezpieczenie łukoochronne - system 1 - zadziałanie</t>
  </si>
  <si>
    <t>Zabezpieczenie łukoochronne - system 2 - zadziałanie</t>
  </si>
  <si>
    <t>Zabezpieczenie łukoochronne - system 3 - zadziałanie</t>
  </si>
  <si>
    <t>Zabezpieczenie łukoochronne - system 4 - zadziałanie</t>
  </si>
  <si>
    <t>Zabezpieczenie łukoochronne - system 5 - zadziałanie</t>
  </si>
  <si>
    <t>Zabezpieczenie łukoochronne - system 6 - zadziałanie</t>
  </si>
  <si>
    <t>Zabezpieczenie łukoochronne - system 1A - zadziałanie</t>
  </si>
  <si>
    <t>Zabezpieczenie łukoochronne - system 2A - zadziałanie</t>
  </si>
  <si>
    <t>Zabezpieczenie łukoochronne - system 3A - zadziałanie</t>
  </si>
  <si>
    <t>Zabezpieczenie łukoochronne - system 4A - zadziałanie</t>
  </si>
  <si>
    <t>Zabezpieczenie łukoochronne - system 5A - zadziałanie</t>
  </si>
  <si>
    <t>Zabezpieczenie łukoochronne - system 6A - zadziałanie</t>
  </si>
  <si>
    <t>Zabezpieczenie łukoochronne - system 1B - zadziałanie</t>
  </si>
  <si>
    <t>Zabezpieczenie łukoochronne - system 2B - zadziałanie</t>
  </si>
  <si>
    <t>Zabezpieczenie łukoochronne - system 3B - zadziałanie</t>
  </si>
  <si>
    <t>Zabezpieczenie łukoochronne - system 4B - zadziałanie</t>
  </si>
  <si>
    <t>Zabezpieczenie łukoochronne - system 5B - zadziałanie</t>
  </si>
  <si>
    <t>Zabezpieczenie łukoochronne - system 6B - zadziałanie</t>
  </si>
  <si>
    <t>Zabezpieczenie łukoochronne - system 1C - zadziałanie</t>
  </si>
  <si>
    <t>Zabezpieczenie łukoochronne - system 2C - zadziałanie</t>
  </si>
  <si>
    <t>Zabezpieczenie łukoochronne - system 3C - zadziałanie</t>
  </si>
  <si>
    <t>Zabezpieczenie łukoochronne - system 4C - zadziałanie</t>
  </si>
  <si>
    <t>Zabezpieczenie łukoochronne - system 5C - zadziałanie</t>
  </si>
  <si>
    <t>Zabezpieczenie łukoochronne - system 6C - zadziałanie</t>
  </si>
  <si>
    <t>Zabezpieczenie łukoochronne - system 1D - zadziałanie</t>
  </si>
  <si>
    <t>Zabezpieczenie łukoochronne - system 2D - zadziałanie</t>
  </si>
  <si>
    <t>Zabezpieczenie łukoochronne - system 3D - zadziałanie</t>
  </si>
  <si>
    <t>Zabezpieczenie łukoochronne - system 4D - zadziałanie</t>
  </si>
  <si>
    <t>Zabezpieczenie łukoochronne - system 5D - zadziałanie</t>
  </si>
  <si>
    <t>Zabezpieczenie łukoochronne - system 6D - zadziałanie</t>
  </si>
  <si>
    <t>Zabezpieczenie łukoochronne - system 1E - zadziałanie</t>
  </si>
  <si>
    <t>Zabezpieczenie łukoochronne - system 2E - zadziałanie</t>
  </si>
  <si>
    <t>Zabezpieczenie łukoochronne - system 3E - zadziałanie</t>
  </si>
  <si>
    <t>Zabezpieczenie łukoochronne - system 4E - zadziałanie</t>
  </si>
  <si>
    <t>Zabezpieczenie łukoochronne - system 5E - zadziałanie</t>
  </si>
  <si>
    <t>Zabezpieczenie łukoochronne - system 6E - zadziałanie</t>
  </si>
  <si>
    <t>Zabezpieczenie łukoochronne - system 1F - zadziałanie</t>
  </si>
  <si>
    <t>Zabezpieczenie łukoochronne - system 2F - zadziałanie</t>
  </si>
  <si>
    <t>Zabezpieczenie łukoochronne - system 3F - zadziałanie</t>
  </si>
  <si>
    <t>Zabezpieczenie łukoochronne - system 4F - zadziałanie</t>
  </si>
  <si>
    <t>Zabezpieczenie łukoochronne - system 5F - zadziałanie</t>
  </si>
  <si>
    <t>Zabezpieczenie łukoochronne - system 6F - zadziałanie</t>
  </si>
  <si>
    <t>Zabezpieczenie łukoochronne - system A1 - zadziałanie</t>
  </si>
  <si>
    <t>Zabezpieczenie łukoochronne - system A2 - zadziałanie</t>
  </si>
  <si>
    <t>Zabezpieczenie łukoochronne - system A3 - zadziałanie</t>
  </si>
  <si>
    <t>Zabezpieczenie łukoochronne - system A4 - zadziałanie</t>
  </si>
  <si>
    <t>Zabezpieczenie łukoochronne - system A5 - zadziałanie</t>
  </si>
  <si>
    <t>Zabezpieczenie łukoochronne - system A6 - zadziałanie</t>
  </si>
  <si>
    <t>Zabezpieczenie łukoochronne - system B1 - zadziałanie</t>
  </si>
  <si>
    <t>Zabezpieczenie łukoochronne - system B2 - zadziałanie</t>
  </si>
  <si>
    <t>Zabezpieczenie łukoochronne - system B3 - zadziałanie</t>
  </si>
  <si>
    <t>Zabezpieczenie łukoochronne - system B4 - zadziałanie</t>
  </si>
  <si>
    <t>Zabezpieczenie łukoochronne - system B5 - zadziałanie</t>
  </si>
  <si>
    <t>Zabezpieczenie łukoochronne - system B6 - zadziałanie</t>
  </si>
  <si>
    <t>Zabezpieczenie łukoochronne - system C1 - zadziałanie</t>
  </si>
  <si>
    <t>Zabezpieczenie łukoochronne - system C2 - zadziałanie</t>
  </si>
  <si>
    <t>Zabezpieczenie łukoochronne - system C3 - zadziałanie</t>
  </si>
  <si>
    <t>Zabezpieczenie łukoochronne - system C4 - zadziałanie</t>
  </si>
  <si>
    <t>Zabezpieczenie łukoochronne - system C5 - zadziałanie</t>
  </si>
  <si>
    <t>Zabezpieczenie łukoochronne - system C6 - zadziałanie</t>
  </si>
  <si>
    <t>Zabezpieczenie łukoochronne - system D1 - zadziałanie</t>
  </si>
  <si>
    <t>Zabezpieczenie łukoochronne - system D2 - zadziałanie</t>
  </si>
  <si>
    <t>Zabezpieczenie łukoochronne - system D3 - zadziałanie</t>
  </si>
  <si>
    <t>Zabezpieczenie łukoochronne - system D4 - zadziałanie</t>
  </si>
  <si>
    <t>Zabezpieczenie łukoochronne - system D5 - zadziałanie</t>
  </si>
  <si>
    <t>Zabezpieczenie łukoochronne - system D6 - zadziałanie</t>
  </si>
  <si>
    <t>Zabezpieczenie łukoochronne - system E1 - zadziałanie</t>
  </si>
  <si>
    <t>Zabezpieczenie łukoochronne - system E2 - zadziałanie</t>
  </si>
  <si>
    <t>Zabezpieczenie łukoochronne - system E3 - zadziałanie</t>
  </si>
  <si>
    <t>Zabezpieczenie łukoochronne - system E4 - zadziałanie</t>
  </si>
  <si>
    <t>Zabezpieczenie łukoochronne - system E5 - zadziałanie</t>
  </si>
  <si>
    <t>Zabezpieczenie łukoochronne - system E6 - zadziałanie</t>
  </si>
  <si>
    <t>Zabezpieczenie łukoochronne - system F1 - zadziałanie</t>
  </si>
  <si>
    <t>Zabezpieczenie łukoochronne - system F2 - zadziałanie</t>
  </si>
  <si>
    <t>Zabezpieczenie łukoochronne - system F3 - zadziałanie</t>
  </si>
  <si>
    <t>Zabezpieczenie łukoochronne - system F4 - zadziałanie</t>
  </si>
  <si>
    <t>Zabezpieczenie łukoochronne - system F5 - zadziałanie</t>
  </si>
  <si>
    <t>Zabezpieczenie łukoochronne - system F6 - zadziałanie</t>
  </si>
  <si>
    <t>Zabezpieczenie łukoochronne - zanik napięcia 100V AC sekcji 1</t>
  </si>
  <si>
    <t>Zabezpieczenie łukoochronne - zanik napięcia 100V AC sekcji 2</t>
  </si>
  <si>
    <t>Zabezpieczenie łukoochronne - zanik napięcia 100V AC sekcji 3</t>
  </si>
  <si>
    <t>Zabezpieczenie łukoochronne - zanik napięcia 100V AC sekcji 4</t>
  </si>
  <si>
    <t>Zabezpieczenie łukoochronne - zanik napięcia 100V AC sekcji 5</t>
  </si>
  <si>
    <t>Zabezpieczenie łukoochronne - zanik napięcia 100V AC sekcji 6</t>
  </si>
  <si>
    <t>Zabezpieczenie łukoochronne - zanik napięcia 100V AC sekcji 1A</t>
  </si>
  <si>
    <t>Zabezpieczenie łukoochronne - zanik napięcia 100V AC sekcji 2A</t>
  </si>
  <si>
    <t>Zabezpieczenie łukoochronne - zanik napięcia 100V AC sekcji 3A</t>
  </si>
  <si>
    <t>Zabezpieczenie łukoochronne - zanik napięcia 100V AC sekcji 4A</t>
  </si>
  <si>
    <t>Zabezpieczenie łukoochronne - zanik napięcia 100V AC sekcji 5A</t>
  </si>
  <si>
    <t>Zabezpieczenie łukoochronne - zanik napięcia 100V AC sekcji 6A</t>
  </si>
  <si>
    <t>Zabezpieczenie łukoochronne - zanik napięcia 100V AC sekcji 1B</t>
  </si>
  <si>
    <t>Zabezpieczenie łukoochronne - zanik napięcia 100V AC sekcji 2B</t>
  </si>
  <si>
    <t>Zabezpieczenie łukoochronne - zanik napięcia 100V AC sekcji 3B</t>
  </si>
  <si>
    <t>Zabezpieczenie łukoochronne - zanik napięcia 100V AC sekcji 4B</t>
  </si>
  <si>
    <t>Zabezpieczenie łukoochronne - zanik napięcia 100V AC sekcji 5B</t>
  </si>
  <si>
    <t>Zabezpieczenie łukoochronne - zanik napięcia 100V AC sekcji 6B</t>
  </si>
  <si>
    <t>Zabezpieczenie łukoochronne - zanik napięcia 100V AC sekcji 1C</t>
  </si>
  <si>
    <t>Zabezpieczenie łukoochronne - zanik napięcia 100V AC sekcji 2C</t>
  </si>
  <si>
    <t>Zabezpieczenie łukoochronne - zanik napięcia 100V AC sekcji 3C</t>
  </si>
  <si>
    <t>Zabezpieczenie łukoochronne - zanik napięcia 100V AC sekcji 4C</t>
  </si>
  <si>
    <t>Zabezpieczenie łukoochronne - zanik napięcia 100V AC sekcji 5C</t>
  </si>
  <si>
    <t>Zabezpieczenie łukoochronne - zanik napięcia 100V AC sekcji 6C</t>
  </si>
  <si>
    <t>Zabezpieczenie łukoochronne - zanik napięcia 100V AC sekcji 1D</t>
  </si>
  <si>
    <t>Zabezpieczenie łukoochronne - zanik napięcia 100V AC sekcji 2D</t>
  </si>
  <si>
    <t>Zabezpieczenie łukoochronne - zanik napięcia 100V AC sekcji 3D</t>
  </si>
  <si>
    <t>Zabezpieczenie łukoochronne - zanik napięcia 100V AC sekcji 4D</t>
  </si>
  <si>
    <t>Zabezpieczenie łukoochronne - zanik napięcia 100V AC sekcji 5D</t>
  </si>
  <si>
    <t>Zabezpieczenie łukoochronne - zanik napięcia 100V AC sekcji 6D</t>
  </si>
  <si>
    <t>Zabezpieczenie łukoochronne - zanik napięcia 100V AC sekcji 1E</t>
  </si>
  <si>
    <t>Zabezpieczenie łukoochronne - zanik napięcia 100V AC sekcji 2E</t>
  </si>
  <si>
    <t>Zabezpieczenie łukoochronne - zanik napięcia 100V AC sekcji 3E</t>
  </si>
  <si>
    <t>Zabezpieczenie łukoochronne - zanik napięcia 100V AC sekcji 4E</t>
  </si>
  <si>
    <t>Zabezpieczenie łukoochronne - zanik napięcia 100V AC sekcji 5E</t>
  </si>
  <si>
    <t>Zabezpieczenie łukoochronne - zanik napięcia 100V AC sekcji 6E</t>
  </si>
  <si>
    <t>Zabezpieczenie łukoochronne - zanik napięcia 100V AC sekcji 1F</t>
  </si>
  <si>
    <t>Zabezpieczenie łukoochronne - zanik napięcia 100V AC sekcji 2F</t>
  </si>
  <si>
    <t>Zabezpieczenie łukoochronne - zanik napięcia 100V AC sekcji 3F</t>
  </si>
  <si>
    <t>Zabezpieczenie łukoochronne - zanik napięcia 100V AC sekcji 4F</t>
  </si>
  <si>
    <t>Zabezpieczenie łukoochronne - zanik napięcia 100V AC sekcji 5F</t>
  </si>
  <si>
    <t>Zabezpieczenie łukoochronne - zanik napięcia 100V AC sekcji 6F</t>
  </si>
  <si>
    <t>Zabezpieczenie łukoochronne - zanik napięcia 100V AC sekcji A1</t>
  </si>
  <si>
    <t>Zabezpieczenie łukoochronne - zanik napięcia 100V AC sekcji A2</t>
  </si>
  <si>
    <t>Zabezpieczenie łukoochronne - zanik napięcia 100V AC sekcji A3</t>
  </si>
  <si>
    <t>Zabezpieczenie łukoochronne - zanik napięcia 100V AC sekcji A4</t>
  </si>
  <si>
    <t>Zabezpieczenie łukoochronne - zanik napięcia 100V AC sekcji A5</t>
  </si>
  <si>
    <t>Zabezpieczenie łukoochronne - zanik napięcia 100V AC sekcji A6</t>
  </si>
  <si>
    <t>Zabezpieczenie łukoochronne - zanik napięcia 100V AC sekcji B1</t>
  </si>
  <si>
    <t>Zabezpieczenie łukoochronne - zanik napięcia 100V AC sekcji B2</t>
  </si>
  <si>
    <t>Zabezpieczenie łukoochronne - zanik napięcia 100V AC sekcji B3</t>
  </si>
  <si>
    <t>Zabezpieczenie łukoochronne - zanik napięcia 100V AC sekcji B4</t>
  </si>
  <si>
    <t>Zabezpieczenie łukoochronne - zanik napięcia 100V AC sekcji B5</t>
  </si>
  <si>
    <t>Zabezpieczenie łukoochronne - zanik napięcia 100V AC sekcji B6</t>
  </si>
  <si>
    <t>Zabezpieczenie łukoochronne - zanik napięcia 100V AC sekcji C1</t>
  </si>
  <si>
    <t>Zabezpieczenie łukoochronne - zanik napięcia 100V AC sekcji C2</t>
  </si>
  <si>
    <t>Zabezpieczenie łukoochronne - zanik napięcia 100V AC sekcji C3</t>
  </si>
  <si>
    <t>Zabezpieczenie łukoochronne - zanik napięcia 100V AC sekcji C4</t>
  </si>
  <si>
    <t>Zabezpieczenie łukoochronne - zanik napięcia 100V AC sekcji C5</t>
  </si>
  <si>
    <t>Zabezpieczenie łukoochronne - zanik napięcia 100V AC sekcji C6</t>
  </si>
  <si>
    <t>Zabezpieczenie łukoochronne - zanik napięcia 100V AC sekcji D1</t>
  </si>
  <si>
    <t>Zabezpieczenie łukoochronne - zanik napięcia 100V AC sekcji D2</t>
  </si>
  <si>
    <t>Zabezpieczenie łukoochronne - zanik napięcia 100V AC sekcji D3</t>
  </si>
  <si>
    <t>Zabezpieczenie łukoochronne - zanik napięcia 100V AC sekcji D4</t>
  </si>
  <si>
    <t>Zabezpieczenie łukoochronne - zanik napięcia 100V AC sekcji D5</t>
  </si>
  <si>
    <t>Zabezpieczenie łukoochronne - zanik napięcia 100V AC sekcji D6</t>
  </si>
  <si>
    <t>Zabezpieczenie łukoochronne - zanik napięcia 100V AC sekcji E1</t>
  </si>
  <si>
    <t>Zabezpieczenie łukoochronne - zanik napięcia 100V AC sekcji E2</t>
  </si>
  <si>
    <t>Zabezpieczenie łukoochronne - zanik napięcia 100V AC sekcji E3</t>
  </si>
  <si>
    <t>Zabezpieczenie łukoochronne - zanik napięcia 100V AC sekcji E4</t>
  </si>
  <si>
    <t>Zabezpieczenie łukoochronne - zanik napięcia 100V AC sekcji E5</t>
  </si>
  <si>
    <t>Zabezpieczenie łukoochronne - zanik napięcia 100V AC sekcji E6</t>
  </si>
  <si>
    <t>Zabezpieczenie łukoochronne - zanik napięcia 100V AC sekcji F1</t>
  </si>
  <si>
    <t>Zabezpieczenie łukoochronne - zanik napięcia 100V AC sekcji F2</t>
  </si>
  <si>
    <t>Zabezpieczenie łukoochronne - zanik napięcia 100V AC sekcji F3</t>
  </si>
  <si>
    <t>Zabezpieczenie łukoochronne - zanik napięcia 100V AC sekcji F4</t>
  </si>
  <si>
    <t>Zabezpieczenie łukoochronne - zanik napięcia 100V AC sekcji F5</t>
  </si>
  <si>
    <t>Zabezpieczenie łukoochronne - zanik napięcia 100V AC sekcji F6</t>
  </si>
  <si>
    <t>Zabezpieczenie łukoochronne sekcji 1 - uszkodzone</t>
  </si>
  <si>
    <t>Zabezpieczenie łukoochronne sekcji 2 - uszkodzone</t>
  </si>
  <si>
    <t>Zabezpieczenie łukoochronne sekcji 3 - uszkodzone</t>
  </si>
  <si>
    <t>Zabezpieczenie łukoochronne sekcji 4 - uszkodzone</t>
  </si>
  <si>
    <t>Zabezpieczenie łukoochronne sekcji 5 - uszkodzone</t>
  </si>
  <si>
    <t>Zabezpieczenie łukoochronne sekcji 6 - uszkodzone</t>
  </si>
  <si>
    <t>Zabezpieczenie łukoochronne sekcji 1A - uszkodzone</t>
  </si>
  <si>
    <t>Zabezpieczenie łukoochronne sekcji 2A - uszkodzone</t>
  </si>
  <si>
    <t>Zabezpieczenie łukoochronne sekcji 3A - uszkodzone</t>
  </si>
  <si>
    <t>Zabezpieczenie łukoochronne sekcji 4A - uszkodzone</t>
  </si>
  <si>
    <t>Zabezpieczenie łukoochronne sekcji 5A - uszkodzone</t>
  </si>
  <si>
    <t>Zabezpieczenie łukoochronne sekcji 6A - uszkodzone</t>
  </si>
  <si>
    <t>Zabezpieczenie łukoochronne sekcji 1B - uszkodzone</t>
  </si>
  <si>
    <t>Zabezpieczenie łukoochronne sekcji 2B - uszkodzone</t>
  </si>
  <si>
    <t>Zabezpieczenie łukoochronne sekcji 3B - uszkodzone</t>
  </si>
  <si>
    <t>Zabezpieczenie łukoochronne sekcji 4B - uszkodzone</t>
  </si>
  <si>
    <t>Zabezpieczenie łukoochronne sekcji 5B - uszkodzone</t>
  </si>
  <si>
    <t>Zabezpieczenie łukoochronne sekcji 6B - uszkodzone</t>
  </si>
  <si>
    <t>Zabezpieczenie łukoochronne sekcji 1C - uszkodzone</t>
  </si>
  <si>
    <t>Zabezpieczenie łukoochronne sekcji 2C - uszkodzone</t>
  </si>
  <si>
    <t>Zabezpieczenie łukoochronne sekcji 3C - uszkodzone</t>
  </si>
  <si>
    <t>Zabezpieczenie łukoochronne sekcji 4C - uszkodzone</t>
  </si>
  <si>
    <t>Zabezpieczenie łukoochronne sekcji 5C - uszkodzone</t>
  </si>
  <si>
    <t>Zabezpieczenie łukoochronne sekcji 6C - uszkodzone</t>
  </si>
  <si>
    <t>Zabezpieczenie łukoochronne sekcji 1D - uszkodzone</t>
  </si>
  <si>
    <t>Zabezpieczenie łukoochronne sekcji 2D - uszkodzone</t>
  </si>
  <si>
    <t>Zabezpieczenie łukoochronne sekcji 3D - uszkodzone</t>
  </si>
  <si>
    <t>Zabezpieczenie łukoochronne sekcji 4D - uszkodzone</t>
  </si>
  <si>
    <t>Zabezpieczenie łukoochronne sekcji 5D - uszkodzone</t>
  </si>
  <si>
    <t>Zabezpieczenie łukoochronne sekcji 6D - uszkodzone</t>
  </si>
  <si>
    <t>Zabezpieczenie łukoochronne sekcji 1E - uszkodzone</t>
  </si>
  <si>
    <t>Zabezpieczenie łukoochronne sekcji 2E - uszkodzone</t>
  </si>
  <si>
    <t>Zabezpieczenie łukoochronne sekcji 3E - uszkodzone</t>
  </si>
  <si>
    <t>Zabezpieczenie łukoochronne sekcji 4E - uszkodzone</t>
  </si>
  <si>
    <t>Zabezpieczenie łukoochronne sekcji 5E - uszkodzone</t>
  </si>
  <si>
    <t>Zabezpieczenie łukoochronne sekcji 6E - uszkodzone</t>
  </si>
  <si>
    <t>Zabezpieczenie łukoochronne sekcji 1F - uszkodzone</t>
  </si>
  <si>
    <t>Zabezpieczenie łukoochronne sekcji 2F - uszkodzone</t>
  </si>
  <si>
    <t>Zabezpieczenie łukoochronne sekcji 3F - uszkodzone</t>
  </si>
  <si>
    <t>Zabezpieczenie łukoochronne sekcji 4F - uszkodzone</t>
  </si>
  <si>
    <t>Zabezpieczenie łukoochronne sekcji 5F - uszkodzone</t>
  </si>
  <si>
    <t>Zabezpieczenie łukoochronne sekcji 6F - uszkodzone</t>
  </si>
  <si>
    <t>Zabezpieczenie łukoochronne sekcji A1 - uszkodzone</t>
  </si>
  <si>
    <t>Zabezpieczenie łukoochronne sekcji A2 - uszkodzone</t>
  </si>
  <si>
    <t>Zabezpieczenie łukoochronne sekcji A3 - uszkodzone</t>
  </si>
  <si>
    <t>Zabezpieczenie łukoochronne sekcji A4 - uszkodzone</t>
  </si>
  <si>
    <t>Zabezpieczenie łukoochronne sekcji A5 - uszkodzone</t>
  </si>
  <si>
    <t>Zabezpieczenie łukoochronne sekcji A6 - uszkodzone</t>
  </si>
  <si>
    <t>Zabezpieczenie łukoochronne sekcji B1 - uszkodzone</t>
  </si>
  <si>
    <t>Zabezpieczenie łukoochronne sekcji B2 - uszkodzone</t>
  </si>
  <si>
    <t>Zabezpieczenie łukoochronne sekcji B3 - uszkodzone</t>
  </si>
  <si>
    <t>Zabezpieczenie łukoochronne sekcji B4 - uszkodzone</t>
  </si>
  <si>
    <t>Zabezpieczenie łukoochronne sekcji B5 - uszkodzone</t>
  </si>
  <si>
    <t>Zabezpieczenie łukoochronne sekcji B6 - uszkodzone</t>
  </si>
  <si>
    <t>Zabezpieczenie łukoochronne sekcji C1 - uszkodzone</t>
  </si>
  <si>
    <t>Zabezpieczenie łukoochronne sekcji C2 - uszkodzone</t>
  </si>
  <si>
    <t>Zabezpieczenie łukoochronne sekcji C3 - uszkodzone</t>
  </si>
  <si>
    <t>Zabezpieczenie łukoochronne sekcji C4 - uszkodzone</t>
  </si>
  <si>
    <t>Zabezpieczenie łukoochronne sekcji C5 - uszkodzone</t>
  </si>
  <si>
    <t>Zabezpieczenie łukoochronne sekcji C6 - uszkodzone</t>
  </si>
  <si>
    <t>Zabezpieczenie łukoochronne sekcji D1 - uszkodzone</t>
  </si>
  <si>
    <t>Zabezpieczenie łukoochronne sekcji D2 - uszkodzone</t>
  </si>
  <si>
    <t>Zabezpieczenie łukoochronne sekcji D3 - uszkodzone</t>
  </si>
  <si>
    <t>Zabezpieczenie łukoochronne sekcji D4 - uszkodzone</t>
  </si>
  <si>
    <t>Zabezpieczenie łukoochronne sekcji D5 - uszkodzone</t>
  </si>
  <si>
    <t>Zabezpieczenie łukoochronne sekcji D6 - uszkodzone</t>
  </si>
  <si>
    <t>Zabezpieczenie łukoochronne sekcji E1 - uszkodzone</t>
  </si>
  <si>
    <t>Zabezpieczenie łukoochronne sekcji E2 - uszkodzone</t>
  </si>
  <si>
    <t>Zabezpieczenie łukoochronne sekcji E3 - uszkodzone</t>
  </si>
  <si>
    <t>Zabezpieczenie łukoochronne sekcji E4 - uszkodzone</t>
  </si>
  <si>
    <t>Zabezpieczenie łukoochronne sekcji E5 - uszkodzone</t>
  </si>
  <si>
    <t>Zabezpieczenie łukoochronne sekcji E6 - uszkodzone</t>
  </si>
  <si>
    <t>Zabezpieczenie łukoochronne sekcji F1 - uszkodzone</t>
  </si>
  <si>
    <t>Zabezpieczenie łukoochronne sekcji F2 - uszkodzone</t>
  </si>
  <si>
    <t>Zabezpieczenie łukoochronne sekcji F3 - uszkodzone</t>
  </si>
  <si>
    <t>Zabezpieczenie łukoochronne sekcji F4 - uszkodzone</t>
  </si>
  <si>
    <t>Zabezpieczenie łukoochronne sekcji F5 - uszkodzone</t>
  </si>
  <si>
    <t>Zabezpieczenie łukoochronne sekcji F6 - uszkodzone</t>
  </si>
  <si>
    <t>Zabezpieczenie łukoochronne systemu 1 - uszkodzone</t>
  </si>
  <si>
    <t>Zabezpieczenie łukoochronne systemu 2 - uszkodzone</t>
  </si>
  <si>
    <t>Zabezpieczenie łukoochronne systemu 3 - uszkodzone</t>
  </si>
  <si>
    <t>Zabezpieczenie łukoochronne systemu 4 - uszkodzone</t>
  </si>
  <si>
    <t>Zabezpieczenie łukoochronne systemu 5 - uszkodzone</t>
  </si>
  <si>
    <t>Zabezpieczenie łukoochronne systemu 6 - uszkodzone</t>
  </si>
  <si>
    <t>Zabezpieczenie łukoochronne systemu 1A - uszkodzone</t>
  </si>
  <si>
    <t>Zabezpieczenie łukoochronne systemu 2A - uszkodzone</t>
  </si>
  <si>
    <t>Zabezpieczenie łukoochronne systemu 3A - uszkodzone</t>
  </si>
  <si>
    <t>Zabezpieczenie łukoochronne systemu 4A - uszkodzone</t>
  </si>
  <si>
    <t>Zabezpieczenie łukoochronne systemu 5A - uszkodzone</t>
  </si>
  <si>
    <t>Zabezpieczenie łukoochronne systemu 6A - uszkodzone</t>
  </si>
  <si>
    <t>Zabezpieczenie łukoochronne systemu 1B - uszkodzone</t>
  </si>
  <si>
    <t>Zabezpieczenie łukoochronne systemu 2B - uszkodzone</t>
  </si>
  <si>
    <t>Zabezpieczenie łukoochronne systemu 3B - uszkodzone</t>
  </si>
  <si>
    <t>Zabezpieczenie łukoochronne systemu 4B - uszkodzone</t>
  </si>
  <si>
    <t>Zabezpieczenie łukoochronne systemu 5B - uszkodzone</t>
  </si>
  <si>
    <t>Zabezpieczenie łukoochronne systemu 6B - uszkodzone</t>
  </si>
  <si>
    <t>Zabezpieczenie łukoochronne systemu 1C - uszkodzone</t>
  </si>
  <si>
    <t>Zabezpieczenie łukoochronne systemu 2C - uszkodzone</t>
  </si>
  <si>
    <t>Zabezpieczenie łukoochronne systemu 3C - uszkodzone</t>
  </si>
  <si>
    <t>Zabezpieczenie łukoochronne systemu 4C - uszkodzone</t>
  </si>
  <si>
    <t>Zabezpieczenie łukoochronne systemu 5C - uszkodzone</t>
  </si>
  <si>
    <t>Zabezpieczenie łukoochronne systemu 6C - uszkodzone</t>
  </si>
  <si>
    <t>Zabezpieczenie łukoochronne systemu 1D - uszkodzone</t>
  </si>
  <si>
    <t>Zabezpieczenie łukoochronne systemu 2D - uszkodzone</t>
  </si>
  <si>
    <t>Zabezpieczenie łukoochronne systemu 3D - uszkodzone</t>
  </si>
  <si>
    <t>Zabezpieczenie łukoochronne systemu 4D - uszkodzone</t>
  </si>
  <si>
    <t>Zabezpieczenie łukoochronne systemu 5D - uszkodzone</t>
  </si>
  <si>
    <t>Zabezpieczenie łukoochronne systemu 6D - uszkodzone</t>
  </si>
  <si>
    <t>Zabezpieczenie łukoochronne systemu 1E - uszkodzone</t>
  </si>
  <si>
    <t>Zabezpieczenie łukoochronne systemu 2E - uszkodzone</t>
  </si>
  <si>
    <t>Zabezpieczenie łukoochronne systemu 3E - uszkodzone</t>
  </si>
  <si>
    <t>Zabezpieczenie łukoochronne systemu 4E - uszkodzone</t>
  </si>
  <si>
    <t>Zabezpieczenie łukoochronne systemu 5E - uszkodzone</t>
  </si>
  <si>
    <t>Zabezpieczenie łukoochronne systemu 6E - uszkodzone</t>
  </si>
  <si>
    <t>Zabezpieczenie łukoochronne systemu 1F - uszkodzone</t>
  </si>
  <si>
    <t>Zabezpieczenie łukoochronne systemu 2F - uszkodzone</t>
  </si>
  <si>
    <t>Zabezpieczenie łukoochronne systemu 3F - uszkodzone</t>
  </si>
  <si>
    <t>Zabezpieczenie łukoochronne systemu 4F - uszkodzone</t>
  </si>
  <si>
    <t>Zabezpieczenie łukoochronne systemu 5F - uszkodzone</t>
  </si>
  <si>
    <t>Zabezpieczenie łukoochronne systemu 6F - uszkodzone</t>
  </si>
  <si>
    <t>Zabezpieczenie łukoochronne systemu A1 - uszkodzone</t>
  </si>
  <si>
    <t>Zabezpieczenie łukoochronne systemu A2 - uszkodzone</t>
  </si>
  <si>
    <t>Zabezpieczenie łukoochronne systemu A3 - uszkodzone</t>
  </si>
  <si>
    <t>Zabezpieczenie łukoochronne systemu A4 - uszkodzone</t>
  </si>
  <si>
    <t>Zabezpieczenie łukoochronne systemu A5 - uszkodzone</t>
  </si>
  <si>
    <t>Zabezpieczenie łukoochronne systemu A6 - uszkodzone</t>
  </si>
  <si>
    <t>Zabezpieczenie łukoochronne systemu B1 - uszkodzone</t>
  </si>
  <si>
    <t>Zabezpieczenie łukoochronne systemu B2 - uszkodzone</t>
  </si>
  <si>
    <t>Zabezpieczenie łukoochronne systemu B3 - uszkodzone</t>
  </si>
  <si>
    <t>Zabezpieczenie łukoochronne systemu B4 - uszkodzone</t>
  </si>
  <si>
    <t>Zabezpieczenie łukoochronne systemu B5 - uszkodzone</t>
  </si>
  <si>
    <t>Zabezpieczenie łukoochronne systemu B6 - uszkodzone</t>
  </si>
  <si>
    <t>Zabezpieczenie łukoochronne systemu C1 - uszkodzone</t>
  </si>
  <si>
    <t>Zabezpieczenie łukoochronne systemu C2 - uszkodzone</t>
  </si>
  <si>
    <t>Zabezpieczenie łukoochronne systemu C3 - uszkodzone</t>
  </si>
  <si>
    <t>Zabezpieczenie łukoochronne systemu C4 - uszkodzone</t>
  </si>
  <si>
    <t>Zabezpieczenie łukoochronne systemu C5 - uszkodzone</t>
  </si>
  <si>
    <t>Zabezpieczenie łukoochronne systemu C6 - uszkodzone</t>
  </si>
  <si>
    <t>Zabezpieczenie łukoochronne systemu D1 - uszkodzone</t>
  </si>
  <si>
    <t>Zabezpieczenie łukoochronne systemu D2 - uszkodzone</t>
  </si>
  <si>
    <t>Zabezpieczenie łukoochronne systemu D3 - uszkodzone</t>
  </si>
  <si>
    <t>Zabezpieczenie łukoochronne systemu D4 - uszkodzone</t>
  </si>
  <si>
    <t>Zabezpieczenie łukoochronne systemu D5 - uszkodzone</t>
  </si>
  <si>
    <t>Zabezpieczenie łukoochronne systemu D6 - uszkodzone</t>
  </si>
  <si>
    <t>Zabezpieczenie łukoochronne systemu E1 - uszkodzone</t>
  </si>
  <si>
    <t>Zabezpieczenie łukoochronne systemu E2 - uszkodzone</t>
  </si>
  <si>
    <t>Zabezpieczenie łukoochronne systemu E3 - uszkodzone</t>
  </si>
  <si>
    <t>Zabezpieczenie łukoochronne systemu E4 - uszkodzone</t>
  </si>
  <si>
    <t>Zabezpieczenie łukoochronne systemu E5 - uszkodzone</t>
  </si>
  <si>
    <t>Zabezpieczenie łukoochronne systemu E6 - uszkodzone</t>
  </si>
  <si>
    <t>Zabezpieczenie łukoochronne systemu F1 - uszkodzone</t>
  </si>
  <si>
    <t>Zabezpieczenie łukoochronne systemu F2 - uszkodzone</t>
  </si>
  <si>
    <t>Zabezpieczenie łukoochronne systemu F3 - uszkodzone</t>
  </si>
  <si>
    <t>Zabezpieczenie łukoochronne systemu F4 - uszkodzone</t>
  </si>
  <si>
    <t>Zabezpieczenie łukoochronne systemu F5 - uszkodzone</t>
  </si>
  <si>
    <t>Zabezpieczenie łukoochronne systemu F6 - uszkodzone</t>
  </si>
  <si>
    <t>Zabezpieczenie ziemnozwarciowe U0&gt;T systemu 1 - pobudzenie</t>
  </si>
  <si>
    <t>Zabezpieczenie ziemnozwarciowe U0&gt;T systemu 2 - pobudzenie</t>
  </si>
  <si>
    <t>Zabezpieczenie ziemnozwarciowe U0&gt;T systemu 3 - pobudzenie</t>
  </si>
  <si>
    <t>Zabezpieczenie ziemnozwarciowe U0&gt;T systemu 4 - pobudzenie</t>
  </si>
  <si>
    <t>Zabezpieczenie ziemnozwarciowe U0&gt;T systemu 5 - pobudzenie</t>
  </si>
  <si>
    <t>Zabezpieczenie ziemnozwarciowe U0&gt;T systemu 6 - pobudzenie</t>
  </si>
  <si>
    <t>Zabezpieczenie ziemnozwarciowe U0&gt;T systemu 1A - pobudzenie</t>
  </si>
  <si>
    <t>Zabezpieczenie ziemnozwarciowe U0&gt;T systemu 2A - pobudzenie</t>
  </si>
  <si>
    <t>Zabezpieczenie ziemnozwarciowe U0&gt;T systemu 3A - pobudzenie</t>
  </si>
  <si>
    <t>Zabezpieczenie ziemnozwarciowe U0&gt;T systemu 4A - pobudzenie</t>
  </si>
  <si>
    <t>Zabezpieczenie ziemnozwarciowe U0&gt;T systemu 5A - pobudzenie</t>
  </si>
  <si>
    <t>Zabezpieczenie ziemnozwarciowe U0&gt;T systemu 6A - pobudzenie</t>
  </si>
  <si>
    <t>Zabezpieczenie ziemnozwarciowe U0&gt;T systemu 1B - pobudzenie</t>
  </si>
  <si>
    <t>Zabezpieczenie ziemnozwarciowe U0&gt;T systemu 2B - pobudzenie</t>
  </si>
  <si>
    <t>Zabezpieczenie ziemnozwarciowe U0&gt;T systemu 3B - pobudzenie</t>
  </si>
  <si>
    <t>Zabezpieczenie ziemnozwarciowe U0&gt;T systemu 4B - pobudzenie</t>
  </si>
  <si>
    <t>Zabezpieczenie ziemnozwarciowe U0&gt;T systemu 5B - pobudzenie</t>
  </si>
  <si>
    <t>Zabezpieczenie ziemnozwarciowe U0&gt;T systemu 6B - pobudzenie</t>
  </si>
  <si>
    <t>Zabezpieczenie ziemnozwarciowe U0&gt;T systemu 1C - pobudzenie</t>
  </si>
  <si>
    <t>Zabezpieczenie ziemnozwarciowe U0&gt;T systemu 2C - pobudzenie</t>
  </si>
  <si>
    <t>Zabezpieczenie ziemnozwarciowe U0&gt;T systemu 3C - pobudzenie</t>
  </si>
  <si>
    <t>Zabezpieczenie ziemnozwarciowe U0&gt;T systemu 4C - pobudzenie</t>
  </si>
  <si>
    <t>Zabezpieczenie ziemnozwarciowe U0&gt;T systemu 5C - pobudzenie</t>
  </si>
  <si>
    <t>Zabezpieczenie ziemnozwarciowe U0&gt;T systemu 6C - pobudzenie</t>
  </si>
  <si>
    <t>Zabezpieczenie ziemnozwarciowe U0&gt;T systemu 1D - pobudzenie</t>
  </si>
  <si>
    <t>Zabezpieczenie ziemnozwarciowe U0&gt;T systemu 2D - pobudzenie</t>
  </si>
  <si>
    <t>Zabezpieczenie ziemnozwarciowe U0&gt;T systemu 3D - pobudzenie</t>
  </si>
  <si>
    <t>Zabezpieczenie ziemnozwarciowe U0&gt;T systemu 4D - pobudzenie</t>
  </si>
  <si>
    <t>Zabezpieczenie ziemnozwarciowe U0&gt;T systemu 5D - pobudzenie</t>
  </si>
  <si>
    <t>Zabezpieczenie ziemnozwarciowe U0&gt;T systemu 6D - pobudzenie</t>
  </si>
  <si>
    <t>Zabezpieczenie ziemnozwarciowe U0&gt;T systemu 1E - pobudzenie</t>
  </si>
  <si>
    <t>Zabezpieczenie ziemnozwarciowe U0&gt;T systemu 2E - pobudzenie</t>
  </si>
  <si>
    <t>Zabezpieczenie ziemnozwarciowe U0&gt;T systemu 3E - pobudzenie</t>
  </si>
  <si>
    <t>Zabezpieczenie ziemnozwarciowe U0&gt;T systemu 4E - pobudzenie</t>
  </si>
  <si>
    <t>Zabezpieczenie ziemnozwarciowe U0&gt;T systemu 5E - pobudzenie</t>
  </si>
  <si>
    <t>Zabezpieczenie ziemnozwarciowe U0&gt;T systemu 6E - pobudzenie</t>
  </si>
  <si>
    <t>Zabezpieczenie ziemnozwarciowe U0&gt;T systemu 1F - pobudzenie</t>
  </si>
  <si>
    <t>Zabezpieczenie ziemnozwarciowe U0&gt;T systemu 2F - pobudzenie</t>
  </si>
  <si>
    <t>Zabezpieczenie ziemnozwarciowe U0&gt;T systemu 3F - pobudzenie</t>
  </si>
  <si>
    <t>Zabezpieczenie ziemnozwarciowe U0&gt;T systemu 4F - pobudzenie</t>
  </si>
  <si>
    <t>Zabezpieczenie ziemnozwarciowe U0&gt;T systemu 5F - pobudzenie</t>
  </si>
  <si>
    <t>Zabezpieczenie ziemnozwarciowe U0&gt;T systemu 6F - pobudzenie</t>
  </si>
  <si>
    <t>Zabezpieczenie ziemnozwarciowe U0&gt;T systemu A1 - pobudzenie</t>
  </si>
  <si>
    <t>Zabezpieczenie ziemnozwarciowe U0&gt;T systemu A2 - pobudzenie</t>
  </si>
  <si>
    <t>Zabezpieczenie ziemnozwarciowe U0&gt;T systemu A3 - pobudzenie</t>
  </si>
  <si>
    <t>Zabezpieczenie ziemnozwarciowe U0&gt;T systemu A4 - pobudzenie</t>
  </si>
  <si>
    <t>Zabezpieczenie ziemnozwarciowe U0&gt;T systemu A5 - pobudzenie</t>
  </si>
  <si>
    <t>Zabezpieczenie ziemnozwarciowe U0&gt;T systemu A6 - pobudzenie</t>
  </si>
  <si>
    <t>Zabezpieczenie ziemnozwarciowe U0&gt;T systemu B1 - pobudzenie</t>
  </si>
  <si>
    <t>Zabezpieczenie ziemnozwarciowe U0&gt;T systemu B2 - pobudzenie</t>
  </si>
  <si>
    <t>Zabezpieczenie ziemnozwarciowe U0&gt;T systemu B3 - pobudzenie</t>
  </si>
  <si>
    <t>Zabezpieczenie ziemnozwarciowe U0&gt;T systemu B4 - pobudzenie</t>
  </si>
  <si>
    <t>Zabezpieczenie ziemnozwarciowe U0&gt;T systemu B5 - pobudzenie</t>
  </si>
  <si>
    <t>Zabezpieczenie ziemnozwarciowe U0&gt;T systemu B6 - pobudzenie</t>
  </si>
  <si>
    <t>Zabezpieczenie ziemnozwarciowe U0&gt;T systemu C1 - pobudzenie</t>
  </si>
  <si>
    <t>Zabezpieczenie ziemnozwarciowe U0&gt;T systemu C2 - pobudzenie</t>
  </si>
  <si>
    <t>Zabezpieczenie ziemnozwarciowe U0&gt;T systemu C3 - pobudzenie</t>
  </si>
  <si>
    <t>Zabezpieczenie ziemnozwarciowe U0&gt;T systemu C4 - pobudzenie</t>
  </si>
  <si>
    <t>Zabezpieczenie ziemnozwarciowe U0&gt;T systemu C5 - pobudzenie</t>
  </si>
  <si>
    <t>Zabezpieczenie ziemnozwarciowe U0&gt;T systemu C6 - pobudzenie</t>
  </si>
  <si>
    <t>Zabezpieczenie ziemnozwarciowe U0&gt;T systemu D1 - pobudzenie</t>
  </si>
  <si>
    <t>Zabezpieczenie ziemnozwarciowe U0&gt;T systemu D2 - pobudzenie</t>
  </si>
  <si>
    <t>Zabezpieczenie ziemnozwarciowe U0&gt;T systemu D3 - pobudzenie</t>
  </si>
  <si>
    <t>Zabezpieczenie ziemnozwarciowe U0&gt;T systemu D4 - pobudzenie</t>
  </si>
  <si>
    <t>Zabezpieczenie ziemnozwarciowe U0&gt;T systemu D5 - pobudzenie</t>
  </si>
  <si>
    <t>Zabezpieczenie ziemnozwarciowe U0&gt;T systemu D6 - pobudzenie</t>
  </si>
  <si>
    <t>Zabezpieczenie ziemnozwarciowe U0&gt;T systemu E1 - pobudzenie</t>
  </si>
  <si>
    <t>Zabezpieczenie ziemnozwarciowe U0&gt;T systemu E2 - pobudzenie</t>
  </si>
  <si>
    <t>Zabezpieczenie ziemnozwarciowe U0&gt;T systemu E3 - pobudzenie</t>
  </si>
  <si>
    <t>Zabezpieczenie ziemnozwarciowe U0&gt;T systemu E4 - pobudzenie</t>
  </si>
  <si>
    <t>Zabezpieczenie ziemnozwarciowe U0&gt;T systemu E5 - pobudzenie</t>
  </si>
  <si>
    <t>Zabezpieczenie ziemnozwarciowe U0&gt;T systemu E6 - pobudzenie</t>
  </si>
  <si>
    <t>Zabezpieczenie ziemnozwarciowe U0&gt;T systemu F1 - pobudzenie</t>
  </si>
  <si>
    <t>Zabezpieczenie ziemnozwarciowe U0&gt;T systemu F2 - pobudzenie</t>
  </si>
  <si>
    <t>Zabezpieczenie ziemnozwarciowe U0&gt;T systemu F3 - pobudzenie</t>
  </si>
  <si>
    <t>Zabezpieczenie ziemnozwarciowe U0&gt;T systemu F4 - pobudzenie</t>
  </si>
  <si>
    <t>Zabezpieczenie ziemnozwarciowe U0&gt;T systemu F5 - pobudzenie</t>
  </si>
  <si>
    <t>Zabezpieczenie ziemnozwarciowe U0&gt;T systemu F6 - pobudzenie</t>
  </si>
  <si>
    <t>ZSZ - blokada od pól odpływowych sekcji 1</t>
  </si>
  <si>
    <t>ZSZ - blokada od pól odpływowych sekcji 2</t>
  </si>
  <si>
    <t>ZSZ - blokada od pól odpływowych sekcji 3</t>
  </si>
  <si>
    <t>ZSZ - blokada od pól odpływowych sekcji 4</t>
  </si>
  <si>
    <t>ZSZ - blokada od pól odpływowych sekcji 5</t>
  </si>
  <si>
    <t>ZSZ - blokada od pól odpływowych sekcji 6</t>
  </si>
  <si>
    <t>ZSZ - blokada od pól odpływowych sekcji 1A</t>
  </si>
  <si>
    <t>ZSZ - blokada od pól odpływowych sekcji 2A</t>
  </si>
  <si>
    <t>ZSZ - blokada od pól odpływowych sekcji 3A</t>
  </si>
  <si>
    <t>ZSZ - blokada od pól odpływowych sekcji 4A</t>
  </si>
  <si>
    <t>ZSZ - blokada od pól odpływowych sekcji 5A</t>
  </si>
  <si>
    <t>ZSZ - blokada od pól odpływowych sekcji 6A</t>
  </si>
  <si>
    <t>ZSZ - blokada od pól odpływowych sekcji 1B</t>
  </si>
  <si>
    <t>ZSZ - blokada od pól odpływowych sekcji 2B</t>
  </si>
  <si>
    <t>ZSZ - blokada od pól odpływowych sekcji 3B</t>
  </si>
  <si>
    <t>ZSZ - blokada od pól odpływowych sekcji 4B</t>
  </si>
  <si>
    <t>ZSZ - blokada od pól odpływowych sekcji 5B</t>
  </si>
  <si>
    <t>ZSZ - blokada od pól odpływowych sekcji 6B</t>
  </si>
  <si>
    <t>ZSZ - blokada od pól odpływowych sekcji 1C</t>
  </si>
  <si>
    <t>ZSZ - blokada od pól odpływowych sekcji 2C</t>
  </si>
  <si>
    <t>ZSZ - blokada od pól odpływowych sekcji 3C</t>
  </si>
  <si>
    <t>ZSZ - blokada od pól odpływowych sekcji 4C</t>
  </si>
  <si>
    <t>ZSZ - blokada od pól odpływowych sekcji 5C</t>
  </si>
  <si>
    <t>ZSZ - blokada od pól odpływowych sekcji 6C</t>
  </si>
  <si>
    <t>ZSZ - blokada od pól odpływowych sekcji 1D</t>
  </si>
  <si>
    <t>ZSZ - blokada od pól odpływowych sekcji 2D</t>
  </si>
  <si>
    <t>ZSZ - blokada od pól odpływowych sekcji 3D</t>
  </si>
  <si>
    <t>ZSZ - blokada od pól odpływowych sekcji 4D</t>
  </si>
  <si>
    <t>ZSZ - blokada od pól odpływowych sekcji 5D</t>
  </si>
  <si>
    <t>ZSZ - blokada od pól odpływowych sekcji 6D</t>
  </si>
  <si>
    <t>ZSZ - blokada od pól odpływowych sekcji 1E</t>
  </si>
  <si>
    <t>ZSZ - blokada od pól odpływowych sekcji 2E</t>
  </si>
  <si>
    <t>ZSZ - blokada od pól odpływowych sekcji 3E</t>
  </si>
  <si>
    <t>ZSZ - blokada od pól odpływowych sekcji 4E</t>
  </si>
  <si>
    <t>ZSZ - blokada od pól odpływowych sekcji 5E</t>
  </si>
  <si>
    <t>ZSZ - blokada od pól odpływowych sekcji 6E</t>
  </si>
  <si>
    <t>ZSZ - blokada od pól odpływowych sekcji 1F</t>
  </si>
  <si>
    <t>ZSZ - blokada od pól odpływowych sekcji 2F</t>
  </si>
  <si>
    <t>ZSZ - blokada od pól odpływowych sekcji 3F</t>
  </si>
  <si>
    <t>ZSZ - blokada od pól odpływowych sekcji 4F</t>
  </si>
  <si>
    <t>ZSZ - blokada od pól odpływowych sekcji 5F</t>
  </si>
  <si>
    <t>ZSZ - blokada od pól odpływowych sekcji 6F</t>
  </si>
  <si>
    <t>ZSZ - blokada od pól odpływowych sekcji A1</t>
  </si>
  <si>
    <t>ZSZ - blokada od pól odpływowych sekcji A2</t>
  </si>
  <si>
    <t>ZSZ - blokada od pól odpływowych sekcji A3</t>
  </si>
  <si>
    <t>ZSZ - blokada od pól odpływowych sekcji A4</t>
  </si>
  <si>
    <t>ZSZ - blokada od pól odpływowych sekcji A5</t>
  </si>
  <si>
    <t>ZSZ - blokada od pól odpływowych sekcji A6</t>
  </si>
  <si>
    <t>ZSZ - blokada od pól odpływowych sekcji B1</t>
  </si>
  <si>
    <t>ZSZ - blokada od pól odpływowych sekcji B2</t>
  </si>
  <si>
    <t>ZSZ - blokada od pól odpływowych sekcji B3</t>
  </si>
  <si>
    <t>ZSZ - blokada od pól odpływowych sekcji B4</t>
  </si>
  <si>
    <t>ZSZ - blokada od pól odpływowych sekcji B5</t>
  </si>
  <si>
    <t>ZSZ - blokada od pól odpływowych sekcji B6</t>
  </si>
  <si>
    <t>ZSZ - blokada od pól odpływowych sekcji C1</t>
  </si>
  <si>
    <t>ZSZ - blokada od pól odpływowych sekcji C2</t>
  </si>
  <si>
    <t>ZSZ - blokada od pól odpływowych sekcji C3</t>
  </si>
  <si>
    <t>ZSZ - blokada od pól odpływowych sekcji C4</t>
  </si>
  <si>
    <t>ZSZ - blokada od pól odpływowych sekcji C5</t>
  </si>
  <si>
    <t>ZSZ - blokada od pól odpływowych sekcji C6</t>
  </si>
  <si>
    <t>ZSZ - blokada od pól odpływowych sekcji D1</t>
  </si>
  <si>
    <t>ZSZ - blokada od pól odpływowych sekcji D2</t>
  </si>
  <si>
    <t>ZSZ - blokada od pól odpływowych sekcji D3</t>
  </si>
  <si>
    <t>ZSZ - blokada od pól odpływowych sekcji D4</t>
  </si>
  <si>
    <t>ZSZ - blokada od pól odpływowych sekcji D5</t>
  </si>
  <si>
    <t>ZSZ - blokada od pól odpływowych sekcji D6</t>
  </si>
  <si>
    <t>ZSZ - blokada od pól odpływowych sekcji E1</t>
  </si>
  <si>
    <t>ZSZ - blokada od pól odpływowych sekcji E2</t>
  </si>
  <si>
    <t>ZSZ - blokada od pól odpływowych sekcji E3</t>
  </si>
  <si>
    <t>ZSZ - blokada od pól odpływowych sekcji E4</t>
  </si>
  <si>
    <t>ZSZ - blokada od pól odpływowych sekcji E5</t>
  </si>
  <si>
    <t>ZSZ - blokada od pól odpływowych sekcji E6</t>
  </si>
  <si>
    <t>ZSZ - blokada od pól odpływowych sekcji F1</t>
  </si>
  <si>
    <t>ZSZ - blokada od pól odpływowych sekcji F2</t>
  </si>
  <si>
    <t>ZSZ - blokada od pól odpływowych sekcji F3</t>
  </si>
  <si>
    <t>ZSZ - blokada od pól odpływowych sekcji F4</t>
  </si>
  <si>
    <t>ZSZ - blokada od pól odpływowych sekcji F5</t>
  </si>
  <si>
    <t>ZSZ - blokada od pól odpływowych sekcji F6</t>
  </si>
  <si>
    <t>ZSZ sekcji 1 - stopień 1 - zadziałanie</t>
  </si>
  <si>
    <t>ZSZ sekcji 2 - stopień 1 - zadziałanie</t>
  </si>
  <si>
    <t>ZSZ sekcji 3 - stopień 1 - zadziałanie</t>
  </si>
  <si>
    <t>ZSZ sekcji 4 - stopień 1 - zadziałanie</t>
  </si>
  <si>
    <t>ZSZ sekcji 5 - stopień 1 - zadziałanie</t>
  </si>
  <si>
    <t>ZSZ sekcji 6 - stopień 1 - zadziałanie</t>
  </si>
  <si>
    <t>ZSZ sekcji 1A - stopień 1 - zadziałanie</t>
  </si>
  <si>
    <t>ZSZ sekcji 2A - stopień 1 - zadziałanie</t>
  </si>
  <si>
    <t>ZSZ sekcji 3A - stopień 1 - zadziałanie</t>
  </si>
  <si>
    <t>ZSZ sekcji 4A - stopień 1 - zadziałanie</t>
  </si>
  <si>
    <t>ZSZ sekcji 5A - stopień 1 - zadziałanie</t>
  </si>
  <si>
    <t>ZSZ sekcji 6A - stopień 1 - zadziałanie</t>
  </si>
  <si>
    <t>ZSZ sekcji 1B - stopień 1 - zadziałanie</t>
  </si>
  <si>
    <t>ZSZ sekcji 2B - stopień 1 - zadziałanie</t>
  </si>
  <si>
    <t>ZSZ sekcji 3B - stopień 1 - zadziałanie</t>
  </si>
  <si>
    <t>ZSZ sekcji 4B - stopień 1 - zadziałanie</t>
  </si>
  <si>
    <t>ZSZ sekcji 5B - stopień 1 - zadziałanie</t>
  </si>
  <si>
    <t>ZSZ sekcji 6B - stopień 1 - zadziałanie</t>
  </si>
  <si>
    <t>ZSZ sekcji 1C - stopień 1 - zadziałanie</t>
  </si>
  <si>
    <t>ZSZ sekcji 2C - stopień 1 - zadziałanie</t>
  </si>
  <si>
    <t>ZSZ sekcji 3C - stopień 1 - zadziałanie</t>
  </si>
  <si>
    <t>ZSZ sekcji 4C - stopień 1 - zadziałanie</t>
  </si>
  <si>
    <t>ZSZ sekcji 5C - stopień 1 - zadziałanie</t>
  </si>
  <si>
    <t>ZSZ sekcji 6C - stopień 1 - zadziałanie</t>
  </si>
  <si>
    <t>ZSZ sekcji 1D - stopień 1 - zadziałanie</t>
  </si>
  <si>
    <t>ZSZ sekcji 2D - stopień 1 - zadziałanie</t>
  </si>
  <si>
    <t>ZSZ sekcji 3D - stopień 1 - zadziałanie</t>
  </si>
  <si>
    <t>ZSZ sekcji 4D - stopień 1 - zadziałanie</t>
  </si>
  <si>
    <t>ZSZ sekcji 5D - stopień 1 - zadziałanie</t>
  </si>
  <si>
    <t>ZSZ sekcji 6D - stopień 1 - zadziałanie</t>
  </si>
  <si>
    <t>ZSZ sekcji 1E - stopień 1 - zadziałanie</t>
  </si>
  <si>
    <t>ZSZ sekcji 2E - stopień 1 - zadziałanie</t>
  </si>
  <si>
    <t>ZSZ sekcji 3E - stopień 1 - zadziałanie</t>
  </si>
  <si>
    <t>ZSZ sekcji 4E - stopień 1 - zadziałanie</t>
  </si>
  <si>
    <t>ZSZ sekcji 5E - stopień 1 - zadziałanie</t>
  </si>
  <si>
    <t>ZSZ sekcji 6E - stopień 1 - zadziałanie</t>
  </si>
  <si>
    <t>ZSZ sekcji 1F - stopień 1 - zadziałanie</t>
  </si>
  <si>
    <t>ZSZ sekcji 2F - stopień 1 - zadziałanie</t>
  </si>
  <si>
    <t>ZSZ sekcji 3F - stopień 1 - zadziałanie</t>
  </si>
  <si>
    <t>ZSZ sekcji 4F - stopień 1 - zadziałanie</t>
  </si>
  <si>
    <t>ZSZ sekcji 5F - stopień 1 - zadziałanie</t>
  </si>
  <si>
    <t>ZSZ sekcji 6F - stopień 1 - zadziałanie</t>
  </si>
  <si>
    <t>ZSZ sekcji A1 - stopień 1 - zadziałanie</t>
  </si>
  <si>
    <t>ZSZ sekcji A2 - stopień 1 - zadziałanie</t>
  </si>
  <si>
    <t>ZSZ sekcji A3 - stopień 1 - zadziałanie</t>
  </si>
  <si>
    <t>ZSZ sekcji A4 - stopień 1 - zadziałanie</t>
  </si>
  <si>
    <t>ZSZ sekcji A5 - stopień 1 - zadziałanie</t>
  </si>
  <si>
    <t>ZSZ sekcji A6 - stopień 1 - zadziałanie</t>
  </si>
  <si>
    <t>ZSZ sekcji B1 - stopień 1 - zadziałanie</t>
  </si>
  <si>
    <t>ZSZ sekcji B2 - stopień 1 - zadziałanie</t>
  </si>
  <si>
    <t>ZSZ sekcji B3 - stopień 1 - zadziałanie</t>
  </si>
  <si>
    <t>ZSZ sekcji B4 - stopień 1 - zadziałanie</t>
  </si>
  <si>
    <t>ZSZ sekcji B5 - stopień 1 - zadziałanie</t>
  </si>
  <si>
    <t>ZSZ sekcji B6 - stopień 1 - zadziałanie</t>
  </si>
  <si>
    <t>ZSZ sekcji C1 - stopień 1 - zadziałanie</t>
  </si>
  <si>
    <t>ZSZ sekcji C2 - stopień 1 - zadziałanie</t>
  </si>
  <si>
    <t>ZSZ sekcji C3 - stopień 1 - zadziałanie</t>
  </si>
  <si>
    <t>ZSZ sekcji C4 - stopień 1 - zadziałanie</t>
  </si>
  <si>
    <t>ZSZ sekcji C5 - stopień 1 - zadziałanie</t>
  </si>
  <si>
    <t>ZSZ sekcji C6 - stopień 1 - zadziałanie</t>
  </si>
  <si>
    <t>ZSZ sekcji D1 - stopień 1 - zadziałanie</t>
  </si>
  <si>
    <t>ZSZ sekcji D2 - stopień 1 - zadziałanie</t>
  </si>
  <si>
    <t>ZSZ sekcji D3 - stopień 1 - zadziałanie</t>
  </si>
  <si>
    <t>ZSZ sekcji D4 - stopień 1 - zadziałanie</t>
  </si>
  <si>
    <t>ZSZ sekcji D5 - stopień 1 - zadziałanie</t>
  </si>
  <si>
    <t>ZSZ sekcji D6 - stopień 1 - zadziałanie</t>
  </si>
  <si>
    <t>ZSZ sekcji E1 - stopień 1 - zadziałanie</t>
  </si>
  <si>
    <t>ZSZ sekcji E2 - stopień 1 - zadziałanie</t>
  </si>
  <si>
    <t>ZSZ sekcji E3 - stopień 1 - zadziałanie</t>
  </si>
  <si>
    <t>ZSZ sekcji E4 - stopień 1 - zadziałanie</t>
  </si>
  <si>
    <t>ZSZ sekcji E5 - stopień 1 - zadziałanie</t>
  </si>
  <si>
    <t>ZSZ sekcji E6 - stopień 1 - zadziałanie</t>
  </si>
  <si>
    <t>ZSZ sekcji F1 - stopień 1 - zadziałanie</t>
  </si>
  <si>
    <t>ZSZ sekcji F2 - stopień 1 - zadziałanie</t>
  </si>
  <si>
    <t>ZSZ sekcji F3 - stopień 1 - zadziałanie</t>
  </si>
  <si>
    <t>ZSZ sekcji F4 - stopień 1 - zadziałanie</t>
  </si>
  <si>
    <t>ZSZ sekcji F5 - stopień 1 - zadziałanie</t>
  </si>
  <si>
    <t>ZSZ sekcji F6 - stopień 1 - zadziałanie</t>
  </si>
  <si>
    <t>ZSZ sekcji 1 - stopień 2 - zadziałanie</t>
  </si>
  <si>
    <t>ZSZ sekcji 2 - stopień 2 - zadziałanie</t>
  </si>
  <si>
    <t>ZSZ sekcji 3 - stopień 2 - zadziałanie</t>
  </si>
  <si>
    <t>ZSZ sekcji 4 - stopień 2 - zadziałanie</t>
  </si>
  <si>
    <t>ZSZ sekcji 5 - stopień 2 - zadziałanie</t>
  </si>
  <si>
    <t>ZSZ sekcji 6 - stopień 2 - zadziałanie</t>
  </si>
  <si>
    <t>ZSZ sekcji 1A - stopień 2 - zadziałanie</t>
  </si>
  <si>
    <t>ZSZ sekcji 2A - stopień 2 - zadziałanie</t>
  </si>
  <si>
    <t>ZSZ sekcji 3A - stopień 2 - zadziałanie</t>
  </si>
  <si>
    <t>ZSZ sekcji 4A - stopień 2 - zadziałanie</t>
  </si>
  <si>
    <t>ZSZ sekcji 5A - stopień 2 - zadziałanie</t>
  </si>
  <si>
    <t>ZSZ sekcji 6A - stopień 2 - zadziałanie</t>
  </si>
  <si>
    <t>ZSZ sekcji 1B - stopień 2 - zadziałanie</t>
  </si>
  <si>
    <t>ZSZ sekcji 2B - stopień 2 - zadziałanie</t>
  </si>
  <si>
    <t>ZSZ sekcji 3B - stopień 2 - zadziałanie</t>
  </si>
  <si>
    <t>ZSZ sekcji 4B - stopień 2 - zadziałanie</t>
  </si>
  <si>
    <t>ZSZ sekcji 5B - stopień 2 - zadziałanie</t>
  </si>
  <si>
    <t>ZSZ sekcji 6B - stopień 2 - zadziałanie</t>
  </si>
  <si>
    <t>ZSZ sekcji 1C - stopień 2 - zadziałanie</t>
  </si>
  <si>
    <t>ZSZ sekcji 2C - stopień 2 - zadziałanie</t>
  </si>
  <si>
    <t>ZSZ sekcji 3C - stopień 2 - zadziałanie</t>
  </si>
  <si>
    <t>ZSZ sekcji 4C - stopień 2 - zadziałanie</t>
  </si>
  <si>
    <t>ZSZ sekcji 5C - stopień 2 - zadziałanie</t>
  </si>
  <si>
    <t>ZSZ sekcji 6C - stopień 2 - zadziałanie</t>
  </si>
  <si>
    <t>ZSZ sekcji 1D - stopień 2 - zadziałanie</t>
  </si>
  <si>
    <t>ZSZ sekcji 2D - stopień 2 - zadziałanie</t>
  </si>
  <si>
    <t>ZSZ sekcji 3D - stopień 2 - zadziałanie</t>
  </si>
  <si>
    <t>ZSZ sekcji 4D - stopień 2 - zadziałanie</t>
  </si>
  <si>
    <t>ZSZ sekcji 5D - stopień 2 - zadziałanie</t>
  </si>
  <si>
    <t>ZSZ sekcji 6D - stopień 2 - zadziałanie</t>
  </si>
  <si>
    <t>ZSZ sekcji 1E - stopień 2 - zadziałanie</t>
  </si>
  <si>
    <t>ZSZ sekcji 2E - stopień 2 - zadziałanie</t>
  </si>
  <si>
    <t>ZSZ sekcji 3E - stopień 2 - zadziałanie</t>
  </si>
  <si>
    <t>ZSZ sekcji 4E - stopień 2 - zadziałanie</t>
  </si>
  <si>
    <t>ZSZ sekcji 5E - stopień 2 - zadziałanie</t>
  </si>
  <si>
    <t>ZSZ sekcji 6E - stopień 2 - zadziałanie</t>
  </si>
  <si>
    <t>ZSZ sekcji 1F - stopień 2 - zadziałanie</t>
  </si>
  <si>
    <t>ZSZ sekcji 2F - stopień 2 - zadziałanie</t>
  </si>
  <si>
    <t>ZSZ sekcji 3F - stopień 2 - zadziałanie</t>
  </si>
  <si>
    <t>ZSZ sekcji 4F - stopień 2 - zadziałanie</t>
  </si>
  <si>
    <t>ZSZ sekcji 5F - stopień 2 - zadziałanie</t>
  </si>
  <si>
    <t>ZSZ sekcji 6F - stopień 2 - zadziałanie</t>
  </si>
  <si>
    <t>ZSZ sekcji A1 - stopień 2 - zadziałanie</t>
  </si>
  <si>
    <t>ZSZ sekcji A2 - stopień 2 - zadziałanie</t>
  </si>
  <si>
    <t>ZSZ sekcji A3 - stopień 2 - zadziałanie</t>
  </si>
  <si>
    <t>ZSZ sekcji A4 - stopień 2 - zadziałanie</t>
  </si>
  <si>
    <t>ZSZ sekcji A5 - stopień 2 - zadziałanie</t>
  </si>
  <si>
    <t>ZSZ sekcji A6 - stopień 2 - zadziałanie</t>
  </si>
  <si>
    <t>ZSZ sekcji B1 - stopień 2 - zadziałanie</t>
  </si>
  <si>
    <t>ZSZ sekcji B2 - stopień 2 - zadziałanie</t>
  </si>
  <si>
    <t>ZSZ sekcji B3 - stopień 2 - zadziałanie</t>
  </si>
  <si>
    <t>ZSZ sekcji B4 - stopień 2 - zadziałanie</t>
  </si>
  <si>
    <t>ZSZ sekcji B5 - stopień 2 - zadziałanie</t>
  </si>
  <si>
    <t>ZSZ sekcji B6 - stopień 2 - zadziałanie</t>
  </si>
  <si>
    <t>ZSZ sekcji C1 - stopień 2 - zadziałanie</t>
  </si>
  <si>
    <t>ZSZ sekcji C2 - stopień 2 - zadziałanie</t>
  </si>
  <si>
    <t>ZSZ sekcji C3 - stopień 2 - zadziałanie</t>
  </si>
  <si>
    <t>ZSZ sekcji C4 - stopień 2 - zadziałanie</t>
  </si>
  <si>
    <t>ZSZ sekcji C5 - stopień 2 - zadziałanie</t>
  </si>
  <si>
    <t>ZSZ sekcji C6 - stopień 2 - zadziałanie</t>
  </si>
  <si>
    <t>ZSZ sekcji D1 - stopień 2 - zadziałanie</t>
  </si>
  <si>
    <t>ZSZ sekcji D2 - stopień 2 - zadziałanie</t>
  </si>
  <si>
    <t>ZSZ sekcji D3 - stopień 2 - zadziałanie</t>
  </si>
  <si>
    <t>ZSZ sekcji D4 - stopień 2 - zadziałanie</t>
  </si>
  <si>
    <t>ZSZ sekcji D5 - stopień 2 - zadziałanie</t>
  </si>
  <si>
    <t>ZSZ sekcji D6 - stopień 2 - zadziałanie</t>
  </si>
  <si>
    <t>ZSZ sekcji E1 - stopień 2 - zadziałanie</t>
  </si>
  <si>
    <t>ZSZ sekcji E2 - stopień 2 - zadziałanie</t>
  </si>
  <si>
    <t>ZSZ sekcji E3 - stopień 2 - zadziałanie</t>
  </si>
  <si>
    <t>ZSZ sekcji E4 - stopień 2 - zadziałanie</t>
  </si>
  <si>
    <t>ZSZ sekcji E5 - stopień 2 - zadziałanie</t>
  </si>
  <si>
    <t>ZSZ sekcji E6 - stopień 2 - zadziałanie</t>
  </si>
  <si>
    <t>ZSZ sekcji F1 - stopień 2 - zadziałanie</t>
  </si>
  <si>
    <t>ZSZ sekcji F2 - stopień 2 - zadziałanie</t>
  </si>
  <si>
    <t>ZSZ sekcji F3 - stopień 2 - zadziałanie</t>
  </si>
  <si>
    <t>ZSZ sekcji F4 - stopień 2 - zadziałanie</t>
  </si>
  <si>
    <t>ZSZ sekcji F5 - stopień 2 - zadziałanie</t>
  </si>
  <si>
    <t>ZSZ sekcji F6 - stopień 2 - zadziałanie</t>
  </si>
  <si>
    <t>ZSZ sekcji 1 - zanik napięcia zasilania</t>
  </si>
  <si>
    <t>ZSZ sekcji 2 - zanik napięcia zasilania</t>
  </si>
  <si>
    <t>ZSZ sekcji 3 - zanik napięcia zasilania</t>
  </si>
  <si>
    <t>ZSZ sekcji 4 - zanik napięcia zasilania</t>
  </si>
  <si>
    <t>ZSZ sekcji 5 - zanik napięcia zasilania</t>
  </si>
  <si>
    <t>ZSZ sekcji 6 - zanik napięcia zasilania</t>
  </si>
  <si>
    <t>ZSZ sekcji 1A - zanik napięcia zasilania</t>
  </si>
  <si>
    <t>ZSZ sekcji 2A - zanik napięcia zasilania</t>
  </si>
  <si>
    <t>ZSZ sekcji 3A - zanik napięcia zasilania</t>
  </si>
  <si>
    <t>ZSZ sekcji 4A - zanik napięcia zasilania</t>
  </si>
  <si>
    <t>ZSZ sekcji 5A - zanik napięcia zasilania</t>
  </si>
  <si>
    <t>ZSZ sekcji 6A - zanik napięcia zasilania</t>
  </si>
  <si>
    <t>ZSZ sekcji 1B - zanik napięcia zasilania</t>
  </si>
  <si>
    <t>ZSZ sekcji 2B - zanik napięcia zasilania</t>
  </si>
  <si>
    <t>ZSZ sekcji 3B - zanik napięcia zasilania</t>
  </si>
  <si>
    <t>ZSZ sekcji 4B - zanik napięcia zasilania</t>
  </si>
  <si>
    <t>ZSZ sekcji 5B - zanik napięcia zasilania</t>
  </si>
  <si>
    <t>ZSZ sekcji 6B - zanik napięcia zasilania</t>
  </si>
  <si>
    <t>ZSZ sekcji 1C - zanik napięcia zasilania</t>
  </si>
  <si>
    <t>ZSZ sekcji 2C - zanik napięcia zasilania</t>
  </si>
  <si>
    <t>ZSZ sekcji 3C - zanik napięcia zasilania</t>
  </si>
  <si>
    <t>ZSZ sekcji 4C - zanik napięcia zasilania</t>
  </si>
  <si>
    <t>ZSZ sekcji 5C - zanik napięcia zasilania</t>
  </si>
  <si>
    <t>ZSZ sekcji 6C - zanik napięcia zasilania</t>
  </si>
  <si>
    <t>ZSZ sekcji 1D - zanik napięcia zasilania</t>
  </si>
  <si>
    <t>ZSZ sekcji 2D - zanik napięcia zasilania</t>
  </si>
  <si>
    <t>ZSZ sekcji 3D - zanik napięcia zasilania</t>
  </si>
  <si>
    <t>ZSZ sekcji 4D - zanik napięcia zasilania</t>
  </si>
  <si>
    <t>ZSZ sekcji 5D - zanik napięcia zasilania</t>
  </si>
  <si>
    <t>ZSZ sekcji 6D - zanik napięcia zasilania</t>
  </si>
  <si>
    <t>ZSZ sekcji 1E - zanik napięcia zasilania</t>
  </si>
  <si>
    <t>ZSZ sekcji 2E - zanik napięcia zasilania</t>
  </si>
  <si>
    <t>ZSZ sekcji 3E - zanik napięcia zasilania</t>
  </si>
  <si>
    <t>ZSZ sekcji 4E - zanik napięcia zasilania</t>
  </si>
  <si>
    <t>ZSZ sekcji 5E - zanik napięcia zasilania</t>
  </si>
  <si>
    <t>ZSZ sekcji 6E - zanik napięcia zasilania</t>
  </si>
  <si>
    <t>ZSZ sekcji 1F - zanik napięcia zasilania</t>
  </si>
  <si>
    <t>ZSZ sekcji 2F - zanik napięcia zasilania</t>
  </si>
  <si>
    <t>ZSZ sekcji 3F - zanik napięcia zasilania</t>
  </si>
  <si>
    <t>ZSZ sekcji 4F - zanik napięcia zasilania</t>
  </si>
  <si>
    <t>ZSZ sekcji 5F - zanik napięcia zasilania</t>
  </si>
  <si>
    <t>ZSZ sekcji 6F - zanik napięcia zasilania</t>
  </si>
  <si>
    <t>ZSZ sekcji A1 - zanik napięcia zasilania</t>
  </si>
  <si>
    <t>ZSZ sekcji A2 - zanik napięcia zasilania</t>
  </si>
  <si>
    <t>ZSZ sekcji A3 - zanik napięcia zasilania</t>
  </si>
  <si>
    <t>ZSZ sekcji A4 - zanik napięcia zasilania</t>
  </si>
  <si>
    <t>ZSZ sekcji A5 - zanik napięcia zasilania</t>
  </si>
  <si>
    <t>ZSZ sekcji A6 - zanik napięcia zasilania</t>
  </si>
  <si>
    <t>ZSZ sekcji B1 - zanik napięcia zasilania</t>
  </si>
  <si>
    <t>ZSZ sekcji B2 - zanik napięcia zasilania</t>
  </si>
  <si>
    <t>ZSZ sekcji B3 - zanik napięcia zasilania</t>
  </si>
  <si>
    <t>ZSZ sekcji B4 - zanik napięcia zasilania</t>
  </si>
  <si>
    <t>ZSZ sekcji B5 - zanik napięcia zasilania</t>
  </si>
  <si>
    <t>ZSZ sekcji B6 - zanik napięcia zasilania</t>
  </si>
  <si>
    <t>ZSZ sekcji C1 - zanik napięcia zasilania</t>
  </si>
  <si>
    <t>ZSZ sekcji C2 - zanik napięcia zasilania</t>
  </si>
  <si>
    <t>ZSZ sekcji C3 - zanik napięcia zasilania</t>
  </si>
  <si>
    <t>ZSZ sekcji C4 - zanik napięcia zasilania</t>
  </si>
  <si>
    <t>ZSZ sekcji C5 - zanik napięcia zasilania</t>
  </si>
  <si>
    <t>ZSZ sekcji C6 - zanik napięcia zasilania</t>
  </si>
  <si>
    <t>ZSZ sekcji D1 - zanik napięcia zasilania</t>
  </si>
  <si>
    <t>ZSZ sekcji D2 - zanik napięcia zasilania</t>
  </si>
  <si>
    <t>ZSZ sekcji D3 - zanik napięcia zasilania</t>
  </si>
  <si>
    <t>ZSZ sekcji D4 - zanik napięcia zasilania</t>
  </si>
  <si>
    <t>ZSZ sekcji D5 - zanik napięcia zasilania</t>
  </si>
  <si>
    <t>ZSZ sekcji D6 - zanik napięcia zasilania</t>
  </si>
  <si>
    <t>ZSZ sekcji E1 - zanik napięcia zasilania</t>
  </si>
  <si>
    <t>ZSZ sekcji E2 - zanik napięcia zasilania</t>
  </si>
  <si>
    <t>ZSZ sekcji E3 - zanik napięcia zasilania</t>
  </si>
  <si>
    <t>ZSZ sekcji E4 - zanik napięcia zasilania</t>
  </si>
  <si>
    <t>ZSZ sekcji E5 - zanik napięcia zasilania</t>
  </si>
  <si>
    <t>ZSZ sekcji E6 - zanik napięcia zasilania</t>
  </si>
  <si>
    <t>ZSZ sekcji F1 - zanik napięcia zasilania</t>
  </si>
  <si>
    <t>ZSZ sekcji F2 - zanik napięcia zasilania</t>
  </si>
  <si>
    <t>ZSZ sekcji F3 - zanik napięcia zasilania</t>
  </si>
  <si>
    <t>ZSZ sekcji F4 - zanik napięcia zasilania</t>
  </si>
  <si>
    <t>ZSZ sekcji F5 - zanik napięcia zasilania</t>
  </si>
  <si>
    <t>ZSZ sekcji F6 - zanik napięcia zasilania</t>
  </si>
  <si>
    <t>ZSZ systemu 1 - stopień 1 - zadziałanie</t>
  </si>
  <si>
    <t>ZSZ systemu 2 - stopień 1 - zadziałanie</t>
  </si>
  <si>
    <t>ZSZ systemu 3 - stopień 1 - zadziałanie</t>
  </si>
  <si>
    <t>ZSZ systemu 4 - stopień 1 - zadziałanie</t>
  </si>
  <si>
    <t>ZSZ systemu 5 - stopień 1 - zadziałanie</t>
  </si>
  <si>
    <t>ZSZ systemu 6 - stopień 1 - zadziałanie</t>
  </si>
  <si>
    <t>ZSZ systemu 1A - stopień 1 - zadziałanie</t>
  </si>
  <si>
    <t>ZSZ systemu 2A - stopień 1 - zadziałanie</t>
  </si>
  <si>
    <t>ZSZ systemu 3A - stopień 1 - zadziałanie</t>
  </si>
  <si>
    <t>ZSZ systemu 4A - stopień 1 - zadziałanie</t>
  </si>
  <si>
    <t>ZSZ systemu 5A - stopień 1 - zadziałanie</t>
  </si>
  <si>
    <t>ZSZ systemu 6A - stopień 1 - zadziałanie</t>
  </si>
  <si>
    <t>ZSZ systemu 1B - stopień 1 - zadziałanie</t>
  </si>
  <si>
    <t>ZSZ systemu 2B - stopień 1 - zadziałanie</t>
  </si>
  <si>
    <t>ZSZ systemu 3B - stopień 1 - zadziałanie</t>
  </si>
  <si>
    <t>ZSZ systemu 4B - stopień 1 - zadziałanie</t>
  </si>
  <si>
    <t>ZSZ systemu 5B - stopień 1 - zadziałanie</t>
  </si>
  <si>
    <t>ZSZ systemu 6B - stopień 1 - zadziałanie</t>
  </si>
  <si>
    <t>ZSZ systemu 1C - stopień 1 - zadziałanie</t>
  </si>
  <si>
    <t>ZSZ systemu 2C - stopień 1 - zadziałanie</t>
  </si>
  <si>
    <t>ZSZ systemu 3C - stopień 1 - zadziałanie</t>
  </si>
  <si>
    <t>ZSZ systemu 4C - stopień 1 - zadziałanie</t>
  </si>
  <si>
    <t>ZSZ systemu 5C - stopień 1 - zadziałanie</t>
  </si>
  <si>
    <t>ZSZ systemu 6C - stopień 1 - zadziałanie</t>
  </si>
  <si>
    <t>ZSZ systemu 1D - stopień 1 - zadziałanie</t>
  </si>
  <si>
    <t>ZSZ systemu 2D - stopień 1 - zadziałanie</t>
  </si>
  <si>
    <t>ZSZ systemu 3D - stopień 1 - zadziałanie</t>
  </si>
  <si>
    <t>ZSZ systemu 4D - stopień 1 - zadziałanie</t>
  </si>
  <si>
    <t>ZSZ systemu 5D - stopień 1 - zadziałanie</t>
  </si>
  <si>
    <t>ZSZ systemu 6D - stopień 1 - zadziałanie</t>
  </si>
  <si>
    <t>ZSZ systemu 1E - stopień 1 - zadziałanie</t>
  </si>
  <si>
    <t>ZSZ systemu 2E - stopień 1 - zadziałanie</t>
  </si>
  <si>
    <t>ZSZ systemu 3E - stopień 1 - zadziałanie</t>
  </si>
  <si>
    <t>ZSZ systemu 4E - stopień 1 - zadziałanie</t>
  </si>
  <si>
    <t>ZSZ systemu 5E - stopień 1 - zadziałanie</t>
  </si>
  <si>
    <t>ZSZ systemu 6E - stopień 1 - zadziałanie</t>
  </si>
  <si>
    <t>ZSZ systemu 1F - stopień 1 - zadziałanie</t>
  </si>
  <si>
    <t>ZSZ systemu 2F - stopień 1 - zadziałanie</t>
  </si>
  <si>
    <t>ZSZ systemu 3F - stopień 1 - zadziałanie</t>
  </si>
  <si>
    <t>ZSZ systemu 4F - stopień 1 - zadziałanie</t>
  </si>
  <si>
    <t>ZSZ systemu 5F - stopień 1 - zadziałanie</t>
  </si>
  <si>
    <t>ZSZ systemu 6F - stopień 1 - zadziałanie</t>
  </si>
  <si>
    <t>ZSZ systemu A1 - stopień 1 - zadziałanie</t>
  </si>
  <si>
    <t>ZSZ systemu A2 - stopień 1 - zadziałanie</t>
  </si>
  <si>
    <t>ZSZ systemu A3 - stopień 1 - zadziałanie</t>
  </si>
  <si>
    <t>ZSZ systemu A4 - stopień 1 - zadziałanie</t>
  </si>
  <si>
    <t>ZSZ systemu A5 - stopień 1 - zadziałanie</t>
  </si>
  <si>
    <t>ZSZ systemu A6 - stopień 1 - zadziałanie</t>
  </si>
  <si>
    <t>ZSZ systemu B1 - stopień 1 - zadziałanie</t>
  </si>
  <si>
    <t>ZSZ systemu B2 - stopień 1 - zadziałanie</t>
  </si>
  <si>
    <t>ZSZ systemu B3 - stopień 1 - zadziałanie</t>
  </si>
  <si>
    <t>ZSZ systemu B4 - stopień 1 - zadziałanie</t>
  </si>
  <si>
    <t>ZSZ systemu B5 - stopień 1 - zadziałanie</t>
  </si>
  <si>
    <t>ZSZ systemu B6 - stopień 1 - zadziałanie</t>
  </si>
  <si>
    <t>ZSZ systemu C1 - stopień 1 - zadziałanie</t>
  </si>
  <si>
    <t>ZSZ systemu C2 - stopień 1 - zadziałanie</t>
  </si>
  <si>
    <t>ZSZ systemu C3 - stopień 1 - zadziałanie</t>
  </si>
  <si>
    <t>ZSZ systemu C4 - stopień 1 - zadziałanie</t>
  </si>
  <si>
    <t>ZSZ systemu C5 - stopień 1 - zadziałanie</t>
  </si>
  <si>
    <t>ZSZ systemu C6 - stopień 1 - zadziałanie</t>
  </si>
  <si>
    <t>ZSZ systemu D1 - stopień 1 - zadziałanie</t>
  </si>
  <si>
    <t>ZSZ systemu D2 - stopień 1 - zadziałanie</t>
  </si>
  <si>
    <t>ZSZ systemu D3 - stopień 1 - zadziałanie</t>
  </si>
  <si>
    <t>ZSZ systemu D4 - stopień 1 - zadziałanie</t>
  </si>
  <si>
    <t>ZSZ systemu D5 - stopień 1 - zadziałanie</t>
  </si>
  <si>
    <t>ZSZ systemu D6 - stopień 1 - zadziałanie</t>
  </si>
  <si>
    <t>ZSZ systemu E1 - stopień 1 - zadziałanie</t>
  </si>
  <si>
    <t>ZSZ systemu E2 - stopień 1 - zadziałanie</t>
  </si>
  <si>
    <t>ZSZ systemu E3 - stopień 1 - zadziałanie</t>
  </si>
  <si>
    <t>ZSZ systemu E4 - stopień 1 - zadziałanie</t>
  </si>
  <si>
    <t>ZSZ systemu E5 - stopień 1 - zadziałanie</t>
  </si>
  <si>
    <t>ZSZ systemu E6 - stopień 1 - zadziałanie</t>
  </si>
  <si>
    <t>ZSZ systemu F1 - stopień 1 - zadziałanie</t>
  </si>
  <si>
    <t>ZSZ systemu F2 - stopień 1 - zadziałanie</t>
  </si>
  <si>
    <t>ZSZ systemu F3 - stopień 1 - zadziałanie</t>
  </si>
  <si>
    <t>ZSZ systemu F4 - stopień 1 - zadziałanie</t>
  </si>
  <si>
    <t>ZSZ systemu F5 - stopień 1 - zadziałanie</t>
  </si>
  <si>
    <t>ZSZ systemu F6 - stopień 1 - zadziałanie</t>
  </si>
  <si>
    <t>ZSZ systemu 1 - stopień 2 - zadziałanie</t>
  </si>
  <si>
    <t>ZSZ systemu 2 - stopień 2 - zadziałanie</t>
  </si>
  <si>
    <t>ZSZ systemu 3 - stopień 2 - zadziałanie</t>
  </si>
  <si>
    <t>ZSZ systemu 4 - stopień 2 - zadziałanie</t>
  </si>
  <si>
    <t>ZSZ systemu 5 - stopień 2 - zadziałanie</t>
  </si>
  <si>
    <t>ZSZ systemu 6 - stopień 2 - zadziałanie</t>
  </si>
  <si>
    <t>ZSZ systemu 1A - stopień 2 - zadziałanie</t>
  </si>
  <si>
    <t>ZSZ systemu 2A - stopień 2 - zadziałanie</t>
  </si>
  <si>
    <t>ZSZ systemu 3A - stopień 2 - zadziałanie</t>
  </si>
  <si>
    <t>ZSZ systemu 4A - stopień 2 - zadziałanie</t>
  </si>
  <si>
    <t>ZSZ systemu 5A - stopień 2 - zadziałanie</t>
  </si>
  <si>
    <t>ZSZ systemu 6A - stopień 2 - zadziałanie</t>
  </si>
  <si>
    <t>ZSZ systemu 1B - stopień 2 - zadziałanie</t>
  </si>
  <si>
    <t>ZSZ systemu 2B - stopień 2 - zadziałanie</t>
  </si>
  <si>
    <t>ZSZ systemu 3B - stopień 2 - zadziałanie</t>
  </si>
  <si>
    <t>ZSZ systemu 4B - stopień 2 - zadziałanie</t>
  </si>
  <si>
    <t>ZSZ systemu 5B - stopień 2 - zadziałanie</t>
  </si>
  <si>
    <t>ZSZ systemu 6B - stopień 2 - zadziałanie</t>
  </si>
  <si>
    <t>ZSZ systemu 1C - stopień 2 - zadziałanie</t>
  </si>
  <si>
    <t>ZSZ systemu 2C - stopień 2 - zadziałanie</t>
  </si>
  <si>
    <t>ZSZ systemu 3C - stopień 2 - zadziałanie</t>
  </si>
  <si>
    <t>ZSZ systemu 4C - stopień 2 - zadziałanie</t>
  </si>
  <si>
    <t>ZSZ systemu 5C - stopień 2 - zadziałanie</t>
  </si>
  <si>
    <t>ZSZ systemu 6C - stopień 2 - zadziałanie</t>
  </si>
  <si>
    <t>ZSZ systemu 1D - stopień 2 - zadziałanie</t>
  </si>
  <si>
    <t>ZSZ systemu 2D - stopień 2 - zadziałanie</t>
  </si>
  <si>
    <t>ZSZ systemu 3D - stopień 2 - zadziałanie</t>
  </si>
  <si>
    <t>ZSZ systemu 4D - stopień 2 - zadziałanie</t>
  </si>
  <si>
    <t>ZSZ systemu 5D - stopień 2 - zadziałanie</t>
  </si>
  <si>
    <t>ZSZ systemu 6D - stopień 2 - zadziałanie</t>
  </si>
  <si>
    <t>ZSZ systemu 1E - stopień 2 - zadziałanie</t>
  </si>
  <si>
    <t>ZSZ systemu 2E - stopień 2 - zadziałanie</t>
  </si>
  <si>
    <t>ZSZ systemu 3E - stopień 2 - zadziałanie</t>
  </si>
  <si>
    <t>ZSZ systemu 4E - stopień 2 - zadziałanie</t>
  </si>
  <si>
    <t>ZSZ systemu 5E - stopień 2 - zadziałanie</t>
  </si>
  <si>
    <t>ZSZ systemu 6E - stopień 2 - zadziałanie</t>
  </si>
  <si>
    <t>ZSZ systemu 1F - stopień 2 - zadziałanie</t>
  </si>
  <si>
    <t>ZSZ systemu 2F - stopień 2 - zadziałanie</t>
  </si>
  <si>
    <t>ZSZ systemu 3F - stopień 2 - zadziałanie</t>
  </si>
  <si>
    <t>ZSZ systemu 4F - stopień 2 - zadziałanie</t>
  </si>
  <si>
    <t>ZSZ systemu 5F - stopień 2 - zadziałanie</t>
  </si>
  <si>
    <t>ZSZ systemu 6F - stopień 2 - zadziałanie</t>
  </si>
  <si>
    <t>ZSZ systemu A1 - stopień 2 - zadziałanie</t>
  </si>
  <si>
    <t>ZSZ systemu A2 - stopień 2 - zadziałanie</t>
  </si>
  <si>
    <t>ZSZ systemu A3 - stopień 2 - zadziałanie</t>
  </si>
  <si>
    <t>ZSZ systemu A4 - stopień 2 - zadziałanie</t>
  </si>
  <si>
    <t>ZSZ systemu A5 - stopień 2 - zadziałanie</t>
  </si>
  <si>
    <t>ZSZ systemu A6 - stopień 2 - zadziałanie</t>
  </si>
  <si>
    <t>ZSZ systemu B1 - stopień 2 - zadziałanie</t>
  </si>
  <si>
    <t>ZSZ systemu B2 - stopień 2 - zadziałanie</t>
  </si>
  <si>
    <t>ZSZ systemu B3 - stopień 2 - zadziałanie</t>
  </si>
  <si>
    <t>ZSZ systemu B4 - stopień 2 - zadziałanie</t>
  </si>
  <si>
    <t>ZSZ systemu B5 - stopień 2 - zadziałanie</t>
  </si>
  <si>
    <t>ZSZ systemu B6 - stopień 2 - zadziałanie</t>
  </si>
  <si>
    <t>ZSZ systemu C1 - stopień 2 - zadziałanie</t>
  </si>
  <si>
    <t>ZSZ systemu C2 - stopień 2 - zadziałanie</t>
  </si>
  <si>
    <t>ZSZ systemu C3 - stopień 2 - zadziałanie</t>
  </si>
  <si>
    <t>ZSZ systemu C4 - stopień 2 - zadziałanie</t>
  </si>
  <si>
    <t>ZSZ systemu C5 - stopień 2 - zadziałanie</t>
  </si>
  <si>
    <t>ZSZ systemu C6 - stopień 2 - zadziałanie</t>
  </si>
  <si>
    <t>ZSZ systemu D1 - stopień 2 - zadziałanie</t>
  </si>
  <si>
    <t>ZSZ systemu D2 - stopień 2 - zadziałanie</t>
  </si>
  <si>
    <t>ZSZ systemu D3 - stopień 2 - zadziałanie</t>
  </si>
  <si>
    <t>ZSZ systemu D4 - stopień 2 - zadziałanie</t>
  </si>
  <si>
    <t>ZSZ systemu D5 - stopień 2 - zadziałanie</t>
  </si>
  <si>
    <t>ZSZ systemu D6 - stopień 2 - zadziałanie</t>
  </si>
  <si>
    <t>ZSZ systemu E1 - stopień 2 - zadziałanie</t>
  </si>
  <si>
    <t>ZSZ systemu E2 - stopień 2 - zadziałanie</t>
  </si>
  <si>
    <t>ZSZ systemu E3 - stopień 2 - zadziałanie</t>
  </si>
  <si>
    <t>ZSZ systemu E4 - stopień 2 - zadziałanie</t>
  </si>
  <si>
    <t>ZSZ systemu E5 - stopień 2 - zadziałanie</t>
  </si>
  <si>
    <t>ZSZ systemu E6 - stopień 2 - zadziałanie</t>
  </si>
  <si>
    <t>ZSZ systemu F1 - stopień 2 - zadziałanie</t>
  </si>
  <si>
    <t>ZSZ systemu F2 - stopień 2 - zadziałanie</t>
  </si>
  <si>
    <t>ZSZ systemu F3 - stopień 2 - zadziałanie</t>
  </si>
  <si>
    <t>ZSZ systemu F4 - stopień 2 - zadziałanie</t>
  </si>
  <si>
    <t>ZSZ systemu F5 - stopień 2 - zadziałanie</t>
  </si>
  <si>
    <t>ZSZ systemu F6 - stopień 2 - zadziałanie</t>
  </si>
  <si>
    <t>Automatyka LRW sekcji 1</t>
  </si>
  <si>
    <t>Automatyka LRW sekcji 2</t>
  </si>
  <si>
    <t>Automatyka LRW sekcji 3</t>
  </si>
  <si>
    <t>Automatyka LRW sekcji 4</t>
  </si>
  <si>
    <t>Automatyka LRW sekcji 5</t>
  </si>
  <si>
    <t>Automatyka LRW sekcji 6</t>
  </si>
  <si>
    <t>Automatyka LRW sekcji 1A</t>
  </si>
  <si>
    <t>Automatyka LRW sekcji 2A</t>
  </si>
  <si>
    <t>Automatyka LRW sekcji 3A</t>
  </si>
  <si>
    <t>Automatyka LRW sekcji 4A</t>
  </si>
  <si>
    <t>Automatyka LRW sekcji 5A</t>
  </si>
  <si>
    <t>Automatyka LRW sekcji 6A</t>
  </si>
  <si>
    <t>Automatyka LRW sekcji 1B</t>
  </si>
  <si>
    <t>Automatyka LRW sekcji 2B</t>
  </si>
  <si>
    <t>Automatyka LRW sekcji 3B</t>
  </si>
  <si>
    <t>Automatyka LRW sekcji 4B</t>
  </si>
  <si>
    <t>Automatyka LRW sekcji 5B</t>
  </si>
  <si>
    <t>Automatyka LRW sekcji 6B</t>
  </si>
  <si>
    <t>Automatyka LRW sekcji 1C</t>
  </si>
  <si>
    <t>Automatyka LRW sekcji 2C</t>
  </si>
  <si>
    <t>Automatyka LRW sekcji 3C</t>
  </si>
  <si>
    <t>Automatyka LRW sekcji 4C</t>
  </si>
  <si>
    <t>Automatyka LRW sekcji 5C</t>
  </si>
  <si>
    <t>Automatyka LRW sekcji 6C</t>
  </si>
  <si>
    <t>Automatyka LRW sekcji 1D</t>
  </si>
  <si>
    <t>Automatyka LRW sekcji 2D</t>
  </si>
  <si>
    <t>Automatyka LRW sekcji 3D</t>
  </si>
  <si>
    <t>Automatyka LRW sekcji 4D</t>
  </si>
  <si>
    <t>Automatyka LRW sekcji 5D</t>
  </si>
  <si>
    <t>Automatyka LRW sekcji 6D</t>
  </si>
  <si>
    <t>Automatyka LRW sekcji 1E</t>
  </si>
  <si>
    <t>Automatyka LRW sekcji 2E</t>
  </si>
  <si>
    <t>Automatyka LRW sekcji 3E</t>
  </si>
  <si>
    <t>Automatyka LRW sekcji 4E</t>
  </si>
  <si>
    <t>Automatyka LRW sekcji 5E</t>
  </si>
  <si>
    <t>Automatyka LRW sekcji 6E</t>
  </si>
  <si>
    <t>Automatyka LRW sekcji 1F</t>
  </si>
  <si>
    <t>Automatyka LRW sekcji 2F</t>
  </si>
  <si>
    <t>Automatyka LRW sekcji 3F</t>
  </si>
  <si>
    <t>Automatyka LRW sekcji 4F</t>
  </si>
  <si>
    <t>Automatyka LRW sekcji 5F</t>
  </si>
  <si>
    <t>Automatyka LRW sekcji 6F</t>
  </si>
  <si>
    <t>Automatyka LRW sekcji A1</t>
  </si>
  <si>
    <t>Automatyka LRW sekcji A2</t>
  </si>
  <si>
    <t>Automatyka LRW sekcji A3</t>
  </si>
  <si>
    <t>Automatyka LRW sekcji A4</t>
  </si>
  <si>
    <t>Automatyka LRW sekcji A5</t>
  </si>
  <si>
    <t>Automatyka LRW sekcji A6</t>
  </si>
  <si>
    <t>Automatyka LRW sekcji B1</t>
  </si>
  <si>
    <t>Automatyka LRW sekcji B2</t>
  </si>
  <si>
    <t>Automatyka LRW sekcji B3</t>
  </si>
  <si>
    <t>Automatyka LRW sekcji B4</t>
  </si>
  <si>
    <t>Automatyka LRW sekcji B5</t>
  </si>
  <si>
    <t>Automatyka LRW sekcji B6</t>
  </si>
  <si>
    <t>Automatyka LRW sekcji C1</t>
  </si>
  <si>
    <t>Automatyka LRW sekcji C2</t>
  </si>
  <si>
    <t>Automatyka LRW sekcji C3</t>
  </si>
  <si>
    <t>Automatyka LRW sekcji C4</t>
  </si>
  <si>
    <t>Automatyka LRW sekcji C5</t>
  </si>
  <si>
    <t>Automatyka LRW sekcji C6</t>
  </si>
  <si>
    <t>Automatyka LRW sekcji D1</t>
  </si>
  <si>
    <t>Automatyka LRW sekcji D2</t>
  </si>
  <si>
    <t>Automatyka LRW sekcji D3</t>
  </si>
  <si>
    <t>Automatyka LRW sekcji D4</t>
  </si>
  <si>
    <t>Automatyka LRW sekcji D5</t>
  </si>
  <si>
    <t>Automatyka LRW sekcji D6</t>
  </si>
  <si>
    <t>Automatyka LRW sekcji E1</t>
  </si>
  <si>
    <t>Automatyka LRW sekcji E2</t>
  </si>
  <si>
    <t>Automatyka LRW sekcji E3</t>
  </si>
  <si>
    <t>Automatyka LRW sekcji E4</t>
  </si>
  <si>
    <t>Automatyka LRW sekcji E5</t>
  </si>
  <si>
    <t>Automatyka LRW sekcji E6</t>
  </si>
  <si>
    <t>Automatyka LRW sekcji F1</t>
  </si>
  <si>
    <t>Automatyka LRW sekcji F2</t>
  </si>
  <si>
    <t>Automatyka LRW sekcji F3</t>
  </si>
  <si>
    <t>Automatyka LRW sekcji F4</t>
  </si>
  <si>
    <t>Automatyka LRW sekcji F5</t>
  </si>
  <si>
    <t>Automatyka LRW sekcji F6</t>
  </si>
  <si>
    <t>Automatyka LRW systemu 2</t>
  </si>
  <si>
    <t>Automatyka LRW systemu 3</t>
  </si>
  <si>
    <t>Automatyka LRW systemu 4</t>
  </si>
  <si>
    <t>Automatyka LRW systemu 5</t>
  </si>
  <si>
    <t>Automatyka LRW systemu 6</t>
  </si>
  <si>
    <t>Automatyka LRW systemu 1A</t>
  </si>
  <si>
    <t>Automatyka LRW systemu 2A</t>
  </si>
  <si>
    <t>Automatyka LRW systemu 3A</t>
  </si>
  <si>
    <t>Automatyka LRW systemu 4A</t>
  </si>
  <si>
    <t>Automatyka LRW systemu 5A</t>
  </si>
  <si>
    <t>Automatyka LRW systemu 6A</t>
  </si>
  <si>
    <t>Automatyka LRW systemu 1B</t>
  </si>
  <si>
    <t>Automatyka LRW systemu 2B</t>
  </si>
  <si>
    <t>Automatyka LRW systemu 3B</t>
  </si>
  <si>
    <t>Automatyka LRW systemu 4B</t>
  </si>
  <si>
    <t>Automatyka LRW systemu 5B</t>
  </si>
  <si>
    <t>Automatyka LRW systemu 6B</t>
  </si>
  <si>
    <t>Automatyka LRW systemu 1C</t>
  </si>
  <si>
    <t>Automatyka LRW systemu 2C</t>
  </si>
  <si>
    <t>Automatyka LRW systemu 3C</t>
  </si>
  <si>
    <t>Automatyka LRW systemu 4C</t>
  </si>
  <si>
    <t>Automatyka LRW systemu 5C</t>
  </si>
  <si>
    <t>Automatyka LRW systemu 6C</t>
  </si>
  <si>
    <t>Automatyka LRW systemu 1D</t>
  </si>
  <si>
    <t>Automatyka LRW systemu 2D</t>
  </si>
  <si>
    <t>Automatyka LRW systemu 3D</t>
  </si>
  <si>
    <t>Automatyka LRW systemu 4D</t>
  </si>
  <si>
    <t>Automatyka LRW systemu 5D</t>
  </si>
  <si>
    <t>Automatyka LRW systemu 6D</t>
  </si>
  <si>
    <t>Automatyka LRW systemu 1E</t>
  </si>
  <si>
    <t>Automatyka LRW systemu 2E</t>
  </si>
  <si>
    <t>Automatyka LRW systemu 3E</t>
  </si>
  <si>
    <t>Automatyka LRW systemu 4E</t>
  </si>
  <si>
    <t>Automatyka LRW systemu 5E</t>
  </si>
  <si>
    <t>Automatyka LRW systemu 6E</t>
  </si>
  <si>
    <t>Automatyka LRW systemu 1F</t>
  </si>
  <si>
    <t>Automatyka LRW systemu 2F</t>
  </si>
  <si>
    <t>Automatyka LRW systemu 3F</t>
  </si>
  <si>
    <t>Automatyka LRW systemu 4F</t>
  </si>
  <si>
    <t>Automatyka LRW systemu 5F</t>
  </si>
  <si>
    <t>Automatyka LRW systemu 6F</t>
  </si>
  <si>
    <t>Automatyka LRW systemu A1</t>
  </si>
  <si>
    <t>Automatyka LRW systemu A2</t>
  </si>
  <si>
    <t>Automatyka LRW systemu A3</t>
  </si>
  <si>
    <t>Automatyka LRW systemu A4</t>
  </si>
  <si>
    <t>Automatyka LRW systemu A5</t>
  </si>
  <si>
    <t>Automatyka LRW systemu A6</t>
  </si>
  <si>
    <t>Automatyka LRW systemu B1</t>
  </si>
  <si>
    <t>Automatyka LRW systemu B2</t>
  </si>
  <si>
    <t>Automatyka LRW systemu B3</t>
  </si>
  <si>
    <t>Automatyka LRW systemu B4</t>
  </si>
  <si>
    <t>Automatyka LRW systemu B5</t>
  </si>
  <si>
    <t>Automatyka LRW systemu B6</t>
  </si>
  <si>
    <t>Automatyka LRW systemu C1</t>
  </si>
  <si>
    <t>Automatyka LRW systemu C2</t>
  </si>
  <si>
    <t>Automatyka LRW systemu C3</t>
  </si>
  <si>
    <t>Automatyka LRW systemu C4</t>
  </si>
  <si>
    <t>Automatyka LRW systemu C5</t>
  </si>
  <si>
    <t>Automatyka LRW systemu C6</t>
  </si>
  <si>
    <t>Automatyka LRW systemu D1</t>
  </si>
  <si>
    <t>Automatyka LRW systemu D2</t>
  </si>
  <si>
    <t>Automatyka LRW systemu D3</t>
  </si>
  <si>
    <t>Automatyka LRW systemu D4</t>
  </si>
  <si>
    <t>Automatyka LRW systemu D5</t>
  </si>
  <si>
    <t>Automatyka LRW systemu D6</t>
  </si>
  <si>
    <t>Automatyka LRW systemu E1</t>
  </si>
  <si>
    <t>Automatyka LRW systemu E2</t>
  </si>
  <si>
    <t>Automatyka LRW systemu E3</t>
  </si>
  <si>
    <t>Automatyka LRW systemu E4</t>
  </si>
  <si>
    <t>Automatyka LRW systemu E5</t>
  </si>
  <si>
    <t>Automatyka LRW systemu E6</t>
  </si>
  <si>
    <t>Automatyka LRW systemu F1</t>
  </si>
  <si>
    <t>Automatyka LRW systemu F2</t>
  </si>
  <si>
    <t>Automatyka LRW systemu F3</t>
  </si>
  <si>
    <t>Automatyka LRW systemu F4</t>
  </si>
  <si>
    <t>Automatyka LRW systemu F5</t>
  </si>
  <si>
    <t>Automatyka LRW systemu F6</t>
  </si>
  <si>
    <t>ZSZ rozdzielni 110kV</t>
  </si>
  <si>
    <t>ZSZ rozdzielni 30kV</t>
  </si>
  <si>
    <t>ZSZ rozdzielni 20kV</t>
  </si>
  <si>
    <t>ZSZ rozdzielni 15kV</t>
  </si>
  <si>
    <t>ZSZ rozdzielni 10kV</t>
  </si>
  <si>
    <t>ZSZ rozdzielni 6kV</t>
  </si>
  <si>
    <t>ZSZ sekcji 1</t>
  </si>
  <si>
    <t>ZSZ sekcji 2</t>
  </si>
  <si>
    <t>ZSZ sekcji 3</t>
  </si>
  <si>
    <t>ZSZ sekcji 4</t>
  </si>
  <si>
    <t>ZSZ sekcji 5</t>
  </si>
  <si>
    <t>ZSZ sekcji 6</t>
  </si>
  <si>
    <t>ZSZ sekcji 1A</t>
  </si>
  <si>
    <t>ZSZ sekcji 2A</t>
  </si>
  <si>
    <t>ZSZ sekcji 3A</t>
  </si>
  <si>
    <t>ZSZ sekcji 4A</t>
  </si>
  <si>
    <t>ZSZ sekcji 5A</t>
  </si>
  <si>
    <t>ZSZ sekcji 6A</t>
  </si>
  <si>
    <t>ZSZ sekcji 1B</t>
  </si>
  <si>
    <t>ZSZ sekcji 2B</t>
  </si>
  <si>
    <t>ZSZ sekcji 3B</t>
  </si>
  <si>
    <t>ZSZ sekcji 4B</t>
  </si>
  <si>
    <t>ZSZ sekcji 5B</t>
  </si>
  <si>
    <t>ZSZ sekcji 6B</t>
  </si>
  <si>
    <t>ZSZ sekcji 1C</t>
  </si>
  <si>
    <t>ZSZ sekcji 2C</t>
  </si>
  <si>
    <t>ZSZ sekcji 3C</t>
  </si>
  <si>
    <t>ZSZ sekcji 4C</t>
  </si>
  <si>
    <t>ZSZ sekcji 5C</t>
  </si>
  <si>
    <t>ZSZ sekcji 6C</t>
  </si>
  <si>
    <t>ZSZ sekcji 1D</t>
  </si>
  <si>
    <t>ZSZ sekcji 2D</t>
  </si>
  <si>
    <t>ZSZ sekcji 3D</t>
  </si>
  <si>
    <t>ZSZ sekcji 4D</t>
  </si>
  <si>
    <t>ZSZ sekcji 5D</t>
  </si>
  <si>
    <t>ZSZ sekcji 6D</t>
  </si>
  <si>
    <t>ZSZ sekcji 1E</t>
  </si>
  <si>
    <t>ZSZ sekcji 2E</t>
  </si>
  <si>
    <t>ZSZ sekcji 3E</t>
  </si>
  <si>
    <t>ZSZ sekcji 4E</t>
  </si>
  <si>
    <t>ZSZ sekcji 5E</t>
  </si>
  <si>
    <t>ZSZ sekcji 6E</t>
  </si>
  <si>
    <t>ZSZ sekcji 1F</t>
  </si>
  <si>
    <t>ZSZ sekcji 2F</t>
  </si>
  <si>
    <t>ZSZ sekcji 3F</t>
  </si>
  <si>
    <t>ZSZ sekcji 4F</t>
  </si>
  <si>
    <t>ZSZ sekcji 5F</t>
  </si>
  <si>
    <t>ZSZ sekcji 6F</t>
  </si>
  <si>
    <t>ZSZ sekcji A1</t>
  </si>
  <si>
    <t>ZSZ sekcji A2</t>
  </si>
  <si>
    <t>ZSZ sekcji A3</t>
  </si>
  <si>
    <t>ZSZ sekcji A4</t>
  </si>
  <si>
    <t>ZSZ sekcji A5</t>
  </si>
  <si>
    <t>ZSZ sekcji A6</t>
  </si>
  <si>
    <t>ZSZ sekcji B1</t>
  </si>
  <si>
    <t>ZSZ sekcji B2</t>
  </si>
  <si>
    <t>ZSZ sekcji B3</t>
  </si>
  <si>
    <t>ZSZ sekcji B4</t>
  </si>
  <si>
    <t>ZSZ sekcji B5</t>
  </si>
  <si>
    <t>ZSZ sekcji B6</t>
  </si>
  <si>
    <t>ZSZ sekcji C1</t>
  </si>
  <si>
    <t>ZSZ sekcji C2</t>
  </si>
  <si>
    <t>ZSZ sekcji C3</t>
  </si>
  <si>
    <t>ZSZ sekcji C4</t>
  </si>
  <si>
    <t>ZSZ sekcji C5</t>
  </si>
  <si>
    <t>ZSZ sekcji C6</t>
  </si>
  <si>
    <t>ZSZ sekcji D1</t>
  </si>
  <si>
    <t>ZSZ sekcji D2</t>
  </si>
  <si>
    <t>ZSZ sekcji D3</t>
  </si>
  <si>
    <t>ZSZ sekcji D4</t>
  </si>
  <si>
    <t>ZSZ sekcji D5</t>
  </si>
  <si>
    <t>ZSZ sekcji D6</t>
  </si>
  <si>
    <t>ZSZ sekcji E1</t>
  </si>
  <si>
    <t>ZSZ sekcji E2</t>
  </si>
  <si>
    <t>ZSZ sekcji E3</t>
  </si>
  <si>
    <t>ZSZ sekcji E4</t>
  </si>
  <si>
    <t>ZSZ sekcji E5</t>
  </si>
  <si>
    <t>ZSZ sekcji E6</t>
  </si>
  <si>
    <t>ZSZ sekcji F1</t>
  </si>
  <si>
    <t>ZSZ sekcji F2</t>
  </si>
  <si>
    <t>ZSZ sekcji F3</t>
  </si>
  <si>
    <t>ZSZ sekcji F4</t>
  </si>
  <si>
    <t>ZSZ sekcji F5</t>
  </si>
  <si>
    <t>ZSZ sekcji F6</t>
  </si>
  <si>
    <t>ZSZ systemu 1</t>
  </si>
  <si>
    <t>ZSZ systemu 2</t>
  </si>
  <si>
    <t>ZSZ systemu 3</t>
  </si>
  <si>
    <t>ZSZ systemu 4</t>
  </si>
  <si>
    <t>ZSZ systemu 5</t>
  </si>
  <si>
    <t>ZSZ systemu 6</t>
  </si>
  <si>
    <t>ZSZ systemu 1A</t>
  </si>
  <si>
    <t>ZSZ systemu 2A</t>
  </si>
  <si>
    <t>ZSZ systemu 3A</t>
  </si>
  <si>
    <t>ZSZ systemu 4A</t>
  </si>
  <si>
    <t>ZSZ systemu 5A</t>
  </si>
  <si>
    <t>ZSZ systemu 6A</t>
  </si>
  <si>
    <t>ZSZ systemu 1B</t>
  </si>
  <si>
    <t>ZSZ systemu 2B</t>
  </si>
  <si>
    <t>ZSZ systemu 3B</t>
  </si>
  <si>
    <t>ZSZ systemu 4B</t>
  </si>
  <si>
    <t>ZSZ systemu 5B</t>
  </si>
  <si>
    <t>ZSZ systemu 6B</t>
  </si>
  <si>
    <t>ZSZ systemu 1C</t>
  </si>
  <si>
    <t>ZSZ systemu 2C</t>
  </si>
  <si>
    <t>ZSZ systemu 3C</t>
  </si>
  <si>
    <t>ZSZ systemu 4C</t>
  </si>
  <si>
    <t>ZSZ systemu 5C</t>
  </si>
  <si>
    <t>ZSZ systemu 6C</t>
  </si>
  <si>
    <t>ZSZ systemu 1D</t>
  </si>
  <si>
    <t>ZSZ systemu 2D</t>
  </si>
  <si>
    <t>ZSZ systemu 3D</t>
  </si>
  <si>
    <t>ZSZ systemu 4D</t>
  </si>
  <si>
    <t>ZSZ systemu 5D</t>
  </si>
  <si>
    <t>ZSZ systemu 6D</t>
  </si>
  <si>
    <t>ZSZ systemu 1E</t>
  </si>
  <si>
    <t>ZSZ systemu 2E</t>
  </si>
  <si>
    <t>ZSZ systemu 3E</t>
  </si>
  <si>
    <t>ZSZ systemu 4E</t>
  </si>
  <si>
    <t>ZSZ systemu 5E</t>
  </si>
  <si>
    <t>ZSZ systemu 6E</t>
  </si>
  <si>
    <t>ZSZ systemu 1F</t>
  </si>
  <si>
    <t>ZSZ systemu 2F</t>
  </si>
  <si>
    <t>ZSZ systemu 3F</t>
  </si>
  <si>
    <t>ZSZ systemu 4F</t>
  </si>
  <si>
    <t>ZSZ systemu 5F</t>
  </si>
  <si>
    <t>ZSZ systemu 6F</t>
  </si>
  <si>
    <t>ZSZ systemu A1</t>
  </si>
  <si>
    <t>ZSZ systemu A2</t>
  </si>
  <si>
    <t>ZSZ systemu A3</t>
  </si>
  <si>
    <t>ZSZ systemu A4</t>
  </si>
  <si>
    <t>ZSZ systemu A5</t>
  </si>
  <si>
    <t>ZSZ systemu A6</t>
  </si>
  <si>
    <t>ZSZ systemu B1</t>
  </si>
  <si>
    <t>ZSZ systemu B2</t>
  </si>
  <si>
    <t>ZSZ systemu B3</t>
  </si>
  <si>
    <t>ZSZ systemu B4</t>
  </si>
  <si>
    <t>ZSZ systemu B5</t>
  </si>
  <si>
    <t>ZSZ systemu B6</t>
  </si>
  <si>
    <t>ZSZ systemu C1</t>
  </si>
  <si>
    <t>ZSZ systemu C2</t>
  </si>
  <si>
    <t>ZSZ systemu C3</t>
  </si>
  <si>
    <t>ZSZ systemu C4</t>
  </si>
  <si>
    <t>ZSZ systemu C5</t>
  </si>
  <si>
    <t>ZSZ systemu C6</t>
  </si>
  <si>
    <t>ZSZ systemu D1</t>
  </si>
  <si>
    <t>ZSZ systemu D2</t>
  </si>
  <si>
    <t>ZSZ systemu D3</t>
  </si>
  <si>
    <t>ZSZ systemu D4</t>
  </si>
  <si>
    <t>ZSZ systemu D5</t>
  </si>
  <si>
    <t>ZSZ systemu D6</t>
  </si>
  <si>
    <t>ZSZ systemu E1</t>
  </si>
  <si>
    <t>ZSZ systemu E2</t>
  </si>
  <si>
    <t>ZSZ systemu E3</t>
  </si>
  <si>
    <t>ZSZ systemu E4</t>
  </si>
  <si>
    <t>ZSZ systemu E5</t>
  </si>
  <si>
    <t>ZSZ systemu E6</t>
  </si>
  <si>
    <t>ZSZ systemu F1</t>
  </si>
  <si>
    <t>ZSZ systemu F2</t>
  </si>
  <si>
    <t>ZSZ systemu F3</t>
  </si>
  <si>
    <t>ZSZ systemu F4</t>
  </si>
  <si>
    <t>ZSZ systemu F5</t>
  </si>
  <si>
    <t>ZSZ systemu F6</t>
  </si>
  <si>
    <t>Łącznik szyn sekcji 1</t>
  </si>
  <si>
    <t>Łącznik szyn sekcji 2</t>
  </si>
  <si>
    <t>Łącznik szyn sekcji 3</t>
  </si>
  <si>
    <t>Łącznik szyn sekcji 4</t>
  </si>
  <si>
    <t>Łącznik szyn sekcji 5</t>
  </si>
  <si>
    <t>Łącznik szyn sekcji 6</t>
  </si>
  <si>
    <t>Łącznik szyn sekcji 1A</t>
  </si>
  <si>
    <t>Łącznik szyn sekcji 2A</t>
  </si>
  <si>
    <t>Łącznik szyn sekcji 3A</t>
  </si>
  <si>
    <t>Łącznik szyn sekcji 4A</t>
  </si>
  <si>
    <t>Łącznik szyn sekcji 5A</t>
  </si>
  <si>
    <t>Łącznik szyn sekcji 6A</t>
  </si>
  <si>
    <t>Łącznik szyn sekcji 1B</t>
  </si>
  <si>
    <t>Łącznik szyn sekcji 2B</t>
  </si>
  <si>
    <t>Łącznik szyn sekcji 3B</t>
  </si>
  <si>
    <t>Łącznik szyn sekcji 4B</t>
  </si>
  <si>
    <t>Łącznik szyn sekcji 5B</t>
  </si>
  <si>
    <t>Łącznik szyn sekcji 6B</t>
  </si>
  <si>
    <t>Łącznik szyn sekcji 1C</t>
  </si>
  <si>
    <t>Łącznik szyn sekcji 2C</t>
  </si>
  <si>
    <t>Łącznik szyn sekcji 3C</t>
  </si>
  <si>
    <t>Łącznik szyn sekcji 4C</t>
  </si>
  <si>
    <t>Łącznik szyn sekcji 5C</t>
  </si>
  <si>
    <t>Łącznik szyn sekcji 6C</t>
  </si>
  <si>
    <t>Łącznik szyn sekcji 1D</t>
  </si>
  <si>
    <t>Łącznik szyn sekcji 2D</t>
  </si>
  <si>
    <t>Łącznik szyn sekcji 3D</t>
  </si>
  <si>
    <t>Łącznik szyn sekcji 4D</t>
  </si>
  <si>
    <t>Łącznik szyn sekcji 5D</t>
  </si>
  <si>
    <t>Łącznik szyn sekcji 6D</t>
  </si>
  <si>
    <t>Łącznik szyn sekcji 1E</t>
  </si>
  <si>
    <t>Łącznik szyn sekcji 2E</t>
  </si>
  <si>
    <t>Łącznik szyn sekcji 3E</t>
  </si>
  <si>
    <t>Łącznik szyn sekcji 4E</t>
  </si>
  <si>
    <t>Łącznik szyn sekcji 5E</t>
  </si>
  <si>
    <t>Łącznik szyn sekcji 6E</t>
  </si>
  <si>
    <t>Łącznik szyn sekcji 1F</t>
  </si>
  <si>
    <t>Łącznik szyn sekcji 2F</t>
  </si>
  <si>
    <t>Łącznik szyn sekcji 3F</t>
  </si>
  <si>
    <t>Łącznik szyn sekcji 4F</t>
  </si>
  <si>
    <t>Łącznik szyn sekcji 5F</t>
  </si>
  <si>
    <t>Łącznik szyn sekcji 6F</t>
  </si>
  <si>
    <t>Łącznik szyn sekcji A1</t>
  </si>
  <si>
    <t>Łącznik szyn sekcji A2</t>
  </si>
  <si>
    <t>Łącznik szyn sekcji A3</t>
  </si>
  <si>
    <t>Łącznik szyn sekcji A4</t>
  </si>
  <si>
    <t>Łącznik szyn sekcji A5</t>
  </si>
  <si>
    <t>Łącznik szyn sekcji A6</t>
  </si>
  <si>
    <t>Łącznik szyn sekcji B1</t>
  </si>
  <si>
    <t>Łącznik szyn sekcji B2</t>
  </si>
  <si>
    <t>Łącznik szyn sekcji B3</t>
  </si>
  <si>
    <t>Łącznik szyn sekcji B4</t>
  </si>
  <si>
    <t>Łącznik szyn sekcji B5</t>
  </si>
  <si>
    <t>Łącznik szyn sekcji B6</t>
  </si>
  <si>
    <t>Łącznik szyn sekcji C1</t>
  </si>
  <si>
    <t>Łącznik szyn sekcji C2</t>
  </si>
  <si>
    <t>Łącznik szyn sekcji C3</t>
  </si>
  <si>
    <t>Łącznik szyn sekcji C4</t>
  </si>
  <si>
    <t>Łącznik szyn sekcji C5</t>
  </si>
  <si>
    <t>Łącznik szyn sekcji C6</t>
  </si>
  <si>
    <t>Łącznik szyn sekcji D1</t>
  </si>
  <si>
    <t>Łącznik szyn sekcji D2</t>
  </si>
  <si>
    <t>Łącznik szyn sekcji D3</t>
  </si>
  <si>
    <t>Łącznik szyn sekcji D4</t>
  </si>
  <si>
    <t>Łącznik szyn sekcji D5</t>
  </si>
  <si>
    <t>Łącznik szyn sekcji D6</t>
  </si>
  <si>
    <t>Łącznik szyn sekcji E1</t>
  </si>
  <si>
    <t>Łącznik szyn sekcji E2</t>
  </si>
  <si>
    <t>Łącznik szyn sekcji E3</t>
  </si>
  <si>
    <t>Łącznik szyn sekcji E4</t>
  </si>
  <si>
    <t>Łącznik szyn sekcji E5</t>
  </si>
  <si>
    <t>Łącznik szyn sekcji E6</t>
  </si>
  <si>
    <t>Łącznik szyn sekcji F1</t>
  </si>
  <si>
    <t>Łącznik szyn sekcji F2</t>
  </si>
  <si>
    <t>Łącznik szyn sekcji F3</t>
  </si>
  <si>
    <t>Łącznik szyn sekcji F4</t>
  </si>
  <si>
    <t>Łącznik szyn sekcji F5</t>
  </si>
  <si>
    <t>Łącznik szyn sekcji F6</t>
  </si>
  <si>
    <t>Łącznik baterii akumulatorów 1</t>
  </si>
  <si>
    <t>Łącznik baterii akumulatorów 2</t>
  </si>
  <si>
    <t>Łącznik baterii akumulatorów 3</t>
  </si>
  <si>
    <t>Łącznik baterii akumulatorów 4</t>
  </si>
  <si>
    <t>Łącznik bypass 220V DC</t>
  </si>
  <si>
    <t>Łącznik bypass 110V DC</t>
  </si>
  <si>
    <t>Łącznik prostownika 1</t>
  </si>
  <si>
    <t>Łącznik prostownika 2</t>
  </si>
  <si>
    <t>Łącznik prostownika 3</t>
  </si>
  <si>
    <t>Łącznik prostownika 4</t>
  </si>
  <si>
    <t>Odłącznik sekcyjny systemu 1</t>
  </si>
  <si>
    <t>Odłącznik sekcyjny systemu 2</t>
  </si>
  <si>
    <t>Odłącznik sekcyjny systemu 3</t>
  </si>
  <si>
    <t>Odłącznik sekcyjny systemu 4</t>
  </si>
  <si>
    <t>Odłącznik sekcyjny systemu 5</t>
  </si>
  <si>
    <t>Odłącznik sekcyjny systemu 6</t>
  </si>
  <si>
    <t>Odłącznik sekcyjny systemu 1A</t>
  </si>
  <si>
    <t>Odłącznik sekcyjny systemu 2A</t>
  </si>
  <si>
    <t>Odłącznik sekcyjny systemu 3A</t>
  </si>
  <si>
    <t>Odłącznik sekcyjny systemu 4A</t>
  </si>
  <si>
    <t>Odłącznik sekcyjny systemu 5A</t>
  </si>
  <si>
    <t>Odłącznik sekcyjny systemu 6A</t>
  </si>
  <si>
    <t>Odłącznik sekcyjny systemu 1B</t>
  </si>
  <si>
    <t>Odłącznik sekcyjny systemu 2B</t>
  </si>
  <si>
    <t>Odłącznik sekcyjny systemu 3B</t>
  </si>
  <si>
    <t>Odłącznik sekcyjny systemu 4B</t>
  </si>
  <si>
    <t>Odłącznik sekcyjny systemu 5B</t>
  </si>
  <si>
    <t>Odłącznik sekcyjny systemu 6B</t>
  </si>
  <si>
    <t>Odłącznik sekcyjny systemu 1C</t>
  </si>
  <si>
    <t>Odłącznik sekcyjny systemu 2C</t>
  </si>
  <si>
    <t>Odłącznik sekcyjny systemu 3C</t>
  </si>
  <si>
    <t>Odłącznik sekcyjny systemu 4C</t>
  </si>
  <si>
    <t>Odłącznik sekcyjny systemu 5C</t>
  </si>
  <si>
    <t>Odłącznik sekcyjny systemu 6C</t>
  </si>
  <si>
    <t>Odłącznik sekcyjny systemu 1D</t>
  </si>
  <si>
    <t>Odłącznik sekcyjny systemu 2D</t>
  </si>
  <si>
    <t>Odłącznik sekcyjny systemu 3D</t>
  </si>
  <si>
    <t>Odłącznik sekcyjny systemu 4D</t>
  </si>
  <si>
    <t>Odłącznik sekcyjny systemu 5D</t>
  </si>
  <si>
    <t>Odłącznik sekcyjny systemu 6D</t>
  </si>
  <si>
    <t>Odłącznik sekcyjny systemu 1E</t>
  </si>
  <si>
    <t>Odłącznik sekcyjny systemu 2E</t>
  </si>
  <si>
    <t>Odłącznik sekcyjny systemu 3E</t>
  </si>
  <si>
    <t>Odłącznik sekcyjny systemu 4E</t>
  </si>
  <si>
    <t>Odłącznik sekcyjny systemu 5E</t>
  </si>
  <si>
    <t>Odłącznik sekcyjny systemu 6E</t>
  </si>
  <si>
    <t>Odłącznik sekcyjny systemu 1F</t>
  </si>
  <si>
    <t>Odłącznik sekcyjny systemu 2F</t>
  </si>
  <si>
    <t>Odłącznik sekcyjny systemu 3F</t>
  </si>
  <si>
    <t>Odłącznik sekcyjny systemu 4F</t>
  </si>
  <si>
    <t>Odłącznik sekcyjny systemu 5F</t>
  </si>
  <si>
    <t>Odłącznik sekcyjny systemu 6F</t>
  </si>
  <si>
    <t>Odłącznik sekcyjny systemu A1</t>
  </si>
  <si>
    <t>Odłącznik sekcyjny systemu A2</t>
  </si>
  <si>
    <t>Odłącznik sekcyjny systemu A3</t>
  </si>
  <si>
    <t>Odłącznik sekcyjny systemu A4</t>
  </si>
  <si>
    <t>Odłącznik sekcyjny systemu A5</t>
  </si>
  <si>
    <t>Odłącznik sekcyjny systemu A6</t>
  </si>
  <si>
    <t>Odłącznik sekcyjny systemu B1</t>
  </si>
  <si>
    <t>Odłącznik sekcyjny systemu B2</t>
  </si>
  <si>
    <t>Odłącznik sekcyjny systemu B3</t>
  </si>
  <si>
    <t>Odłącznik sekcyjny systemu B4</t>
  </si>
  <si>
    <t>Odłącznik sekcyjny systemu B5</t>
  </si>
  <si>
    <t>Odłącznik sekcyjny systemu B6</t>
  </si>
  <si>
    <t>Odłącznik sekcyjny systemu C1</t>
  </si>
  <si>
    <t>Odłącznik sekcyjny systemu C2</t>
  </si>
  <si>
    <t>Odłącznik sekcyjny systemu C3</t>
  </si>
  <si>
    <t>Odłącznik sekcyjny systemu C4</t>
  </si>
  <si>
    <t>Odłącznik sekcyjny systemu C5</t>
  </si>
  <si>
    <t>Odłącznik sekcyjny systemu C6</t>
  </si>
  <si>
    <t>Odłącznik sekcyjny systemu D1</t>
  </si>
  <si>
    <t>Odłącznik sekcyjny systemu D2</t>
  </si>
  <si>
    <t>Odłącznik sekcyjny systemu D3</t>
  </si>
  <si>
    <t>Odłącznik sekcyjny systemu D4</t>
  </si>
  <si>
    <t>Odłącznik sekcyjny systemu D5</t>
  </si>
  <si>
    <t>Odłącznik sekcyjny systemu D6</t>
  </si>
  <si>
    <t>Odłącznik sekcyjny systemu E1</t>
  </si>
  <si>
    <t>Odłącznik sekcyjny systemu E2</t>
  </si>
  <si>
    <t>Odłącznik sekcyjny systemu E3</t>
  </si>
  <si>
    <t>Odłącznik sekcyjny systemu E4</t>
  </si>
  <si>
    <t>Odłącznik sekcyjny systemu E5</t>
  </si>
  <si>
    <t>Odłącznik sekcyjny systemu E6</t>
  </si>
  <si>
    <t>Odłącznik sekcyjny systemu F1</t>
  </si>
  <si>
    <t>Odłącznik sekcyjny systemu F2</t>
  </si>
  <si>
    <t>Odłącznik sekcyjny systemu F3</t>
  </si>
  <si>
    <t>Odłącznik sekcyjny systemu F4</t>
  </si>
  <si>
    <t>Odłącznik sekcyjny systemu F5</t>
  </si>
  <si>
    <t>Odłącznik sekcyjny systemu F6</t>
  </si>
  <si>
    <t>Odłącznik szynowy systemu 1</t>
  </si>
  <si>
    <t>Odłącznik szynowy systemu 2</t>
  </si>
  <si>
    <t>Odłącznik szynowy systemu 3</t>
  </si>
  <si>
    <t>Odłącznik szynowy systemu 4</t>
  </si>
  <si>
    <t>Odłącznik szynowy systemu 5</t>
  </si>
  <si>
    <t>Odłącznik szynowy systemu 6</t>
  </si>
  <si>
    <t>Odłącznik szynowy systemu 1A</t>
  </si>
  <si>
    <t>Odłącznik szynowy systemu 2A</t>
  </si>
  <si>
    <t>Odłącznik szynowy systemu 3A</t>
  </si>
  <si>
    <t>Odłącznik szynowy systemu 4A</t>
  </si>
  <si>
    <t>Odłącznik szynowy systemu 5A</t>
  </si>
  <si>
    <t>Odłącznik szynowy systemu 6A</t>
  </si>
  <si>
    <t>Odłącznik szynowy systemu 1B</t>
  </si>
  <si>
    <t>Odłącznik szynowy systemu 2B</t>
  </si>
  <si>
    <t>Odłącznik szynowy systemu 3B</t>
  </si>
  <si>
    <t>Odłącznik szynowy systemu 4B</t>
  </si>
  <si>
    <t>Odłącznik szynowy systemu 5B</t>
  </si>
  <si>
    <t>Odłącznik szynowy systemu 6B</t>
  </si>
  <si>
    <t>Odłącznik szynowy systemu 1C</t>
  </si>
  <si>
    <t>Odłącznik szynowy systemu 2C</t>
  </si>
  <si>
    <t>Odłącznik szynowy systemu 3C</t>
  </si>
  <si>
    <t>Odłącznik szynowy systemu 4C</t>
  </si>
  <si>
    <t>Odłącznik szynowy systemu 5C</t>
  </si>
  <si>
    <t>Odłącznik szynowy systemu 6C</t>
  </si>
  <si>
    <t>Odłącznik szynowy systemu 1D</t>
  </si>
  <si>
    <t>Odłącznik szynowy systemu 2D</t>
  </si>
  <si>
    <t>Odłącznik szynowy systemu 3D</t>
  </si>
  <si>
    <t>Odłącznik szynowy systemu 4D</t>
  </si>
  <si>
    <t>Odłącznik szynowy systemu 5D</t>
  </si>
  <si>
    <t>Odłącznik szynowy systemu 6D</t>
  </si>
  <si>
    <t>Odłącznik szynowy systemu 1E</t>
  </si>
  <si>
    <t>Odłącznik szynowy systemu 2E</t>
  </si>
  <si>
    <t>Odłącznik szynowy systemu 3E</t>
  </si>
  <si>
    <t>Odłącznik szynowy systemu 4E</t>
  </si>
  <si>
    <t>Odłącznik szynowy systemu 5E</t>
  </si>
  <si>
    <t>Odłącznik szynowy systemu 6E</t>
  </si>
  <si>
    <t>Odłącznik szynowy systemu 1F</t>
  </si>
  <si>
    <t>Odłącznik szynowy systemu 2F</t>
  </si>
  <si>
    <t>Odłącznik szynowy systemu 3F</t>
  </si>
  <si>
    <t>Odłącznik szynowy systemu 4F</t>
  </si>
  <si>
    <t>Odłącznik szynowy systemu 5F</t>
  </si>
  <si>
    <t>Odłącznik szynowy systemu 6F</t>
  </si>
  <si>
    <t>Odłącznik szynowy systemu A1</t>
  </si>
  <si>
    <t>Odłącznik szynowy systemu A2</t>
  </si>
  <si>
    <t>Odłącznik szynowy systemu A3</t>
  </si>
  <si>
    <t>Odłącznik szynowy systemu A4</t>
  </si>
  <si>
    <t>Odłącznik szynowy systemu A5</t>
  </si>
  <si>
    <t>Odłącznik szynowy systemu A6</t>
  </si>
  <si>
    <t>Odłącznik szynowy systemu B1</t>
  </si>
  <si>
    <t>Odłącznik szynowy systemu B2</t>
  </si>
  <si>
    <t>Odłącznik szynowy systemu B3</t>
  </si>
  <si>
    <t>Odłącznik szynowy systemu B4</t>
  </si>
  <si>
    <t>Odłącznik szynowy systemu B5</t>
  </si>
  <si>
    <t>Odłącznik szynowy systemu B6</t>
  </si>
  <si>
    <t>Odłącznik szynowy systemu C1</t>
  </si>
  <si>
    <t>Odłącznik szynowy systemu C2</t>
  </si>
  <si>
    <t>Odłącznik szynowy systemu C3</t>
  </si>
  <si>
    <t>Odłącznik szynowy systemu C4</t>
  </si>
  <si>
    <t>Odłącznik szynowy systemu C5</t>
  </si>
  <si>
    <t>Odłącznik szynowy systemu C6</t>
  </si>
  <si>
    <t>Odłącznik szynowy systemu D1</t>
  </si>
  <si>
    <t>Odłącznik szynowy systemu D2</t>
  </si>
  <si>
    <t>Odłącznik szynowy systemu D3</t>
  </si>
  <si>
    <t>Odłącznik szynowy systemu D4</t>
  </si>
  <si>
    <t>Odłącznik szynowy systemu D5</t>
  </si>
  <si>
    <t>Odłącznik szynowy systemu D6</t>
  </si>
  <si>
    <t>Odłącznik szynowy systemu E1</t>
  </si>
  <si>
    <t>Odłącznik szynowy systemu E2</t>
  </si>
  <si>
    <t>Odłącznik szynowy systemu E3</t>
  </si>
  <si>
    <t>Odłącznik szynowy systemu E4</t>
  </si>
  <si>
    <t>Odłącznik szynowy systemu E5</t>
  </si>
  <si>
    <t>Odłącznik szynowy systemu E6</t>
  </si>
  <si>
    <t>Odłącznik szynowy systemu F1</t>
  </si>
  <si>
    <t>Odłącznik szynowy systemu F2</t>
  </si>
  <si>
    <t>Odłącznik szynowy systemu F3</t>
  </si>
  <si>
    <t>Odłącznik szynowy systemu F4</t>
  </si>
  <si>
    <t>Odłącznik szynowy systemu F5</t>
  </si>
  <si>
    <t>Odłącznik szynowy systemu F6</t>
  </si>
  <si>
    <t>Stycznik zasilania sekcji 1</t>
  </si>
  <si>
    <t>Stycznik zasilania sekcji 2</t>
  </si>
  <si>
    <t>Stycznik zasilania sekcji 3</t>
  </si>
  <si>
    <t>Stycznik zasilania sekcji 4</t>
  </si>
  <si>
    <t>Stycznik zasilania sekcji 5</t>
  </si>
  <si>
    <t>Stycznik zasilania sekcji 6</t>
  </si>
  <si>
    <t>Stycznik zasilania sekcji 1A</t>
  </si>
  <si>
    <t>Stycznik zasilania sekcji 2A</t>
  </si>
  <si>
    <t>Stycznik zasilania sekcji 3A</t>
  </si>
  <si>
    <t>Stycznik zasilania sekcji 4A</t>
  </si>
  <si>
    <t>Stycznik zasilania sekcji 5A</t>
  </si>
  <si>
    <t>Stycznik zasilania sekcji 6A</t>
  </si>
  <si>
    <t>Stycznik zasilania sekcji 1B</t>
  </si>
  <si>
    <t>Stycznik zasilania sekcji 2B</t>
  </si>
  <si>
    <t>Stycznik zasilania sekcji 3B</t>
  </si>
  <si>
    <t>Stycznik zasilania sekcji 4B</t>
  </si>
  <si>
    <t>Stycznik zasilania sekcji 5B</t>
  </si>
  <si>
    <t>Stycznik zasilania sekcji 6B</t>
  </si>
  <si>
    <t>Stycznik zasilania sekcji 1C</t>
  </si>
  <si>
    <t>Stycznik zasilania sekcji 2C</t>
  </si>
  <si>
    <t>Stycznik zasilania sekcji 3C</t>
  </si>
  <si>
    <t>Stycznik zasilania sekcji 4C</t>
  </si>
  <si>
    <t>Stycznik zasilania sekcji 5C</t>
  </si>
  <si>
    <t>Stycznik zasilania sekcji 6C</t>
  </si>
  <si>
    <t>Stycznik zasilania sekcji 1D</t>
  </si>
  <si>
    <t>Stycznik zasilania sekcji 2D</t>
  </si>
  <si>
    <t>Stycznik zasilania sekcji 3D</t>
  </si>
  <si>
    <t>Stycznik zasilania sekcji 4D</t>
  </si>
  <si>
    <t>Stycznik zasilania sekcji 5D</t>
  </si>
  <si>
    <t>Stycznik zasilania sekcji 6D</t>
  </si>
  <si>
    <t>Stycznik zasilania sekcji 1E</t>
  </si>
  <si>
    <t>Stycznik zasilania sekcji 2E</t>
  </si>
  <si>
    <t>Stycznik zasilania sekcji 3E</t>
  </si>
  <si>
    <t>Stycznik zasilania sekcji 4E</t>
  </si>
  <si>
    <t>Stycznik zasilania sekcji 5E</t>
  </si>
  <si>
    <t>Stycznik zasilania sekcji 6E</t>
  </si>
  <si>
    <t>Stycznik zasilania sekcji 1F</t>
  </si>
  <si>
    <t>Stycznik zasilania sekcji 2F</t>
  </si>
  <si>
    <t>Stycznik zasilania sekcji 3F</t>
  </si>
  <si>
    <t>Stycznik zasilania sekcji 4F</t>
  </si>
  <si>
    <t>Stycznik zasilania sekcji 5F</t>
  </si>
  <si>
    <t>Stycznik zasilania sekcji 6F</t>
  </si>
  <si>
    <t>Stycznik zasilania sekcji A1</t>
  </si>
  <si>
    <t>Stycznik zasilania sekcji A2</t>
  </si>
  <si>
    <t>Stycznik zasilania sekcji A3</t>
  </si>
  <si>
    <t>Stycznik zasilania sekcji A4</t>
  </si>
  <si>
    <t>Stycznik zasilania sekcji A5</t>
  </si>
  <si>
    <t>Stycznik zasilania sekcji A6</t>
  </si>
  <si>
    <t>Stycznik zasilania sekcji B1</t>
  </si>
  <si>
    <t>Stycznik zasilania sekcji B2</t>
  </si>
  <si>
    <t>Stycznik zasilania sekcji B3</t>
  </si>
  <si>
    <t>Stycznik zasilania sekcji B4</t>
  </si>
  <si>
    <t>Stycznik zasilania sekcji B5</t>
  </si>
  <si>
    <t>Stycznik zasilania sekcji B6</t>
  </si>
  <si>
    <t>Stycznik zasilania sekcji C1</t>
  </si>
  <si>
    <t>Stycznik zasilania sekcji C2</t>
  </si>
  <si>
    <t>Stycznik zasilania sekcji C3</t>
  </si>
  <si>
    <t>Stycznik zasilania sekcji C4</t>
  </si>
  <si>
    <t>Stycznik zasilania sekcji C5</t>
  </si>
  <si>
    <t>Stycznik zasilania sekcji C6</t>
  </si>
  <si>
    <t>Stycznik zasilania sekcji D1</t>
  </si>
  <si>
    <t>Stycznik zasilania sekcji D2</t>
  </si>
  <si>
    <t>Stycznik zasilania sekcji D3</t>
  </si>
  <si>
    <t>Stycznik zasilania sekcji D4</t>
  </si>
  <si>
    <t>Stycznik zasilania sekcji D5</t>
  </si>
  <si>
    <t>Stycznik zasilania sekcji D6</t>
  </si>
  <si>
    <t>Stycznik zasilania sekcji E1</t>
  </si>
  <si>
    <t>Stycznik zasilania sekcji E2</t>
  </si>
  <si>
    <t>Stycznik zasilania sekcji E3</t>
  </si>
  <si>
    <t>Stycznik zasilania sekcji E4</t>
  </si>
  <si>
    <t>Stycznik zasilania sekcji E5</t>
  </si>
  <si>
    <t>Stycznik zasilania sekcji E6</t>
  </si>
  <si>
    <t>Stycznik zasilania sekcji F1</t>
  </si>
  <si>
    <t>Stycznik zasilania sekcji F2</t>
  </si>
  <si>
    <t>Stycznik zasilania sekcji F3</t>
  </si>
  <si>
    <t>Stycznik zasilania sekcji F4</t>
  </si>
  <si>
    <t>Stycznik zasilania sekcji F5</t>
  </si>
  <si>
    <t>Stycznik zasilania sekcji F6</t>
  </si>
  <si>
    <t>Stycznik sprzęgła 1</t>
  </si>
  <si>
    <t>Stycznik sprzęgła 2</t>
  </si>
  <si>
    <t>Stycznik sprzęgła 3</t>
  </si>
  <si>
    <t>Stycznik sprzęgła 4</t>
  </si>
  <si>
    <t>Stycznik sprzęgła 5</t>
  </si>
  <si>
    <t>Stycznik sprzęgła 6</t>
  </si>
  <si>
    <t>Stycznik sprzęgła 1A</t>
  </si>
  <si>
    <t>Stycznik sprzęgła 2A</t>
  </si>
  <si>
    <t>Stycznik sprzęgła 3A</t>
  </si>
  <si>
    <t>Stycznik sprzęgła 4A</t>
  </si>
  <si>
    <t>Stycznik sprzęgła 5A</t>
  </si>
  <si>
    <t>Stycznik sprzęgła 6A</t>
  </si>
  <si>
    <t>Stycznik sprzęgła 1B</t>
  </si>
  <si>
    <t>Stycznik sprzęgła 2B</t>
  </si>
  <si>
    <t>Stycznik sprzęgła 3B</t>
  </si>
  <si>
    <t>Stycznik sprzęgła 4B</t>
  </si>
  <si>
    <t>Stycznik sprzęgła 5B</t>
  </si>
  <si>
    <t>Stycznik sprzęgła 6B</t>
  </si>
  <si>
    <t>Stycznik sprzęgła 1C</t>
  </si>
  <si>
    <t>Stycznik sprzęgła 2C</t>
  </si>
  <si>
    <t>Stycznik sprzęgła 3C</t>
  </si>
  <si>
    <t>Stycznik sprzęgła 4C</t>
  </si>
  <si>
    <t>Stycznik sprzęgła 5C</t>
  </si>
  <si>
    <t>Stycznik sprzęgła 6C</t>
  </si>
  <si>
    <t>Stycznik sprzęgła 1D</t>
  </si>
  <si>
    <t>Stycznik sprzęgła 2D</t>
  </si>
  <si>
    <t>Stycznik sprzęgła 3D</t>
  </si>
  <si>
    <t>Stycznik sprzęgła 4D</t>
  </si>
  <si>
    <t>Stycznik sprzęgła 5D</t>
  </si>
  <si>
    <t>Stycznik sprzęgła 6D</t>
  </si>
  <si>
    <t>Stycznik sprzęgła 1E</t>
  </si>
  <si>
    <t>Stycznik sprzęgła 2E</t>
  </si>
  <si>
    <t>Stycznik sprzęgła 3E</t>
  </si>
  <si>
    <t>Stycznik sprzęgła 4E</t>
  </si>
  <si>
    <t>Stycznik sprzęgła 5E</t>
  </si>
  <si>
    <t>Stycznik sprzęgła 6E</t>
  </si>
  <si>
    <t>Stycznik sprzęgła 1F</t>
  </si>
  <si>
    <t>Stycznik sprzęgła 2F</t>
  </si>
  <si>
    <t>Stycznik sprzęgła 3F</t>
  </si>
  <si>
    <t>Stycznik sprzęgła 4F</t>
  </si>
  <si>
    <t>Stycznik sprzęgła 5F</t>
  </si>
  <si>
    <t>Stycznik sprzęgła 6F</t>
  </si>
  <si>
    <t>Stycznik sprzęgła A1</t>
  </si>
  <si>
    <t>Stycznik sprzęgła A2</t>
  </si>
  <si>
    <t>Stycznik sprzęgła A3</t>
  </si>
  <si>
    <t>Stycznik sprzęgła A4</t>
  </si>
  <si>
    <t>Stycznik sprzęgła A5</t>
  </si>
  <si>
    <t>Stycznik sprzęgła A6</t>
  </si>
  <si>
    <t>Stycznik sprzęgła B1</t>
  </si>
  <si>
    <t>Stycznik sprzęgła B2</t>
  </si>
  <si>
    <t>Stycznik sprzęgła B3</t>
  </si>
  <si>
    <t>Stycznik sprzęgła B4</t>
  </si>
  <si>
    <t>Stycznik sprzęgła B5</t>
  </si>
  <si>
    <t>Stycznik sprzęgła B6</t>
  </si>
  <si>
    <t>Stycznik sprzęgła C1</t>
  </si>
  <si>
    <t>Stycznik sprzęgła C2</t>
  </si>
  <si>
    <t>Stycznik sprzęgła C3</t>
  </si>
  <si>
    <t>Stycznik sprzęgła C4</t>
  </si>
  <si>
    <t>Stycznik sprzęgła C5</t>
  </si>
  <si>
    <t>Stycznik sprzęgła C6</t>
  </si>
  <si>
    <t>Stycznik sprzęgła D1</t>
  </si>
  <si>
    <t>Stycznik sprzęgła D2</t>
  </si>
  <si>
    <t>Stycznik sprzęgła D3</t>
  </si>
  <si>
    <t>Stycznik sprzęgła D4</t>
  </si>
  <si>
    <t>Stycznik sprzęgła D5</t>
  </si>
  <si>
    <t>Stycznik sprzęgła D6</t>
  </si>
  <si>
    <t>Stycznik sprzęgła E1</t>
  </si>
  <si>
    <t>Stycznik sprzęgła E2</t>
  </si>
  <si>
    <t>Stycznik sprzęgła E3</t>
  </si>
  <si>
    <t>Stycznik sprzęgła E4</t>
  </si>
  <si>
    <t>Stycznik sprzęgła E5</t>
  </si>
  <si>
    <t>Stycznik sprzęgła E6</t>
  </si>
  <si>
    <t>Stycznik sprzęgła F1</t>
  </si>
  <si>
    <t>Stycznik sprzęgła F2</t>
  </si>
  <si>
    <t>Stycznik sprzęgła F3</t>
  </si>
  <si>
    <t>Stycznik sprzęgła F4</t>
  </si>
  <si>
    <t>Stycznik sprzęgła F5</t>
  </si>
  <si>
    <t>Stycznik sprzęgła F6</t>
  </si>
  <si>
    <t>Rozłącznik w obwodzie nr 1</t>
  </si>
  <si>
    <t>Rozłącznik w obwodzie nr 2</t>
  </si>
  <si>
    <t>Rozłącznik w obwodzie nr 3</t>
  </si>
  <si>
    <t>Rozłącznik w obwodzie nr 4</t>
  </si>
  <si>
    <t>Rozłącznik w obwodzie nr 5</t>
  </si>
  <si>
    <t>Rozłącznik w obwodzie nr 6</t>
  </si>
  <si>
    <t>Rozłącznik w obwodzie nr 7</t>
  </si>
  <si>
    <t>Rozłącznik w obwodzie nr 8</t>
  </si>
  <si>
    <t>Rozłącznik w obwodzie nr 9</t>
  </si>
  <si>
    <t>Rozłącznik w obwodzie nr 10</t>
  </si>
  <si>
    <t>Rozłącznik w obwodzie nr 11</t>
  </si>
  <si>
    <t>Rozłącznik w obwodzie nr 12</t>
  </si>
  <si>
    <t>Rozłącznik w obwodzie nr 13</t>
  </si>
  <si>
    <t>Rozłącznik w obwodzie nr 14</t>
  </si>
  <si>
    <t>Rozłącznik w obwodzie nr 15</t>
  </si>
  <si>
    <t>Rozłącznik w obwodzie nr 16</t>
  </si>
  <si>
    <t>Rozłącznik w obwodzie nr 17</t>
  </si>
  <si>
    <t>Rozłącznik w obwodzie nr 18</t>
  </si>
  <si>
    <t>Rozłącznik w obwodzie nr 19</t>
  </si>
  <si>
    <t>Rozłącznik w obwodzie nr 20</t>
  </si>
  <si>
    <t>Rozłącznik w obwodzie nr 21</t>
  </si>
  <si>
    <t>Rozłącznik w obwodzie nr 22</t>
  </si>
  <si>
    <t>Rozłącznik w obwodzie nr 23</t>
  </si>
  <si>
    <t>Rozłącznik w obwodzie nr 24</t>
  </si>
  <si>
    <t>Rozłącznik w obwodzie nr 25</t>
  </si>
  <si>
    <t>Rozłącznik w obwodzie nr 26</t>
  </si>
  <si>
    <t>Rozłącznik w obwodzie nr 27</t>
  </si>
  <si>
    <t>Rozłącznik w obwodzie nr 28</t>
  </si>
  <si>
    <t>Rozłącznik w obwodzie nr 29</t>
  </si>
  <si>
    <t>Rozłącznik w obwodzie nr 30</t>
  </si>
  <si>
    <t>Rozłącznik w obwodzie nr 31</t>
  </si>
  <si>
    <t>Rozłącznik w obwodzie nr 32</t>
  </si>
  <si>
    <t>Rozłącznik w obwodzie nr 33</t>
  </si>
  <si>
    <t>Rozłącznik w obwodzie nr 34</t>
  </si>
  <si>
    <t>Rozłącznik w obwodzie nr 35</t>
  </si>
  <si>
    <t>Rozłącznik w obwodzie nr 36</t>
  </si>
  <si>
    <t>Rozłącznik w obwodzie nr 37</t>
  </si>
  <si>
    <t>Rozłącznik w obwodzie nr 38</t>
  </si>
  <si>
    <t>Rozłącznik w obwodzie nr 39</t>
  </si>
  <si>
    <t>Rozłącznik w obwodzie nr 40</t>
  </si>
  <si>
    <t>Rozłącznik w obwodzie nr 41</t>
  </si>
  <si>
    <t>Rozłącznik w obwodzie nr 42</t>
  </si>
  <si>
    <t>Rozłącznik w obwodzie nr 43</t>
  </si>
  <si>
    <t>Rozłącznik w obwodzie nr 44</t>
  </si>
  <si>
    <t>Rozłącznik w obwodzie nr 45</t>
  </si>
  <si>
    <t>Rozłącznik w obwodzie nr 46</t>
  </si>
  <si>
    <t>Rozłącznik w obwodzie nr 47</t>
  </si>
  <si>
    <t>Rozłącznik w obwodzie nr 48</t>
  </si>
  <si>
    <t>Rozłącznik w obwodzie nr 49</t>
  </si>
  <si>
    <t>Rozłącznik w obwodzie nr 50</t>
  </si>
  <si>
    <t>Rozłącznik w obwodzie nr 51</t>
  </si>
  <si>
    <t>Rozłącznik w obwodzie nr 52</t>
  </si>
  <si>
    <t>Rozłącznik w obwodzie nr 53</t>
  </si>
  <si>
    <t>Rozłącznik w obwodzie nr 54</t>
  </si>
  <si>
    <t>Rozłącznik w obwodzie nr 55</t>
  </si>
  <si>
    <t>Rozłącznik w obwodzie nr 56</t>
  </si>
  <si>
    <t>Rozłącznik w obwodzie nr 57</t>
  </si>
  <si>
    <t>Rozłącznik w obwodzie nr 58</t>
  </si>
  <si>
    <t>Rozłącznik w obwodzie nr 59</t>
  </si>
  <si>
    <t>Rozłącznik w obwodzie nr 60</t>
  </si>
  <si>
    <t>Uziemnik sekcji 1</t>
  </si>
  <si>
    <t>Uziemnik sekcji 2</t>
  </si>
  <si>
    <t>Uziemnik sekcji 3</t>
  </si>
  <si>
    <t>Uziemnik sekcji 4</t>
  </si>
  <si>
    <t>Uziemnik sekcji 5</t>
  </si>
  <si>
    <t>Uziemnik sekcji 6</t>
  </si>
  <si>
    <t>Uziemnik sekcji 1A</t>
  </si>
  <si>
    <t>Uziemnik sekcji 2A</t>
  </si>
  <si>
    <t>Uziemnik sekcji 3A</t>
  </si>
  <si>
    <t>Uziemnik sekcji 4A</t>
  </si>
  <si>
    <t>Uziemnik sekcji 5A</t>
  </si>
  <si>
    <t>Uziemnik sekcji 6A</t>
  </si>
  <si>
    <t>Uziemnik sekcji 1B</t>
  </si>
  <si>
    <t>Uziemnik sekcji 2B</t>
  </si>
  <si>
    <t>Uziemnik sekcji 3B</t>
  </si>
  <si>
    <t>Uziemnik sekcji 4B</t>
  </si>
  <si>
    <t>Uziemnik sekcji 5B</t>
  </si>
  <si>
    <t>Uziemnik sekcji 6B</t>
  </si>
  <si>
    <t>Uziemnik sekcji 1C</t>
  </si>
  <si>
    <t>Uziemnik sekcji 2C</t>
  </si>
  <si>
    <t>Uziemnik sekcji 3C</t>
  </si>
  <si>
    <t>Uziemnik sekcji 4C</t>
  </si>
  <si>
    <t>Uziemnik sekcji 5C</t>
  </si>
  <si>
    <t>Uziemnik sekcji 6C</t>
  </si>
  <si>
    <t>Uziemnik sekcji 1D</t>
  </si>
  <si>
    <t>Uziemnik sekcji 2D</t>
  </si>
  <si>
    <t>Uziemnik sekcji 3D</t>
  </si>
  <si>
    <t>Uziemnik sekcji 4D</t>
  </si>
  <si>
    <t>Uziemnik sekcji 5D</t>
  </si>
  <si>
    <t>Uziemnik sekcji 6D</t>
  </si>
  <si>
    <t>Uziemnik sekcji 1E</t>
  </si>
  <si>
    <t>Uziemnik sekcji 2E</t>
  </si>
  <si>
    <t>Uziemnik sekcji 3E</t>
  </si>
  <si>
    <t>Uziemnik sekcji 4E</t>
  </si>
  <si>
    <t>Uziemnik sekcji 5E</t>
  </si>
  <si>
    <t>Uziemnik sekcji 6E</t>
  </si>
  <si>
    <t>Uziemnik sekcji 1F</t>
  </si>
  <si>
    <t>Uziemnik sekcji 2F</t>
  </si>
  <si>
    <t>Uziemnik sekcji 3F</t>
  </si>
  <si>
    <t>Uziemnik sekcji 4F</t>
  </si>
  <si>
    <t>Uziemnik sekcji 5F</t>
  </si>
  <si>
    <t>Uziemnik sekcji 6F</t>
  </si>
  <si>
    <t>Uziemnik sekcji A1</t>
  </si>
  <si>
    <t>Uziemnik sekcji A2</t>
  </si>
  <si>
    <t>Uziemnik sekcji A3</t>
  </si>
  <si>
    <t>Uziemnik sekcji A4</t>
  </si>
  <si>
    <t>Uziemnik sekcji A5</t>
  </si>
  <si>
    <t>Uziemnik sekcji A6</t>
  </si>
  <si>
    <t>Uziemnik sekcji B1</t>
  </si>
  <si>
    <t>Uziemnik sekcji B2</t>
  </si>
  <si>
    <t>Uziemnik sekcji B3</t>
  </si>
  <si>
    <t>Uziemnik sekcji B4</t>
  </si>
  <si>
    <t>Uziemnik sekcji B5</t>
  </si>
  <si>
    <t>Uziemnik sekcji B6</t>
  </si>
  <si>
    <t>Uziemnik sekcji C1</t>
  </si>
  <si>
    <t>Uziemnik sekcji C2</t>
  </si>
  <si>
    <t>Uziemnik sekcji C3</t>
  </si>
  <si>
    <t>Uziemnik sekcji C4</t>
  </si>
  <si>
    <t>Uziemnik sekcji C5</t>
  </si>
  <si>
    <t>Uziemnik sekcji C6</t>
  </si>
  <si>
    <t>Uziemnik sekcji D1</t>
  </si>
  <si>
    <t>Uziemnik sekcji D2</t>
  </si>
  <si>
    <t>Uziemnik sekcji D3</t>
  </si>
  <si>
    <t>Uziemnik sekcji D4</t>
  </si>
  <si>
    <t>Uziemnik sekcji D5</t>
  </si>
  <si>
    <t>Uziemnik sekcji D6</t>
  </si>
  <si>
    <t>Uziemnik sekcji E1</t>
  </si>
  <si>
    <t>Uziemnik sekcji E2</t>
  </si>
  <si>
    <t>Uziemnik sekcji E3</t>
  </si>
  <si>
    <t>Uziemnik sekcji E4</t>
  </si>
  <si>
    <t>Uziemnik sekcji E5</t>
  </si>
  <si>
    <t>Uziemnik sekcji E6</t>
  </si>
  <si>
    <t>Uziemnik sekcji F1</t>
  </si>
  <si>
    <t>Uziemnik sekcji F2</t>
  </si>
  <si>
    <t>Uziemnik sekcji F3</t>
  </si>
  <si>
    <t>Uziemnik sekcji F4</t>
  </si>
  <si>
    <t>Uziemnik sekcji F5</t>
  </si>
  <si>
    <t>Uziemnik sekcji F6</t>
  </si>
  <si>
    <t>Uziemnik systemu 1</t>
  </si>
  <si>
    <t>Uziemnik systemu 2</t>
  </si>
  <si>
    <t>Uziemnik systemu 3</t>
  </si>
  <si>
    <t>Uziemnik systemu 4</t>
  </si>
  <si>
    <t>Uziemnik systemu 5</t>
  </si>
  <si>
    <t>Uziemnik systemu 6</t>
  </si>
  <si>
    <t>Uziemnik systemu 1A</t>
  </si>
  <si>
    <t>Uziemnik systemu 2A</t>
  </si>
  <si>
    <t>Uziemnik systemu 3A</t>
  </si>
  <si>
    <t>Uziemnik systemu 4A</t>
  </si>
  <si>
    <t>Uziemnik systemu 5A</t>
  </si>
  <si>
    <t>Uziemnik systemu 6A</t>
  </si>
  <si>
    <t>Uziemnik systemu 1B</t>
  </si>
  <si>
    <t>Uziemnik systemu 2B</t>
  </si>
  <si>
    <t>Uziemnik systemu 3B</t>
  </si>
  <si>
    <t>Uziemnik systemu 4B</t>
  </si>
  <si>
    <t>Uziemnik systemu 5B</t>
  </si>
  <si>
    <t>Uziemnik systemu 6B</t>
  </si>
  <si>
    <t>Uziemnik systemu 1C</t>
  </si>
  <si>
    <t>Uziemnik systemu 2C</t>
  </si>
  <si>
    <t>Uziemnik systemu 3C</t>
  </si>
  <si>
    <t>Uziemnik systemu 4C</t>
  </si>
  <si>
    <t>Uziemnik systemu 5C</t>
  </si>
  <si>
    <t>Uziemnik systemu 6C</t>
  </si>
  <si>
    <t>Uziemnik systemu 1D</t>
  </si>
  <si>
    <t>Uziemnik systemu 2D</t>
  </si>
  <si>
    <t>Uziemnik systemu 3D</t>
  </si>
  <si>
    <t>Uziemnik systemu 4D</t>
  </si>
  <si>
    <t>Uziemnik systemu 5D</t>
  </si>
  <si>
    <t>Uziemnik systemu 6D</t>
  </si>
  <si>
    <t>Uziemnik systemu 1E</t>
  </si>
  <si>
    <t>Uziemnik systemu 2E</t>
  </si>
  <si>
    <t>Uziemnik systemu 3E</t>
  </si>
  <si>
    <t>Uziemnik systemu 4E</t>
  </si>
  <si>
    <t>Uziemnik systemu 5E</t>
  </si>
  <si>
    <t>Uziemnik systemu 6E</t>
  </si>
  <si>
    <t>Uziemnik systemu 1F</t>
  </si>
  <si>
    <t>Uziemnik systemu 2F</t>
  </si>
  <si>
    <t>Uziemnik systemu 3F</t>
  </si>
  <si>
    <t>Uziemnik systemu 4F</t>
  </si>
  <si>
    <t>Uziemnik systemu 5F</t>
  </si>
  <si>
    <t>Uziemnik systemu 6F</t>
  </si>
  <si>
    <t>Uziemnik systemu A1</t>
  </si>
  <si>
    <t>Uziemnik systemu A2</t>
  </si>
  <si>
    <t>Uziemnik systemu A3</t>
  </si>
  <si>
    <t>Uziemnik systemu A4</t>
  </si>
  <si>
    <t>Uziemnik systemu A5</t>
  </si>
  <si>
    <t>Uziemnik systemu A6</t>
  </si>
  <si>
    <t>Uziemnik systemu B1</t>
  </si>
  <si>
    <t>Uziemnik systemu B2</t>
  </si>
  <si>
    <t>Uziemnik systemu B3</t>
  </si>
  <si>
    <t>Uziemnik systemu B4</t>
  </si>
  <si>
    <t>Uziemnik systemu B5</t>
  </si>
  <si>
    <t>Uziemnik systemu B6</t>
  </si>
  <si>
    <t>Uziemnik systemu C1</t>
  </si>
  <si>
    <t>Uziemnik systemu C2</t>
  </si>
  <si>
    <t>Uziemnik systemu C3</t>
  </si>
  <si>
    <t>Uziemnik systemu C4</t>
  </si>
  <si>
    <t>Uziemnik systemu C5</t>
  </si>
  <si>
    <t>Uziemnik systemu C6</t>
  </si>
  <si>
    <t>Uziemnik systemu D1</t>
  </si>
  <si>
    <t>Uziemnik systemu D2</t>
  </si>
  <si>
    <t>Uziemnik systemu D3</t>
  </si>
  <si>
    <t>Uziemnik systemu D4</t>
  </si>
  <si>
    <t>Uziemnik systemu D5</t>
  </si>
  <si>
    <t>Uziemnik systemu D6</t>
  </si>
  <si>
    <t>Uziemnik systemu E1</t>
  </si>
  <si>
    <t>Uziemnik systemu E2</t>
  </si>
  <si>
    <t>Uziemnik systemu E3</t>
  </si>
  <si>
    <t>Uziemnik systemu E4</t>
  </si>
  <si>
    <t>Uziemnik systemu E5</t>
  </si>
  <si>
    <t>Uziemnik systemu E6</t>
  </si>
  <si>
    <t>Uziemnik systemu F1</t>
  </si>
  <si>
    <t>Uziemnik systemu F2</t>
  </si>
  <si>
    <t>Uziemnik systemu F3</t>
  </si>
  <si>
    <t>Uziemnik systemu F4</t>
  </si>
  <si>
    <t>Uziemnik systemu F5</t>
  </si>
  <si>
    <t>Uziemnik systemu F6</t>
  </si>
  <si>
    <t>Wyłącznik zasilania sekcji 1</t>
  </si>
  <si>
    <t>Wyłącznik zasilania sekcji 2</t>
  </si>
  <si>
    <t>Wyłącznik zasilania sekcji 3</t>
  </si>
  <si>
    <t>Wyłącznik zasilania sekcji 4</t>
  </si>
  <si>
    <t>Wyłącznik zasilania sekcji 5</t>
  </si>
  <si>
    <t>Wyłącznik zasilania sekcji 6</t>
  </si>
  <si>
    <t>Wyłącznik zasilania sekcji 1A</t>
  </si>
  <si>
    <t>Wyłącznik zasilania sekcji 2A</t>
  </si>
  <si>
    <t>Wyłącznik zasilania sekcji 3A</t>
  </si>
  <si>
    <t>Wyłącznik zasilania sekcji 4A</t>
  </si>
  <si>
    <t>Wyłącznik zasilania sekcji 5A</t>
  </si>
  <si>
    <t>Wyłącznik zasilania sekcji 6A</t>
  </si>
  <si>
    <t>Wyłącznik zasilania sekcji 1B</t>
  </si>
  <si>
    <t>Wyłącznik zasilania sekcji 2B</t>
  </si>
  <si>
    <t>Wyłącznik zasilania sekcji 3B</t>
  </si>
  <si>
    <t>Wyłącznik zasilania sekcji 4B</t>
  </si>
  <si>
    <t>Wyłącznik zasilania sekcji 5B</t>
  </si>
  <si>
    <t>Wyłącznik zasilania sekcji 6B</t>
  </si>
  <si>
    <t>Wyłącznik zasilania sekcji 1C</t>
  </si>
  <si>
    <t>Wyłącznik zasilania sekcji 2C</t>
  </si>
  <si>
    <t>Wyłącznik zasilania sekcji 3C</t>
  </si>
  <si>
    <t>Wyłącznik zasilania sekcji 4C</t>
  </si>
  <si>
    <t>Wyłącznik zasilania sekcji 5C</t>
  </si>
  <si>
    <t>Wyłącznik zasilania sekcji 6C</t>
  </si>
  <si>
    <t>Wyłącznik zasilania sekcji 1D</t>
  </si>
  <si>
    <t>Wyłącznik zasilania sekcji 2D</t>
  </si>
  <si>
    <t>Wyłącznik zasilania sekcji 3D</t>
  </si>
  <si>
    <t>Wyłącznik zasilania sekcji 4D</t>
  </si>
  <si>
    <t>Wyłącznik zasilania sekcji 5D</t>
  </si>
  <si>
    <t>Wyłącznik zasilania sekcji 6D</t>
  </si>
  <si>
    <t>Wyłącznik zasilania sekcji 1E</t>
  </si>
  <si>
    <t>Wyłącznik zasilania sekcji 2E</t>
  </si>
  <si>
    <t>Wyłącznik zasilania sekcji 3E</t>
  </si>
  <si>
    <t>Wyłącznik zasilania sekcji 4E</t>
  </si>
  <si>
    <t>Wyłącznik zasilania sekcji 5E</t>
  </si>
  <si>
    <t>Wyłącznik zasilania sekcji 6E</t>
  </si>
  <si>
    <t>Wyłącznik zasilania sekcji 1F</t>
  </si>
  <si>
    <t>Wyłącznik zasilania sekcji 2F</t>
  </si>
  <si>
    <t>Wyłącznik zasilania sekcji 3F</t>
  </si>
  <si>
    <t>Wyłącznik zasilania sekcji 4F</t>
  </si>
  <si>
    <t>Wyłącznik zasilania sekcji 5F</t>
  </si>
  <si>
    <t>Wyłącznik zasilania sekcji 6F</t>
  </si>
  <si>
    <t>Wyłącznik zasilania sekcji A1</t>
  </si>
  <si>
    <t>Wyłącznik zasilania sekcji A2</t>
  </si>
  <si>
    <t>Wyłącznik zasilania sekcji A3</t>
  </si>
  <si>
    <t>Wyłącznik zasilania sekcji A4</t>
  </si>
  <si>
    <t>Wyłącznik zasilania sekcji A5</t>
  </si>
  <si>
    <t>Wyłącznik zasilania sekcji A6</t>
  </si>
  <si>
    <t>Wyłącznik zasilania sekcji B1</t>
  </si>
  <si>
    <t>Wyłącznik zasilania sekcji B2</t>
  </si>
  <si>
    <t>Wyłącznik zasilania sekcji B3</t>
  </si>
  <si>
    <t>Wyłącznik zasilania sekcji B4</t>
  </si>
  <si>
    <t>Wyłącznik zasilania sekcji B5</t>
  </si>
  <si>
    <t>Wyłącznik zasilania sekcji B6</t>
  </si>
  <si>
    <t>Wyłącznik zasilania sekcji C1</t>
  </si>
  <si>
    <t>Wyłącznik zasilania sekcji C2</t>
  </si>
  <si>
    <t>Wyłącznik zasilania sekcji C3</t>
  </si>
  <si>
    <t>Wyłącznik zasilania sekcji C4</t>
  </si>
  <si>
    <t>Wyłącznik zasilania sekcji C5</t>
  </si>
  <si>
    <t>Wyłącznik zasilania sekcji C6</t>
  </si>
  <si>
    <t>Wyłącznik zasilania sekcji D1</t>
  </si>
  <si>
    <t>Wyłącznik zasilania sekcji D2</t>
  </si>
  <si>
    <t>Wyłącznik zasilania sekcji D3</t>
  </si>
  <si>
    <t>Wyłącznik zasilania sekcji D4</t>
  </si>
  <si>
    <t>Wyłącznik zasilania sekcji D5</t>
  </si>
  <si>
    <t>Wyłącznik zasilania sekcji D6</t>
  </si>
  <si>
    <t>Wyłącznik zasilania sekcji E1</t>
  </si>
  <si>
    <t>Wyłącznik zasilania sekcji E2</t>
  </si>
  <si>
    <t>Wyłącznik zasilania sekcji E3</t>
  </si>
  <si>
    <t>Wyłącznik zasilania sekcji E4</t>
  </si>
  <si>
    <t>Wyłącznik zasilania sekcji E5</t>
  </si>
  <si>
    <t>Wyłącznik zasilania sekcji E6</t>
  </si>
  <si>
    <t>Wyłącznik zasilania sekcji F1</t>
  </si>
  <si>
    <t>Wyłącznik zasilania sekcji F2</t>
  </si>
  <si>
    <t>Wyłącznik zasilania sekcji F3</t>
  </si>
  <si>
    <t>Wyłącznik zasilania sekcji F4</t>
  </si>
  <si>
    <t>Wyłącznik zasilania sekcji F5</t>
  </si>
  <si>
    <t>Wyłącznik zasilania sekcji F6</t>
  </si>
  <si>
    <t>Zabezpieczenie łukoochronne - zanik napięcia 100V AC systemu 1</t>
  </si>
  <si>
    <t>Zabezpieczenie łukoochronne - zanik napięcia 100V AC systemu 2</t>
  </si>
  <si>
    <t>Zabezpieczenie łukoochronne - zanik napięcia 100V AC systemu 3</t>
  </si>
  <si>
    <t>Zabezpieczenie łukoochronne - zanik napięcia 100V AC systemu 4</t>
  </si>
  <si>
    <t>Zabezpieczenie łukoochronne - zanik napięcia 100V AC systemu 5</t>
  </si>
  <si>
    <t>Zabezpieczenie łukoochronne - zanik napięcia 100V AC systemu 6</t>
  </si>
  <si>
    <t>Zabezpieczenie łukoochronne - zanik napięcia 100V AC systemu 1A</t>
  </si>
  <si>
    <t>Zabezpieczenie łukoochronne - zanik napięcia 100V AC systemu 2A</t>
  </si>
  <si>
    <t>Zabezpieczenie łukoochronne - zanik napięcia 100V AC systemu 3A</t>
  </si>
  <si>
    <t>Zabezpieczenie łukoochronne - zanik napięcia 100V AC systemu 4A</t>
  </si>
  <si>
    <t>Zabezpieczenie łukoochronne - zanik napięcia 100V AC systemu 5A</t>
  </si>
  <si>
    <t>Zabezpieczenie łukoochronne - zanik napięcia 100V AC systemu 6A</t>
  </si>
  <si>
    <t>Zabezpieczenie łukoochronne - zanik napięcia 100V AC systemu 1B</t>
  </si>
  <si>
    <t>Zabezpieczenie łukoochronne - zanik napięcia 100V AC systemu 2B</t>
  </si>
  <si>
    <t>Zabezpieczenie łukoochronne - zanik napięcia 100V AC systemu 3B</t>
  </si>
  <si>
    <t>Zabezpieczenie łukoochronne - zanik napięcia 100V AC systemu 4B</t>
  </si>
  <si>
    <t>Zabezpieczenie łukoochronne - zanik napięcia 100V AC systemu 5B</t>
  </si>
  <si>
    <t>Zabezpieczenie łukoochronne - zanik napięcia 100V AC systemu 6B</t>
  </si>
  <si>
    <t>Zabezpieczenie łukoochronne - zanik napięcia 100V AC systemu 1C</t>
  </si>
  <si>
    <t>Zabezpieczenie łukoochronne - zanik napięcia 100V AC systemu 2C</t>
  </si>
  <si>
    <t>Zabezpieczenie łukoochronne - zanik napięcia 100V AC systemu 3C</t>
  </si>
  <si>
    <t>Zabezpieczenie łukoochronne - zanik napięcia 100V AC systemu 4C</t>
  </si>
  <si>
    <t>Zabezpieczenie łukoochronne - zanik napięcia 100V AC systemu 5C</t>
  </si>
  <si>
    <t>Zabezpieczenie łukoochronne - zanik napięcia 100V AC systemu 6C</t>
  </si>
  <si>
    <t>Zabezpieczenie łukoochronne - zanik napięcia 100V AC systemu 1D</t>
  </si>
  <si>
    <t>Zabezpieczenie łukoochronne - zanik napięcia 100V AC systemu 2D</t>
  </si>
  <si>
    <t>Zabezpieczenie łukoochronne - zanik napięcia 100V AC systemu 3D</t>
  </si>
  <si>
    <t>Zabezpieczenie łukoochronne - zanik napięcia 100V AC systemu 4D</t>
  </si>
  <si>
    <t>Zabezpieczenie łukoochronne - zanik napięcia 100V AC systemu 5D</t>
  </si>
  <si>
    <t>Zabezpieczenie łukoochronne - zanik napięcia 100V AC systemu 6D</t>
  </si>
  <si>
    <t>Zabezpieczenie łukoochronne - zanik napięcia 100V AC systemu 1E</t>
  </si>
  <si>
    <t>Zabezpieczenie łukoochronne - zanik napięcia 100V AC systemu 2E</t>
  </si>
  <si>
    <t>Zabezpieczenie łukoochronne - zanik napięcia 100V AC systemu 3E</t>
  </si>
  <si>
    <t>Zabezpieczenie łukoochronne - zanik napięcia 100V AC systemu 4E</t>
  </si>
  <si>
    <t>Zabezpieczenie łukoochronne - zanik napięcia 100V AC systemu 5E</t>
  </si>
  <si>
    <t>Zabezpieczenie łukoochronne - zanik napięcia 100V AC systemu 6E</t>
  </si>
  <si>
    <t>Zabezpieczenie łukoochronne - zanik napięcia 100V AC systemu 1F</t>
  </si>
  <si>
    <t>Zabezpieczenie łukoochronne - zanik napięcia 100V AC systemu 2F</t>
  </si>
  <si>
    <t>Zabezpieczenie łukoochronne - zanik napięcia 100V AC systemu 3F</t>
  </si>
  <si>
    <t>Zabezpieczenie łukoochronne - zanik napięcia 100V AC systemu 4F</t>
  </si>
  <si>
    <t>Zabezpieczenie łukoochronne - zanik napięcia 100V AC systemu 5F</t>
  </si>
  <si>
    <t>Zabezpieczenie łukoochronne - zanik napięcia 100V AC systemu 6F</t>
  </si>
  <si>
    <t>Zabezpieczenie łukoochronne - zanik napięcia 100V AC systemu A1</t>
  </si>
  <si>
    <t>Zabezpieczenie łukoochronne - zanik napięcia 100V AC systemu A2</t>
  </si>
  <si>
    <t>Zabezpieczenie łukoochronne - zanik napięcia 100V AC systemu A3</t>
  </si>
  <si>
    <t>Zabezpieczenie łukoochronne - zanik napięcia 100V AC systemu A4</t>
  </si>
  <si>
    <t>Zabezpieczenie łukoochronne - zanik napięcia 100V AC systemu A5</t>
  </si>
  <si>
    <t>Zabezpieczenie łukoochronne - zanik napięcia 100V AC systemu A6</t>
  </si>
  <si>
    <t>Zabezpieczenie łukoochronne - zanik napięcia 100V AC systemu B1</t>
  </si>
  <si>
    <t>Zabezpieczenie łukoochronne - zanik napięcia 100V AC systemu B2</t>
  </si>
  <si>
    <t>Zabezpieczenie łukoochronne - zanik napięcia 100V AC systemu B3</t>
  </si>
  <si>
    <t>Zabezpieczenie łukoochronne - zanik napięcia 100V AC systemu B4</t>
  </si>
  <si>
    <t>Zabezpieczenie łukoochronne - zanik napięcia 100V AC systemu B5</t>
  </si>
  <si>
    <t>Zabezpieczenie łukoochronne - zanik napięcia 100V AC systemu B6</t>
  </si>
  <si>
    <t>Zabezpieczenie łukoochronne - zanik napięcia 100V AC systemu C1</t>
  </si>
  <si>
    <t>Zabezpieczenie łukoochronne - zanik napięcia 100V AC systemu C2</t>
  </si>
  <si>
    <t>Zabezpieczenie łukoochronne - zanik napięcia 100V AC systemu C3</t>
  </si>
  <si>
    <t>Zabezpieczenie łukoochronne - zanik napięcia 100V AC systemu C4</t>
  </si>
  <si>
    <t>Zabezpieczenie łukoochronne - zanik napięcia 100V AC systemu C5</t>
  </si>
  <si>
    <t>Zabezpieczenie łukoochronne - zanik napięcia 100V AC systemu C6</t>
  </si>
  <si>
    <t>Zabezpieczenie łukoochronne - zanik napięcia 100V AC systemu D1</t>
  </si>
  <si>
    <t>Zabezpieczenie łukoochronne - zanik napięcia 100V AC systemu D2</t>
  </si>
  <si>
    <t>Zabezpieczenie łukoochronne - zanik napięcia 100V AC systemu D3</t>
  </si>
  <si>
    <t>Zabezpieczenie łukoochronne - zanik napięcia 100V AC systemu D4</t>
  </si>
  <si>
    <t>Zabezpieczenie łukoochronne - zanik napięcia 100V AC systemu D5</t>
  </si>
  <si>
    <t>Zabezpieczenie łukoochronne - zanik napięcia 100V AC systemu D6</t>
  </si>
  <si>
    <t>Zabezpieczenie łukoochronne - zanik napięcia 100V AC systemu E1</t>
  </si>
  <si>
    <t>Zabezpieczenie łukoochronne - zanik napięcia 100V AC systemu E2</t>
  </si>
  <si>
    <t>Zabezpieczenie łukoochronne - zanik napięcia 100V AC systemu E3</t>
  </si>
  <si>
    <t>Zabezpieczenie łukoochronne - zanik napięcia 100V AC systemu E4</t>
  </si>
  <si>
    <t>Zabezpieczenie łukoochronne - zanik napięcia 100V AC systemu E5</t>
  </si>
  <si>
    <t>Zabezpieczenie łukoochronne - zanik napięcia 100V AC systemu E6</t>
  </si>
  <si>
    <t>Zabezpieczenie łukoochronne - zanik napięcia 100V AC systemu F1</t>
  </si>
  <si>
    <t>Zabezpieczenie łukoochronne - zanik napięcia 100V AC systemu F2</t>
  </si>
  <si>
    <t>Zabezpieczenie łukoochronne - zanik napięcia 100V AC systemu F3</t>
  </si>
  <si>
    <t>Zabezpieczenie łukoochronne - zanik napięcia 100V AC systemu F4</t>
  </si>
  <si>
    <t>Zabezpieczenie łukoochronne - zanik napięcia 100V AC systemu F5</t>
  </si>
  <si>
    <t>Zabezpieczenie łukoochronne - zanik napięcia 100V AC systemu F6</t>
  </si>
  <si>
    <t>Nie należy zostawiać pustych wierszy pomiędzy wypełnionymi wierszami.</t>
  </si>
  <si>
    <t>Arkusze uzupełnić tylko o dane niezbędne do wprowadzenia do systemów SCADA (bez wierszy rezerwowych)</t>
  </si>
  <si>
    <t>Dla sygnału dwubitowego lub sygnału z błędem sygnalizacji należy uzupełnić dwa bity rozdzielone znakiem "/" bez spacji</t>
  </si>
  <si>
    <t>Sygnały zgodne ze standardem nazewnictwa oznaczone będą w kolumnie "Sprawdzenie" kodem sygnału</t>
  </si>
  <si>
    <t>6.</t>
  </si>
  <si>
    <t>Sygnały niezgodne ze standardem nazewnictwa oznaczone będą w kolumnie "Sprawdzenie" kolorem pomarańczowym i tekstem "NIEZGODNE"</t>
  </si>
  <si>
    <t>Należy uzupełnić wszystkie niezbędne do wprowadzenia do systemu SCADA dane (łącznie z nazwami stanów i sterowań)</t>
  </si>
  <si>
    <t>7.</t>
  </si>
  <si>
    <t>Objaśnienie:</t>
  </si>
  <si>
    <t>Należy uzupełnić arkusz "Metryka"</t>
  </si>
  <si>
    <t>8.</t>
  </si>
  <si>
    <t>połączone</t>
  </si>
  <si>
    <t>Jeżeli to konieczne w konkretnym protokole transmisji (np. IEC101, IEC103, IEC104), sygnaly można podawać w 2 wierszach</t>
  </si>
  <si>
    <t>9.</t>
  </si>
  <si>
    <t>Automatyka ABK - sterowanie mocą bierną</t>
  </si>
  <si>
    <t>Automatyka ABK - sterowanie zegarem</t>
  </si>
  <si>
    <t>Automatyka agregatu - zadziałanie</t>
  </si>
  <si>
    <t>Uszkodzenie w obowdach pomiarowych 100V AC</t>
  </si>
  <si>
    <t>Uszkodzenie w obwodzie pomiarowym 3U0</t>
  </si>
  <si>
    <t>Wyłącznik - błąd położenia</t>
  </si>
  <si>
    <t>Zabezpieczenie zwarciowe - zadziałanie</t>
  </si>
  <si>
    <t>Zanik napięcia 100V AC w obwodach okrężnych</t>
  </si>
  <si>
    <t>Zanik napięcia sterowniczego</t>
  </si>
  <si>
    <r>
      <t>Zabezpieczenie ziemnozwarciowe Y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</si>
  <si>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t>Zabezpieczenie zwarciowe - stopień 1 - zadziałanie</t>
  </si>
  <si>
    <t>Zabezpieczenie zwarciowe - stopień 2 - zadziałanie</t>
  </si>
  <si>
    <t>Zabezpieczenie zwarciowe - stopień 3 - zadziałanie</t>
  </si>
  <si>
    <t>Automatyka SPZ - tryb pracy</t>
  </si>
  <si>
    <t>1-krotna</t>
  </si>
  <si>
    <t>2-krotna</t>
  </si>
  <si>
    <t>ustaw tryb 1-krotny</t>
  </si>
  <si>
    <t>ustaw tryb 2-krotny</t>
  </si>
  <si>
    <t>S1098</t>
  </si>
  <si>
    <t>Tryb pracy - linia odpływowo-źródłowa</t>
  </si>
  <si>
    <t>S1099</t>
  </si>
  <si>
    <t>dBm</t>
  </si>
  <si>
    <t/>
  </si>
  <si>
    <t>-5%</t>
  </si>
  <si>
    <t>C0025</t>
  </si>
  <si>
    <t>C0064</t>
  </si>
  <si>
    <t>C0065</t>
  </si>
  <si>
    <t>C0068</t>
  </si>
  <si>
    <t>C0072</t>
  </si>
  <si>
    <t>C0076</t>
  </si>
  <si>
    <t>C0082</t>
  </si>
  <si>
    <t>C0083</t>
  </si>
  <si>
    <t>C0084</t>
  </si>
  <si>
    <t>C0132</t>
  </si>
  <si>
    <t>C0134</t>
  </si>
  <si>
    <t>Kasowanie sygnalizacji</t>
  </si>
  <si>
    <t>Przełącznik zaczepów</t>
  </si>
  <si>
    <t>Regulator dławika</t>
  </si>
  <si>
    <t>Restart sterownika</t>
  </si>
  <si>
    <t>Stan obiektu</t>
  </si>
  <si>
    <t>Sygnalizacja akustyczna</t>
  </si>
  <si>
    <t>Sygnalizacja zwarć</t>
  </si>
  <si>
    <t>Sygnalizacja zwarć - test</t>
  </si>
  <si>
    <t>Zabezpieczenie - sygnalizacja</t>
  </si>
  <si>
    <t>Żądanie meldunku</t>
  </si>
  <si>
    <t>skasuj</t>
  </si>
  <si>
    <t>w górę</t>
  </si>
  <si>
    <t>zaczep wyżej</t>
  </si>
  <si>
    <t>start</t>
  </si>
  <si>
    <t>wykonaj</t>
  </si>
  <si>
    <t>odpytaj</t>
  </si>
  <si>
    <t>w dół</t>
  </si>
  <si>
    <t>zaczep niżej</t>
  </si>
  <si>
    <t>S0197.1</t>
  </si>
  <si>
    <t>Odłącznik szynowy systemu 1 - błąd położenia</t>
  </si>
  <si>
    <t>Odłącznik szynowy systemu 2 - błąd położenia</t>
  </si>
  <si>
    <t>Odłącznik szynowy systemu 3 - błąd położenia</t>
  </si>
  <si>
    <t>Odłącznik szynowy systemu 4 - błąd położenia</t>
  </si>
  <si>
    <t>Odłącznik szynowy systemu 5 - błąd położenia</t>
  </si>
  <si>
    <t>Odłącznik szynowy systemu 6 - błąd położenia</t>
  </si>
  <si>
    <t>Odłącznik szynowy systemu 1A - błąd położenia</t>
  </si>
  <si>
    <t>Odłącznik szynowy systemu 2A - błąd położenia</t>
  </si>
  <si>
    <t>Odłącznik szynowy systemu 3A - błąd położenia</t>
  </si>
  <si>
    <t>Odłącznik szynowy systemu 4A - błąd położenia</t>
  </si>
  <si>
    <t>Odłącznik szynowy systemu 5A - błąd położenia</t>
  </si>
  <si>
    <t>Odłącznik szynowy systemu 6A - błąd położenia</t>
  </si>
  <si>
    <t>Odłącznik szynowy systemu 1B - błąd położenia</t>
  </si>
  <si>
    <t>Odłącznik szynowy systemu 2B - błąd położenia</t>
  </si>
  <si>
    <t>Odłącznik szynowy systemu 3B - błąd położenia</t>
  </si>
  <si>
    <t>Odłącznik szynowy systemu 4B - błąd położenia</t>
  </si>
  <si>
    <t>Odłącznik szynowy systemu 5B - błąd położenia</t>
  </si>
  <si>
    <t>Odłącznik szynowy systemu 6B - błąd położenia</t>
  </si>
  <si>
    <t>Odłącznik szynowy systemu 1C - błąd położenia</t>
  </si>
  <si>
    <t>Odłącznik szynowy systemu 2C - błąd położenia</t>
  </si>
  <si>
    <t>Odłącznik szynowy systemu 3C - błąd położenia</t>
  </si>
  <si>
    <t>Odłącznik szynowy systemu 4C - błąd położenia</t>
  </si>
  <si>
    <t>Odłącznik szynowy systemu 5C - błąd położenia</t>
  </si>
  <si>
    <t>Odłącznik szynowy systemu 6C - błąd położenia</t>
  </si>
  <si>
    <t>Odłącznik szynowy systemu 1D - błąd położenia</t>
  </si>
  <si>
    <t>Odłącznik szynowy systemu 2D - błąd położenia</t>
  </si>
  <si>
    <t>Odłącznik szynowy systemu 3D - błąd położenia</t>
  </si>
  <si>
    <t>Odłącznik szynowy systemu 4D - błąd położenia</t>
  </si>
  <si>
    <t>Odłącznik szynowy systemu 5D - błąd położenia</t>
  </si>
  <si>
    <t>Odłącznik szynowy systemu 6D - błąd położenia</t>
  </si>
  <si>
    <t>Odłącznik szynowy systemu 1E - błąd położenia</t>
  </si>
  <si>
    <t>Odłącznik szynowy systemu 2E - błąd położenia</t>
  </si>
  <si>
    <t>Odłącznik szynowy systemu 3E - błąd położenia</t>
  </si>
  <si>
    <t>Odłącznik szynowy systemu 4E - błąd położenia</t>
  </si>
  <si>
    <t>Odłącznik szynowy systemu 5E - błąd położenia</t>
  </si>
  <si>
    <t>Odłącznik szynowy systemu 6E - błąd położenia</t>
  </si>
  <si>
    <t>Odłącznik szynowy systemu 1F - błąd położenia</t>
  </si>
  <si>
    <t>Odłącznik szynowy systemu 2F - błąd położenia</t>
  </si>
  <si>
    <t>Odłącznik szynowy systemu 3F - błąd położenia</t>
  </si>
  <si>
    <t>Odłącznik szynowy systemu 4F - błąd położenia</t>
  </si>
  <si>
    <t>Odłącznik szynowy systemu 5F - błąd położenia</t>
  </si>
  <si>
    <t>Odłącznik szynowy systemu 6F - błąd położenia</t>
  </si>
  <si>
    <t>Odłącznik szynowy systemu A1 - błąd położenia</t>
  </si>
  <si>
    <t>Odłącznik szynowy systemu A2 - błąd położenia</t>
  </si>
  <si>
    <t>Odłącznik szynowy systemu A3 - błąd położenia</t>
  </si>
  <si>
    <t>Odłącznik szynowy systemu A4 - błąd położenia</t>
  </si>
  <si>
    <t>Odłącznik szynowy systemu A5 - błąd położenia</t>
  </si>
  <si>
    <t>Odłącznik szynowy systemu A6 - błąd położenia</t>
  </si>
  <si>
    <t>Odłącznik szynowy systemu B1 - błąd położenia</t>
  </si>
  <si>
    <t>Odłącznik szynowy systemu B2 - błąd położenia</t>
  </si>
  <si>
    <t>Odłącznik szynowy systemu B3 - błąd położenia</t>
  </si>
  <si>
    <t>Odłącznik szynowy systemu B4 - błąd położenia</t>
  </si>
  <si>
    <t>Odłącznik szynowy systemu B5 - błąd położenia</t>
  </si>
  <si>
    <t>Odłącznik szynowy systemu B6 - błąd położenia</t>
  </si>
  <si>
    <t>Odłącznik szynowy systemu C1 - błąd położenia</t>
  </si>
  <si>
    <t>Odłącznik szynowy systemu C2 - błąd położenia</t>
  </si>
  <si>
    <t>Odłącznik szynowy systemu C3 - błąd położenia</t>
  </si>
  <si>
    <t>Odłącznik szynowy systemu C4 - błąd położenia</t>
  </si>
  <si>
    <t>Odłącznik szynowy systemu C5 - błąd położenia</t>
  </si>
  <si>
    <t>Odłącznik szynowy systemu C6 - błąd położenia</t>
  </si>
  <si>
    <t>Odłącznik szynowy systemu D1 - błąd położenia</t>
  </si>
  <si>
    <t>Odłącznik szynowy systemu D2 - błąd położenia</t>
  </si>
  <si>
    <t>Odłącznik szynowy systemu D3 - błąd położenia</t>
  </si>
  <si>
    <t>Odłącznik szynowy systemu D4 - błąd położenia</t>
  </si>
  <si>
    <t>Odłącznik szynowy systemu D5 - błąd położenia</t>
  </si>
  <si>
    <t>Odłącznik szynowy systemu D6 - błąd położenia</t>
  </si>
  <si>
    <t>Odłącznik szynowy systemu E1 - błąd położenia</t>
  </si>
  <si>
    <t>Odłącznik szynowy systemu E2 - błąd położenia</t>
  </si>
  <si>
    <t>Odłącznik szynowy systemu E3 - błąd położenia</t>
  </si>
  <si>
    <t>Odłącznik szynowy systemu E4 - błąd położenia</t>
  </si>
  <si>
    <t>Odłącznik szynowy systemu E5 - błąd położenia</t>
  </si>
  <si>
    <t>Odłącznik szynowy systemu E6 - błąd położenia</t>
  </si>
  <si>
    <t>Odłącznik szynowy systemu F1 - błąd położenia</t>
  </si>
  <si>
    <t>Odłącznik szynowy systemu F2 - błąd położenia</t>
  </si>
  <si>
    <t>Odłącznik szynowy systemu F3 - błąd położenia</t>
  </si>
  <si>
    <t>Odłącznik szynowy systemu F4 - błąd położenia</t>
  </si>
  <si>
    <t>Odłącznik szynowy systemu F5 - błąd położenia</t>
  </si>
  <si>
    <t>Odłącznik szynowy systemu F6 - błąd położenia</t>
  </si>
  <si>
    <t>Ogrzewanie pomieszczeń stacji - zadziałanie</t>
  </si>
  <si>
    <t>S0232.1</t>
  </si>
  <si>
    <t>Przedział oddzielający - obniżenie ciśnienia SF6</t>
  </si>
  <si>
    <t>S0236.1</t>
  </si>
  <si>
    <t>Przełącznik zaczepów transformatora - korba w napędzie</t>
  </si>
  <si>
    <t>Uziemnik pola od linii - błąd położenia</t>
  </si>
  <si>
    <t>S0302.1</t>
  </si>
  <si>
    <t>Uziemnik pola od sekcji 1 - błąd położenia</t>
  </si>
  <si>
    <t>Uziemnik pola od sekcji 2 - błąd położenia</t>
  </si>
  <si>
    <t>Uziemnik pola od sekcji 3 - błąd położenia</t>
  </si>
  <si>
    <t>Uziemnik pola od sekcji 4 - błąd położenia</t>
  </si>
  <si>
    <t>Uziemnik pola od sekcji 5 - błąd położenia</t>
  </si>
  <si>
    <t>Uziemnik pola od sekcji 6 - błąd położenia</t>
  </si>
  <si>
    <t>Uziemnik pola od sekcji 1A - błąd położenia</t>
  </si>
  <si>
    <t>Uziemnik pola od sekcji 2A - błąd położenia</t>
  </si>
  <si>
    <t>Uziemnik pola od sekcji 3A - błąd położenia</t>
  </si>
  <si>
    <t>Uziemnik pola od sekcji 4A - błąd położenia</t>
  </si>
  <si>
    <t>Uziemnik pola od sekcji 5A - błąd położenia</t>
  </si>
  <si>
    <t>Uziemnik pola od sekcji 6A - błąd położenia</t>
  </si>
  <si>
    <t>Uziemnik pola od sekcji 1B - błąd położenia</t>
  </si>
  <si>
    <t>Uziemnik pola od sekcji 2B - błąd położenia</t>
  </si>
  <si>
    <t>Uziemnik pola od sekcji 3B - błąd położenia</t>
  </si>
  <si>
    <t>Uziemnik pola od sekcji 4B - błąd położenia</t>
  </si>
  <si>
    <t>Uziemnik pola od sekcji 5B - błąd położenia</t>
  </si>
  <si>
    <t>Uziemnik pola od sekcji 6B - błąd położenia</t>
  </si>
  <si>
    <t>Uziemnik pola od sekcji 1C - błąd położenia</t>
  </si>
  <si>
    <t>Uziemnik pola od sekcji 2C - błąd położenia</t>
  </si>
  <si>
    <t>Uziemnik pola od sekcji 3C - błąd położenia</t>
  </si>
  <si>
    <t>Uziemnik pola od sekcji 4C - błąd położenia</t>
  </si>
  <si>
    <t>Uziemnik pola od sekcji 5C - błąd położenia</t>
  </si>
  <si>
    <t>Uziemnik pola od sekcji 6C - błąd położenia</t>
  </si>
  <si>
    <t>Uziemnik pola od sekcji 1D - błąd położenia</t>
  </si>
  <si>
    <t>Uziemnik pola od sekcji 2D - błąd położenia</t>
  </si>
  <si>
    <t>Uziemnik pola od sekcji 3D - błąd położenia</t>
  </si>
  <si>
    <t>Uziemnik pola od sekcji 4D - błąd położenia</t>
  </si>
  <si>
    <t>Uziemnik pola od sekcji 5D - błąd położenia</t>
  </si>
  <si>
    <t>Uziemnik pola od sekcji 6D - błąd położenia</t>
  </si>
  <si>
    <t>Uziemnik pola od sekcji 1E - błąd położenia</t>
  </si>
  <si>
    <t>Uziemnik pola od sekcji 2E - błąd położenia</t>
  </si>
  <si>
    <t>Uziemnik pola od sekcji 3E - błąd położenia</t>
  </si>
  <si>
    <t>Uziemnik pola od sekcji 4E - błąd położenia</t>
  </si>
  <si>
    <t>Uziemnik pola od sekcji 5E - błąd położenia</t>
  </si>
  <si>
    <t>Uziemnik pola od sekcji 6E - błąd położenia</t>
  </si>
  <si>
    <t>Uziemnik pola od sekcji 1F - błąd położenia</t>
  </si>
  <si>
    <t>Uziemnik pola od sekcji 2F - błąd położenia</t>
  </si>
  <si>
    <t>Uziemnik pola od sekcji 3F - błąd położenia</t>
  </si>
  <si>
    <t>Uziemnik pola od sekcji 4F - błąd położenia</t>
  </si>
  <si>
    <t>Uziemnik pola od sekcji 5F - błąd położenia</t>
  </si>
  <si>
    <t>Uziemnik pola od sekcji 6F - błąd położenia</t>
  </si>
  <si>
    <t>Uziemnik pola od sekcji A1 - błąd położenia</t>
  </si>
  <si>
    <t>Uziemnik pola od sekcji A2 - błąd położenia</t>
  </si>
  <si>
    <t>Uziemnik pola od sekcji A3 - błąd położenia</t>
  </si>
  <si>
    <t>Uziemnik pola od sekcji A4 - błąd położenia</t>
  </si>
  <si>
    <t>Uziemnik pola od sekcji A5 - błąd położenia</t>
  </si>
  <si>
    <t>Uziemnik pola od sekcji A6 - błąd położenia</t>
  </si>
  <si>
    <t>Uziemnik pola od sekcji B1 - błąd położenia</t>
  </si>
  <si>
    <t>Uziemnik pola od sekcji B2 - błąd położenia</t>
  </si>
  <si>
    <t>Uziemnik pola od sekcji B3 - błąd położenia</t>
  </si>
  <si>
    <t>Uziemnik pola od sekcji B4 - błąd położenia</t>
  </si>
  <si>
    <t>Uziemnik pola od sekcji B5 - błąd położenia</t>
  </si>
  <si>
    <t>Uziemnik pola od sekcji B6 - błąd położenia</t>
  </si>
  <si>
    <t>Uziemnik pola od sekcji C1 - błąd położenia</t>
  </si>
  <si>
    <t>Uziemnik pola od sekcji C2 - błąd położenia</t>
  </si>
  <si>
    <t>Uziemnik pola od sekcji C3 - błąd położenia</t>
  </si>
  <si>
    <t>Uziemnik pola od sekcji C4 - błąd położenia</t>
  </si>
  <si>
    <t>Uziemnik pola od sekcji C5 - błąd położenia</t>
  </si>
  <si>
    <t>Uziemnik pola od sekcji C6 - błąd położenia</t>
  </si>
  <si>
    <t>Uziemnik pola od sekcji D1 - błąd położenia</t>
  </si>
  <si>
    <t>Uziemnik pola od sekcji D2 - błąd położenia</t>
  </si>
  <si>
    <t>Uziemnik pola od sekcji D3 - błąd położenia</t>
  </si>
  <si>
    <t>Uziemnik pola od sekcji D4 - błąd położenia</t>
  </si>
  <si>
    <t>Uziemnik pola od sekcji D5 - błąd położenia</t>
  </si>
  <si>
    <t>Uziemnik pola od sekcji D6 - błąd położenia</t>
  </si>
  <si>
    <t>Uziemnik pola od sekcji E1 - błąd położenia</t>
  </si>
  <si>
    <t>Uziemnik pola od sekcji E2 - błąd położenia</t>
  </si>
  <si>
    <t>Uziemnik pola od sekcji E3 - błąd położenia</t>
  </si>
  <si>
    <t>Uziemnik pola od sekcji E4 - błąd położenia</t>
  </si>
  <si>
    <t>Uziemnik pola od sekcji E5 - błąd położenia</t>
  </si>
  <si>
    <t>Uziemnik pola od sekcji E6 - błąd położenia</t>
  </si>
  <si>
    <t>Uziemnik pola od sekcji F1 - błąd położenia</t>
  </si>
  <si>
    <t>Uziemnik pola od sekcji F2 - błąd położenia</t>
  </si>
  <si>
    <t>Uziemnik pola od sekcji F3 - błąd położenia</t>
  </si>
  <si>
    <t>Uziemnik pola od sekcji F4 - błąd położenia</t>
  </si>
  <si>
    <t>Uziemnik pola od sekcji F5 - błąd położenia</t>
  </si>
  <si>
    <t>Uziemnik pola od sekcji F6 - błąd położenia</t>
  </si>
  <si>
    <t>S0302.2</t>
  </si>
  <si>
    <t>Uziemnik pola od systemu 1 - błąd położenia</t>
  </si>
  <si>
    <t>Uziemnik pola od systemu 2 - błąd położenia</t>
  </si>
  <si>
    <t>Uziemnik pola od systemu 3 - błąd położenia</t>
  </si>
  <si>
    <t>Uziemnik pola od systemu 4 - błąd położenia</t>
  </si>
  <si>
    <t>Uziemnik pola od systemu 5 - błąd położenia</t>
  </si>
  <si>
    <t>Uziemnik pola od systemu 6 - błąd położenia</t>
  </si>
  <si>
    <t>Uziemnik pola od systemu 1A - błąd położenia</t>
  </si>
  <si>
    <t>Uziemnik pola od systemu 2A - błąd położenia</t>
  </si>
  <si>
    <t>Uziemnik pola od systemu 3A - błąd położenia</t>
  </si>
  <si>
    <t>Uziemnik pola od systemu 4A - błąd położenia</t>
  </si>
  <si>
    <t>Uziemnik pola od systemu 5A - błąd położenia</t>
  </si>
  <si>
    <t>Uziemnik pola od systemu 6A - błąd położenia</t>
  </si>
  <si>
    <t>Uziemnik pola od systemu 1B - błąd położenia</t>
  </si>
  <si>
    <t>Uziemnik pola od systemu 2B - błąd położenia</t>
  </si>
  <si>
    <t>Uziemnik pola od systemu 3B - błąd położenia</t>
  </si>
  <si>
    <t>Uziemnik pola od systemu 4B - błąd położenia</t>
  </si>
  <si>
    <t>Uziemnik pola od systemu 5B - błąd położenia</t>
  </si>
  <si>
    <t>Uziemnik pola od systemu 6B - błąd położenia</t>
  </si>
  <si>
    <t>Uziemnik pola od systemu 1C - błąd położenia</t>
  </si>
  <si>
    <t>Uziemnik pola od systemu 2C - błąd położenia</t>
  </si>
  <si>
    <t>Uziemnik pola od systemu 3C - błąd położenia</t>
  </si>
  <si>
    <t>Uziemnik pola od systemu 4C - błąd położenia</t>
  </si>
  <si>
    <t>Uziemnik pola od systemu 5C - błąd położenia</t>
  </si>
  <si>
    <t>Uziemnik pola od systemu 6C - błąd położenia</t>
  </si>
  <si>
    <t>Uziemnik pola od systemu 1D - błąd położenia</t>
  </si>
  <si>
    <t>Uziemnik pola od systemu 2D - błąd położenia</t>
  </si>
  <si>
    <t>Uziemnik pola od systemu 3D - błąd położenia</t>
  </si>
  <si>
    <t>Uziemnik pola od systemu 4D - błąd położenia</t>
  </si>
  <si>
    <t>Uziemnik pola od systemu 5D - błąd położenia</t>
  </si>
  <si>
    <t>Uziemnik pola od systemu 6D - błąd położenia</t>
  </si>
  <si>
    <t>Uziemnik pola od systemu 1E - błąd położenia</t>
  </si>
  <si>
    <t>Uziemnik pola od systemu 2E - błąd położenia</t>
  </si>
  <si>
    <t>Uziemnik pola od systemu 3E - błąd położenia</t>
  </si>
  <si>
    <t>Uziemnik pola od systemu 4E - błąd położenia</t>
  </si>
  <si>
    <t>Uziemnik pola od systemu 5E - błąd położenia</t>
  </si>
  <si>
    <t>Uziemnik pola od systemu 6E - błąd położenia</t>
  </si>
  <si>
    <t>Uziemnik pola od systemu 1F - błąd położenia</t>
  </si>
  <si>
    <t>Uziemnik pola od systemu 2F - błąd położenia</t>
  </si>
  <si>
    <t>Uziemnik pola od systemu 3F - błąd położenia</t>
  </si>
  <si>
    <t>Uziemnik pola od systemu 4F - błąd położenia</t>
  </si>
  <si>
    <t>Uziemnik pola od systemu 5F - błąd położenia</t>
  </si>
  <si>
    <t>Uziemnik pola od systemu 6F - błąd położenia</t>
  </si>
  <si>
    <t>Uziemnik pola od systemu A1 - błąd położenia</t>
  </si>
  <si>
    <t>Uziemnik pola od systemu A2 - błąd położenia</t>
  </si>
  <si>
    <t>Uziemnik pola od systemu A3 - błąd położenia</t>
  </si>
  <si>
    <t>Uziemnik pola od systemu A4 - błąd położenia</t>
  </si>
  <si>
    <t>Uziemnik pola od systemu A5 - błąd położenia</t>
  </si>
  <si>
    <t>Uziemnik pola od systemu A6 - błąd położenia</t>
  </si>
  <si>
    <t>Uziemnik pola od systemu B1 - błąd położenia</t>
  </si>
  <si>
    <t>Uziemnik pola od systemu B2 - błąd położenia</t>
  </si>
  <si>
    <t>Uziemnik pola od systemu B3 - błąd położenia</t>
  </si>
  <si>
    <t>Uziemnik pola od systemu B4 - błąd położenia</t>
  </si>
  <si>
    <t>Uziemnik pola od systemu B5 - błąd położenia</t>
  </si>
  <si>
    <t>Uziemnik pola od systemu B6 - błąd położenia</t>
  </si>
  <si>
    <t>Uziemnik pola od systemu C1 - błąd położenia</t>
  </si>
  <si>
    <t>Uziemnik pola od systemu C2 - błąd położenia</t>
  </si>
  <si>
    <t>Uziemnik pola od systemu C3 - błąd położenia</t>
  </si>
  <si>
    <t>Uziemnik pola od systemu C4 - błąd położenia</t>
  </si>
  <si>
    <t>Uziemnik pola od systemu C5 - błąd położenia</t>
  </si>
  <si>
    <t>Uziemnik pola od systemu C6 - błąd położenia</t>
  </si>
  <si>
    <t>Uziemnik pola od systemu D1 - błąd położenia</t>
  </si>
  <si>
    <t>Uziemnik pola od systemu D2 - błąd położenia</t>
  </si>
  <si>
    <t>Uziemnik pola od systemu D3 - błąd położenia</t>
  </si>
  <si>
    <t>Uziemnik pola od systemu D4 - błąd położenia</t>
  </si>
  <si>
    <t>Uziemnik pola od systemu D5 - błąd położenia</t>
  </si>
  <si>
    <t>Uziemnik pola od systemu D6 - błąd położenia</t>
  </si>
  <si>
    <t>Uziemnik pola od systemu E1 - błąd położenia</t>
  </si>
  <si>
    <t>Uziemnik pola od systemu E2 - błąd położenia</t>
  </si>
  <si>
    <t>Uziemnik pola od systemu E3 - błąd położenia</t>
  </si>
  <si>
    <t>Uziemnik pola od systemu E4 - błąd położenia</t>
  </si>
  <si>
    <t>Uziemnik pola od systemu E5 - błąd położenia</t>
  </si>
  <si>
    <t>Uziemnik pola od systemu E6 - błąd położenia</t>
  </si>
  <si>
    <t>Uziemnik pola od systemu F1 - błąd położenia</t>
  </si>
  <si>
    <t>Uziemnik pola od systemu F2 - błąd położenia</t>
  </si>
  <si>
    <t>Uziemnik pola od systemu F3 - błąd położenia</t>
  </si>
  <si>
    <t>Uziemnik pola od systemu F4 - błąd położenia</t>
  </si>
  <si>
    <t>Uziemnik pola od systemu F5 - błąd położenia</t>
  </si>
  <si>
    <t>Uziemnik pola od systemu F6 - błąd położenia</t>
  </si>
  <si>
    <t>S0302.3</t>
  </si>
  <si>
    <t>Uziemnik sekcji 1 - błąd położenia</t>
  </si>
  <si>
    <t>Uziemnik sekcji 2 - błąd położenia</t>
  </si>
  <si>
    <t>Uziemnik sekcji 3 - błąd położenia</t>
  </si>
  <si>
    <t>Uziemnik sekcji 4 - błąd położenia</t>
  </si>
  <si>
    <t>Uziemnik sekcji 5 - błąd położenia</t>
  </si>
  <si>
    <t>Uziemnik sekcji 6 - błąd położenia</t>
  </si>
  <si>
    <t>Uziemnik sekcji 1A - błąd położenia</t>
  </si>
  <si>
    <t>Uziemnik sekcji 2A - błąd położenia</t>
  </si>
  <si>
    <t>Uziemnik sekcji 3A - błąd położenia</t>
  </si>
  <si>
    <t>Uziemnik sekcji 4A - błąd położenia</t>
  </si>
  <si>
    <t>Uziemnik sekcji 5A - błąd położenia</t>
  </si>
  <si>
    <t>Uziemnik sekcji 6A - błąd położenia</t>
  </si>
  <si>
    <t>Uziemnik sekcji 1B - błąd położenia</t>
  </si>
  <si>
    <t>Uziemnik sekcji 2B - błąd położenia</t>
  </si>
  <si>
    <t>Uziemnik sekcji 3B - błąd położenia</t>
  </si>
  <si>
    <t>Uziemnik sekcji 4B - błąd położenia</t>
  </si>
  <si>
    <t>Uziemnik sekcji 5B - błąd położenia</t>
  </si>
  <si>
    <t>Uziemnik sekcji 6B - błąd położenia</t>
  </si>
  <si>
    <t>Uziemnik sekcji 1C - błąd położenia</t>
  </si>
  <si>
    <t>Uziemnik sekcji 2C - błąd położenia</t>
  </si>
  <si>
    <t>Uziemnik sekcji 3C - błąd położenia</t>
  </si>
  <si>
    <t>Uziemnik sekcji 4C - błąd położenia</t>
  </si>
  <si>
    <t>Uziemnik sekcji 5C - błąd położenia</t>
  </si>
  <si>
    <t>Uziemnik sekcji 6C - błąd położenia</t>
  </si>
  <si>
    <t>Uziemnik sekcji 1D - błąd położenia</t>
  </si>
  <si>
    <t>Uziemnik sekcji 2D - błąd położenia</t>
  </si>
  <si>
    <t>Uziemnik sekcji 3D - błąd położenia</t>
  </si>
  <si>
    <t>Uziemnik sekcji 4D - błąd położenia</t>
  </si>
  <si>
    <t>Uziemnik sekcji 5D - błąd położenia</t>
  </si>
  <si>
    <t>Uziemnik sekcji 6D - błąd położenia</t>
  </si>
  <si>
    <t>Uziemnik sekcji 1E - błąd położenia</t>
  </si>
  <si>
    <t>Uziemnik sekcji 2E - błąd położenia</t>
  </si>
  <si>
    <t>Uziemnik sekcji 3E - błąd położenia</t>
  </si>
  <si>
    <t>Uziemnik sekcji 4E - błąd położenia</t>
  </si>
  <si>
    <t>Uziemnik sekcji 5E - błąd położenia</t>
  </si>
  <si>
    <t>Uziemnik sekcji 6E - błąd położenia</t>
  </si>
  <si>
    <t>Uziemnik sekcji 1F - błąd położenia</t>
  </si>
  <si>
    <t>Uziemnik sekcji 2F - błąd położenia</t>
  </si>
  <si>
    <t>Uziemnik sekcji 3F - błąd położenia</t>
  </si>
  <si>
    <t>Uziemnik sekcji 4F - błąd położenia</t>
  </si>
  <si>
    <t>Uziemnik sekcji 5F - błąd położenia</t>
  </si>
  <si>
    <t>Uziemnik sekcji 6F - błąd położenia</t>
  </si>
  <si>
    <t>Uziemnik sekcji A1 - błąd położenia</t>
  </si>
  <si>
    <t>Uziemnik sekcji A2 - błąd położenia</t>
  </si>
  <si>
    <t>Uziemnik sekcji A3 - błąd położenia</t>
  </si>
  <si>
    <t>Uziemnik sekcji A4 - błąd położenia</t>
  </si>
  <si>
    <t>Uziemnik sekcji A5 - błąd położenia</t>
  </si>
  <si>
    <t>Uziemnik sekcji A6 - błąd położenia</t>
  </si>
  <si>
    <t>Uziemnik sekcji B1 - błąd położenia</t>
  </si>
  <si>
    <t>Uziemnik sekcji B2 - błąd położenia</t>
  </si>
  <si>
    <t>Uziemnik sekcji B3 - błąd położenia</t>
  </si>
  <si>
    <t>Uziemnik sekcji B4 - błąd położenia</t>
  </si>
  <si>
    <t>Uziemnik sekcji B5 - błąd położenia</t>
  </si>
  <si>
    <t>Uziemnik sekcji B6 - błąd położenia</t>
  </si>
  <si>
    <t>Uziemnik sekcji C1 - błąd położenia</t>
  </si>
  <si>
    <t>Uziemnik sekcji C2 - błąd położenia</t>
  </si>
  <si>
    <t>Uziemnik sekcji C3 - błąd położenia</t>
  </si>
  <si>
    <t>Uziemnik sekcji C4 - błąd położenia</t>
  </si>
  <si>
    <t>Uziemnik sekcji C5 - błąd położenia</t>
  </si>
  <si>
    <t>Uziemnik sekcji C6 - błąd położenia</t>
  </si>
  <si>
    <t>Uziemnik sekcji D1 - błąd położenia</t>
  </si>
  <si>
    <t>Uziemnik sekcji D2 - błąd położenia</t>
  </si>
  <si>
    <t>Uziemnik sekcji D3 - błąd położenia</t>
  </si>
  <si>
    <t>Uziemnik sekcji D4 - błąd położenia</t>
  </si>
  <si>
    <t>Uziemnik sekcji D5 - błąd położenia</t>
  </si>
  <si>
    <t>Uziemnik sekcji D6 - błąd położenia</t>
  </si>
  <si>
    <t>Uziemnik sekcji E1 - błąd położenia</t>
  </si>
  <si>
    <t>Uziemnik sekcji E2 - błąd położenia</t>
  </si>
  <si>
    <t>Uziemnik sekcji E3 - błąd położenia</t>
  </si>
  <si>
    <t>Uziemnik sekcji E4 - błąd położenia</t>
  </si>
  <si>
    <t>Uziemnik sekcji E5 - błąd położenia</t>
  </si>
  <si>
    <t>Uziemnik sekcji E6 - błąd położenia</t>
  </si>
  <si>
    <t>Uziemnik sekcji F1 - błąd położenia</t>
  </si>
  <si>
    <t>Uziemnik sekcji F2 - błąd położenia</t>
  </si>
  <si>
    <t>Uziemnik sekcji F3 - błąd położenia</t>
  </si>
  <si>
    <t>Uziemnik sekcji F4 - błąd położenia</t>
  </si>
  <si>
    <t>Uziemnik sekcji F5 - błąd położenia</t>
  </si>
  <si>
    <t>Uziemnik sekcji F6 - błąd położenia</t>
  </si>
  <si>
    <t>S0304.1</t>
  </si>
  <si>
    <t>Uziemnik systemu 1 - błąd położenia</t>
  </si>
  <si>
    <t>Uziemnik systemu 2 - błąd położenia</t>
  </si>
  <si>
    <t>Uziemnik systemu 3 - błąd położenia</t>
  </si>
  <si>
    <t>Uziemnik systemu 4 - błąd położenia</t>
  </si>
  <si>
    <t>Uziemnik systemu 5 - błąd położenia</t>
  </si>
  <si>
    <t>Uziemnik systemu 6 - błąd położenia</t>
  </si>
  <si>
    <t>Uziemnik systemu 1A - błąd położenia</t>
  </si>
  <si>
    <t>Uziemnik systemu 2A - błąd położenia</t>
  </si>
  <si>
    <t>Uziemnik systemu 3A - błąd położenia</t>
  </si>
  <si>
    <t>Uziemnik systemu 4A - błąd położenia</t>
  </si>
  <si>
    <t>Uziemnik systemu 5A - błąd położenia</t>
  </si>
  <si>
    <t>Uziemnik systemu 6A - błąd położenia</t>
  </si>
  <si>
    <t>Uziemnik systemu 1B - błąd położenia</t>
  </si>
  <si>
    <t>Uziemnik systemu 2B - błąd położenia</t>
  </si>
  <si>
    <t>Uziemnik systemu 3B - błąd położenia</t>
  </si>
  <si>
    <t>Uziemnik systemu 4B - błąd położenia</t>
  </si>
  <si>
    <t>Uziemnik systemu 5B - błąd położenia</t>
  </si>
  <si>
    <t>Uziemnik systemu 6B - błąd położenia</t>
  </si>
  <si>
    <t>Uziemnik systemu 1C - błąd położenia</t>
  </si>
  <si>
    <t>Uziemnik systemu 2C - błąd położenia</t>
  </si>
  <si>
    <t>Uziemnik systemu 3C - błąd położenia</t>
  </si>
  <si>
    <t>Uziemnik systemu 4C - błąd położenia</t>
  </si>
  <si>
    <t>Uziemnik systemu 5C - błąd położenia</t>
  </si>
  <si>
    <t>Uziemnik systemu 6C - błąd położenia</t>
  </si>
  <si>
    <t>Uziemnik systemu 1D - błąd położenia</t>
  </si>
  <si>
    <t>Uziemnik systemu 2D - błąd położenia</t>
  </si>
  <si>
    <t>Uziemnik systemu 3D - błąd położenia</t>
  </si>
  <si>
    <t>Uziemnik systemu 4D - błąd położenia</t>
  </si>
  <si>
    <t>Uziemnik systemu 5D - błąd położenia</t>
  </si>
  <si>
    <t>Uziemnik systemu 6D - błąd położenia</t>
  </si>
  <si>
    <t>Uziemnik systemu 1E - błąd położenia</t>
  </si>
  <si>
    <t>Uziemnik systemu 2E - błąd położenia</t>
  </si>
  <si>
    <t>Uziemnik systemu 3E - błąd położenia</t>
  </si>
  <si>
    <t>Uziemnik systemu 4E - błąd położenia</t>
  </si>
  <si>
    <t>Uziemnik systemu 5E - błąd położenia</t>
  </si>
  <si>
    <t>Uziemnik systemu 6E - błąd położenia</t>
  </si>
  <si>
    <t>Uziemnik systemu 1F - błąd położenia</t>
  </si>
  <si>
    <t>Uziemnik systemu 2F - błąd położenia</t>
  </si>
  <si>
    <t>Uziemnik systemu 3F - błąd położenia</t>
  </si>
  <si>
    <t>Uziemnik systemu 4F - błąd położenia</t>
  </si>
  <si>
    <t>Uziemnik systemu 5F - błąd położenia</t>
  </si>
  <si>
    <t>Uziemnik systemu 6F - błąd położenia</t>
  </si>
  <si>
    <t>Uziemnik systemu A1 - błąd położenia</t>
  </si>
  <si>
    <t>Uziemnik systemu A2 - błąd położenia</t>
  </si>
  <si>
    <t>Uziemnik systemu A3 - błąd położenia</t>
  </si>
  <si>
    <t>Uziemnik systemu A4 - błąd położenia</t>
  </si>
  <si>
    <t>Uziemnik systemu A5 - błąd położenia</t>
  </si>
  <si>
    <t>Uziemnik systemu A6 - błąd położenia</t>
  </si>
  <si>
    <t>Uziemnik systemu B1 - błąd położenia</t>
  </si>
  <si>
    <t>Uziemnik systemu B2 - błąd położenia</t>
  </si>
  <si>
    <t>Uziemnik systemu B3 - błąd położenia</t>
  </si>
  <si>
    <t>Uziemnik systemu B4 - błąd położenia</t>
  </si>
  <si>
    <t>Uziemnik systemu B5 - błąd położenia</t>
  </si>
  <si>
    <t>Uziemnik systemu B6 - błąd położenia</t>
  </si>
  <si>
    <t>Uziemnik systemu C1 - błąd położenia</t>
  </si>
  <si>
    <t>Uziemnik systemu C2 - błąd położenia</t>
  </si>
  <si>
    <t>Uziemnik systemu C3 - błąd położenia</t>
  </si>
  <si>
    <t>Uziemnik systemu C4 - błąd położenia</t>
  </si>
  <si>
    <t>Uziemnik systemu C5 - błąd położenia</t>
  </si>
  <si>
    <t>Uziemnik systemu C6 - błąd położenia</t>
  </si>
  <si>
    <t>Uziemnik systemu D1 - błąd położenia</t>
  </si>
  <si>
    <t>Uziemnik systemu D2 - błąd położenia</t>
  </si>
  <si>
    <t>Uziemnik systemu D3 - błąd położenia</t>
  </si>
  <si>
    <t>Uziemnik systemu D4 - błąd położenia</t>
  </si>
  <si>
    <t>Uziemnik systemu D5 - błąd położenia</t>
  </si>
  <si>
    <t>Uziemnik systemu D6 - błąd położenia</t>
  </si>
  <si>
    <t>Uziemnik systemu E1 - błąd położenia</t>
  </si>
  <si>
    <t>Uziemnik systemu E2 - błąd położenia</t>
  </si>
  <si>
    <t>Uziemnik systemu E3 - błąd położenia</t>
  </si>
  <si>
    <t>Uziemnik systemu E4 - błąd położenia</t>
  </si>
  <si>
    <t>Uziemnik systemu E5 - błąd położenia</t>
  </si>
  <si>
    <t>Uziemnik systemu E6 - błąd położenia</t>
  </si>
  <si>
    <t>Uziemnik systemu F1 - błąd położenia</t>
  </si>
  <si>
    <t>Uziemnik systemu F2 - błąd położenia</t>
  </si>
  <si>
    <t>Uziemnik systemu F3 - błąd położenia</t>
  </si>
  <si>
    <t>Uziemnik systemu F4 - błąd położenia</t>
  </si>
  <si>
    <t>Uziemnik systemu F5 - błąd położenia</t>
  </si>
  <si>
    <t>Uziemnik systemu F6 - błąd położenia</t>
  </si>
  <si>
    <t>S0304.2</t>
  </si>
  <si>
    <t>Uziemnik szyny obejściowej - błąd położenia</t>
  </si>
  <si>
    <t>S0305.1</t>
  </si>
  <si>
    <t>Zabezpieczenie nadprądowe - blokada</t>
  </si>
  <si>
    <t>Zabezpieczenie nadprądowe - pobudzenie</t>
  </si>
  <si>
    <t>S0373.1</t>
  </si>
  <si>
    <t>Zabezpieczenie nadprądowe - zadziałanie</t>
  </si>
  <si>
    <t>S0379.1</t>
  </si>
  <si>
    <t>Zabezpieczenie nadprądowe kierunkowe - pobudzenie</t>
  </si>
  <si>
    <t>Zabezpieczenie nadprądowe kierunkowe - zadziałanie</t>
  </si>
  <si>
    <t>S0383.1</t>
  </si>
  <si>
    <t>S0383.2</t>
  </si>
  <si>
    <t>Zabezpieczenie odległościowe - człon nadprądowy - zadziałanie</t>
  </si>
  <si>
    <t>Zabezpieczenie odległościowe - wyłączenie</t>
  </si>
  <si>
    <t>Zabezpieczenie podczęstotliwościowe - pobudzenie</t>
  </si>
  <si>
    <t>Zabezpieczenie podnapięciowe - pobudzenie</t>
  </si>
  <si>
    <t>Zabezpieczenie podnapięciowe - zadziałanie</t>
  </si>
  <si>
    <t>S0434.1</t>
  </si>
  <si>
    <t>S0434.2</t>
  </si>
  <si>
    <t>S0443.1</t>
  </si>
  <si>
    <t>Zabezpieczenie różnicowe transformatora - uszkodzenie w obwodach pomiarowych</t>
  </si>
  <si>
    <t>S0447.1</t>
  </si>
  <si>
    <t>Zabezpieczenie temperaturowe - zadziałanie</t>
  </si>
  <si>
    <t>S0451.1</t>
  </si>
  <si>
    <t>Zabezpieczenie temperaturowe dławika - zadziałanie</t>
  </si>
  <si>
    <t>S0452.1</t>
  </si>
  <si>
    <t>Zabezpieczenie ziemnozwarciowe - pobudzenie</t>
  </si>
  <si>
    <t>S0459.1</t>
  </si>
  <si>
    <r>
      <t>Zabezpieczenie ziemnozwarciowe U</t>
    </r>
    <r>
      <rPr>
        <vertAlign val="subscript"/>
        <sz val="12"/>
        <rFont val="Arial Narrow"/>
        <family val="2"/>
        <charset val="238"/>
      </rPr>
      <t>0</t>
    </r>
    <r>
      <rPr>
        <sz val="12"/>
        <rFont val="Arial Narrow"/>
        <family val="2"/>
        <charset val="238"/>
      </rPr>
      <t>&gt;T - zadziałanie</t>
    </r>
  </si>
  <si>
    <t>S0489.1</t>
  </si>
  <si>
    <t>Zabezpieczenie ziemnozwarciowe U0&gt;T systemu 1 - zadziałanie</t>
  </si>
  <si>
    <t>Zabezpieczenie ziemnozwarciowe U0&gt;T systemu 2 - zadziałanie</t>
  </si>
  <si>
    <t>Zabezpieczenie ziemnozwarciowe U0&gt;T systemu 3 - zadziałanie</t>
  </si>
  <si>
    <t>Zabezpieczenie ziemnozwarciowe U0&gt;T systemu 4 - zadziałanie</t>
  </si>
  <si>
    <t>Zabezpieczenie ziemnozwarciowe U0&gt;T systemu 5 - zadziałanie</t>
  </si>
  <si>
    <t>Zabezpieczenie ziemnozwarciowe U0&gt;T systemu 6 - zadziałanie</t>
  </si>
  <si>
    <t>Zabezpieczenie ziemnozwarciowe U0&gt;T systemu 1A - zadziałanie</t>
  </si>
  <si>
    <t>Zabezpieczenie ziemnozwarciowe U0&gt;T systemu 2A - zadziałanie</t>
  </si>
  <si>
    <t>Zabezpieczenie ziemnozwarciowe U0&gt;T systemu 3A - zadziałanie</t>
  </si>
  <si>
    <t>Zabezpieczenie ziemnozwarciowe U0&gt;T systemu 4A - zadziałanie</t>
  </si>
  <si>
    <t>Zabezpieczenie ziemnozwarciowe U0&gt;T systemu 5A - zadziałanie</t>
  </si>
  <si>
    <t>Zabezpieczenie ziemnozwarciowe U0&gt;T systemu 6A - zadziałanie</t>
  </si>
  <si>
    <t>Zabezpieczenie ziemnozwarciowe U0&gt;T systemu 1B - zadziałanie</t>
  </si>
  <si>
    <t>Zabezpieczenie ziemnozwarciowe U0&gt;T systemu 2B - zadziałanie</t>
  </si>
  <si>
    <t>Zabezpieczenie ziemnozwarciowe U0&gt;T systemu 3B - zadziałanie</t>
  </si>
  <si>
    <t>Zabezpieczenie ziemnozwarciowe U0&gt;T systemu 4B - zadziałanie</t>
  </si>
  <si>
    <t>Zabezpieczenie ziemnozwarciowe U0&gt;T systemu 5B - zadziałanie</t>
  </si>
  <si>
    <t>Zabezpieczenie ziemnozwarciowe U0&gt;T systemu 6B - zadziałanie</t>
  </si>
  <si>
    <t>Zabezpieczenie ziemnozwarciowe U0&gt;T systemu 1C - zadziałanie</t>
  </si>
  <si>
    <t>Zabezpieczenie ziemnozwarciowe U0&gt;T systemu 2C - zadziałanie</t>
  </si>
  <si>
    <t>Zabezpieczenie ziemnozwarciowe U0&gt;T systemu 3C - zadziałanie</t>
  </si>
  <si>
    <t>Zabezpieczenie ziemnozwarciowe U0&gt;T systemu 4C - zadziałanie</t>
  </si>
  <si>
    <t>Zabezpieczenie ziemnozwarciowe U0&gt;T systemu 5C - zadziałanie</t>
  </si>
  <si>
    <t>Zabezpieczenie ziemnozwarciowe U0&gt;T systemu 6C - zadziałanie</t>
  </si>
  <si>
    <t>Zabezpieczenie ziemnozwarciowe U0&gt;T systemu 1D - zadziałanie</t>
  </si>
  <si>
    <t>Zabezpieczenie ziemnozwarciowe U0&gt;T systemu 2D - zadziałanie</t>
  </si>
  <si>
    <t>Zabezpieczenie ziemnozwarciowe U0&gt;T systemu 3D - zadziałanie</t>
  </si>
  <si>
    <t>Zabezpieczenie ziemnozwarciowe U0&gt;T systemu 4D - zadziałanie</t>
  </si>
  <si>
    <t>Zabezpieczenie ziemnozwarciowe U0&gt;T systemu 5D - zadziałanie</t>
  </si>
  <si>
    <t>Zabezpieczenie ziemnozwarciowe U0&gt;T systemu 6D - zadziałanie</t>
  </si>
  <si>
    <t>Zabezpieczenie ziemnozwarciowe U0&gt;T systemu 1E - zadziałanie</t>
  </si>
  <si>
    <t>Zabezpieczenie ziemnozwarciowe U0&gt;T systemu 2E - zadziałanie</t>
  </si>
  <si>
    <t>Zabezpieczenie ziemnozwarciowe U0&gt;T systemu 3E - zadziałanie</t>
  </si>
  <si>
    <t>Zabezpieczenie ziemnozwarciowe U0&gt;T systemu 4E - zadziałanie</t>
  </si>
  <si>
    <t>Zabezpieczenie ziemnozwarciowe U0&gt;T systemu 5E - zadziałanie</t>
  </si>
  <si>
    <t>Zabezpieczenie ziemnozwarciowe U0&gt;T systemu 6E - zadziałanie</t>
  </si>
  <si>
    <t>Zabezpieczenie ziemnozwarciowe U0&gt;T systemu 1F - zadziałanie</t>
  </si>
  <si>
    <t>Zabezpieczenie ziemnozwarciowe U0&gt;T systemu 2F - zadziałanie</t>
  </si>
  <si>
    <t>Zabezpieczenie ziemnozwarciowe U0&gt;T systemu 3F - zadziałanie</t>
  </si>
  <si>
    <t>Zabezpieczenie ziemnozwarciowe U0&gt;T systemu 4F - zadziałanie</t>
  </si>
  <si>
    <t>Zabezpieczenie ziemnozwarciowe U0&gt;T systemu 5F - zadziałanie</t>
  </si>
  <si>
    <t>Zabezpieczenie ziemnozwarciowe U0&gt;T systemu 6F - zadziałanie</t>
  </si>
  <si>
    <t>Zabezpieczenie ziemnozwarciowe U0&gt;T systemu A1 - zadziałanie</t>
  </si>
  <si>
    <t>Zabezpieczenie ziemnozwarciowe U0&gt;T systemu A2 - zadziałanie</t>
  </si>
  <si>
    <t>Zabezpieczenie ziemnozwarciowe U0&gt;T systemu A3 - zadziałanie</t>
  </si>
  <si>
    <t>Zabezpieczenie ziemnozwarciowe U0&gt;T systemu A4 - zadziałanie</t>
  </si>
  <si>
    <t>Zabezpieczenie ziemnozwarciowe U0&gt;T systemu A5 - zadziałanie</t>
  </si>
  <si>
    <t>Zabezpieczenie ziemnozwarciowe U0&gt;T systemu A6 - zadziałanie</t>
  </si>
  <si>
    <t>Zabezpieczenie ziemnozwarciowe U0&gt;T systemu B1 - zadziałanie</t>
  </si>
  <si>
    <t>Zabezpieczenie ziemnozwarciowe U0&gt;T systemu B2 - zadziałanie</t>
  </si>
  <si>
    <t>Zabezpieczenie ziemnozwarciowe U0&gt;T systemu B3 - zadziałanie</t>
  </si>
  <si>
    <t>Zabezpieczenie ziemnozwarciowe U0&gt;T systemu B4 - zadziałanie</t>
  </si>
  <si>
    <t>Zabezpieczenie ziemnozwarciowe U0&gt;T systemu B5 - zadziałanie</t>
  </si>
  <si>
    <t>Zabezpieczenie ziemnozwarciowe U0&gt;T systemu B6 - zadziałanie</t>
  </si>
  <si>
    <t>Zabezpieczenie ziemnozwarciowe U0&gt;T systemu C1 - zadziałanie</t>
  </si>
  <si>
    <t>Zabezpieczenie ziemnozwarciowe U0&gt;T systemu C2 - zadziałanie</t>
  </si>
  <si>
    <t>Zabezpieczenie ziemnozwarciowe U0&gt;T systemu C3 - zadziałanie</t>
  </si>
  <si>
    <t>Zabezpieczenie ziemnozwarciowe U0&gt;T systemu C4 - zadziałanie</t>
  </si>
  <si>
    <t>Zabezpieczenie ziemnozwarciowe U0&gt;T systemu C5 - zadziałanie</t>
  </si>
  <si>
    <t>Zabezpieczenie ziemnozwarciowe U0&gt;T systemu C6 - zadziałanie</t>
  </si>
  <si>
    <t>Zabezpieczenie ziemnozwarciowe U0&gt;T systemu D1 - zadziałanie</t>
  </si>
  <si>
    <t>Zabezpieczenie ziemnozwarciowe U0&gt;T systemu D2 - zadziałanie</t>
  </si>
  <si>
    <t>Zabezpieczenie ziemnozwarciowe U0&gt;T systemu D3 - zadziałanie</t>
  </si>
  <si>
    <t>Zabezpieczenie ziemnozwarciowe U0&gt;T systemu D4 - zadziałanie</t>
  </si>
  <si>
    <t>Zabezpieczenie ziemnozwarciowe U0&gt;T systemu D5 - zadziałanie</t>
  </si>
  <si>
    <t>Zabezpieczenie ziemnozwarciowe U0&gt;T systemu D6 - zadziałanie</t>
  </si>
  <si>
    <t>Zabezpieczenie ziemnozwarciowe U0&gt;T systemu E1 - zadziałanie</t>
  </si>
  <si>
    <t>Zabezpieczenie ziemnozwarciowe U0&gt;T systemu E2 - zadziałanie</t>
  </si>
  <si>
    <t>Zabezpieczenie ziemnozwarciowe U0&gt;T systemu E3 - zadziałanie</t>
  </si>
  <si>
    <t>Zabezpieczenie ziemnozwarciowe U0&gt;T systemu E4 - zadziałanie</t>
  </si>
  <si>
    <t>Zabezpieczenie ziemnozwarciowe U0&gt;T systemu E5 - zadziałanie</t>
  </si>
  <si>
    <t>Zabezpieczenie ziemnozwarciowe U0&gt;T systemu E6 - zadziałanie</t>
  </si>
  <si>
    <t>Zabezpieczenie ziemnozwarciowe U0&gt;T systemu F1 - zadziałanie</t>
  </si>
  <si>
    <t>Zabezpieczenie ziemnozwarciowe U0&gt;T systemu F2 - zadziałanie</t>
  </si>
  <si>
    <t>Zabezpieczenie ziemnozwarciowe U0&gt;T systemu F3 - zadziałanie</t>
  </si>
  <si>
    <t>Zabezpieczenie ziemnozwarciowe U0&gt;T systemu F4 - zadziałanie</t>
  </si>
  <si>
    <t>Zabezpieczenie ziemnozwarciowe U0&gt;T systemu F5 - zadziałanie</t>
  </si>
  <si>
    <t>Zabezpieczenie ziemnozwarciowe U0&gt;T systemu F6 - zadziałanie</t>
  </si>
  <si>
    <t>S0490.1</t>
  </si>
  <si>
    <t>Zabezpieczenie zwarciowe - praca w kierunku do szyn - zadziałanie</t>
  </si>
  <si>
    <t>S0494.1</t>
  </si>
  <si>
    <t>S0494.2</t>
  </si>
  <si>
    <t>Zabezpieczenie zwarciowe stopień 1 - praca w kierunku do szyn - zadziałanie</t>
  </si>
  <si>
    <t>Zabezpieczenie zwarciowe stopień 2 - praca w kierunku do szyn - zadziałanie</t>
  </si>
  <si>
    <t>Zabezpieczenie zwarciowe stopień 3 - praca w kierunku do szyn - zadziałanie</t>
  </si>
  <si>
    <t>ZSZ rozdzielni 110kV - zadziałanie</t>
  </si>
  <si>
    <t>ZSZ rozdzielni 30kV - zadziałanie</t>
  </si>
  <si>
    <t>ZSZ rozdzielni 20kV - zadziałanie</t>
  </si>
  <si>
    <t>ZSZ rozdzielni 15kV - zadziałanie</t>
  </si>
  <si>
    <t>ZSZ rozdzielni 10kV - zadziałanie</t>
  </si>
  <si>
    <t>ZSZ rozdzielni 6kV - zadziałanie</t>
  </si>
  <si>
    <t>S0527.1</t>
  </si>
  <si>
    <t>ZSZ sekcji 1 - zadziałanie</t>
  </si>
  <si>
    <t>ZSZ sekcji 2 - zadziałanie</t>
  </si>
  <si>
    <t>ZSZ sekcji 3 - zadziałanie</t>
  </si>
  <si>
    <t>ZSZ sekcji 4 - zadziałanie</t>
  </si>
  <si>
    <t>ZSZ sekcji 5 - zadziałanie</t>
  </si>
  <si>
    <t>ZSZ sekcji 6 - zadziałanie</t>
  </si>
  <si>
    <t>ZSZ sekcji 1A - zadziałanie</t>
  </si>
  <si>
    <t>ZSZ sekcji 2A - zadziałanie</t>
  </si>
  <si>
    <t>ZSZ sekcji 3A - zadziałanie</t>
  </si>
  <si>
    <t>ZSZ sekcji 4A - zadziałanie</t>
  </si>
  <si>
    <t>ZSZ sekcji 5A - zadziałanie</t>
  </si>
  <si>
    <t>ZSZ sekcji 6A - zadziałanie</t>
  </si>
  <si>
    <t>ZSZ sekcji 1B - zadziałanie</t>
  </si>
  <si>
    <t>ZSZ sekcji 2B - zadziałanie</t>
  </si>
  <si>
    <t>ZSZ sekcji 3B - zadziałanie</t>
  </si>
  <si>
    <t>ZSZ sekcji 4B - zadziałanie</t>
  </si>
  <si>
    <t>ZSZ sekcji 5B - zadziałanie</t>
  </si>
  <si>
    <t>ZSZ sekcji 6B - zadziałanie</t>
  </si>
  <si>
    <t>ZSZ sekcji 1C - zadziałanie</t>
  </si>
  <si>
    <t>ZSZ sekcji 2C - zadziałanie</t>
  </si>
  <si>
    <t>ZSZ sekcji 3C - zadziałanie</t>
  </si>
  <si>
    <t>ZSZ sekcji 4C - zadziałanie</t>
  </si>
  <si>
    <t>ZSZ sekcji 5C - zadziałanie</t>
  </si>
  <si>
    <t>ZSZ sekcji 6C - zadziałanie</t>
  </si>
  <si>
    <t>ZSZ sekcji 1D - zadziałanie</t>
  </si>
  <si>
    <t>ZSZ sekcji 2D - zadziałanie</t>
  </si>
  <si>
    <t>ZSZ sekcji 3D - zadziałanie</t>
  </si>
  <si>
    <t>ZSZ sekcji 4D - zadziałanie</t>
  </si>
  <si>
    <t>ZSZ sekcji 5D - zadziałanie</t>
  </si>
  <si>
    <t>ZSZ sekcji 6D - zadziałanie</t>
  </si>
  <si>
    <t>ZSZ sekcji 1E - zadziałanie</t>
  </si>
  <si>
    <t>ZSZ sekcji 2E - zadziałanie</t>
  </si>
  <si>
    <t>ZSZ sekcji 3E - zadziałanie</t>
  </si>
  <si>
    <t>ZSZ sekcji 4E - zadziałanie</t>
  </si>
  <si>
    <t>ZSZ sekcji 5E - zadziałanie</t>
  </si>
  <si>
    <t>ZSZ sekcji 6E - zadziałanie</t>
  </si>
  <si>
    <t>ZSZ sekcji 1F - zadziałanie</t>
  </si>
  <si>
    <t>ZSZ sekcji 2F - zadziałanie</t>
  </si>
  <si>
    <t>ZSZ sekcji 3F - zadziałanie</t>
  </si>
  <si>
    <t>ZSZ sekcji 4F - zadziałanie</t>
  </si>
  <si>
    <t>ZSZ sekcji 5F - zadziałanie</t>
  </si>
  <si>
    <t>ZSZ sekcji 6F - zadziałanie</t>
  </si>
  <si>
    <t>ZSZ sekcji A1 - zadziałanie</t>
  </si>
  <si>
    <t>ZSZ sekcji A2 - zadziałanie</t>
  </si>
  <si>
    <t>ZSZ sekcji A3 - zadziałanie</t>
  </si>
  <si>
    <t>ZSZ sekcji A4 - zadziałanie</t>
  </si>
  <si>
    <t>ZSZ sekcji A5 - zadziałanie</t>
  </si>
  <si>
    <t>ZSZ sekcji A6 - zadziałanie</t>
  </si>
  <si>
    <t>ZSZ sekcji B1 - zadziałanie</t>
  </si>
  <si>
    <t>ZSZ sekcji B2 - zadziałanie</t>
  </si>
  <si>
    <t>ZSZ sekcji B3 - zadziałanie</t>
  </si>
  <si>
    <t>ZSZ sekcji B4 - zadziałanie</t>
  </si>
  <si>
    <t>ZSZ sekcji B5 - zadziałanie</t>
  </si>
  <si>
    <t>ZSZ sekcji B6 - zadziałanie</t>
  </si>
  <si>
    <t>ZSZ sekcji C1 - zadziałanie</t>
  </si>
  <si>
    <t>ZSZ sekcji C2 - zadziałanie</t>
  </si>
  <si>
    <t>ZSZ sekcji C3 - zadziałanie</t>
  </si>
  <si>
    <t>ZSZ sekcji C4 - zadziałanie</t>
  </si>
  <si>
    <t>ZSZ sekcji C5 - zadziałanie</t>
  </si>
  <si>
    <t>ZSZ sekcji C6 - zadziałanie</t>
  </si>
  <si>
    <t>ZSZ sekcji D1 - zadziałanie</t>
  </si>
  <si>
    <t>ZSZ sekcji D2 - zadziałanie</t>
  </si>
  <si>
    <t>ZSZ sekcji D3 - zadziałanie</t>
  </si>
  <si>
    <t>ZSZ sekcji D4 - zadziałanie</t>
  </si>
  <si>
    <t>ZSZ sekcji D5 - zadziałanie</t>
  </si>
  <si>
    <t>ZSZ sekcji D6 - zadziałanie</t>
  </si>
  <si>
    <t>ZSZ sekcji E1 - zadziałanie</t>
  </si>
  <si>
    <t>ZSZ sekcji E2 - zadziałanie</t>
  </si>
  <si>
    <t>ZSZ sekcji E3 - zadziałanie</t>
  </si>
  <si>
    <t>ZSZ sekcji E4 - zadziałanie</t>
  </si>
  <si>
    <t>ZSZ sekcji E5 - zadziałanie</t>
  </si>
  <si>
    <t>ZSZ sekcji E6 - zadziałanie</t>
  </si>
  <si>
    <t>ZSZ sekcji F1 - zadziałanie</t>
  </si>
  <si>
    <t>ZSZ sekcji F2 - zadziałanie</t>
  </si>
  <si>
    <t>ZSZ sekcji F3 - zadziałanie</t>
  </si>
  <si>
    <t>ZSZ sekcji F4 - zadziałanie</t>
  </si>
  <si>
    <t>ZSZ sekcji F5 - zadziałanie</t>
  </si>
  <si>
    <t>ZSZ sekcji F6 - zadziałanie</t>
  </si>
  <si>
    <t>S0529.1</t>
  </si>
  <si>
    <t>S0531</t>
  </si>
  <si>
    <t>S0532</t>
  </si>
  <si>
    <t>ZSZ systemu 1 - zadziałanie</t>
  </si>
  <si>
    <t>ZSZ systemu 2 - zadziałanie</t>
  </si>
  <si>
    <t>ZSZ systemu 3 - zadziałanie</t>
  </si>
  <si>
    <t>ZSZ systemu 4 - zadziałanie</t>
  </si>
  <si>
    <t>ZSZ systemu 5 - zadziałanie</t>
  </si>
  <si>
    <t>ZSZ systemu 6 - zadziałanie</t>
  </si>
  <si>
    <t>ZSZ systemu 1A - zadziałanie</t>
  </si>
  <si>
    <t>ZSZ systemu 2A - zadziałanie</t>
  </si>
  <si>
    <t>ZSZ systemu 3A - zadziałanie</t>
  </si>
  <si>
    <t>ZSZ systemu 4A - zadziałanie</t>
  </si>
  <si>
    <t>ZSZ systemu 5A - zadziałanie</t>
  </si>
  <si>
    <t>ZSZ systemu 6A - zadziałanie</t>
  </si>
  <si>
    <t>ZSZ systemu 1B - zadziałanie</t>
  </si>
  <si>
    <t>ZSZ systemu 2B - zadziałanie</t>
  </si>
  <si>
    <t>ZSZ systemu 3B - zadziałanie</t>
  </si>
  <si>
    <t>ZSZ systemu 4B - zadziałanie</t>
  </si>
  <si>
    <t>ZSZ systemu 5B - zadziałanie</t>
  </si>
  <si>
    <t>ZSZ systemu 6B - zadziałanie</t>
  </si>
  <si>
    <t>ZSZ systemu 1C - zadziałanie</t>
  </si>
  <si>
    <t>ZSZ systemu 2C - zadziałanie</t>
  </si>
  <si>
    <t>ZSZ systemu 3C - zadziałanie</t>
  </si>
  <si>
    <t>ZSZ systemu 4C - zadziałanie</t>
  </si>
  <si>
    <t>ZSZ systemu 5C - zadziałanie</t>
  </si>
  <si>
    <t>ZSZ systemu 6C - zadziałanie</t>
  </si>
  <si>
    <t>ZSZ systemu 1D - zadziałanie</t>
  </si>
  <si>
    <t>ZSZ systemu 2D - zadziałanie</t>
  </si>
  <si>
    <t>ZSZ systemu 3D - zadziałanie</t>
  </si>
  <si>
    <t>ZSZ systemu 4D - zadziałanie</t>
  </si>
  <si>
    <t>ZSZ systemu 5D - zadziałanie</t>
  </si>
  <si>
    <t>ZSZ systemu 6D - zadziałanie</t>
  </si>
  <si>
    <t>ZSZ systemu 1E - zadziałanie</t>
  </si>
  <si>
    <t>ZSZ systemu 2E - zadziałanie</t>
  </si>
  <si>
    <t>ZSZ systemu 3E - zadziałanie</t>
  </si>
  <si>
    <t>ZSZ systemu 4E - zadziałanie</t>
  </si>
  <si>
    <t>ZSZ systemu 5E - zadziałanie</t>
  </si>
  <si>
    <t>ZSZ systemu 6E - zadziałanie</t>
  </si>
  <si>
    <t>ZSZ systemu 1F - zadziałanie</t>
  </si>
  <si>
    <t>ZSZ systemu 2F - zadziałanie</t>
  </si>
  <si>
    <t>ZSZ systemu 3F - zadziałanie</t>
  </si>
  <si>
    <t>ZSZ systemu 4F - zadziałanie</t>
  </si>
  <si>
    <t>ZSZ systemu 5F - zadziałanie</t>
  </si>
  <si>
    <t>ZSZ systemu 6F - zadziałanie</t>
  </si>
  <si>
    <t>ZSZ systemu A1 - zadziałanie</t>
  </si>
  <si>
    <t>ZSZ systemu A2 - zadziałanie</t>
  </si>
  <si>
    <t>ZSZ systemu A3 - zadziałanie</t>
  </si>
  <si>
    <t>ZSZ systemu A4 - zadziałanie</t>
  </si>
  <si>
    <t>ZSZ systemu A5 - zadziałanie</t>
  </si>
  <si>
    <t>ZSZ systemu A6 - zadziałanie</t>
  </si>
  <si>
    <t>ZSZ systemu B1 - zadziałanie</t>
  </si>
  <si>
    <t>ZSZ systemu B2 - zadziałanie</t>
  </si>
  <si>
    <t>ZSZ systemu B3 - zadziałanie</t>
  </si>
  <si>
    <t>ZSZ systemu B4 - zadziałanie</t>
  </si>
  <si>
    <t>ZSZ systemu B5 - zadziałanie</t>
  </si>
  <si>
    <t>ZSZ systemu B6 - zadziałanie</t>
  </si>
  <si>
    <t>ZSZ systemu C1 - zadziałanie</t>
  </si>
  <si>
    <t>ZSZ systemu C2 - zadziałanie</t>
  </si>
  <si>
    <t>ZSZ systemu C3 - zadziałanie</t>
  </si>
  <si>
    <t>ZSZ systemu C4 - zadziałanie</t>
  </si>
  <si>
    <t>ZSZ systemu C5 - zadziałanie</t>
  </si>
  <si>
    <t>ZSZ systemu C6 - zadziałanie</t>
  </si>
  <si>
    <t>ZSZ systemu D1 - zadziałanie</t>
  </si>
  <si>
    <t>ZSZ systemu D2 - zadziałanie</t>
  </si>
  <si>
    <t>ZSZ systemu D3 - zadziałanie</t>
  </si>
  <si>
    <t>ZSZ systemu D4 - zadziałanie</t>
  </si>
  <si>
    <t>ZSZ systemu D5 - zadziałanie</t>
  </si>
  <si>
    <t>ZSZ systemu D6 - zadziałanie</t>
  </si>
  <si>
    <t>ZSZ systemu E1 - zadziałanie</t>
  </si>
  <si>
    <t>ZSZ systemu E2 - zadziałanie</t>
  </si>
  <si>
    <t>ZSZ systemu E3 - zadziałanie</t>
  </si>
  <si>
    <t>ZSZ systemu E4 - zadziałanie</t>
  </si>
  <si>
    <t>ZSZ systemu E5 - zadziałanie</t>
  </si>
  <si>
    <t>ZSZ systemu E6 - zadziałanie</t>
  </si>
  <si>
    <t>ZSZ systemu F1 - zadziałanie</t>
  </si>
  <si>
    <t>ZSZ systemu F2 - zadziałanie</t>
  </si>
  <si>
    <t>ZSZ systemu F3 - zadziałanie</t>
  </si>
  <si>
    <t>ZSZ systemu F4 - zadziałanie</t>
  </si>
  <si>
    <t>ZSZ systemu F5 - zadziałanie</t>
  </si>
  <si>
    <t>ZSZ systemu F6 - zadziałanie</t>
  </si>
  <si>
    <t>S0532.1</t>
  </si>
  <si>
    <t>Zwarcie doziemne w sekcji 1</t>
  </si>
  <si>
    <t>Zwarcie doziemne w sekcji 2</t>
  </si>
  <si>
    <t>Zwarcie doziemne w sekcji 3</t>
  </si>
  <si>
    <t>Zwarcie doziemne w sekcji 4</t>
  </si>
  <si>
    <t>Zwarcie doziemne w sekcji 5</t>
  </si>
  <si>
    <t>Zwarcie doziemne w sekcji 6</t>
  </si>
  <si>
    <t>Zwarcie doziemne w sekcji 1A</t>
  </si>
  <si>
    <t>Zwarcie doziemne w sekcji 2A</t>
  </si>
  <si>
    <t>Zwarcie doziemne w sekcji 3A</t>
  </si>
  <si>
    <t>Zwarcie doziemne w sekcji 4A</t>
  </si>
  <si>
    <t>Zwarcie doziemne w sekcji 5A</t>
  </si>
  <si>
    <t>Zwarcie doziemne w sekcji 6A</t>
  </si>
  <si>
    <t>Zwarcie doziemne w sekcji 1B</t>
  </si>
  <si>
    <t>Zwarcie doziemne w sekcji 2B</t>
  </si>
  <si>
    <t>Zwarcie doziemne w sekcji 3B</t>
  </si>
  <si>
    <t>Zwarcie doziemne w sekcji 4B</t>
  </si>
  <si>
    <t>Zwarcie doziemne w sekcji 5B</t>
  </si>
  <si>
    <t>Zwarcie doziemne w sekcji 6B</t>
  </si>
  <si>
    <t>Zwarcie doziemne w sekcji 1C</t>
  </si>
  <si>
    <t>Zwarcie doziemne w sekcji 2C</t>
  </si>
  <si>
    <t>Zwarcie doziemne w sekcji 3C</t>
  </si>
  <si>
    <t>Zwarcie doziemne w sekcji 4C</t>
  </si>
  <si>
    <t>Zwarcie doziemne w sekcji 5C</t>
  </si>
  <si>
    <t>Zwarcie doziemne w sekcji 6C</t>
  </si>
  <si>
    <t>Zwarcie doziemne w sekcji 1D</t>
  </si>
  <si>
    <t>Zwarcie doziemne w sekcji 2D</t>
  </si>
  <si>
    <t>Zwarcie doziemne w sekcji 3D</t>
  </si>
  <si>
    <t>Zwarcie doziemne w sekcji 4D</t>
  </si>
  <si>
    <t>Zwarcie doziemne w sekcji 5D</t>
  </si>
  <si>
    <t>Zwarcie doziemne w sekcji 6D</t>
  </si>
  <si>
    <t>Zwarcie doziemne w sekcji 1E</t>
  </si>
  <si>
    <t>Zwarcie doziemne w sekcji 2E</t>
  </si>
  <si>
    <t>Zwarcie doziemne w sekcji 3E</t>
  </si>
  <si>
    <t>Zwarcie doziemne w sekcji 4E</t>
  </si>
  <si>
    <t>Zwarcie doziemne w sekcji 5E</t>
  </si>
  <si>
    <t>Zwarcie doziemne w sekcji 6E</t>
  </si>
  <si>
    <t>Zwarcie doziemne w sekcji 1F</t>
  </si>
  <si>
    <t>Zwarcie doziemne w sekcji 2F</t>
  </si>
  <si>
    <t>Zwarcie doziemne w sekcji 3F</t>
  </si>
  <si>
    <t>Zwarcie doziemne w sekcji 4F</t>
  </si>
  <si>
    <t>Zwarcie doziemne w sekcji 5F</t>
  </si>
  <si>
    <t>Zwarcie doziemne w sekcji 6F</t>
  </si>
  <si>
    <t>Zwarcie doziemne w sekcji A1</t>
  </si>
  <si>
    <t>Zwarcie doziemne w sekcji A2</t>
  </si>
  <si>
    <t>Zwarcie doziemne w sekcji A3</t>
  </si>
  <si>
    <t>Zwarcie doziemne w sekcji A4</t>
  </si>
  <si>
    <t>Zwarcie doziemne w sekcji A5</t>
  </si>
  <si>
    <t>Zwarcie doziemne w sekcji A6</t>
  </si>
  <si>
    <t>Zwarcie doziemne w sekcji B1</t>
  </si>
  <si>
    <t>Zwarcie doziemne w sekcji B2</t>
  </si>
  <si>
    <t>Zwarcie doziemne w sekcji B3</t>
  </si>
  <si>
    <t>Zwarcie doziemne w sekcji B4</t>
  </si>
  <si>
    <t>Zwarcie doziemne w sekcji B5</t>
  </si>
  <si>
    <t>Zwarcie doziemne w sekcji B6</t>
  </si>
  <si>
    <t>Zwarcie doziemne w sekcji C1</t>
  </si>
  <si>
    <t>Zwarcie doziemne w sekcji C2</t>
  </si>
  <si>
    <t>Zwarcie doziemne w sekcji C3</t>
  </si>
  <si>
    <t>Zwarcie doziemne w sekcji C4</t>
  </si>
  <si>
    <t>Zwarcie doziemne w sekcji C5</t>
  </si>
  <si>
    <t>Zwarcie doziemne w sekcji C6</t>
  </si>
  <si>
    <t>Zwarcie doziemne w sekcji D1</t>
  </si>
  <si>
    <t>Zwarcie doziemne w sekcji D2</t>
  </si>
  <si>
    <t>Zwarcie doziemne w sekcji D3</t>
  </si>
  <si>
    <t>Zwarcie doziemne w sekcji D4</t>
  </si>
  <si>
    <t>Zwarcie doziemne w sekcji D5</t>
  </si>
  <si>
    <t>Zwarcie doziemne w sekcji D6</t>
  </si>
  <si>
    <t>Zwarcie doziemne w sekcji E1</t>
  </si>
  <si>
    <t>Zwarcie doziemne w sekcji E2</t>
  </si>
  <si>
    <t>Zwarcie doziemne w sekcji E3</t>
  </si>
  <si>
    <t>Zwarcie doziemne w sekcji E4</t>
  </si>
  <si>
    <t>Zwarcie doziemne w sekcji E5</t>
  </si>
  <si>
    <t>Zwarcie doziemne w sekcji E6</t>
  </si>
  <si>
    <t>Zwarcie doziemne w sekcji F1</t>
  </si>
  <si>
    <t>Zwarcie doziemne w sekcji F2</t>
  </si>
  <si>
    <t>Zwarcie doziemne w sekcji F3</t>
  </si>
  <si>
    <t>Zwarcie doziemne w sekcji F4</t>
  </si>
  <si>
    <t>Zwarcie doziemne w sekcji F5</t>
  </si>
  <si>
    <t>Zwarcie doziemne w sekcji F6</t>
  </si>
  <si>
    <t>S0533</t>
  </si>
  <si>
    <t>Przełącznik zaczepów transformatora 1 - sterowanie</t>
  </si>
  <si>
    <t>Przełącznik zaczepów transformatora 2 - sterowanie</t>
  </si>
  <si>
    <t>Przełącznik zaczepów transformatora 3 - sterowanie</t>
  </si>
  <si>
    <t>Przełącznik zaczepów transformatora 4 - sterowanie</t>
  </si>
  <si>
    <t>Przełącznik zaczepów transformatora 5 - sterowanie</t>
  </si>
  <si>
    <t>Przełącznik zaczepów transformatora 6 - sterowanie</t>
  </si>
  <si>
    <t>S1063.1</t>
  </si>
  <si>
    <t>Napięcie fazy L1</t>
  </si>
  <si>
    <t>Napięcie fazy L2</t>
  </si>
  <si>
    <t>Napięcie fazy L3</t>
  </si>
  <si>
    <t>Prąd fazy L1</t>
  </si>
  <si>
    <t>Prąd fazy L2</t>
  </si>
  <si>
    <t>Prąd fazy L3</t>
  </si>
  <si>
    <t>Prąd hamujący fazy L1</t>
  </si>
  <si>
    <t>Prąd hamujący fazy L2</t>
  </si>
  <si>
    <t>Prąd hamujący fazy L3</t>
  </si>
  <si>
    <t>Prąd różnicowy fazy L1</t>
  </si>
  <si>
    <t>Prąd różnicowy fazy L2</t>
  </si>
  <si>
    <t>Prąd różnicowy fazy L3</t>
  </si>
  <si>
    <t>S0212.1</t>
  </si>
  <si>
    <t>Otwarcie drzwi celki</t>
  </si>
  <si>
    <t>Indeks zał. (1)
lub ref. TASE.2 / indeks wył. (0) lub błąd</t>
  </si>
  <si>
    <t>Nazwa sterowania
zał (1)</t>
  </si>
  <si>
    <t>Nazwa sterowania
wył (0)</t>
  </si>
  <si>
    <t>Nazwa stanu
zał (1)</t>
  </si>
  <si>
    <t>Nazwa stanu
wył (0)</t>
  </si>
  <si>
    <t>Stan 0</t>
  </si>
  <si>
    <t>Sterowanie 0</t>
  </si>
  <si>
    <t>(opcjonalnie)</t>
  </si>
  <si>
    <t>skalowanie
od</t>
  </si>
  <si>
    <t>skalowanie
do</t>
  </si>
  <si>
    <t>skalowanie
telem.
od</t>
  </si>
  <si>
    <t>skalowanie
telem.
do</t>
  </si>
  <si>
    <t>Nr konc
(przy TASE.2
puste)</t>
  </si>
  <si>
    <t>Nr konc
przy TASE.2 puste,
bez telemechaniki
wpisać: brak</t>
  </si>
  <si>
    <t>Indeks zał.(1)
lub
ref. TASE.2/indeks wył.(0)</t>
  </si>
  <si>
    <t>S0301.1</t>
  </si>
  <si>
    <t>S0299.1</t>
  </si>
  <si>
    <t>Uziemnik sekcji 1 - sterowanie</t>
  </si>
  <si>
    <t>Uziemnik sekcji 2 - sterowanie</t>
  </si>
  <si>
    <t>Uziemnik sekcji 3 - sterowanie</t>
  </si>
  <si>
    <t>Uziemnik sekcji 4 - sterowanie</t>
  </si>
  <si>
    <t>Uziemnik sekcji 5 - sterowanie</t>
  </si>
  <si>
    <t>Uziemnik sekcji 6 - sterowanie</t>
  </si>
  <si>
    <t>Uziemnik sekcji 1A - sterowanie</t>
  </si>
  <si>
    <t>Uziemnik sekcji 2A - sterowanie</t>
  </si>
  <si>
    <t>Uziemnik sekcji 3A - sterowanie</t>
  </si>
  <si>
    <t>Uziemnik sekcji 4A - sterowanie</t>
  </si>
  <si>
    <t>Uziemnik sekcji 5A - sterowanie</t>
  </si>
  <si>
    <t>Uziemnik sekcji 6A - sterowanie</t>
  </si>
  <si>
    <t>Uziemnik sekcji 1B - sterowanie</t>
  </si>
  <si>
    <t>Uziemnik sekcji 2B - sterowanie</t>
  </si>
  <si>
    <t>Uziemnik sekcji 3B - sterowanie</t>
  </si>
  <si>
    <t>Uziemnik sekcji 4B - sterowanie</t>
  </si>
  <si>
    <t>Uziemnik sekcji 5B - sterowanie</t>
  </si>
  <si>
    <t>Uziemnik sekcji 6B - sterowanie</t>
  </si>
  <si>
    <t>Uziemnik sekcji 1C - sterowanie</t>
  </si>
  <si>
    <t>Uziemnik sekcji 2C - sterowanie</t>
  </si>
  <si>
    <t>Uziemnik sekcji 3C - sterowanie</t>
  </si>
  <si>
    <t>Uziemnik sekcji 4C - sterowanie</t>
  </si>
  <si>
    <t>Uziemnik sekcji 5C - sterowanie</t>
  </si>
  <si>
    <t>Uziemnik sekcji 6C - sterowanie</t>
  </si>
  <si>
    <t>Uziemnik sekcji 1D - sterowanie</t>
  </si>
  <si>
    <t>Uziemnik sekcji 2D - sterowanie</t>
  </si>
  <si>
    <t>Uziemnik sekcji 3D - sterowanie</t>
  </si>
  <si>
    <t>Uziemnik sekcji 4D - sterowanie</t>
  </si>
  <si>
    <t>Uziemnik sekcji 5D - sterowanie</t>
  </si>
  <si>
    <t>Uziemnik sekcji 6D - sterowanie</t>
  </si>
  <si>
    <t>Uziemnik sekcji 1E - sterowanie</t>
  </si>
  <si>
    <t>Uziemnik sekcji 2E - sterowanie</t>
  </si>
  <si>
    <t>Uziemnik sekcji 3E - sterowanie</t>
  </si>
  <si>
    <t>Uziemnik sekcji 4E - sterowanie</t>
  </si>
  <si>
    <t>Uziemnik sekcji 5E - sterowanie</t>
  </si>
  <si>
    <t>Uziemnik sekcji 6E - sterowanie</t>
  </si>
  <si>
    <t>Uziemnik sekcji 1F - sterowanie</t>
  </si>
  <si>
    <t>Uziemnik sekcji 2F - sterowanie</t>
  </si>
  <si>
    <t>Uziemnik sekcji 3F - sterowanie</t>
  </si>
  <si>
    <t>Uziemnik sekcji 4F - sterowanie</t>
  </si>
  <si>
    <t>Uziemnik sekcji 5F - sterowanie</t>
  </si>
  <si>
    <t>Uziemnik sekcji 6F - sterowanie</t>
  </si>
  <si>
    <t>Uziemnik sekcji A1 - sterowanie</t>
  </si>
  <si>
    <t>Uziemnik sekcji A2 - sterowanie</t>
  </si>
  <si>
    <t>Uziemnik sekcji A3 - sterowanie</t>
  </si>
  <si>
    <t>Uziemnik sekcji A4 - sterowanie</t>
  </si>
  <si>
    <t>Uziemnik sekcji A5 - sterowanie</t>
  </si>
  <si>
    <t>Uziemnik sekcji A6 - sterowanie</t>
  </si>
  <si>
    <t>Uziemnik sekcji B1 - sterowanie</t>
  </si>
  <si>
    <t>Uziemnik sekcji B2 - sterowanie</t>
  </si>
  <si>
    <t>Uziemnik sekcji B3 - sterowanie</t>
  </si>
  <si>
    <t>Uziemnik sekcji B4 - sterowanie</t>
  </si>
  <si>
    <t>Uziemnik sekcji B5 - sterowanie</t>
  </si>
  <si>
    <t>Uziemnik sekcji B6 - sterowanie</t>
  </si>
  <si>
    <t>Uziemnik sekcji C1 - sterowanie</t>
  </si>
  <si>
    <t>Uziemnik sekcji C2 - sterowanie</t>
  </si>
  <si>
    <t>Uziemnik sekcji C3 - sterowanie</t>
  </si>
  <si>
    <t>Uziemnik sekcji C4 - sterowanie</t>
  </si>
  <si>
    <t>Uziemnik sekcji C5 - sterowanie</t>
  </si>
  <si>
    <t>Uziemnik sekcji C6 - sterowanie</t>
  </si>
  <si>
    <t>Uziemnik sekcji D1 - sterowanie</t>
  </si>
  <si>
    <t>Uziemnik sekcji D2 - sterowanie</t>
  </si>
  <si>
    <t>Uziemnik sekcji D3 - sterowanie</t>
  </si>
  <si>
    <t>Uziemnik sekcji D4 - sterowanie</t>
  </si>
  <si>
    <t>Uziemnik sekcji D5 - sterowanie</t>
  </si>
  <si>
    <t>Uziemnik sekcji D6 - sterowanie</t>
  </si>
  <si>
    <t>Uziemnik sekcji E1 - sterowanie</t>
  </si>
  <si>
    <t>Uziemnik sekcji E2 - sterowanie</t>
  </si>
  <si>
    <t>Uziemnik sekcji E3 - sterowanie</t>
  </si>
  <si>
    <t>Uziemnik sekcji E4 - sterowanie</t>
  </si>
  <si>
    <t>Uziemnik sekcji E5 - sterowanie</t>
  </si>
  <si>
    <t>Uziemnik sekcji E6 - sterowanie</t>
  </si>
  <si>
    <t>Uziemnik sekcji F1 - sterowanie</t>
  </si>
  <si>
    <t>Uziemnik sekcji F2 - sterowanie</t>
  </si>
  <si>
    <t>Uziemnik sekcji F3 - sterowanie</t>
  </si>
  <si>
    <t>Uziemnik sekcji F4 - sterowanie</t>
  </si>
  <si>
    <t>Uziemnik sekcji F5 - sterowanie</t>
  </si>
  <si>
    <t>Uziemnik sekcji F6 - sterowanie</t>
  </si>
  <si>
    <t>S1087.1</t>
  </si>
  <si>
    <t>Uziemnik pola od linii</t>
  </si>
  <si>
    <t>Uziemnik pola od sekcji 1</t>
  </si>
  <si>
    <t>Uziemnik pola od sekcji 2</t>
  </si>
  <si>
    <t>Uziemnik pola od sekcji 3</t>
  </si>
  <si>
    <t>Uziemnik pola od sekcji 4</t>
  </si>
  <si>
    <t>Uziemnik pola od sekcji 5</t>
  </si>
  <si>
    <t>Uziemnik pola od sekcji 6</t>
  </si>
  <si>
    <t>Uziemnik pola od sekcji 1A</t>
  </si>
  <si>
    <t>Uziemnik pola od sekcji 2A</t>
  </si>
  <si>
    <t>Uziemnik pola od sekcji 3A</t>
  </si>
  <si>
    <t>Uziemnik pola od sekcji 4A</t>
  </si>
  <si>
    <t>Uziemnik pola od sekcji 5A</t>
  </si>
  <si>
    <t>Uziemnik pola od sekcji 6A</t>
  </si>
  <si>
    <t>Uziemnik pola od sekcji 1B</t>
  </si>
  <si>
    <t>Uziemnik pola od sekcji 2B</t>
  </si>
  <si>
    <t>Uziemnik pola od sekcji 3B</t>
  </si>
  <si>
    <t>Uziemnik pola od sekcji 4B</t>
  </si>
  <si>
    <t>Uziemnik pola od sekcji 5B</t>
  </si>
  <si>
    <t>Uziemnik pola od sekcji 6B</t>
  </si>
  <si>
    <t>Uziemnik pola od sekcji 1C</t>
  </si>
  <si>
    <t>Uziemnik pola od sekcji 2C</t>
  </si>
  <si>
    <t>Uziemnik pola od sekcji 3C</t>
  </si>
  <si>
    <t>Uziemnik pola od sekcji 4C</t>
  </si>
  <si>
    <t>Uziemnik pola od sekcji 5C</t>
  </si>
  <si>
    <t>Uziemnik pola od sekcji 6C</t>
  </si>
  <si>
    <t>Uziemnik pola od sekcji 1D</t>
  </si>
  <si>
    <t>Uziemnik pola od sekcji 2D</t>
  </si>
  <si>
    <t>Uziemnik pola od sekcji 3D</t>
  </si>
  <si>
    <t>Uziemnik pola od sekcji 4D</t>
  </si>
  <si>
    <t>Uziemnik pola od sekcji 5D</t>
  </si>
  <si>
    <t>Uziemnik pola od sekcji 6D</t>
  </si>
  <si>
    <t>Uziemnik pola od sekcji 1E</t>
  </si>
  <si>
    <t>Uziemnik pola od sekcji 2E</t>
  </si>
  <si>
    <t>Uziemnik pola od sekcji 3E</t>
  </si>
  <si>
    <t>Uziemnik pola od sekcji 4E</t>
  </si>
  <si>
    <t>Uziemnik pola od sekcji 5E</t>
  </si>
  <si>
    <t>Uziemnik pola od sekcji 6E</t>
  </si>
  <si>
    <t>Uziemnik pola od sekcji 1F</t>
  </si>
  <si>
    <t>Uziemnik pola od sekcji 2F</t>
  </si>
  <si>
    <t>Uziemnik pola od sekcji 3F</t>
  </si>
  <si>
    <t>Uziemnik pola od sekcji 4F</t>
  </si>
  <si>
    <t>Uziemnik pola od sekcji 5F</t>
  </si>
  <si>
    <t>Uziemnik pola od sekcji 6F</t>
  </si>
  <si>
    <t>Uziemnik pola od sekcji A1</t>
  </si>
  <si>
    <t>Uziemnik pola od sekcji A2</t>
  </si>
  <si>
    <t>Uziemnik pola od sekcji A3</t>
  </si>
  <si>
    <t>Uziemnik pola od sekcji A4</t>
  </si>
  <si>
    <t>Uziemnik pola od sekcji A5</t>
  </si>
  <si>
    <t>Uziemnik pola od sekcji A6</t>
  </si>
  <si>
    <t>Uziemnik pola od sekcji B1</t>
  </si>
  <si>
    <t>Uziemnik pola od sekcji B2</t>
  </si>
  <si>
    <t>Uziemnik pola od sekcji B3</t>
  </si>
  <si>
    <t>Uziemnik pola od sekcji B4</t>
  </si>
  <si>
    <t>Uziemnik pola od sekcji B5</t>
  </si>
  <si>
    <t>Uziemnik pola od sekcji B6</t>
  </si>
  <si>
    <t>Uziemnik pola od sekcji C1</t>
  </si>
  <si>
    <t>Uziemnik pola od sekcji C2</t>
  </si>
  <si>
    <t>Uziemnik pola od sekcji C3</t>
  </si>
  <si>
    <t>Uziemnik pola od sekcji C4</t>
  </si>
  <si>
    <t>Uziemnik pola od sekcji C5</t>
  </si>
  <si>
    <t>Uziemnik pola od sekcji C6</t>
  </si>
  <si>
    <t>Uziemnik pola od sekcji D1</t>
  </si>
  <si>
    <t>Uziemnik pola od sekcji D2</t>
  </si>
  <si>
    <t>Uziemnik pola od sekcji D3</t>
  </si>
  <si>
    <t>Uziemnik pola od sekcji D4</t>
  </si>
  <si>
    <t>Uziemnik pola od sekcji D5</t>
  </si>
  <si>
    <t>Uziemnik pola od sekcji D6</t>
  </si>
  <si>
    <t>Uziemnik pola od sekcji E1</t>
  </si>
  <si>
    <t>Uziemnik pola od sekcji E2</t>
  </si>
  <si>
    <t>Uziemnik pola od sekcji E3</t>
  </si>
  <si>
    <t>Uziemnik pola od sekcji E4</t>
  </si>
  <si>
    <t>Uziemnik pola od sekcji E5</t>
  </si>
  <si>
    <t>Uziemnik pola od sekcji E6</t>
  </si>
  <si>
    <t>Uziemnik pola od sekcji F1</t>
  </si>
  <si>
    <t>Uziemnik pola od sekcji F2</t>
  </si>
  <si>
    <t>Uziemnik pola od sekcji F3</t>
  </si>
  <si>
    <t>Uziemnik pola od sekcji F4</t>
  </si>
  <si>
    <t>Uziemnik pola od sekcji F5</t>
  </si>
  <si>
    <t>Uziemnik pola od sekcji F6</t>
  </si>
  <si>
    <t>Uziemnik pola od systemu 1</t>
  </si>
  <si>
    <t>Uziemnik pola od systemu 2</t>
  </si>
  <si>
    <t>Uziemnik pola od systemu 3</t>
  </si>
  <si>
    <t>Uziemnik pola od systemu 4</t>
  </si>
  <si>
    <t>Uziemnik pola od systemu 5</t>
  </si>
  <si>
    <t>Uziemnik pola od systemu 6</t>
  </si>
  <si>
    <t>Uziemnik pola od systemu 1A</t>
  </si>
  <si>
    <t>Uziemnik pola od systemu 2A</t>
  </si>
  <si>
    <t>Uziemnik pola od systemu 3A</t>
  </si>
  <si>
    <t>Uziemnik pola od systemu 4A</t>
  </si>
  <si>
    <t>Uziemnik pola od systemu 5A</t>
  </si>
  <si>
    <t>Uziemnik pola od systemu 6A</t>
  </si>
  <si>
    <t>Uziemnik pola od systemu 1B</t>
  </si>
  <si>
    <t>Uziemnik pola od systemu 2B</t>
  </si>
  <si>
    <t>Uziemnik pola od systemu 3B</t>
  </si>
  <si>
    <t>Uziemnik pola od systemu 4B</t>
  </si>
  <si>
    <t>Uziemnik pola od systemu 5B</t>
  </si>
  <si>
    <t>Uziemnik pola od systemu 6B</t>
  </si>
  <si>
    <t>Uziemnik pola od systemu 1C</t>
  </si>
  <si>
    <t>Uziemnik pola od systemu 2C</t>
  </si>
  <si>
    <t>Uziemnik pola od systemu 3C</t>
  </si>
  <si>
    <t>Uziemnik pola od systemu 4C</t>
  </si>
  <si>
    <t>Uziemnik pola od systemu 5C</t>
  </si>
  <si>
    <t>Uziemnik pola od systemu 6C</t>
  </si>
  <si>
    <t>Uziemnik pola od systemu 1D</t>
  </si>
  <si>
    <t>Uziemnik pola od systemu 2D</t>
  </si>
  <si>
    <t>Uziemnik pola od systemu 3D</t>
  </si>
  <si>
    <t>Uziemnik pola od systemu 4D</t>
  </si>
  <si>
    <t>Uziemnik pola od systemu 5D</t>
  </si>
  <si>
    <t>Uziemnik pola od systemu 6D</t>
  </si>
  <si>
    <t>Uziemnik pola od systemu 1E</t>
  </si>
  <si>
    <t>Uziemnik pola od systemu 2E</t>
  </si>
  <si>
    <t>Uziemnik pola od systemu 3E</t>
  </si>
  <si>
    <t>Uziemnik pola od systemu 4E</t>
  </si>
  <si>
    <t>Uziemnik pola od systemu 5E</t>
  </si>
  <si>
    <t>Uziemnik pola od systemu 6E</t>
  </si>
  <si>
    <t>Uziemnik pola od systemu 1F</t>
  </si>
  <si>
    <t>Uziemnik pola od systemu 2F</t>
  </si>
  <si>
    <t>Uziemnik pola od systemu 3F</t>
  </si>
  <si>
    <t>Uziemnik pola od systemu 4F</t>
  </si>
  <si>
    <t>Uziemnik pola od systemu 5F</t>
  </si>
  <si>
    <t>Uziemnik pola od systemu 6F</t>
  </si>
  <si>
    <t>Uziemnik pola od systemu A1</t>
  </si>
  <si>
    <t>Uziemnik pola od systemu A2</t>
  </si>
  <si>
    <t>Uziemnik pola od systemu A3</t>
  </si>
  <si>
    <t>Uziemnik pola od systemu A4</t>
  </si>
  <si>
    <t>Uziemnik pola od systemu A5</t>
  </si>
  <si>
    <t>Uziemnik pola od systemu A6</t>
  </si>
  <si>
    <t>Uziemnik pola od systemu B1</t>
  </si>
  <si>
    <t>Uziemnik pola od systemu B2</t>
  </si>
  <si>
    <t>Uziemnik pola od systemu B3</t>
  </si>
  <si>
    <t>Uziemnik pola od systemu B4</t>
  </si>
  <si>
    <t>Uziemnik pola od systemu B5</t>
  </si>
  <si>
    <t>Uziemnik pola od systemu B6</t>
  </si>
  <si>
    <t>Uziemnik pola od systemu C1</t>
  </si>
  <si>
    <t>Uziemnik pola od systemu C2</t>
  </si>
  <si>
    <t>Uziemnik pola od systemu C3</t>
  </si>
  <si>
    <t>Uziemnik pola od systemu C4</t>
  </si>
  <si>
    <t>Uziemnik pola od systemu C5</t>
  </si>
  <si>
    <t>Uziemnik pola od systemu C6</t>
  </si>
  <si>
    <t>Uziemnik pola od systemu D1</t>
  </si>
  <si>
    <t>Uziemnik pola od systemu D2</t>
  </si>
  <si>
    <t>Uziemnik pola od systemu D3</t>
  </si>
  <si>
    <t>Uziemnik pola od systemu D4</t>
  </si>
  <si>
    <t>Uziemnik pola od systemu D5</t>
  </si>
  <si>
    <t>Uziemnik pola od systemu D6</t>
  </si>
  <si>
    <t>Uziemnik pola od systemu E1</t>
  </si>
  <si>
    <t>Uziemnik pola od systemu E2</t>
  </si>
  <si>
    <t>Uziemnik pola od systemu E3</t>
  </si>
  <si>
    <t>Uziemnik pola od systemu E4</t>
  </si>
  <si>
    <t>Uziemnik pola od systemu E5</t>
  </si>
  <si>
    <t>Uziemnik pola od systemu E6</t>
  </si>
  <si>
    <t>Uziemnik pola od systemu F1</t>
  </si>
  <si>
    <t>Uziemnik pola od systemu F2</t>
  </si>
  <si>
    <t>Uziemnik pola od systemu F3</t>
  </si>
  <si>
    <t>Uziemnik pola od systemu F4</t>
  </si>
  <si>
    <t>Uziemnik pola od systemu F5</t>
  </si>
  <si>
    <t>Uziemnik pola od systemu F6</t>
  </si>
  <si>
    <t>Uziemnik pola od szyn</t>
  </si>
  <si>
    <t>Automatyka LRW sekcji A - zanik napięcia zasilania</t>
  </si>
  <si>
    <t>Automatyka LRW sekcji B - zanik napięcia zasilania</t>
  </si>
  <si>
    <t>Automatyka LRW sekcji C - zanik napięcia zasilania</t>
  </si>
  <si>
    <t>Automatyka LRW sekcji D - zanik napięcia zasilania</t>
  </si>
  <si>
    <t>Automatyka LRW sekcji E - zanik napięcia zasilania</t>
  </si>
  <si>
    <t>Automatyka LRW sekcji F - zanik napięcia zasilania</t>
  </si>
  <si>
    <t>Automatyka SZR - blokada od położenia łącznika PN A</t>
  </si>
  <si>
    <t>Automatyka SZR - blokada od położenia łącznika PN B</t>
  </si>
  <si>
    <t>Automatyka SZR - blokada od położenia łącznika PN C</t>
  </si>
  <si>
    <t>Automatyka SZR - blokada od położenia łącznika PN D</t>
  </si>
  <si>
    <t>Automatyka SZR - blokada od położenia łącznika PN E</t>
  </si>
  <si>
    <t>Automatyka SZR - blokada od położenia łącznika PN F</t>
  </si>
  <si>
    <t>Automatyka SZR - blokada od uszkodzenia obwodów 100V AC PN A</t>
  </si>
  <si>
    <t>Automatyka SZR - blokada od uszkodzenia obwodów 100V AC PN B</t>
  </si>
  <si>
    <t>Automatyka SZR - blokada od uszkodzenia obwodów 100V AC PN C</t>
  </si>
  <si>
    <t>Automatyka SZR - blokada od uszkodzenia obwodów 100V AC PN D</t>
  </si>
  <si>
    <t>Automatyka SZR - blokada od uszkodzenia obwodów 100V AC PN E</t>
  </si>
  <si>
    <t>Automatyka SZR - blokada od uszkodzenia obwodów 100V AC PN F</t>
  </si>
  <si>
    <t>Odłącznik sekcyjny systemu A - sterowanie</t>
  </si>
  <si>
    <t>Odłącznik sekcyjny systemu B - sterowanie</t>
  </si>
  <si>
    <t>Odłącznik sekcyjny systemu C - sterowanie</t>
  </si>
  <si>
    <t>Odłącznik sekcyjny systemu D - sterowanie</t>
  </si>
  <si>
    <t>Odłącznik sekcyjny systemu E - sterowanie</t>
  </si>
  <si>
    <t>Odłącznik sekcyjny systemu F - sterowanie</t>
  </si>
  <si>
    <t>Odłącznik szynowy systemu A - błąd położenia</t>
  </si>
  <si>
    <t>Odłącznik szynowy systemu B - błąd położenia</t>
  </si>
  <si>
    <t>Odłącznik szynowy systemu C - błąd położenia</t>
  </si>
  <si>
    <t>Odłącznik szynowy systemu D - błąd położenia</t>
  </si>
  <si>
    <t>Odłącznik szynowy systemu E - błąd położenia</t>
  </si>
  <si>
    <t>Odłącznik szynowy systemu F - błąd położenia</t>
  </si>
  <si>
    <t>Odłącznik szynowy systemu A - brak ogrzewania szafki napędu</t>
  </si>
  <si>
    <t>Odłącznik szynowy systemu B - brak ogrzewania szafki napędu</t>
  </si>
  <si>
    <t>Odłącznik szynowy systemu C - brak ogrzewania szafki napędu</t>
  </si>
  <si>
    <t>Odłącznik szynowy systemu D - brak ogrzewania szafki napędu</t>
  </si>
  <si>
    <t>Odłącznik szynowy systemu E - brak ogrzewania szafki napędu</t>
  </si>
  <si>
    <t>Odłącznik szynowy systemu F - brak ogrzewania szafki napędu</t>
  </si>
  <si>
    <t>Odłącznik szynowy systemu A - brak zasilania napędu</t>
  </si>
  <si>
    <t>Odłącznik szynowy systemu B - brak zasilania napędu</t>
  </si>
  <si>
    <t>Odłącznik szynowy systemu C - brak zasilania napędu</t>
  </si>
  <si>
    <t>Odłącznik szynowy systemu D - brak zasilania napędu</t>
  </si>
  <si>
    <t>Odłącznik szynowy systemu E - brak zasilania napędu</t>
  </si>
  <si>
    <t>Odłącznik szynowy systemu F - brak zasilania napędu</t>
  </si>
  <si>
    <t>Uziemnik pola od sekcji A - błąd położenia</t>
  </si>
  <si>
    <t>Uziemnik pola od sekcji B - błąd położenia</t>
  </si>
  <si>
    <t>Uziemnik pola od sekcji C - błąd położenia</t>
  </si>
  <si>
    <t>Uziemnik pola od sekcji D - błąd położenia</t>
  </si>
  <si>
    <t>Uziemnik pola od sekcji E - błąd położenia</t>
  </si>
  <si>
    <t>Uziemnik pola od sekcji F - błąd położenia</t>
  </si>
  <si>
    <t>Uziemnik pola od systemu A - błąd położenia</t>
  </si>
  <si>
    <t>Uziemnik pola od systemu B - błąd położenia</t>
  </si>
  <si>
    <t>Uziemnik pola od systemu C - błąd położenia</t>
  </si>
  <si>
    <t>Uziemnik pola od systemu D - błąd położenia</t>
  </si>
  <si>
    <t>Uziemnik pola od systemu E - błąd położenia</t>
  </si>
  <si>
    <t>Uziemnik pola od systemu F - błąd położenia</t>
  </si>
  <si>
    <t>Uziemnik sekcji A - błąd położenia</t>
  </si>
  <si>
    <t>Uziemnik sekcji B - błąd położenia</t>
  </si>
  <si>
    <t>Uziemnik sekcji C - błąd położenia</t>
  </si>
  <si>
    <t>Uziemnik sekcji D - błąd położenia</t>
  </si>
  <si>
    <t>Uziemnik sekcji E - błąd położenia</t>
  </si>
  <si>
    <t>Uziemnik sekcji F - błąd położenia</t>
  </si>
  <si>
    <t>Uziemnik systemu A - błąd położenia</t>
  </si>
  <si>
    <t>Uziemnik systemu B - błąd położenia</t>
  </si>
  <si>
    <t>Uziemnik systemu C - błąd położenia</t>
  </si>
  <si>
    <t>Uziemnik systemu D - błąd położenia</t>
  </si>
  <si>
    <t>Uziemnik systemu E - błąd położenia</t>
  </si>
  <si>
    <t>Uziemnik systemu F - błąd położenia</t>
  </si>
  <si>
    <t>Zabezpieczenie łukoochronne - praca 1-kryterialna sekcja A</t>
  </si>
  <si>
    <t>Zabezpieczenie łukoochronne - praca 1-kryterialna sekcja B</t>
  </si>
  <si>
    <t>Zabezpieczenie łukoochronne - praca 1-kryterialna sekcja C</t>
  </si>
  <si>
    <t>Zabezpieczenie łukoochronne - praca 1-kryterialna sekcja D</t>
  </si>
  <si>
    <t>Zabezpieczenie łukoochronne - praca 1-kryterialna sekcja E</t>
  </si>
  <si>
    <t>Zabezpieczenie łukoochronne - praca 1-kryterialna sekcja F</t>
  </si>
  <si>
    <t>Zabezpieczenie łukoochronne - praca 1-kryterialna system A</t>
  </si>
  <si>
    <t>Zabezpieczenie łukoochronne - praca 1-kryterialna system B</t>
  </si>
  <si>
    <t>Zabezpieczenie łukoochronne - praca 1-kryterialna system C</t>
  </si>
  <si>
    <t>Zabezpieczenie łukoochronne - praca 1-kryterialna system D</t>
  </si>
  <si>
    <t>Zabezpieczenie łukoochronne - praca 1-kryterialna system E</t>
  </si>
  <si>
    <t>Zabezpieczenie łukoochronne - praca 1-kryterialna system F</t>
  </si>
  <si>
    <t>Zabezpieczenie łukoochronne - sekcja A - zadziałanie</t>
  </si>
  <si>
    <t>Zabezpieczenie łukoochronne - sekcja B - zadziałanie</t>
  </si>
  <si>
    <t>Zabezpieczenie łukoochronne - sekcja C - zadziałanie</t>
  </si>
  <si>
    <t>Zabezpieczenie łukoochronne - sekcja D - zadziałanie</t>
  </si>
  <si>
    <t>Zabezpieczenie łukoochronne - sekcja E - zadziałanie</t>
  </si>
  <si>
    <t>Zabezpieczenie łukoochronne - sekcja F - zadziałanie</t>
  </si>
  <si>
    <t>Zabezpieczenie łukoochronne - system A - zadziałanie</t>
  </si>
  <si>
    <t>Zabezpieczenie łukoochronne - system B - zadziałanie</t>
  </si>
  <si>
    <t>Zabezpieczenie łukoochronne - system C - zadziałanie</t>
  </si>
  <si>
    <t>Zabezpieczenie łukoochronne - system D - zadziałanie</t>
  </si>
  <si>
    <t>Zabezpieczenie łukoochronne - system E - zadziałanie</t>
  </si>
  <si>
    <t>Zabezpieczenie łukoochronne - system F - zadziałanie</t>
  </si>
  <si>
    <t>Zabezpieczenie łukoochronne - zanik napięcia 100V AC sekcji A</t>
  </si>
  <si>
    <t>Zabezpieczenie łukoochronne - zanik napięcia 100V AC sekcji B</t>
  </si>
  <si>
    <t>Zabezpieczenie łukoochronne - zanik napięcia 100V AC sekcji C</t>
  </si>
  <si>
    <t>Zabezpieczenie łukoochronne - zanik napięcia 100V AC sekcji D</t>
  </si>
  <si>
    <t>Zabezpieczenie łukoochronne - zanik napięcia 100V AC sekcji E</t>
  </si>
  <si>
    <t>Zabezpieczenie łukoochronne - zanik napięcia 100V AC sekcji F</t>
  </si>
  <si>
    <t>Zabezpieczenie łukoochronne - zanik napięcia 100V AC systemu A</t>
  </si>
  <si>
    <t>Zabezpieczenie łukoochronne - zanik napięcia 100V AC systemu B</t>
  </si>
  <si>
    <t>Zabezpieczenie łukoochronne - zanik napięcia 100V AC systemu C</t>
  </si>
  <si>
    <t>Zabezpieczenie łukoochronne - zanik napięcia 100V AC systemu D</t>
  </si>
  <si>
    <t>Zabezpieczenie łukoochronne - zanik napięcia 100V AC systemu E</t>
  </si>
  <si>
    <t>Zabezpieczenie łukoochronne - zanik napięcia 100V AC systemu F</t>
  </si>
  <si>
    <t>Zabezpieczenie łukoochronne sekcji A - uszkodzone</t>
  </si>
  <si>
    <t>Zabezpieczenie łukoochronne sekcji B - uszkodzone</t>
  </si>
  <si>
    <t>Zabezpieczenie łukoochronne sekcji C - uszkodzone</t>
  </si>
  <si>
    <t>Zabezpieczenie łukoochronne sekcji D - uszkodzone</t>
  </si>
  <si>
    <t>Zabezpieczenie łukoochronne sekcji E - uszkodzone</t>
  </si>
  <si>
    <t>Zabezpieczenie łukoochronne sekcji F - uszkodzone</t>
  </si>
  <si>
    <t>Zabezpieczenie łukoochronne systemu B - uszkodzone</t>
  </si>
  <si>
    <t>Zabezpieczenie łukoochronne systemu A - uszkodzone</t>
  </si>
  <si>
    <t>Zabezpieczenie łukoochronne systemu C - uszkodzone</t>
  </si>
  <si>
    <t>Zabezpieczenie łukoochronne systemu D - uszkodzone</t>
  </si>
  <si>
    <t>Zabezpieczenie łukoochronne systemu E - uszkodzone</t>
  </si>
  <si>
    <t>Zabezpieczenie łukoochronne systemu F - uszkodzone</t>
  </si>
  <si>
    <t>Zabezpieczenie ziemnozwarciowe U0&gt;T systemu A - pobudzenie</t>
  </si>
  <si>
    <t>Zabezpieczenie ziemnozwarciowe U0&gt;T systemu B - pobudzenie</t>
  </si>
  <si>
    <t>Zabezpieczenie ziemnozwarciowe U0&gt;T systemu C - pobudzenie</t>
  </si>
  <si>
    <t>Zabezpieczenie ziemnozwarciowe U0&gt;T systemu D - pobudzenie</t>
  </si>
  <si>
    <t>Zabezpieczenie ziemnozwarciowe U0&gt;T systemu E - pobudzenie</t>
  </si>
  <si>
    <t>Zabezpieczenie ziemnozwarciowe U0&gt;T systemu F - pobudzenie</t>
  </si>
  <si>
    <t>Zabezpieczenie ziemnozwarciowe U0&gt;T systemu A - zadziałanie</t>
  </si>
  <si>
    <t>Zabezpieczenie ziemnozwarciowe U0&gt;T systemu B - zadziałanie</t>
  </si>
  <si>
    <t>Zabezpieczenie ziemnozwarciowe U0&gt;T systemu C - zadziałanie</t>
  </si>
  <si>
    <t>Zabezpieczenie ziemnozwarciowe U0&gt;T systemu D - zadziałanie</t>
  </si>
  <si>
    <t>Zabezpieczenie ziemnozwarciowe U0&gt;T systemu E - zadziałanie</t>
  </si>
  <si>
    <t>Zabezpieczenie ziemnozwarciowe U0&gt;T systemu F - zadziałanie</t>
  </si>
  <si>
    <t>ZSZ - blokada od pól odpływowych sekcji A</t>
  </si>
  <si>
    <t>ZSZ - blokada od pól odpływowych sekcji B</t>
  </si>
  <si>
    <t>ZSZ - blokada od pól odpływowych sekcji C</t>
  </si>
  <si>
    <t>ZSZ - blokada od pól odpływowych sekcji D</t>
  </si>
  <si>
    <t>ZSZ - blokada od pól odpływowych sekcji E</t>
  </si>
  <si>
    <t>ZSZ - blokada od pól odpływowych sekcji F</t>
  </si>
  <si>
    <t>ZSZ sekcji A - stopień 1 - zadziałanie</t>
  </si>
  <si>
    <t>ZSZ sekcji B - stopień 1 - zadziałanie</t>
  </si>
  <si>
    <t>ZSZ sekcji C - stopień 1 - zadziałanie</t>
  </si>
  <si>
    <t>ZSZ sekcji D - stopień 1 - zadziałanie</t>
  </si>
  <si>
    <t>ZSZ sekcji E - stopień 1 - zadziałanie</t>
  </si>
  <si>
    <t>ZSZ sekcji F - stopień 1 - zadziałanie</t>
  </si>
  <si>
    <t>ZSZ sekcji A - stopień 2 - zadziałanie</t>
  </si>
  <si>
    <t>ZSZ sekcji B - stopień 2 - zadziałanie</t>
  </si>
  <si>
    <t>ZSZ sekcji C - stopień 2 - zadziałanie</t>
  </si>
  <si>
    <t>ZSZ sekcji D - stopień 2 - zadziałanie</t>
  </si>
  <si>
    <t>ZSZ sekcji E - stopień 2 - zadziałanie</t>
  </si>
  <si>
    <t>ZSZ sekcji F - stopień 2 - zadziałanie</t>
  </si>
  <si>
    <t>ZSZ sekcji A - zadziałanie</t>
  </si>
  <si>
    <t>ZSZ sekcji B - zadziałanie</t>
  </si>
  <si>
    <t>ZSZ sekcji C - zadziałanie</t>
  </si>
  <si>
    <t>ZSZ sekcji D - zadziałanie</t>
  </si>
  <si>
    <t>ZSZ sekcji E - zadziałanie</t>
  </si>
  <si>
    <t>ZSZ sekcji F - zadziałanie</t>
  </si>
  <si>
    <t>ZSZ sekcji A - zanik napięcia zasilania</t>
  </si>
  <si>
    <t>ZSZ sekcji B - zanik napięcia zasilania</t>
  </si>
  <si>
    <t>ZSZ sekcji C - zanik napięcia zasilania</t>
  </si>
  <si>
    <t>ZSZ sekcji D - zanik napięcia zasilania</t>
  </si>
  <si>
    <t>ZSZ sekcji E - zanik napięcia zasilania</t>
  </si>
  <si>
    <t>ZSZ sekcji F - zanik napięcia zasilania</t>
  </si>
  <si>
    <t>ZSZ systemu A - stopień 1 - zadziałanie</t>
  </si>
  <si>
    <t>ZSZ systemu B - stopień 1 - zadziałanie</t>
  </si>
  <si>
    <t>ZSZ systemu C - stopień 1 - zadziałanie</t>
  </si>
  <si>
    <t>ZSZ systemu D - stopień 1 - zadziałanie</t>
  </si>
  <si>
    <t>ZSZ systemu E - stopień 1 - zadziałanie</t>
  </si>
  <si>
    <t>ZSZ systemu F - stopień 1 - zadziałanie</t>
  </si>
  <si>
    <t>ZSZ systemu A - stopień 2 - zadziałanie</t>
  </si>
  <si>
    <t>ZSZ systemu B - stopień 2 - zadziałanie</t>
  </si>
  <si>
    <t>ZSZ systemu C - stopień 2 - zadziałanie</t>
  </si>
  <si>
    <t>ZSZ systemu D - stopień 2 - zadziałanie</t>
  </si>
  <si>
    <t>ZSZ systemu E - stopień 2 - zadziałanie</t>
  </si>
  <si>
    <t>ZSZ systemu F - stopień 2 - zadziałanie</t>
  </si>
  <si>
    <t>ZSZ systemu A - zadziałanie</t>
  </si>
  <si>
    <t>ZSZ systemu B - zadziałanie</t>
  </si>
  <si>
    <t>ZSZ systemu C - zadziałanie</t>
  </si>
  <si>
    <t>ZSZ systemu D - zadziałanie</t>
  </si>
  <si>
    <t>ZSZ systemu E - zadziałanie</t>
  </si>
  <si>
    <t>ZSZ systemu F - zadziałanie</t>
  </si>
  <si>
    <t>Zwarcie doziemne w sekcji A</t>
  </si>
  <si>
    <t>Zwarcie doziemne w sekcji B</t>
  </si>
  <si>
    <t>Zwarcie doziemne w sekcji C</t>
  </si>
  <si>
    <t>Zwarcie doziemne w sekcji D</t>
  </si>
  <si>
    <t>Zwarcie doziemne w sekcji E</t>
  </si>
  <si>
    <t>Zwarcie doziemne w sekcji F</t>
  </si>
  <si>
    <t>Automatyka LRW sekcji A</t>
  </si>
  <si>
    <t>Automatyka LRW sekcji B</t>
  </si>
  <si>
    <t>Automatyka LRW sekcji C</t>
  </si>
  <si>
    <t>Automatyka LRW sekcji D</t>
  </si>
  <si>
    <t>Automatyka LRW sekcji E</t>
  </si>
  <si>
    <t>Automatyka LRW sekcji F</t>
  </si>
  <si>
    <t>Automatyka LRW systemu A</t>
  </si>
  <si>
    <t>Automatyka LRW systemu B</t>
  </si>
  <si>
    <t>Automatyka LRW systemu C</t>
  </si>
  <si>
    <t>Automatyka LRW systemu D</t>
  </si>
  <si>
    <t>Automatyka LRW systemu E</t>
  </si>
  <si>
    <t>Automatyka LRW systemu F</t>
  </si>
  <si>
    <t>Uziemnik sekcji A - sterowanie</t>
  </si>
  <si>
    <t>Uziemnik sekcji B - sterowanie</t>
  </si>
  <si>
    <t>Uziemnik sekcji C - sterowanie</t>
  </si>
  <si>
    <t>Uziemnik sekcji D - sterowanie</t>
  </si>
  <si>
    <t>Uziemnik sekcji E - sterowanie</t>
  </si>
  <si>
    <t>Uziemnik sekcji F - sterowanie</t>
  </si>
  <si>
    <t>ZSZ sekcji A</t>
  </si>
  <si>
    <t>ZSZ sekcji B</t>
  </si>
  <si>
    <t>ZSZ sekcji C</t>
  </si>
  <si>
    <t>ZSZ sekcji D</t>
  </si>
  <si>
    <t>ZSZ sekcji E</t>
  </si>
  <si>
    <t>ZSZ sekcji F</t>
  </si>
  <si>
    <t>ZSZ systemu A</t>
  </si>
  <si>
    <t>ZSZ systemu B</t>
  </si>
  <si>
    <t>ZSZ systemu C</t>
  </si>
  <si>
    <t>ZSZ systemu D</t>
  </si>
  <si>
    <t>ZSZ systemu E</t>
  </si>
  <si>
    <t>ZSZ systemu F</t>
  </si>
  <si>
    <t>Łącznik szyn sekcji A</t>
  </si>
  <si>
    <t>Łącznik szyn sekcji B</t>
  </si>
  <si>
    <t>Łącznik szyn sekcji C</t>
  </si>
  <si>
    <t>Łącznik szyn sekcji D</t>
  </si>
  <si>
    <t>Łącznik szyn sekcji E</t>
  </si>
  <si>
    <t>Łącznik szyn sekcji F</t>
  </si>
  <si>
    <t>Odłącznik sekcyjny systemu A</t>
  </si>
  <si>
    <t>Odłącznik sekcyjny systemu B</t>
  </si>
  <si>
    <t>Odłącznik sekcyjny systemu C</t>
  </si>
  <si>
    <t>Odłącznik sekcyjny systemu D</t>
  </si>
  <si>
    <t>Odłącznik sekcyjny systemu E</t>
  </si>
  <si>
    <t>Odłącznik sekcyjny systemu F</t>
  </si>
  <si>
    <t>Odłącznik szynowy systemu A</t>
  </si>
  <si>
    <t>Odłącznik szynowy systemu B</t>
  </si>
  <si>
    <t>Odłącznik szynowy systemu C</t>
  </si>
  <si>
    <t>Odłącznik szynowy systemu D</t>
  </si>
  <si>
    <t>Odłącznik szynowy systemu E</t>
  </si>
  <si>
    <t>Odłącznik szynowy systemu F</t>
  </si>
  <si>
    <t>Stycznik sprzęgła A</t>
  </si>
  <si>
    <t>Stycznik sprzęgła B</t>
  </si>
  <si>
    <t>Stycznik sprzęgła C</t>
  </si>
  <si>
    <t>Stycznik sprzęgła D</t>
  </si>
  <si>
    <t>Stycznik sprzęgła E</t>
  </si>
  <si>
    <t>Stycznik sprzęgła F</t>
  </si>
  <si>
    <t>Stycznik zasilania sekcji A</t>
  </si>
  <si>
    <t>Stycznik zasilania sekcji B</t>
  </si>
  <si>
    <t>Stycznik zasilania sekcji C</t>
  </si>
  <si>
    <t>Stycznik zasilania sekcji D</t>
  </si>
  <si>
    <t>Stycznik zasilania sekcji E</t>
  </si>
  <si>
    <t>Stycznik zasilania sekcji F</t>
  </si>
  <si>
    <t>Uziemnik pola od sekcji A</t>
  </si>
  <si>
    <t>Uziemnik pola od sekcji B</t>
  </si>
  <si>
    <t>Uziemnik pola od sekcji C</t>
  </si>
  <si>
    <t>Uziemnik pola od sekcji D</t>
  </si>
  <si>
    <t>Uziemnik pola od sekcji E</t>
  </si>
  <si>
    <t>Uziemnik pola od sekcji F</t>
  </si>
  <si>
    <t>Uziemnik pola od systemu A</t>
  </si>
  <si>
    <t>Uziemnik pola od systemu B</t>
  </si>
  <si>
    <t>Uziemnik pola od systemu C</t>
  </si>
  <si>
    <t>Uziemnik pola od systemu D</t>
  </si>
  <si>
    <t>Uziemnik pola od systemu E</t>
  </si>
  <si>
    <t>Uziemnik pola od systemu F</t>
  </si>
  <si>
    <t>Uziemnik sekcji A</t>
  </si>
  <si>
    <t>Uziemnik sekcji B</t>
  </si>
  <si>
    <t>Uziemnik sekcji C</t>
  </si>
  <si>
    <t>Uziemnik sekcji D</t>
  </si>
  <si>
    <t>Uziemnik sekcji E</t>
  </si>
  <si>
    <t>Uziemnik sekcji F</t>
  </si>
  <si>
    <t>Uziemnik systemu A</t>
  </si>
  <si>
    <t>Uziemnik systemu B</t>
  </si>
  <si>
    <t>Uziemnik systemu C</t>
  </si>
  <si>
    <t>Uziemnik systemu D</t>
  </si>
  <si>
    <t>Uziemnik systemu E</t>
  </si>
  <si>
    <t>Uziemnik systemu F</t>
  </si>
  <si>
    <t>Wyłącznik zasilania sekcji A</t>
  </si>
  <si>
    <t>Wyłącznik zasilania sekcji B</t>
  </si>
  <si>
    <t>Wyłącznik zasilania sekcji C</t>
  </si>
  <si>
    <t>Wyłącznik zasilania sekcji D</t>
  </si>
  <si>
    <t>Wyłącznik zasilania sekcji E</t>
  </si>
  <si>
    <t>Wyłącznik zasilania sekcji F</t>
  </si>
  <si>
    <t>S0114.1</t>
  </si>
  <si>
    <t>S0114.2</t>
  </si>
  <si>
    <t>S0114.3</t>
  </si>
  <si>
    <t>S0114.4</t>
  </si>
  <si>
    <t>Farma fotowoltaiczna - planowane odstawienie</t>
  </si>
  <si>
    <t>Farma fotowoltaiczna - praca bez ograniczenia mocy</t>
  </si>
  <si>
    <t>Farma fotowoltaiczna - praca z ograniczeniem mocy</t>
  </si>
  <si>
    <t>Farma fotowoltaiczna - wyłączenie</t>
  </si>
  <si>
    <t>Pomieszczenie baterii akumulatorów - obecność wodoru, stopień 1</t>
  </si>
  <si>
    <t>Pomieszczenie baterii akumulatorów - obecność wodoru, stopień 2</t>
  </si>
  <si>
    <t>S0219.1</t>
  </si>
  <si>
    <t>S0219.2</t>
  </si>
  <si>
    <t>System Detekcji Wodoru - uszkodzony</t>
  </si>
  <si>
    <t>S0269.1</t>
  </si>
  <si>
    <t>Transformator - brak zasilania wentylatorów</t>
  </si>
  <si>
    <t>Farma fotowoltaiczna</t>
  </si>
  <si>
    <t>S1034.1</t>
  </si>
  <si>
    <t>Magazyn energii - strategia sterowania PQ - Nastawa P na zadaną f</t>
  </si>
  <si>
    <t>Magazyn energii - strategia sterowania PQ - Nastawa P na zadane P</t>
  </si>
  <si>
    <t>Magazyn energii - strategia sterowania PQ - Nastawa P na zadany stan naładowania</t>
  </si>
  <si>
    <t>Magazyn energii - strategia sterowania PQ - Nastawa Q</t>
  </si>
  <si>
    <t>Magazyn energii - strategia sterowania PQ - Nastawa Q na zadane Q</t>
  </si>
  <si>
    <t>Magazyn energii - strategia sterowania PQ - Nastawa Q na zadane U</t>
  </si>
  <si>
    <t>Magazyn energii - strategia sterowania PQ - Nastawa Q nieaktywna</t>
  </si>
  <si>
    <t>Magazyn energii - strategia sterowania PQ - zezwolenie na zmianę nastaw</t>
  </si>
  <si>
    <t>Magazyn energii - tryb pracy wyspowej - zezwolenie</t>
  </si>
  <si>
    <t>Magazyn energii - wygładzanie mocy</t>
  </si>
  <si>
    <t>Magazyn energii - wygładzanie mocy - brak</t>
  </si>
  <si>
    <t>S1087.2</t>
  </si>
  <si>
    <t>Liczba falowników gotowych do pracy</t>
  </si>
  <si>
    <t>Liczba falowników odstawionych</t>
  </si>
  <si>
    <t>Liczba falowników pracujących</t>
  </si>
  <si>
    <t>M009.1</t>
  </si>
  <si>
    <t>M009.2</t>
  </si>
  <si>
    <t>M009.3</t>
  </si>
  <si>
    <t>Moc bierna wszystkich falowników</t>
  </si>
  <si>
    <t>M0015.1</t>
  </si>
  <si>
    <t>Moc czynna wszystkich falowników</t>
  </si>
  <si>
    <t>M0017.1</t>
  </si>
  <si>
    <t>Magazyn energii strategia sterowania - brak</t>
  </si>
  <si>
    <t>Magazyn energii strategia sterowania - sterowanie w trybie pracy P/Q</t>
  </si>
  <si>
    <t>Magazyn energii strategia sterowania - sterowanie w trybie pracy wygładzanie mocy</t>
  </si>
  <si>
    <t>Magazyn energii strategia sterowania - sterowanie w trybie pracy wyspowej</t>
  </si>
  <si>
    <t>Up</t>
  </si>
  <si>
    <t>Magazyn energii - strategia sterowania - brak</t>
  </si>
  <si>
    <t>Magazyn energii - strategia sterowania - kontrola PQ</t>
  </si>
  <si>
    <t>Magazyn energii - strategia sterowania - praca wyspowa</t>
  </si>
  <si>
    <t>Magazyn energii - strategia sterowania - wygładzanie mocy</t>
  </si>
  <si>
    <t>Magazyn energii - strategia sterowania - zezwolenie na zmianę</t>
  </si>
  <si>
    <t>Magazyn energii - strategia sterowania PQ - Nastawa P nieaktywna</t>
  </si>
  <si>
    <t>Rozłącznik - uszkodzenie w obwodach napędu</t>
  </si>
  <si>
    <t>S0253.1</t>
  </si>
  <si>
    <t>S1053.1</t>
  </si>
  <si>
    <t>S1053.2</t>
  </si>
  <si>
    <t>Moduł wytwarzania energii - sterowanie lokalne wyłącznikiem</t>
  </si>
  <si>
    <t>Automatyka LRW rozdzielni 110kV</t>
  </si>
  <si>
    <t>Automatyka LRW rozdzielni 30kV</t>
  </si>
  <si>
    <t>Automatyka LRW rozdzielni 20kV</t>
  </si>
  <si>
    <t>Automatyka LRW rozdzielni 15kV</t>
  </si>
  <si>
    <t>Automatyka LRW rozdzielni 10kV</t>
  </si>
  <si>
    <t>Automatyka LRW rozdzielni 6kV</t>
  </si>
  <si>
    <t>ZSZ i automatyka LRW rozdzielni 110kV</t>
  </si>
  <si>
    <t>ZSZ i automatyka LRW rozdzielni 30kV</t>
  </si>
  <si>
    <t>ZSZ i automatyka LRW rozdzielni 20kV</t>
  </si>
  <si>
    <t>ZSZ i automatyka LRW rozdzielni 15kV</t>
  </si>
  <si>
    <t>ZSZ i automatyka LRW rozdzielni 10kV</t>
  </si>
  <si>
    <t>ZSZ i automatyka LRW rozdzielni 6kV</t>
  </si>
  <si>
    <t>ZSZ i automatyka LRW rozdzielni 110kV - wyłączenie</t>
  </si>
  <si>
    <t>ZSZ i automatyka LRW rozdzielni 30kV - wyłączenie</t>
  </si>
  <si>
    <t>ZSZ i automatyka LRW rozdzielni 20kV - wyłączenie</t>
  </si>
  <si>
    <t>ZSZ i automatyka LRW rozdzielni 15kV - wyłączenie</t>
  </si>
  <si>
    <t>ZSZ i automatyka LRW rozdzielni 10kV - wyłączenie</t>
  </si>
  <si>
    <t>ZSZ i automatyka LRW rozdzielni 6kV - wyłączenie</t>
  </si>
  <si>
    <t>Automatyka SZR 110kV - zanik napięcia 100V AC</t>
  </si>
  <si>
    <t>Automatyka SZR 30kV - zanik napięcia 100V AC</t>
  </si>
  <si>
    <t>Automatyka SZR 20kV - zanik napięcia 100V AC</t>
  </si>
  <si>
    <t>Automatyka SZR 15kV - zanik napięcia 100V AC</t>
  </si>
  <si>
    <t>Automatyka SZR 10kV - zanik napięcia 100V AC</t>
  </si>
  <si>
    <t>Automatyka SZR 6kV - zanik napięcia 100V AC</t>
  </si>
  <si>
    <t>S0061.1</t>
  </si>
  <si>
    <t>Kontrola synchronizmu - zanik napięcia zasilania</t>
  </si>
  <si>
    <t>Odłącznik liniowy - brak zasilania napędu</t>
  </si>
  <si>
    <t>Odłączniki - brak zasilania napędów</t>
  </si>
  <si>
    <t>Przełącznik zaczepów transformatora - praca silnika</t>
  </si>
  <si>
    <t>Separator oleju - zanik napięcia zasilania</t>
  </si>
  <si>
    <t>Transformator - odwilżacz - zanik napięcia zasilania</t>
  </si>
  <si>
    <t>Transformator - odwilżacz - uszkodzony</t>
  </si>
  <si>
    <t>Uziemnik linii - brak zasilania napędu</t>
  </si>
  <si>
    <t>Uziemnik pola - brak zasilania napędu</t>
  </si>
  <si>
    <t>Uziemniki - brak zasilania napędów</t>
  </si>
  <si>
    <t>Zabezpieczenie zwarciowe - praca na linię - zadziałanie</t>
  </si>
  <si>
    <t>Zabezpieczenie zwarciowe kierunkowe - pobudzenie</t>
  </si>
  <si>
    <t>Transformator - wentylatory, grupa 1 - uszkodzona</t>
  </si>
  <si>
    <t>Transformator - wentylatory, grupa 2 - uszkodzona</t>
  </si>
  <si>
    <t>Moduł wytwarzania energii - Nastawa cosfi</t>
  </si>
  <si>
    <t>Dławik 1 - maksymalny poziom oleju</t>
  </si>
  <si>
    <t>Dławik 2 - maksymalny poziom oleju</t>
  </si>
  <si>
    <t>Dławik 3 - maksymalny poziom oleju</t>
  </si>
  <si>
    <t>Dławik 4 - maksymalny poziom oleju</t>
  </si>
  <si>
    <t>Automatyka SCO - uszkodzenie w obwodach napięciowych</t>
  </si>
  <si>
    <t>S0034.1</t>
  </si>
  <si>
    <t>S0100.1</t>
  </si>
  <si>
    <t>Człon ruchomy - błąd położenia</t>
  </si>
  <si>
    <t>S0105.1</t>
  </si>
  <si>
    <t>S0105.2</t>
  </si>
  <si>
    <t>Dławik - uszkodzenie w obwodach ogrzewania</t>
  </si>
  <si>
    <t>Dławik - uszkodzenie w obwodzie wtrysku prądu</t>
  </si>
  <si>
    <t>S0178.1</t>
  </si>
  <si>
    <t>Odłącznik dławika - błąd położenia</t>
  </si>
  <si>
    <t>Odłącznik punktu zerowego transformatora - błąd położenia</t>
  </si>
  <si>
    <t>S0227.1</t>
  </si>
  <si>
    <t>Praca równoległa dławików</t>
  </si>
  <si>
    <t>S0190.1</t>
  </si>
  <si>
    <t>S0268.1</t>
  </si>
  <si>
    <t>Stycznik AWSC - błąd położenia</t>
  </si>
  <si>
    <t>S0279.1</t>
  </si>
  <si>
    <t>Tłumienie ferrorezonansu - uszkodzenie w obwodzie 3U0</t>
  </si>
  <si>
    <t>Transformator - maksymalny poziom oleju w kadzi</t>
  </si>
  <si>
    <t>Transformator - minimalny poziom oleju w kadzi</t>
  </si>
  <si>
    <t>S0304.3</t>
  </si>
  <si>
    <t>Uziemnik szyn - błąd położenia</t>
  </si>
  <si>
    <t>S0323.1</t>
  </si>
  <si>
    <t>Wyłącznik - drzwi przedziału otwarte</t>
  </si>
  <si>
    <t>S0328.1</t>
  </si>
  <si>
    <t>Wyłącznik - zakłócenie w pracy - sygnał zbiorczy</t>
  </si>
  <si>
    <t>S0328.2</t>
  </si>
  <si>
    <t>Wyłącznik - uszkodzenie w obwodzie sterowania</t>
  </si>
  <si>
    <t>Zabezpieczenie odległościowe - uszkodzenie w obwodzie napięcia 3Uo</t>
  </si>
  <si>
    <t>S0416.1</t>
  </si>
  <si>
    <t>Zabezpieczenie odległościowe - uszkodzenie w obwodzie pomiarowym prądu</t>
  </si>
  <si>
    <t>S0443.2</t>
  </si>
  <si>
    <t>Zabezpieczenie różnicowe linii - uszkodzenie w obwodzie napięcia 3U0</t>
  </si>
  <si>
    <t>S0443.3</t>
  </si>
  <si>
    <t>Zabezpieczenie różnicowe linii - uszkodzenie w obwodzie pomiarowym prądu</t>
  </si>
  <si>
    <t>Zabezpieczenie różnicowe linii - zablokowane</t>
  </si>
  <si>
    <t>S0444.1</t>
  </si>
  <si>
    <t>S0464.1</t>
  </si>
  <si>
    <t>Zabezpieczenie ziemnozwarciowe - uszkodzenie w obwodzie pomiarowym prądu</t>
  </si>
  <si>
    <t>Zabezpieczenie ziemnozwarciowe - uszkodzenie w obwodzie napięcia 3Uo</t>
  </si>
  <si>
    <t>Zabezpieczenie różnicowe linii - uszkodzenie w obwodzie napięcia 100V AC</t>
  </si>
  <si>
    <t>S0327.1</t>
  </si>
  <si>
    <t>Zabezpieczenie odległościowe - uszkodzenie w obwodzie napięcia 100V AC</t>
  </si>
  <si>
    <t>Reklozer - błąd położenia</t>
  </si>
  <si>
    <t>S0247.1</t>
  </si>
  <si>
    <t>Reklozer - uszkodzenie w obwodach napędu</t>
  </si>
  <si>
    <t>S0247.2</t>
  </si>
  <si>
    <t>Bank nastaw - prace na linii</t>
  </si>
  <si>
    <t>S1031.1</t>
  </si>
  <si>
    <t>S1092.1</t>
  </si>
  <si>
    <t>Zabezpieczenia ziemnozwarciowe</t>
  </si>
  <si>
    <t>S1216.1</t>
  </si>
  <si>
    <t>Reklozer</t>
  </si>
  <si>
    <t>Separator oleju 1 - awaria</t>
  </si>
  <si>
    <t>Separator oleju 2 - awaria</t>
  </si>
  <si>
    <t>Separator oleju 1 - maksymalny poziom oleju</t>
  </si>
  <si>
    <t>Separator oleju 2 - maksymalny poziom oleju</t>
  </si>
  <si>
    <t>Separator oleju 1 - maksymalny poziom wody</t>
  </si>
  <si>
    <t>Separator oleju 2 - maksymalny poziom wody</t>
  </si>
  <si>
    <t>Separator oleju 1 - przepełnienie</t>
  </si>
  <si>
    <t>Separator oleju 2 - przepełnienie</t>
  </si>
  <si>
    <t>Separator oleju 1 - wyłączenie zasilania pompy</t>
  </si>
  <si>
    <t>Separator oleju 2 - wyłączenie zasilania pompy</t>
  </si>
  <si>
    <t>Separator oleju 1 - zanik napięcia zasilania</t>
  </si>
  <si>
    <t>Separator oleju 2 - zanik napięcia zasilania</t>
  </si>
  <si>
    <t>Rozłącznik zasilania sekcji A - błąd położenia</t>
  </si>
  <si>
    <t>Rozłącznik zasilania sekcji B - błąd położenia</t>
  </si>
  <si>
    <t>Rozłącznik zasilania sekcji C - błąd położenia</t>
  </si>
  <si>
    <t>Rozłącznik zasilania sekcji D - błąd położenia</t>
  </si>
  <si>
    <t>Rozłącznik zasilania sekcji E - błąd położenia</t>
  </si>
  <si>
    <t>Rozłącznik zasilania sekcji F - błąd położenia</t>
  </si>
  <si>
    <t>Rozłącznik zasilania sekcji 1 - błąd położenia</t>
  </si>
  <si>
    <t>Rozłącznik zasilania sekcji 2 - błąd położenia</t>
  </si>
  <si>
    <t>Rozłącznik zasilania sekcji 3 - błąd położenia</t>
  </si>
  <si>
    <t>Rozłącznik zasilania sekcji 4 - błąd położenia</t>
  </si>
  <si>
    <t>Rozłącznik zasilania sekcji 5 - błąd położenia</t>
  </si>
  <si>
    <t>Rozłącznik zasilania sekcji 6 - błąd położenia</t>
  </si>
  <si>
    <t>Rozłącznik zasilania sekcji 1A - błąd położenia</t>
  </si>
  <si>
    <t>Rozłącznik zasilania sekcji 2A - błąd położenia</t>
  </si>
  <si>
    <t>Rozłącznik zasilania sekcji 3A - błąd położenia</t>
  </si>
  <si>
    <t>Rozłącznik zasilania sekcji 4A - błąd położenia</t>
  </si>
  <si>
    <t>Rozłącznik zasilania sekcji 5A - błąd położenia</t>
  </si>
  <si>
    <t>Rozłącznik zasilania sekcji 6A - błąd położenia</t>
  </si>
  <si>
    <t>Rozłącznik zasilania sekcji 1B - błąd położenia</t>
  </si>
  <si>
    <t>Rozłącznik zasilania sekcji 2B - błąd położenia</t>
  </si>
  <si>
    <t>Rozłącznik zasilania sekcji 3B - błąd położenia</t>
  </si>
  <si>
    <t>Rozłącznik zasilania sekcji 4B - błąd położenia</t>
  </si>
  <si>
    <t>Rozłącznik zasilania sekcji 5B - błąd położenia</t>
  </si>
  <si>
    <t>Rozłącznik zasilania sekcji 6B - błąd położenia</t>
  </si>
  <si>
    <t>Rozłącznik zasilania sekcji 1C - błąd położenia</t>
  </si>
  <si>
    <t>Rozłącznik zasilania sekcji 2C - błąd położenia</t>
  </si>
  <si>
    <t>Rozłącznik zasilania sekcji 3C - błąd położenia</t>
  </si>
  <si>
    <t>Rozłącznik zasilania sekcji 4C - błąd położenia</t>
  </si>
  <si>
    <t>Rozłącznik zasilania sekcji 5C - błąd położenia</t>
  </si>
  <si>
    <t>Rozłącznik zasilania sekcji 6C - błąd położenia</t>
  </si>
  <si>
    <t>Rozłącznik zasilania sekcji 1D - błąd położenia</t>
  </si>
  <si>
    <t>Rozłącznik zasilania sekcji 2D - błąd położenia</t>
  </si>
  <si>
    <t>Rozłącznik zasilania sekcji 3D - błąd położenia</t>
  </si>
  <si>
    <t>Rozłącznik zasilania sekcji 4D - błąd położenia</t>
  </si>
  <si>
    <t>Rozłącznik zasilania sekcji 5D - błąd położenia</t>
  </si>
  <si>
    <t>Rozłącznik zasilania sekcji 6D - błąd położenia</t>
  </si>
  <si>
    <t>Rozłącznik zasilania sekcji 1E - błąd położenia</t>
  </si>
  <si>
    <t>Rozłącznik zasilania sekcji 2E - błąd położenia</t>
  </si>
  <si>
    <t>Rozłącznik zasilania sekcji 3E - błąd położenia</t>
  </si>
  <si>
    <t>Rozłącznik zasilania sekcji 4E - błąd położenia</t>
  </si>
  <si>
    <t>Rozłącznik zasilania sekcji 5E - błąd położenia</t>
  </si>
  <si>
    <t>Rozłącznik zasilania sekcji 6E - błąd położenia</t>
  </si>
  <si>
    <t>Rozłącznik zasilania sekcji 1F - błąd położenia</t>
  </si>
  <si>
    <t>Rozłącznik zasilania sekcji 2F - błąd położenia</t>
  </si>
  <si>
    <t>Rozłącznik zasilania sekcji 3F - błąd położenia</t>
  </si>
  <si>
    <t>Rozłącznik zasilania sekcji 4F - błąd położenia</t>
  </si>
  <si>
    <t>Rozłącznik zasilania sekcji 5F - błąd położenia</t>
  </si>
  <si>
    <t>Rozłącznik zasilania sekcji 6F - błąd położenia</t>
  </si>
  <si>
    <t>Rozłącznik zasilania sekcji A1 - błąd położenia</t>
  </si>
  <si>
    <t>Rozłącznik zasilania sekcji A2 - błąd położenia</t>
  </si>
  <si>
    <t>Rozłącznik zasilania sekcji A3 - błąd położenia</t>
  </si>
  <si>
    <t>Rozłącznik zasilania sekcji A4 - błąd położenia</t>
  </si>
  <si>
    <t>Rozłącznik zasilania sekcji A5 - błąd położenia</t>
  </si>
  <si>
    <t>Rozłącznik zasilania sekcji A6 - błąd położenia</t>
  </si>
  <si>
    <t>Rozłącznik zasilania sekcji B1 - błąd położenia</t>
  </si>
  <si>
    <t>Rozłącznik zasilania sekcji B2 - błąd położenia</t>
  </si>
  <si>
    <t>Rozłącznik zasilania sekcji B3 - błąd położenia</t>
  </si>
  <si>
    <t>Rozłącznik zasilania sekcji B4 - błąd położenia</t>
  </si>
  <si>
    <t>Rozłącznik zasilania sekcji B5 - błąd położenia</t>
  </si>
  <si>
    <t>Rozłącznik zasilania sekcji B6 - błąd położenia</t>
  </si>
  <si>
    <t>Rozłącznik zasilania sekcji C1 - błąd położenia</t>
  </si>
  <si>
    <t>Rozłącznik zasilania sekcji C2 - błąd położenia</t>
  </si>
  <si>
    <t>Rozłącznik zasilania sekcji C3 - błąd położenia</t>
  </si>
  <si>
    <t>Rozłącznik zasilania sekcji C4 - błąd położenia</t>
  </si>
  <si>
    <t>Rozłącznik zasilania sekcji C5 - błąd położenia</t>
  </si>
  <si>
    <t>Rozłącznik zasilania sekcji C6 - błąd położenia</t>
  </si>
  <si>
    <t>Rozłącznik zasilania sekcji D1 - błąd położenia</t>
  </si>
  <si>
    <t>Rozłącznik zasilania sekcji D2 - błąd położenia</t>
  </si>
  <si>
    <t>Rozłącznik zasilania sekcji D3 - błąd położenia</t>
  </si>
  <si>
    <t>Rozłącznik zasilania sekcji D4 - błąd położenia</t>
  </si>
  <si>
    <t>Rozłącznik zasilania sekcji D5 - błąd położenia</t>
  </si>
  <si>
    <t>Rozłącznik zasilania sekcji D6 - błąd położenia</t>
  </si>
  <si>
    <t>Rozłącznik zasilania sekcji E1 - błąd położenia</t>
  </si>
  <si>
    <t>Rozłącznik zasilania sekcji E2 - błąd położenia</t>
  </si>
  <si>
    <t>Rozłącznik zasilania sekcji E3 - błąd położenia</t>
  </si>
  <si>
    <t>Rozłącznik zasilania sekcji E4 - błąd położenia</t>
  </si>
  <si>
    <t>Rozłącznik zasilania sekcji E5 - błąd położenia</t>
  </si>
  <si>
    <t>Rozłącznik zasilania sekcji E6 - błąd położenia</t>
  </si>
  <si>
    <t>Rozłącznik zasilania sekcji F1 - błąd położenia</t>
  </si>
  <si>
    <t>Rozłącznik zasilania sekcji F2 - błąd położenia</t>
  </si>
  <si>
    <t>Rozłącznik zasilania sekcji F3 - błąd położenia</t>
  </si>
  <si>
    <t>Rozłącznik zasilania sekcji F4 - błąd położenia</t>
  </si>
  <si>
    <t>Rozłącznik zasilania sekcji F5 - błąd położenia</t>
  </si>
  <si>
    <t>Rozłącznik zasilania sekcji F6 - błąd położenia</t>
  </si>
  <si>
    <t>S0253.2</t>
  </si>
  <si>
    <t>Rozłącznik zasilania sekcji A - uszkodzenie w obwodach napędu</t>
  </si>
  <si>
    <t>Rozłącznik zasilania sekcji B - uszkodzenie w obwodach napędu</t>
  </si>
  <si>
    <t>Rozłącznik zasilania sekcji C - uszkodzenie w obwodach napędu</t>
  </si>
  <si>
    <t>Rozłącznik zasilania sekcji D - uszkodzenie w obwodach napędu</t>
  </si>
  <si>
    <t>Rozłącznik zasilania sekcji E - uszkodzenie w obwodach napędu</t>
  </si>
  <si>
    <t>Rozłącznik zasilania sekcji F - uszkodzenie w obwodach napędu</t>
  </si>
  <si>
    <t>Rozłącznik zasilania sekcji 1 - uszkodzenie w obwodach napędu</t>
  </si>
  <si>
    <t>Rozłącznik zasilania sekcji 2 - uszkodzenie w obwodach napędu</t>
  </si>
  <si>
    <t>Rozłącznik zasilania sekcji 3 - uszkodzenie w obwodach napędu</t>
  </si>
  <si>
    <t>Rozłącznik zasilania sekcji 4 - uszkodzenie w obwodach napędu</t>
  </si>
  <si>
    <t>Rozłącznik zasilania sekcji 5 - uszkodzenie w obwodach napędu</t>
  </si>
  <si>
    <t>Rozłącznik zasilania sekcji 6 - uszkodzenie w obwodach napędu</t>
  </si>
  <si>
    <t>Rozłącznik zasilania sekcji 1A - uszkodzenie w obwodach napędu</t>
  </si>
  <si>
    <t>Rozłącznik zasilania sekcji 2A - uszkodzenie w obwodach napędu</t>
  </si>
  <si>
    <t>Rozłącznik zasilania sekcji 3A - uszkodzenie w obwodach napędu</t>
  </si>
  <si>
    <t>Rozłącznik zasilania sekcji 4A - uszkodzenie w obwodach napędu</t>
  </si>
  <si>
    <t>Rozłącznik zasilania sekcji 5A - uszkodzenie w obwodach napędu</t>
  </si>
  <si>
    <t>Rozłącznik zasilania sekcji 6A - uszkodzenie w obwodach napędu</t>
  </si>
  <si>
    <t>Rozłącznik zasilania sekcji 1B - uszkodzenie w obwodach napędu</t>
  </si>
  <si>
    <t>Rozłącznik zasilania sekcji 2B - uszkodzenie w obwodach napędu</t>
  </si>
  <si>
    <t>Rozłącznik zasilania sekcji 3B - uszkodzenie w obwodach napędu</t>
  </si>
  <si>
    <t>Rozłącznik zasilania sekcji 4B - uszkodzenie w obwodach napędu</t>
  </si>
  <si>
    <t>Rozłącznik zasilania sekcji 5B - uszkodzenie w obwodach napędu</t>
  </si>
  <si>
    <t>Rozłącznik zasilania sekcji 6B - uszkodzenie w obwodach napędu</t>
  </si>
  <si>
    <t>Rozłącznik zasilania sekcji 1C - uszkodzenie w obwodach napędu</t>
  </si>
  <si>
    <t>Rozłącznik zasilania sekcji 2C - uszkodzenie w obwodach napędu</t>
  </si>
  <si>
    <t>Rozłącznik zasilania sekcji 3C - uszkodzenie w obwodach napędu</t>
  </si>
  <si>
    <t>Rozłącznik zasilania sekcji 4C - uszkodzenie w obwodach napędu</t>
  </si>
  <si>
    <t>Rozłącznik zasilania sekcji 5C - uszkodzenie w obwodach napędu</t>
  </si>
  <si>
    <t>Rozłącznik zasilania sekcji 6C - uszkodzenie w obwodach napędu</t>
  </si>
  <si>
    <t>Rozłącznik zasilania sekcji 1D - uszkodzenie w obwodach napędu</t>
  </si>
  <si>
    <t>Rozłącznik zasilania sekcji 2D - uszkodzenie w obwodach napędu</t>
  </si>
  <si>
    <t>Rozłącznik zasilania sekcji 3D - uszkodzenie w obwodach napędu</t>
  </si>
  <si>
    <t>Rozłącznik zasilania sekcji 4D - uszkodzenie w obwodach napędu</t>
  </si>
  <si>
    <t>Rozłącznik zasilania sekcji 5D - uszkodzenie w obwodach napędu</t>
  </si>
  <si>
    <t>Rozłącznik zasilania sekcji 6D - uszkodzenie w obwodach napędu</t>
  </si>
  <si>
    <t>Rozłącznik zasilania sekcji 1E - uszkodzenie w obwodach napędu</t>
  </si>
  <si>
    <t>Rozłącznik zasilania sekcji 2E - uszkodzenie w obwodach napędu</t>
  </si>
  <si>
    <t>Rozłącznik zasilania sekcji 3E - uszkodzenie w obwodach napędu</t>
  </si>
  <si>
    <t>Rozłącznik zasilania sekcji 4E - uszkodzenie w obwodach napędu</t>
  </si>
  <si>
    <t>Rozłącznik zasilania sekcji 5E - uszkodzenie w obwodach napędu</t>
  </si>
  <si>
    <t>Rozłącznik zasilania sekcji 6E - uszkodzenie w obwodach napędu</t>
  </si>
  <si>
    <t>Rozłącznik zasilania sekcji 1F - uszkodzenie w obwodach napędu</t>
  </si>
  <si>
    <t>Rozłącznik zasilania sekcji 2F - uszkodzenie w obwodach napędu</t>
  </si>
  <si>
    <t>Rozłącznik zasilania sekcji 3F - uszkodzenie w obwodach napędu</t>
  </si>
  <si>
    <t>Rozłącznik zasilania sekcji 4F - uszkodzenie w obwodach napędu</t>
  </si>
  <si>
    <t>Rozłącznik zasilania sekcji 5F - uszkodzenie w obwodach napędu</t>
  </si>
  <si>
    <t>Rozłącznik zasilania sekcji 6F - uszkodzenie w obwodach napędu</t>
  </si>
  <si>
    <t>Rozłącznik zasilania sekcji A1 - uszkodzenie w obwodach napędu</t>
  </si>
  <si>
    <t>Rozłącznik zasilania sekcji A2 - uszkodzenie w obwodach napędu</t>
  </si>
  <si>
    <t>Rozłącznik zasilania sekcji A3 - uszkodzenie w obwodach napędu</t>
  </si>
  <si>
    <t>Rozłącznik zasilania sekcji A4 - uszkodzenie w obwodach napędu</t>
  </si>
  <si>
    <t>Rozłącznik zasilania sekcji A5 - uszkodzenie w obwodach napędu</t>
  </si>
  <si>
    <t>Rozłącznik zasilania sekcji A6 - uszkodzenie w obwodach napędu</t>
  </si>
  <si>
    <t>Rozłącznik zasilania sekcji B1 - uszkodzenie w obwodach napędu</t>
  </si>
  <si>
    <t>Rozłącznik zasilania sekcji B2 - uszkodzenie w obwodach napędu</t>
  </si>
  <si>
    <t>Rozłącznik zasilania sekcji B3 - uszkodzenie w obwodach napędu</t>
  </si>
  <si>
    <t>Rozłącznik zasilania sekcji B4 - uszkodzenie w obwodach napędu</t>
  </si>
  <si>
    <t>Rozłącznik zasilania sekcji B5 - uszkodzenie w obwodach napędu</t>
  </si>
  <si>
    <t>Rozłącznik zasilania sekcji B6 - uszkodzenie w obwodach napędu</t>
  </si>
  <si>
    <t>Rozłącznik zasilania sekcji C1 - uszkodzenie w obwodach napędu</t>
  </si>
  <si>
    <t>Rozłącznik zasilania sekcji C2 - uszkodzenie w obwodach napędu</t>
  </si>
  <si>
    <t>Rozłącznik zasilania sekcji C3 - uszkodzenie w obwodach napędu</t>
  </si>
  <si>
    <t>Rozłącznik zasilania sekcji C4 - uszkodzenie w obwodach napędu</t>
  </si>
  <si>
    <t>Rozłącznik zasilania sekcji C5 - uszkodzenie w obwodach napędu</t>
  </si>
  <si>
    <t>Rozłącznik zasilania sekcji C6 - uszkodzenie w obwodach napędu</t>
  </si>
  <si>
    <t>Rozłącznik zasilania sekcji D1 - uszkodzenie w obwodach napędu</t>
  </si>
  <si>
    <t>Rozłącznik zasilania sekcji D2 - uszkodzenie w obwodach napędu</t>
  </si>
  <si>
    <t>Rozłącznik zasilania sekcji D3 - uszkodzenie w obwodach napędu</t>
  </si>
  <si>
    <t>Rozłącznik zasilania sekcji D4 - uszkodzenie w obwodach napędu</t>
  </si>
  <si>
    <t>Rozłącznik zasilania sekcji D5 - uszkodzenie w obwodach napędu</t>
  </si>
  <si>
    <t>Rozłącznik zasilania sekcji D6 - uszkodzenie w obwodach napędu</t>
  </si>
  <si>
    <t>Rozłącznik zasilania sekcji E1 - uszkodzenie w obwodach napędu</t>
  </si>
  <si>
    <t>Rozłącznik zasilania sekcji E2 - uszkodzenie w obwodach napędu</t>
  </si>
  <si>
    <t>Rozłącznik zasilania sekcji E3 - uszkodzenie w obwodach napędu</t>
  </si>
  <si>
    <t>Rozłącznik zasilania sekcji E4 - uszkodzenie w obwodach napędu</t>
  </si>
  <si>
    <t>Rozłącznik zasilania sekcji E5 - uszkodzenie w obwodach napędu</t>
  </si>
  <si>
    <t>Rozłącznik zasilania sekcji E6 - uszkodzenie w obwodach napędu</t>
  </si>
  <si>
    <t>Rozłącznik zasilania sekcji F1 - uszkodzenie w obwodach napędu</t>
  </si>
  <si>
    <t>Rozłącznik zasilania sekcji F2 - uszkodzenie w obwodach napędu</t>
  </si>
  <si>
    <t>Rozłącznik zasilania sekcji F3 - uszkodzenie w obwodach napędu</t>
  </si>
  <si>
    <t>Rozłącznik zasilania sekcji F4 - uszkodzenie w obwodach napędu</t>
  </si>
  <si>
    <t>Rozłącznik zasilania sekcji F5 - uszkodzenie w obwodach napędu</t>
  </si>
  <si>
    <t>Rozłącznik zasilania sekcji F6 - uszkodzenie w obwodach napędu</t>
  </si>
  <si>
    <t>S0253.3</t>
  </si>
  <si>
    <t>S0296.1</t>
  </si>
  <si>
    <t>Uszkodzenie w obwodach DC</t>
  </si>
  <si>
    <t>Wyłącznik zasilania sekcji A - błąd położenia</t>
  </si>
  <si>
    <t>Wyłącznik zasilania sekcji B - błąd położenia</t>
  </si>
  <si>
    <t>Wyłącznik zasilania sekcji C - błąd położenia</t>
  </si>
  <si>
    <t>Wyłącznik zasilania sekcji D - błąd położenia</t>
  </si>
  <si>
    <t>Wyłącznik zasilania sekcji E - błąd położenia</t>
  </si>
  <si>
    <t>Wyłącznik zasilania sekcji F - błąd położenia</t>
  </si>
  <si>
    <t>Wyłącznik zasilania sekcji 1 - błąd położenia</t>
  </si>
  <si>
    <t>Wyłącznik zasilania sekcji 2 - błąd położenia</t>
  </si>
  <si>
    <t>Wyłącznik zasilania sekcji 3 - błąd położenia</t>
  </si>
  <si>
    <t>Wyłącznik zasilania sekcji 4 - błąd położenia</t>
  </si>
  <si>
    <t>Wyłącznik zasilania sekcji 5 - błąd położenia</t>
  </si>
  <si>
    <t>Wyłącznik zasilania sekcji 6 - błąd położenia</t>
  </si>
  <si>
    <t>Wyłącznik zasilania sekcji 1A - błąd położenia</t>
  </si>
  <si>
    <t>Wyłącznik zasilania sekcji 2A - błąd położenia</t>
  </si>
  <si>
    <t>Wyłącznik zasilania sekcji 3A - błąd położenia</t>
  </si>
  <si>
    <t>Wyłącznik zasilania sekcji 4A - błąd położenia</t>
  </si>
  <si>
    <t>Wyłącznik zasilania sekcji 5A - błąd położenia</t>
  </si>
  <si>
    <t>Wyłącznik zasilania sekcji 6A - błąd położenia</t>
  </si>
  <si>
    <t>Wyłącznik zasilania sekcji 1B - błąd położenia</t>
  </si>
  <si>
    <t>Wyłącznik zasilania sekcji 2B - błąd położenia</t>
  </si>
  <si>
    <t>Wyłącznik zasilania sekcji 3B - błąd położenia</t>
  </si>
  <si>
    <t>Wyłącznik zasilania sekcji 4B - błąd położenia</t>
  </si>
  <si>
    <t>Wyłącznik zasilania sekcji 5B - błąd położenia</t>
  </si>
  <si>
    <t>Wyłącznik zasilania sekcji 6B - błąd położenia</t>
  </si>
  <si>
    <t>Wyłącznik zasilania sekcji 1C - błąd położenia</t>
  </si>
  <si>
    <t>Wyłącznik zasilania sekcji 2C - błąd położenia</t>
  </si>
  <si>
    <t>Wyłącznik zasilania sekcji 3C - błąd położenia</t>
  </si>
  <si>
    <t>Wyłącznik zasilania sekcji 4C - błąd położenia</t>
  </si>
  <si>
    <t>Wyłącznik zasilania sekcji 5C - błąd położenia</t>
  </si>
  <si>
    <t>Wyłącznik zasilania sekcji 6C - błąd położenia</t>
  </si>
  <si>
    <t>Wyłącznik zasilania sekcji 1D - błąd położenia</t>
  </si>
  <si>
    <t>Wyłącznik zasilania sekcji 2D - błąd położenia</t>
  </si>
  <si>
    <t>Wyłącznik zasilania sekcji 3D - błąd położenia</t>
  </si>
  <si>
    <t>Wyłącznik zasilania sekcji 4D - błąd położenia</t>
  </si>
  <si>
    <t>Wyłącznik zasilania sekcji 5D - błąd położenia</t>
  </si>
  <si>
    <t>Wyłącznik zasilania sekcji 6D - błąd położenia</t>
  </si>
  <si>
    <t>Wyłącznik zasilania sekcji 1E - błąd położenia</t>
  </si>
  <si>
    <t>Wyłącznik zasilania sekcji 2E - błąd położenia</t>
  </si>
  <si>
    <t>Wyłącznik zasilania sekcji 3E - błąd położenia</t>
  </si>
  <si>
    <t>Wyłącznik zasilania sekcji 4E - błąd położenia</t>
  </si>
  <si>
    <t>Wyłącznik zasilania sekcji 5E - błąd położenia</t>
  </si>
  <si>
    <t>Wyłącznik zasilania sekcji 6E - błąd położenia</t>
  </si>
  <si>
    <t>Wyłącznik zasilania sekcji 1F - błąd położenia</t>
  </si>
  <si>
    <t>Wyłącznik zasilania sekcji 2F - błąd położenia</t>
  </si>
  <si>
    <t>Wyłącznik zasilania sekcji 3F - błąd położenia</t>
  </si>
  <si>
    <t>Wyłącznik zasilania sekcji 4F - błąd położenia</t>
  </si>
  <si>
    <t>Wyłącznik zasilania sekcji 5F - błąd położenia</t>
  </si>
  <si>
    <t>Wyłącznik zasilania sekcji 6F - błąd położenia</t>
  </si>
  <si>
    <t>Wyłącznik zasilania sekcji A1 - błąd położenia</t>
  </si>
  <si>
    <t>Wyłącznik zasilania sekcji A2 - błąd położenia</t>
  </si>
  <si>
    <t>Wyłącznik zasilania sekcji A3 - błąd położenia</t>
  </si>
  <si>
    <t>Wyłącznik zasilania sekcji A4 - błąd położenia</t>
  </si>
  <si>
    <t>Wyłącznik zasilania sekcji A5 - błąd położenia</t>
  </si>
  <si>
    <t>Wyłącznik zasilania sekcji A6 - błąd położenia</t>
  </si>
  <si>
    <t>Wyłącznik zasilania sekcji B1 - błąd położenia</t>
  </si>
  <si>
    <t>Wyłącznik zasilania sekcji B2 - błąd położenia</t>
  </si>
  <si>
    <t>Wyłącznik zasilania sekcji B3 - błąd położenia</t>
  </si>
  <si>
    <t>Wyłącznik zasilania sekcji B4 - błąd położenia</t>
  </si>
  <si>
    <t>Wyłącznik zasilania sekcji B5 - błąd położenia</t>
  </si>
  <si>
    <t>Wyłącznik zasilania sekcji B6 - błąd położenia</t>
  </si>
  <si>
    <t>Wyłącznik zasilania sekcji C1 - błąd położenia</t>
  </si>
  <si>
    <t>Wyłącznik zasilania sekcji C2 - błąd położenia</t>
  </si>
  <si>
    <t>Wyłącznik zasilania sekcji C3 - błąd położenia</t>
  </si>
  <si>
    <t>Wyłącznik zasilania sekcji C4 - błąd położenia</t>
  </si>
  <si>
    <t>Wyłącznik zasilania sekcji C5 - błąd położenia</t>
  </si>
  <si>
    <t>Wyłącznik zasilania sekcji C6 - błąd położenia</t>
  </si>
  <si>
    <t>Wyłącznik zasilania sekcji D1 - błąd położenia</t>
  </si>
  <si>
    <t>Wyłącznik zasilania sekcji D2 - błąd położenia</t>
  </si>
  <si>
    <t>Wyłącznik zasilania sekcji D3 - błąd położenia</t>
  </si>
  <si>
    <t>Wyłącznik zasilania sekcji D4 - błąd położenia</t>
  </si>
  <si>
    <t>Wyłącznik zasilania sekcji D5 - błąd położenia</t>
  </si>
  <si>
    <t>Wyłącznik zasilania sekcji D6 - błąd położenia</t>
  </si>
  <si>
    <t>Wyłącznik zasilania sekcji E1 - błąd położenia</t>
  </si>
  <si>
    <t>Wyłącznik zasilania sekcji E2 - błąd położenia</t>
  </si>
  <si>
    <t>Wyłącznik zasilania sekcji E3 - błąd położenia</t>
  </si>
  <si>
    <t>Wyłącznik zasilania sekcji E4 - błąd położenia</t>
  </si>
  <si>
    <t>Wyłącznik zasilania sekcji E5 - błąd położenia</t>
  </si>
  <si>
    <t>Wyłącznik zasilania sekcji E6 - błąd położenia</t>
  </si>
  <si>
    <t>Wyłącznik zasilania sekcji F1 - błąd położenia</t>
  </si>
  <si>
    <t>Wyłącznik zasilania sekcji F2 - błąd położenia</t>
  </si>
  <si>
    <t>Wyłącznik zasilania sekcji F3 - błąd położenia</t>
  </si>
  <si>
    <t>Wyłącznik zasilania sekcji F4 - błąd położenia</t>
  </si>
  <si>
    <t>Wyłącznik zasilania sekcji F5 - błąd położenia</t>
  </si>
  <si>
    <t>Wyłącznik zasilania sekcji F6 - błąd położenia</t>
  </si>
  <si>
    <t>Wyłącznik zasilania sekcji A - rozbrojenie napędu</t>
  </si>
  <si>
    <t>Wyłącznik zasilania sekcji B - rozbrojenie napędu</t>
  </si>
  <si>
    <t>Wyłącznik zasilania sekcji C - rozbrojenie napędu</t>
  </si>
  <si>
    <t>Wyłącznik zasilania sekcji D - rozbrojenie napędu</t>
  </si>
  <si>
    <t>Wyłącznik zasilania sekcji E - rozbrojenie napędu</t>
  </si>
  <si>
    <t>Wyłącznik zasilania sekcji F - rozbrojenie napędu</t>
  </si>
  <si>
    <t>Wyłącznik zasilania sekcji 1 - rozbrojenie napędu</t>
  </si>
  <si>
    <t>Wyłącznik zasilania sekcji 2 - rozbrojenie napędu</t>
  </si>
  <si>
    <t>Wyłącznik zasilania sekcji 3 - rozbrojenie napędu</t>
  </si>
  <si>
    <t>Wyłącznik zasilania sekcji 4 - rozbrojenie napędu</t>
  </si>
  <si>
    <t>Wyłącznik zasilania sekcji 5 - rozbrojenie napędu</t>
  </si>
  <si>
    <t>Wyłącznik zasilania sekcji 6 - rozbrojenie napędu</t>
  </si>
  <si>
    <t>Wyłącznik zasilania sekcji 1A - rozbrojenie napędu</t>
  </si>
  <si>
    <t>Wyłącznik zasilania sekcji 2A - rozbrojenie napędu</t>
  </si>
  <si>
    <t>Wyłącznik zasilania sekcji 3A - rozbrojenie napędu</t>
  </si>
  <si>
    <t>Wyłącznik zasilania sekcji 4A - rozbrojenie napędu</t>
  </si>
  <si>
    <t>Wyłącznik zasilania sekcji 5A - rozbrojenie napędu</t>
  </si>
  <si>
    <t>Wyłącznik zasilania sekcji 6A - rozbrojenie napędu</t>
  </si>
  <si>
    <t>Wyłącznik zasilania sekcji 1B - rozbrojenie napędu</t>
  </si>
  <si>
    <t>Wyłącznik zasilania sekcji 2B - rozbrojenie napędu</t>
  </si>
  <si>
    <t>Wyłącznik zasilania sekcji 3B - rozbrojenie napędu</t>
  </si>
  <si>
    <t>Wyłącznik zasilania sekcji 4B - rozbrojenie napędu</t>
  </si>
  <si>
    <t>Wyłącznik zasilania sekcji 5B - rozbrojenie napędu</t>
  </si>
  <si>
    <t>Wyłącznik zasilania sekcji 6B - rozbrojenie napędu</t>
  </si>
  <si>
    <t>Wyłącznik zasilania sekcji 1C - rozbrojenie napędu</t>
  </si>
  <si>
    <t>Wyłącznik zasilania sekcji 2C - rozbrojenie napędu</t>
  </si>
  <si>
    <t>Wyłącznik zasilania sekcji 3C - rozbrojenie napędu</t>
  </si>
  <si>
    <t>Wyłącznik zasilania sekcji 4C - rozbrojenie napędu</t>
  </si>
  <si>
    <t>Wyłącznik zasilania sekcji 5C - rozbrojenie napędu</t>
  </si>
  <si>
    <t>Wyłącznik zasilania sekcji 6C - rozbrojenie napędu</t>
  </si>
  <si>
    <t>Wyłącznik zasilania sekcji 1D - rozbrojenie napędu</t>
  </si>
  <si>
    <t>Wyłącznik zasilania sekcji 2D - rozbrojenie napędu</t>
  </si>
  <si>
    <t>Wyłącznik zasilania sekcji 3D - rozbrojenie napędu</t>
  </si>
  <si>
    <t>Wyłącznik zasilania sekcji 4D - rozbrojenie napędu</t>
  </si>
  <si>
    <t>Wyłącznik zasilania sekcji 5D - rozbrojenie napędu</t>
  </si>
  <si>
    <t>Wyłącznik zasilania sekcji 6D - rozbrojenie napędu</t>
  </si>
  <si>
    <t>Wyłącznik zasilania sekcji 1E - rozbrojenie napędu</t>
  </si>
  <si>
    <t>Wyłącznik zasilania sekcji 2E - rozbrojenie napędu</t>
  </si>
  <si>
    <t>Wyłącznik zasilania sekcji 3E - rozbrojenie napędu</t>
  </si>
  <si>
    <t>Wyłącznik zasilania sekcji 4E - rozbrojenie napędu</t>
  </si>
  <si>
    <t>Wyłącznik zasilania sekcji 5E - rozbrojenie napędu</t>
  </si>
  <si>
    <t>Wyłącznik zasilania sekcji 6E - rozbrojenie napędu</t>
  </si>
  <si>
    <t>Wyłącznik zasilania sekcji 1F - rozbrojenie napędu</t>
  </si>
  <si>
    <t>Wyłącznik zasilania sekcji 2F - rozbrojenie napędu</t>
  </si>
  <si>
    <t>Wyłącznik zasilania sekcji 3F - rozbrojenie napędu</t>
  </si>
  <si>
    <t>Wyłącznik zasilania sekcji 4F - rozbrojenie napędu</t>
  </si>
  <si>
    <t>Wyłącznik zasilania sekcji 5F - rozbrojenie napędu</t>
  </si>
  <si>
    <t>Wyłącznik zasilania sekcji 6F - rozbrojenie napędu</t>
  </si>
  <si>
    <t>Wyłącznik zasilania sekcji A1 - rozbrojenie napędu</t>
  </si>
  <si>
    <t>Wyłącznik zasilania sekcji A2 - rozbrojenie napędu</t>
  </si>
  <si>
    <t>Wyłącznik zasilania sekcji A3 - rozbrojenie napędu</t>
  </si>
  <si>
    <t>Wyłącznik zasilania sekcji A4 - rozbrojenie napędu</t>
  </si>
  <si>
    <t>Wyłącznik zasilania sekcji A5 - rozbrojenie napędu</t>
  </si>
  <si>
    <t>Wyłącznik zasilania sekcji A6 - rozbrojenie napędu</t>
  </si>
  <si>
    <t>Wyłącznik zasilania sekcji B1 - rozbrojenie napędu</t>
  </si>
  <si>
    <t>Wyłącznik zasilania sekcji B2 - rozbrojenie napędu</t>
  </si>
  <si>
    <t>Wyłącznik zasilania sekcji B3 - rozbrojenie napędu</t>
  </si>
  <si>
    <t>Wyłącznik zasilania sekcji B4 - rozbrojenie napędu</t>
  </si>
  <si>
    <t>Wyłącznik zasilania sekcji B5 - rozbrojenie napędu</t>
  </si>
  <si>
    <t>Wyłącznik zasilania sekcji B6 - rozbrojenie napędu</t>
  </si>
  <si>
    <t>Wyłącznik zasilania sekcji C1 - rozbrojenie napędu</t>
  </si>
  <si>
    <t>Wyłącznik zasilania sekcji C2 - rozbrojenie napędu</t>
  </si>
  <si>
    <t>Wyłącznik zasilania sekcji C3 - rozbrojenie napędu</t>
  </si>
  <si>
    <t>Wyłącznik zasilania sekcji C4 - rozbrojenie napędu</t>
  </si>
  <si>
    <t>Wyłącznik zasilania sekcji C5 - rozbrojenie napędu</t>
  </si>
  <si>
    <t>Wyłącznik zasilania sekcji C6 - rozbrojenie napędu</t>
  </si>
  <si>
    <t>Wyłącznik zasilania sekcji D1 - rozbrojenie napędu</t>
  </si>
  <si>
    <t>Wyłącznik zasilania sekcji D2 - rozbrojenie napędu</t>
  </si>
  <si>
    <t>Wyłącznik zasilania sekcji D3 - rozbrojenie napędu</t>
  </si>
  <si>
    <t>Wyłącznik zasilania sekcji D4 - rozbrojenie napędu</t>
  </si>
  <si>
    <t>Wyłącznik zasilania sekcji D5 - rozbrojenie napędu</t>
  </si>
  <si>
    <t>Wyłącznik zasilania sekcji D6 - rozbrojenie napędu</t>
  </si>
  <si>
    <t>Wyłącznik zasilania sekcji E1 - rozbrojenie napędu</t>
  </si>
  <si>
    <t>Wyłącznik zasilania sekcji E2 - rozbrojenie napędu</t>
  </si>
  <si>
    <t>Wyłącznik zasilania sekcji E3 - rozbrojenie napędu</t>
  </si>
  <si>
    <t>Wyłącznik zasilania sekcji E4 - rozbrojenie napędu</t>
  </si>
  <si>
    <t>Wyłącznik zasilania sekcji E5 - rozbrojenie napędu</t>
  </si>
  <si>
    <t>Wyłącznik zasilania sekcji E6 - rozbrojenie napędu</t>
  </si>
  <si>
    <t>Wyłącznik zasilania sekcji F1 - rozbrojenie napędu</t>
  </si>
  <si>
    <t>Wyłącznik zasilania sekcji F2 - rozbrojenie napędu</t>
  </si>
  <si>
    <t>Wyłącznik zasilania sekcji F3 - rozbrojenie napędu</t>
  </si>
  <si>
    <t>Wyłącznik zasilania sekcji F4 - rozbrojenie napędu</t>
  </si>
  <si>
    <t>Wyłącznik zasilania sekcji F5 - rozbrojenie napędu</t>
  </si>
  <si>
    <t>Wyłącznik zasilania sekcji F6 - rozbrojenie napędu</t>
  </si>
  <si>
    <t>S0328.3</t>
  </si>
  <si>
    <t>Zabezpieczenie nadczęstotliwościowe - pobudzenie</t>
  </si>
  <si>
    <t>S0365</t>
  </si>
  <si>
    <t>S0366</t>
  </si>
  <si>
    <t>Zabezpieczenie nadnapięciowe - pobudzenie</t>
  </si>
  <si>
    <t>S0365.1</t>
  </si>
  <si>
    <t>Zabezpieczenie nadnapięciowe - zadziałanie</t>
  </si>
  <si>
    <t>Rozłącznik zasilania sekcji A</t>
  </si>
  <si>
    <t>Rozłącznik zasilania sekcji B</t>
  </si>
  <si>
    <t>Rozłącznik zasilania sekcji C</t>
  </si>
  <si>
    <t>Rozłącznik zasilania sekcji D</t>
  </si>
  <si>
    <t>Rozłącznik zasilania sekcji E</t>
  </si>
  <si>
    <t>Rozłącznik zasilania sekcji F</t>
  </si>
  <si>
    <t>Rozłącznik zasilania sekcji 1</t>
  </si>
  <si>
    <t>Rozłącznik zasilania sekcji 2</t>
  </si>
  <si>
    <t>Rozłącznik zasilania sekcji 3</t>
  </si>
  <si>
    <t>Rozłącznik zasilania sekcji 4</t>
  </si>
  <si>
    <t>Rozłącznik zasilania sekcji 5</t>
  </si>
  <si>
    <t>Rozłącznik zasilania sekcji 6</t>
  </si>
  <si>
    <t>Rozłącznik zasilania sekcji 1A</t>
  </si>
  <si>
    <t>Rozłącznik zasilania sekcji 2A</t>
  </si>
  <si>
    <t>Rozłącznik zasilania sekcji 3A</t>
  </si>
  <si>
    <t>Rozłącznik zasilania sekcji 4A</t>
  </si>
  <si>
    <t>Rozłącznik zasilania sekcji 5A</t>
  </si>
  <si>
    <t>Rozłącznik zasilania sekcji 6A</t>
  </si>
  <si>
    <t>Rozłącznik zasilania sekcji 1B</t>
  </si>
  <si>
    <t>Rozłącznik zasilania sekcji 2B</t>
  </si>
  <si>
    <t>Rozłącznik zasilania sekcji 3B</t>
  </si>
  <si>
    <t>Rozłącznik zasilania sekcji 4B</t>
  </si>
  <si>
    <t>Rozłącznik zasilania sekcji 5B</t>
  </si>
  <si>
    <t>Rozłącznik zasilania sekcji 6B</t>
  </si>
  <si>
    <t>Rozłącznik zasilania sekcji 1C</t>
  </si>
  <si>
    <t>Rozłącznik zasilania sekcji 2C</t>
  </si>
  <si>
    <t>Rozłącznik zasilania sekcji 3C</t>
  </si>
  <si>
    <t>Rozłącznik zasilania sekcji 4C</t>
  </si>
  <si>
    <t>Rozłącznik zasilania sekcji 5C</t>
  </si>
  <si>
    <t>Rozłącznik zasilania sekcji 6C</t>
  </si>
  <si>
    <t>Rozłącznik zasilania sekcji 1D</t>
  </si>
  <si>
    <t>Rozłącznik zasilania sekcji 2D</t>
  </si>
  <si>
    <t>Rozłącznik zasilania sekcji 3D</t>
  </si>
  <si>
    <t>Rozłącznik zasilania sekcji 4D</t>
  </si>
  <si>
    <t>Rozłącznik zasilania sekcji 5D</t>
  </si>
  <si>
    <t>Rozłącznik zasilania sekcji 6D</t>
  </si>
  <si>
    <t>Rozłącznik zasilania sekcji 1E</t>
  </si>
  <si>
    <t>Rozłącznik zasilania sekcji 2E</t>
  </si>
  <si>
    <t>Rozłącznik zasilania sekcji 3E</t>
  </si>
  <si>
    <t>Rozłącznik zasilania sekcji 4E</t>
  </si>
  <si>
    <t>Rozłącznik zasilania sekcji 5E</t>
  </si>
  <si>
    <t>Rozłącznik zasilania sekcji 6E</t>
  </si>
  <si>
    <t>Rozłącznik zasilania sekcji 1F</t>
  </si>
  <si>
    <t>Rozłącznik zasilania sekcji 2F</t>
  </si>
  <si>
    <t>Rozłącznik zasilania sekcji 3F</t>
  </si>
  <si>
    <t>Rozłącznik zasilania sekcji 4F</t>
  </si>
  <si>
    <t>Rozłącznik zasilania sekcji 5F</t>
  </si>
  <si>
    <t>Rozłącznik zasilania sekcji 6F</t>
  </si>
  <si>
    <t>Rozłącznik zasilania sekcji A1</t>
  </si>
  <si>
    <t>Rozłącznik zasilania sekcji A2</t>
  </si>
  <si>
    <t>Rozłącznik zasilania sekcji A3</t>
  </si>
  <si>
    <t>Rozłącznik zasilania sekcji A4</t>
  </si>
  <si>
    <t>Rozłącznik zasilania sekcji A5</t>
  </si>
  <si>
    <t>Rozłącznik zasilania sekcji A6</t>
  </si>
  <si>
    <t>Rozłącznik zasilania sekcji B1</t>
  </si>
  <si>
    <t>Rozłącznik zasilania sekcji B2</t>
  </si>
  <si>
    <t>Rozłącznik zasilania sekcji B3</t>
  </si>
  <si>
    <t>Rozłącznik zasilania sekcji B4</t>
  </si>
  <si>
    <t>Rozłącznik zasilania sekcji B5</t>
  </si>
  <si>
    <t>Rozłącznik zasilania sekcji B6</t>
  </si>
  <si>
    <t>Rozłącznik zasilania sekcji C1</t>
  </si>
  <si>
    <t>Rozłącznik zasilania sekcji C2</t>
  </si>
  <si>
    <t>Rozłącznik zasilania sekcji C3</t>
  </si>
  <si>
    <t>Rozłącznik zasilania sekcji C4</t>
  </si>
  <si>
    <t>Rozłącznik zasilania sekcji C5</t>
  </si>
  <si>
    <t>Rozłącznik zasilania sekcji C6</t>
  </si>
  <si>
    <t>Rozłącznik zasilania sekcji D1</t>
  </si>
  <si>
    <t>Rozłącznik zasilania sekcji D2</t>
  </si>
  <si>
    <t>Rozłącznik zasilania sekcji D3</t>
  </si>
  <si>
    <t>Rozłącznik zasilania sekcji D4</t>
  </si>
  <si>
    <t>Rozłącznik zasilania sekcji D5</t>
  </si>
  <si>
    <t>Rozłącznik zasilania sekcji D6</t>
  </si>
  <si>
    <t>Rozłącznik zasilania sekcji E1</t>
  </si>
  <si>
    <t>Rozłącznik zasilania sekcji E2</t>
  </si>
  <si>
    <t>Rozłącznik zasilania sekcji E3</t>
  </si>
  <si>
    <t>Rozłącznik zasilania sekcji E4</t>
  </si>
  <si>
    <t>Rozłącznik zasilania sekcji E5</t>
  </si>
  <si>
    <t>Rozłącznik zasilania sekcji E6</t>
  </si>
  <si>
    <t>Rozłącznik zasilania sekcji F1</t>
  </si>
  <si>
    <t>Rozłącznik zasilania sekcji F2</t>
  </si>
  <si>
    <t>Rozłącznik zasilania sekcji F3</t>
  </si>
  <si>
    <t>Rozłącznik zasilania sekcji F4</t>
  </si>
  <si>
    <t>Rozłącznik zasilania sekcji F5</t>
  </si>
  <si>
    <t>Rozłącznik zasilania sekcji F6</t>
  </si>
  <si>
    <t>S1219.1</t>
  </si>
  <si>
    <t>Wyłącznik strony nN TPW 1</t>
  </si>
  <si>
    <t>S1242.1</t>
  </si>
  <si>
    <t>Wyłącznik strony nN TPW 2</t>
  </si>
  <si>
    <t>Wyłącznik strony nN TPW 3</t>
  </si>
  <si>
    <t>Wyłącznik strony nN TPW 4</t>
  </si>
  <si>
    <t>Wyłącznik strony nN TPW 5</t>
  </si>
  <si>
    <t>Wyłącznik strony nN TPW 6</t>
  </si>
  <si>
    <t>Automatyka SZR 110kV - uszkodzona</t>
  </si>
  <si>
    <t>Automatyka SZR 30kV - uszkodzona</t>
  </si>
  <si>
    <t>Automatyka SZR 20kV - uszkodzona</t>
  </si>
  <si>
    <t>Automatyka SZR 15kV - uszkodzona</t>
  </si>
  <si>
    <t>Automatyka SZR 10kV - uszkodzona</t>
  </si>
  <si>
    <t>Automatyka SZR 6kV - uszkodzona</t>
  </si>
  <si>
    <t>Automatyka SZR 0,4kV - uszkodzona</t>
  </si>
  <si>
    <t>Automatyka SZR 110kV - zadziałanie</t>
  </si>
  <si>
    <t>Automatyka SZR 30kV - zadziałanie</t>
  </si>
  <si>
    <t>Automatyka SZR 20kV - zadziałanie</t>
  </si>
  <si>
    <t>Automatyka SZR 15kV - zadziałanie</t>
  </si>
  <si>
    <t>Automatyka SZR 10kV - zadziałanie</t>
  </si>
  <si>
    <t>Automatyka SZR 6kV - zadziałanie</t>
  </si>
  <si>
    <t>Automatyka SZR 0,4kV - zadziałanie</t>
  </si>
  <si>
    <t>S0253.4</t>
  </si>
  <si>
    <t>Rozłącznik agregatu - błąd położenia</t>
  </si>
  <si>
    <t>Kablownia - podwyższone stężenie SF6 w pomieszczeniu, stopień 1</t>
  </si>
  <si>
    <t>Kablownia- podwyższone stężenie SF6 w pomieszczeniu, stopień 2</t>
  </si>
  <si>
    <t>Kablownia - podwyższone stężenie SF6 w pomieszczeniu, stopień 3 (Alarm)</t>
  </si>
  <si>
    <t>S0118.1</t>
  </si>
  <si>
    <t>S0118.2</t>
  </si>
  <si>
    <t>S0118.3</t>
  </si>
  <si>
    <t>Nastawnia - podwyższone stężenie SF6 w pomieszczeniu, stopień 1</t>
  </si>
  <si>
    <t>Nastawnia - podwyższone stężenie SF6 w pomieszczeniu, stopień 2</t>
  </si>
  <si>
    <t>S0169.1</t>
  </si>
  <si>
    <t>S0169.2</t>
  </si>
  <si>
    <t>S0169.3</t>
  </si>
  <si>
    <t>Nastawnia - podwyższone stężenie SF6 w pomieszczeniu, stopień 3 (Alarm)</t>
  </si>
  <si>
    <t>Pomieszczenie socjalne - podwyższone stężenie SF6, stopień 1</t>
  </si>
  <si>
    <t>Pomieszczenie socjalne - podwyższone stężenie SF6, stopień 2</t>
  </si>
  <si>
    <t>Pomieszczenie socjalne - podwyższone stężenie SF6, stopień 3 (Alarm)</t>
  </si>
  <si>
    <t>S0221.1</t>
  </si>
  <si>
    <t>S0221.2</t>
  </si>
  <si>
    <t>S0221.3</t>
  </si>
  <si>
    <t>Rozdzielnia 110kV - podwyższone stężenie SF6 w pomieszczeniu, stopień 1</t>
  </si>
  <si>
    <t>Rozdzielnia 30kV - podwyższone stężenie SF6 w pomieszczeniu, stopień 1</t>
  </si>
  <si>
    <t>Rozdzielnia 20kV - podwyższone stężenie SF6 w pomieszczeniu, stopień 1</t>
  </si>
  <si>
    <t>Rozdzielnia 15kV - podwyższone stężenie SF6 w pomieszczeniu, stopień 1</t>
  </si>
  <si>
    <t>Rozdzielnia 10kV - podwyższone stężenie SF6 w pomieszczeniu, stopień 1</t>
  </si>
  <si>
    <t>Rozdzielnia 6kV - podwyższone stężenie SF6 w pomieszczeniu, stopień 1</t>
  </si>
  <si>
    <t>Rozdzielnia 0,4kV - podwyższone stężenie SF6 w pomieszczeniu, stopień 1</t>
  </si>
  <si>
    <t>Rozdzielnia 110kV - podwyższone stężenie SF6 w pomieszczeniu, stopień 2</t>
  </si>
  <si>
    <t>Rozdzielnia 30kV - podwyższone stężenie SF6 w pomieszczeniu, stopień 2</t>
  </si>
  <si>
    <t>Rozdzielnia 20kV - podwyższone stężenie SF6 w pomieszczeniu, stopień 2</t>
  </si>
  <si>
    <t>Rozdzielnia 15kV - podwyższone stężenie SF6 w pomieszczeniu, stopień 2</t>
  </si>
  <si>
    <t>Rozdzielnia 10kV - podwyższone stężenie SF6 w pomieszczeniu, stopień 2</t>
  </si>
  <si>
    <t>Rozdzielnia 6kV - podwyższone stężenie SF6 w pomieszczeniu, stopień 2</t>
  </si>
  <si>
    <t>Rozdzielnia 0,4kV - podwyższone stężenie SF6 w pomieszczeniu, stopień 2</t>
  </si>
  <si>
    <t>S0250.1</t>
  </si>
  <si>
    <t>Rozdzielnia 110kV - podwyższone stężenie SF6 w pomieszczeniu, stopień 3 (Alarm)</t>
  </si>
  <si>
    <t>Rozdzielnia 30kV - podwyższone stężenie SF6 w pomieszczeniu, stopień 3 (Alarm)</t>
  </si>
  <si>
    <t>Rozdzielnia 20kV - podwyższone stężenie SF6 w pomieszczeniu, stopień 3 (Alarm)</t>
  </si>
  <si>
    <t>Rozdzielnia 15kV - podwyższone stężenie SF6 w pomieszczeniu, stopień 3 (Alarm)</t>
  </si>
  <si>
    <t>Rozdzielnia 10kV - podwyższone stężenie SF6 w pomieszczeniu, stopień 3 (Alarm)</t>
  </si>
  <si>
    <t>Rozdzielnia 6kV - podwyższone stężenie SF6 w pomieszczeniu, stopień 3 (Alarm)</t>
  </si>
  <si>
    <t>Rozdzielnia 0,4kV - podwyższone stężenie SF6 w pomieszczeniu, stopień 3 (Alarm)</t>
  </si>
  <si>
    <t>S0250.2</t>
  </si>
  <si>
    <t>S0279.4</t>
  </si>
  <si>
    <t>TEN - podwyższone stężenie SF6, stopień 1</t>
  </si>
  <si>
    <t>TEN - podwyższone stężenie SF6, stopień 2</t>
  </si>
  <si>
    <t>TEN - podwyższone stężenie SF6, stopień 3(Alarm)</t>
  </si>
  <si>
    <t>S0279.2</t>
  </si>
  <si>
    <t>S0279.3</t>
  </si>
  <si>
    <t>W/m2</t>
  </si>
  <si>
    <t>Poziom nasłonecznienia</t>
  </si>
  <si>
    <t>M0057</t>
  </si>
  <si>
    <t>Kablownia - uszkodzony czujnik gazu SF6</t>
  </si>
  <si>
    <t>S0118.4</t>
  </si>
  <si>
    <t>Nastawnia - uszkodzony czujnik gazu SF6</t>
  </si>
  <si>
    <t>S0169.4</t>
  </si>
  <si>
    <t>Pomieszczenie socjalne - uszkodzony czujnik gazu SF6</t>
  </si>
  <si>
    <t>S0221.4</t>
  </si>
  <si>
    <t>Rozdzielnia 110kV - uszkodzy czujnik gazu SF6</t>
  </si>
  <si>
    <t>Rozdzielnia 30kV - uszkodzy czujnik gazu SF6</t>
  </si>
  <si>
    <t>Rozdzielnia 20kV - uszkodzy czujnik gazu SF6</t>
  </si>
  <si>
    <t>Rozdzielnia 15kV - uszkodzy czujnik gazu SF6</t>
  </si>
  <si>
    <t>Rozdzielnia 10kV - uszkodzy czujnik gazu SF6</t>
  </si>
  <si>
    <t>Rozdzielnia 6kV - uszkodzy czujnik gazu SF6</t>
  </si>
  <si>
    <t>Rozdzielnia 0,4kV - uszkodzy czujnik gazu SF6</t>
  </si>
  <si>
    <t>S0250.3</t>
  </si>
  <si>
    <t>S0279.5</t>
  </si>
  <si>
    <t>TEN - uszkodzony czujnik gazu SF6</t>
  </si>
  <si>
    <t>S0327.2</t>
  </si>
  <si>
    <t>Wyłącznik - sterowanie w pozycji lokalne - zablokowane wyłączenie od  EAZ w polu</t>
  </si>
  <si>
    <t>System SSWiN - budynek</t>
  </si>
  <si>
    <t>zazbrojony</t>
  </si>
  <si>
    <t>rozbrojony</t>
  </si>
  <si>
    <t>zazbrój</t>
  </si>
  <si>
    <t>rozbrój</t>
  </si>
  <si>
    <t>System SSWiN - teren</t>
  </si>
  <si>
    <t>S1066.1</t>
  </si>
  <si>
    <t>S1066.2</t>
  </si>
  <si>
    <t>Odłącznik przekładnikow napięciowych</t>
  </si>
  <si>
    <t>S1208.1</t>
  </si>
  <si>
    <t>Automatyka AWSC - blokada od przekroczenia temperatury rezystora</t>
  </si>
  <si>
    <t>Kontrola synchronizmu - zanik napięcia 100V AC</t>
  </si>
  <si>
    <t>S0000.1</t>
  </si>
  <si>
    <t>Agregat 1 - awaryjne zatrzymanie</t>
  </si>
  <si>
    <t>Agregat 2 - awaryjne zatrzymanie</t>
  </si>
  <si>
    <t>Agregat 3 - awaryjne zatrzymanie</t>
  </si>
  <si>
    <t>Agregat 4 - awaryjne zatrzymanie</t>
  </si>
  <si>
    <t>Agregat 5 - awaryjne zatrzymanie</t>
  </si>
  <si>
    <t>Odłącznik szynowy sekcji A - błąd położenia</t>
  </si>
  <si>
    <t>Odłącznik szynowy sekcji B - błąd położenia</t>
  </si>
  <si>
    <t>Odłącznik szynowy sekcji C - błąd położenia</t>
  </si>
  <si>
    <t>Odłącznik szynowy sekcji D - błąd położenia</t>
  </si>
  <si>
    <t>Odłącznik szynowy sekcji E - błąd położenia</t>
  </si>
  <si>
    <t>Odłącznik szynowy sekcji F - błąd położenia</t>
  </si>
  <si>
    <t>Odłącznik szynowy sekcji 1 - błąd położenia</t>
  </si>
  <si>
    <t>Odłącznik szynowy sekcji 2 - błąd położenia</t>
  </si>
  <si>
    <t>Odłącznik szynowy sekcji 3 - błąd położenia</t>
  </si>
  <si>
    <t>Odłącznik szynowy sekcji 4 - błąd położenia</t>
  </si>
  <si>
    <t>Odłącznik szynowy sekcji 5 - błąd położenia</t>
  </si>
  <si>
    <t>Odłącznik szynowy sekcji 6 - błąd położenia</t>
  </si>
  <si>
    <t>Odłącznik szynowy sekcji 1A - błąd położenia</t>
  </si>
  <si>
    <t>Odłącznik szynowy sekcji 2A - błąd położenia</t>
  </si>
  <si>
    <t>Odłącznik szynowy sekcji 3A - błąd położenia</t>
  </si>
  <si>
    <t>Odłącznik szynowy sekcji 4A - błąd położenia</t>
  </si>
  <si>
    <t>Odłącznik szynowy sekcji 5A - błąd położenia</t>
  </si>
  <si>
    <t>Odłącznik szynowy sekcji 6A - błąd położenia</t>
  </si>
  <si>
    <t>Odłącznik szynowy sekcji 1B - błąd położenia</t>
  </si>
  <si>
    <t>Odłącznik szynowy sekcji 2B - błąd położenia</t>
  </si>
  <si>
    <t>Odłącznik szynowy sekcji 3B - błąd położenia</t>
  </si>
  <si>
    <t>Odłącznik szynowy sekcji 4B - błąd położenia</t>
  </si>
  <si>
    <t>Odłącznik szynowy sekcji 5B - błąd położenia</t>
  </si>
  <si>
    <t>Odłącznik szynowy sekcji 6B - błąd położenia</t>
  </si>
  <si>
    <t>Odłącznik szynowy sekcji 1C - błąd położenia</t>
  </si>
  <si>
    <t>Odłącznik szynowy sekcji 2C - błąd położenia</t>
  </si>
  <si>
    <t>Odłącznik szynowy sekcji 3C - błąd położenia</t>
  </si>
  <si>
    <t>Odłącznik szynowy sekcji 4C - błąd położenia</t>
  </si>
  <si>
    <t>Odłącznik szynowy sekcji 5C - błąd położenia</t>
  </si>
  <si>
    <t>Odłącznik szynowy sekcji 6C - błąd położenia</t>
  </si>
  <si>
    <t>Odłącznik szynowy sekcji 1D - błąd położenia</t>
  </si>
  <si>
    <t>Odłącznik szynowy sekcji 2D - błąd położenia</t>
  </si>
  <si>
    <t>Odłącznik szynowy sekcji 3D - błąd położenia</t>
  </si>
  <si>
    <t>Odłącznik szynowy sekcji 4D - błąd położenia</t>
  </si>
  <si>
    <t>Odłącznik szynowy sekcji 5D - błąd położenia</t>
  </si>
  <si>
    <t>Odłącznik szynowy sekcji 6D - błąd położenia</t>
  </si>
  <si>
    <t>Odłącznik szynowy sekcji 1E - błąd położenia</t>
  </si>
  <si>
    <t>Odłącznik szynowy sekcji 2E - błąd położenia</t>
  </si>
  <si>
    <t>Odłącznik szynowy sekcji 3E - błąd położenia</t>
  </si>
  <si>
    <t>Odłącznik szynowy sekcji 4E - błąd położenia</t>
  </si>
  <si>
    <t>Odłącznik szynowy sekcji 5E - błąd położenia</t>
  </si>
  <si>
    <t>Odłącznik szynowy sekcji 6E - błąd położenia</t>
  </si>
  <si>
    <t>Odłącznik szynowy sekcji 1F - błąd położenia</t>
  </si>
  <si>
    <t>Odłącznik szynowy sekcji 2F - błąd położenia</t>
  </si>
  <si>
    <t>Odłącznik szynowy sekcji 3F - błąd położenia</t>
  </si>
  <si>
    <t>Odłącznik szynowy sekcji 4F - błąd położenia</t>
  </si>
  <si>
    <t>Odłącznik szynowy sekcji 5F - błąd położenia</t>
  </si>
  <si>
    <t>Odłącznik szynowy sekcji 6F - błąd położenia</t>
  </si>
  <si>
    <t>Odłącznik szynowy sekcji A1 - błąd położenia</t>
  </si>
  <si>
    <t>Odłącznik szynowy sekcji A2 - błąd położenia</t>
  </si>
  <si>
    <t>Odłącznik szynowy sekcji A3 - błąd położenia</t>
  </si>
  <si>
    <t>Odłącznik szynowy sekcji A4 - błąd położenia</t>
  </si>
  <si>
    <t>Odłącznik szynowy sekcji A5 - błąd położenia</t>
  </si>
  <si>
    <t>Odłącznik szynowy sekcji A6 - błąd położenia</t>
  </si>
  <si>
    <t>Odłącznik szynowy sekcji B1 - błąd położenia</t>
  </si>
  <si>
    <t>Odłącznik szynowy sekcji B2 - błąd położenia</t>
  </si>
  <si>
    <t>Odłącznik szynowy sekcji B3 - błąd położenia</t>
  </si>
  <si>
    <t>Odłącznik szynowy sekcji B4 - błąd położenia</t>
  </si>
  <si>
    <t>Odłącznik szynowy sekcji B5 - błąd położenia</t>
  </si>
  <si>
    <t>Odłącznik szynowy sekcji B6 - błąd położenia</t>
  </si>
  <si>
    <t>Odłącznik szynowy sekcji C1 - błąd położenia</t>
  </si>
  <si>
    <t>Odłącznik szynowy sekcji C2 - błąd położenia</t>
  </si>
  <si>
    <t>Odłącznik szynowy sekcji C3 - błąd położenia</t>
  </si>
  <si>
    <t>Odłącznik szynowy sekcji C4 - błąd położenia</t>
  </si>
  <si>
    <t>Odłącznik szynowy sekcji C5 - błąd położenia</t>
  </si>
  <si>
    <t>Odłącznik szynowy sekcji C6 - błąd położenia</t>
  </si>
  <si>
    <t>Odłącznik szynowy sekcji D1 - błąd położenia</t>
  </si>
  <si>
    <t>Odłącznik szynowy sekcji D2 - błąd położenia</t>
  </si>
  <si>
    <t>Odłącznik szynowy sekcji D3 - błąd położenia</t>
  </si>
  <si>
    <t>Odłącznik szynowy sekcji D4 - błąd położenia</t>
  </si>
  <si>
    <t>Odłącznik szynowy sekcji D5 - błąd położenia</t>
  </si>
  <si>
    <t>Odłącznik szynowy sekcji D6 - błąd położenia</t>
  </si>
  <si>
    <t>Odłącznik szynowy sekcji E1 - błąd położenia</t>
  </si>
  <si>
    <t>Odłącznik szynowy sekcji E2 - błąd położenia</t>
  </si>
  <si>
    <t>Odłącznik szynowy sekcji E3 - błąd położenia</t>
  </si>
  <si>
    <t>Odłącznik szynowy sekcji E4 - błąd położenia</t>
  </si>
  <si>
    <t>Odłącznik szynowy sekcji E5 - błąd położenia</t>
  </si>
  <si>
    <t>Odłącznik szynowy sekcji E6 - błąd położenia</t>
  </si>
  <si>
    <t>Odłącznik szynowy sekcji F1 - błąd położenia</t>
  </si>
  <si>
    <t>Odłącznik szynowy sekcji F2 - błąd położenia</t>
  </si>
  <si>
    <t>Odłącznik szynowy sekcji F3 - błąd położenia</t>
  </si>
  <si>
    <t>Odłącznik szynowy sekcji F4 - błąd położenia</t>
  </si>
  <si>
    <t>Odłącznik szynowy sekcji F5 - błąd położenia</t>
  </si>
  <si>
    <t>Odłącznik szynowy sekcji F6 - błąd położenia</t>
  </si>
  <si>
    <t>S0197.7</t>
  </si>
  <si>
    <t>S0197.2</t>
  </si>
  <si>
    <t>Odłącznik szynowy sekcji A - brak ogrzewania szafki napędu</t>
  </si>
  <si>
    <t>Odłącznik szynowy sekcji B - brak ogrzewania szafki napędu</t>
  </si>
  <si>
    <t>Odłącznik szynowy sekcji C - brak ogrzewania szafki napędu</t>
  </si>
  <si>
    <t>Odłącznik szynowy sekcji D - brak ogrzewania szafki napędu</t>
  </si>
  <si>
    <t>Odłącznik szynowy sekcji E - brak ogrzewania szafki napędu</t>
  </si>
  <si>
    <t>Odłącznik szynowy sekcji F - brak ogrzewania szafki napędu</t>
  </si>
  <si>
    <t>Odłącznik szynowy sekcji 1 - brak ogrzewania szafki napędu</t>
  </si>
  <si>
    <t>Odłącznik szynowy sekcji 2 - brak ogrzewania szafki napędu</t>
  </si>
  <si>
    <t>Odłącznik szynowy sekcji 3 - brak ogrzewania szafki napędu</t>
  </si>
  <si>
    <t>Odłącznik szynowy sekcji 4 - brak ogrzewania szafki napędu</t>
  </si>
  <si>
    <t>Odłącznik szynowy sekcji 5 - brak ogrzewania szafki napędu</t>
  </si>
  <si>
    <t>Odłącznik szynowy sekcji 6 - brak ogrzewania szafki napędu</t>
  </si>
  <si>
    <t>Odłącznik szynowy sekcji 1A - brak ogrzewania szafki napędu</t>
  </si>
  <si>
    <t>Odłącznik szynowy sekcji 2A - brak ogrzewania szafki napędu</t>
  </si>
  <si>
    <t>Odłącznik szynowy sekcji 3A - brak ogrzewania szafki napędu</t>
  </si>
  <si>
    <t>Odłącznik szynowy sekcji 4A - brak ogrzewania szafki napędu</t>
  </si>
  <si>
    <t>Odłącznik szynowy sekcji 5A - brak ogrzewania szafki napędu</t>
  </si>
  <si>
    <t>Odłącznik szynowy sekcji 6A - brak ogrzewania szafki napędu</t>
  </si>
  <si>
    <t>Odłącznik szynowy sekcji 1B - brak ogrzewania szafki napędu</t>
  </si>
  <si>
    <t>Odłącznik szynowy sekcji 2B - brak ogrzewania szafki napędu</t>
  </si>
  <si>
    <t>Odłącznik szynowy sekcji 3B - brak ogrzewania szafki napędu</t>
  </si>
  <si>
    <t>Odłącznik szynowy sekcji 4B - brak ogrzewania szafki napędu</t>
  </si>
  <si>
    <t>Odłącznik szynowy sekcji 5B - brak ogrzewania szafki napędu</t>
  </si>
  <si>
    <t>Odłącznik szynowy sekcji 6B - brak ogrzewania szafki napędu</t>
  </si>
  <si>
    <t>Odłącznik szynowy sekcji 1C - brak ogrzewania szafki napędu</t>
  </si>
  <si>
    <t>Odłącznik szynowy sekcji 2C - brak ogrzewania szafki napędu</t>
  </si>
  <si>
    <t>Odłącznik szynowy sekcji 3C - brak ogrzewania szafki napędu</t>
  </si>
  <si>
    <t>Odłącznik szynowy sekcji 4C - brak ogrzewania szafki napędu</t>
  </si>
  <si>
    <t>Odłącznik szynowy sekcji 5C - brak ogrzewania szafki napędu</t>
  </si>
  <si>
    <t>Odłącznik szynowy sekcji 6C - brak ogrzewania szafki napędu</t>
  </si>
  <si>
    <t>Odłącznik szynowy sekcji 1D - brak ogrzewania szafki napędu</t>
  </si>
  <si>
    <t>Odłącznik szynowy sekcji 2D - brak ogrzewania szafki napędu</t>
  </si>
  <si>
    <t>Odłącznik szynowy sekcji 3D - brak ogrzewania szafki napędu</t>
  </si>
  <si>
    <t>Odłącznik szynowy sekcji 4D - brak ogrzewania szafki napędu</t>
  </si>
  <si>
    <t>Odłącznik szynowy sekcji 5D - brak ogrzewania szafki napędu</t>
  </si>
  <si>
    <t>Odłącznik szynowy sekcji 6D - brak ogrzewania szafki napędu</t>
  </si>
  <si>
    <t>Odłącznik szynowy sekcji 1E - brak ogrzewania szafki napędu</t>
  </si>
  <si>
    <t>Odłącznik szynowy sekcji 2E - brak ogrzewania szafki napędu</t>
  </si>
  <si>
    <t>Odłącznik szynowy sekcji 3E - brak ogrzewania szafki napędu</t>
  </si>
  <si>
    <t>Odłącznik szynowy sekcji 4E - brak ogrzewania szafki napędu</t>
  </si>
  <si>
    <t>Odłącznik szynowy sekcji 5E - brak ogrzewania szafki napędu</t>
  </si>
  <si>
    <t>Odłącznik szynowy sekcji 6E - brak ogrzewania szafki napędu</t>
  </si>
  <si>
    <t>Odłącznik szynowy sekcji 1F - brak ogrzewania szafki napędu</t>
  </si>
  <si>
    <t>Odłącznik szynowy sekcji 2F - brak ogrzewania szafki napędu</t>
  </si>
  <si>
    <t>Odłącznik szynowy sekcji 3F - brak ogrzewania szafki napędu</t>
  </si>
  <si>
    <t>Odłącznik szynowy sekcji 4F - brak ogrzewania szafki napędu</t>
  </si>
  <si>
    <t>Odłącznik szynowy sekcji 5F - brak ogrzewania szafki napędu</t>
  </si>
  <si>
    <t>Odłącznik szynowy sekcji 6F - brak ogrzewania szafki napędu</t>
  </si>
  <si>
    <t>Odłącznik szynowy sekcji A1 - brak ogrzewania szafki napędu</t>
  </si>
  <si>
    <t>Odłącznik szynowy sekcji A2 - brak ogrzewania szafki napędu</t>
  </si>
  <si>
    <t>Odłącznik szynowy sekcji A3 - brak ogrzewania szafki napędu</t>
  </si>
  <si>
    <t>Odłącznik szynowy sekcji A4 - brak ogrzewania szafki napędu</t>
  </si>
  <si>
    <t>Odłącznik szynowy sekcji A5 - brak ogrzewania szafki napędu</t>
  </si>
  <si>
    <t>Odłącznik szynowy sekcji A6 - brak ogrzewania szafki napędu</t>
  </si>
  <si>
    <t>Odłącznik szynowy sekcji B1 - brak ogrzewania szafki napędu</t>
  </si>
  <si>
    <t>Odłącznik szynowy sekcji B2 - brak ogrzewania szafki napędu</t>
  </si>
  <si>
    <t>Odłącznik szynowy sekcji B3 - brak ogrzewania szafki napędu</t>
  </si>
  <si>
    <t>Odłącznik szynowy sekcji B4 - brak ogrzewania szafki napędu</t>
  </si>
  <si>
    <t>Odłącznik szynowy sekcji B5 - brak ogrzewania szafki napędu</t>
  </si>
  <si>
    <t>Odłącznik szynowy sekcji B6 - brak ogrzewania szafki napędu</t>
  </si>
  <si>
    <t>Odłącznik szynowy sekcji C1 - brak ogrzewania szafki napędu</t>
  </si>
  <si>
    <t>Odłącznik szynowy sekcji C2 - brak ogrzewania szafki napędu</t>
  </si>
  <si>
    <t>Odłącznik szynowy sekcji C3 - brak ogrzewania szafki napędu</t>
  </si>
  <si>
    <t>Odłącznik szynowy sekcji C4 - brak ogrzewania szafki napędu</t>
  </si>
  <si>
    <t>Odłącznik szynowy sekcji C5 - brak ogrzewania szafki napędu</t>
  </si>
  <si>
    <t>Odłącznik szynowy sekcji C6 - brak ogrzewania szafki napędu</t>
  </si>
  <si>
    <t>Odłącznik szynowy sekcji D1 - brak ogrzewania szafki napędu</t>
  </si>
  <si>
    <t>Odłącznik szynowy sekcji D2 - brak ogrzewania szafki napędu</t>
  </si>
  <si>
    <t>Odłącznik szynowy sekcji D3 - brak ogrzewania szafki napędu</t>
  </si>
  <si>
    <t>Odłącznik szynowy sekcji D4 - brak ogrzewania szafki napędu</t>
  </si>
  <si>
    <t>Odłącznik szynowy sekcji D5 - brak ogrzewania szafki napędu</t>
  </si>
  <si>
    <t>Odłącznik szynowy sekcji D6 - brak ogrzewania szafki napędu</t>
  </si>
  <si>
    <t>Odłącznik szynowy sekcji E1 - brak ogrzewania szafki napędu</t>
  </si>
  <si>
    <t>Odłącznik szynowy sekcji E2 - brak ogrzewania szafki napędu</t>
  </si>
  <si>
    <t>Odłącznik szynowy sekcji E3 - brak ogrzewania szafki napędu</t>
  </si>
  <si>
    <t>Odłącznik szynowy sekcji E4 - brak ogrzewania szafki napędu</t>
  </si>
  <si>
    <t>Odłącznik szynowy sekcji E5 - brak ogrzewania szafki napędu</t>
  </si>
  <si>
    <t>Odłącznik szynowy sekcji E6 - brak ogrzewania szafki napędu</t>
  </si>
  <si>
    <t>Odłącznik szynowy sekcji F1 - brak ogrzewania szafki napędu</t>
  </si>
  <si>
    <t>Odłącznik szynowy sekcji F2 - brak ogrzewania szafki napędu</t>
  </si>
  <si>
    <t>Odłącznik szynowy sekcji F3 - brak ogrzewania szafki napędu</t>
  </si>
  <si>
    <t>Odłącznik szynowy sekcji F4 - brak ogrzewania szafki napędu</t>
  </si>
  <si>
    <t>Odłącznik szynowy sekcji F5 - brak ogrzewania szafki napędu</t>
  </si>
  <si>
    <t>Odłącznik szynowy sekcji F6 - brak ogrzewania szafki napędu</t>
  </si>
  <si>
    <t>S0197.3</t>
  </si>
  <si>
    <t>Odłącznik szynowy sekcji A - brak zasilania napędu</t>
  </si>
  <si>
    <t>Odłącznik szynowy sekcji B - brak zasilania napędu</t>
  </si>
  <si>
    <t>Odłącznik szynowy sekcji C - brak zasilania napędu</t>
  </si>
  <si>
    <t>Odłącznik szynowy sekcji D - brak zasilania napędu</t>
  </si>
  <si>
    <t>Odłącznik szynowy sekcji E - brak zasilania napędu</t>
  </si>
  <si>
    <t>Odłącznik szynowy sekcji F - brak zasilania napędu</t>
  </si>
  <si>
    <t>Odłącznik szynowy sekcji 1 - brak zasilania napędu</t>
  </si>
  <si>
    <t>Odłącznik szynowy sekcji 2 - brak zasilania napędu</t>
  </si>
  <si>
    <t>Odłącznik szynowy sekcji 3 - brak zasilania napędu</t>
  </si>
  <si>
    <t>Odłącznik szynowy sekcji 4 - brak zasilania napędu</t>
  </si>
  <si>
    <t>Odłącznik szynowy sekcji 5 - brak zasilania napędu</t>
  </si>
  <si>
    <t>Odłącznik szynowy sekcji 6 - brak zasilania napędu</t>
  </si>
  <si>
    <t>Odłącznik szynowy sekcji 1A - brak zasilania napędu</t>
  </si>
  <si>
    <t>Odłącznik szynowy sekcji 2A - brak zasilania napędu</t>
  </si>
  <si>
    <t>Odłącznik szynowy sekcji 3A - brak zasilania napędu</t>
  </si>
  <si>
    <t>Odłącznik szynowy sekcji 4A - brak zasilania napędu</t>
  </si>
  <si>
    <t>Odłącznik szynowy sekcji 5A - brak zasilania napędu</t>
  </si>
  <si>
    <t>Odłącznik szynowy sekcji 6A - brak zasilania napędu</t>
  </si>
  <si>
    <t>Odłącznik szynowy sekcji 1B - brak zasilania napędu</t>
  </si>
  <si>
    <t>Odłącznik szynowy sekcji 2B - brak zasilania napędu</t>
  </si>
  <si>
    <t>Odłącznik szynowy sekcji 3B - brak zasilania napędu</t>
  </si>
  <si>
    <t>Odłącznik szynowy sekcji 4B - brak zasilania napędu</t>
  </si>
  <si>
    <t>Odłącznik szynowy sekcji 5B - brak zasilania napędu</t>
  </si>
  <si>
    <t>Odłącznik szynowy sekcji 6B - brak zasilania napędu</t>
  </si>
  <si>
    <t>Odłącznik szynowy sekcji 1C - brak zasilania napędu</t>
  </si>
  <si>
    <t>Odłącznik szynowy sekcji 2C - brak zasilania napędu</t>
  </si>
  <si>
    <t>Odłącznik szynowy sekcji 3C - brak zasilania napędu</t>
  </si>
  <si>
    <t>Odłącznik szynowy sekcji 4C - brak zasilania napędu</t>
  </si>
  <si>
    <t>Odłącznik szynowy sekcji 5C - brak zasilania napędu</t>
  </si>
  <si>
    <t>Odłącznik szynowy sekcji 6C - brak zasilania napędu</t>
  </si>
  <si>
    <t>Odłącznik szynowy sekcji 1D - brak zasilania napędu</t>
  </si>
  <si>
    <t>Odłącznik szynowy sekcji 2D - brak zasilania napędu</t>
  </si>
  <si>
    <t>Odłącznik szynowy sekcji 3D - brak zasilania napędu</t>
  </si>
  <si>
    <t>Odłącznik szynowy sekcji 4D - brak zasilania napędu</t>
  </si>
  <si>
    <t>Odłącznik szynowy sekcji 5D - brak zasilania napędu</t>
  </si>
  <si>
    <t>Odłącznik szynowy sekcji 6D - brak zasilania napędu</t>
  </si>
  <si>
    <t>Odłącznik szynowy sekcji 1E - brak zasilania napędu</t>
  </si>
  <si>
    <t>Odłącznik szynowy sekcji 2E - brak zasilania napędu</t>
  </si>
  <si>
    <t>Odłącznik szynowy sekcji 3E - brak zasilania napędu</t>
  </si>
  <si>
    <t>Odłącznik szynowy sekcji 4E - brak zasilania napędu</t>
  </si>
  <si>
    <t>Odłącznik szynowy sekcji 5E - brak zasilania napędu</t>
  </si>
  <si>
    <t>Odłącznik szynowy sekcji 6E - brak zasilania napędu</t>
  </si>
  <si>
    <t>Odłącznik szynowy sekcji 1F - brak zasilania napędu</t>
  </si>
  <si>
    <t>Odłącznik szynowy sekcji 2F - brak zasilania napędu</t>
  </si>
  <si>
    <t>Odłącznik szynowy sekcji 3F - brak zasilania napędu</t>
  </si>
  <si>
    <t>Odłącznik szynowy sekcji 4F - brak zasilania napędu</t>
  </si>
  <si>
    <t>Odłącznik szynowy sekcji 5F - brak zasilania napędu</t>
  </si>
  <si>
    <t>Odłącznik szynowy sekcji 6F - brak zasilania napędu</t>
  </si>
  <si>
    <t>Odłącznik szynowy sekcji A1 - brak zasilania napędu</t>
  </si>
  <si>
    <t>Odłącznik szynowy sekcji A2 - brak zasilania napędu</t>
  </si>
  <si>
    <t>Odłącznik szynowy sekcji A3 - brak zasilania napędu</t>
  </si>
  <si>
    <t>Odłącznik szynowy sekcji A4 - brak zasilania napędu</t>
  </si>
  <si>
    <t>Odłącznik szynowy sekcji A5 - brak zasilania napędu</t>
  </si>
  <si>
    <t>Odłącznik szynowy sekcji A6 - brak zasilania napędu</t>
  </si>
  <si>
    <t>Odłącznik szynowy sekcji B1 - brak zasilania napędu</t>
  </si>
  <si>
    <t>Odłącznik szynowy sekcji B2 - brak zasilania napędu</t>
  </si>
  <si>
    <t>Odłącznik szynowy sekcji B3 - brak zasilania napędu</t>
  </si>
  <si>
    <t>Odłącznik szynowy sekcji B4 - brak zasilania napędu</t>
  </si>
  <si>
    <t>Odłącznik szynowy sekcji B5 - brak zasilania napędu</t>
  </si>
  <si>
    <t>Odłącznik szynowy sekcji B6 - brak zasilania napędu</t>
  </si>
  <si>
    <t>Odłącznik szynowy sekcji C1 - brak zasilania napędu</t>
  </si>
  <si>
    <t>Odłącznik szynowy sekcji C2 - brak zasilania napędu</t>
  </si>
  <si>
    <t>Odłącznik szynowy sekcji C3 - brak zasilania napędu</t>
  </si>
  <si>
    <t>Odłącznik szynowy sekcji C4 - brak zasilania napędu</t>
  </si>
  <si>
    <t>Odłącznik szynowy sekcji C5 - brak zasilania napędu</t>
  </si>
  <si>
    <t>Odłącznik szynowy sekcji C6 - brak zasilania napędu</t>
  </si>
  <si>
    <t>Odłącznik szynowy sekcji D1 - brak zasilania napędu</t>
  </si>
  <si>
    <t>Odłącznik szynowy sekcji D2 - brak zasilania napędu</t>
  </si>
  <si>
    <t>Odłącznik szynowy sekcji D3 - brak zasilania napędu</t>
  </si>
  <si>
    <t>Odłącznik szynowy sekcji D4 - brak zasilania napędu</t>
  </si>
  <si>
    <t>Odłącznik szynowy sekcji D5 - brak zasilania napędu</t>
  </si>
  <si>
    <t>Odłącznik szynowy sekcji D6 - brak zasilania napędu</t>
  </si>
  <si>
    <t>Odłącznik szynowy sekcji E1 - brak zasilania napędu</t>
  </si>
  <si>
    <t>Odłącznik szynowy sekcji E2 - brak zasilania napędu</t>
  </si>
  <si>
    <t>Odłącznik szynowy sekcji E3 - brak zasilania napędu</t>
  </si>
  <si>
    <t>Odłącznik szynowy sekcji E4 - brak zasilania napędu</t>
  </si>
  <si>
    <t>Odłącznik szynowy sekcji E5 - brak zasilania napędu</t>
  </si>
  <si>
    <t>Odłącznik szynowy sekcji E6 - brak zasilania napędu</t>
  </si>
  <si>
    <t>Odłącznik szynowy sekcji F1 - brak zasilania napędu</t>
  </si>
  <si>
    <t>Odłącznik szynowy sekcji F2 - brak zasilania napędu</t>
  </si>
  <si>
    <t>Odłącznik szynowy sekcji F3 - brak zasilania napędu</t>
  </si>
  <si>
    <t>Odłącznik szynowy sekcji F4 - brak zasilania napędu</t>
  </si>
  <si>
    <t>Odłącznik szynowy sekcji F5 - brak zasilania napędu</t>
  </si>
  <si>
    <t>Odłącznik szynowy sekcji F6 - brak zasilania napędu</t>
  </si>
  <si>
    <t>S0197.4</t>
  </si>
  <si>
    <t>Odłącznik szynowy sekcji A - obniżenie ciśnienia SF6 w przedziale, stopień 1</t>
  </si>
  <si>
    <t>Odłącznik szynowy sekcji B - obniżenie ciśnienia SF6 w przedziale, stopień 1</t>
  </si>
  <si>
    <t>Odłącznik szynowy sekcji C - obniżenie ciśnienia SF6 w przedziale, stopień 1</t>
  </si>
  <si>
    <t>Odłącznik szynowy sekcji D - obniżenie ciśnienia SF6 w przedziale, stopień 1</t>
  </si>
  <si>
    <t>Odłącznik szynowy sekcji E - obniżenie ciśnienia SF6 w przedziale, stopień 1</t>
  </si>
  <si>
    <t>Odłącznik szynowy sekcji F - obniżenie ciśnienia SF6 w przedziale, stopień 1</t>
  </si>
  <si>
    <t>Odłącznik szynowy sekcji 1 - obniżenie ciśnienia SF6 w przedziale, stopień 1</t>
  </si>
  <si>
    <t>Odłącznik szynowy sekcji 2 - obniżenie ciśnienia SF6 w przedziale, stopień 1</t>
  </si>
  <si>
    <t>Odłącznik szynowy sekcji 3 - obniżenie ciśnienia SF6 w przedziale, stopień 1</t>
  </si>
  <si>
    <t>Odłącznik szynowy sekcji 4 - obniżenie ciśnienia SF6 w przedziale, stopień 1</t>
  </si>
  <si>
    <t>Odłącznik szynowy sekcji 5 - obniżenie ciśnienia SF6 w przedziale, stopień 1</t>
  </si>
  <si>
    <t>Odłącznik szynowy sekcji 6 - obniżenie ciśnienia SF6 w przedziale, stopień 1</t>
  </si>
  <si>
    <t>Odłącznik szynowy sekcji 1A - obniżenie ciśnienia SF6 w przedziale, stopień 1</t>
  </si>
  <si>
    <t>Odłącznik szynowy sekcji 2A - obniżenie ciśnienia SF6 w przedziale, stopień 1</t>
  </si>
  <si>
    <t>Odłącznik szynowy sekcji 3A - obniżenie ciśnienia SF6 w przedziale, stopień 1</t>
  </si>
  <si>
    <t>Odłącznik szynowy sekcji 4A - obniżenie ciśnienia SF6 w przedziale, stopień 1</t>
  </si>
  <si>
    <t>Odłącznik szynowy sekcji 5A - obniżenie ciśnienia SF6 w przedziale, stopień 1</t>
  </si>
  <si>
    <t>Odłącznik szynowy sekcji 6A - obniżenie ciśnienia SF6 w przedziale, stopień 1</t>
  </si>
  <si>
    <t>Odłącznik szynowy sekcji 1B - obniżenie ciśnienia SF6 w przedziale, stopień 1</t>
  </si>
  <si>
    <t>Odłącznik szynowy sekcji 2B - obniżenie ciśnienia SF6 w przedziale, stopień 1</t>
  </si>
  <si>
    <t>Odłącznik szynowy sekcji 3B - obniżenie ciśnienia SF6 w przedziale, stopień 1</t>
  </si>
  <si>
    <t>Odłącznik szynowy sekcji 4B - obniżenie ciśnienia SF6 w przedziale, stopień 1</t>
  </si>
  <si>
    <t>Odłącznik szynowy sekcji 5B - obniżenie ciśnienia SF6 w przedziale, stopień 1</t>
  </si>
  <si>
    <t>Odłącznik szynowy sekcji 6B - obniżenie ciśnienia SF6 w przedziale, stopień 1</t>
  </si>
  <si>
    <t>Odłącznik szynowy sekcji 1C - obniżenie ciśnienia SF6 w przedziale, stopień 1</t>
  </si>
  <si>
    <t>Odłącznik szynowy sekcji 2C - obniżenie ciśnienia SF6 w przedziale, stopień 1</t>
  </si>
  <si>
    <t>Odłącznik szynowy sekcji 3C - obniżenie ciśnienia SF6 w przedziale, stopień 1</t>
  </si>
  <si>
    <t>Odłącznik szynowy sekcji 4C - obniżenie ciśnienia SF6 w przedziale, stopień 1</t>
  </si>
  <si>
    <t>Odłącznik szynowy sekcji 5C - obniżenie ciśnienia SF6 w przedziale, stopień 1</t>
  </si>
  <si>
    <t>Odłącznik szynowy sekcji 6C - obniżenie ciśnienia SF6 w przedziale, stopień 1</t>
  </si>
  <si>
    <t>Odłącznik szynowy sekcji 1D - obniżenie ciśnienia SF6 w przedziale, stopień 1</t>
  </si>
  <si>
    <t>Odłącznik szynowy sekcji 2D - obniżenie ciśnienia SF6 w przedziale, stopień 1</t>
  </si>
  <si>
    <t>Odłącznik szynowy sekcji 3D - obniżenie ciśnienia SF6 w przedziale, stopień 1</t>
  </si>
  <si>
    <t>Odłącznik szynowy sekcji 4D - obniżenie ciśnienia SF6 w przedziale, stopień 1</t>
  </si>
  <si>
    <t>Odłącznik szynowy sekcji 5D - obniżenie ciśnienia SF6 w przedziale, stopień 1</t>
  </si>
  <si>
    <t>Odłącznik szynowy sekcji 6D - obniżenie ciśnienia SF6 w przedziale, stopień 1</t>
  </si>
  <si>
    <t>Odłącznik szynowy sekcji 1E - obniżenie ciśnienia SF6 w przedziale, stopień 1</t>
  </si>
  <si>
    <t>Odłącznik szynowy sekcji 2E - obniżenie ciśnienia SF6 w przedziale, stopień 1</t>
  </si>
  <si>
    <t>Odłącznik szynowy sekcji 3E - obniżenie ciśnienia SF6 w przedziale, stopień 1</t>
  </si>
  <si>
    <t>Odłącznik szynowy sekcji 4E - obniżenie ciśnienia SF6 w przedziale, stopień 1</t>
  </si>
  <si>
    <t>Odłącznik szynowy sekcji 5E - obniżenie ciśnienia SF6 w przedziale, stopień 1</t>
  </si>
  <si>
    <t>Odłącznik szynowy sekcji 6E - obniżenie ciśnienia SF6 w przedziale, stopień 1</t>
  </si>
  <si>
    <t>Odłącznik szynowy sekcji 1F - obniżenie ciśnienia SF6 w przedziale, stopień 1</t>
  </si>
  <si>
    <t>Odłącznik szynowy sekcji 2F - obniżenie ciśnienia SF6 w przedziale, stopień 1</t>
  </si>
  <si>
    <t>Odłącznik szynowy sekcji 3F - obniżenie ciśnienia SF6 w przedziale, stopień 1</t>
  </si>
  <si>
    <t>Odłącznik szynowy sekcji 4F - obniżenie ciśnienia SF6 w przedziale, stopień 1</t>
  </si>
  <si>
    <t>Odłącznik szynowy sekcji 5F - obniżenie ciśnienia SF6 w przedziale, stopień 1</t>
  </si>
  <si>
    <t>Odłącznik szynowy sekcji 6F - obniżenie ciśnienia SF6 w przedziale, stopień 1</t>
  </si>
  <si>
    <t>Odłącznik szynowy sekcji A1 - obniżenie ciśnienia SF6 w przedziale, stopień 1</t>
  </si>
  <si>
    <t>Odłącznik szynowy sekcji A2 - obniżenie ciśnienia SF6 w przedziale, stopień 1</t>
  </si>
  <si>
    <t>Odłącznik szynowy sekcji A3 - obniżenie ciśnienia SF6 w przedziale, stopień 1</t>
  </si>
  <si>
    <t>Odłącznik szynowy sekcji A4 - obniżenie ciśnienia SF6 w przedziale, stopień 1</t>
  </si>
  <si>
    <t>Odłącznik szynowy sekcji A5 - obniżenie ciśnienia SF6 w przedziale, stopień 1</t>
  </si>
  <si>
    <t>Odłącznik szynowy sekcji A6 - obniżenie ciśnienia SF6 w przedziale, stopień 1</t>
  </si>
  <si>
    <t>Odłącznik szynowy sekcji B1 - obniżenie ciśnienia SF6 w przedziale, stopień 1</t>
  </si>
  <si>
    <t>Odłącznik szynowy sekcji B2 - obniżenie ciśnienia SF6 w przedziale, stopień 1</t>
  </si>
  <si>
    <t>Odłącznik szynowy sekcji B3 - obniżenie ciśnienia SF6 w przedziale, stopień 1</t>
  </si>
  <si>
    <t>Odłącznik szynowy sekcji B4 - obniżenie ciśnienia SF6 w przedziale, stopień 1</t>
  </si>
  <si>
    <t>Odłącznik szynowy sekcji B5 - obniżenie ciśnienia SF6 w przedziale, stopień 1</t>
  </si>
  <si>
    <t>Odłącznik szynowy sekcji B6 - obniżenie ciśnienia SF6 w przedziale, stopień 1</t>
  </si>
  <si>
    <t>Odłącznik szynowy sekcji C1 - obniżenie ciśnienia SF6 w przedziale, stopień 1</t>
  </si>
  <si>
    <t>Odłącznik szynowy sekcji C2 - obniżenie ciśnienia SF6 w przedziale, stopień 1</t>
  </si>
  <si>
    <t>Odłącznik szynowy sekcji C3 - obniżenie ciśnienia SF6 w przedziale, stopień 1</t>
  </si>
  <si>
    <t>Odłącznik szynowy sekcji C4 - obniżenie ciśnienia SF6 w przedziale, stopień 1</t>
  </si>
  <si>
    <t>Odłącznik szynowy sekcji C5 - obniżenie ciśnienia SF6 w przedziale, stopień 1</t>
  </si>
  <si>
    <t>Odłącznik szynowy sekcji C6 - obniżenie ciśnienia SF6 w przedziale, stopień 1</t>
  </si>
  <si>
    <t>Odłącznik szynowy sekcji D1 - obniżenie ciśnienia SF6 w przedziale, stopień 1</t>
  </si>
  <si>
    <t>Odłącznik szynowy sekcji D2 - obniżenie ciśnienia SF6 w przedziale, stopień 1</t>
  </si>
  <si>
    <t>Odłącznik szynowy sekcji D3 - obniżenie ciśnienia SF6 w przedziale, stopień 1</t>
  </si>
  <si>
    <t>Odłącznik szynowy sekcji D4 - obniżenie ciśnienia SF6 w przedziale, stopień 1</t>
  </si>
  <si>
    <t>Odłącznik szynowy sekcji D5 - obniżenie ciśnienia SF6 w przedziale, stopień 1</t>
  </si>
  <si>
    <t>Odłącznik szynowy sekcji D6 - obniżenie ciśnienia SF6 w przedziale, stopień 1</t>
  </si>
  <si>
    <t>Odłącznik szynowy sekcji E1 - obniżenie ciśnienia SF6 w przedziale, stopień 1</t>
  </si>
  <si>
    <t>Odłącznik szynowy sekcji E2 - obniżenie ciśnienia SF6 w przedziale, stopień 1</t>
  </si>
  <si>
    <t>Odłącznik szynowy sekcji E3 - obniżenie ciśnienia SF6 w przedziale, stopień 1</t>
  </si>
  <si>
    <t>Odłącznik szynowy sekcji E4 - obniżenie ciśnienia SF6 w przedziale, stopień 1</t>
  </si>
  <si>
    <t>Odłącznik szynowy sekcji E5 - obniżenie ciśnienia SF6 w przedziale, stopień 1</t>
  </si>
  <si>
    <t>Odłącznik szynowy sekcji E6 - obniżenie ciśnienia SF6 w przedziale, stopień 1</t>
  </si>
  <si>
    <t>Odłącznik szynowy sekcji F1 - obniżenie ciśnienia SF6 w przedziale, stopień 1</t>
  </si>
  <si>
    <t>Odłącznik szynowy sekcji F2 - obniżenie ciśnienia SF6 w przedziale, stopień 1</t>
  </si>
  <si>
    <t>Odłącznik szynowy sekcji F3 - obniżenie ciśnienia SF6 w przedziale, stopień 1</t>
  </si>
  <si>
    <t>Odłącznik szynowy sekcji F4 - obniżenie ciśnienia SF6 w przedziale, stopień 1</t>
  </si>
  <si>
    <t>Odłącznik szynowy sekcji F5 - obniżenie ciśnienia SF6 w przedziale, stopień 1</t>
  </si>
  <si>
    <t>Odłącznik szynowy sekcji F6 - obniżenie ciśnienia SF6 w przedziale, stopień 1</t>
  </si>
  <si>
    <t>S0197.5</t>
  </si>
  <si>
    <t>Odłącznik szynowy sekcji A - obniżenie ciśnienia SF6 w przedziale, stopień 2</t>
  </si>
  <si>
    <t>Odłącznik szynowy sekcji B - obniżenie ciśnienia SF6 w przedziale, stopień 2</t>
  </si>
  <si>
    <t>Odłącznik szynowy sekcji C - obniżenie ciśnienia SF6 w przedziale, stopień 2</t>
  </si>
  <si>
    <t>Odłącznik szynowy sekcji D - obniżenie ciśnienia SF6 w przedziale, stopień 2</t>
  </si>
  <si>
    <t>Odłącznik szynowy sekcji E - obniżenie ciśnienia SF6 w przedziale, stopień 2</t>
  </si>
  <si>
    <t>Odłącznik szynowy sekcji F - obniżenie ciśnienia SF6 w przedziale, stopień 2</t>
  </si>
  <si>
    <t>Odłącznik szynowy sekcji 1 - obniżenie ciśnienia SF6 w przedziale, stopień 2</t>
  </si>
  <si>
    <t>Odłącznik szynowy sekcji 2 - obniżenie ciśnienia SF6 w przedziale, stopień 2</t>
  </si>
  <si>
    <t>Odłącznik szynowy sekcji 3 - obniżenie ciśnienia SF6 w przedziale, stopień 2</t>
  </si>
  <si>
    <t>Odłącznik szynowy sekcji 4 - obniżenie ciśnienia SF6 w przedziale, stopień 2</t>
  </si>
  <si>
    <t>Odłącznik szynowy sekcji 5 - obniżenie ciśnienia SF6 w przedziale, stopień 2</t>
  </si>
  <si>
    <t>Odłącznik szynowy sekcji 6 - obniżenie ciśnienia SF6 w przedziale, stopień 2</t>
  </si>
  <si>
    <t>Odłącznik szynowy sekcji 1A - obniżenie ciśnienia SF6 w przedziale, stopień 2</t>
  </si>
  <si>
    <t>Odłącznik szynowy sekcji 2A - obniżenie ciśnienia SF6 w przedziale, stopień 2</t>
  </si>
  <si>
    <t>Odłącznik szynowy sekcji 3A - obniżenie ciśnienia SF6 w przedziale, stopień 2</t>
  </si>
  <si>
    <t>Odłącznik szynowy sekcji 4A - obniżenie ciśnienia SF6 w przedziale, stopień 2</t>
  </si>
  <si>
    <t>Odłącznik szynowy sekcji 5A - obniżenie ciśnienia SF6 w przedziale, stopień 2</t>
  </si>
  <si>
    <t>Odłącznik szynowy sekcji 6A - obniżenie ciśnienia SF6 w przedziale, stopień 2</t>
  </si>
  <si>
    <t>Odłącznik szynowy sekcji 1B - obniżenie ciśnienia SF6 w przedziale, stopień 2</t>
  </si>
  <si>
    <t>Odłącznik szynowy sekcji 2B - obniżenie ciśnienia SF6 w przedziale, stopień 2</t>
  </si>
  <si>
    <t>Odłącznik szynowy sekcji 3B - obniżenie ciśnienia SF6 w przedziale, stopień 2</t>
  </si>
  <si>
    <t>Odłącznik szynowy sekcji 4B - obniżenie ciśnienia SF6 w przedziale, stopień 2</t>
  </si>
  <si>
    <t>Odłącznik szynowy sekcji 5B - obniżenie ciśnienia SF6 w przedziale, stopień 2</t>
  </si>
  <si>
    <t>Odłącznik szynowy sekcji 6B - obniżenie ciśnienia SF6 w przedziale, stopień 2</t>
  </si>
  <si>
    <t>Odłącznik szynowy sekcji 1C - obniżenie ciśnienia SF6 w przedziale, stopień 2</t>
  </si>
  <si>
    <t>Odłącznik szynowy sekcji 2C - obniżenie ciśnienia SF6 w przedziale, stopień 2</t>
  </si>
  <si>
    <t>Odłącznik szynowy sekcji 3C - obniżenie ciśnienia SF6 w przedziale, stopień 2</t>
  </si>
  <si>
    <t>Odłącznik szynowy sekcji 4C - obniżenie ciśnienia SF6 w przedziale, stopień 2</t>
  </si>
  <si>
    <t>Odłącznik szynowy sekcji 5C - obniżenie ciśnienia SF6 w przedziale, stopień 2</t>
  </si>
  <si>
    <t>Odłącznik szynowy sekcji 6C - obniżenie ciśnienia SF6 w przedziale, stopień 2</t>
  </si>
  <si>
    <t>Odłącznik szynowy sekcji 1D - obniżenie ciśnienia SF6 w przedziale, stopień 2</t>
  </si>
  <si>
    <t>Odłącznik szynowy sekcji 2D - obniżenie ciśnienia SF6 w przedziale, stopień 2</t>
  </si>
  <si>
    <t>Odłącznik szynowy sekcji 3D - obniżenie ciśnienia SF6 w przedziale, stopień 2</t>
  </si>
  <si>
    <t>Odłącznik szynowy sekcji 4D - obniżenie ciśnienia SF6 w przedziale, stopień 2</t>
  </si>
  <si>
    <t>Odłącznik szynowy sekcji 5D - obniżenie ciśnienia SF6 w przedziale, stopień 2</t>
  </si>
  <si>
    <t>Odłącznik szynowy sekcji 6D - obniżenie ciśnienia SF6 w przedziale, stopień 2</t>
  </si>
  <si>
    <t>Odłącznik szynowy sekcji 1E - obniżenie ciśnienia SF6 w przedziale, stopień 2</t>
  </si>
  <si>
    <t>Odłącznik szynowy sekcji 2E - obniżenie ciśnienia SF6 w przedziale, stopień 2</t>
  </si>
  <si>
    <t>Odłącznik szynowy sekcji 3E - obniżenie ciśnienia SF6 w przedziale, stopień 2</t>
  </si>
  <si>
    <t>Odłącznik szynowy sekcji 4E - obniżenie ciśnienia SF6 w przedziale, stopień 2</t>
  </si>
  <si>
    <t>Odłącznik szynowy sekcji 5E - obniżenie ciśnienia SF6 w przedziale, stopień 2</t>
  </si>
  <si>
    <t>Odłącznik szynowy sekcji 6E - obniżenie ciśnienia SF6 w przedziale, stopień 2</t>
  </si>
  <si>
    <t>Odłącznik szynowy sekcji 1F - obniżenie ciśnienia SF6 w przedziale, stopień 2</t>
  </si>
  <si>
    <t>Odłącznik szynowy sekcji 2F - obniżenie ciśnienia SF6 w przedziale, stopień 2</t>
  </si>
  <si>
    <t>Odłącznik szynowy sekcji 3F - obniżenie ciśnienia SF6 w przedziale, stopień 2</t>
  </si>
  <si>
    <t>Odłącznik szynowy sekcji 4F - obniżenie ciśnienia SF6 w przedziale, stopień 2</t>
  </si>
  <si>
    <t>Odłącznik szynowy sekcji 5F - obniżenie ciśnienia SF6 w przedziale, stopień 2</t>
  </si>
  <si>
    <t>Odłącznik szynowy sekcji 6F - obniżenie ciśnienia SF6 w przedziale, stopień 2</t>
  </si>
  <si>
    <t>Odłącznik szynowy sekcji A1 - obniżenie ciśnienia SF6 w przedziale, stopień 2</t>
  </si>
  <si>
    <t>Odłącznik szynowy sekcji A2 - obniżenie ciśnienia SF6 w przedziale, stopień 2</t>
  </si>
  <si>
    <t>Odłącznik szynowy sekcji A3 - obniżenie ciśnienia SF6 w przedziale, stopień 2</t>
  </si>
  <si>
    <t>Odłącznik szynowy sekcji A4 - obniżenie ciśnienia SF6 w przedziale, stopień 2</t>
  </si>
  <si>
    <t>Odłącznik szynowy sekcji A5 - obniżenie ciśnienia SF6 w przedziale, stopień 2</t>
  </si>
  <si>
    <t>Odłącznik szynowy sekcji A6 - obniżenie ciśnienia SF6 w przedziale, stopień 2</t>
  </si>
  <si>
    <t>Odłącznik szynowy sekcji B1 - obniżenie ciśnienia SF6 w przedziale, stopień 2</t>
  </si>
  <si>
    <t>Odłącznik szynowy sekcji B2 - obniżenie ciśnienia SF6 w przedziale, stopień 2</t>
  </si>
  <si>
    <t>Odłącznik szynowy sekcji B3 - obniżenie ciśnienia SF6 w przedziale, stopień 2</t>
  </si>
  <si>
    <t>Odłącznik szynowy sekcji B4 - obniżenie ciśnienia SF6 w przedziale, stopień 2</t>
  </si>
  <si>
    <t>Odłącznik szynowy sekcji B5 - obniżenie ciśnienia SF6 w przedziale, stopień 2</t>
  </si>
  <si>
    <t>Odłącznik szynowy sekcji B6 - obniżenie ciśnienia SF6 w przedziale, stopień 2</t>
  </si>
  <si>
    <t>Odłącznik szynowy sekcji C1 - obniżenie ciśnienia SF6 w przedziale, stopień 2</t>
  </si>
  <si>
    <t>Odłącznik szynowy sekcji C2 - obniżenie ciśnienia SF6 w przedziale, stopień 2</t>
  </si>
  <si>
    <t>Odłącznik szynowy sekcji C3 - obniżenie ciśnienia SF6 w przedziale, stopień 2</t>
  </si>
  <si>
    <t>Odłącznik szynowy sekcji C4 - obniżenie ciśnienia SF6 w przedziale, stopień 2</t>
  </si>
  <si>
    <t>Odłącznik szynowy sekcji C5 - obniżenie ciśnienia SF6 w przedziale, stopień 2</t>
  </si>
  <si>
    <t>Odłącznik szynowy sekcji C6 - obniżenie ciśnienia SF6 w przedziale, stopień 2</t>
  </si>
  <si>
    <t>Odłącznik szynowy sekcji D1 - obniżenie ciśnienia SF6 w przedziale, stopień 2</t>
  </si>
  <si>
    <t>Odłącznik szynowy sekcji D2 - obniżenie ciśnienia SF6 w przedziale, stopień 2</t>
  </si>
  <si>
    <t>Odłącznik szynowy sekcji D3 - obniżenie ciśnienia SF6 w przedziale, stopień 2</t>
  </si>
  <si>
    <t>Odłącznik szynowy sekcji D4 - obniżenie ciśnienia SF6 w przedziale, stopień 2</t>
  </si>
  <si>
    <t>Odłącznik szynowy sekcji D5 - obniżenie ciśnienia SF6 w przedziale, stopień 2</t>
  </si>
  <si>
    <t>Odłącznik szynowy sekcji D6 - obniżenie ciśnienia SF6 w przedziale, stopień 2</t>
  </si>
  <si>
    <t>Odłącznik szynowy sekcji E1 - obniżenie ciśnienia SF6 w przedziale, stopień 2</t>
  </si>
  <si>
    <t>Odłącznik szynowy sekcji E2 - obniżenie ciśnienia SF6 w przedziale, stopień 2</t>
  </si>
  <si>
    <t>Odłącznik szynowy sekcji E3 - obniżenie ciśnienia SF6 w przedziale, stopień 2</t>
  </si>
  <si>
    <t>Odłącznik szynowy sekcji E4 - obniżenie ciśnienia SF6 w przedziale, stopień 2</t>
  </si>
  <si>
    <t>Odłącznik szynowy sekcji E5 - obniżenie ciśnienia SF6 w przedziale, stopień 2</t>
  </si>
  <si>
    <t>Odłącznik szynowy sekcji E6 - obniżenie ciśnienia SF6 w przedziale, stopień 2</t>
  </si>
  <si>
    <t>Odłącznik szynowy sekcji F1 - obniżenie ciśnienia SF6 w przedziale, stopień 2</t>
  </si>
  <si>
    <t>Odłącznik szynowy sekcji F2 - obniżenie ciśnienia SF6 w przedziale, stopień 2</t>
  </si>
  <si>
    <t>Odłącznik szynowy sekcji F3 - obniżenie ciśnienia SF6 w przedziale, stopień 2</t>
  </si>
  <si>
    <t>Odłącznik szynowy sekcji F4 - obniżenie ciśnienia SF6 w przedziale, stopień 2</t>
  </si>
  <si>
    <t>Odłącznik szynowy sekcji F5 - obniżenie ciśnienia SF6 w przedziale, stopień 2</t>
  </si>
  <si>
    <t>Odłącznik szynowy sekcji F6 - obniżenie ciśnienia SF6 w przedziale, stopień 2</t>
  </si>
  <si>
    <t>S0197.6</t>
  </si>
  <si>
    <t>Odłącznik szynowy sekcji A - sterowanie</t>
  </si>
  <si>
    <t>Odłącznik szynowy sekcji B - sterowanie</t>
  </si>
  <si>
    <t>Odłącznik szynowy sekcji C - sterowanie</t>
  </si>
  <si>
    <t>Odłącznik szynowy sekcji D - sterowanie</t>
  </si>
  <si>
    <t>Odłącznik szynowy sekcji E - sterowanie</t>
  </si>
  <si>
    <t>Odłącznik szynowy sekcji F - sterowanie</t>
  </si>
  <si>
    <t>Odłącznik szynowy sekcji 1 - sterowanie</t>
  </si>
  <si>
    <t>Odłącznik szynowy sekcji 2 - sterowanie</t>
  </si>
  <si>
    <t>Odłącznik szynowy sekcji 3 - sterowanie</t>
  </si>
  <si>
    <t>Odłącznik szynowy sekcji 4 - sterowanie</t>
  </si>
  <si>
    <t>Odłącznik szynowy sekcji 5 - sterowanie</t>
  </si>
  <si>
    <t>Odłącznik szynowy sekcji 6 - sterowanie</t>
  </si>
  <si>
    <t>Odłącznik szynowy sekcji 1A - sterowanie</t>
  </si>
  <si>
    <t>Odłącznik szynowy sekcji 2A - sterowanie</t>
  </si>
  <si>
    <t>Odłącznik szynowy sekcji 3A - sterowanie</t>
  </si>
  <si>
    <t>Odłącznik szynowy sekcji 4A - sterowanie</t>
  </si>
  <si>
    <t>Odłącznik szynowy sekcji 5A - sterowanie</t>
  </si>
  <si>
    <t>Odłącznik szynowy sekcji 6A - sterowanie</t>
  </si>
  <si>
    <t>Odłącznik szynowy sekcji 1B - sterowanie</t>
  </si>
  <si>
    <t>Odłącznik szynowy sekcji 2B - sterowanie</t>
  </si>
  <si>
    <t>Odłącznik szynowy sekcji 3B - sterowanie</t>
  </si>
  <si>
    <t>Odłącznik szynowy sekcji 4B - sterowanie</t>
  </si>
  <si>
    <t>Odłącznik szynowy sekcji 5B - sterowanie</t>
  </si>
  <si>
    <t>Odłącznik szynowy sekcji 6B - sterowanie</t>
  </si>
  <si>
    <t>Odłącznik szynowy sekcji 1C - sterowanie</t>
  </si>
  <si>
    <t>Odłącznik szynowy sekcji 2C - sterowanie</t>
  </si>
  <si>
    <t>Odłącznik szynowy sekcji 3C - sterowanie</t>
  </si>
  <si>
    <t>Odłącznik szynowy sekcji 4C - sterowanie</t>
  </si>
  <si>
    <t>Odłącznik szynowy sekcji 5C - sterowanie</t>
  </si>
  <si>
    <t>Odłącznik szynowy sekcji 6C - sterowanie</t>
  </si>
  <si>
    <t>Odłącznik szynowy sekcji 1D - sterowanie</t>
  </si>
  <si>
    <t>Odłącznik szynowy sekcji 2D - sterowanie</t>
  </si>
  <si>
    <t>Odłącznik szynowy sekcji 3D - sterowanie</t>
  </si>
  <si>
    <t>Odłącznik szynowy sekcji 4D - sterowanie</t>
  </si>
  <si>
    <t>Odłącznik szynowy sekcji 5D - sterowanie</t>
  </si>
  <si>
    <t>Odłącznik szynowy sekcji 6D - sterowanie</t>
  </si>
  <si>
    <t>Odłącznik szynowy sekcji 1E - sterowanie</t>
  </si>
  <si>
    <t>Odłącznik szynowy sekcji 2E - sterowanie</t>
  </si>
  <si>
    <t>Odłącznik szynowy sekcji 3E - sterowanie</t>
  </si>
  <si>
    <t>Odłącznik szynowy sekcji 4E - sterowanie</t>
  </si>
  <si>
    <t>Odłącznik szynowy sekcji 5E - sterowanie</t>
  </si>
  <si>
    <t>Odłącznik szynowy sekcji 6E - sterowanie</t>
  </si>
  <si>
    <t>Odłącznik szynowy sekcji 1F - sterowanie</t>
  </si>
  <si>
    <t>Odłącznik szynowy sekcji 2F - sterowanie</t>
  </si>
  <si>
    <t>Odłącznik szynowy sekcji 3F - sterowanie</t>
  </si>
  <si>
    <t>Odłącznik szynowy sekcji 4F - sterowanie</t>
  </si>
  <si>
    <t>Odłącznik szynowy sekcji 5F - sterowanie</t>
  </si>
  <si>
    <t>Odłącznik szynowy sekcji 6F - sterowanie</t>
  </si>
  <si>
    <t>Odłącznik szynowy sekcji A1 - sterowanie</t>
  </si>
  <si>
    <t>Odłącznik szynowy sekcji A2 - sterowanie</t>
  </si>
  <si>
    <t>Odłącznik szynowy sekcji A3 - sterowanie</t>
  </si>
  <si>
    <t>Odłącznik szynowy sekcji A4 - sterowanie</t>
  </si>
  <si>
    <t>Odłącznik szynowy sekcji A5 - sterowanie</t>
  </si>
  <si>
    <t>Odłącznik szynowy sekcji A6 - sterowanie</t>
  </si>
  <si>
    <t>Odłącznik szynowy sekcji B1 - sterowanie</t>
  </si>
  <si>
    <t>Odłącznik szynowy sekcji B2 - sterowanie</t>
  </si>
  <si>
    <t>Odłącznik szynowy sekcji B3 - sterowanie</t>
  </si>
  <si>
    <t>Odłącznik szynowy sekcji B4 - sterowanie</t>
  </si>
  <si>
    <t>Odłącznik szynowy sekcji B5 - sterowanie</t>
  </si>
  <si>
    <t>Odłącznik szynowy sekcji B6 - sterowanie</t>
  </si>
  <si>
    <t>Odłącznik szynowy sekcji C1 - sterowanie</t>
  </si>
  <si>
    <t>Odłącznik szynowy sekcji C2 - sterowanie</t>
  </si>
  <si>
    <t>Odłącznik szynowy sekcji C3 - sterowanie</t>
  </si>
  <si>
    <t>Odłącznik szynowy sekcji C4 - sterowanie</t>
  </si>
  <si>
    <t>Odłącznik szynowy sekcji C5 - sterowanie</t>
  </si>
  <si>
    <t>Odłącznik szynowy sekcji C6 - sterowanie</t>
  </si>
  <si>
    <t>Odłącznik szynowy sekcji D1 - sterowanie</t>
  </si>
  <si>
    <t>Odłącznik szynowy sekcji D2 - sterowanie</t>
  </si>
  <si>
    <t>Odłącznik szynowy sekcji D3 - sterowanie</t>
  </si>
  <si>
    <t>Odłącznik szynowy sekcji D4 - sterowanie</t>
  </si>
  <si>
    <t>Odłącznik szynowy sekcji D5 - sterowanie</t>
  </si>
  <si>
    <t>Odłącznik szynowy sekcji D6 - sterowanie</t>
  </si>
  <si>
    <t>Odłącznik szynowy sekcji E1 - sterowanie</t>
  </si>
  <si>
    <t>Odłącznik szynowy sekcji E2 - sterowanie</t>
  </si>
  <si>
    <t>Odłącznik szynowy sekcji E3 - sterowanie</t>
  </si>
  <si>
    <t>Odłącznik szynowy sekcji E4 - sterowanie</t>
  </si>
  <si>
    <t>Odłącznik szynowy sekcji E5 - sterowanie</t>
  </si>
  <si>
    <t>Odłącznik szynowy sekcji E6 - sterowanie</t>
  </si>
  <si>
    <t>Odłącznik szynowy sekcji F1 - sterowanie</t>
  </si>
  <si>
    <t>Odłącznik szynowy sekcji F2 - sterowanie</t>
  </si>
  <si>
    <t>Odłącznik szynowy sekcji F3 - sterowanie</t>
  </si>
  <si>
    <t>Odłącznik szynowy sekcji F4 - sterowanie</t>
  </si>
  <si>
    <t>Odłącznik szynowy sekcji F5 - sterowanie</t>
  </si>
  <si>
    <t>Odłącznik szynowy sekcji F6 - sterowanie</t>
  </si>
  <si>
    <t>S0232.2</t>
  </si>
  <si>
    <t>Przedział szynowy systemu A - obniżenie ciśnienia SF6</t>
  </si>
  <si>
    <t>Przedział szynowy systemu B - obniżenie ciśnienia SF6</t>
  </si>
  <si>
    <t>Przedział szynowy systemu C - obniżenie ciśnienia SF6</t>
  </si>
  <si>
    <t>Przedział szynowy systemu D - obniżenie ciśnienia SF6</t>
  </si>
  <si>
    <t>Przedział szynowy systemu E - obniżenie ciśnienia SF6</t>
  </si>
  <si>
    <t>Przedział szynowy systemu F - obniżenie ciśnienia SF6</t>
  </si>
  <si>
    <t>Przedział szynowy systemu 1 - obniżenie ciśnienia SF6</t>
  </si>
  <si>
    <t>Przedział szynowy systemu 2 - obniżenie ciśnienia SF6</t>
  </si>
  <si>
    <t>Przedział szynowy systemu 3 - obniżenie ciśnienia SF6</t>
  </si>
  <si>
    <t>Przedział szynowy systemu 4 - obniżenie ciśnienia SF6</t>
  </si>
  <si>
    <t>Przedział szynowy systemu 5 - obniżenie ciśnienia SF6</t>
  </si>
  <si>
    <t>Przedział szynowy systemu 6 - obniżenie ciśnienia SF6</t>
  </si>
  <si>
    <t>Przedział szynowy systemu 1A - obniżenie ciśnienia SF6</t>
  </si>
  <si>
    <t>Przedział szynowy systemu 2A - obniżenie ciśnienia SF6</t>
  </si>
  <si>
    <t>Przedział szynowy systemu 3A - obniżenie ciśnienia SF6</t>
  </si>
  <si>
    <t>Przedział szynowy systemu 4A - obniżenie ciśnienia SF6</t>
  </si>
  <si>
    <t>Przedział szynowy systemu 5A - obniżenie ciśnienia SF6</t>
  </si>
  <si>
    <t>Przedział szynowy systemu 6A - obniżenie ciśnienia SF6</t>
  </si>
  <si>
    <t>Przedział szynowy systemu 1B - obniżenie ciśnienia SF6</t>
  </si>
  <si>
    <t>Przedział szynowy systemu 2B - obniżenie ciśnienia SF6</t>
  </si>
  <si>
    <t>Przedział szynowy systemu 3B - obniżenie ciśnienia SF6</t>
  </si>
  <si>
    <t>Przedział szynowy systemu 4B - obniżenie ciśnienia SF6</t>
  </si>
  <si>
    <t>Przedział szynowy systemu 5B - obniżenie ciśnienia SF6</t>
  </si>
  <si>
    <t>Przedział szynowy systemu 6B - obniżenie ciśnienia SF6</t>
  </si>
  <si>
    <t>Przedział szynowy systemu 1C - obniżenie ciśnienia SF6</t>
  </si>
  <si>
    <t>Przedział szynowy systemu 2C - obniżenie ciśnienia SF6</t>
  </si>
  <si>
    <t>Przedział szynowy systemu 3C - obniżenie ciśnienia SF6</t>
  </si>
  <si>
    <t>Przedział szynowy systemu 4C - obniżenie ciśnienia SF6</t>
  </si>
  <si>
    <t>Przedział szynowy systemu 5C - obniżenie ciśnienia SF6</t>
  </si>
  <si>
    <t>Przedział szynowy systemu 6C - obniżenie ciśnienia SF6</t>
  </si>
  <si>
    <t>Przedział szynowy systemu 1D - obniżenie ciśnienia SF6</t>
  </si>
  <si>
    <t>Przedział szynowy systemu 2D - obniżenie ciśnienia SF6</t>
  </si>
  <si>
    <t>Przedział szynowy systemu 3D - obniżenie ciśnienia SF6</t>
  </si>
  <si>
    <t>Przedział szynowy systemu 4D - obniżenie ciśnienia SF6</t>
  </si>
  <si>
    <t>Przedział szynowy systemu 5D - obniżenie ciśnienia SF6</t>
  </si>
  <si>
    <t>Przedział szynowy systemu 6D - obniżenie ciśnienia SF6</t>
  </si>
  <si>
    <t>Przedział szynowy systemu 1E - obniżenie ciśnienia SF6</t>
  </si>
  <si>
    <t>Przedział szynowy systemu 2E - obniżenie ciśnienia SF6</t>
  </si>
  <si>
    <t>Przedział szynowy systemu 3E - obniżenie ciśnienia SF6</t>
  </si>
  <si>
    <t>Przedział szynowy systemu 4E - obniżenie ciśnienia SF6</t>
  </si>
  <si>
    <t>Przedział szynowy systemu 5E - obniżenie ciśnienia SF6</t>
  </si>
  <si>
    <t>Przedział szynowy systemu 6E - obniżenie ciśnienia SF6</t>
  </si>
  <si>
    <t>Przedział szynowy systemu 1F - obniżenie ciśnienia SF6</t>
  </si>
  <si>
    <t>Przedział szynowy systemu 2F - obniżenie ciśnienia SF6</t>
  </si>
  <si>
    <t>Przedział szynowy systemu 3F - obniżenie ciśnienia SF6</t>
  </si>
  <si>
    <t>Przedział szynowy systemu 4F - obniżenie ciśnienia SF6</t>
  </si>
  <si>
    <t>Przedział szynowy systemu 5F - obniżenie ciśnienia SF6</t>
  </si>
  <si>
    <t>Przedział szynowy systemu 6F - obniżenie ciśnienia SF6</t>
  </si>
  <si>
    <t>Przedział szynowy systemu A1 - obniżenie ciśnienia SF6</t>
  </si>
  <si>
    <t>Przedział szynowy systemu A2 - obniżenie ciśnienia SF6</t>
  </si>
  <si>
    <t>Przedział szynowy systemu A3 - obniżenie ciśnienia SF6</t>
  </si>
  <si>
    <t>Przedział szynowy systemu A4 - obniżenie ciśnienia SF6</t>
  </si>
  <si>
    <t>Przedział szynowy systemu A5 - obniżenie ciśnienia SF6</t>
  </si>
  <si>
    <t>Przedział szynowy systemu A6 - obniżenie ciśnienia SF6</t>
  </si>
  <si>
    <t>Przedział szynowy systemu B1 - obniżenie ciśnienia SF6</t>
  </si>
  <si>
    <t>Przedział szynowy systemu B2 - obniżenie ciśnienia SF6</t>
  </si>
  <si>
    <t>Przedział szynowy systemu B3 - obniżenie ciśnienia SF6</t>
  </si>
  <si>
    <t>Przedział szynowy systemu B4 - obniżenie ciśnienia SF6</t>
  </si>
  <si>
    <t>Przedział szynowy systemu B5 - obniżenie ciśnienia SF6</t>
  </si>
  <si>
    <t>Przedział szynowy systemu B6 - obniżenie ciśnienia SF6</t>
  </si>
  <si>
    <t>Przedział szynowy systemu C1 - obniżenie ciśnienia SF6</t>
  </si>
  <si>
    <t>Przedział szynowy systemu C2 - obniżenie ciśnienia SF6</t>
  </si>
  <si>
    <t>Przedział szynowy systemu C3 - obniżenie ciśnienia SF6</t>
  </si>
  <si>
    <t>Przedział szynowy systemu C4 - obniżenie ciśnienia SF6</t>
  </si>
  <si>
    <t>Przedział szynowy systemu C5 - obniżenie ciśnienia SF6</t>
  </si>
  <si>
    <t>Przedział szynowy systemu C6 - obniżenie ciśnienia SF6</t>
  </si>
  <si>
    <t>Przedział szynowy systemu D1 - obniżenie ciśnienia SF6</t>
  </si>
  <si>
    <t>Przedział szynowy systemu D2 - obniżenie ciśnienia SF6</t>
  </si>
  <si>
    <t>Przedział szynowy systemu D3 - obniżenie ciśnienia SF6</t>
  </si>
  <si>
    <t>Przedział szynowy systemu D4 - obniżenie ciśnienia SF6</t>
  </si>
  <si>
    <t>Przedział szynowy systemu D5 - obniżenie ciśnienia SF6</t>
  </si>
  <si>
    <t>Przedział szynowy systemu D6 - obniżenie ciśnienia SF6</t>
  </si>
  <si>
    <t>Przedział szynowy systemu E1 - obniżenie ciśnienia SF6</t>
  </si>
  <si>
    <t>Przedział szynowy systemu E2 - obniżenie ciśnienia SF6</t>
  </si>
  <si>
    <t>Przedział szynowy systemu E3 - obniżenie ciśnienia SF6</t>
  </si>
  <si>
    <t>Przedział szynowy systemu E4 - obniżenie ciśnienia SF6</t>
  </si>
  <si>
    <t>Przedział szynowy systemu E5 - obniżenie ciśnienia SF6</t>
  </si>
  <si>
    <t>Przedział szynowy systemu E6 - obniżenie ciśnienia SF6</t>
  </si>
  <si>
    <t>Przedział szynowy systemu F1 - obniżenie ciśnienia SF6</t>
  </si>
  <si>
    <t>Przedział szynowy systemu F2 - obniżenie ciśnienia SF6</t>
  </si>
  <si>
    <t>Przedział szynowy systemu F3 - obniżenie ciśnienia SF6</t>
  </si>
  <si>
    <t>Przedział szynowy systemu F4 - obniżenie ciśnienia SF6</t>
  </si>
  <si>
    <t>Przedział szynowy systemu F5 - obniżenie ciśnienia SF6</t>
  </si>
  <si>
    <t>Przedział szynowy systemu F6 - obniżenie ciśnienia SF6</t>
  </si>
  <si>
    <t>System SSWiN - budynek - włamanie</t>
  </si>
  <si>
    <t>S0269.2</t>
  </si>
  <si>
    <t>S0270.1</t>
  </si>
  <si>
    <t>System SSWiN - teren - włamanie</t>
  </si>
  <si>
    <t>Zabezpieczenie różnicowe linii - łączność zerwana</t>
  </si>
  <si>
    <t>S0443.4</t>
  </si>
  <si>
    <t>S0447.2</t>
  </si>
  <si>
    <t>Zabezpieczenie różnicowe transformatora - łącznośc zerwana</t>
  </si>
  <si>
    <t>Zanik napięcia 100V AC w polu</t>
  </si>
  <si>
    <t>S0503.1</t>
  </si>
  <si>
    <t>S1000</t>
  </si>
  <si>
    <t>Agregat</t>
  </si>
  <si>
    <t>S1066.3</t>
  </si>
  <si>
    <t>Sterowanie parametrami</t>
  </si>
  <si>
    <t>Odłącznik szynowy sekcji A</t>
  </si>
  <si>
    <t>Odłącznik szynowy sekcji B</t>
  </si>
  <si>
    <t>Odłącznik szynowy sekcji C</t>
  </si>
  <si>
    <t>Odłącznik szynowy sekcji D</t>
  </si>
  <si>
    <t>Odłącznik szynowy sekcji E</t>
  </si>
  <si>
    <t>Odłącznik szynowy sekcji F</t>
  </si>
  <si>
    <t>Odłącznik szynowy sekcji 1</t>
  </si>
  <si>
    <t>Odłącznik szynowy sekcji 2</t>
  </si>
  <si>
    <t>Odłącznik szynowy sekcji 3</t>
  </si>
  <si>
    <t>Odłącznik szynowy sekcji 4</t>
  </si>
  <si>
    <t>Odłącznik szynowy sekcji 5</t>
  </si>
  <si>
    <t>Odłącznik szynowy sekcji 6</t>
  </si>
  <si>
    <t>Odłącznik szynowy sekcji 1A</t>
  </si>
  <si>
    <t>Odłącznik szynowy sekcji 2A</t>
  </si>
  <si>
    <t>Odłącznik szynowy sekcji 3A</t>
  </si>
  <si>
    <t>Odłącznik szynowy sekcji 4A</t>
  </si>
  <si>
    <t>Odłącznik szynowy sekcji 5A</t>
  </si>
  <si>
    <t>Odłącznik szynowy sekcji 6A</t>
  </si>
  <si>
    <t>Odłącznik szynowy sekcji 1B</t>
  </si>
  <si>
    <t>Odłącznik szynowy sekcji 2B</t>
  </si>
  <si>
    <t>Odłącznik szynowy sekcji 3B</t>
  </si>
  <si>
    <t>Odłącznik szynowy sekcji 4B</t>
  </si>
  <si>
    <t>Odłącznik szynowy sekcji 5B</t>
  </si>
  <si>
    <t>Odłącznik szynowy sekcji 6B</t>
  </si>
  <si>
    <t>Odłącznik szynowy sekcji 1C</t>
  </si>
  <si>
    <t>Odłącznik szynowy sekcji 2C</t>
  </si>
  <si>
    <t>Odłącznik szynowy sekcji 3C</t>
  </si>
  <si>
    <t>Odłącznik szynowy sekcji 4C</t>
  </si>
  <si>
    <t>Odłącznik szynowy sekcji 5C</t>
  </si>
  <si>
    <t>Odłącznik szynowy sekcji 6C</t>
  </si>
  <si>
    <t>Odłącznik szynowy sekcji 1D</t>
  </si>
  <si>
    <t>Odłącznik szynowy sekcji 2D</t>
  </si>
  <si>
    <t>Odłącznik szynowy sekcji 3D</t>
  </si>
  <si>
    <t>Odłącznik szynowy sekcji 4D</t>
  </si>
  <si>
    <t>Odłącznik szynowy sekcji 5D</t>
  </si>
  <si>
    <t>Odłącznik szynowy sekcji 6D</t>
  </si>
  <si>
    <t>Odłącznik szynowy sekcji 1E</t>
  </si>
  <si>
    <t>Odłącznik szynowy sekcji 2E</t>
  </si>
  <si>
    <t>Odłącznik szynowy sekcji 3E</t>
  </si>
  <si>
    <t>Odłącznik szynowy sekcji 4E</t>
  </si>
  <si>
    <t>Odłącznik szynowy sekcji 5E</t>
  </si>
  <si>
    <t>Odłącznik szynowy sekcji 6E</t>
  </si>
  <si>
    <t>Odłącznik szynowy sekcji 1F</t>
  </si>
  <si>
    <t>Odłącznik szynowy sekcji 2F</t>
  </si>
  <si>
    <t>Odłącznik szynowy sekcji 3F</t>
  </si>
  <si>
    <t>Odłącznik szynowy sekcji 4F</t>
  </si>
  <si>
    <t>Odłącznik szynowy sekcji 5F</t>
  </si>
  <si>
    <t>Odłącznik szynowy sekcji 6F</t>
  </si>
  <si>
    <t>Odłącznik szynowy sekcji A1</t>
  </si>
  <si>
    <t>Odłącznik szynowy sekcji A2</t>
  </si>
  <si>
    <t>Odłącznik szynowy sekcji A3</t>
  </si>
  <si>
    <t>Odłącznik szynowy sekcji A4</t>
  </si>
  <si>
    <t>Odłącznik szynowy sekcji A5</t>
  </si>
  <si>
    <t>Odłącznik szynowy sekcji A6</t>
  </si>
  <si>
    <t>Odłącznik szynowy sekcji B1</t>
  </si>
  <si>
    <t>Odłącznik szynowy sekcji B2</t>
  </si>
  <si>
    <t>Odłącznik szynowy sekcji B3</t>
  </si>
  <si>
    <t>Odłącznik szynowy sekcji B4</t>
  </si>
  <si>
    <t>Odłącznik szynowy sekcji B5</t>
  </si>
  <si>
    <t>Odłącznik szynowy sekcji B6</t>
  </si>
  <si>
    <t>Odłącznik szynowy sekcji C1</t>
  </si>
  <si>
    <t>Odłącznik szynowy sekcji C2</t>
  </si>
  <si>
    <t>Odłącznik szynowy sekcji C3</t>
  </si>
  <si>
    <t>Odłącznik szynowy sekcji C4</t>
  </si>
  <si>
    <t>Odłącznik szynowy sekcji C5</t>
  </si>
  <si>
    <t>Odłącznik szynowy sekcji C6</t>
  </si>
  <si>
    <t>Odłącznik szynowy sekcji D1</t>
  </si>
  <si>
    <t>Odłącznik szynowy sekcji D2</t>
  </si>
  <si>
    <t>Odłącznik szynowy sekcji D3</t>
  </si>
  <si>
    <t>Odłącznik szynowy sekcji D4</t>
  </si>
  <si>
    <t>Odłącznik szynowy sekcji D5</t>
  </si>
  <si>
    <t>Odłącznik szynowy sekcji D6</t>
  </si>
  <si>
    <t>Odłącznik szynowy sekcji E1</t>
  </si>
  <si>
    <t>Odłącznik szynowy sekcji E2</t>
  </si>
  <si>
    <t>Odłącznik szynowy sekcji E3</t>
  </si>
  <si>
    <t>Odłącznik szynowy sekcji E4</t>
  </si>
  <si>
    <t>Odłącznik szynowy sekcji E5</t>
  </si>
  <si>
    <t>Odłącznik szynowy sekcji E6</t>
  </si>
  <si>
    <t>Odłącznik szynowy sekcji F1</t>
  </si>
  <si>
    <t>Odłącznik szynowy sekcji F2</t>
  </si>
  <si>
    <t>Odłącznik szynowy sekcji F3</t>
  </si>
  <si>
    <t>Odłącznik szynowy sekcji F4</t>
  </si>
  <si>
    <t>Odłącznik szynowy sekcji F5</t>
  </si>
  <si>
    <t>Odłącznik szynowy sekcji F6</t>
  </si>
  <si>
    <t>S1213.1</t>
  </si>
  <si>
    <t>M0018.1</t>
  </si>
  <si>
    <t>Uakm</t>
  </si>
  <si>
    <t>Napięcie akumulatora agregatu</t>
  </si>
  <si>
    <t>Automatyka LRW 110kV - uszkodzona</t>
  </si>
  <si>
    <t>S0028.1</t>
  </si>
  <si>
    <t>Automatyka LRW 30kV - uszkodzona</t>
  </si>
  <si>
    <t>Automatyka LRW 20kV - uszkodzona</t>
  </si>
  <si>
    <t>Automatyka LRW 15kV - uszkodzona</t>
  </si>
  <si>
    <t>Automatyka LRW 10kV - uszkodzona</t>
  </si>
  <si>
    <t>Automatyka LRW 6kV - uszkodzona</t>
  </si>
  <si>
    <t>Bateria akumulatorów nr 1 - przekroczona maksymalna temperatura</t>
  </si>
  <si>
    <t>Bateria akumulatorów nr 2 - przekroczona maksymalna temperatura</t>
  </si>
  <si>
    <t>Bateria akumulatorów nr 3 - przekroczona maksymalna temperatura</t>
  </si>
  <si>
    <t>Bateria akumulatorów nr 4 - przekroczona maksymalna temperatura</t>
  </si>
  <si>
    <t>S0082.1</t>
  </si>
  <si>
    <t>S0082.2</t>
  </si>
  <si>
    <t>Bateria akumulatorów nr 1 - przekroczona minimalna temperatura</t>
  </si>
  <si>
    <t>Bateria akumulatorów nr 2 - przekroczona minimalna temperatura</t>
  </si>
  <si>
    <t>Bateria akumulatorów nr 3 - przekroczona minimalna temperatura</t>
  </si>
  <si>
    <t>Bateria akumulatorów nr 4 - przekroczona minimalna temperatura</t>
  </si>
  <si>
    <t>Farma fotowoltaiczna - błędna wartość sterowania analogowego</t>
  </si>
  <si>
    <t>Farma wiatrowa - błędna wartość sterowania analogowego</t>
  </si>
  <si>
    <t>S0114.5</t>
  </si>
  <si>
    <t>S0114.6</t>
  </si>
  <si>
    <t>S0377</t>
  </si>
  <si>
    <t>Zabezpieczenie nadprądowe - stopień 1 - pobudzenie</t>
  </si>
  <si>
    <t>Zabezpieczenie nadprądowe - stopień 2 - pobudzenie</t>
  </si>
  <si>
    <t>Zabezpieczenie nadprądowe - stopień 3 - pobudzenie</t>
  </si>
  <si>
    <t>S0411.1</t>
  </si>
  <si>
    <t>Zabezpieczenie odległościowe - odbiór sygnału z terminala współbieżnego</t>
  </si>
  <si>
    <t>S0443.5</t>
  </si>
  <si>
    <t>S0443.6</t>
  </si>
  <si>
    <t>Zabezpieczenie różnicowe linii - stopień 1 członu I0 - pobudzenie</t>
  </si>
  <si>
    <t>Zabezpieczenie różnicowe linii - stopień 2 członu I0 - pobudzenie</t>
  </si>
  <si>
    <t>Zabezpieczenie różnicowe linii - stopień 3 członu I0 - pobudzenie</t>
  </si>
  <si>
    <t>Zabezpieczenie różnicowe linii - stopień 1 członu I0 - zadziałanie</t>
  </si>
  <si>
    <t>Zabezpieczenie różnicowe linii - stopień 2 członu I0 - zadziałanie</t>
  </si>
  <si>
    <t>Zabezpieczenie różnicowe linii - stopień 3 członu I0 - zadziałanie</t>
  </si>
  <si>
    <t>S0474.1</t>
  </si>
  <si>
    <t>Zabezpieczenie ziemnozwarciowe I0&gt;&gt;T - pobudzenie</t>
  </si>
  <si>
    <t>S0474.2</t>
  </si>
  <si>
    <t>Zabezpieczenie ziemnozwarciowe I0&gt;&gt;T - zadziałanie</t>
  </si>
  <si>
    <t>S0503.2</t>
  </si>
  <si>
    <t>Zanik napięcia AWG</t>
  </si>
  <si>
    <t>S1063.2</t>
  </si>
  <si>
    <t>Regulacja mocą bierną</t>
  </si>
  <si>
    <t>wyłaczona</t>
  </si>
  <si>
    <t>S1063.3</t>
  </si>
  <si>
    <t>Regulacja mocą czynną</t>
  </si>
  <si>
    <t>wersja pliku: 11.04.2024</t>
  </si>
  <si>
    <t>Automatyka ABK - wyłączenie od transformatora zasilającego</t>
  </si>
  <si>
    <t>S0011.1</t>
  </si>
  <si>
    <t>Automatyka AWG - wyłączenie pola</t>
  </si>
  <si>
    <t>S0018.1</t>
  </si>
  <si>
    <t>Automatyka SZR - blokada od zabezpieczenia łukoochronnego sekcji 110kV</t>
  </si>
  <si>
    <t>S0046.1</t>
  </si>
  <si>
    <t>Automatyka SZR - blokada od zabezpieczenia łukoochronnego sekcji 30kV</t>
  </si>
  <si>
    <t>Automatyka SZR - blokada od zabezpieczenia łukoochronnego sekcji 20kV</t>
  </si>
  <si>
    <t>Automatyka SZR - blokada od zabezpieczenia łukoochronnego sekcji 15kV</t>
  </si>
  <si>
    <t>Automatyka SZR - blokada od zabezpieczenia łukoochronnego sekcji 10kV</t>
  </si>
  <si>
    <t>Automatyka SZR - blokada od zabezpieczenia łukoochronnego sekcji 6kV</t>
  </si>
  <si>
    <t>Automatyka SZR - blokada od zabezpieczenia łukoochronnego sekcji 0,4kV</t>
  </si>
  <si>
    <t>S0050.1</t>
  </si>
  <si>
    <t>Automatyka SZR 110kV - blokada od zabezpieczenia sprzęgła lub transformatora</t>
  </si>
  <si>
    <t>Automatyka SZR 30kV - blokada od zabezpieczenia sprzęgła lub transformatora</t>
  </si>
  <si>
    <t>Automatyka SZR 20kV - blokada od zabezpieczenia sprzęgła lub transformatora</t>
  </si>
  <si>
    <t>Automatyka SZR 15kV - blokada od zabezpieczenia sprzęgła lub transformatora</t>
  </si>
  <si>
    <t>Automatyka SZR 10kV - blokada od zabezpieczenia sprzęgła lub transformatora</t>
  </si>
  <si>
    <t>Automatyka SZR 6kV - blokada od zabezpieczenia sprzęgła lub transformatora</t>
  </si>
  <si>
    <t>BKR nr 1 - wyłączenie od transformatora zasilającego</t>
  </si>
  <si>
    <t>BKR nr 2 - wyłączenie od transformatora zasilającego</t>
  </si>
  <si>
    <t>BKR nr 3 - wyłączenie od transformatora zasilającego</t>
  </si>
  <si>
    <t>BKR nr 4 - wyłączenie od transformatora zasilającego</t>
  </si>
  <si>
    <t>S0084.1</t>
  </si>
  <si>
    <t>BKR nr 1 - zabezpieczenie od zwarć wewnętrznych - zadziałanie</t>
  </si>
  <si>
    <t>BKR nr 2 - zabezpieczenie od zwarć wewnętrznych - zadziałanie</t>
  </si>
  <si>
    <t>BKR nr 3 - zabezpieczenie od zwarć wewnętrznych - zadziałanie</t>
  </si>
  <si>
    <t>BKR nr 4 - zabezpieczenie od zwarć wewnętrznych - zadziałanie</t>
  </si>
  <si>
    <t>Farma fotowoltaiczna - przekroczenie mocy generowanej maksymalnej</t>
  </si>
  <si>
    <t>S0114.7</t>
  </si>
  <si>
    <t>S0117.1</t>
  </si>
  <si>
    <t>Farma wiatrowa - przekroczenie mocy generowanej maksymalnej</t>
  </si>
  <si>
    <t>S0162</t>
  </si>
  <si>
    <t>Magazyn energii - przekroczenie mocy generowanej maksymalnej</t>
  </si>
  <si>
    <t>S0190.2</t>
  </si>
  <si>
    <t>Odłącznik przekładnika napięciowego - błąd położenia</t>
  </si>
  <si>
    <t>Rozdzielnia potrzeb własnych 220VSDC - zbyt niskie napięcie</t>
  </si>
  <si>
    <t>S0248.1</t>
  </si>
  <si>
    <t>S0248.2</t>
  </si>
  <si>
    <t>Rozdzielnia potrzeb własnych 220VSDC - zbyt wysokie napięcie</t>
  </si>
  <si>
    <t>S0269.3</t>
  </si>
  <si>
    <t>System Lokalizacji Doziemień - łączność zerwana</t>
  </si>
  <si>
    <t>S0298.1</t>
  </si>
  <si>
    <t>Uszkodzenie w obwodzie pomiarowym 3U0 - obwody okrężne sekcji 110kV</t>
  </si>
  <si>
    <t>Uszkodzenie w obwodzie pomiarowym 3U0 - obwody okrężne sekcji 30kV</t>
  </si>
  <si>
    <t>Uszkodzenie w obwodzie pomiarowym 3U0 - obwody okrężne sekcji 20kV</t>
  </si>
  <si>
    <t>Uszkodzenie w obwodzie pomiarowym 3U0 - obwody okrężne sekcji 10kV</t>
  </si>
  <si>
    <t>Uszkodzenie w obwodzie pomiarowym 3U0 - obwody okrężne sekcji 15kV</t>
  </si>
  <si>
    <t>Uszkodzenie w obwodzie pomiarowym 3U0 - obwody okrężne sekcji 6kV</t>
  </si>
  <si>
    <t>Uszkodzenie w obwodzie pomiarowym 3U0 - obwody okrężne sekcji 0,4kV</t>
  </si>
  <si>
    <t>S0328.4</t>
  </si>
  <si>
    <t>Zabezpieczenia - impuls z drugiego końca linii</t>
  </si>
  <si>
    <t>Zabezpieczenie łukoochronne - kryterium napięciowe - zadziałanie</t>
  </si>
  <si>
    <t>Zabezpieczenie łukoochronne - kryterium optyczne - zadziałanie</t>
  </si>
  <si>
    <t>S0345.1</t>
  </si>
  <si>
    <t>Zabezpieczenie łukoochronne - kryterium prądowe - zadziałanie</t>
  </si>
  <si>
    <t>S0349.1</t>
  </si>
  <si>
    <t>Zabezpieczenie łukoochronne - przedział przyłączowy - zadziałanie</t>
  </si>
  <si>
    <t>Zabezpieczenie łukoochronne - przedział członu ruchomego - zadziałanie</t>
  </si>
  <si>
    <t>S0352.1</t>
  </si>
  <si>
    <t>S0352.2</t>
  </si>
  <si>
    <t>Zabezpieczenie łukoochronne - przedział odłącznika szynowego systemu 1 - zadziałanie</t>
  </si>
  <si>
    <t>Zabezpieczenie łukoochronne - przedział odłącznika szynowego systemu 2 - zadziałanie</t>
  </si>
  <si>
    <t>Zabezpieczenie łukoochronne - przedział odłącznika szynowego systemu 3 - zadziałanie</t>
  </si>
  <si>
    <t>Zabezpieczenie łukoochronne - przedział odłącznika szynowego systemu 4 - zadziałanie</t>
  </si>
  <si>
    <t>Zabezpieczenie łukoochronne - przedział odłącznika szynowego systemu 5 - zadziałanie</t>
  </si>
  <si>
    <t>Zabezpieczenie łukoochronne - przedział odłącznika szynowego systemu 6 - zadziałanie</t>
  </si>
  <si>
    <t>Zabezpieczenie łukoochronne - przedział odłącznika szynowego systemu A - zadziałanie</t>
  </si>
  <si>
    <t>Zabezpieczenie łukoochronne - przedział odłącznika szynowego systemu B - zadziałanie</t>
  </si>
  <si>
    <t>Zabezpieczenie łukoochronne - przedział odłącznika szynowego systemu C - zadziałanie</t>
  </si>
  <si>
    <t>Zabezpieczenie łukoochronne - przedział odłącznika szynowego systemu D - zadziałanie</t>
  </si>
  <si>
    <t>Zabezpieczenie łukoochronne - przedział odłącznika szynowego systemu E - zadziałanie</t>
  </si>
  <si>
    <t>Zabezpieczenie łukoochronne - przedział odłącznika szynowego systemu F - zadziałanie</t>
  </si>
  <si>
    <t>Zabezpieczenie łukoochronne - przedział odłącznika szynowego systemu 1A - zadziałanie</t>
  </si>
  <si>
    <t>Zabezpieczenie łukoochronne - przedział odłącznika szynowego systemu 2A - zadziałanie</t>
  </si>
  <si>
    <t>Zabezpieczenie łukoochronne - przedział odłącznika szynowego systemu 3A - zadziałanie</t>
  </si>
  <si>
    <t>Zabezpieczenie łukoochronne - przedział odłącznika szynowego systemu 4A - zadziałanie</t>
  </si>
  <si>
    <t>Zabezpieczenie łukoochronne - przedział odłącznika szynowego systemu 5A - zadziałanie</t>
  </si>
  <si>
    <t>Zabezpieczenie łukoochronne - przedział odłącznika szynowego systemu 6A - zadziałanie</t>
  </si>
  <si>
    <t>Zabezpieczenie łukoochronne - przedział odłącznika szynowego systemu 1B - zadziałanie</t>
  </si>
  <si>
    <t>Zabezpieczenie łukoochronne - przedział odłącznika szynowego systemu 2B - zadziałanie</t>
  </si>
  <si>
    <t>Zabezpieczenie łukoochronne - przedział odłącznika szynowego systemu 3B - zadziałanie</t>
  </si>
  <si>
    <t>Zabezpieczenie łukoochronne - przedział odłącznika szynowego systemu 4B - zadziałanie</t>
  </si>
  <si>
    <t>Zabezpieczenie łukoochronne - przedział odłącznika szynowego systemu 5B - zadziałanie</t>
  </si>
  <si>
    <t>Zabezpieczenie łukoochronne - przedział odłącznika szynowego systemu 6B - zadziałanie</t>
  </si>
  <si>
    <t>Zabezpieczenie łukoochronne - przedział odłącznika szynowego systemu 1C - zadziałanie</t>
  </si>
  <si>
    <t>Zabezpieczenie łukoochronne - przedział odłącznika szynowego systemu 2C - zadziałanie</t>
  </si>
  <si>
    <t>Zabezpieczenie łukoochronne - przedział odłącznika szynowego systemu 3C - zadziałanie</t>
  </si>
  <si>
    <t>Zabezpieczenie łukoochronne - przedział odłącznika szynowego systemu 4C - zadziałanie</t>
  </si>
  <si>
    <t>Zabezpieczenie łukoochronne - przedział odłącznika szynowego systemu 5C - zadziałanie</t>
  </si>
  <si>
    <t>Zabezpieczenie łukoochronne - przedział odłącznika szynowego systemu 6C - zadziałanie</t>
  </si>
  <si>
    <t>Zabezpieczenie łukoochronne - przedział odłącznika szynowego systemu 1D - zadziałanie</t>
  </si>
  <si>
    <t>Zabezpieczenie łukoochronne - przedział odłącznika szynowego systemu 2D - zadziałanie</t>
  </si>
  <si>
    <t>Zabezpieczenie łukoochronne - przedział odłącznika szynowego systemu 3D - zadziałanie</t>
  </si>
  <si>
    <t>Zabezpieczenie łukoochronne - przedział odłącznika szynowego systemu 4D - zadziałanie</t>
  </si>
  <si>
    <t>Zabezpieczenie łukoochronne - przedział odłącznika szynowego systemu 5D - zadziałanie</t>
  </si>
  <si>
    <t>Zabezpieczenie łukoochronne - przedział odłącznika szynowego systemu 6D - zadziałanie</t>
  </si>
  <si>
    <t>Zabezpieczenie łukoochronne - przedział odłącznika szynowego systemu 1E - zadziałanie</t>
  </si>
  <si>
    <t>Zabezpieczenie łukoochronne - przedział odłącznika szynowego systemu 2E - zadziałanie</t>
  </si>
  <si>
    <t>Zabezpieczenie łukoochronne - przedział odłącznika szynowego systemu 3E - zadziałanie</t>
  </si>
  <si>
    <t>Zabezpieczenie łukoochronne - przedział odłącznika szynowego systemu 4E - zadziałanie</t>
  </si>
  <si>
    <t>Zabezpieczenie łukoochronne - przedział odłącznika szynowego systemu 5E - zadziałanie</t>
  </si>
  <si>
    <t>Zabezpieczenie łukoochronne - przedział odłącznika szynowego systemu 6E - zadziałanie</t>
  </si>
  <si>
    <t>Zabezpieczenie łukoochronne - przedział odłącznika szynowego systemu 1F - zadziałanie</t>
  </si>
  <si>
    <t>Zabezpieczenie łukoochronne - przedział odłącznika szynowego systemu 2F - zadziałanie</t>
  </si>
  <si>
    <t>Zabezpieczenie łukoochronne - przedział odłącznika szynowego systemu 3F - zadziałanie</t>
  </si>
  <si>
    <t>Zabezpieczenie łukoochronne - przedział odłącznika szynowego systemu 4F - zadziałanie</t>
  </si>
  <si>
    <t>Zabezpieczenie łukoochronne - przedział odłącznika szynowego systemu 5F - zadziałanie</t>
  </si>
  <si>
    <t>Zabezpieczenie łukoochronne - przedział odłącznika szynowego systemu 6F - zadziałanie</t>
  </si>
  <si>
    <t>Zabezpieczenie łukoochronne - przedział odłącznika szynowego systemu A1 - zadziałanie</t>
  </si>
  <si>
    <t>Zabezpieczenie łukoochronne - przedział odłącznika szynowego systemu A2 - zadziałanie</t>
  </si>
  <si>
    <t>Zabezpieczenie łukoochronne - przedział odłącznika szynowego systemu A3 - zadziałanie</t>
  </si>
  <si>
    <t>Zabezpieczenie łukoochronne - przedział odłącznika szynowego systemu A4 - zadziałanie</t>
  </si>
  <si>
    <t>Zabezpieczenie łukoochronne - przedział odłącznika szynowego systemu A5 - zadziałanie</t>
  </si>
  <si>
    <t>Zabezpieczenie łukoochronne - przedział odłącznika szynowego systemu A6 - zadziałanie</t>
  </si>
  <si>
    <t>Zabezpieczenie łukoochronne - przedział odłącznika szynowego systemu B1 - zadziałanie</t>
  </si>
  <si>
    <t>Zabezpieczenie łukoochronne - przedział odłącznika szynowego systemu B2 - zadziałanie</t>
  </si>
  <si>
    <t>Zabezpieczenie łukoochronne - przedział odłącznika szynowego systemu B3 - zadziałanie</t>
  </si>
  <si>
    <t>Zabezpieczenie łukoochronne - przedział odłącznika szynowego systemu B4 - zadziałanie</t>
  </si>
  <si>
    <t>Zabezpieczenie łukoochronne - przedział odłącznika szynowego systemu B5 - zadziałanie</t>
  </si>
  <si>
    <t>Zabezpieczenie łukoochronne - przedział odłącznika szynowego systemu B6 - zadziałanie</t>
  </si>
  <si>
    <t>Zabezpieczenie łukoochronne - przedział odłącznika szynowego systemu C1 - zadziałanie</t>
  </si>
  <si>
    <t>Zabezpieczenie łukoochronne - przedział odłącznika szynowego systemu C2 - zadziałanie</t>
  </si>
  <si>
    <t>Zabezpieczenie łukoochronne - przedział odłącznika szynowego systemu C3 - zadziałanie</t>
  </si>
  <si>
    <t>Zabezpieczenie łukoochronne - przedział odłącznika szynowego systemu C4 - zadziałanie</t>
  </si>
  <si>
    <t>Zabezpieczenie łukoochronne - przedział odłącznika szynowego systemu C5 - zadziałanie</t>
  </si>
  <si>
    <t>Zabezpieczenie łukoochronne - przedział odłącznika szynowego systemu C6 - zadziałanie</t>
  </si>
  <si>
    <t>Zabezpieczenie łukoochronne - przedział odłącznika szynowego systemu D1 - zadziałanie</t>
  </si>
  <si>
    <t>Zabezpieczenie łukoochronne - przedział odłącznika szynowego systemu D2 - zadziałanie</t>
  </si>
  <si>
    <t>Zabezpieczenie łukoochronne - przedział odłącznika szynowego systemu D3 - zadziałanie</t>
  </si>
  <si>
    <t>Zabezpieczenie łukoochronne - przedział odłącznika szynowego systemu D4 - zadziałanie</t>
  </si>
  <si>
    <t>Zabezpieczenie łukoochronne - przedział odłącznika szynowego systemu D5 - zadziałanie</t>
  </si>
  <si>
    <t>Zabezpieczenie łukoochronne - przedział odłącznika szynowego systemu D6 - zadziałanie</t>
  </si>
  <si>
    <t>Zabezpieczenie łukoochronne - przedział odłącznika szynowego systemu E1 - zadziałanie</t>
  </si>
  <si>
    <t>Zabezpieczenie łukoochronne - przedział odłącznika szynowego systemu E2 - zadziałanie</t>
  </si>
  <si>
    <t>Zabezpieczenie łukoochronne - przedział odłącznika szynowego systemu E3 - zadziałanie</t>
  </si>
  <si>
    <t>Zabezpieczenie łukoochronne - przedział odłącznika szynowego systemu E4 - zadziałanie</t>
  </si>
  <si>
    <t>Zabezpieczenie łukoochronne - przedział odłącznika szynowego systemu E5 - zadziałanie</t>
  </si>
  <si>
    <t>Zabezpieczenie łukoochronne - przedział odłącznika szynowego systemu E6 - zadziałanie</t>
  </si>
  <si>
    <t>Zabezpieczenie łukoochronne - przedział odłącznika szynowego systemu F1 - zadziałanie</t>
  </si>
  <si>
    <t>Zabezpieczenie łukoochronne - przedział odłącznika szynowego systemu F2 - zadziałanie</t>
  </si>
  <si>
    <t>Zabezpieczenie łukoochronne - przedział odłącznika szynowego systemu F3 - zadziałanie</t>
  </si>
  <si>
    <t>Zabezpieczenie łukoochronne - przedział odłącznika szynowego systemu F4 - zadziałanie</t>
  </si>
  <si>
    <t>Zabezpieczenie łukoochronne - przedział odłącznika szynowego systemu F5 - zadziałanie</t>
  </si>
  <si>
    <t>Zabezpieczenie łukoochronne - przedział odłącznika szynowego systemu F6 - zadziałanie</t>
  </si>
  <si>
    <t>Zabezpieczenie łukoochronne - przedział szyn systemu 1 - zadziałanie</t>
  </si>
  <si>
    <t>Zabezpieczenie łukoochronne - przedział szyn systemu 2 - zadziałanie</t>
  </si>
  <si>
    <t>Zabezpieczenie łukoochronne - przedział szyn systemu 3 - zadziałanie</t>
  </si>
  <si>
    <t>Zabezpieczenie łukoochronne - przedział szyn systemu 4 - zadziałanie</t>
  </si>
  <si>
    <t>Zabezpieczenie łukoochronne - przedział szyn systemu 5 - zadziałanie</t>
  </si>
  <si>
    <t>Zabezpieczenie łukoochronne - przedział szyn systemu 6 - zadziałanie</t>
  </si>
  <si>
    <t>Zabezpieczenie łukoochronne - przedział szyn systemu A - zadziałanie</t>
  </si>
  <si>
    <t>Zabezpieczenie łukoochronne - przedział szyn systemu B - zadziałanie</t>
  </si>
  <si>
    <t>Zabezpieczenie łukoochronne - przedział szyn systemu C - zadziałanie</t>
  </si>
  <si>
    <t>Zabezpieczenie łukoochronne - przedział szyn systemu D - zadziałanie</t>
  </si>
  <si>
    <t>Zabezpieczenie łukoochronne - przedział szyn systemu E - zadziałanie</t>
  </si>
  <si>
    <t>Zabezpieczenie łukoochronne - przedział szyn systemu F - zadziałanie</t>
  </si>
  <si>
    <t>Zabezpieczenie łukoochronne - przedział szyn systemu 1A - zadziałanie</t>
  </si>
  <si>
    <t>Zabezpieczenie łukoochronne - przedział szyn systemu 2A - zadziałanie</t>
  </si>
  <si>
    <t>Zabezpieczenie łukoochronne - przedział szyn systemu 3A - zadziałanie</t>
  </si>
  <si>
    <t>Zabezpieczenie łukoochronne - przedział szyn systemu 4A - zadziałanie</t>
  </si>
  <si>
    <t>Zabezpieczenie łukoochronne - przedział szyn systemu 5A - zadziałanie</t>
  </si>
  <si>
    <t>Zabezpieczenie łukoochronne - przedział szyn systemu 6A - zadziałanie</t>
  </si>
  <si>
    <t>Zabezpieczenie łukoochronne - przedział szyn systemu 1B - zadziałanie</t>
  </si>
  <si>
    <t>Zabezpieczenie łukoochronne - przedział szyn systemu 2B - zadziałanie</t>
  </si>
  <si>
    <t>Zabezpieczenie łukoochronne - przedział szyn systemu 3B - zadziałanie</t>
  </si>
  <si>
    <t>Zabezpieczenie łukoochronne - przedział szyn systemu 4B - zadziałanie</t>
  </si>
  <si>
    <t>Zabezpieczenie łukoochronne - przedział szyn systemu 5B - zadziałanie</t>
  </si>
  <si>
    <t>Zabezpieczenie łukoochronne - przedział szyn systemu 6B - zadziałanie</t>
  </si>
  <si>
    <t>Zabezpieczenie łukoochronne - przedział szyn systemu 1C - zadziałanie</t>
  </si>
  <si>
    <t>Zabezpieczenie łukoochronne - przedział szyn systemu 2C - zadziałanie</t>
  </si>
  <si>
    <t>Zabezpieczenie łukoochronne - przedział szyn systemu 3C - zadziałanie</t>
  </si>
  <si>
    <t>Zabezpieczenie łukoochronne - przedział szyn systemu 4C - zadziałanie</t>
  </si>
  <si>
    <t>Zabezpieczenie łukoochronne - przedział szyn systemu 5C - zadziałanie</t>
  </si>
  <si>
    <t>Zabezpieczenie łukoochronne - przedział szyn systemu 6C - zadziałanie</t>
  </si>
  <si>
    <t>Zabezpieczenie łukoochronne - przedział szyn systemu 1D - zadziałanie</t>
  </si>
  <si>
    <t>Zabezpieczenie łukoochronne - przedział szyn systemu 2D - zadziałanie</t>
  </si>
  <si>
    <t>Zabezpieczenie łukoochronne - przedział szyn systemu 3D - zadziałanie</t>
  </si>
  <si>
    <t>Zabezpieczenie łukoochronne - przedział szyn systemu 4D - zadziałanie</t>
  </si>
  <si>
    <t>Zabezpieczenie łukoochronne - przedział szyn systemu 5D - zadziałanie</t>
  </si>
  <si>
    <t>Zabezpieczenie łukoochronne - przedział szyn systemu 6D - zadziałanie</t>
  </si>
  <si>
    <t>Zabezpieczenie łukoochronne - przedział szyn systemu 1E - zadziałanie</t>
  </si>
  <si>
    <t>Zabezpieczenie łukoochronne - przedział szyn systemu 2E - zadziałanie</t>
  </si>
  <si>
    <t>Zabezpieczenie łukoochronne - przedział szyn systemu 3E - zadziałanie</t>
  </si>
  <si>
    <t>Zabezpieczenie łukoochronne - przedział szyn systemu 4E - zadziałanie</t>
  </si>
  <si>
    <t>Zabezpieczenie łukoochronne - przedział szyn systemu 5E - zadziałanie</t>
  </si>
  <si>
    <t>Zabezpieczenie łukoochronne - przedział szyn systemu 6E - zadziałanie</t>
  </si>
  <si>
    <t>Zabezpieczenie łukoochronne - przedział szyn systemu 1F - zadziałanie</t>
  </si>
  <si>
    <t>Zabezpieczenie łukoochronne - przedział szyn systemu 2F - zadziałanie</t>
  </si>
  <si>
    <t>Zabezpieczenie łukoochronne - przedział szyn systemu 3F - zadziałanie</t>
  </si>
  <si>
    <t>Zabezpieczenie łukoochronne - przedział szyn systemu 4F - zadziałanie</t>
  </si>
  <si>
    <t>Zabezpieczenie łukoochronne - przedział szyn systemu 5F - zadziałanie</t>
  </si>
  <si>
    <t>Zabezpieczenie łukoochronne - przedział szyn systemu 6F - zadziałanie</t>
  </si>
  <si>
    <t>Zabezpieczenie łukoochronne - przedział szyn systemu A1 - zadziałanie</t>
  </si>
  <si>
    <t>Zabezpieczenie łukoochronne - przedział szyn systemu A2 - zadziałanie</t>
  </si>
  <si>
    <t>Zabezpieczenie łukoochronne - przedział szyn systemu A3 - zadziałanie</t>
  </si>
  <si>
    <t>Zabezpieczenie łukoochronne - przedział szyn systemu A4 - zadziałanie</t>
  </si>
  <si>
    <t>Zabezpieczenie łukoochronne - przedział szyn systemu A5 - zadziałanie</t>
  </si>
  <si>
    <t>Zabezpieczenie łukoochronne - przedział szyn systemu A6 - zadziałanie</t>
  </si>
  <si>
    <t>Zabezpieczenie łukoochronne - przedział szyn systemu B1 - zadziałanie</t>
  </si>
  <si>
    <t>Zabezpieczenie łukoochronne - przedział szyn systemu B2 - zadziałanie</t>
  </si>
  <si>
    <t>Zabezpieczenie łukoochronne - przedział szyn systemu B3 - zadziałanie</t>
  </si>
  <si>
    <t>Zabezpieczenie łukoochronne - przedział szyn systemu B4 - zadziałanie</t>
  </si>
  <si>
    <t>Zabezpieczenie łukoochronne - przedział szyn systemu B5 - zadziałanie</t>
  </si>
  <si>
    <t>Zabezpieczenie łukoochronne - przedział szyn systemu B6 - zadziałanie</t>
  </si>
  <si>
    <t>Zabezpieczenie łukoochronne - przedział szyn systemu C1 - zadziałanie</t>
  </si>
  <si>
    <t>Zabezpieczenie łukoochronne - przedział szyn systemu C2 - zadziałanie</t>
  </si>
  <si>
    <t>Zabezpieczenie łukoochronne - przedział szyn systemu C3 - zadziałanie</t>
  </si>
  <si>
    <t>Zabezpieczenie łukoochronne - przedział szyn systemu C4 - zadziałanie</t>
  </si>
  <si>
    <t>Zabezpieczenie łukoochronne - przedział szyn systemu C5 - zadziałanie</t>
  </si>
  <si>
    <t>Zabezpieczenie łukoochronne - przedział szyn systemu C6 - zadziałanie</t>
  </si>
  <si>
    <t>Zabezpieczenie łukoochronne - przedział szyn systemu D1 - zadziałanie</t>
  </si>
  <si>
    <t>Zabezpieczenie łukoochronne - przedział szyn systemu D2 - zadziałanie</t>
  </si>
  <si>
    <t>Zabezpieczenie łukoochronne - przedział szyn systemu D3 - zadziałanie</t>
  </si>
  <si>
    <t>Zabezpieczenie łukoochronne - przedział szyn systemu D4 - zadziałanie</t>
  </si>
  <si>
    <t>Zabezpieczenie łukoochronne - przedział szyn systemu D5 - zadziałanie</t>
  </si>
  <si>
    <t>Zabezpieczenie łukoochronne - przedział szyn systemu D6 - zadziałanie</t>
  </si>
  <si>
    <t>Zabezpieczenie łukoochronne - przedział szyn systemu E1 - zadziałanie</t>
  </si>
  <si>
    <t>Zabezpieczenie łukoochronne - przedział szyn systemu E2 - zadziałanie</t>
  </si>
  <si>
    <t>Zabezpieczenie łukoochronne - przedział szyn systemu E3 - zadziałanie</t>
  </si>
  <si>
    <t>Zabezpieczenie łukoochronne - przedział szyn systemu E4 - zadziałanie</t>
  </si>
  <si>
    <t>Zabezpieczenie łukoochronne - przedział szyn systemu E5 - zadziałanie</t>
  </si>
  <si>
    <t>Zabezpieczenie łukoochronne - przedział szyn systemu E6 - zadziałanie</t>
  </si>
  <si>
    <t>Zabezpieczenie łukoochronne - przedział szyn systemu F1 - zadziałanie</t>
  </si>
  <si>
    <t>Zabezpieczenie łukoochronne - przedział szyn systemu F2 - zadziałanie</t>
  </si>
  <si>
    <t>Zabezpieczenie łukoochronne - przedział szyn systemu F3 - zadziałanie</t>
  </si>
  <si>
    <t>Zabezpieczenie łukoochronne - przedział szyn systemu F4 - zadziałanie</t>
  </si>
  <si>
    <t>Zabezpieczenie łukoochronne - przedział szyn systemu F5 - zadziałanie</t>
  </si>
  <si>
    <t>Zabezpieczenie łukoochronne - przedział szyn systemu F6 - zadziałanie</t>
  </si>
  <si>
    <t>S0352.3</t>
  </si>
  <si>
    <t>Zabezpieczenie łukoochronne - przedział wyłącznikowy - zadziałanie</t>
  </si>
  <si>
    <t>Zabezpieczenie odległościowe - nadanie sygnału do terminala współbieżnego</t>
  </si>
  <si>
    <t>S0411.2</t>
  </si>
  <si>
    <t>Zabezpieczenie ziemnozwarciowe - stopień 1 - pobudzenie</t>
  </si>
  <si>
    <t>S0461</t>
  </si>
  <si>
    <t>Zabezpieczenie ziemnozwarciowe - stopień 2 - pobudzenie</t>
  </si>
  <si>
    <t>Zabezpieczenie ziemnozwarciowe - stopień 3 - pobudzenie</t>
  </si>
  <si>
    <t>ZSZ/LRW rozdzielni 110kV - niezgodność odwzorowania łączników</t>
  </si>
  <si>
    <t>S0512.1</t>
  </si>
  <si>
    <t>ZSZ/LRW rozdzielni 30kV - niezgodność odwzorowania łączników</t>
  </si>
  <si>
    <t>ZSZ/LRW rozdzielni 20kV - niezgodność odwzorowania łączników</t>
  </si>
  <si>
    <t>ZSZ/LRW rozdzielni 15kV - niezgodność odwzorowania łączników</t>
  </si>
  <si>
    <t>ZSZ/LRW rozdzielni 10kV - niezgodność odwzorowania łączników</t>
  </si>
  <si>
    <t>ZSZ/LRW rozdzielni 6kV - niezgodność odwzorowania łączników</t>
  </si>
  <si>
    <t>ZSZ/LRW rozdzielni 0,4kV - niezgodność odwzorowania łączników</t>
  </si>
  <si>
    <t>ZSZ sekcji A - uszkodzenie w obwodach prądowych</t>
  </si>
  <si>
    <t>ZSZ sekcji B - uszkodzenie w obwodach prądowych</t>
  </si>
  <si>
    <t>ZSZ sekcji C - uszkodzenie w obwodach prądowych</t>
  </si>
  <si>
    <t>ZSZ sekcji D - uszkodzenie w obwodach prądowych</t>
  </si>
  <si>
    <t>ZSZ sekcji E - uszkodzenie w obwodach prądowych</t>
  </si>
  <si>
    <t>ZSZ sekcji F - uszkodzenie w obwodach prądowych</t>
  </si>
  <si>
    <t>ZSZ sekcji 1 - uszkodzenie w obwodach prądowych</t>
  </si>
  <si>
    <t>ZSZ sekcji 2 - uszkodzenie w obwodach prądowych</t>
  </si>
  <si>
    <t>ZSZ sekcji 3 - uszkodzenie w obwodach prądowych</t>
  </si>
  <si>
    <t>ZSZ sekcji 4 - uszkodzenie w obwodach prądowych</t>
  </si>
  <si>
    <t>ZSZ sekcji 5 - uszkodzenie w obwodach prądowych</t>
  </si>
  <si>
    <t>ZSZ sekcji 6 - uszkodzenie w obwodach prądowych</t>
  </si>
  <si>
    <t>ZSZ sekcji 1A - uszkodzenie w obwodach prądowych</t>
  </si>
  <si>
    <t>ZSZ sekcji 2A - uszkodzenie w obwodach prądowych</t>
  </si>
  <si>
    <t>ZSZ sekcji 3A - uszkodzenie w obwodach prądowych</t>
  </si>
  <si>
    <t>ZSZ sekcji 4A - uszkodzenie w obwodach prądowych</t>
  </si>
  <si>
    <t>ZSZ sekcji 5A - uszkodzenie w obwodach prądowych</t>
  </si>
  <si>
    <t>ZSZ sekcji 6A - uszkodzenie w obwodach prądowych</t>
  </si>
  <si>
    <t>ZSZ sekcji 1B - uszkodzenie w obwodach prądowych</t>
  </si>
  <si>
    <t>ZSZ sekcji 2B - uszkodzenie w obwodach prądowych</t>
  </si>
  <si>
    <t>ZSZ sekcji 3B - uszkodzenie w obwodach prądowych</t>
  </si>
  <si>
    <t>ZSZ sekcji 4B - uszkodzenie w obwodach prądowych</t>
  </si>
  <si>
    <t>ZSZ sekcji 5B - uszkodzenie w obwodach prądowych</t>
  </si>
  <si>
    <t>ZSZ sekcji 6B - uszkodzenie w obwodach prądowych</t>
  </si>
  <si>
    <t>ZSZ sekcji 1C - uszkodzenie w obwodach prądowych</t>
  </si>
  <si>
    <t>ZSZ sekcji 2C - uszkodzenie w obwodach prądowych</t>
  </si>
  <si>
    <t>ZSZ sekcji 3C - uszkodzenie w obwodach prądowych</t>
  </si>
  <si>
    <t>ZSZ sekcji 4C - uszkodzenie w obwodach prądowych</t>
  </si>
  <si>
    <t>ZSZ sekcji 5C - uszkodzenie w obwodach prądowych</t>
  </si>
  <si>
    <t>ZSZ sekcji 6C - uszkodzenie w obwodach prądowych</t>
  </si>
  <si>
    <t>ZSZ sekcji 1D - uszkodzenie w obwodach prądowych</t>
  </si>
  <si>
    <t>ZSZ sekcji 2D - uszkodzenie w obwodach prądowych</t>
  </si>
  <si>
    <t>ZSZ sekcji 3D - uszkodzenie w obwodach prądowych</t>
  </si>
  <si>
    <t>ZSZ sekcji 4D - uszkodzenie w obwodach prądowych</t>
  </si>
  <si>
    <t>ZSZ sekcji 5D - uszkodzenie w obwodach prądowych</t>
  </si>
  <si>
    <t>ZSZ sekcji 6D - uszkodzenie w obwodach prądowych</t>
  </si>
  <si>
    <t>ZSZ sekcji 1E - uszkodzenie w obwodach prądowych</t>
  </si>
  <si>
    <t>ZSZ sekcji 2E - uszkodzenie w obwodach prądowych</t>
  </si>
  <si>
    <t>ZSZ sekcji 3E - uszkodzenie w obwodach prądowych</t>
  </si>
  <si>
    <t>ZSZ sekcji 4E - uszkodzenie w obwodach prądowych</t>
  </si>
  <si>
    <t>ZSZ sekcji 5E - uszkodzenie w obwodach prądowych</t>
  </si>
  <si>
    <t>ZSZ sekcji 6E - uszkodzenie w obwodach prądowych</t>
  </si>
  <si>
    <t>ZSZ sekcji 1F - uszkodzenie w obwodach prądowych</t>
  </si>
  <si>
    <t>ZSZ sekcji 2F - uszkodzenie w obwodach prądowych</t>
  </si>
  <si>
    <t>ZSZ sekcji 3F - uszkodzenie w obwodach prądowych</t>
  </si>
  <si>
    <t>ZSZ sekcji 4F - uszkodzenie w obwodach prądowych</t>
  </si>
  <si>
    <t>ZSZ sekcji 5F - uszkodzenie w obwodach prądowych</t>
  </si>
  <si>
    <t>ZSZ sekcji 6F - uszkodzenie w obwodach prądowych</t>
  </si>
  <si>
    <t>ZSZ sekcji A1 - uszkodzenie w obwodach prądowych</t>
  </si>
  <si>
    <t>ZSZ sekcji A2 - uszkodzenie w obwodach prądowych</t>
  </si>
  <si>
    <t>ZSZ sekcji A3 - uszkodzenie w obwodach prądowych</t>
  </si>
  <si>
    <t>ZSZ sekcji A4 - uszkodzenie w obwodach prądowych</t>
  </si>
  <si>
    <t>ZSZ sekcji A5 - uszkodzenie w obwodach prądowych</t>
  </si>
  <si>
    <t>ZSZ sekcji A6 - uszkodzenie w obwodach prądowych</t>
  </si>
  <si>
    <t>ZSZ sekcji B1 - uszkodzenie w obwodach prądowych</t>
  </si>
  <si>
    <t>ZSZ sekcji B2 - uszkodzenie w obwodach prądowych</t>
  </si>
  <si>
    <t>ZSZ sekcji B3 - uszkodzenie w obwodach prądowych</t>
  </si>
  <si>
    <t>ZSZ sekcji B4 - uszkodzenie w obwodach prądowych</t>
  </si>
  <si>
    <t>ZSZ sekcji B5 - uszkodzenie w obwodach prądowych</t>
  </si>
  <si>
    <t>ZSZ sekcji B6 - uszkodzenie w obwodach prądowych</t>
  </si>
  <si>
    <t>ZSZ sekcji C1 - uszkodzenie w obwodach prądowych</t>
  </si>
  <si>
    <t>ZSZ sekcji C2 - uszkodzenie w obwodach prądowych</t>
  </si>
  <si>
    <t>ZSZ sekcji C3 - uszkodzenie w obwodach prądowych</t>
  </si>
  <si>
    <t>ZSZ sekcji C4 - uszkodzenie w obwodach prądowych</t>
  </si>
  <si>
    <t>ZSZ sekcji C5 - uszkodzenie w obwodach prądowych</t>
  </si>
  <si>
    <t>ZSZ sekcji C6 - uszkodzenie w obwodach prądowych</t>
  </si>
  <si>
    <t>ZSZ sekcji D1 - uszkodzenie w obwodach prądowych</t>
  </si>
  <si>
    <t>ZSZ sekcji D2 - uszkodzenie w obwodach prądowych</t>
  </si>
  <si>
    <t>ZSZ sekcji D3 - uszkodzenie w obwodach prądowych</t>
  </si>
  <si>
    <t>ZSZ sekcji D4 - uszkodzenie w obwodach prądowych</t>
  </si>
  <si>
    <t>ZSZ sekcji D5 - uszkodzenie w obwodach prądowych</t>
  </si>
  <si>
    <t>ZSZ sekcji D6 - uszkodzenie w obwodach prądowych</t>
  </si>
  <si>
    <t>ZSZ sekcji E1 - uszkodzenie w obwodach prądowych</t>
  </si>
  <si>
    <t>ZSZ sekcji E2 - uszkodzenie w obwodach prądowych</t>
  </si>
  <si>
    <t>ZSZ sekcji E3 - uszkodzenie w obwodach prądowych</t>
  </si>
  <si>
    <t>ZSZ sekcji E4 - uszkodzenie w obwodach prądowych</t>
  </si>
  <si>
    <t>ZSZ sekcji E5 - uszkodzenie w obwodach prądowych</t>
  </si>
  <si>
    <t>ZSZ sekcji E6 - uszkodzenie w obwodach prądowych</t>
  </si>
  <si>
    <t>ZSZ sekcji F1 - uszkodzenie w obwodach prądowych</t>
  </si>
  <si>
    <t>ZSZ sekcji F2 - uszkodzenie w obwodach prądowych</t>
  </si>
  <si>
    <t>ZSZ sekcji F3 - uszkodzenie w obwodach prądowych</t>
  </si>
  <si>
    <t>ZSZ sekcji F4 - uszkodzenie w obwodach prądowych</t>
  </si>
  <si>
    <t>ZSZ sekcji F5 - uszkodzenie w obwodach prądowych</t>
  </si>
  <si>
    <t>ZSZ sekcji F6 - uszkodzenie w obwodach prądowych</t>
  </si>
  <si>
    <t>S0529.2</t>
  </si>
  <si>
    <t>S1002.1</t>
  </si>
  <si>
    <t>Automatyka ABK - tryb pracy</t>
  </si>
  <si>
    <t>Automatyka AWG</t>
  </si>
  <si>
    <t>S1008.1</t>
  </si>
  <si>
    <t>S1008.2</t>
  </si>
  <si>
    <t>Automatyka AWG w polu</t>
  </si>
  <si>
    <t>S1027.1</t>
  </si>
  <si>
    <t>Automatyka SZR 110kV - wyłączenie pól ze źródłem</t>
  </si>
  <si>
    <t>Automatyka SZR 30kV - wyłączenie pól ze źródłem</t>
  </si>
  <si>
    <t>Automatyka SZR 20kV - wyłączenie pól ze źródłem</t>
  </si>
  <si>
    <t>Automatyka SZR 15kV - wyłączenie pól ze źródłem</t>
  </si>
  <si>
    <t>Automatyka SZR 10kV - wyłączenie pól ze źródłem</t>
  </si>
  <si>
    <t>Automatyka SZR 6kV - wyłączenie pól ze źródłem</t>
  </si>
  <si>
    <t>Automatyka SZR 0,4kV - wyłączenie pól ze źródłem</t>
  </si>
  <si>
    <t>S1030.1</t>
  </si>
  <si>
    <t>S1087.3</t>
  </si>
  <si>
    <t>S1093.1</t>
  </si>
  <si>
    <t>Zabezpieczenie łukoochronne sekcji A</t>
  </si>
  <si>
    <t>Zabezpieczenie łukoochronne sekcji B</t>
  </si>
  <si>
    <t>Zabezpieczenie łukoochronne sekcji C</t>
  </si>
  <si>
    <t>Zabezpieczenie łukoochronne sekcji D</t>
  </si>
  <si>
    <t>Zabezpieczenie łukoochronne sekcji E</t>
  </si>
  <si>
    <t>Zabezpieczenie łukoochronne sekcji F</t>
  </si>
  <si>
    <t>Zabezpieczenie łukoochronne sekcji 1</t>
  </si>
  <si>
    <t>Zabezpieczenie łukoochronne sekcji 2</t>
  </si>
  <si>
    <t>Zabezpieczenie łukoochronne sekcji 3</t>
  </si>
  <si>
    <t>Zabezpieczenie łukoochronne sekcji 4</t>
  </si>
  <si>
    <t>Zabezpieczenie łukoochronne sekcji 5</t>
  </si>
  <si>
    <t>Zabezpieczenie łukoochronne sekcji 6</t>
  </si>
  <si>
    <t>Zabezpieczenie łukoochronne sekcji 1A</t>
  </si>
  <si>
    <t>Zabezpieczenie łukoochronne sekcji 2A</t>
  </si>
  <si>
    <t>Zabezpieczenie łukoochronne sekcji 3A</t>
  </si>
  <si>
    <t>Zabezpieczenie łukoochronne sekcji 4A</t>
  </si>
  <si>
    <t>Zabezpieczenie łukoochronne sekcji 5A</t>
  </si>
  <si>
    <t>Zabezpieczenie łukoochronne sekcji 6A</t>
  </si>
  <si>
    <t>Zabezpieczenie łukoochronne sekcji 1B</t>
  </si>
  <si>
    <t>Zabezpieczenie łukoochronne sekcji 2B</t>
  </si>
  <si>
    <t>Zabezpieczenie łukoochronne sekcji 3B</t>
  </si>
  <si>
    <t>Zabezpieczenie łukoochronne sekcji 4B</t>
  </si>
  <si>
    <t>Zabezpieczenie łukoochronne sekcji 5B</t>
  </si>
  <si>
    <t>Zabezpieczenie łukoochronne sekcji 6B</t>
  </si>
  <si>
    <t>Zabezpieczenie łukoochronne sekcji 1C</t>
  </si>
  <si>
    <t>Zabezpieczenie łukoochronne sekcji 2C</t>
  </si>
  <si>
    <t>Zabezpieczenie łukoochronne sekcji 3C</t>
  </si>
  <si>
    <t>Zabezpieczenie łukoochronne sekcji 4C</t>
  </si>
  <si>
    <t>Zabezpieczenie łukoochronne sekcji 5C</t>
  </si>
  <si>
    <t>Zabezpieczenie łukoochronne sekcji 6C</t>
  </si>
  <si>
    <t>Zabezpieczenie łukoochronne sekcji 1D</t>
  </si>
  <si>
    <t>Zabezpieczenie łukoochronne sekcji 2D</t>
  </si>
  <si>
    <t>Zabezpieczenie łukoochronne sekcji 3D</t>
  </si>
  <si>
    <t>Zabezpieczenie łukoochronne sekcji 4D</t>
  </si>
  <si>
    <t>Zabezpieczenie łukoochronne sekcji 5D</t>
  </si>
  <si>
    <t>Zabezpieczenie łukoochronne sekcji 6D</t>
  </si>
  <si>
    <t>Zabezpieczenie łukoochronne sekcji 1E</t>
  </si>
  <si>
    <t>Zabezpieczenie łukoochronne sekcji 2E</t>
  </si>
  <si>
    <t>Zabezpieczenie łukoochronne sekcji 3E</t>
  </si>
  <si>
    <t>Zabezpieczenie łukoochronne sekcji 4E</t>
  </si>
  <si>
    <t>Zabezpieczenie łukoochronne sekcji 5E</t>
  </si>
  <si>
    <t>Zabezpieczenie łukoochronne sekcji 6E</t>
  </si>
  <si>
    <t>Zabezpieczenie łukoochronne sekcji 1F</t>
  </si>
  <si>
    <t>Zabezpieczenie łukoochronne sekcji 2F</t>
  </si>
  <si>
    <t>Zabezpieczenie łukoochronne sekcji 3F</t>
  </si>
  <si>
    <t>Zabezpieczenie łukoochronne sekcji 4F</t>
  </si>
  <si>
    <t>Zabezpieczenie łukoochronne sekcji 5F</t>
  </si>
  <si>
    <t>Zabezpieczenie łukoochronne sekcji 6F</t>
  </si>
  <si>
    <t>Zabezpieczenie łukoochronne sekcji A1</t>
  </si>
  <si>
    <t>Zabezpieczenie łukoochronne sekcji A2</t>
  </si>
  <si>
    <t>Zabezpieczenie łukoochronne sekcji A3</t>
  </si>
  <si>
    <t>Zabezpieczenie łukoochronne sekcji A4</t>
  </si>
  <si>
    <t>Zabezpieczenie łukoochronne sekcji A5</t>
  </si>
  <si>
    <t>Zabezpieczenie łukoochronne sekcji A6</t>
  </si>
  <si>
    <t>Zabezpieczenie łukoochronne sekcji B1</t>
  </si>
  <si>
    <t>Zabezpieczenie łukoochronne sekcji B2</t>
  </si>
  <si>
    <t>Zabezpieczenie łukoochronne sekcji B3</t>
  </si>
  <si>
    <t>Zabezpieczenie łukoochronne sekcji B4</t>
  </si>
  <si>
    <t>Zabezpieczenie łukoochronne sekcji B5</t>
  </si>
  <si>
    <t>Zabezpieczenie łukoochronne sekcji B6</t>
  </si>
  <si>
    <t>Zabezpieczenie łukoochronne sekcji C1</t>
  </si>
  <si>
    <t>Zabezpieczenie łukoochronne sekcji C2</t>
  </si>
  <si>
    <t>Zabezpieczenie łukoochronne sekcji C3</t>
  </si>
  <si>
    <t>Zabezpieczenie łukoochronne sekcji C4</t>
  </si>
  <si>
    <t>Zabezpieczenie łukoochronne sekcji C5</t>
  </si>
  <si>
    <t>Zabezpieczenie łukoochronne sekcji C6</t>
  </si>
  <si>
    <t>Zabezpieczenie łukoochronne sekcji D1</t>
  </si>
  <si>
    <t>Zabezpieczenie łukoochronne sekcji D2</t>
  </si>
  <si>
    <t>Zabezpieczenie łukoochronne sekcji D3</t>
  </si>
  <si>
    <t>Zabezpieczenie łukoochronne sekcji D4</t>
  </si>
  <si>
    <t>Zabezpieczenie łukoochronne sekcji D5</t>
  </si>
  <si>
    <t>Zabezpieczenie łukoochronne sekcji D6</t>
  </si>
  <si>
    <t>Zabezpieczenie łukoochronne sekcji E1</t>
  </si>
  <si>
    <t>Zabezpieczenie łukoochronne sekcji E2</t>
  </si>
  <si>
    <t>Zabezpieczenie łukoochronne sekcji E3</t>
  </si>
  <si>
    <t>Zabezpieczenie łukoochronne sekcji E4</t>
  </si>
  <si>
    <t>Zabezpieczenie łukoochronne sekcji E5</t>
  </si>
  <si>
    <t>Zabezpieczenie łukoochronne sekcji E6</t>
  </si>
  <si>
    <t>Zabezpieczenie łukoochronne sekcji F1</t>
  </si>
  <si>
    <t>Zabezpieczenie łukoochronne sekcji F2</t>
  </si>
  <si>
    <t>Zabezpieczenie łukoochronne sekcji F3</t>
  </si>
  <si>
    <t>Zabezpieczenie łukoochronne sekcji F4</t>
  </si>
  <si>
    <t>Zabezpieczenie łukoochronne sekcji F5</t>
  </si>
  <si>
    <t>Zabezpieczenie łukoochronne sekcji F6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</si>
</sst>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1"/>
      <name val="Arial Narrow"/>
      <family val="2"/>
      <charset val="238"/>
    </font>
    <font>
      <sz val="10"/>
      <color theme="1"/>
      <name val="Arial Narrow"/>
      <family val="2"/>
      <charset val="238"/>
    </font>
    <font>
      <sz val="10"/>
      <name val="Arial Narrow"/>
      <family val="2"/>
      <charset val="238"/>
    </font>
    <font>
      <sz val="12"/>
      <name val="Arial Narrow"/>
      <family val="2"/>
      <charset val="238"/>
    </font>
    <font>
      <sz val="11.4"/>
      <name val="Arial Narrow"/>
      <family val="2"/>
      <charset val="238"/>
    </font>
    <font>
      <sz val="12"/>
      <name val="Symbol"/>
      <family val="1"/>
      <charset val="2"/>
    </font>
    <font>
      <strike/>
      <sz val="12"/>
      <name val="Arial Narrow"/>
      <family val="2"/>
      <charset val="238"/>
    </font>
    <font>
      <vertAlign val="subscript"/>
      <sz val="12"/>
      <name val="Arial Narrow"/>
      <family val="2"/>
      <charset val="238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theme="0"/>
      <name val="Calibri"/>
      <family val="2"/>
      <charset val="238"/>
    </font>
    <font>
      <strike/>
      <sz val="10"/>
      <name val="Arial Narrow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5" tint="0.39994506668294322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2" fillId="0" borderId="0"/>
    <xf numFmtId="0" fontId="12" fillId="0" borderId="0"/>
  </cellStyleXfs>
  <cellXfs count="119">
    <xf numFmtId="0" fontId="0" fillId="0" borderId="0" xfId="0"/>
    <xf numFmtId="0" fontId="0" fillId="0" borderId="0" xfId="0" applyProtection="1">
      <protection locked="0"/>
    </xf>
    <xf numFmtId="0" fontId="0" fillId="3" borderId="7" xfId="0" applyFill="1" applyBorder="1"/>
    <xf numFmtId="0" fontId="0" fillId="0" borderId="8" xfId="0" applyBorder="1"/>
    <xf numFmtId="0" fontId="0" fillId="3" borderId="9" xfId="0" applyFill="1" applyBorder="1"/>
    <xf numFmtId="0" fontId="0" fillId="0" borderId="10" xfId="0" applyBorder="1"/>
    <xf numFmtId="0" fontId="0" fillId="3" borderId="11" xfId="0" applyFill="1" applyBorder="1" applyAlignment="1">
      <alignment vertical="top"/>
    </xf>
    <xf numFmtId="0" fontId="0" fillId="0" borderId="12" xfId="0" applyBorder="1"/>
    <xf numFmtId="0" fontId="0" fillId="0" borderId="1" xfId="0" applyBorder="1"/>
    <xf numFmtId="0" fontId="0" fillId="3" borderId="1" xfId="0" applyFill="1" applyBorder="1" applyAlignment="1">
      <alignment vertical="top"/>
    </xf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vertical="center" wrapText="1"/>
    </xf>
    <xf numFmtId="0" fontId="0" fillId="0" borderId="0" xfId="0" applyProtection="1">
      <protection hidden="1"/>
    </xf>
    <xf numFmtId="0" fontId="0" fillId="0" borderId="7" xfId="0" applyBorder="1"/>
    <xf numFmtId="0" fontId="0" fillId="0" borderId="9" xfId="0" applyBorder="1"/>
    <xf numFmtId="0" fontId="0" fillId="0" borderId="11" xfId="0" applyBorder="1"/>
    <xf numFmtId="0" fontId="1" fillId="0" borderId="0" xfId="0" applyFont="1"/>
    <xf numFmtId="0" fontId="11" fillId="0" borderId="0" xfId="0" applyFont="1"/>
    <xf numFmtId="0" fontId="1" fillId="4" borderId="5" xfId="0" applyFont="1" applyFill="1" applyBorder="1" applyAlignment="1">
      <alignment horizontal="center" vertical="center" wrapText="1"/>
    </xf>
    <xf numFmtId="49" fontId="2" fillId="7" borderId="7" xfId="0" applyNumberFormat="1" applyFont="1" applyFill="1" applyBorder="1" applyAlignment="1" applyProtection="1">
      <alignment horizontal="center" vertical="center"/>
      <protection hidden="1"/>
    </xf>
    <xf numFmtId="49" fontId="2" fillId="7" borderId="25" xfId="0" applyNumberFormat="1" applyFont="1" applyFill="1" applyBorder="1" applyAlignment="1" applyProtection="1">
      <alignment horizontal="center" vertical="center"/>
      <protection hidden="1"/>
    </xf>
    <xf numFmtId="49" fontId="5" fillId="7" borderId="25" xfId="0" applyNumberFormat="1" applyFont="1" applyFill="1" applyBorder="1" applyAlignment="1" applyProtection="1">
      <alignment horizontal="center" vertical="center"/>
      <protection hidden="1"/>
    </xf>
    <xf numFmtId="49" fontId="5" fillId="7" borderId="8" xfId="0" applyNumberFormat="1" applyFont="1" applyFill="1" applyBorder="1" applyAlignment="1" applyProtection="1">
      <alignment horizontal="center" vertical="center"/>
      <protection hidden="1"/>
    </xf>
    <xf numFmtId="49" fontId="11" fillId="0" borderId="0" xfId="0" applyNumberFormat="1" applyFont="1" applyProtection="1">
      <protection hidden="1"/>
    </xf>
    <xf numFmtId="49" fontId="5" fillId="0" borderId="14" xfId="0" applyNumberFormat="1" applyFont="1" applyBorder="1" applyAlignment="1" applyProtection="1">
      <alignment horizontal="center" vertical="center"/>
      <protection hidden="1"/>
    </xf>
    <xf numFmtId="49" fontId="5" fillId="0" borderId="14" xfId="0" applyNumberFormat="1" applyFont="1" applyBorder="1" applyProtection="1">
      <protection hidden="1"/>
    </xf>
    <xf numFmtId="49" fontId="4" fillId="0" borderId="14" xfId="0" applyNumberFormat="1" applyFont="1" applyBorder="1" applyAlignment="1" applyProtection="1">
      <alignment horizontal="center" vertical="center"/>
      <protection hidden="1"/>
    </xf>
    <xf numFmtId="49" fontId="4" fillId="0" borderId="14" xfId="0" applyNumberFormat="1" applyFont="1" applyBorder="1" applyProtection="1">
      <protection hidden="1"/>
    </xf>
    <xf numFmtId="49" fontId="5" fillId="0" borderId="16" xfId="0" applyNumberFormat="1" applyFont="1" applyBorder="1" applyAlignment="1" applyProtection="1">
      <alignment horizontal="center" vertical="center"/>
      <protection hidden="1"/>
    </xf>
    <xf numFmtId="49" fontId="5" fillId="0" borderId="16" xfId="0" applyNumberFormat="1" applyFont="1" applyBorder="1" applyProtection="1">
      <protection hidden="1"/>
    </xf>
    <xf numFmtId="49" fontId="4" fillId="0" borderId="16" xfId="0" applyNumberFormat="1" applyFont="1" applyBorder="1" applyAlignment="1" applyProtection="1">
      <alignment horizontal="center" vertical="center"/>
      <protection hidden="1"/>
    </xf>
    <xf numFmtId="49" fontId="4" fillId="0" borderId="16" xfId="0" applyNumberFormat="1" applyFont="1" applyBorder="1" applyProtection="1">
      <protection hidden="1"/>
    </xf>
    <xf numFmtId="49" fontId="4" fillId="0" borderId="16" xfId="0" applyNumberFormat="1" applyFont="1" applyBorder="1" applyAlignment="1" applyProtection="1">
      <alignment horizontal="center"/>
      <protection hidden="1"/>
    </xf>
    <xf numFmtId="49" fontId="2" fillId="0" borderId="16" xfId="0" applyNumberFormat="1" applyFont="1" applyBorder="1" applyAlignment="1" applyProtection="1">
      <alignment horizontal="center" vertical="center"/>
      <protection hidden="1"/>
    </xf>
    <xf numFmtId="49" fontId="5" fillId="0" borderId="20" xfId="0" applyNumberFormat="1" applyFont="1" applyBorder="1" applyAlignment="1" applyProtection="1">
      <alignment horizontal="center" vertical="center"/>
      <protection hidden="1"/>
    </xf>
    <xf numFmtId="49" fontId="5" fillId="0" borderId="20" xfId="0" applyNumberFormat="1" applyFont="1" applyBorder="1" applyProtection="1">
      <protection hidden="1"/>
    </xf>
    <xf numFmtId="49" fontId="4" fillId="0" borderId="20" xfId="0" applyNumberFormat="1" applyFont="1" applyBorder="1" applyAlignment="1" applyProtection="1">
      <alignment horizontal="center" vertical="center"/>
      <protection hidden="1"/>
    </xf>
    <xf numFmtId="49" fontId="2" fillId="0" borderId="21" xfId="0" applyNumberFormat="1" applyFont="1" applyBorder="1" applyAlignment="1" applyProtection="1">
      <alignment horizontal="center" vertical="center"/>
      <protection hidden="1"/>
    </xf>
    <xf numFmtId="49" fontId="2" fillId="0" borderId="21" xfId="0" applyNumberFormat="1" applyFont="1" applyBorder="1" applyProtection="1">
      <protection hidden="1"/>
    </xf>
    <xf numFmtId="49" fontId="5" fillId="0" borderId="21" xfId="0" applyNumberFormat="1" applyFont="1" applyBorder="1" applyProtection="1">
      <protection hidden="1"/>
    </xf>
    <xf numFmtId="49" fontId="2" fillId="0" borderId="16" xfId="0" applyNumberFormat="1" applyFont="1" applyBorder="1" applyProtection="1">
      <protection hidden="1"/>
    </xf>
    <xf numFmtId="49" fontId="2" fillId="0" borderId="20" xfId="0" applyNumberFormat="1" applyFont="1" applyBorder="1" applyAlignment="1" applyProtection="1">
      <alignment horizontal="center" vertical="center"/>
      <protection hidden="1"/>
    </xf>
    <xf numFmtId="49" fontId="2" fillId="0" borderId="20" xfId="0" applyNumberFormat="1" applyFont="1" applyBorder="1" applyProtection="1">
      <protection hidden="1"/>
    </xf>
    <xf numFmtId="49" fontId="2" fillId="0" borderId="0" xfId="0" applyNumberFormat="1" applyFont="1" applyAlignment="1" applyProtection="1">
      <alignment horizontal="center" vertical="center"/>
      <protection hidden="1"/>
    </xf>
    <xf numFmtId="49" fontId="2" fillId="0" borderId="0" xfId="0" applyNumberFormat="1" applyFont="1" applyProtection="1">
      <protection hidden="1"/>
    </xf>
    <xf numFmtId="49" fontId="3" fillId="0" borderId="0" xfId="0" applyNumberFormat="1" applyFont="1" applyAlignment="1" applyProtection="1">
      <alignment horizontal="center" vertical="center"/>
      <protection hidden="1"/>
    </xf>
    <xf numFmtId="49" fontId="4" fillId="0" borderId="0" xfId="0" applyNumberFormat="1" applyFont="1" applyProtection="1">
      <protection hidden="1"/>
    </xf>
    <xf numFmtId="49" fontId="3" fillId="0" borderId="0" xfId="0" quotePrefix="1" applyNumberFormat="1" applyFont="1" applyAlignment="1" applyProtection="1">
      <alignment horizontal="center" vertical="center"/>
      <protection hidden="1"/>
    </xf>
    <xf numFmtId="49" fontId="3" fillId="0" borderId="0" xfId="0" applyNumberFormat="1" applyFont="1" applyAlignment="1" applyProtection="1">
      <alignment horizontal="center"/>
      <protection hidden="1"/>
    </xf>
    <xf numFmtId="49" fontId="14" fillId="0" borderId="0" xfId="0" applyNumberFormat="1" applyFont="1" applyProtection="1">
      <protection hidden="1"/>
    </xf>
    <xf numFmtId="49" fontId="0" fillId="0" borderId="0" xfId="0" applyNumberFormat="1" applyProtection="1">
      <protection hidden="1"/>
    </xf>
    <xf numFmtId="49" fontId="10" fillId="0" borderId="0" xfId="0" applyNumberFormat="1" applyFont="1" applyProtection="1">
      <protection hidden="1"/>
    </xf>
    <xf numFmtId="49" fontId="13" fillId="0" borderId="19" xfId="1" applyNumberFormat="1" applyFont="1" applyBorder="1" applyAlignment="1" applyProtection="1">
      <alignment wrapText="1"/>
      <protection hidden="1"/>
    </xf>
    <xf numFmtId="49" fontId="2" fillId="7" borderId="7" xfId="0" applyNumberFormat="1" applyFont="1" applyFill="1" applyBorder="1" applyAlignment="1">
      <alignment horizontal="center" vertical="center"/>
    </xf>
    <xf numFmtId="49" fontId="2" fillId="7" borderId="25" xfId="0" applyNumberFormat="1" applyFont="1" applyFill="1" applyBorder="1" applyAlignment="1">
      <alignment horizontal="center" vertical="center"/>
    </xf>
    <xf numFmtId="49" fontId="2" fillId="7" borderId="8" xfId="0" applyNumberFormat="1" applyFont="1" applyFill="1" applyBorder="1" applyAlignment="1">
      <alignment horizontal="center" vertical="center"/>
    </xf>
    <xf numFmtId="49" fontId="5" fillId="0" borderId="13" xfId="0" applyNumberFormat="1" applyFont="1" applyBorder="1" applyAlignment="1">
      <alignment horizontal="center" vertical="center"/>
    </xf>
    <xf numFmtId="49" fontId="5" fillId="0" borderId="14" xfId="0" applyNumberFormat="1" applyFont="1" applyBorder="1"/>
    <xf numFmtId="49" fontId="4" fillId="0" borderId="21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49" fontId="5" fillId="0" borderId="15" xfId="0" applyNumberFormat="1" applyFont="1" applyBorder="1" applyAlignment="1">
      <alignment horizontal="center" vertical="center"/>
    </xf>
    <xf numFmtId="49" fontId="5" fillId="0" borderId="16" xfId="0" applyNumberFormat="1" applyFont="1" applyBorder="1"/>
    <xf numFmtId="49" fontId="4" fillId="0" borderId="16" xfId="0" applyNumberFormat="1" applyFont="1" applyBorder="1" applyAlignment="1">
      <alignment horizontal="center" vertical="center"/>
    </xf>
    <xf numFmtId="49" fontId="4" fillId="0" borderId="18" xfId="0" applyNumberFormat="1" applyFont="1" applyBorder="1" applyAlignment="1">
      <alignment horizontal="center" vertical="center"/>
    </xf>
    <xf numFmtId="49" fontId="4" fillId="0" borderId="16" xfId="0" applyNumberFormat="1" applyFont="1" applyBorder="1" applyAlignment="1">
      <alignment horizontal="center"/>
    </xf>
    <xf numFmtId="49" fontId="5" fillId="0" borderId="22" xfId="0" applyNumberFormat="1" applyFont="1" applyBorder="1" applyAlignment="1">
      <alignment horizontal="center" vertical="center"/>
    </xf>
    <xf numFmtId="49" fontId="5" fillId="0" borderId="23" xfId="0" applyNumberFormat="1" applyFont="1" applyBorder="1"/>
    <xf numFmtId="49" fontId="4" fillId="0" borderId="23" xfId="0" applyNumberFormat="1" applyFont="1" applyBorder="1" applyAlignment="1">
      <alignment horizontal="center"/>
    </xf>
    <xf numFmtId="49" fontId="4" fillId="0" borderId="24" xfId="0" applyNumberFormat="1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/>
    <xf numFmtId="49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/>
    </xf>
    <xf numFmtId="49" fontId="0" fillId="0" borderId="0" xfId="0" applyNumberFormat="1"/>
    <xf numFmtId="49" fontId="13" fillId="0" borderId="19" xfId="2" applyNumberFormat="1" applyFont="1" applyBorder="1" applyAlignment="1" applyProtection="1">
      <alignment wrapText="1"/>
      <protection hidden="1"/>
    </xf>
    <xf numFmtId="49" fontId="0" fillId="0" borderId="0" xfId="0" applyNumberFormat="1" applyProtection="1">
      <protection locked="0"/>
    </xf>
    <xf numFmtId="0" fontId="0" fillId="8" borderId="1" xfId="0" applyFill="1" applyBorder="1" applyProtection="1">
      <protection locked="0"/>
    </xf>
    <xf numFmtId="0" fontId="5" fillId="8" borderId="1" xfId="0" applyFont="1" applyFill="1" applyBorder="1" applyProtection="1">
      <protection locked="0" hidden="1"/>
    </xf>
    <xf numFmtId="0" fontId="0" fillId="8" borderId="1" xfId="0" applyFill="1" applyBorder="1" applyProtection="1">
      <protection hidden="1"/>
    </xf>
    <xf numFmtId="49" fontId="0" fillId="8" borderId="1" xfId="0" applyNumberFormat="1" applyFill="1" applyBorder="1" applyProtection="1">
      <protection locked="0"/>
    </xf>
    <xf numFmtId="49" fontId="5" fillId="8" borderId="1" xfId="0" applyNumberFormat="1" applyFont="1" applyFill="1" applyBorder="1" applyProtection="1">
      <protection locked="0" hidden="1"/>
    </xf>
    <xf numFmtId="49" fontId="0" fillId="8" borderId="1" xfId="0" applyNumberFormat="1" applyFill="1" applyBorder="1" applyProtection="1">
      <protection hidden="1"/>
    </xf>
    <xf numFmtId="0" fontId="10" fillId="0" borderId="0" xfId="0" applyFont="1"/>
    <xf numFmtId="0" fontId="1" fillId="2" borderId="2" xfId="0" applyFont="1" applyFill="1" applyBorder="1" applyAlignment="1">
      <alignment horizontal="center" vertical="center" wrapText="1"/>
    </xf>
    <xf numFmtId="0" fontId="0" fillId="0" borderId="28" xfId="0" applyBorder="1"/>
    <xf numFmtId="0" fontId="0" fillId="0" borderId="3" xfId="0" applyBorder="1"/>
    <xf numFmtId="0" fontId="1" fillId="2" borderId="2" xfId="0" applyFont="1" applyFill="1" applyBorder="1" applyAlignment="1" applyProtection="1">
      <alignment horizontal="center" vertical="center"/>
      <protection hidden="1"/>
    </xf>
    <xf numFmtId="0" fontId="1" fillId="2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/>
    </xf>
    <xf numFmtId="0" fontId="0" fillId="0" borderId="6" xfId="0" applyBorder="1"/>
    <xf numFmtId="0" fontId="0" fillId="0" borderId="5" xfId="0" applyBorder="1"/>
    <xf numFmtId="0" fontId="1" fillId="6" borderId="4" xfId="0" applyFont="1" applyFill="1" applyBorder="1" applyAlignment="1">
      <alignment horizontal="center"/>
    </xf>
    <xf numFmtId="0" fontId="1" fillId="2" borderId="26" xfId="0" applyFont="1" applyFill="1" applyBorder="1" applyAlignment="1">
      <alignment horizontal="center" vertical="center"/>
    </xf>
    <xf numFmtId="0" fontId="0" fillId="0" borderId="26" xfId="0" applyBorder="1"/>
    <xf numFmtId="0" fontId="0" fillId="0" borderId="27" xfId="0" applyBorder="1"/>
    <xf numFmtId="0" fontId="1" fillId="5" borderId="2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0" fillId="6" borderId="5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/>
    </xf>
  </cellXfs>
  <cellStyles count="3">
    <cellStyle name="Normalny" xfId="0" builtinId="0"/>
    <cellStyle name="Normalny_Słownik_pomiary" xfId="2" xr:uid="{00000000-0005-0000-0000-000001000000}"/>
    <cellStyle name="Normalny_Słownik_sygnały" xfId="1" xr:uid="{00000000-0005-0000-0000-000002000000}"/>
  </cellStyles>
  <dxfs count="10">
    <dxf>
      <fill>
        <patternFill patternType="solid">
          <fgColor indexed="64"/>
          <bgColor theme="5" tint="0.79995117038483843"/>
        </patternFill>
      </fill>
    </dxf>
    <dxf>
      <fill>
        <patternFill patternType="solid">
          <fgColor indexed="64"/>
          <bgColor theme="5" tint="0.79995117038483843"/>
        </patternFill>
      </fill>
    </dxf>
    <dxf>
      <fill>
        <patternFill patternType="solid">
          <fgColor indexed="64"/>
          <bgColor theme="5" tint="0.79995117038483843"/>
        </patternFill>
      </fill>
    </dxf>
    <dxf>
      <fill>
        <patternFill patternType="none">
          <bgColor indexed="65"/>
        </patternFill>
      </fill>
    </dxf>
    <dxf>
      <fill>
        <patternFill patternType="solid">
          <fgColor indexed="64"/>
          <bgColor theme="5" tint="0.79995117038483843"/>
        </patternFill>
      </fill>
    </dxf>
    <dxf>
      <fill>
        <patternFill patternType="solid">
          <fgColor indexed="64"/>
          <bgColor theme="5" tint="0.79995117038483843"/>
        </patternFill>
      </fill>
    </dxf>
    <dxf>
      <fill>
        <patternFill patternType="solid">
          <fgColor indexed="64"/>
          <bgColor theme="5" tint="0.79995117038483843"/>
        </patternFill>
      </fill>
    </dxf>
    <dxf>
      <fill>
        <patternFill patternType="solid">
          <fgColor indexed="64"/>
          <bgColor theme="5" tint="0.79995117038483843"/>
        </patternFill>
      </fill>
    </dxf>
    <dxf>
      <fill>
        <patternFill patternType="solid">
          <fgColor indexed="64"/>
          <bgColor theme="5" tint="0.79995117038483843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colors>
    <mruColors>
      <color rgb="FFFF6600"/>
      <color rgb="FFED8F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B1:C12"/>
  <sheetViews>
    <sheetView workbookViewId="0"/>
  </sheetViews>
  <sheetFormatPr defaultRowHeight="15" x14ac:dyDescent="0.25"/>
  <cols>
    <col min="2" max="2" width="4.7109375" customWidth="1"/>
    <col min="3" max="3" width="132.28515625" bestFit="1" customWidth="1"/>
  </cols>
  <sheetData>
    <row r="1" spans="2:3" ht="15.75" thickBot="1" x14ac:dyDescent="0.3">
      <c r="B1" s="18" t="s">
        <v>4526</v>
      </c>
    </row>
    <row r="2" spans="2:3" x14ac:dyDescent="0.25">
      <c r="B2" s="15" t="s">
        <v>67</v>
      </c>
      <c r="C2" s="3" t="s">
        <v>4527</v>
      </c>
    </row>
    <row r="3" spans="2:3" x14ac:dyDescent="0.25">
      <c r="B3" s="16" t="s">
        <v>72</v>
      </c>
      <c r="C3" s="5" t="s">
        <v>4520</v>
      </c>
    </row>
    <row r="4" spans="2:3" x14ac:dyDescent="0.25">
      <c r="B4" s="16" t="s">
        <v>73</v>
      </c>
      <c r="C4" s="5" t="s">
        <v>4530</v>
      </c>
    </row>
    <row r="5" spans="2:3" x14ac:dyDescent="0.25">
      <c r="B5" s="16" t="s">
        <v>74</v>
      </c>
      <c r="C5" s="5" t="s">
        <v>4524</v>
      </c>
    </row>
    <row r="6" spans="2:3" x14ac:dyDescent="0.25">
      <c r="B6" s="16" t="s">
        <v>75</v>
      </c>
      <c r="C6" s="5" t="s">
        <v>4518</v>
      </c>
    </row>
    <row r="7" spans="2:3" x14ac:dyDescent="0.25">
      <c r="B7" s="16" t="s">
        <v>4522</v>
      </c>
      <c r="C7" s="5" t="s">
        <v>4519</v>
      </c>
    </row>
    <row r="8" spans="2:3" x14ac:dyDescent="0.25">
      <c r="B8" s="16" t="s">
        <v>4525</v>
      </c>
      <c r="C8" s="5" t="s">
        <v>4523</v>
      </c>
    </row>
    <row r="9" spans="2:3" x14ac:dyDescent="0.25">
      <c r="B9" s="16" t="s">
        <v>4528</v>
      </c>
      <c r="C9" s="5" t="s">
        <v>4521</v>
      </c>
    </row>
    <row r="10" spans="2:3" ht="15.75" thickBot="1" x14ac:dyDescent="0.3">
      <c r="B10" s="17" t="s">
        <v>4531</v>
      </c>
      <c r="C10" s="7" t="s">
        <v>76</v>
      </c>
    </row>
    <row r="12" spans="2:3" x14ac:dyDescent="0.25">
      <c r="C12" t="s">
        <v>7340</v>
      </c>
    </row>
  </sheetData>
  <sheetProtection algorithmName="SHA-512" hashValue="LYYWxrUj7yPyhk9ZqHy/wAuVupnRXCVPewVWU/D/Xwsjq9hMPTDGz6wvHbxbSauoej8Hy3h6g3HR2/XLpPfC2Q==" saltValue="pndI8lM9Mu2RCr8eUVCjuw==" spinCount="100000" sheet="1" objects="1" scenarios="1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B1:C7"/>
  <sheetViews>
    <sheetView workbookViewId="0">
      <selection activeCell="C5" sqref="C5"/>
    </sheetView>
  </sheetViews>
  <sheetFormatPr defaultRowHeight="15" x14ac:dyDescent="0.25"/>
  <cols>
    <col min="2" max="2" width="22.28515625" customWidth="1"/>
    <col min="3" max="3" width="152" customWidth="1"/>
  </cols>
  <sheetData>
    <row r="1" spans="2:3" ht="15.75" thickBot="1" x14ac:dyDescent="0.3"/>
    <row r="2" spans="2:3" x14ac:dyDescent="0.25">
      <c r="B2" s="2" t="s">
        <v>1</v>
      </c>
      <c r="C2" s="3"/>
    </row>
    <row r="3" spans="2:3" x14ac:dyDescent="0.25">
      <c r="B3" s="4" t="s">
        <v>12</v>
      </c>
      <c r="C3" s="5"/>
    </row>
    <row r="4" spans="2:3" x14ac:dyDescent="0.25">
      <c r="B4" s="4" t="s">
        <v>14</v>
      </c>
      <c r="C4" s="5"/>
    </row>
    <row r="5" spans="2:3" ht="283.14999999999998" customHeight="1" thickBot="1" x14ac:dyDescent="0.3">
      <c r="B5" s="6" t="s">
        <v>13</v>
      </c>
      <c r="C5" s="7"/>
    </row>
    <row r="7" spans="2:3" ht="350.45" customHeight="1" x14ac:dyDescent="0.25">
      <c r="B7" s="9" t="s">
        <v>57</v>
      </c>
      <c r="C7" s="8"/>
    </row>
  </sheetData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/>
  <dimension ref="A1:GB5000"/>
  <sheetViews>
    <sheetView zoomScale="85" zoomScaleNormal="85"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8.85546875" style="1"/>
    <col min="2" max="2" width="17.5703125" style="1" bestFit="1" customWidth="1"/>
    <col min="3" max="3" width="17.28515625" style="1" customWidth="1"/>
    <col min="4" max="4" width="12.28515625" style="1" customWidth="1"/>
    <col min="5" max="5" width="24.140625" style="1" bestFit="1" customWidth="1"/>
    <col min="6" max="6" width="17.5703125" style="1" bestFit="1" customWidth="1"/>
    <col min="7" max="7" width="17.28515625" style="1" customWidth="1"/>
    <col min="8" max="8" width="12.28515625" style="1" customWidth="1"/>
    <col min="9" max="9" width="24.140625" style="1" bestFit="1" customWidth="1"/>
    <col min="10" max="11" width="14.28515625" style="1" customWidth="1"/>
    <col min="12" max="12" width="8.85546875" style="1"/>
    <col min="13" max="13" width="21" style="1" customWidth="1"/>
    <col min="14" max="14" width="7.140625" style="1" bestFit="1" customWidth="1"/>
    <col min="15" max="15" width="71.85546875" style="1" customWidth="1"/>
    <col min="16" max="16" width="23" style="1" customWidth="1"/>
    <col min="17" max="17" width="24.5703125" style="1" customWidth="1"/>
    <col min="18" max="19" width="18.85546875" style="1" bestFit="1" customWidth="1"/>
    <col min="20" max="20" width="15.7109375" style="14" customWidth="1"/>
    <col min="21" max="21" width="52" style="1" customWidth="1"/>
    <col min="22" max="184" width="9.140625" style="1"/>
  </cols>
  <sheetData>
    <row r="1" spans="1:21" x14ac:dyDescent="0.25">
      <c r="A1" s="95" t="s">
        <v>5</v>
      </c>
      <c r="B1" s="94" t="s">
        <v>66</v>
      </c>
      <c r="C1" s="92"/>
      <c r="D1" s="92"/>
      <c r="E1" s="93"/>
      <c r="F1" s="91" t="s">
        <v>69</v>
      </c>
      <c r="G1" s="92"/>
      <c r="H1" s="92"/>
      <c r="I1" s="93"/>
      <c r="J1" s="90" t="s">
        <v>1</v>
      </c>
      <c r="K1" s="98" t="s">
        <v>68</v>
      </c>
      <c r="L1" s="90" t="s">
        <v>2</v>
      </c>
      <c r="M1" s="90" t="s">
        <v>3</v>
      </c>
      <c r="N1" s="90" t="s">
        <v>15</v>
      </c>
      <c r="O1" s="89" t="s">
        <v>0</v>
      </c>
      <c r="P1" s="85" t="s">
        <v>5371</v>
      </c>
      <c r="Q1" s="85" t="s">
        <v>5372</v>
      </c>
      <c r="R1" s="85" t="s">
        <v>5369</v>
      </c>
      <c r="S1" s="85" t="s">
        <v>5370</v>
      </c>
      <c r="T1" s="88" t="s">
        <v>78</v>
      </c>
      <c r="U1" s="89" t="s">
        <v>13</v>
      </c>
    </row>
    <row r="2" spans="1:21" ht="15" customHeight="1" x14ac:dyDescent="0.25">
      <c r="A2" s="96"/>
      <c r="B2" s="99" t="s">
        <v>5381</v>
      </c>
      <c r="C2" s="94" t="s">
        <v>7</v>
      </c>
      <c r="D2" s="101"/>
      <c r="E2" s="12" t="s">
        <v>8</v>
      </c>
      <c r="F2" s="103" t="s">
        <v>5381</v>
      </c>
      <c r="G2" s="91" t="s">
        <v>7</v>
      </c>
      <c r="H2" s="102"/>
      <c r="I2" s="10" t="s">
        <v>8</v>
      </c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</row>
    <row r="3" spans="1:21" ht="103.15" customHeight="1" x14ac:dyDescent="0.25">
      <c r="A3" s="97"/>
      <c r="B3" s="100"/>
      <c r="C3" s="13" t="s">
        <v>5368</v>
      </c>
      <c r="D3" s="13" t="s">
        <v>16</v>
      </c>
      <c r="E3" s="13" t="s">
        <v>5382</v>
      </c>
      <c r="F3" s="104"/>
      <c r="G3" s="11" t="s">
        <v>5368</v>
      </c>
      <c r="H3" s="11" t="s">
        <v>16</v>
      </c>
      <c r="I3" s="11" t="s">
        <v>5382</v>
      </c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</row>
    <row r="4" spans="1:21" ht="15.75" x14ac:dyDescent="0.25">
      <c r="A4" s="78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9"/>
      <c r="P4" s="78"/>
      <c r="Q4" s="78"/>
      <c r="R4" s="78"/>
      <c r="S4" s="78"/>
      <c r="T4" s="80" t="str">
        <f>IF(O4&amp;P4&amp;Q4&amp;R4&amp;S4="","",IFERROR(IF(EXACT(VLOOKUP(O4&amp;" / ("&amp;P4&amp;"/"&amp;Q4&amp;")-("&amp;R4&amp;"/"&amp;S4&amp;")",Słownik_sygnały!$G:$G,1,FALSE),O4&amp;" / ("&amp;P4&amp;"/"&amp;Q4&amp;")-("&amp;R4&amp;"/"&amp;S4&amp;")")=TRUE,VLOOKUP(O4&amp;" / ("&amp;P4&amp;"/"&amp;Q4&amp;")-("&amp;R4&amp;"/"&amp;S4&amp;")",Słownik_sygnały!$G:$H,2,FALSE),"NIEZGODNE"),"NIEZGODNE"))</f>
        <v/>
      </c>
      <c r="U4" s="78"/>
    </row>
    <row r="5" spans="1:21" ht="15.75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9"/>
      <c r="P5" s="78"/>
      <c r="Q5" s="78"/>
      <c r="R5" s="78"/>
      <c r="S5" s="78"/>
      <c r="T5" s="80" t="str">
        <f>IF(O5&amp;P5&amp;Q5&amp;R5&amp;S5="","",IFERROR(IF(EXACT(VLOOKUP(O5&amp;" / ("&amp;P5&amp;"/"&amp;Q5&amp;")-("&amp;R5&amp;"/"&amp;S5&amp;")",Słownik_sygnały!$G:$G,1,FALSE),O5&amp;" / ("&amp;P5&amp;"/"&amp;Q5&amp;")-("&amp;R5&amp;"/"&amp;S5&amp;")")=TRUE,VLOOKUP(O5&amp;" / ("&amp;P5&amp;"/"&amp;Q5&amp;")-("&amp;R5&amp;"/"&amp;S5&amp;")",Słownik_sygnały!$G:$H,2,FALSE),"NIEZGODNE"),"NIEZGODNE"))</f>
        <v/>
      </c>
      <c r="U5" s="78"/>
    </row>
    <row r="6" spans="1:21" ht="15.75" x14ac:dyDescent="0.2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9"/>
      <c r="P6" s="78"/>
      <c r="Q6" s="78"/>
      <c r="R6" s="78"/>
      <c r="S6" s="78"/>
      <c r="T6" s="80" t="str">
        <f>IF(O6&amp;P6&amp;Q6&amp;R6&amp;S6="","",IFERROR(IF(EXACT(VLOOKUP(O6&amp;" / ("&amp;P6&amp;"/"&amp;Q6&amp;")-("&amp;R6&amp;"/"&amp;S6&amp;")",Słownik_sygnały!$G:$G,1,FALSE),O6&amp;" / ("&amp;P6&amp;"/"&amp;Q6&amp;")-("&amp;R6&amp;"/"&amp;S6&amp;")")=TRUE,VLOOKUP(O6&amp;" / ("&amp;P6&amp;"/"&amp;Q6&amp;")-("&amp;R6&amp;"/"&amp;S6&amp;")",Słownik_sygnały!$G:$H,2,FALSE),"NIEZGODNE"),"NIEZGODNE"))</f>
        <v/>
      </c>
      <c r="U6" s="78"/>
    </row>
    <row r="7" spans="1:21" ht="15.75" x14ac:dyDescent="0.25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9"/>
      <c r="P7" s="78"/>
      <c r="Q7" s="78"/>
      <c r="R7" s="78"/>
      <c r="S7" s="78"/>
      <c r="T7" s="80" t="str">
        <f>IF(O7&amp;P7&amp;Q7&amp;R7&amp;S7="","",IFERROR(IF(EXACT(VLOOKUP(O7&amp;" / ("&amp;P7&amp;"/"&amp;Q7&amp;")-("&amp;R7&amp;"/"&amp;S7&amp;")",Słownik_sygnały!$G:$G,1,FALSE),O7&amp;" / ("&amp;P7&amp;"/"&amp;Q7&amp;")-("&amp;R7&amp;"/"&amp;S7&amp;")")=TRUE,VLOOKUP(O7&amp;" / ("&amp;P7&amp;"/"&amp;Q7&amp;")-("&amp;R7&amp;"/"&amp;S7&amp;")",Słownik_sygnały!$G:$H,2,FALSE),"NIEZGODNE"),"NIEZGODNE"))</f>
        <v/>
      </c>
      <c r="U7" s="78"/>
    </row>
    <row r="8" spans="1:21" ht="15.75" x14ac:dyDescent="0.25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9"/>
      <c r="P8" s="78"/>
      <c r="Q8" s="78"/>
      <c r="R8" s="78"/>
      <c r="S8" s="78"/>
      <c r="T8" s="80" t="str">
        <f>IF(O8&amp;P8&amp;Q8&amp;R8&amp;S8="","",IFERROR(IF(EXACT(VLOOKUP(O8&amp;" / ("&amp;P8&amp;"/"&amp;Q8&amp;")-("&amp;R8&amp;"/"&amp;S8&amp;")",Słownik_sygnały!$G:$G,1,FALSE),O8&amp;" / ("&amp;P8&amp;"/"&amp;Q8&amp;")-("&amp;R8&amp;"/"&amp;S8&amp;")")=TRUE,VLOOKUP(O8&amp;" / ("&amp;P8&amp;"/"&amp;Q8&amp;")-("&amp;R8&amp;"/"&amp;S8&amp;")",Słownik_sygnały!$G:$H,2,FALSE),"NIEZGODNE"),"NIEZGODNE"))</f>
        <v/>
      </c>
      <c r="U8" s="78"/>
    </row>
    <row r="9" spans="1:21" ht="15.75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9"/>
      <c r="P9" s="78"/>
      <c r="Q9" s="78"/>
      <c r="R9" s="78"/>
      <c r="S9" s="78"/>
      <c r="T9" s="80" t="str">
        <f>IF(O9&amp;P9&amp;Q9&amp;R9&amp;S9="","",IFERROR(IF(EXACT(VLOOKUP(O9&amp;" / ("&amp;P9&amp;"/"&amp;Q9&amp;")-("&amp;R9&amp;"/"&amp;S9&amp;")",Słownik_sygnały!$G:$G,1,FALSE),O9&amp;" / ("&amp;P9&amp;"/"&amp;Q9&amp;")-("&amp;R9&amp;"/"&amp;S9&amp;")")=TRUE,VLOOKUP(O9&amp;" / ("&amp;P9&amp;"/"&amp;Q9&amp;")-("&amp;R9&amp;"/"&amp;S9&amp;")",Słownik_sygnały!$G:$H,2,FALSE),"NIEZGODNE"),"NIEZGODNE"))</f>
        <v/>
      </c>
      <c r="U9" s="78"/>
    </row>
    <row r="10" spans="1:21" ht="15.75" x14ac:dyDescent="0.25">
      <c r="A10" s="78"/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9"/>
      <c r="P10" s="78"/>
      <c r="Q10" s="78"/>
      <c r="R10" s="78"/>
      <c r="S10" s="78"/>
      <c r="T10" s="80" t="str">
        <f>IF(O10&amp;P10&amp;Q10&amp;R10&amp;S10="","",IFERROR(IF(EXACT(VLOOKUP(O10&amp;" / ("&amp;P10&amp;"/"&amp;Q10&amp;")-("&amp;R10&amp;"/"&amp;S10&amp;")",Słownik_sygnały!$G:$G,1,FALSE),O10&amp;" / ("&amp;P10&amp;"/"&amp;Q10&amp;")-("&amp;R10&amp;"/"&amp;S10&amp;")")=TRUE,VLOOKUP(O10&amp;" / ("&amp;P10&amp;"/"&amp;Q10&amp;")-("&amp;R10&amp;"/"&amp;S10&amp;")",Słownik_sygnały!$G:$H,2,FALSE),"NIEZGODNE"),"NIEZGODNE"))</f>
        <v/>
      </c>
      <c r="U10" s="78"/>
    </row>
    <row r="11" spans="1:21" ht="15.75" x14ac:dyDescent="0.25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9"/>
      <c r="P11" s="78"/>
      <c r="Q11" s="78"/>
      <c r="R11" s="78"/>
      <c r="S11" s="78"/>
      <c r="T11" s="80" t="str">
        <f>IF(O11&amp;P11&amp;Q11&amp;R11&amp;S11="","",IFERROR(IF(EXACT(VLOOKUP(O11&amp;" / ("&amp;P11&amp;"/"&amp;Q11&amp;")-("&amp;R11&amp;"/"&amp;S11&amp;")",Słownik_sygnały!$G:$G,1,FALSE),O11&amp;" / ("&amp;P11&amp;"/"&amp;Q11&amp;")-("&amp;R11&amp;"/"&amp;S11&amp;")")=TRUE,VLOOKUP(O11&amp;" / ("&amp;P11&amp;"/"&amp;Q11&amp;")-("&amp;R11&amp;"/"&amp;S11&amp;")",Słownik_sygnały!$G:$H,2,FALSE),"NIEZGODNE"),"NIEZGODNE"))</f>
        <v/>
      </c>
      <c r="U11" s="78"/>
    </row>
    <row r="12" spans="1:21" ht="15.75" x14ac:dyDescent="0.25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9"/>
      <c r="P12" s="78"/>
      <c r="Q12" s="78"/>
      <c r="R12" s="78"/>
      <c r="S12" s="78"/>
      <c r="T12" s="80" t="str">
        <f>IF(O12&amp;P12&amp;Q12&amp;R12&amp;S12="","",IFERROR(IF(EXACT(VLOOKUP(O12&amp;" / ("&amp;P12&amp;"/"&amp;Q12&amp;")-("&amp;R12&amp;"/"&amp;S12&amp;")",Słownik_sygnały!$G:$G,1,FALSE),O12&amp;" / ("&amp;P12&amp;"/"&amp;Q12&amp;")-("&amp;R12&amp;"/"&amp;S12&amp;")")=TRUE,VLOOKUP(O12&amp;" / ("&amp;P12&amp;"/"&amp;Q12&amp;")-("&amp;R12&amp;"/"&amp;S12&amp;")",Słownik_sygnały!$G:$H,2,FALSE),"NIEZGODNE"),"NIEZGODNE"))</f>
        <v/>
      </c>
      <c r="U12" s="78"/>
    </row>
    <row r="13" spans="1:21" ht="15.75" x14ac:dyDescent="0.25">
      <c r="A13" s="78"/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9"/>
      <c r="P13" s="78"/>
      <c r="Q13" s="78"/>
      <c r="R13" s="78"/>
      <c r="S13" s="78"/>
      <c r="T13" s="80" t="str">
        <f>IF(O13&amp;P13&amp;Q13&amp;R13&amp;S13="","",IFERROR(IF(EXACT(VLOOKUP(O13&amp;" / ("&amp;P13&amp;"/"&amp;Q13&amp;")-("&amp;R13&amp;"/"&amp;S13&amp;")",Słownik_sygnały!$G:$G,1,FALSE),O13&amp;" / ("&amp;P13&amp;"/"&amp;Q13&amp;")-("&amp;R13&amp;"/"&amp;S13&amp;")")=TRUE,VLOOKUP(O13&amp;" / ("&amp;P13&amp;"/"&amp;Q13&amp;")-("&amp;R13&amp;"/"&amp;S13&amp;")",Słownik_sygnały!$G:$H,2,FALSE),"NIEZGODNE"),"NIEZGODNE"))</f>
        <v/>
      </c>
      <c r="U13" s="78"/>
    </row>
    <row r="14" spans="1:21" ht="15.75" x14ac:dyDescent="0.25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9"/>
      <c r="P14" s="78"/>
      <c r="Q14" s="78"/>
      <c r="R14" s="78"/>
      <c r="S14" s="78"/>
      <c r="T14" s="80" t="str">
        <f>IF(O14&amp;P14&amp;Q14&amp;R14&amp;S14="","",IFERROR(IF(EXACT(VLOOKUP(O14&amp;" / ("&amp;P14&amp;"/"&amp;Q14&amp;")-("&amp;R14&amp;"/"&amp;S14&amp;")",Słownik_sygnały!$G:$G,1,FALSE),O14&amp;" / ("&amp;P14&amp;"/"&amp;Q14&amp;")-("&amp;R14&amp;"/"&amp;S14&amp;")")=TRUE,VLOOKUP(O14&amp;" / ("&amp;P14&amp;"/"&amp;Q14&amp;")-("&amp;R14&amp;"/"&amp;S14&amp;")",Słownik_sygnały!$G:$H,2,FALSE),"NIEZGODNE"),"NIEZGODNE"))</f>
        <v/>
      </c>
      <c r="U14" s="78"/>
    </row>
    <row r="15" spans="1:21" ht="15.75" x14ac:dyDescent="0.25">
      <c r="A15" s="78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9"/>
      <c r="P15" s="78"/>
      <c r="Q15" s="78"/>
      <c r="R15" s="78"/>
      <c r="S15" s="78"/>
      <c r="T15" s="80" t="str">
        <f>IF(O15&amp;P15&amp;Q15&amp;R15&amp;S15="","",IFERROR(IF(EXACT(VLOOKUP(O15&amp;" / ("&amp;P15&amp;"/"&amp;Q15&amp;")-("&amp;R15&amp;"/"&amp;S15&amp;")",Słownik_sygnały!$G:$G,1,FALSE),O15&amp;" / ("&amp;P15&amp;"/"&amp;Q15&amp;")-("&amp;R15&amp;"/"&amp;S15&amp;")")=TRUE,VLOOKUP(O15&amp;" / ("&amp;P15&amp;"/"&amp;Q15&amp;")-("&amp;R15&amp;"/"&amp;S15&amp;")",Słownik_sygnały!$G:$H,2,FALSE),"NIEZGODNE"),"NIEZGODNE"))</f>
        <v/>
      </c>
      <c r="U15" s="78"/>
    </row>
    <row r="16" spans="1:21" ht="15.75" x14ac:dyDescent="0.25">
      <c r="A16" s="78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9"/>
      <c r="P16" s="78"/>
      <c r="Q16" s="78"/>
      <c r="R16" s="78"/>
      <c r="S16" s="78"/>
      <c r="T16" s="80" t="str">
        <f>IF(O16&amp;P16&amp;Q16&amp;R16&amp;S16="","",IFERROR(IF(EXACT(VLOOKUP(O16&amp;" / ("&amp;P16&amp;"/"&amp;Q16&amp;")-("&amp;R16&amp;"/"&amp;S16&amp;")",Słownik_sygnały!$G:$G,1,FALSE),O16&amp;" / ("&amp;P16&amp;"/"&amp;Q16&amp;")-("&amp;R16&amp;"/"&amp;S16&amp;")")=TRUE,VLOOKUP(O16&amp;" / ("&amp;P16&amp;"/"&amp;Q16&amp;")-("&amp;R16&amp;"/"&amp;S16&amp;")",Słownik_sygnały!$G:$H,2,FALSE),"NIEZGODNE"),"NIEZGODNE"))</f>
        <v/>
      </c>
      <c r="U16" s="78"/>
    </row>
    <row r="17" spans="1:21" ht="15.75" x14ac:dyDescent="0.25">
      <c r="A17" s="78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9"/>
      <c r="P17" s="78"/>
      <c r="Q17" s="78"/>
      <c r="R17" s="78"/>
      <c r="S17" s="78"/>
      <c r="T17" s="80" t="str">
        <f>IF(O17&amp;P17&amp;Q17&amp;R17&amp;S17="","",IFERROR(IF(EXACT(VLOOKUP(O17&amp;" / ("&amp;P17&amp;"/"&amp;Q17&amp;")-("&amp;R17&amp;"/"&amp;S17&amp;")",Słownik_sygnały!$G:$G,1,FALSE),O17&amp;" / ("&amp;P17&amp;"/"&amp;Q17&amp;")-("&amp;R17&amp;"/"&amp;S17&amp;")")=TRUE,VLOOKUP(O17&amp;" / ("&amp;P17&amp;"/"&amp;Q17&amp;")-("&amp;R17&amp;"/"&amp;S17&amp;")",Słownik_sygnały!$G:$H,2,FALSE),"NIEZGODNE"),"NIEZGODNE"))</f>
        <v/>
      </c>
      <c r="U17" s="78"/>
    </row>
    <row r="18" spans="1:21" ht="15.75" x14ac:dyDescent="0.25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9"/>
      <c r="P18" s="78"/>
      <c r="Q18" s="78"/>
      <c r="R18" s="78"/>
      <c r="S18" s="78"/>
      <c r="T18" s="80" t="str">
        <f>IF(O18&amp;P18&amp;Q18&amp;R18&amp;S18="","",IFERROR(IF(EXACT(VLOOKUP(O18&amp;" / ("&amp;P18&amp;"/"&amp;Q18&amp;")-("&amp;R18&amp;"/"&amp;S18&amp;")",Słownik_sygnały!$G:$G,1,FALSE),O18&amp;" / ("&amp;P18&amp;"/"&amp;Q18&amp;")-("&amp;R18&amp;"/"&amp;S18&amp;")")=TRUE,VLOOKUP(O18&amp;" / ("&amp;P18&amp;"/"&amp;Q18&amp;")-("&amp;R18&amp;"/"&amp;S18&amp;")",Słownik_sygnały!$G:$H,2,FALSE),"NIEZGODNE"),"NIEZGODNE"))</f>
        <v/>
      </c>
      <c r="U18" s="78"/>
    </row>
    <row r="19" spans="1:21" ht="15.75" x14ac:dyDescent="0.25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9"/>
      <c r="P19" s="78"/>
      <c r="Q19" s="78"/>
      <c r="R19" s="78"/>
      <c r="S19" s="78"/>
      <c r="T19" s="80" t="str">
        <f>IF(O19&amp;P19&amp;Q19&amp;R19&amp;S19="","",IFERROR(IF(EXACT(VLOOKUP(O19&amp;" / ("&amp;P19&amp;"/"&amp;Q19&amp;")-("&amp;R19&amp;"/"&amp;S19&amp;")",Słownik_sygnały!$G:$G,1,FALSE),O19&amp;" / ("&amp;P19&amp;"/"&amp;Q19&amp;")-("&amp;R19&amp;"/"&amp;S19&amp;")")=TRUE,VLOOKUP(O19&amp;" / ("&amp;P19&amp;"/"&amp;Q19&amp;")-("&amp;R19&amp;"/"&amp;S19&amp;")",Słownik_sygnały!$G:$H,2,FALSE),"NIEZGODNE"),"NIEZGODNE"))</f>
        <v/>
      </c>
      <c r="U19" s="78"/>
    </row>
    <row r="20" spans="1:21" ht="15.75" x14ac:dyDescent="0.25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9"/>
      <c r="P20" s="78"/>
      <c r="Q20" s="78"/>
      <c r="R20" s="78"/>
      <c r="S20" s="78"/>
      <c r="T20" s="80" t="str">
        <f>IF(O20&amp;P20&amp;Q20&amp;R20&amp;S20="","",IFERROR(IF(EXACT(VLOOKUP(O20&amp;" / ("&amp;P20&amp;"/"&amp;Q20&amp;")-("&amp;R20&amp;"/"&amp;S20&amp;")",Słownik_sygnały!$G:$G,1,FALSE),O20&amp;" / ("&amp;P20&amp;"/"&amp;Q20&amp;")-("&amp;R20&amp;"/"&amp;S20&amp;")")=TRUE,VLOOKUP(O20&amp;" / ("&amp;P20&amp;"/"&amp;Q20&amp;")-("&amp;R20&amp;"/"&amp;S20&amp;")",Słownik_sygnały!$G:$H,2,FALSE),"NIEZGODNE"),"NIEZGODNE"))</f>
        <v/>
      </c>
      <c r="U20" s="78"/>
    </row>
    <row r="21" spans="1:21" ht="15.75" x14ac:dyDescent="0.25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9"/>
      <c r="P21" s="78"/>
      <c r="Q21" s="78"/>
      <c r="R21" s="78"/>
      <c r="S21" s="78"/>
      <c r="T21" s="80" t="str">
        <f>IF(O21&amp;P21&amp;Q21&amp;R21&amp;S21="","",IFERROR(IF(EXACT(VLOOKUP(O21&amp;" / ("&amp;P21&amp;"/"&amp;Q21&amp;")-("&amp;R21&amp;"/"&amp;S21&amp;")",Słownik_sygnały!$G:$G,1,FALSE),O21&amp;" / ("&amp;P21&amp;"/"&amp;Q21&amp;")-("&amp;R21&amp;"/"&amp;S21&amp;")")=TRUE,VLOOKUP(O21&amp;" / ("&amp;P21&amp;"/"&amp;Q21&amp;")-("&amp;R21&amp;"/"&amp;S21&amp;")",Słownik_sygnały!$G:$H,2,FALSE),"NIEZGODNE"),"NIEZGODNE"))</f>
        <v/>
      </c>
      <c r="U21" s="78"/>
    </row>
    <row r="22" spans="1:21" ht="15.75" x14ac:dyDescent="0.25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9"/>
      <c r="P22" s="78"/>
      <c r="Q22" s="78"/>
      <c r="R22" s="78"/>
      <c r="S22" s="78"/>
      <c r="T22" s="80" t="str">
        <f>IF(O22&amp;P22&amp;Q22&amp;R22&amp;S22="","",IFERROR(IF(EXACT(VLOOKUP(O22&amp;" / ("&amp;P22&amp;"/"&amp;Q22&amp;")-("&amp;R22&amp;"/"&amp;S22&amp;")",Słownik_sygnały!$G:$G,1,FALSE),O22&amp;" / ("&amp;P22&amp;"/"&amp;Q22&amp;")-("&amp;R22&amp;"/"&amp;S22&amp;")")=TRUE,VLOOKUP(O22&amp;" / ("&amp;P22&amp;"/"&amp;Q22&amp;")-("&amp;R22&amp;"/"&amp;S22&amp;")",Słownik_sygnały!$G:$H,2,FALSE),"NIEZGODNE"),"NIEZGODNE"))</f>
        <v/>
      </c>
      <c r="U22" s="78"/>
    </row>
    <row r="23" spans="1:21" ht="15.75" x14ac:dyDescent="0.25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9"/>
      <c r="P23" s="78"/>
      <c r="Q23" s="78"/>
      <c r="R23" s="78"/>
      <c r="S23" s="78"/>
      <c r="T23" s="80" t="str">
        <f>IF(O23&amp;P23&amp;Q23&amp;R23&amp;S23="","",IFERROR(IF(EXACT(VLOOKUP(O23&amp;" / ("&amp;P23&amp;"/"&amp;Q23&amp;")-("&amp;R23&amp;"/"&amp;S23&amp;")",Słownik_sygnały!$G:$G,1,FALSE),O23&amp;" / ("&amp;P23&amp;"/"&amp;Q23&amp;")-("&amp;R23&amp;"/"&amp;S23&amp;")")=TRUE,VLOOKUP(O23&amp;" / ("&amp;P23&amp;"/"&amp;Q23&amp;")-("&amp;R23&amp;"/"&amp;S23&amp;")",Słownik_sygnały!$G:$H,2,FALSE),"NIEZGODNE"),"NIEZGODNE"))</f>
        <v/>
      </c>
      <c r="U23" s="78"/>
    </row>
    <row r="24" spans="1:21" ht="15.75" x14ac:dyDescent="0.25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9"/>
      <c r="P24" s="78"/>
      <c r="Q24" s="78"/>
      <c r="R24" s="78"/>
      <c r="S24" s="78"/>
      <c r="T24" s="80" t="str">
        <f>IF(O24&amp;P24&amp;Q24&amp;R24&amp;S24="","",IFERROR(IF(EXACT(VLOOKUP(O24&amp;" / ("&amp;P24&amp;"/"&amp;Q24&amp;")-("&amp;R24&amp;"/"&amp;S24&amp;")",Słownik_sygnały!$G:$G,1,FALSE),O24&amp;" / ("&amp;P24&amp;"/"&amp;Q24&amp;")-("&amp;R24&amp;"/"&amp;S24&amp;")")=TRUE,VLOOKUP(O24&amp;" / ("&amp;P24&amp;"/"&amp;Q24&amp;")-("&amp;R24&amp;"/"&amp;S24&amp;")",Słownik_sygnały!$G:$H,2,FALSE),"NIEZGODNE"),"NIEZGODNE"))</f>
        <v/>
      </c>
      <c r="U24" s="78"/>
    </row>
    <row r="25" spans="1:21" ht="15.75" x14ac:dyDescent="0.25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9"/>
      <c r="P25" s="78"/>
      <c r="Q25" s="78"/>
      <c r="R25" s="78"/>
      <c r="S25" s="78"/>
      <c r="T25" s="80" t="str">
        <f>IF(O25&amp;P25&amp;Q25&amp;R25&amp;S25="","",IFERROR(IF(EXACT(VLOOKUP(O25&amp;" / ("&amp;P25&amp;"/"&amp;Q25&amp;")-("&amp;R25&amp;"/"&amp;S25&amp;")",Słownik_sygnały!$G:$G,1,FALSE),O25&amp;" / ("&amp;P25&amp;"/"&amp;Q25&amp;")-("&amp;R25&amp;"/"&amp;S25&amp;")")=TRUE,VLOOKUP(O25&amp;" / ("&amp;P25&amp;"/"&amp;Q25&amp;")-("&amp;R25&amp;"/"&amp;S25&amp;")",Słownik_sygnały!$G:$H,2,FALSE),"NIEZGODNE"),"NIEZGODNE"))</f>
        <v/>
      </c>
      <c r="U25" s="78"/>
    </row>
    <row r="26" spans="1:21" ht="15.75" x14ac:dyDescent="0.25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9"/>
      <c r="P26" s="78"/>
      <c r="Q26" s="78"/>
      <c r="R26" s="78"/>
      <c r="S26" s="78"/>
      <c r="T26" s="80" t="str">
        <f>IF(O26&amp;P26&amp;Q26&amp;R26&amp;S26="","",IFERROR(IF(EXACT(VLOOKUP(O26&amp;" / ("&amp;P26&amp;"/"&amp;Q26&amp;")-("&amp;R26&amp;"/"&amp;S26&amp;")",Słownik_sygnały!$G:$G,1,FALSE),O26&amp;" / ("&amp;P26&amp;"/"&amp;Q26&amp;")-("&amp;R26&amp;"/"&amp;S26&amp;")")=TRUE,VLOOKUP(O26&amp;" / ("&amp;P26&amp;"/"&amp;Q26&amp;")-("&amp;R26&amp;"/"&amp;S26&amp;")",Słownik_sygnały!$G:$H,2,FALSE),"NIEZGODNE"),"NIEZGODNE"))</f>
        <v/>
      </c>
      <c r="U26" s="78"/>
    </row>
    <row r="27" spans="1:21" ht="15.75" x14ac:dyDescent="0.25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9"/>
      <c r="P27" s="78"/>
      <c r="Q27" s="78"/>
      <c r="R27" s="78"/>
      <c r="S27" s="78"/>
      <c r="T27" s="80" t="str">
        <f>IF(O27&amp;P27&amp;Q27&amp;R27&amp;S27="","",IFERROR(IF(EXACT(VLOOKUP(O27&amp;" / ("&amp;P27&amp;"/"&amp;Q27&amp;")-("&amp;R27&amp;"/"&amp;S27&amp;")",Słownik_sygnały!$G:$G,1,FALSE),O27&amp;" / ("&amp;P27&amp;"/"&amp;Q27&amp;")-("&amp;R27&amp;"/"&amp;S27&amp;")")=TRUE,VLOOKUP(O27&amp;" / ("&amp;P27&amp;"/"&amp;Q27&amp;")-("&amp;R27&amp;"/"&amp;S27&amp;")",Słownik_sygnały!$G:$H,2,FALSE),"NIEZGODNE"),"NIEZGODNE"))</f>
        <v/>
      </c>
      <c r="U27" s="78"/>
    </row>
    <row r="28" spans="1:21" ht="15.75" x14ac:dyDescent="0.25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9"/>
      <c r="P28" s="78"/>
      <c r="Q28" s="78"/>
      <c r="R28" s="78"/>
      <c r="S28" s="78"/>
      <c r="T28" s="80" t="str">
        <f>IF(O28&amp;P28&amp;Q28&amp;R28&amp;S28="","",IFERROR(IF(EXACT(VLOOKUP(O28&amp;" / ("&amp;P28&amp;"/"&amp;Q28&amp;")-("&amp;R28&amp;"/"&amp;S28&amp;")",Słownik_sygnały!$G:$G,1,FALSE),O28&amp;" / ("&amp;P28&amp;"/"&amp;Q28&amp;")-("&amp;R28&amp;"/"&amp;S28&amp;")")=TRUE,VLOOKUP(O28&amp;" / ("&amp;P28&amp;"/"&amp;Q28&amp;")-("&amp;R28&amp;"/"&amp;S28&amp;")",Słownik_sygnały!$G:$H,2,FALSE),"NIEZGODNE"),"NIEZGODNE"))</f>
        <v/>
      </c>
      <c r="U28" s="78"/>
    </row>
    <row r="29" spans="1:21" ht="15.75" x14ac:dyDescent="0.25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9"/>
      <c r="P29" s="78"/>
      <c r="Q29" s="78"/>
      <c r="R29" s="78"/>
      <c r="S29" s="78"/>
      <c r="T29" s="80" t="str">
        <f>IF(O29&amp;P29&amp;Q29&amp;R29&amp;S29="","",IFERROR(IF(EXACT(VLOOKUP(O29&amp;" / ("&amp;P29&amp;"/"&amp;Q29&amp;")-("&amp;R29&amp;"/"&amp;S29&amp;")",Słownik_sygnały!$G:$G,1,FALSE),O29&amp;" / ("&amp;P29&amp;"/"&amp;Q29&amp;")-("&amp;R29&amp;"/"&amp;S29&amp;")")=TRUE,VLOOKUP(O29&amp;" / ("&amp;P29&amp;"/"&amp;Q29&amp;")-("&amp;R29&amp;"/"&amp;S29&amp;")",Słownik_sygnały!$G:$H,2,FALSE),"NIEZGODNE"),"NIEZGODNE"))</f>
        <v/>
      </c>
      <c r="U29" s="78"/>
    </row>
    <row r="30" spans="1:21" ht="15.75" x14ac:dyDescent="0.25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9"/>
      <c r="P30" s="78"/>
      <c r="Q30" s="78"/>
      <c r="R30" s="78"/>
      <c r="S30" s="78"/>
      <c r="T30" s="80" t="str">
        <f>IF(O30&amp;P30&amp;Q30&amp;R30&amp;S30="","",IFERROR(IF(EXACT(VLOOKUP(O30&amp;" / ("&amp;P30&amp;"/"&amp;Q30&amp;")-("&amp;R30&amp;"/"&amp;S30&amp;")",Słownik_sygnały!$G:$G,1,FALSE),O30&amp;" / ("&amp;P30&amp;"/"&amp;Q30&amp;")-("&amp;R30&amp;"/"&amp;S30&amp;")")=TRUE,VLOOKUP(O30&amp;" / ("&amp;P30&amp;"/"&amp;Q30&amp;")-("&amp;R30&amp;"/"&amp;S30&amp;")",Słownik_sygnały!$G:$H,2,FALSE),"NIEZGODNE"),"NIEZGODNE"))</f>
        <v/>
      </c>
      <c r="U30" s="78"/>
    </row>
    <row r="31" spans="1:21" ht="15.75" x14ac:dyDescent="0.25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9"/>
      <c r="P31" s="78"/>
      <c r="Q31" s="78"/>
      <c r="R31" s="78"/>
      <c r="S31" s="78"/>
      <c r="T31" s="80" t="str">
        <f>IF(O31&amp;P31&amp;Q31&amp;R31&amp;S31="","",IFERROR(IF(EXACT(VLOOKUP(O31&amp;" / ("&amp;P31&amp;"/"&amp;Q31&amp;")-("&amp;R31&amp;"/"&amp;S31&amp;")",Słownik_sygnały!$G:$G,1,FALSE),O31&amp;" / ("&amp;P31&amp;"/"&amp;Q31&amp;")-("&amp;R31&amp;"/"&amp;S31&amp;")")=TRUE,VLOOKUP(O31&amp;" / ("&amp;P31&amp;"/"&amp;Q31&amp;")-("&amp;R31&amp;"/"&amp;S31&amp;")",Słownik_sygnały!$G:$H,2,FALSE),"NIEZGODNE"),"NIEZGODNE"))</f>
        <v/>
      </c>
      <c r="U31" s="78"/>
    </row>
    <row r="32" spans="1:21" ht="15.75" x14ac:dyDescent="0.25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9"/>
      <c r="P32" s="78"/>
      <c r="Q32" s="78"/>
      <c r="R32" s="78"/>
      <c r="S32" s="78"/>
      <c r="T32" s="80" t="str">
        <f>IF(O32&amp;P32&amp;Q32&amp;R32&amp;S32="","",IFERROR(IF(EXACT(VLOOKUP(O32&amp;" / ("&amp;P32&amp;"/"&amp;Q32&amp;")-("&amp;R32&amp;"/"&amp;S32&amp;")",Słownik_sygnały!$G:$G,1,FALSE),O32&amp;" / ("&amp;P32&amp;"/"&amp;Q32&amp;")-("&amp;R32&amp;"/"&amp;S32&amp;")")=TRUE,VLOOKUP(O32&amp;" / ("&amp;P32&amp;"/"&amp;Q32&amp;")-("&amp;R32&amp;"/"&amp;S32&amp;")",Słownik_sygnały!$G:$H,2,FALSE),"NIEZGODNE"),"NIEZGODNE"))</f>
        <v/>
      </c>
      <c r="U32" s="78"/>
    </row>
    <row r="33" spans="1:21" ht="15.75" x14ac:dyDescent="0.25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9"/>
      <c r="P33" s="78"/>
      <c r="Q33" s="78"/>
      <c r="R33" s="78"/>
      <c r="S33" s="78"/>
      <c r="T33" s="80" t="str">
        <f>IF(O33&amp;P33&amp;Q33&amp;R33&amp;S33="","",IFERROR(IF(EXACT(VLOOKUP(O33&amp;" / ("&amp;P33&amp;"/"&amp;Q33&amp;")-("&amp;R33&amp;"/"&amp;S33&amp;")",Słownik_sygnały!$G:$G,1,FALSE),O33&amp;" / ("&amp;P33&amp;"/"&amp;Q33&amp;")-("&amp;R33&amp;"/"&amp;S33&amp;")")=TRUE,VLOOKUP(O33&amp;" / ("&amp;P33&amp;"/"&amp;Q33&amp;")-("&amp;R33&amp;"/"&amp;S33&amp;")",Słownik_sygnały!$G:$H,2,FALSE),"NIEZGODNE"),"NIEZGODNE"))</f>
        <v/>
      </c>
      <c r="U33" s="78"/>
    </row>
    <row r="34" spans="1:21" ht="15.75" x14ac:dyDescent="0.25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9"/>
      <c r="P34" s="78"/>
      <c r="Q34" s="78"/>
      <c r="R34" s="78"/>
      <c r="S34" s="78"/>
      <c r="T34" s="80" t="str">
        <f>IF(O34&amp;P34&amp;Q34&amp;R34&amp;S34="","",IFERROR(IF(EXACT(VLOOKUP(O34&amp;" / ("&amp;P34&amp;"/"&amp;Q34&amp;")-("&amp;R34&amp;"/"&amp;S34&amp;")",Słownik_sygnały!$G:$G,1,FALSE),O34&amp;" / ("&amp;P34&amp;"/"&amp;Q34&amp;")-("&amp;R34&amp;"/"&amp;S34&amp;")")=TRUE,VLOOKUP(O34&amp;" / ("&amp;P34&amp;"/"&amp;Q34&amp;")-("&amp;R34&amp;"/"&amp;S34&amp;")",Słownik_sygnały!$G:$H,2,FALSE),"NIEZGODNE"),"NIEZGODNE"))</f>
        <v/>
      </c>
      <c r="U34" s="78"/>
    </row>
    <row r="35" spans="1:21" ht="15.75" x14ac:dyDescent="0.25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9"/>
      <c r="P35" s="78"/>
      <c r="Q35" s="78"/>
      <c r="R35" s="78"/>
      <c r="S35" s="78"/>
      <c r="T35" s="80" t="str">
        <f>IF(O35&amp;P35&amp;Q35&amp;R35&amp;S35="","",IFERROR(IF(EXACT(VLOOKUP(O35&amp;" / ("&amp;P35&amp;"/"&amp;Q35&amp;")-("&amp;R35&amp;"/"&amp;S35&amp;")",Słownik_sygnały!$G:$G,1,FALSE),O35&amp;" / ("&amp;P35&amp;"/"&amp;Q35&amp;")-("&amp;R35&amp;"/"&amp;S35&amp;")")=TRUE,VLOOKUP(O35&amp;" / ("&amp;P35&amp;"/"&amp;Q35&amp;")-("&amp;R35&amp;"/"&amp;S35&amp;")",Słownik_sygnały!$G:$H,2,FALSE),"NIEZGODNE"),"NIEZGODNE"))</f>
        <v/>
      </c>
      <c r="U35" s="78"/>
    </row>
    <row r="36" spans="1:21" ht="15.75" x14ac:dyDescent="0.25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9"/>
      <c r="P36" s="78"/>
      <c r="Q36" s="78"/>
      <c r="R36" s="78"/>
      <c r="S36" s="78"/>
      <c r="T36" s="80" t="str">
        <f>IF(O36&amp;P36&amp;Q36&amp;R36&amp;S36="","",IFERROR(IF(EXACT(VLOOKUP(O36&amp;" / ("&amp;P36&amp;"/"&amp;Q36&amp;")-("&amp;R36&amp;"/"&amp;S36&amp;")",Słownik_sygnały!$G:$G,1,FALSE),O36&amp;" / ("&amp;P36&amp;"/"&amp;Q36&amp;")-("&amp;R36&amp;"/"&amp;S36&amp;")")=TRUE,VLOOKUP(O36&amp;" / ("&amp;P36&amp;"/"&amp;Q36&amp;")-("&amp;R36&amp;"/"&amp;S36&amp;")",Słownik_sygnały!$G:$H,2,FALSE),"NIEZGODNE"),"NIEZGODNE"))</f>
        <v/>
      </c>
      <c r="U36" s="78"/>
    </row>
    <row r="37" spans="1:21" ht="15.75" x14ac:dyDescent="0.25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9"/>
      <c r="P37" s="78"/>
      <c r="Q37" s="78"/>
      <c r="R37" s="78"/>
      <c r="S37" s="78"/>
      <c r="T37" s="80" t="str">
        <f>IF(O37&amp;P37&amp;Q37&amp;R37&amp;S37="","",IFERROR(IF(EXACT(VLOOKUP(O37&amp;" / ("&amp;P37&amp;"/"&amp;Q37&amp;")-("&amp;R37&amp;"/"&amp;S37&amp;")",Słownik_sygnały!$G:$G,1,FALSE),O37&amp;" / ("&amp;P37&amp;"/"&amp;Q37&amp;")-("&amp;R37&amp;"/"&amp;S37&amp;")")=TRUE,VLOOKUP(O37&amp;" / ("&amp;P37&amp;"/"&amp;Q37&amp;")-("&amp;R37&amp;"/"&amp;S37&amp;")",Słownik_sygnały!$G:$H,2,FALSE),"NIEZGODNE"),"NIEZGODNE"))</f>
        <v/>
      </c>
      <c r="U37" s="78"/>
    </row>
    <row r="38" spans="1:21" ht="15.75" x14ac:dyDescent="0.25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9"/>
      <c r="P38" s="78"/>
      <c r="Q38" s="78"/>
      <c r="R38" s="78"/>
      <c r="S38" s="78"/>
      <c r="T38" s="80" t="str">
        <f>IF(O38&amp;P38&amp;Q38&amp;R38&amp;S38="","",IFERROR(IF(EXACT(VLOOKUP(O38&amp;" / ("&amp;P38&amp;"/"&amp;Q38&amp;")-("&amp;R38&amp;"/"&amp;S38&amp;")",Słownik_sygnały!$G:$G,1,FALSE),O38&amp;" / ("&amp;P38&amp;"/"&amp;Q38&amp;")-("&amp;R38&amp;"/"&amp;S38&amp;")")=TRUE,VLOOKUP(O38&amp;" / ("&amp;P38&amp;"/"&amp;Q38&amp;")-("&amp;R38&amp;"/"&amp;S38&amp;")",Słownik_sygnały!$G:$H,2,FALSE),"NIEZGODNE"),"NIEZGODNE"))</f>
        <v/>
      </c>
      <c r="U38" s="78"/>
    </row>
    <row r="39" spans="1:21" ht="15.75" x14ac:dyDescent="0.25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9"/>
      <c r="P39" s="78"/>
      <c r="Q39" s="78"/>
      <c r="R39" s="78"/>
      <c r="S39" s="78"/>
      <c r="T39" s="80" t="str">
        <f>IF(O39&amp;P39&amp;Q39&amp;R39&amp;S39="","",IFERROR(IF(EXACT(VLOOKUP(O39&amp;" / ("&amp;P39&amp;"/"&amp;Q39&amp;")-("&amp;R39&amp;"/"&amp;S39&amp;")",Słownik_sygnały!$G:$G,1,FALSE),O39&amp;" / ("&amp;P39&amp;"/"&amp;Q39&amp;")-("&amp;R39&amp;"/"&amp;S39&amp;")")=TRUE,VLOOKUP(O39&amp;" / ("&amp;P39&amp;"/"&amp;Q39&amp;")-("&amp;R39&amp;"/"&amp;S39&amp;")",Słownik_sygnały!$G:$H,2,FALSE),"NIEZGODNE"),"NIEZGODNE"))</f>
        <v/>
      </c>
      <c r="U39" s="78"/>
    </row>
    <row r="40" spans="1:21" ht="15.75" x14ac:dyDescent="0.25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9"/>
      <c r="P40" s="78"/>
      <c r="Q40" s="78"/>
      <c r="R40" s="78"/>
      <c r="S40" s="78"/>
      <c r="T40" s="80" t="str">
        <f>IF(O40&amp;P40&amp;Q40&amp;R40&amp;S40="","",IFERROR(IF(EXACT(VLOOKUP(O40&amp;" / ("&amp;P40&amp;"/"&amp;Q40&amp;")-("&amp;R40&amp;"/"&amp;S40&amp;")",Słownik_sygnały!$G:$G,1,FALSE),O40&amp;" / ("&amp;P40&amp;"/"&amp;Q40&amp;")-("&amp;R40&amp;"/"&amp;S40&amp;")")=TRUE,VLOOKUP(O40&amp;" / ("&amp;P40&amp;"/"&amp;Q40&amp;")-("&amp;R40&amp;"/"&amp;S40&amp;")",Słownik_sygnały!$G:$H,2,FALSE),"NIEZGODNE"),"NIEZGODNE"))</f>
        <v/>
      </c>
      <c r="U40" s="78"/>
    </row>
    <row r="41" spans="1:21" ht="15.75" x14ac:dyDescent="0.25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9"/>
      <c r="P41" s="78"/>
      <c r="Q41" s="78"/>
      <c r="R41" s="78"/>
      <c r="S41" s="78"/>
      <c r="T41" s="80" t="str">
        <f>IF(O41&amp;P41&amp;Q41&amp;R41&amp;S41="","",IFERROR(IF(EXACT(VLOOKUP(O41&amp;" / ("&amp;P41&amp;"/"&amp;Q41&amp;")-("&amp;R41&amp;"/"&amp;S41&amp;")",Słownik_sygnały!$G:$G,1,FALSE),O41&amp;" / ("&amp;P41&amp;"/"&amp;Q41&amp;")-("&amp;R41&amp;"/"&amp;S41&amp;")")=TRUE,VLOOKUP(O41&amp;" / ("&amp;P41&amp;"/"&amp;Q41&amp;")-("&amp;R41&amp;"/"&amp;S41&amp;")",Słownik_sygnały!$G:$H,2,FALSE),"NIEZGODNE"),"NIEZGODNE"))</f>
        <v/>
      </c>
      <c r="U41" s="78"/>
    </row>
    <row r="42" spans="1:21" ht="15.75" x14ac:dyDescent="0.25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9"/>
      <c r="P42" s="78"/>
      <c r="Q42" s="78"/>
      <c r="R42" s="78"/>
      <c r="S42" s="78"/>
      <c r="T42" s="80" t="str">
        <f>IF(O42&amp;P42&amp;Q42&amp;R42&amp;S42="","",IFERROR(IF(EXACT(VLOOKUP(O42&amp;" / ("&amp;P42&amp;"/"&amp;Q42&amp;")-("&amp;R42&amp;"/"&amp;S42&amp;")",Słownik_sygnały!$G:$G,1,FALSE),O42&amp;" / ("&amp;P42&amp;"/"&amp;Q42&amp;")-("&amp;R42&amp;"/"&amp;S42&amp;")")=TRUE,VLOOKUP(O42&amp;" / ("&amp;P42&amp;"/"&amp;Q42&amp;")-("&amp;R42&amp;"/"&amp;S42&amp;")",Słownik_sygnały!$G:$H,2,FALSE),"NIEZGODNE"),"NIEZGODNE"))</f>
        <v/>
      </c>
      <c r="U42" s="78"/>
    </row>
    <row r="43" spans="1:21" ht="15.75" x14ac:dyDescent="0.25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9"/>
      <c r="P43" s="78"/>
      <c r="Q43" s="78"/>
      <c r="R43" s="78"/>
      <c r="S43" s="78"/>
      <c r="T43" s="80" t="str">
        <f>IF(O43&amp;P43&amp;Q43&amp;R43&amp;S43="","",IFERROR(IF(EXACT(VLOOKUP(O43&amp;" / ("&amp;P43&amp;"/"&amp;Q43&amp;")-("&amp;R43&amp;"/"&amp;S43&amp;")",Słownik_sygnały!$G:$G,1,FALSE),O43&amp;" / ("&amp;P43&amp;"/"&amp;Q43&amp;")-("&amp;R43&amp;"/"&amp;S43&amp;")")=TRUE,VLOOKUP(O43&amp;" / ("&amp;P43&amp;"/"&amp;Q43&amp;")-("&amp;R43&amp;"/"&amp;S43&amp;")",Słownik_sygnały!$G:$H,2,FALSE),"NIEZGODNE"),"NIEZGODNE"))</f>
        <v/>
      </c>
      <c r="U43" s="78"/>
    </row>
    <row r="44" spans="1:21" ht="15.75" x14ac:dyDescent="0.25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9"/>
      <c r="P44" s="78"/>
      <c r="Q44" s="78"/>
      <c r="R44" s="78"/>
      <c r="S44" s="78"/>
      <c r="T44" s="80" t="str">
        <f>IF(O44&amp;P44&amp;Q44&amp;R44&amp;S44="","",IFERROR(IF(EXACT(VLOOKUP(O44&amp;" / ("&amp;P44&amp;"/"&amp;Q44&amp;")-("&amp;R44&amp;"/"&amp;S44&amp;")",Słownik_sygnały!$G:$G,1,FALSE),O44&amp;" / ("&amp;P44&amp;"/"&amp;Q44&amp;")-("&amp;R44&amp;"/"&amp;S44&amp;")")=TRUE,VLOOKUP(O44&amp;" / ("&amp;P44&amp;"/"&amp;Q44&amp;")-("&amp;R44&amp;"/"&amp;S44&amp;")",Słownik_sygnały!$G:$H,2,FALSE),"NIEZGODNE"),"NIEZGODNE"))</f>
        <v/>
      </c>
      <c r="U44" s="78"/>
    </row>
    <row r="45" spans="1:21" ht="15.75" x14ac:dyDescent="0.25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9"/>
      <c r="P45" s="78"/>
      <c r="Q45" s="78"/>
      <c r="R45" s="78"/>
      <c r="S45" s="78"/>
      <c r="T45" s="80" t="str">
        <f>IF(O45&amp;P45&amp;Q45&amp;R45&amp;S45="","",IFERROR(IF(EXACT(VLOOKUP(O45&amp;" / ("&amp;P45&amp;"/"&amp;Q45&amp;")-("&amp;R45&amp;"/"&amp;S45&amp;")",Słownik_sygnały!$G:$G,1,FALSE),O45&amp;" / ("&amp;P45&amp;"/"&amp;Q45&amp;")-("&amp;R45&amp;"/"&amp;S45&amp;")")=TRUE,VLOOKUP(O45&amp;" / ("&amp;P45&amp;"/"&amp;Q45&amp;")-("&amp;R45&amp;"/"&amp;S45&amp;")",Słownik_sygnały!$G:$H,2,FALSE),"NIEZGODNE"),"NIEZGODNE"))</f>
        <v/>
      </c>
      <c r="U45" s="78"/>
    </row>
    <row r="46" spans="1:21" ht="15.75" x14ac:dyDescent="0.25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9"/>
      <c r="P46" s="78"/>
      <c r="Q46" s="78"/>
      <c r="R46" s="78"/>
      <c r="S46" s="78"/>
      <c r="T46" s="80" t="str">
        <f>IF(O46&amp;P46&amp;Q46&amp;R46&amp;S46="","",IFERROR(IF(EXACT(VLOOKUP(O46&amp;" / ("&amp;P46&amp;"/"&amp;Q46&amp;")-("&amp;R46&amp;"/"&amp;S46&amp;")",Słownik_sygnały!$G:$G,1,FALSE),O46&amp;" / ("&amp;P46&amp;"/"&amp;Q46&amp;")-("&amp;R46&amp;"/"&amp;S46&amp;")")=TRUE,VLOOKUP(O46&amp;" / ("&amp;P46&amp;"/"&amp;Q46&amp;")-("&amp;R46&amp;"/"&amp;S46&amp;")",Słownik_sygnały!$G:$H,2,FALSE),"NIEZGODNE"),"NIEZGODNE"))</f>
        <v/>
      </c>
      <c r="U46" s="78"/>
    </row>
    <row r="47" spans="1:21" ht="15.75" x14ac:dyDescent="0.25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9"/>
      <c r="P47" s="78"/>
      <c r="Q47" s="78"/>
      <c r="R47" s="78"/>
      <c r="S47" s="78"/>
      <c r="T47" s="80" t="str">
        <f>IF(O47&amp;P47&amp;Q47&amp;R47&amp;S47="","",IFERROR(IF(EXACT(VLOOKUP(O47&amp;" / ("&amp;P47&amp;"/"&amp;Q47&amp;")-("&amp;R47&amp;"/"&amp;S47&amp;")",Słownik_sygnały!$G:$G,1,FALSE),O47&amp;" / ("&amp;P47&amp;"/"&amp;Q47&amp;")-("&amp;R47&amp;"/"&amp;S47&amp;")")=TRUE,VLOOKUP(O47&amp;" / ("&amp;P47&amp;"/"&amp;Q47&amp;")-("&amp;R47&amp;"/"&amp;S47&amp;")",Słownik_sygnały!$G:$H,2,FALSE),"NIEZGODNE"),"NIEZGODNE"))</f>
        <v/>
      </c>
      <c r="U47" s="78"/>
    </row>
    <row r="48" spans="1:21" ht="15.75" x14ac:dyDescent="0.25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9"/>
      <c r="P48" s="78"/>
      <c r="Q48" s="78"/>
      <c r="R48" s="78"/>
      <c r="S48" s="78"/>
      <c r="T48" s="80" t="str">
        <f>IF(O48&amp;P48&amp;Q48&amp;R48&amp;S48="","",IFERROR(IF(EXACT(VLOOKUP(O48&amp;" / ("&amp;P48&amp;"/"&amp;Q48&amp;")-("&amp;R48&amp;"/"&amp;S48&amp;")",Słownik_sygnały!$G:$G,1,FALSE),O48&amp;" / ("&amp;P48&amp;"/"&amp;Q48&amp;")-("&amp;R48&amp;"/"&amp;S48&amp;")")=TRUE,VLOOKUP(O48&amp;" / ("&amp;P48&amp;"/"&amp;Q48&amp;")-("&amp;R48&amp;"/"&amp;S48&amp;")",Słownik_sygnały!$G:$H,2,FALSE),"NIEZGODNE"),"NIEZGODNE"))</f>
        <v/>
      </c>
      <c r="U48" s="78"/>
    </row>
    <row r="49" spans="1:21" ht="15.75" x14ac:dyDescent="0.25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9"/>
      <c r="P49" s="78"/>
      <c r="Q49" s="78"/>
      <c r="R49" s="78"/>
      <c r="S49" s="78"/>
      <c r="T49" s="80" t="str">
        <f>IF(O49&amp;P49&amp;Q49&amp;R49&amp;S49="","",IFERROR(IF(EXACT(VLOOKUP(O49&amp;" / ("&amp;P49&amp;"/"&amp;Q49&amp;")-("&amp;R49&amp;"/"&amp;S49&amp;")",Słownik_sygnały!$G:$G,1,FALSE),O49&amp;" / ("&amp;P49&amp;"/"&amp;Q49&amp;")-("&amp;R49&amp;"/"&amp;S49&amp;")")=TRUE,VLOOKUP(O49&amp;" / ("&amp;P49&amp;"/"&amp;Q49&amp;")-("&amp;R49&amp;"/"&amp;S49&amp;")",Słownik_sygnały!$G:$H,2,FALSE),"NIEZGODNE"),"NIEZGODNE"))</f>
        <v/>
      </c>
      <c r="U49" s="78"/>
    </row>
    <row r="50" spans="1:21" ht="15.75" x14ac:dyDescent="0.25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9"/>
      <c r="P50" s="78"/>
      <c r="Q50" s="78"/>
      <c r="R50" s="78"/>
      <c r="S50" s="78"/>
      <c r="T50" s="80" t="str">
        <f>IF(O50&amp;P50&amp;Q50&amp;R50&amp;S50="","",IFERROR(IF(EXACT(VLOOKUP(O50&amp;" / ("&amp;P50&amp;"/"&amp;Q50&amp;")-("&amp;R50&amp;"/"&amp;S50&amp;")",Słownik_sygnały!$G:$G,1,FALSE),O50&amp;" / ("&amp;P50&amp;"/"&amp;Q50&amp;")-("&amp;R50&amp;"/"&amp;S50&amp;")")=TRUE,VLOOKUP(O50&amp;" / ("&amp;P50&amp;"/"&amp;Q50&amp;")-("&amp;R50&amp;"/"&amp;S50&amp;")",Słownik_sygnały!$G:$H,2,FALSE),"NIEZGODNE"),"NIEZGODNE"))</f>
        <v/>
      </c>
      <c r="U50" s="78"/>
    </row>
    <row r="51" spans="1:21" ht="15.75" x14ac:dyDescent="0.25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9"/>
      <c r="P51" s="78"/>
      <c r="Q51" s="78"/>
      <c r="R51" s="78"/>
      <c r="S51" s="78"/>
      <c r="T51" s="80" t="str">
        <f>IF(O51&amp;P51&amp;Q51&amp;R51&amp;S51="","",IFERROR(IF(EXACT(VLOOKUP(O51&amp;" / ("&amp;P51&amp;"/"&amp;Q51&amp;")-("&amp;R51&amp;"/"&amp;S51&amp;")",Słownik_sygnały!$G:$G,1,FALSE),O51&amp;" / ("&amp;P51&amp;"/"&amp;Q51&amp;")-("&amp;R51&amp;"/"&amp;S51&amp;")")=TRUE,VLOOKUP(O51&amp;" / ("&amp;P51&amp;"/"&amp;Q51&amp;")-("&amp;R51&amp;"/"&amp;S51&amp;")",Słownik_sygnały!$G:$H,2,FALSE),"NIEZGODNE"),"NIEZGODNE"))</f>
        <v/>
      </c>
      <c r="U51" s="78"/>
    </row>
    <row r="52" spans="1:21" ht="15.75" x14ac:dyDescent="0.25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9"/>
      <c r="P52" s="78"/>
      <c r="Q52" s="78"/>
      <c r="R52" s="78"/>
      <c r="S52" s="78"/>
      <c r="T52" s="80" t="str">
        <f>IF(O52&amp;P52&amp;Q52&amp;R52&amp;S52="","",IFERROR(IF(EXACT(VLOOKUP(O52&amp;" / ("&amp;P52&amp;"/"&amp;Q52&amp;")-("&amp;R52&amp;"/"&amp;S52&amp;")",Słownik_sygnały!$G:$G,1,FALSE),O52&amp;" / ("&amp;P52&amp;"/"&amp;Q52&amp;")-("&amp;R52&amp;"/"&amp;S52&amp;")")=TRUE,VLOOKUP(O52&amp;" / ("&amp;P52&amp;"/"&amp;Q52&amp;")-("&amp;R52&amp;"/"&amp;S52&amp;")",Słownik_sygnały!$G:$H,2,FALSE),"NIEZGODNE"),"NIEZGODNE"))</f>
        <v/>
      </c>
      <c r="U52" s="78"/>
    </row>
    <row r="53" spans="1:21" ht="15.75" x14ac:dyDescent="0.25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9"/>
      <c r="P53" s="78"/>
      <c r="Q53" s="78"/>
      <c r="R53" s="78"/>
      <c r="S53" s="78"/>
      <c r="T53" s="80" t="str">
        <f>IF(O53&amp;P53&amp;Q53&amp;R53&amp;S53="","",IFERROR(IF(EXACT(VLOOKUP(O53&amp;" / ("&amp;P53&amp;"/"&amp;Q53&amp;")-("&amp;R53&amp;"/"&amp;S53&amp;")",Słownik_sygnały!$G:$G,1,FALSE),O53&amp;" / ("&amp;P53&amp;"/"&amp;Q53&amp;")-("&amp;R53&amp;"/"&amp;S53&amp;")")=TRUE,VLOOKUP(O53&amp;" / ("&amp;P53&amp;"/"&amp;Q53&amp;")-("&amp;R53&amp;"/"&amp;S53&amp;")",Słownik_sygnały!$G:$H,2,FALSE),"NIEZGODNE"),"NIEZGODNE"))</f>
        <v/>
      </c>
      <c r="U53" s="78"/>
    </row>
    <row r="54" spans="1:21" ht="15.75" x14ac:dyDescent="0.25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9"/>
      <c r="P54" s="78"/>
      <c r="Q54" s="78"/>
      <c r="R54" s="78"/>
      <c r="S54" s="78"/>
      <c r="T54" s="80" t="str">
        <f>IF(O54&amp;P54&amp;Q54&amp;R54&amp;S54="","",IFERROR(IF(EXACT(VLOOKUP(O54&amp;" / ("&amp;P54&amp;"/"&amp;Q54&amp;")-("&amp;R54&amp;"/"&amp;S54&amp;")",Słownik_sygnały!$G:$G,1,FALSE),O54&amp;" / ("&amp;P54&amp;"/"&amp;Q54&amp;")-("&amp;R54&amp;"/"&amp;S54&amp;")")=TRUE,VLOOKUP(O54&amp;" / ("&amp;P54&amp;"/"&amp;Q54&amp;")-("&amp;R54&amp;"/"&amp;S54&amp;")",Słownik_sygnały!$G:$H,2,FALSE),"NIEZGODNE"),"NIEZGODNE"))</f>
        <v/>
      </c>
      <c r="U54" s="78"/>
    </row>
    <row r="55" spans="1:21" ht="15.75" x14ac:dyDescent="0.25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9"/>
      <c r="P55" s="78"/>
      <c r="Q55" s="78"/>
      <c r="R55" s="78"/>
      <c r="S55" s="78"/>
      <c r="T55" s="80" t="str">
        <f>IF(O55&amp;P55&amp;Q55&amp;R55&amp;S55="","",IFERROR(IF(EXACT(VLOOKUP(O55&amp;" / ("&amp;P55&amp;"/"&amp;Q55&amp;")-("&amp;R55&amp;"/"&amp;S55&amp;")",Słownik_sygnały!$G:$G,1,FALSE),O55&amp;" / ("&amp;P55&amp;"/"&amp;Q55&amp;")-("&amp;R55&amp;"/"&amp;S55&amp;")")=TRUE,VLOOKUP(O55&amp;" / ("&amp;P55&amp;"/"&amp;Q55&amp;")-("&amp;R55&amp;"/"&amp;S55&amp;")",Słownik_sygnały!$G:$H,2,FALSE),"NIEZGODNE"),"NIEZGODNE"))</f>
        <v/>
      </c>
      <c r="U55" s="78"/>
    </row>
    <row r="56" spans="1:21" ht="15.75" x14ac:dyDescent="0.25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9"/>
      <c r="P56" s="78"/>
      <c r="Q56" s="78"/>
      <c r="R56" s="78"/>
      <c r="S56" s="78"/>
      <c r="T56" s="80" t="str">
        <f>IF(O56&amp;P56&amp;Q56&amp;R56&amp;S56="","",IFERROR(IF(EXACT(VLOOKUP(O56&amp;" / ("&amp;P56&amp;"/"&amp;Q56&amp;")-("&amp;R56&amp;"/"&amp;S56&amp;")",Słownik_sygnały!$G:$G,1,FALSE),O56&amp;" / ("&amp;P56&amp;"/"&amp;Q56&amp;")-("&amp;R56&amp;"/"&amp;S56&amp;")")=TRUE,VLOOKUP(O56&amp;" / ("&amp;P56&amp;"/"&amp;Q56&amp;")-("&amp;R56&amp;"/"&amp;S56&amp;")",Słownik_sygnały!$G:$H,2,FALSE),"NIEZGODNE"),"NIEZGODNE"))</f>
        <v/>
      </c>
      <c r="U56" s="78"/>
    </row>
    <row r="57" spans="1:21" ht="15.75" x14ac:dyDescent="0.25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9"/>
      <c r="P57" s="78"/>
      <c r="Q57" s="78"/>
      <c r="R57" s="78"/>
      <c r="S57" s="78"/>
      <c r="T57" s="80" t="str">
        <f>IF(O57&amp;P57&amp;Q57&amp;R57&amp;S57="","",IFERROR(IF(EXACT(VLOOKUP(O57&amp;" / ("&amp;P57&amp;"/"&amp;Q57&amp;")-("&amp;R57&amp;"/"&amp;S57&amp;")",Słownik_sygnały!$G:$G,1,FALSE),O57&amp;" / ("&amp;P57&amp;"/"&amp;Q57&amp;")-("&amp;R57&amp;"/"&amp;S57&amp;")")=TRUE,VLOOKUP(O57&amp;" / ("&amp;P57&amp;"/"&amp;Q57&amp;")-("&amp;R57&amp;"/"&amp;S57&amp;")",Słownik_sygnały!$G:$H,2,FALSE),"NIEZGODNE"),"NIEZGODNE"))</f>
        <v/>
      </c>
      <c r="U57" s="78"/>
    </row>
    <row r="58" spans="1:21" ht="15.75" x14ac:dyDescent="0.25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9"/>
      <c r="P58" s="78"/>
      <c r="Q58" s="78"/>
      <c r="R58" s="78"/>
      <c r="S58" s="78"/>
      <c r="T58" s="80" t="str">
        <f>IF(O58&amp;P58&amp;Q58&amp;R58&amp;S58="","",IFERROR(IF(EXACT(VLOOKUP(O58&amp;" / ("&amp;P58&amp;"/"&amp;Q58&amp;")-("&amp;R58&amp;"/"&amp;S58&amp;")",Słownik_sygnały!$G:$G,1,FALSE),O58&amp;" / ("&amp;P58&amp;"/"&amp;Q58&amp;")-("&amp;R58&amp;"/"&amp;S58&amp;")")=TRUE,VLOOKUP(O58&amp;" / ("&amp;P58&amp;"/"&amp;Q58&amp;")-("&amp;R58&amp;"/"&amp;S58&amp;")",Słownik_sygnały!$G:$H,2,FALSE),"NIEZGODNE"),"NIEZGODNE"))</f>
        <v/>
      </c>
      <c r="U58" s="78"/>
    </row>
    <row r="59" spans="1:21" ht="15.75" x14ac:dyDescent="0.25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9"/>
      <c r="P59" s="78"/>
      <c r="Q59" s="78"/>
      <c r="R59" s="78"/>
      <c r="S59" s="78"/>
      <c r="T59" s="80" t="str">
        <f>IF(O59&amp;P59&amp;Q59&amp;R59&amp;S59="","",IFERROR(IF(EXACT(VLOOKUP(O59&amp;" / ("&amp;P59&amp;"/"&amp;Q59&amp;")-("&amp;R59&amp;"/"&amp;S59&amp;")",Słownik_sygnały!$G:$G,1,FALSE),O59&amp;" / ("&amp;P59&amp;"/"&amp;Q59&amp;")-("&amp;R59&amp;"/"&amp;S59&amp;")")=TRUE,VLOOKUP(O59&amp;" / ("&amp;P59&amp;"/"&amp;Q59&amp;")-("&amp;R59&amp;"/"&amp;S59&amp;")",Słownik_sygnały!$G:$H,2,FALSE),"NIEZGODNE"),"NIEZGODNE"))</f>
        <v/>
      </c>
      <c r="U59" s="78"/>
    </row>
    <row r="60" spans="1:21" ht="15.75" x14ac:dyDescent="0.25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9"/>
      <c r="P60" s="78"/>
      <c r="Q60" s="78"/>
      <c r="R60" s="78"/>
      <c r="S60" s="78"/>
      <c r="T60" s="80" t="str">
        <f>IF(O60&amp;P60&amp;Q60&amp;R60&amp;S60="","",IFERROR(IF(EXACT(VLOOKUP(O60&amp;" / ("&amp;P60&amp;"/"&amp;Q60&amp;")-("&amp;R60&amp;"/"&amp;S60&amp;")",Słownik_sygnały!$G:$G,1,FALSE),O60&amp;" / ("&amp;P60&amp;"/"&amp;Q60&amp;")-("&amp;R60&amp;"/"&amp;S60&amp;")")=TRUE,VLOOKUP(O60&amp;" / ("&amp;P60&amp;"/"&amp;Q60&amp;")-("&amp;R60&amp;"/"&amp;S60&amp;")",Słownik_sygnały!$G:$H,2,FALSE),"NIEZGODNE"),"NIEZGODNE"))</f>
        <v/>
      </c>
      <c r="U60" s="78"/>
    </row>
    <row r="61" spans="1:21" ht="15.75" x14ac:dyDescent="0.25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9"/>
      <c r="P61" s="78"/>
      <c r="Q61" s="78"/>
      <c r="R61" s="78"/>
      <c r="S61" s="78"/>
      <c r="T61" s="80" t="str">
        <f>IF(O61&amp;P61&amp;Q61&amp;R61&amp;S61="","",IFERROR(IF(EXACT(VLOOKUP(O61&amp;" / ("&amp;P61&amp;"/"&amp;Q61&amp;")-("&amp;R61&amp;"/"&amp;S61&amp;")",Słownik_sygnały!$G:$G,1,FALSE),O61&amp;" / ("&amp;P61&amp;"/"&amp;Q61&amp;")-("&amp;R61&amp;"/"&amp;S61&amp;")")=TRUE,VLOOKUP(O61&amp;" / ("&amp;P61&amp;"/"&amp;Q61&amp;")-("&amp;R61&amp;"/"&amp;S61&amp;")",Słownik_sygnały!$G:$H,2,FALSE),"NIEZGODNE"),"NIEZGODNE"))</f>
        <v/>
      </c>
      <c r="U61" s="78"/>
    </row>
    <row r="62" spans="1:21" ht="15.75" x14ac:dyDescent="0.25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9"/>
      <c r="P62" s="78"/>
      <c r="Q62" s="78"/>
      <c r="R62" s="78"/>
      <c r="S62" s="78"/>
      <c r="T62" s="80" t="str">
        <f>IF(O62&amp;P62&amp;Q62&amp;R62&amp;S62="","",IFERROR(IF(EXACT(VLOOKUP(O62&amp;" / ("&amp;P62&amp;"/"&amp;Q62&amp;")-("&amp;R62&amp;"/"&amp;S62&amp;")",Słownik_sygnały!$G:$G,1,FALSE),O62&amp;" / ("&amp;P62&amp;"/"&amp;Q62&amp;")-("&amp;R62&amp;"/"&amp;S62&amp;")")=TRUE,VLOOKUP(O62&amp;" / ("&amp;P62&amp;"/"&amp;Q62&amp;")-("&amp;R62&amp;"/"&amp;S62&amp;")",Słownik_sygnały!$G:$H,2,FALSE),"NIEZGODNE"),"NIEZGODNE"))</f>
        <v/>
      </c>
      <c r="U62" s="78"/>
    </row>
    <row r="63" spans="1:21" ht="15.75" x14ac:dyDescent="0.25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9"/>
      <c r="P63" s="78"/>
      <c r="Q63" s="78"/>
      <c r="R63" s="78"/>
      <c r="S63" s="78"/>
      <c r="T63" s="80" t="str">
        <f>IF(O63&amp;P63&amp;Q63&amp;R63&amp;S63="","",IFERROR(IF(EXACT(VLOOKUP(O63&amp;" / ("&amp;P63&amp;"/"&amp;Q63&amp;")-("&amp;R63&amp;"/"&amp;S63&amp;")",Słownik_sygnały!$G:$G,1,FALSE),O63&amp;" / ("&amp;P63&amp;"/"&amp;Q63&amp;")-("&amp;R63&amp;"/"&amp;S63&amp;")")=TRUE,VLOOKUP(O63&amp;" / ("&amp;P63&amp;"/"&amp;Q63&amp;")-("&amp;R63&amp;"/"&amp;S63&amp;")",Słownik_sygnały!$G:$H,2,FALSE),"NIEZGODNE"),"NIEZGODNE"))</f>
        <v/>
      </c>
      <c r="U63" s="78"/>
    </row>
    <row r="64" spans="1:21" ht="15.75" x14ac:dyDescent="0.25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9"/>
      <c r="P64" s="78"/>
      <c r="Q64" s="78"/>
      <c r="R64" s="78"/>
      <c r="S64" s="78"/>
      <c r="T64" s="80" t="str">
        <f>IF(O64&amp;P64&amp;Q64&amp;R64&amp;S64="","",IFERROR(IF(EXACT(VLOOKUP(O64&amp;" / ("&amp;P64&amp;"/"&amp;Q64&amp;")-("&amp;R64&amp;"/"&amp;S64&amp;")",Słownik_sygnały!$G:$G,1,FALSE),O64&amp;" / ("&amp;P64&amp;"/"&amp;Q64&amp;")-("&amp;R64&amp;"/"&amp;S64&amp;")")=TRUE,VLOOKUP(O64&amp;" / ("&amp;P64&amp;"/"&amp;Q64&amp;")-("&amp;R64&amp;"/"&amp;S64&amp;")",Słownik_sygnały!$G:$H,2,FALSE),"NIEZGODNE"),"NIEZGODNE"))</f>
        <v/>
      </c>
      <c r="U64" s="78"/>
    </row>
    <row r="65" spans="1:21" ht="15.75" x14ac:dyDescent="0.25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9"/>
      <c r="P65" s="78"/>
      <c r="Q65" s="78"/>
      <c r="R65" s="78"/>
      <c r="S65" s="78"/>
      <c r="T65" s="80" t="str">
        <f>IF(O65&amp;P65&amp;Q65&amp;R65&amp;S65="","",IFERROR(IF(EXACT(VLOOKUP(O65&amp;" / ("&amp;P65&amp;"/"&amp;Q65&amp;")-("&amp;R65&amp;"/"&amp;S65&amp;")",Słownik_sygnały!$G:$G,1,FALSE),O65&amp;" / ("&amp;P65&amp;"/"&amp;Q65&amp;")-("&amp;R65&amp;"/"&amp;S65&amp;")")=TRUE,VLOOKUP(O65&amp;" / ("&amp;P65&amp;"/"&amp;Q65&amp;")-("&amp;R65&amp;"/"&amp;S65&amp;")",Słownik_sygnały!$G:$H,2,FALSE),"NIEZGODNE"),"NIEZGODNE"))</f>
        <v/>
      </c>
      <c r="U65" s="78"/>
    </row>
    <row r="66" spans="1:21" ht="15.75" x14ac:dyDescent="0.25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9"/>
      <c r="P66" s="78"/>
      <c r="Q66" s="78"/>
      <c r="R66" s="78"/>
      <c r="S66" s="78"/>
      <c r="T66" s="80" t="str">
        <f>IF(O66&amp;P66&amp;Q66&amp;R66&amp;S66="","",IFERROR(IF(EXACT(VLOOKUP(O66&amp;" / ("&amp;P66&amp;"/"&amp;Q66&amp;")-("&amp;R66&amp;"/"&amp;S66&amp;")",Słownik_sygnały!$G:$G,1,FALSE),O66&amp;" / ("&amp;P66&amp;"/"&amp;Q66&amp;")-("&amp;R66&amp;"/"&amp;S66&amp;")")=TRUE,VLOOKUP(O66&amp;" / ("&amp;P66&amp;"/"&amp;Q66&amp;")-("&amp;R66&amp;"/"&amp;S66&amp;")",Słownik_sygnały!$G:$H,2,FALSE),"NIEZGODNE"),"NIEZGODNE"))</f>
        <v/>
      </c>
      <c r="U66" s="78"/>
    </row>
    <row r="67" spans="1:21" ht="15.75" x14ac:dyDescent="0.25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9"/>
      <c r="P67" s="78"/>
      <c r="Q67" s="78"/>
      <c r="R67" s="78"/>
      <c r="S67" s="78"/>
      <c r="T67" s="80" t="str">
        <f>IF(O67&amp;P67&amp;Q67&amp;R67&amp;S67="","",IFERROR(IF(EXACT(VLOOKUP(O67&amp;" / ("&amp;P67&amp;"/"&amp;Q67&amp;")-("&amp;R67&amp;"/"&amp;S67&amp;")",Słownik_sygnały!$G:$G,1,FALSE),O67&amp;" / ("&amp;P67&amp;"/"&amp;Q67&amp;")-("&amp;R67&amp;"/"&amp;S67&amp;")")=TRUE,VLOOKUP(O67&amp;" / ("&amp;P67&amp;"/"&amp;Q67&amp;")-("&amp;R67&amp;"/"&amp;S67&amp;")",Słownik_sygnały!$G:$H,2,FALSE),"NIEZGODNE"),"NIEZGODNE"))</f>
        <v/>
      </c>
      <c r="U67" s="78"/>
    </row>
    <row r="68" spans="1:21" ht="15.75" x14ac:dyDescent="0.25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9"/>
      <c r="P68" s="78"/>
      <c r="Q68" s="78"/>
      <c r="R68" s="78"/>
      <c r="S68" s="78"/>
      <c r="T68" s="80" t="str">
        <f>IF(O68&amp;P68&amp;Q68&amp;R68&amp;S68="","",IFERROR(IF(EXACT(VLOOKUP(O68&amp;" / ("&amp;P68&amp;"/"&amp;Q68&amp;")-("&amp;R68&amp;"/"&amp;S68&amp;")",Słownik_sygnały!$G:$G,1,FALSE),O68&amp;" / ("&amp;P68&amp;"/"&amp;Q68&amp;")-("&amp;R68&amp;"/"&amp;S68&amp;")")=TRUE,VLOOKUP(O68&amp;" / ("&amp;P68&amp;"/"&amp;Q68&amp;")-("&amp;R68&amp;"/"&amp;S68&amp;")",Słownik_sygnały!$G:$H,2,FALSE),"NIEZGODNE"),"NIEZGODNE"))</f>
        <v/>
      </c>
      <c r="U68" s="78"/>
    </row>
    <row r="69" spans="1:21" ht="15.75" x14ac:dyDescent="0.25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9"/>
      <c r="P69" s="78"/>
      <c r="Q69" s="78"/>
      <c r="R69" s="78"/>
      <c r="S69" s="78"/>
      <c r="T69" s="80" t="str">
        <f>IF(O69&amp;P69&amp;Q69&amp;R69&amp;S69="","",IFERROR(IF(EXACT(VLOOKUP(O69&amp;" / ("&amp;P69&amp;"/"&amp;Q69&amp;")-("&amp;R69&amp;"/"&amp;S69&amp;")",Słownik_sygnały!$G:$G,1,FALSE),O69&amp;" / ("&amp;P69&amp;"/"&amp;Q69&amp;")-("&amp;R69&amp;"/"&amp;S69&amp;")")=TRUE,VLOOKUP(O69&amp;" / ("&amp;P69&amp;"/"&amp;Q69&amp;")-("&amp;R69&amp;"/"&amp;S69&amp;")",Słownik_sygnały!$G:$H,2,FALSE),"NIEZGODNE"),"NIEZGODNE"))</f>
        <v/>
      </c>
      <c r="U69" s="78"/>
    </row>
    <row r="70" spans="1:21" ht="15.75" x14ac:dyDescent="0.25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9"/>
      <c r="P70" s="78"/>
      <c r="Q70" s="78"/>
      <c r="R70" s="78"/>
      <c r="S70" s="78"/>
      <c r="T70" s="80" t="str">
        <f>IF(O70&amp;P70&amp;Q70&amp;R70&amp;S70="","",IFERROR(IF(EXACT(VLOOKUP(O70&amp;" / ("&amp;P70&amp;"/"&amp;Q70&amp;")-("&amp;R70&amp;"/"&amp;S70&amp;")",Słownik_sygnały!$G:$G,1,FALSE),O70&amp;" / ("&amp;P70&amp;"/"&amp;Q70&amp;")-("&amp;R70&amp;"/"&amp;S70&amp;")")=TRUE,VLOOKUP(O70&amp;" / ("&amp;P70&amp;"/"&amp;Q70&amp;")-("&amp;R70&amp;"/"&amp;S70&amp;")",Słownik_sygnały!$G:$H,2,FALSE),"NIEZGODNE"),"NIEZGODNE"))</f>
        <v/>
      </c>
      <c r="U70" s="78"/>
    </row>
    <row r="71" spans="1:21" ht="15.75" x14ac:dyDescent="0.25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9"/>
      <c r="P71" s="78"/>
      <c r="Q71" s="78"/>
      <c r="R71" s="78"/>
      <c r="S71" s="78"/>
      <c r="T71" s="80" t="str">
        <f>IF(O71&amp;P71&amp;Q71&amp;R71&amp;S71="","",IFERROR(IF(EXACT(VLOOKUP(O71&amp;" / ("&amp;P71&amp;"/"&amp;Q71&amp;")-("&amp;R71&amp;"/"&amp;S71&amp;")",Słownik_sygnały!$G:$G,1,FALSE),O71&amp;" / ("&amp;P71&amp;"/"&amp;Q71&amp;")-("&amp;R71&amp;"/"&amp;S71&amp;")")=TRUE,VLOOKUP(O71&amp;" / ("&amp;P71&amp;"/"&amp;Q71&amp;")-("&amp;R71&amp;"/"&amp;S71&amp;")",Słownik_sygnały!$G:$H,2,FALSE),"NIEZGODNE"),"NIEZGODNE"))</f>
        <v/>
      </c>
      <c r="U71" s="78"/>
    </row>
    <row r="72" spans="1:21" ht="15.75" x14ac:dyDescent="0.25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9"/>
      <c r="P72" s="78"/>
      <c r="Q72" s="78"/>
      <c r="R72" s="78"/>
      <c r="S72" s="78"/>
      <c r="T72" s="80" t="str">
        <f>IF(O72&amp;P72&amp;Q72&amp;R72&amp;S72="","",IFERROR(IF(EXACT(VLOOKUP(O72&amp;" / ("&amp;P72&amp;"/"&amp;Q72&amp;")-("&amp;R72&amp;"/"&amp;S72&amp;")",Słownik_sygnały!$G:$G,1,FALSE),O72&amp;" / ("&amp;P72&amp;"/"&amp;Q72&amp;")-("&amp;R72&amp;"/"&amp;S72&amp;")")=TRUE,VLOOKUP(O72&amp;" / ("&amp;P72&amp;"/"&amp;Q72&amp;")-("&amp;R72&amp;"/"&amp;S72&amp;")",Słownik_sygnały!$G:$H,2,FALSE),"NIEZGODNE"),"NIEZGODNE"))</f>
        <v/>
      </c>
      <c r="U72" s="78"/>
    </row>
    <row r="73" spans="1:21" ht="15.75" x14ac:dyDescent="0.25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9"/>
      <c r="P73" s="78"/>
      <c r="Q73" s="78"/>
      <c r="R73" s="78"/>
      <c r="S73" s="78"/>
      <c r="T73" s="80" t="str">
        <f>IF(O73&amp;P73&amp;Q73&amp;R73&amp;S73="","",IFERROR(IF(EXACT(VLOOKUP(O73&amp;" / ("&amp;P73&amp;"/"&amp;Q73&amp;")-("&amp;R73&amp;"/"&amp;S73&amp;")",Słownik_sygnały!$G:$G,1,FALSE),O73&amp;" / ("&amp;P73&amp;"/"&amp;Q73&amp;")-("&amp;R73&amp;"/"&amp;S73&amp;")")=TRUE,VLOOKUP(O73&amp;" / ("&amp;P73&amp;"/"&amp;Q73&amp;")-("&amp;R73&amp;"/"&amp;S73&amp;")",Słownik_sygnały!$G:$H,2,FALSE),"NIEZGODNE"),"NIEZGODNE"))</f>
        <v/>
      </c>
      <c r="U73" s="78"/>
    </row>
    <row r="74" spans="1:21" ht="15.75" x14ac:dyDescent="0.25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9"/>
      <c r="P74" s="78"/>
      <c r="Q74" s="78"/>
      <c r="R74" s="78"/>
      <c r="S74" s="78"/>
      <c r="T74" s="80" t="str">
        <f>IF(O74&amp;P74&amp;Q74&amp;R74&amp;S74="","",IFERROR(IF(EXACT(VLOOKUP(O74&amp;" / ("&amp;P74&amp;"/"&amp;Q74&amp;")-("&amp;R74&amp;"/"&amp;S74&amp;")",Słownik_sygnały!$G:$G,1,FALSE),O74&amp;" / ("&amp;P74&amp;"/"&amp;Q74&amp;")-("&amp;R74&amp;"/"&amp;S74&amp;")")=TRUE,VLOOKUP(O74&amp;" / ("&amp;P74&amp;"/"&amp;Q74&amp;")-("&amp;R74&amp;"/"&amp;S74&amp;")",Słownik_sygnały!$G:$H,2,FALSE),"NIEZGODNE"),"NIEZGODNE"))</f>
        <v/>
      </c>
      <c r="U74" s="78"/>
    </row>
    <row r="75" spans="1:21" ht="15.75" x14ac:dyDescent="0.25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9"/>
      <c r="P75" s="78"/>
      <c r="Q75" s="78"/>
      <c r="R75" s="78"/>
      <c r="S75" s="78"/>
      <c r="T75" s="80" t="str">
        <f>IF(O75&amp;P75&amp;Q75&amp;R75&amp;S75="","",IFERROR(IF(EXACT(VLOOKUP(O75&amp;" / ("&amp;P75&amp;"/"&amp;Q75&amp;")-("&amp;R75&amp;"/"&amp;S75&amp;")",Słownik_sygnały!$G:$G,1,FALSE),O75&amp;" / ("&amp;P75&amp;"/"&amp;Q75&amp;")-("&amp;R75&amp;"/"&amp;S75&amp;")")=TRUE,VLOOKUP(O75&amp;" / ("&amp;P75&amp;"/"&amp;Q75&amp;")-("&amp;R75&amp;"/"&amp;S75&amp;")",Słownik_sygnały!$G:$H,2,FALSE),"NIEZGODNE"),"NIEZGODNE"))</f>
        <v/>
      </c>
      <c r="U75" s="78"/>
    </row>
    <row r="76" spans="1:21" ht="15.75" x14ac:dyDescent="0.25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9"/>
      <c r="P76" s="78"/>
      <c r="Q76" s="78"/>
      <c r="R76" s="78"/>
      <c r="S76" s="78"/>
      <c r="T76" s="80" t="str">
        <f>IF(O76&amp;P76&amp;Q76&amp;R76&amp;S76="","",IFERROR(IF(EXACT(VLOOKUP(O76&amp;" / ("&amp;P76&amp;"/"&amp;Q76&amp;")-("&amp;R76&amp;"/"&amp;S76&amp;")",Słownik_sygnały!$G:$G,1,FALSE),O76&amp;" / ("&amp;P76&amp;"/"&amp;Q76&amp;")-("&amp;R76&amp;"/"&amp;S76&amp;")")=TRUE,VLOOKUP(O76&amp;" / ("&amp;P76&amp;"/"&amp;Q76&amp;")-("&amp;R76&amp;"/"&amp;S76&amp;")",Słownik_sygnały!$G:$H,2,FALSE),"NIEZGODNE"),"NIEZGODNE"))</f>
        <v/>
      </c>
      <c r="U76" s="78"/>
    </row>
    <row r="77" spans="1:21" ht="15.75" x14ac:dyDescent="0.25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9"/>
      <c r="P77" s="78"/>
      <c r="Q77" s="78"/>
      <c r="R77" s="78"/>
      <c r="S77" s="78"/>
      <c r="T77" s="80" t="str">
        <f>IF(O77&amp;P77&amp;Q77&amp;R77&amp;S77="","",IFERROR(IF(EXACT(VLOOKUP(O77&amp;" / ("&amp;P77&amp;"/"&amp;Q77&amp;")-("&amp;R77&amp;"/"&amp;S77&amp;")",Słownik_sygnały!$G:$G,1,FALSE),O77&amp;" / ("&amp;P77&amp;"/"&amp;Q77&amp;")-("&amp;R77&amp;"/"&amp;S77&amp;")")=TRUE,VLOOKUP(O77&amp;" / ("&amp;P77&amp;"/"&amp;Q77&amp;")-("&amp;R77&amp;"/"&amp;S77&amp;")",Słownik_sygnały!$G:$H,2,FALSE),"NIEZGODNE"),"NIEZGODNE"))</f>
        <v/>
      </c>
      <c r="U77" s="78"/>
    </row>
    <row r="78" spans="1:21" ht="15.75" x14ac:dyDescent="0.25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9"/>
      <c r="P78" s="78"/>
      <c r="Q78" s="78"/>
      <c r="R78" s="78"/>
      <c r="S78" s="78"/>
      <c r="T78" s="80" t="str">
        <f>IF(O78&amp;P78&amp;Q78&amp;R78&amp;S78="","",IFERROR(IF(EXACT(VLOOKUP(O78&amp;" / ("&amp;P78&amp;"/"&amp;Q78&amp;")-("&amp;R78&amp;"/"&amp;S78&amp;")",Słownik_sygnały!$G:$G,1,FALSE),O78&amp;" / ("&amp;P78&amp;"/"&amp;Q78&amp;")-("&amp;R78&amp;"/"&amp;S78&amp;")")=TRUE,VLOOKUP(O78&amp;" / ("&amp;P78&amp;"/"&amp;Q78&amp;")-("&amp;R78&amp;"/"&amp;S78&amp;")",Słownik_sygnały!$G:$H,2,FALSE),"NIEZGODNE"),"NIEZGODNE"))</f>
        <v/>
      </c>
      <c r="U78" s="78"/>
    </row>
    <row r="79" spans="1:21" ht="15.75" x14ac:dyDescent="0.25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9"/>
      <c r="P79" s="78"/>
      <c r="Q79" s="78"/>
      <c r="R79" s="78"/>
      <c r="S79" s="78"/>
      <c r="T79" s="80" t="str">
        <f>IF(O79&amp;P79&amp;Q79&amp;R79&amp;S79="","",IFERROR(IF(EXACT(VLOOKUP(O79&amp;" / ("&amp;P79&amp;"/"&amp;Q79&amp;")-("&amp;R79&amp;"/"&amp;S79&amp;")",Słownik_sygnały!$G:$G,1,FALSE),O79&amp;" / ("&amp;P79&amp;"/"&amp;Q79&amp;")-("&amp;R79&amp;"/"&amp;S79&amp;")")=TRUE,VLOOKUP(O79&amp;" / ("&amp;P79&amp;"/"&amp;Q79&amp;")-("&amp;R79&amp;"/"&amp;S79&amp;")",Słownik_sygnały!$G:$H,2,FALSE),"NIEZGODNE"),"NIEZGODNE"))</f>
        <v/>
      </c>
      <c r="U79" s="78"/>
    </row>
    <row r="80" spans="1:21" ht="15.75" x14ac:dyDescent="0.25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9"/>
      <c r="P80" s="78"/>
      <c r="Q80" s="78"/>
      <c r="R80" s="78"/>
      <c r="S80" s="78"/>
      <c r="T80" s="80" t="str">
        <f>IF(O80&amp;P80&amp;Q80&amp;R80&amp;S80="","",IFERROR(IF(EXACT(VLOOKUP(O80&amp;" / ("&amp;P80&amp;"/"&amp;Q80&amp;")-("&amp;R80&amp;"/"&amp;S80&amp;")",Słownik_sygnały!$G:$G,1,FALSE),O80&amp;" / ("&amp;P80&amp;"/"&amp;Q80&amp;")-("&amp;R80&amp;"/"&amp;S80&amp;")")=TRUE,VLOOKUP(O80&amp;" / ("&amp;P80&amp;"/"&amp;Q80&amp;")-("&amp;R80&amp;"/"&amp;S80&amp;")",Słownik_sygnały!$G:$H,2,FALSE),"NIEZGODNE"),"NIEZGODNE"))</f>
        <v/>
      </c>
      <c r="U80" s="78"/>
    </row>
    <row r="81" spans="1:21" ht="15.75" x14ac:dyDescent="0.25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9"/>
      <c r="P81" s="78"/>
      <c r="Q81" s="78"/>
      <c r="R81" s="78"/>
      <c r="S81" s="78"/>
      <c r="T81" s="80" t="str">
        <f>IF(O81&amp;P81&amp;Q81&amp;R81&amp;S81="","",IFERROR(IF(EXACT(VLOOKUP(O81&amp;" / ("&amp;P81&amp;"/"&amp;Q81&amp;")-("&amp;R81&amp;"/"&amp;S81&amp;")",Słownik_sygnały!$G:$G,1,FALSE),O81&amp;" / ("&amp;P81&amp;"/"&amp;Q81&amp;")-("&amp;R81&amp;"/"&amp;S81&amp;")")=TRUE,VLOOKUP(O81&amp;" / ("&amp;P81&amp;"/"&amp;Q81&amp;")-("&amp;R81&amp;"/"&amp;S81&amp;")",Słownik_sygnały!$G:$H,2,FALSE),"NIEZGODNE"),"NIEZGODNE"))</f>
        <v/>
      </c>
      <c r="U81" s="78"/>
    </row>
    <row r="82" spans="1:21" ht="15.75" x14ac:dyDescent="0.25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9"/>
      <c r="P82" s="78"/>
      <c r="Q82" s="78"/>
      <c r="R82" s="78"/>
      <c r="S82" s="78"/>
      <c r="T82" s="80" t="str">
        <f>IF(O82&amp;P82&amp;Q82&amp;R82&amp;S82="","",IFERROR(IF(EXACT(VLOOKUP(O82&amp;" / ("&amp;P82&amp;"/"&amp;Q82&amp;")-("&amp;R82&amp;"/"&amp;S82&amp;")",Słownik_sygnały!$G:$G,1,FALSE),O82&amp;" / ("&amp;P82&amp;"/"&amp;Q82&amp;")-("&amp;R82&amp;"/"&amp;S82&amp;")")=TRUE,VLOOKUP(O82&amp;" / ("&amp;P82&amp;"/"&amp;Q82&amp;")-("&amp;R82&amp;"/"&amp;S82&amp;")",Słownik_sygnały!$G:$H,2,FALSE),"NIEZGODNE"),"NIEZGODNE"))</f>
        <v/>
      </c>
      <c r="U82" s="78"/>
    </row>
    <row r="83" spans="1:21" ht="15.75" x14ac:dyDescent="0.25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9"/>
      <c r="P83" s="78"/>
      <c r="Q83" s="78"/>
      <c r="R83" s="78"/>
      <c r="S83" s="78"/>
      <c r="T83" s="80" t="str">
        <f>IF(O83&amp;P83&amp;Q83&amp;R83&amp;S83="","",IFERROR(IF(EXACT(VLOOKUP(O83&amp;" / ("&amp;P83&amp;"/"&amp;Q83&amp;")-("&amp;R83&amp;"/"&amp;S83&amp;")",Słownik_sygnały!$G:$G,1,FALSE),O83&amp;" / ("&amp;P83&amp;"/"&amp;Q83&amp;")-("&amp;R83&amp;"/"&amp;S83&amp;")")=TRUE,VLOOKUP(O83&amp;" / ("&amp;P83&amp;"/"&amp;Q83&amp;")-("&amp;R83&amp;"/"&amp;S83&amp;")",Słownik_sygnały!$G:$H,2,FALSE),"NIEZGODNE"),"NIEZGODNE"))</f>
        <v/>
      </c>
      <c r="U83" s="78"/>
    </row>
    <row r="84" spans="1:21" ht="15.75" x14ac:dyDescent="0.25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9"/>
      <c r="P84" s="78"/>
      <c r="Q84" s="78"/>
      <c r="R84" s="78"/>
      <c r="S84" s="78"/>
      <c r="T84" s="80" t="str">
        <f>IF(O84&amp;P84&amp;Q84&amp;R84&amp;S84="","",IFERROR(IF(EXACT(VLOOKUP(O84&amp;" / ("&amp;P84&amp;"/"&amp;Q84&amp;")-("&amp;R84&amp;"/"&amp;S84&amp;")",Słownik_sygnały!$G:$G,1,FALSE),O84&amp;" / ("&amp;P84&amp;"/"&amp;Q84&amp;")-("&amp;R84&amp;"/"&amp;S84&amp;")")=TRUE,VLOOKUP(O84&amp;" / ("&amp;P84&amp;"/"&amp;Q84&amp;")-("&amp;R84&amp;"/"&amp;S84&amp;")",Słownik_sygnały!$G:$H,2,FALSE),"NIEZGODNE"),"NIEZGODNE"))</f>
        <v/>
      </c>
      <c r="U84" s="78"/>
    </row>
    <row r="85" spans="1:21" ht="15.75" x14ac:dyDescent="0.25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9"/>
      <c r="P85" s="78"/>
      <c r="Q85" s="78"/>
      <c r="R85" s="78"/>
      <c r="S85" s="78"/>
      <c r="T85" s="80" t="str">
        <f>IF(O85&amp;P85&amp;Q85&amp;R85&amp;S85="","",IFERROR(IF(EXACT(VLOOKUP(O85&amp;" / ("&amp;P85&amp;"/"&amp;Q85&amp;")-("&amp;R85&amp;"/"&amp;S85&amp;")",Słownik_sygnały!$G:$G,1,FALSE),O85&amp;" / ("&amp;P85&amp;"/"&amp;Q85&amp;")-("&amp;R85&amp;"/"&amp;S85&amp;")")=TRUE,VLOOKUP(O85&amp;" / ("&amp;P85&amp;"/"&amp;Q85&amp;")-("&amp;R85&amp;"/"&amp;S85&amp;")",Słownik_sygnały!$G:$H,2,FALSE),"NIEZGODNE"),"NIEZGODNE"))</f>
        <v/>
      </c>
      <c r="U85" s="78"/>
    </row>
    <row r="86" spans="1:21" ht="15.75" x14ac:dyDescent="0.25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9"/>
      <c r="P86" s="78"/>
      <c r="Q86" s="78"/>
      <c r="R86" s="78"/>
      <c r="S86" s="78"/>
      <c r="T86" s="80" t="str">
        <f>IF(O86&amp;P86&amp;Q86&amp;R86&amp;S86="","",IFERROR(IF(EXACT(VLOOKUP(O86&amp;" / ("&amp;P86&amp;"/"&amp;Q86&amp;")-("&amp;R86&amp;"/"&amp;S86&amp;")",Słownik_sygnały!$G:$G,1,FALSE),O86&amp;" / ("&amp;P86&amp;"/"&amp;Q86&amp;")-("&amp;R86&amp;"/"&amp;S86&amp;")")=TRUE,VLOOKUP(O86&amp;" / ("&amp;P86&amp;"/"&amp;Q86&amp;")-("&amp;R86&amp;"/"&amp;S86&amp;")",Słownik_sygnały!$G:$H,2,FALSE),"NIEZGODNE"),"NIEZGODNE"))</f>
        <v/>
      </c>
      <c r="U86" s="78"/>
    </row>
    <row r="87" spans="1:21" ht="15.75" x14ac:dyDescent="0.25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9"/>
      <c r="P87" s="78"/>
      <c r="Q87" s="78"/>
      <c r="R87" s="78"/>
      <c r="S87" s="78"/>
      <c r="T87" s="80" t="str">
        <f>IF(O87&amp;P87&amp;Q87&amp;R87&amp;S87="","",IFERROR(IF(EXACT(VLOOKUP(O87&amp;" / ("&amp;P87&amp;"/"&amp;Q87&amp;")-("&amp;R87&amp;"/"&amp;S87&amp;")",Słownik_sygnały!$G:$G,1,FALSE),O87&amp;" / ("&amp;P87&amp;"/"&amp;Q87&amp;")-("&amp;R87&amp;"/"&amp;S87&amp;")")=TRUE,VLOOKUP(O87&amp;" / ("&amp;P87&amp;"/"&amp;Q87&amp;")-("&amp;R87&amp;"/"&amp;S87&amp;")",Słownik_sygnały!$G:$H,2,FALSE),"NIEZGODNE"),"NIEZGODNE"))</f>
        <v/>
      </c>
      <c r="U87" s="78"/>
    </row>
    <row r="88" spans="1:21" ht="15.75" x14ac:dyDescent="0.25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9"/>
      <c r="P88" s="78"/>
      <c r="Q88" s="78"/>
      <c r="R88" s="78"/>
      <c r="S88" s="78"/>
      <c r="T88" s="80" t="str">
        <f>IF(O88&amp;P88&amp;Q88&amp;R88&amp;S88="","",IFERROR(IF(EXACT(VLOOKUP(O88&amp;" / ("&amp;P88&amp;"/"&amp;Q88&amp;")-("&amp;R88&amp;"/"&amp;S88&amp;")",Słownik_sygnały!$G:$G,1,FALSE),O88&amp;" / ("&amp;P88&amp;"/"&amp;Q88&amp;")-("&amp;R88&amp;"/"&amp;S88&amp;")")=TRUE,VLOOKUP(O88&amp;" / ("&amp;P88&amp;"/"&amp;Q88&amp;")-("&amp;R88&amp;"/"&amp;S88&amp;")",Słownik_sygnały!$G:$H,2,FALSE),"NIEZGODNE"),"NIEZGODNE"))</f>
        <v/>
      </c>
      <c r="U88" s="78"/>
    </row>
    <row r="89" spans="1:21" ht="15.75" x14ac:dyDescent="0.25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9"/>
      <c r="P89" s="78"/>
      <c r="Q89" s="78"/>
      <c r="R89" s="78"/>
      <c r="S89" s="78"/>
      <c r="T89" s="80" t="str">
        <f>IF(O89&amp;P89&amp;Q89&amp;R89&amp;S89="","",IFERROR(IF(EXACT(VLOOKUP(O89&amp;" / ("&amp;P89&amp;"/"&amp;Q89&amp;")-("&amp;R89&amp;"/"&amp;S89&amp;")",Słownik_sygnały!$G:$G,1,FALSE),O89&amp;" / ("&amp;P89&amp;"/"&amp;Q89&amp;")-("&amp;R89&amp;"/"&amp;S89&amp;")")=TRUE,VLOOKUP(O89&amp;" / ("&amp;P89&amp;"/"&amp;Q89&amp;")-("&amp;R89&amp;"/"&amp;S89&amp;")",Słownik_sygnały!$G:$H,2,FALSE),"NIEZGODNE"),"NIEZGODNE"))</f>
        <v/>
      </c>
      <c r="U89" s="78"/>
    </row>
    <row r="90" spans="1:21" ht="15.75" x14ac:dyDescent="0.25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9"/>
      <c r="P90" s="78"/>
      <c r="Q90" s="78"/>
      <c r="R90" s="78"/>
      <c r="S90" s="78"/>
      <c r="T90" s="80" t="str">
        <f>IF(O90&amp;P90&amp;Q90&amp;R90&amp;S90="","",IFERROR(IF(EXACT(VLOOKUP(O90&amp;" / ("&amp;P90&amp;"/"&amp;Q90&amp;")-("&amp;R90&amp;"/"&amp;S90&amp;")",Słownik_sygnały!$G:$G,1,FALSE),O90&amp;" / ("&amp;P90&amp;"/"&amp;Q90&amp;")-("&amp;R90&amp;"/"&amp;S90&amp;")")=TRUE,VLOOKUP(O90&amp;" / ("&amp;P90&amp;"/"&amp;Q90&amp;")-("&amp;R90&amp;"/"&amp;S90&amp;")",Słownik_sygnały!$G:$H,2,FALSE),"NIEZGODNE"),"NIEZGODNE"))</f>
        <v/>
      </c>
      <c r="U90" s="78"/>
    </row>
    <row r="91" spans="1:21" ht="15.75" x14ac:dyDescent="0.25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9"/>
      <c r="P91" s="78"/>
      <c r="Q91" s="78"/>
      <c r="R91" s="78"/>
      <c r="S91" s="78"/>
      <c r="T91" s="80" t="str">
        <f>IF(O91&amp;P91&amp;Q91&amp;R91&amp;S91="","",IFERROR(IF(EXACT(VLOOKUP(O91&amp;" / ("&amp;P91&amp;"/"&amp;Q91&amp;")-("&amp;R91&amp;"/"&amp;S91&amp;")",Słownik_sygnały!$G:$G,1,FALSE),O91&amp;" / ("&amp;P91&amp;"/"&amp;Q91&amp;")-("&amp;R91&amp;"/"&amp;S91&amp;")")=TRUE,VLOOKUP(O91&amp;" / ("&amp;P91&amp;"/"&amp;Q91&amp;")-("&amp;R91&amp;"/"&amp;S91&amp;")",Słownik_sygnały!$G:$H,2,FALSE),"NIEZGODNE"),"NIEZGODNE"))</f>
        <v/>
      </c>
      <c r="U91" s="78"/>
    </row>
    <row r="92" spans="1:21" ht="15.75" x14ac:dyDescent="0.25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9"/>
      <c r="P92" s="78"/>
      <c r="Q92" s="78"/>
      <c r="R92" s="78"/>
      <c r="S92" s="78"/>
      <c r="T92" s="80" t="str">
        <f>IF(O92&amp;P92&amp;Q92&amp;R92&amp;S92="","",IFERROR(IF(EXACT(VLOOKUP(O92&amp;" / ("&amp;P92&amp;"/"&amp;Q92&amp;")-("&amp;R92&amp;"/"&amp;S92&amp;")",Słownik_sygnały!$G:$G,1,FALSE),O92&amp;" / ("&amp;P92&amp;"/"&amp;Q92&amp;")-("&amp;R92&amp;"/"&amp;S92&amp;")")=TRUE,VLOOKUP(O92&amp;" / ("&amp;P92&amp;"/"&amp;Q92&amp;")-("&amp;R92&amp;"/"&amp;S92&amp;")",Słownik_sygnały!$G:$H,2,FALSE),"NIEZGODNE"),"NIEZGODNE"))</f>
        <v/>
      </c>
      <c r="U92" s="78"/>
    </row>
    <row r="93" spans="1:21" ht="15.75" x14ac:dyDescent="0.25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9"/>
      <c r="P93" s="78"/>
      <c r="Q93" s="78"/>
      <c r="R93" s="78"/>
      <c r="S93" s="78"/>
      <c r="T93" s="80" t="str">
        <f>IF(O93&amp;P93&amp;Q93&amp;R93&amp;S93="","",IFERROR(IF(EXACT(VLOOKUP(O93&amp;" / ("&amp;P93&amp;"/"&amp;Q93&amp;")-("&amp;R93&amp;"/"&amp;S93&amp;")",Słownik_sygnały!$G:$G,1,FALSE),O93&amp;" / ("&amp;P93&amp;"/"&amp;Q93&amp;")-("&amp;R93&amp;"/"&amp;S93&amp;")")=TRUE,VLOOKUP(O93&amp;" / ("&amp;P93&amp;"/"&amp;Q93&amp;")-("&amp;R93&amp;"/"&amp;S93&amp;")",Słownik_sygnały!$G:$H,2,FALSE),"NIEZGODNE"),"NIEZGODNE"))</f>
        <v/>
      </c>
      <c r="U93" s="78"/>
    </row>
    <row r="94" spans="1:21" ht="15.75" x14ac:dyDescent="0.25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9"/>
      <c r="P94" s="78"/>
      <c r="Q94" s="78"/>
      <c r="R94" s="78"/>
      <c r="S94" s="78"/>
      <c r="T94" s="80" t="str">
        <f>IF(O94&amp;P94&amp;Q94&amp;R94&amp;S94="","",IFERROR(IF(EXACT(VLOOKUP(O94&amp;" / ("&amp;P94&amp;"/"&amp;Q94&amp;")-("&amp;R94&amp;"/"&amp;S94&amp;")",Słownik_sygnały!$G:$G,1,FALSE),O94&amp;" / ("&amp;P94&amp;"/"&amp;Q94&amp;")-("&amp;R94&amp;"/"&amp;S94&amp;")")=TRUE,VLOOKUP(O94&amp;" / ("&amp;P94&amp;"/"&amp;Q94&amp;")-("&amp;R94&amp;"/"&amp;S94&amp;")",Słownik_sygnały!$G:$H,2,FALSE),"NIEZGODNE"),"NIEZGODNE"))</f>
        <v/>
      </c>
      <c r="U94" s="78"/>
    </row>
    <row r="95" spans="1:21" ht="15.75" x14ac:dyDescent="0.25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9"/>
      <c r="P95" s="78"/>
      <c r="Q95" s="78"/>
      <c r="R95" s="78"/>
      <c r="S95" s="78"/>
      <c r="T95" s="80" t="str">
        <f>IF(O95&amp;P95&amp;Q95&amp;R95&amp;S95="","",IFERROR(IF(EXACT(VLOOKUP(O95&amp;" / ("&amp;P95&amp;"/"&amp;Q95&amp;")-("&amp;R95&amp;"/"&amp;S95&amp;")",Słownik_sygnały!$G:$G,1,FALSE),O95&amp;" / ("&amp;P95&amp;"/"&amp;Q95&amp;")-("&amp;R95&amp;"/"&amp;S95&amp;")")=TRUE,VLOOKUP(O95&amp;" / ("&amp;P95&amp;"/"&amp;Q95&amp;")-("&amp;R95&amp;"/"&amp;S95&amp;")",Słownik_sygnały!$G:$H,2,FALSE),"NIEZGODNE"),"NIEZGODNE"))</f>
        <v/>
      </c>
      <c r="U95" s="78"/>
    </row>
    <row r="96" spans="1:21" ht="15.75" x14ac:dyDescent="0.25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9"/>
      <c r="P96" s="78"/>
      <c r="Q96" s="78"/>
      <c r="R96" s="78"/>
      <c r="S96" s="78"/>
      <c r="T96" s="80" t="str">
        <f>IF(O96&amp;P96&amp;Q96&amp;R96&amp;S96="","",IFERROR(IF(EXACT(VLOOKUP(O96&amp;" / ("&amp;P96&amp;"/"&amp;Q96&amp;")-("&amp;R96&amp;"/"&amp;S96&amp;")",Słownik_sygnały!$G:$G,1,FALSE),O96&amp;" / ("&amp;P96&amp;"/"&amp;Q96&amp;")-("&amp;R96&amp;"/"&amp;S96&amp;")")=TRUE,VLOOKUP(O96&amp;" / ("&amp;P96&amp;"/"&amp;Q96&amp;")-("&amp;R96&amp;"/"&amp;S96&amp;")",Słownik_sygnały!$G:$H,2,FALSE),"NIEZGODNE"),"NIEZGODNE"))</f>
        <v/>
      </c>
      <c r="U96" s="78"/>
    </row>
    <row r="97" spans="1:21" ht="15.75" x14ac:dyDescent="0.25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9"/>
      <c r="P97" s="78"/>
      <c r="Q97" s="78"/>
      <c r="R97" s="78"/>
      <c r="S97" s="78"/>
      <c r="T97" s="80" t="str">
        <f>IF(O97&amp;P97&amp;Q97&amp;R97&amp;S97="","",IFERROR(IF(EXACT(VLOOKUP(O97&amp;" / ("&amp;P97&amp;"/"&amp;Q97&amp;")-("&amp;R97&amp;"/"&amp;S97&amp;")",Słownik_sygnały!$G:$G,1,FALSE),O97&amp;" / ("&amp;P97&amp;"/"&amp;Q97&amp;")-("&amp;R97&amp;"/"&amp;S97&amp;")")=TRUE,VLOOKUP(O97&amp;" / ("&amp;P97&amp;"/"&amp;Q97&amp;")-("&amp;R97&amp;"/"&amp;S97&amp;")",Słownik_sygnały!$G:$H,2,FALSE),"NIEZGODNE"),"NIEZGODNE"))</f>
        <v/>
      </c>
      <c r="U97" s="78"/>
    </row>
    <row r="98" spans="1:21" ht="15.75" x14ac:dyDescent="0.25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9"/>
      <c r="P98" s="78"/>
      <c r="Q98" s="78"/>
      <c r="R98" s="78"/>
      <c r="S98" s="78"/>
      <c r="T98" s="80" t="str">
        <f>IF(O98&amp;P98&amp;Q98&amp;R98&amp;S98="","",IFERROR(IF(EXACT(VLOOKUP(O98&amp;" / ("&amp;P98&amp;"/"&amp;Q98&amp;")-("&amp;R98&amp;"/"&amp;S98&amp;")",Słownik_sygnały!$G:$G,1,FALSE),O98&amp;" / ("&amp;P98&amp;"/"&amp;Q98&amp;")-("&amp;R98&amp;"/"&amp;S98&amp;")")=TRUE,VLOOKUP(O98&amp;" / ("&amp;P98&amp;"/"&amp;Q98&amp;")-("&amp;R98&amp;"/"&amp;S98&amp;")",Słownik_sygnały!$G:$H,2,FALSE),"NIEZGODNE"),"NIEZGODNE"))</f>
        <v/>
      </c>
      <c r="U98" s="78"/>
    </row>
    <row r="99" spans="1:21" ht="15.75" x14ac:dyDescent="0.25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9"/>
      <c r="P99" s="78"/>
      <c r="Q99" s="78"/>
      <c r="R99" s="78"/>
      <c r="S99" s="78"/>
      <c r="T99" s="80" t="str">
        <f>IF(O99&amp;P99&amp;Q99&amp;R99&amp;S99="","",IFERROR(IF(EXACT(VLOOKUP(O99&amp;" / ("&amp;P99&amp;"/"&amp;Q99&amp;")-("&amp;R99&amp;"/"&amp;S99&amp;")",Słownik_sygnały!$G:$G,1,FALSE),O99&amp;" / ("&amp;P99&amp;"/"&amp;Q99&amp;")-("&amp;R99&amp;"/"&amp;S99&amp;")")=TRUE,VLOOKUP(O99&amp;" / ("&amp;P99&amp;"/"&amp;Q99&amp;")-("&amp;R99&amp;"/"&amp;S99&amp;")",Słownik_sygnały!$G:$H,2,FALSE),"NIEZGODNE"),"NIEZGODNE"))</f>
        <v/>
      </c>
      <c r="U99" s="78"/>
    </row>
    <row r="100" spans="1:21" ht="15.75" x14ac:dyDescent="0.25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9"/>
      <c r="P100" s="78"/>
      <c r="Q100" s="78"/>
      <c r="R100" s="78"/>
      <c r="S100" s="78"/>
      <c r="T100" s="80" t="str">
        <f>IF(O100&amp;P100&amp;Q100&amp;R100&amp;S100="","",IFERROR(IF(EXACT(VLOOKUP(O100&amp;" / ("&amp;P100&amp;"/"&amp;Q100&amp;")-("&amp;R100&amp;"/"&amp;S100&amp;")",Słownik_sygnały!$G:$G,1,FALSE),O100&amp;" / ("&amp;P100&amp;"/"&amp;Q100&amp;")-("&amp;R100&amp;"/"&amp;S100&amp;")")=TRUE,VLOOKUP(O100&amp;" / ("&amp;P100&amp;"/"&amp;Q100&amp;")-("&amp;R100&amp;"/"&amp;S100&amp;")",Słownik_sygnały!$G:$H,2,FALSE),"NIEZGODNE"),"NIEZGODNE"))</f>
        <v/>
      </c>
      <c r="U100" s="78"/>
    </row>
    <row r="101" spans="1:21" ht="15.75" x14ac:dyDescent="0.25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9"/>
      <c r="P101" s="78"/>
      <c r="Q101" s="78"/>
      <c r="R101" s="78"/>
      <c r="S101" s="78"/>
      <c r="T101" s="80" t="str">
        <f>IF(O101&amp;P101&amp;Q101&amp;R101&amp;S101="","",IFERROR(IF(EXACT(VLOOKUP(O101&amp;" / ("&amp;P101&amp;"/"&amp;Q101&amp;")-("&amp;R101&amp;"/"&amp;S101&amp;")",Słownik_sygnały!$G:$G,1,FALSE),O101&amp;" / ("&amp;P101&amp;"/"&amp;Q101&amp;")-("&amp;R101&amp;"/"&amp;S101&amp;")")=TRUE,VLOOKUP(O101&amp;" / ("&amp;P101&amp;"/"&amp;Q101&amp;")-("&amp;R101&amp;"/"&amp;S101&amp;")",Słownik_sygnały!$G:$H,2,FALSE),"NIEZGODNE"),"NIEZGODNE"))</f>
        <v/>
      </c>
      <c r="U101" s="78"/>
    </row>
    <row r="102" spans="1:21" ht="15.75" x14ac:dyDescent="0.25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9"/>
      <c r="P102" s="78"/>
      <c r="Q102" s="78"/>
      <c r="R102" s="78"/>
      <c r="S102" s="78"/>
      <c r="T102" s="80" t="str">
        <f>IF(O102&amp;P102&amp;Q102&amp;R102&amp;S102="","",IFERROR(IF(EXACT(VLOOKUP(O102&amp;" / ("&amp;P102&amp;"/"&amp;Q102&amp;")-("&amp;R102&amp;"/"&amp;S102&amp;")",Słownik_sygnały!$G:$G,1,FALSE),O102&amp;" / ("&amp;P102&amp;"/"&amp;Q102&amp;")-("&amp;R102&amp;"/"&amp;S102&amp;")")=TRUE,VLOOKUP(O102&amp;" / ("&amp;P102&amp;"/"&amp;Q102&amp;")-("&amp;R102&amp;"/"&amp;S102&amp;")",Słownik_sygnały!$G:$H,2,FALSE),"NIEZGODNE"),"NIEZGODNE"))</f>
        <v/>
      </c>
      <c r="U102" s="78"/>
    </row>
    <row r="103" spans="1:21" ht="15.75" x14ac:dyDescent="0.25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9"/>
      <c r="P103" s="78"/>
      <c r="Q103" s="78"/>
      <c r="R103" s="78"/>
      <c r="S103" s="78"/>
      <c r="T103" s="80" t="str">
        <f>IF(O103&amp;P103&amp;Q103&amp;R103&amp;S103="","",IFERROR(IF(EXACT(VLOOKUP(O103&amp;" / ("&amp;P103&amp;"/"&amp;Q103&amp;")-("&amp;R103&amp;"/"&amp;S103&amp;")",Słownik_sygnały!$G:$G,1,FALSE),O103&amp;" / ("&amp;P103&amp;"/"&amp;Q103&amp;")-("&amp;R103&amp;"/"&amp;S103&amp;")")=TRUE,VLOOKUP(O103&amp;" / ("&amp;P103&amp;"/"&amp;Q103&amp;")-("&amp;R103&amp;"/"&amp;S103&amp;")",Słownik_sygnały!$G:$H,2,FALSE),"NIEZGODNE"),"NIEZGODNE"))</f>
        <v/>
      </c>
      <c r="U103" s="78"/>
    </row>
    <row r="104" spans="1:21" ht="15.75" x14ac:dyDescent="0.25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9"/>
      <c r="P104" s="78"/>
      <c r="Q104" s="78"/>
      <c r="R104" s="78"/>
      <c r="S104" s="78"/>
      <c r="T104" s="80" t="str">
        <f>IF(O104&amp;P104&amp;Q104&amp;R104&amp;S104="","",IFERROR(IF(EXACT(VLOOKUP(O104&amp;" / ("&amp;P104&amp;"/"&amp;Q104&amp;")-("&amp;R104&amp;"/"&amp;S104&amp;")",Słownik_sygnały!$G:$G,1,FALSE),O104&amp;" / ("&amp;P104&amp;"/"&amp;Q104&amp;")-("&amp;R104&amp;"/"&amp;S104&amp;")")=TRUE,VLOOKUP(O104&amp;" / ("&amp;P104&amp;"/"&amp;Q104&amp;")-("&amp;R104&amp;"/"&amp;S104&amp;")",Słownik_sygnały!$G:$H,2,FALSE),"NIEZGODNE"),"NIEZGODNE"))</f>
        <v/>
      </c>
      <c r="U104" s="78"/>
    </row>
    <row r="105" spans="1:21" ht="15.75" x14ac:dyDescent="0.25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9"/>
      <c r="P105" s="78"/>
      <c r="Q105" s="78"/>
      <c r="R105" s="78"/>
      <c r="S105" s="78"/>
      <c r="T105" s="80" t="str">
        <f>IF(O105&amp;P105&amp;Q105&amp;R105&amp;S105="","",IFERROR(IF(EXACT(VLOOKUP(O105&amp;" / ("&amp;P105&amp;"/"&amp;Q105&amp;")-("&amp;R105&amp;"/"&amp;S105&amp;")",Słownik_sygnały!$G:$G,1,FALSE),O105&amp;" / ("&amp;P105&amp;"/"&amp;Q105&amp;")-("&amp;R105&amp;"/"&amp;S105&amp;")")=TRUE,VLOOKUP(O105&amp;" / ("&amp;P105&amp;"/"&amp;Q105&amp;")-("&amp;R105&amp;"/"&amp;S105&amp;")",Słownik_sygnały!$G:$H,2,FALSE),"NIEZGODNE"),"NIEZGODNE"))</f>
        <v/>
      </c>
      <c r="U105" s="78"/>
    </row>
    <row r="106" spans="1:21" ht="15.75" x14ac:dyDescent="0.25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9"/>
      <c r="P106" s="78"/>
      <c r="Q106" s="78"/>
      <c r="R106" s="78"/>
      <c r="S106" s="78"/>
      <c r="T106" s="80" t="str">
        <f>IF(O106&amp;P106&amp;Q106&amp;R106&amp;S106="","",IFERROR(IF(EXACT(VLOOKUP(O106&amp;" / ("&amp;P106&amp;"/"&amp;Q106&amp;")-("&amp;R106&amp;"/"&amp;S106&amp;")",Słownik_sygnały!$G:$G,1,FALSE),O106&amp;" / ("&amp;P106&amp;"/"&amp;Q106&amp;")-("&amp;R106&amp;"/"&amp;S106&amp;")")=TRUE,VLOOKUP(O106&amp;" / ("&amp;P106&amp;"/"&amp;Q106&amp;")-("&amp;R106&amp;"/"&amp;S106&amp;")",Słownik_sygnały!$G:$H,2,FALSE),"NIEZGODNE"),"NIEZGODNE"))</f>
        <v/>
      </c>
      <c r="U106" s="78"/>
    </row>
    <row r="107" spans="1:21" ht="15.75" x14ac:dyDescent="0.25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9"/>
      <c r="P107" s="78"/>
      <c r="Q107" s="78"/>
      <c r="R107" s="78"/>
      <c r="S107" s="78"/>
      <c r="T107" s="80" t="str">
        <f>IF(O107&amp;P107&amp;Q107&amp;R107&amp;S107="","",IFERROR(IF(EXACT(VLOOKUP(O107&amp;" / ("&amp;P107&amp;"/"&amp;Q107&amp;")-("&amp;R107&amp;"/"&amp;S107&amp;")",Słownik_sygnały!$G:$G,1,FALSE),O107&amp;" / ("&amp;P107&amp;"/"&amp;Q107&amp;")-("&amp;R107&amp;"/"&amp;S107&amp;")")=TRUE,VLOOKUP(O107&amp;" / ("&amp;P107&amp;"/"&amp;Q107&amp;")-("&amp;R107&amp;"/"&amp;S107&amp;")",Słownik_sygnały!$G:$H,2,FALSE),"NIEZGODNE"),"NIEZGODNE"))</f>
        <v/>
      </c>
      <c r="U107" s="78"/>
    </row>
    <row r="108" spans="1:21" ht="15.75" x14ac:dyDescent="0.25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9"/>
      <c r="P108" s="78"/>
      <c r="Q108" s="78"/>
      <c r="R108" s="78"/>
      <c r="S108" s="78"/>
      <c r="T108" s="80" t="str">
        <f>IF(O108&amp;P108&amp;Q108&amp;R108&amp;S108="","",IFERROR(IF(EXACT(VLOOKUP(O108&amp;" / ("&amp;P108&amp;"/"&amp;Q108&amp;")-("&amp;R108&amp;"/"&amp;S108&amp;")",Słownik_sygnały!$G:$G,1,FALSE),O108&amp;" / ("&amp;P108&amp;"/"&amp;Q108&amp;")-("&amp;R108&amp;"/"&amp;S108&amp;")")=TRUE,VLOOKUP(O108&amp;" / ("&amp;P108&amp;"/"&amp;Q108&amp;")-("&amp;R108&amp;"/"&amp;S108&amp;")",Słownik_sygnały!$G:$H,2,FALSE),"NIEZGODNE"),"NIEZGODNE"))</f>
        <v/>
      </c>
      <c r="U108" s="78"/>
    </row>
    <row r="109" spans="1:21" ht="15.75" x14ac:dyDescent="0.25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9"/>
      <c r="P109" s="78"/>
      <c r="Q109" s="78"/>
      <c r="R109" s="78"/>
      <c r="S109" s="78"/>
      <c r="T109" s="80" t="str">
        <f>IF(O109&amp;P109&amp;Q109&amp;R109&amp;S109="","",IFERROR(IF(EXACT(VLOOKUP(O109&amp;" / ("&amp;P109&amp;"/"&amp;Q109&amp;")-("&amp;R109&amp;"/"&amp;S109&amp;")",Słownik_sygnały!$G:$G,1,FALSE),O109&amp;" / ("&amp;P109&amp;"/"&amp;Q109&amp;")-("&amp;R109&amp;"/"&amp;S109&amp;")")=TRUE,VLOOKUP(O109&amp;" / ("&amp;P109&amp;"/"&amp;Q109&amp;")-("&amp;R109&amp;"/"&amp;S109&amp;")",Słownik_sygnały!$G:$H,2,FALSE),"NIEZGODNE"),"NIEZGODNE"))</f>
        <v/>
      </c>
      <c r="U109" s="78"/>
    </row>
    <row r="110" spans="1:21" ht="15.75" x14ac:dyDescent="0.25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9"/>
      <c r="P110" s="78"/>
      <c r="Q110" s="78"/>
      <c r="R110" s="78"/>
      <c r="S110" s="78"/>
      <c r="T110" s="80" t="str">
        <f>IF(O110&amp;P110&amp;Q110&amp;R110&amp;S110="","",IFERROR(IF(EXACT(VLOOKUP(O110&amp;" / ("&amp;P110&amp;"/"&amp;Q110&amp;")-("&amp;R110&amp;"/"&amp;S110&amp;")",Słownik_sygnały!$G:$G,1,FALSE),O110&amp;" / ("&amp;P110&amp;"/"&amp;Q110&amp;")-("&amp;R110&amp;"/"&amp;S110&amp;")")=TRUE,VLOOKUP(O110&amp;" / ("&amp;P110&amp;"/"&amp;Q110&amp;")-("&amp;R110&amp;"/"&amp;S110&amp;")",Słownik_sygnały!$G:$H,2,FALSE),"NIEZGODNE"),"NIEZGODNE"))</f>
        <v/>
      </c>
      <c r="U110" s="78"/>
    </row>
    <row r="111" spans="1:21" ht="15.75" x14ac:dyDescent="0.25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9"/>
      <c r="P111" s="78"/>
      <c r="Q111" s="78"/>
      <c r="R111" s="78"/>
      <c r="S111" s="78"/>
      <c r="T111" s="80" t="str">
        <f>IF(O111&amp;P111&amp;Q111&amp;R111&amp;S111="","",IFERROR(IF(EXACT(VLOOKUP(O111&amp;" / ("&amp;P111&amp;"/"&amp;Q111&amp;")-("&amp;R111&amp;"/"&amp;S111&amp;")",Słownik_sygnały!$G:$G,1,FALSE),O111&amp;" / ("&amp;P111&amp;"/"&amp;Q111&amp;")-("&amp;R111&amp;"/"&amp;S111&amp;")")=TRUE,VLOOKUP(O111&amp;" / ("&amp;P111&amp;"/"&amp;Q111&amp;")-("&amp;R111&amp;"/"&amp;S111&amp;")",Słownik_sygnały!$G:$H,2,FALSE),"NIEZGODNE"),"NIEZGODNE"))</f>
        <v/>
      </c>
      <c r="U111" s="78"/>
    </row>
    <row r="112" spans="1:21" ht="15.75" x14ac:dyDescent="0.25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9"/>
      <c r="P112" s="78"/>
      <c r="Q112" s="78"/>
      <c r="R112" s="78"/>
      <c r="S112" s="78"/>
      <c r="T112" s="80" t="str">
        <f>IF(O112&amp;P112&amp;Q112&amp;R112&amp;S112="","",IFERROR(IF(EXACT(VLOOKUP(O112&amp;" / ("&amp;P112&amp;"/"&amp;Q112&amp;")-("&amp;R112&amp;"/"&amp;S112&amp;")",Słownik_sygnały!$G:$G,1,FALSE),O112&amp;" / ("&amp;P112&amp;"/"&amp;Q112&amp;")-("&amp;R112&amp;"/"&amp;S112&amp;")")=TRUE,VLOOKUP(O112&amp;" / ("&amp;P112&amp;"/"&amp;Q112&amp;")-("&amp;R112&amp;"/"&amp;S112&amp;")",Słownik_sygnały!$G:$H,2,FALSE),"NIEZGODNE"),"NIEZGODNE"))</f>
        <v/>
      </c>
      <c r="U112" s="78"/>
    </row>
    <row r="113" spans="1:21" ht="15.75" x14ac:dyDescent="0.25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9"/>
      <c r="P113" s="78"/>
      <c r="Q113" s="78"/>
      <c r="R113" s="78"/>
      <c r="S113" s="78"/>
      <c r="T113" s="80" t="str">
        <f>IF(O113&amp;P113&amp;Q113&amp;R113&amp;S113="","",IFERROR(IF(EXACT(VLOOKUP(O113&amp;" / ("&amp;P113&amp;"/"&amp;Q113&amp;")-("&amp;R113&amp;"/"&amp;S113&amp;")",Słownik_sygnały!$G:$G,1,FALSE),O113&amp;" / ("&amp;P113&amp;"/"&amp;Q113&amp;")-("&amp;R113&amp;"/"&amp;S113&amp;")")=TRUE,VLOOKUP(O113&amp;" / ("&amp;P113&amp;"/"&amp;Q113&amp;")-("&amp;R113&amp;"/"&amp;S113&amp;")",Słownik_sygnały!$G:$H,2,FALSE),"NIEZGODNE"),"NIEZGODNE"))</f>
        <v/>
      </c>
      <c r="U113" s="78"/>
    </row>
    <row r="114" spans="1:21" ht="15.75" x14ac:dyDescent="0.25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9"/>
      <c r="P114" s="78"/>
      <c r="Q114" s="78"/>
      <c r="R114" s="78"/>
      <c r="S114" s="78"/>
      <c r="T114" s="80" t="str">
        <f>IF(O114&amp;P114&amp;Q114&amp;R114&amp;S114="","",IFERROR(IF(EXACT(VLOOKUP(O114&amp;" / ("&amp;P114&amp;"/"&amp;Q114&amp;")-("&amp;R114&amp;"/"&amp;S114&amp;")",Słownik_sygnały!$G:$G,1,FALSE),O114&amp;" / ("&amp;P114&amp;"/"&amp;Q114&amp;")-("&amp;R114&amp;"/"&amp;S114&amp;")")=TRUE,VLOOKUP(O114&amp;" / ("&amp;P114&amp;"/"&amp;Q114&amp;")-("&amp;R114&amp;"/"&amp;S114&amp;")",Słownik_sygnały!$G:$H,2,FALSE),"NIEZGODNE"),"NIEZGODNE"))</f>
        <v/>
      </c>
      <c r="U114" s="78"/>
    </row>
    <row r="115" spans="1:21" ht="15.75" x14ac:dyDescent="0.25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9"/>
      <c r="P115" s="78"/>
      <c r="Q115" s="78"/>
      <c r="R115" s="78"/>
      <c r="S115" s="78"/>
      <c r="T115" s="80" t="str">
        <f>IF(O115&amp;P115&amp;Q115&amp;R115&amp;S115="","",IFERROR(IF(EXACT(VLOOKUP(O115&amp;" / ("&amp;P115&amp;"/"&amp;Q115&amp;")-("&amp;R115&amp;"/"&amp;S115&amp;")",Słownik_sygnały!$G:$G,1,FALSE),O115&amp;" / ("&amp;P115&amp;"/"&amp;Q115&amp;")-("&amp;R115&amp;"/"&amp;S115&amp;")")=TRUE,VLOOKUP(O115&amp;" / ("&amp;P115&amp;"/"&amp;Q115&amp;")-("&amp;R115&amp;"/"&amp;S115&amp;")",Słownik_sygnały!$G:$H,2,FALSE),"NIEZGODNE"),"NIEZGODNE"))</f>
        <v/>
      </c>
      <c r="U115" s="78"/>
    </row>
    <row r="116" spans="1:21" ht="15.75" x14ac:dyDescent="0.25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9"/>
      <c r="P116" s="78"/>
      <c r="Q116" s="78"/>
      <c r="R116" s="78"/>
      <c r="S116" s="78"/>
      <c r="T116" s="80" t="str">
        <f>IF(O116&amp;P116&amp;Q116&amp;R116&amp;S116="","",IFERROR(IF(EXACT(VLOOKUP(O116&amp;" / ("&amp;P116&amp;"/"&amp;Q116&amp;")-("&amp;R116&amp;"/"&amp;S116&amp;")",Słownik_sygnały!$G:$G,1,FALSE),O116&amp;" / ("&amp;P116&amp;"/"&amp;Q116&amp;")-("&amp;R116&amp;"/"&amp;S116&amp;")")=TRUE,VLOOKUP(O116&amp;" / ("&amp;P116&amp;"/"&amp;Q116&amp;")-("&amp;R116&amp;"/"&amp;S116&amp;")",Słownik_sygnały!$G:$H,2,FALSE),"NIEZGODNE"),"NIEZGODNE"))</f>
        <v/>
      </c>
      <c r="U116" s="78"/>
    </row>
    <row r="117" spans="1:21" ht="15.75" x14ac:dyDescent="0.25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9"/>
      <c r="P117" s="78"/>
      <c r="Q117" s="78"/>
      <c r="R117" s="78"/>
      <c r="S117" s="78"/>
      <c r="T117" s="80" t="str">
        <f>IF(O117&amp;P117&amp;Q117&amp;R117&amp;S117="","",IFERROR(IF(EXACT(VLOOKUP(O117&amp;" / ("&amp;P117&amp;"/"&amp;Q117&amp;")-("&amp;R117&amp;"/"&amp;S117&amp;")",Słownik_sygnały!$G:$G,1,FALSE),O117&amp;" / ("&amp;P117&amp;"/"&amp;Q117&amp;")-("&amp;R117&amp;"/"&amp;S117&amp;")")=TRUE,VLOOKUP(O117&amp;" / ("&amp;P117&amp;"/"&amp;Q117&amp;")-("&amp;R117&amp;"/"&amp;S117&amp;")",Słownik_sygnały!$G:$H,2,FALSE),"NIEZGODNE"),"NIEZGODNE"))</f>
        <v/>
      </c>
      <c r="U117" s="78"/>
    </row>
    <row r="118" spans="1:21" ht="15.75" x14ac:dyDescent="0.25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9"/>
      <c r="P118" s="78"/>
      <c r="Q118" s="78"/>
      <c r="R118" s="78"/>
      <c r="S118" s="78"/>
      <c r="T118" s="80" t="str">
        <f>IF(O118&amp;P118&amp;Q118&amp;R118&amp;S118="","",IFERROR(IF(EXACT(VLOOKUP(O118&amp;" / ("&amp;P118&amp;"/"&amp;Q118&amp;")-("&amp;R118&amp;"/"&amp;S118&amp;")",Słownik_sygnały!$G:$G,1,FALSE),O118&amp;" / ("&amp;P118&amp;"/"&amp;Q118&amp;")-("&amp;R118&amp;"/"&amp;S118&amp;")")=TRUE,VLOOKUP(O118&amp;" / ("&amp;P118&amp;"/"&amp;Q118&amp;")-("&amp;R118&amp;"/"&amp;S118&amp;")",Słownik_sygnały!$G:$H,2,FALSE),"NIEZGODNE"),"NIEZGODNE"))</f>
        <v/>
      </c>
      <c r="U118" s="78"/>
    </row>
    <row r="119" spans="1:21" ht="15.75" x14ac:dyDescent="0.25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9"/>
      <c r="P119" s="78"/>
      <c r="Q119" s="78"/>
      <c r="R119" s="78"/>
      <c r="S119" s="78"/>
      <c r="T119" s="80" t="str">
        <f>IF(O119&amp;P119&amp;Q119&amp;R119&amp;S119="","",IFERROR(IF(EXACT(VLOOKUP(O119&amp;" / ("&amp;P119&amp;"/"&amp;Q119&amp;")-("&amp;R119&amp;"/"&amp;S119&amp;")",Słownik_sygnały!$G:$G,1,FALSE),O119&amp;" / ("&amp;P119&amp;"/"&amp;Q119&amp;")-("&amp;R119&amp;"/"&amp;S119&amp;")")=TRUE,VLOOKUP(O119&amp;" / ("&amp;P119&amp;"/"&amp;Q119&amp;")-("&amp;R119&amp;"/"&amp;S119&amp;")",Słownik_sygnały!$G:$H,2,FALSE),"NIEZGODNE"),"NIEZGODNE"))</f>
        <v/>
      </c>
      <c r="U119" s="78"/>
    </row>
    <row r="120" spans="1:21" ht="15.75" x14ac:dyDescent="0.25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9"/>
      <c r="P120" s="78"/>
      <c r="Q120" s="78"/>
      <c r="R120" s="78"/>
      <c r="S120" s="78"/>
      <c r="T120" s="80" t="str">
        <f>IF(O120&amp;P120&amp;Q120&amp;R120&amp;S120="","",IFERROR(IF(EXACT(VLOOKUP(O120&amp;" / ("&amp;P120&amp;"/"&amp;Q120&amp;")-("&amp;R120&amp;"/"&amp;S120&amp;")",Słownik_sygnały!$G:$G,1,FALSE),O120&amp;" / ("&amp;P120&amp;"/"&amp;Q120&amp;")-("&amp;R120&amp;"/"&amp;S120&amp;")")=TRUE,VLOOKUP(O120&amp;" / ("&amp;P120&amp;"/"&amp;Q120&amp;")-("&amp;R120&amp;"/"&amp;S120&amp;")",Słownik_sygnały!$G:$H,2,FALSE),"NIEZGODNE"),"NIEZGODNE"))</f>
        <v/>
      </c>
      <c r="U120" s="78"/>
    </row>
    <row r="121" spans="1:21" ht="15.75" x14ac:dyDescent="0.25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9"/>
      <c r="P121" s="78"/>
      <c r="Q121" s="78"/>
      <c r="R121" s="78"/>
      <c r="S121" s="78"/>
      <c r="T121" s="80" t="str">
        <f>IF(O121&amp;P121&amp;Q121&amp;R121&amp;S121="","",IFERROR(IF(EXACT(VLOOKUP(O121&amp;" / ("&amp;P121&amp;"/"&amp;Q121&amp;")-("&amp;R121&amp;"/"&amp;S121&amp;")",Słownik_sygnały!$G:$G,1,FALSE),O121&amp;" / ("&amp;P121&amp;"/"&amp;Q121&amp;")-("&amp;R121&amp;"/"&amp;S121&amp;")")=TRUE,VLOOKUP(O121&amp;" / ("&amp;P121&amp;"/"&amp;Q121&amp;")-("&amp;R121&amp;"/"&amp;S121&amp;")",Słownik_sygnały!$G:$H,2,FALSE),"NIEZGODNE"),"NIEZGODNE"))</f>
        <v/>
      </c>
      <c r="U121" s="78"/>
    </row>
    <row r="122" spans="1:21" ht="15.75" x14ac:dyDescent="0.25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9"/>
      <c r="P122" s="78"/>
      <c r="Q122" s="78"/>
      <c r="R122" s="78"/>
      <c r="S122" s="78"/>
      <c r="T122" s="80" t="str">
        <f>IF(O122&amp;P122&amp;Q122&amp;R122&amp;S122="","",IFERROR(IF(EXACT(VLOOKUP(O122&amp;" / ("&amp;P122&amp;"/"&amp;Q122&amp;")-("&amp;R122&amp;"/"&amp;S122&amp;")",Słownik_sygnały!$G:$G,1,FALSE),O122&amp;" / ("&amp;P122&amp;"/"&amp;Q122&amp;")-("&amp;R122&amp;"/"&amp;S122&amp;")")=TRUE,VLOOKUP(O122&amp;" / ("&amp;P122&amp;"/"&amp;Q122&amp;")-("&amp;R122&amp;"/"&amp;S122&amp;")",Słownik_sygnały!$G:$H,2,FALSE),"NIEZGODNE"),"NIEZGODNE"))</f>
        <v/>
      </c>
      <c r="U122" s="78"/>
    </row>
    <row r="123" spans="1:21" ht="15.75" x14ac:dyDescent="0.25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9"/>
      <c r="P123" s="78"/>
      <c r="Q123" s="78"/>
      <c r="R123" s="78"/>
      <c r="S123" s="78"/>
      <c r="T123" s="80" t="str">
        <f>IF(O123&amp;P123&amp;Q123&amp;R123&amp;S123="","",IFERROR(IF(EXACT(VLOOKUP(O123&amp;" / ("&amp;P123&amp;"/"&amp;Q123&amp;")-("&amp;R123&amp;"/"&amp;S123&amp;")",Słownik_sygnały!$G:$G,1,FALSE),O123&amp;" / ("&amp;P123&amp;"/"&amp;Q123&amp;")-("&amp;R123&amp;"/"&amp;S123&amp;")")=TRUE,VLOOKUP(O123&amp;" / ("&amp;P123&amp;"/"&amp;Q123&amp;")-("&amp;R123&amp;"/"&amp;S123&amp;")",Słownik_sygnały!$G:$H,2,FALSE),"NIEZGODNE"),"NIEZGODNE"))</f>
        <v/>
      </c>
      <c r="U123" s="78"/>
    </row>
    <row r="124" spans="1:21" ht="15.75" x14ac:dyDescent="0.25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9"/>
      <c r="P124" s="78"/>
      <c r="Q124" s="78"/>
      <c r="R124" s="78"/>
      <c r="S124" s="78"/>
      <c r="T124" s="80" t="str">
        <f>IF(O124&amp;P124&amp;Q124&amp;R124&amp;S124="","",IFERROR(IF(EXACT(VLOOKUP(O124&amp;" / ("&amp;P124&amp;"/"&amp;Q124&amp;")-("&amp;R124&amp;"/"&amp;S124&amp;")",Słownik_sygnały!$G:$G,1,FALSE),O124&amp;" / ("&amp;P124&amp;"/"&amp;Q124&amp;")-("&amp;R124&amp;"/"&amp;S124&amp;")")=TRUE,VLOOKUP(O124&amp;" / ("&amp;P124&amp;"/"&amp;Q124&amp;")-("&amp;R124&amp;"/"&amp;S124&amp;")",Słownik_sygnały!$G:$H,2,FALSE),"NIEZGODNE"),"NIEZGODNE"))</f>
        <v/>
      </c>
      <c r="U124" s="78"/>
    </row>
    <row r="125" spans="1:21" ht="15.75" x14ac:dyDescent="0.25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9"/>
      <c r="P125" s="78"/>
      <c r="Q125" s="78"/>
      <c r="R125" s="78"/>
      <c r="S125" s="78"/>
      <c r="T125" s="80" t="str">
        <f>IF(O125&amp;P125&amp;Q125&amp;R125&amp;S125="","",IFERROR(IF(EXACT(VLOOKUP(O125&amp;" / ("&amp;P125&amp;"/"&amp;Q125&amp;")-("&amp;R125&amp;"/"&amp;S125&amp;")",Słownik_sygnały!$G:$G,1,FALSE),O125&amp;" / ("&amp;P125&amp;"/"&amp;Q125&amp;")-("&amp;R125&amp;"/"&amp;S125&amp;")")=TRUE,VLOOKUP(O125&amp;" / ("&amp;P125&amp;"/"&amp;Q125&amp;")-("&amp;R125&amp;"/"&amp;S125&amp;")",Słownik_sygnały!$G:$H,2,FALSE),"NIEZGODNE"),"NIEZGODNE"))</f>
        <v/>
      </c>
      <c r="U125" s="78"/>
    </row>
    <row r="126" spans="1:21" ht="15.75" x14ac:dyDescent="0.25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9"/>
      <c r="P126" s="78"/>
      <c r="Q126" s="78"/>
      <c r="R126" s="78"/>
      <c r="S126" s="78"/>
      <c r="T126" s="80" t="str">
        <f>IF(O126&amp;P126&amp;Q126&amp;R126&amp;S126="","",IFERROR(IF(EXACT(VLOOKUP(O126&amp;" / ("&amp;P126&amp;"/"&amp;Q126&amp;")-("&amp;R126&amp;"/"&amp;S126&amp;")",Słownik_sygnały!$G:$G,1,FALSE),O126&amp;" / ("&amp;P126&amp;"/"&amp;Q126&amp;")-("&amp;R126&amp;"/"&amp;S126&amp;")")=TRUE,VLOOKUP(O126&amp;" / ("&amp;P126&amp;"/"&amp;Q126&amp;")-("&amp;R126&amp;"/"&amp;S126&amp;")",Słownik_sygnały!$G:$H,2,FALSE),"NIEZGODNE"),"NIEZGODNE"))</f>
        <v/>
      </c>
      <c r="U126" s="78"/>
    </row>
    <row r="127" spans="1:21" ht="15.75" x14ac:dyDescent="0.25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9"/>
      <c r="P127" s="78"/>
      <c r="Q127" s="78"/>
      <c r="R127" s="78"/>
      <c r="S127" s="78"/>
      <c r="T127" s="80" t="str">
        <f>IF(O127&amp;P127&amp;Q127&amp;R127&amp;S127="","",IFERROR(IF(EXACT(VLOOKUP(O127&amp;" / ("&amp;P127&amp;"/"&amp;Q127&amp;")-("&amp;R127&amp;"/"&amp;S127&amp;")",Słownik_sygnały!$G:$G,1,FALSE),O127&amp;" / ("&amp;P127&amp;"/"&amp;Q127&amp;")-("&amp;R127&amp;"/"&amp;S127&amp;")")=TRUE,VLOOKUP(O127&amp;" / ("&amp;P127&amp;"/"&amp;Q127&amp;")-("&amp;R127&amp;"/"&amp;S127&amp;")",Słownik_sygnały!$G:$H,2,FALSE),"NIEZGODNE"),"NIEZGODNE"))</f>
        <v/>
      </c>
      <c r="U127" s="78"/>
    </row>
    <row r="128" spans="1:21" ht="15.75" x14ac:dyDescent="0.25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9"/>
      <c r="P128" s="78"/>
      <c r="Q128" s="78"/>
      <c r="R128" s="78"/>
      <c r="S128" s="78"/>
      <c r="T128" s="80" t="str">
        <f>IF(O128&amp;P128&amp;Q128&amp;R128&amp;S128="","",IFERROR(IF(EXACT(VLOOKUP(O128&amp;" / ("&amp;P128&amp;"/"&amp;Q128&amp;")-("&amp;R128&amp;"/"&amp;S128&amp;")",Słownik_sygnały!$G:$G,1,FALSE),O128&amp;" / ("&amp;P128&amp;"/"&amp;Q128&amp;")-("&amp;R128&amp;"/"&amp;S128&amp;")")=TRUE,VLOOKUP(O128&amp;" / ("&amp;P128&amp;"/"&amp;Q128&amp;")-("&amp;R128&amp;"/"&amp;S128&amp;")",Słownik_sygnały!$G:$H,2,FALSE),"NIEZGODNE"),"NIEZGODNE"))</f>
        <v/>
      </c>
      <c r="U128" s="78"/>
    </row>
    <row r="129" spans="1:21" ht="15.75" x14ac:dyDescent="0.25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9"/>
      <c r="P129" s="78"/>
      <c r="Q129" s="78"/>
      <c r="R129" s="78"/>
      <c r="S129" s="78"/>
      <c r="T129" s="80" t="str">
        <f>IF(O129&amp;P129&amp;Q129&amp;R129&amp;S129="","",IFERROR(IF(EXACT(VLOOKUP(O129&amp;" / ("&amp;P129&amp;"/"&amp;Q129&amp;")-("&amp;R129&amp;"/"&amp;S129&amp;")",Słownik_sygnały!$G:$G,1,FALSE),O129&amp;" / ("&amp;P129&amp;"/"&amp;Q129&amp;")-("&amp;R129&amp;"/"&amp;S129&amp;")")=TRUE,VLOOKUP(O129&amp;" / ("&amp;P129&amp;"/"&amp;Q129&amp;")-("&amp;R129&amp;"/"&amp;S129&amp;")",Słownik_sygnały!$G:$H,2,FALSE),"NIEZGODNE"),"NIEZGODNE"))</f>
        <v/>
      </c>
      <c r="U129" s="78"/>
    </row>
    <row r="130" spans="1:21" ht="15.75" x14ac:dyDescent="0.25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9"/>
      <c r="P130" s="78"/>
      <c r="Q130" s="78"/>
      <c r="R130" s="78"/>
      <c r="S130" s="78"/>
      <c r="T130" s="80" t="str">
        <f>IF(O130&amp;P130&amp;Q130&amp;R130&amp;S130="","",IFERROR(IF(EXACT(VLOOKUP(O130&amp;" / ("&amp;P130&amp;"/"&amp;Q130&amp;")-("&amp;R130&amp;"/"&amp;S130&amp;")",Słownik_sygnały!$G:$G,1,FALSE),O130&amp;" / ("&amp;P130&amp;"/"&amp;Q130&amp;")-("&amp;R130&amp;"/"&amp;S130&amp;")")=TRUE,VLOOKUP(O130&amp;" / ("&amp;P130&amp;"/"&amp;Q130&amp;")-("&amp;R130&amp;"/"&amp;S130&amp;")",Słownik_sygnały!$G:$H,2,FALSE),"NIEZGODNE"),"NIEZGODNE"))</f>
        <v/>
      </c>
      <c r="U130" s="78"/>
    </row>
    <row r="131" spans="1:21" ht="15.75" x14ac:dyDescent="0.25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9"/>
      <c r="P131" s="78"/>
      <c r="Q131" s="78"/>
      <c r="R131" s="78"/>
      <c r="S131" s="78"/>
      <c r="T131" s="80" t="str">
        <f>IF(O131&amp;P131&amp;Q131&amp;R131&amp;S131="","",IFERROR(IF(EXACT(VLOOKUP(O131&amp;" / ("&amp;P131&amp;"/"&amp;Q131&amp;")-("&amp;R131&amp;"/"&amp;S131&amp;")",Słownik_sygnały!$G:$G,1,FALSE),O131&amp;" / ("&amp;P131&amp;"/"&amp;Q131&amp;")-("&amp;R131&amp;"/"&amp;S131&amp;")")=TRUE,VLOOKUP(O131&amp;" / ("&amp;P131&amp;"/"&amp;Q131&amp;")-("&amp;R131&amp;"/"&amp;S131&amp;")",Słownik_sygnały!$G:$H,2,FALSE),"NIEZGODNE"),"NIEZGODNE"))</f>
        <v/>
      </c>
      <c r="U131" s="78"/>
    </row>
    <row r="132" spans="1:21" ht="15.75" x14ac:dyDescent="0.25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9"/>
      <c r="P132" s="78"/>
      <c r="Q132" s="78"/>
      <c r="R132" s="78"/>
      <c r="S132" s="78"/>
      <c r="T132" s="80" t="str">
        <f>IF(O132&amp;P132&amp;Q132&amp;R132&amp;S132="","",IFERROR(IF(EXACT(VLOOKUP(O132&amp;" / ("&amp;P132&amp;"/"&amp;Q132&amp;")-("&amp;R132&amp;"/"&amp;S132&amp;")",Słownik_sygnały!$G:$G,1,FALSE),O132&amp;" / ("&amp;P132&amp;"/"&amp;Q132&amp;")-("&amp;R132&amp;"/"&amp;S132&amp;")")=TRUE,VLOOKUP(O132&amp;" / ("&amp;P132&amp;"/"&amp;Q132&amp;")-("&amp;R132&amp;"/"&amp;S132&amp;")",Słownik_sygnały!$G:$H,2,FALSE),"NIEZGODNE"),"NIEZGODNE"))</f>
        <v/>
      </c>
      <c r="U132" s="78"/>
    </row>
    <row r="133" spans="1:21" ht="15.75" x14ac:dyDescent="0.25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9"/>
      <c r="P133" s="78"/>
      <c r="Q133" s="78"/>
      <c r="R133" s="78"/>
      <c r="S133" s="78"/>
      <c r="T133" s="80" t="str">
        <f>IF(O133&amp;P133&amp;Q133&amp;R133&amp;S133="","",IFERROR(IF(EXACT(VLOOKUP(O133&amp;" / ("&amp;P133&amp;"/"&amp;Q133&amp;")-("&amp;R133&amp;"/"&amp;S133&amp;")",Słownik_sygnały!$G:$G,1,FALSE),O133&amp;" / ("&amp;P133&amp;"/"&amp;Q133&amp;")-("&amp;R133&amp;"/"&amp;S133&amp;")")=TRUE,VLOOKUP(O133&amp;" / ("&amp;P133&amp;"/"&amp;Q133&amp;")-("&amp;R133&amp;"/"&amp;S133&amp;")",Słownik_sygnały!$G:$H,2,FALSE),"NIEZGODNE"),"NIEZGODNE"))</f>
        <v/>
      </c>
      <c r="U133" s="78"/>
    </row>
    <row r="134" spans="1:21" ht="15.75" x14ac:dyDescent="0.25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9"/>
      <c r="P134" s="78"/>
      <c r="Q134" s="78"/>
      <c r="R134" s="78"/>
      <c r="S134" s="78"/>
      <c r="T134" s="80" t="str">
        <f>IF(O134&amp;P134&amp;Q134&amp;R134&amp;S134="","",IFERROR(IF(EXACT(VLOOKUP(O134&amp;" / ("&amp;P134&amp;"/"&amp;Q134&amp;")-("&amp;R134&amp;"/"&amp;S134&amp;")",Słownik_sygnały!$G:$G,1,FALSE),O134&amp;" / ("&amp;P134&amp;"/"&amp;Q134&amp;")-("&amp;R134&amp;"/"&amp;S134&amp;")")=TRUE,VLOOKUP(O134&amp;" / ("&amp;P134&amp;"/"&amp;Q134&amp;")-("&amp;R134&amp;"/"&amp;S134&amp;")",Słownik_sygnały!$G:$H,2,FALSE),"NIEZGODNE"),"NIEZGODNE"))</f>
        <v/>
      </c>
      <c r="U134" s="78"/>
    </row>
    <row r="135" spans="1:21" ht="15.75" x14ac:dyDescent="0.25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9"/>
      <c r="P135" s="78"/>
      <c r="Q135" s="78"/>
      <c r="R135" s="78"/>
      <c r="S135" s="78"/>
      <c r="T135" s="80" t="str">
        <f>IF(O135&amp;P135&amp;Q135&amp;R135&amp;S135="","",IFERROR(IF(EXACT(VLOOKUP(O135&amp;" / ("&amp;P135&amp;"/"&amp;Q135&amp;")-("&amp;R135&amp;"/"&amp;S135&amp;")",Słownik_sygnały!$G:$G,1,FALSE),O135&amp;" / ("&amp;P135&amp;"/"&amp;Q135&amp;")-("&amp;R135&amp;"/"&amp;S135&amp;")")=TRUE,VLOOKUP(O135&amp;" / ("&amp;P135&amp;"/"&amp;Q135&amp;")-("&amp;R135&amp;"/"&amp;S135&amp;")",Słownik_sygnały!$G:$H,2,FALSE),"NIEZGODNE"),"NIEZGODNE"))</f>
        <v/>
      </c>
      <c r="U135" s="78"/>
    </row>
    <row r="136" spans="1:21" ht="15.75" x14ac:dyDescent="0.25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9"/>
      <c r="P136" s="78"/>
      <c r="Q136" s="78"/>
      <c r="R136" s="78"/>
      <c r="S136" s="78"/>
      <c r="T136" s="80" t="str">
        <f>IF(O136&amp;P136&amp;Q136&amp;R136&amp;S136="","",IFERROR(IF(EXACT(VLOOKUP(O136&amp;" / ("&amp;P136&amp;"/"&amp;Q136&amp;")-("&amp;R136&amp;"/"&amp;S136&amp;")",Słownik_sygnały!$G:$G,1,FALSE),O136&amp;" / ("&amp;P136&amp;"/"&amp;Q136&amp;")-("&amp;R136&amp;"/"&amp;S136&amp;")")=TRUE,VLOOKUP(O136&amp;" / ("&amp;P136&amp;"/"&amp;Q136&amp;")-("&amp;R136&amp;"/"&amp;S136&amp;")",Słownik_sygnały!$G:$H,2,FALSE),"NIEZGODNE"),"NIEZGODNE"))</f>
        <v/>
      </c>
      <c r="U136" s="78"/>
    </row>
    <row r="137" spans="1:21" ht="15.75" x14ac:dyDescent="0.25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9"/>
      <c r="P137" s="78"/>
      <c r="Q137" s="78"/>
      <c r="R137" s="78"/>
      <c r="S137" s="78"/>
      <c r="T137" s="80" t="str">
        <f>IF(O137&amp;P137&amp;Q137&amp;R137&amp;S137="","",IFERROR(IF(EXACT(VLOOKUP(O137&amp;" / ("&amp;P137&amp;"/"&amp;Q137&amp;")-("&amp;R137&amp;"/"&amp;S137&amp;")",Słownik_sygnały!$G:$G,1,FALSE),O137&amp;" / ("&amp;P137&amp;"/"&amp;Q137&amp;")-("&amp;R137&amp;"/"&amp;S137&amp;")")=TRUE,VLOOKUP(O137&amp;" / ("&amp;P137&amp;"/"&amp;Q137&amp;")-("&amp;R137&amp;"/"&amp;S137&amp;")",Słownik_sygnały!$G:$H,2,FALSE),"NIEZGODNE"),"NIEZGODNE"))</f>
        <v/>
      </c>
      <c r="U137" s="78"/>
    </row>
    <row r="138" spans="1:21" ht="15.75" x14ac:dyDescent="0.25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9"/>
      <c r="P138" s="78"/>
      <c r="Q138" s="78"/>
      <c r="R138" s="78"/>
      <c r="S138" s="78"/>
      <c r="T138" s="80" t="str">
        <f>IF(O138&amp;P138&amp;Q138&amp;R138&amp;S138="","",IFERROR(IF(EXACT(VLOOKUP(O138&amp;" / ("&amp;P138&amp;"/"&amp;Q138&amp;")-("&amp;R138&amp;"/"&amp;S138&amp;")",Słownik_sygnały!$G:$G,1,FALSE),O138&amp;" / ("&amp;P138&amp;"/"&amp;Q138&amp;")-("&amp;R138&amp;"/"&amp;S138&amp;")")=TRUE,VLOOKUP(O138&amp;" / ("&amp;P138&amp;"/"&amp;Q138&amp;")-("&amp;R138&amp;"/"&amp;S138&amp;")",Słownik_sygnały!$G:$H,2,FALSE),"NIEZGODNE"),"NIEZGODNE"))</f>
        <v/>
      </c>
      <c r="U138" s="78"/>
    </row>
    <row r="139" spans="1:21" ht="15.75" x14ac:dyDescent="0.25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9"/>
      <c r="P139" s="78"/>
      <c r="Q139" s="78"/>
      <c r="R139" s="78"/>
      <c r="S139" s="78"/>
      <c r="T139" s="80" t="str">
        <f>IF(O139&amp;P139&amp;Q139&amp;R139&amp;S139="","",IFERROR(IF(EXACT(VLOOKUP(O139&amp;" / ("&amp;P139&amp;"/"&amp;Q139&amp;")-("&amp;R139&amp;"/"&amp;S139&amp;")",Słownik_sygnały!$G:$G,1,FALSE),O139&amp;" / ("&amp;P139&amp;"/"&amp;Q139&amp;")-("&amp;R139&amp;"/"&amp;S139&amp;")")=TRUE,VLOOKUP(O139&amp;" / ("&amp;P139&amp;"/"&amp;Q139&amp;")-("&amp;R139&amp;"/"&amp;S139&amp;")",Słownik_sygnały!$G:$H,2,FALSE),"NIEZGODNE"),"NIEZGODNE"))</f>
        <v/>
      </c>
      <c r="U139" s="78"/>
    </row>
    <row r="140" spans="1:21" ht="15.75" x14ac:dyDescent="0.25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9"/>
      <c r="P140" s="78"/>
      <c r="Q140" s="78"/>
      <c r="R140" s="78"/>
      <c r="S140" s="78"/>
      <c r="T140" s="80" t="str">
        <f>IF(O140&amp;P140&amp;Q140&amp;R140&amp;S140="","",IFERROR(IF(EXACT(VLOOKUP(O140&amp;" / ("&amp;P140&amp;"/"&amp;Q140&amp;")-("&amp;R140&amp;"/"&amp;S140&amp;")",Słownik_sygnały!$G:$G,1,FALSE),O140&amp;" / ("&amp;P140&amp;"/"&amp;Q140&amp;")-("&amp;R140&amp;"/"&amp;S140&amp;")")=TRUE,VLOOKUP(O140&amp;" / ("&amp;P140&amp;"/"&amp;Q140&amp;")-("&amp;R140&amp;"/"&amp;S140&amp;")",Słownik_sygnały!$G:$H,2,FALSE),"NIEZGODNE"),"NIEZGODNE"))</f>
        <v/>
      </c>
      <c r="U140" s="78"/>
    </row>
    <row r="141" spans="1:21" ht="15.75" x14ac:dyDescent="0.25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9"/>
      <c r="P141" s="78"/>
      <c r="Q141" s="78"/>
      <c r="R141" s="78"/>
      <c r="S141" s="78"/>
      <c r="T141" s="80" t="str">
        <f>IF(O141&amp;P141&amp;Q141&amp;R141&amp;S141="","",IFERROR(IF(EXACT(VLOOKUP(O141&amp;" / ("&amp;P141&amp;"/"&amp;Q141&amp;")-("&amp;R141&amp;"/"&amp;S141&amp;")",Słownik_sygnały!$G:$G,1,FALSE),O141&amp;" / ("&amp;P141&amp;"/"&amp;Q141&amp;")-("&amp;R141&amp;"/"&amp;S141&amp;")")=TRUE,VLOOKUP(O141&amp;" / ("&amp;P141&amp;"/"&amp;Q141&amp;")-("&amp;R141&amp;"/"&amp;S141&amp;")",Słownik_sygnały!$G:$H,2,FALSE),"NIEZGODNE"),"NIEZGODNE"))</f>
        <v/>
      </c>
      <c r="U141" s="78"/>
    </row>
    <row r="142" spans="1:21" ht="15.75" x14ac:dyDescent="0.25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9"/>
      <c r="P142" s="78"/>
      <c r="Q142" s="78"/>
      <c r="R142" s="78"/>
      <c r="S142" s="78"/>
      <c r="T142" s="80" t="str">
        <f>IF(O142&amp;P142&amp;Q142&amp;R142&amp;S142="","",IFERROR(IF(EXACT(VLOOKUP(O142&amp;" / ("&amp;P142&amp;"/"&amp;Q142&amp;")-("&amp;R142&amp;"/"&amp;S142&amp;")",Słownik_sygnały!$G:$G,1,FALSE),O142&amp;" / ("&amp;P142&amp;"/"&amp;Q142&amp;")-("&amp;R142&amp;"/"&amp;S142&amp;")")=TRUE,VLOOKUP(O142&amp;" / ("&amp;P142&amp;"/"&amp;Q142&amp;")-("&amp;R142&amp;"/"&amp;S142&amp;")",Słownik_sygnały!$G:$H,2,FALSE),"NIEZGODNE"),"NIEZGODNE"))</f>
        <v/>
      </c>
      <c r="U142" s="78"/>
    </row>
    <row r="143" spans="1:21" ht="15.75" x14ac:dyDescent="0.25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9"/>
      <c r="P143" s="78"/>
      <c r="Q143" s="78"/>
      <c r="R143" s="78"/>
      <c r="S143" s="78"/>
      <c r="T143" s="80" t="str">
        <f>IF(O143&amp;P143&amp;Q143&amp;R143&amp;S143="","",IFERROR(IF(EXACT(VLOOKUP(O143&amp;" / ("&amp;P143&amp;"/"&amp;Q143&amp;")-("&amp;R143&amp;"/"&amp;S143&amp;")",Słownik_sygnały!$G:$G,1,FALSE),O143&amp;" / ("&amp;P143&amp;"/"&amp;Q143&amp;")-("&amp;R143&amp;"/"&amp;S143&amp;")")=TRUE,VLOOKUP(O143&amp;" / ("&amp;P143&amp;"/"&amp;Q143&amp;")-("&amp;R143&amp;"/"&amp;S143&amp;")",Słownik_sygnały!$G:$H,2,FALSE),"NIEZGODNE"),"NIEZGODNE"))</f>
        <v/>
      </c>
      <c r="U143" s="78"/>
    </row>
    <row r="144" spans="1:21" ht="15.75" x14ac:dyDescent="0.25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9"/>
      <c r="P144" s="78"/>
      <c r="Q144" s="78"/>
      <c r="R144" s="78"/>
      <c r="S144" s="78"/>
      <c r="T144" s="80" t="str">
        <f>IF(O144&amp;P144&amp;Q144&amp;R144&amp;S144="","",IFERROR(IF(EXACT(VLOOKUP(O144&amp;" / ("&amp;P144&amp;"/"&amp;Q144&amp;")-("&amp;R144&amp;"/"&amp;S144&amp;")",Słownik_sygnały!$G:$G,1,FALSE),O144&amp;" / ("&amp;P144&amp;"/"&amp;Q144&amp;")-("&amp;R144&amp;"/"&amp;S144&amp;")")=TRUE,VLOOKUP(O144&amp;" / ("&amp;P144&amp;"/"&amp;Q144&amp;")-("&amp;R144&amp;"/"&amp;S144&amp;")",Słownik_sygnały!$G:$H,2,FALSE),"NIEZGODNE"),"NIEZGODNE"))</f>
        <v/>
      </c>
      <c r="U144" s="78"/>
    </row>
    <row r="145" spans="1:21" ht="15.75" x14ac:dyDescent="0.25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9"/>
      <c r="P145" s="78"/>
      <c r="Q145" s="78"/>
      <c r="R145" s="78"/>
      <c r="S145" s="78"/>
      <c r="T145" s="80" t="str">
        <f>IF(O145&amp;P145&amp;Q145&amp;R145&amp;S145="","",IFERROR(IF(EXACT(VLOOKUP(O145&amp;" / ("&amp;P145&amp;"/"&amp;Q145&amp;")-("&amp;R145&amp;"/"&amp;S145&amp;")",Słownik_sygnały!$G:$G,1,FALSE),O145&amp;" / ("&amp;P145&amp;"/"&amp;Q145&amp;")-("&amp;R145&amp;"/"&amp;S145&amp;")")=TRUE,VLOOKUP(O145&amp;" / ("&amp;P145&amp;"/"&amp;Q145&amp;")-("&amp;R145&amp;"/"&amp;S145&amp;")",Słownik_sygnały!$G:$H,2,FALSE),"NIEZGODNE"),"NIEZGODNE"))</f>
        <v/>
      </c>
      <c r="U145" s="78"/>
    </row>
    <row r="146" spans="1:21" ht="15.75" x14ac:dyDescent="0.25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9"/>
      <c r="P146" s="78"/>
      <c r="Q146" s="78"/>
      <c r="R146" s="78"/>
      <c r="S146" s="78"/>
      <c r="T146" s="80" t="str">
        <f>IF(O146&amp;P146&amp;Q146&amp;R146&amp;S146="","",IFERROR(IF(EXACT(VLOOKUP(O146&amp;" / ("&amp;P146&amp;"/"&amp;Q146&amp;")-("&amp;R146&amp;"/"&amp;S146&amp;")",Słownik_sygnały!$G:$G,1,FALSE),O146&amp;" / ("&amp;P146&amp;"/"&amp;Q146&amp;")-("&amp;R146&amp;"/"&amp;S146&amp;")")=TRUE,VLOOKUP(O146&amp;" / ("&amp;P146&amp;"/"&amp;Q146&amp;")-("&amp;R146&amp;"/"&amp;S146&amp;")",Słownik_sygnały!$G:$H,2,FALSE),"NIEZGODNE"),"NIEZGODNE"))</f>
        <v/>
      </c>
      <c r="U146" s="78"/>
    </row>
    <row r="147" spans="1:21" ht="15.75" x14ac:dyDescent="0.25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9"/>
      <c r="P147" s="78"/>
      <c r="Q147" s="78"/>
      <c r="R147" s="78"/>
      <c r="S147" s="78"/>
      <c r="T147" s="80" t="str">
        <f>IF(O147&amp;P147&amp;Q147&amp;R147&amp;S147="","",IFERROR(IF(EXACT(VLOOKUP(O147&amp;" / ("&amp;P147&amp;"/"&amp;Q147&amp;")-("&amp;R147&amp;"/"&amp;S147&amp;")",Słownik_sygnały!$G:$G,1,FALSE),O147&amp;" / ("&amp;P147&amp;"/"&amp;Q147&amp;")-("&amp;R147&amp;"/"&amp;S147&amp;")")=TRUE,VLOOKUP(O147&amp;" / ("&amp;P147&amp;"/"&amp;Q147&amp;")-("&amp;R147&amp;"/"&amp;S147&amp;")",Słownik_sygnały!$G:$H,2,FALSE),"NIEZGODNE"),"NIEZGODNE"))</f>
        <v/>
      </c>
      <c r="U147" s="78"/>
    </row>
    <row r="148" spans="1:21" ht="15.75" x14ac:dyDescent="0.25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9"/>
      <c r="P148" s="78"/>
      <c r="Q148" s="78"/>
      <c r="R148" s="78"/>
      <c r="S148" s="78"/>
      <c r="T148" s="80" t="str">
        <f>IF(O148&amp;P148&amp;Q148&amp;R148&amp;S148="","",IFERROR(IF(EXACT(VLOOKUP(O148&amp;" / ("&amp;P148&amp;"/"&amp;Q148&amp;")-("&amp;R148&amp;"/"&amp;S148&amp;")",Słownik_sygnały!$G:$G,1,FALSE),O148&amp;" / ("&amp;P148&amp;"/"&amp;Q148&amp;")-("&amp;R148&amp;"/"&amp;S148&amp;")")=TRUE,VLOOKUP(O148&amp;" / ("&amp;P148&amp;"/"&amp;Q148&amp;")-("&amp;R148&amp;"/"&amp;S148&amp;")",Słownik_sygnały!$G:$H,2,FALSE),"NIEZGODNE"),"NIEZGODNE"))</f>
        <v/>
      </c>
      <c r="U148" s="78"/>
    </row>
    <row r="149" spans="1:21" ht="15.75" x14ac:dyDescent="0.25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9"/>
      <c r="P149" s="78"/>
      <c r="Q149" s="78"/>
      <c r="R149" s="78"/>
      <c r="S149" s="78"/>
      <c r="T149" s="80" t="str">
        <f>IF(O149&amp;P149&amp;Q149&amp;R149&amp;S149="","",IFERROR(IF(EXACT(VLOOKUP(O149&amp;" / ("&amp;P149&amp;"/"&amp;Q149&amp;")-("&amp;R149&amp;"/"&amp;S149&amp;")",Słownik_sygnały!$G:$G,1,FALSE),O149&amp;" / ("&amp;P149&amp;"/"&amp;Q149&amp;")-("&amp;R149&amp;"/"&amp;S149&amp;")")=TRUE,VLOOKUP(O149&amp;" / ("&amp;P149&amp;"/"&amp;Q149&amp;")-("&amp;R149&amp;"/"&amp;S149&amp;")",Słownik_sygnały!$G:$H,2,FALSE),"NIEZGODNE"),"NIEZGODNE"))</f>
        <v/>
      </c>
      <c r="U149" s="78"/>
    </row>
    <row r="150" spans="1:21" ht="15.75" x14ac:dyDescent="0.25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9"/>
      <c r="P150" s="78"/>
      <c r="Q150" s="78"/>
      <c r="R150" s="78"/>
      <c r="S150" s="78"/>
      <c r="T150" s="80" t="str">
        <f>IF(O150&amp;P150&amp;Q150&amp;R150&amp;S150="","",IFERROR(IF(EXACT(VLOOKUP(O150&amp;" / ("&amp;P150&amp;"/"&amp;Q150&amp;")-("&amp;R150&amp;"/"&amp;S150&amp;")",Słownik_sygnały!$G:$G,1,FALSE),O150&amp;" / ("&amp;P150&amp;"/"&amp;Q150&amp;")-("&amp;R150&amp;"/"&amp;S150&amp;")")=TRUE,VLOOKUP(O150&amp;" / ("&amp;P150&amp;"/"&amp;Q150&amp;")-("&amp;R150&amp;"/"&amp;S150&amp;")",Słownik_sygnały!$G:$H,2,FALSE),"NIEZGODNE"),"NIEZGODNE"))</f>
        <v/>
      </c>
      <c r="U150" s="78"/>
    </row>
    <row r="151" spans="1:21" ht="15.75" x14ac:dyDescent="0.25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9"/>
      <c r="P151" s="78"/>
      <c r="Q151" s="78"/>
      <c r="R151" s="78"/>
      <c r="S151" s="78"/>
      <c r="T151" s="80" t="str">
        <f>IF(O151&amp;P151&amp;Q151&amp;R151&amp;S151="","",IFERROR(IF(EXACT(VLOOKUP(O151&amp;" / ("&amp;P151&amp;"/"&amp;Q151&amp;")-("&amp;R151&amp;"/"&amp;S151&amp;")",Słownik_sygnały!$G:$G,1,FALSE),O151&amp;" / ("&amp;P151&amp;"/"&amp;Q151&amp;")-("&amp;R151&amp;"/"&amp;S151&amp;")")=TRUE,VLOOKUP(O151&amp;" / ("&amp;P151&amp;"/"&amp;Q151&amp;")-("&amp;R151&amp;"/"&amp;S151&amp;")",Słownik_sygnały!$G:$H,2,FALSE),"NIEZGODNE"),"NIEZGODNE"))</f>
        <v/>
      </c>
      <c r="U151" s="78"/>
    </row>
    <row r="152" spans="1:21" ht="15.75" x14ac:dyDescent="0.25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9"/>
      <c r="P152" s="78"/>
      <c r="Q152" s="78"/>
      <c r="R152" s="78"/>
      <c r="S152" s="78"/>
      <c r="T152" s="80" t="str">
        <f>IF(O152&amp;P152&amp;Q152&amp;R152&amp;S152="","",IFERROR(IF(EXACT(VLOOKUP(O152&amp;" / ("&amp;P152&amp;"/"&amp;Q152&amp;")-("&amp;R152&amp;"/"&amp;S152&amp;")",Słownik_sygnały!$G:$G,1,FALSE),O152&amp;" / ("&amp;P152&amp;"/"&amp;Q152&amp;")-("&amp;R152&amp;"/"&amp;S152&amp;")")=TRUE,VLOOKUP(O152&amp;" / ("&amp;P152&amp;"/"&amp;Q152&amp;")-("&amp;R152&amp;"/"&amp;S152&amp;")",Słownik_sygnały!$G:$H,2,FALSE),"NIEZGODNE"),"NIEZGODNE"))</f>
        <v/>
      </c>
      <c r="U152" s="78"/>
    </row>
    <row r="153" spans="1:21" ht="15.75" x14ac:dyDescent="0.25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9"/>
      <c r="P153" s="78"/>
      <c r="Q153" s="78"/>
      <c r="R153" s="78"/>
      <c r="S153" s="78"/>
      <c r="T153" s="80" t="str">
        <f>IF(O153&amp;P153&amp;Q153&amp;R153&amp;S153="","",IFERROR(IF(EXACT(VLOOKUP(O153&amp;" / ("&amp;P153&amp;"/"&amp;Q153&amp;")-("&amp;R153&amp;"/"&amp;S153&amp;")",Słownik_sygnały!$G:$G,1,FALSE),O153&amp;" / ("&amp;P153&amp;"/"&amp;Q153&amp;")-("&amp;R153&amp;"/"&amp;S153&amp;")")=TRUE,VLOOKUP(O153&amp;" / ("&amp;P153&amp;"/"&amp;Q153&amp;")-("&amp;R153&amp;"/"&amp;S153&amp;")",Słownik_sygnały!$G:$H,2,FALSE),"NIEZGODNE"),"NIEZGODNE"))</f>
        <v/>
      </c>
      <c r="U153" s="78"/>
    </row>
    <row r="154" spans="1:21" ht="15.75" x14ac:dyDescent="0.25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9"/>
      <c r="P154" s="78"/>
      <c r="Q154" s="78"/>
      <c r="R154" s="78"/>
      <c r="S154" s="78"/>
      <c r="T154" s="80" t="str">
        <f>IF(O154&amp;P154&amp;Q154&amp;R154&amp;S154="","",IFERROR(IF(EXACT(VLOOKUP(O154&amp;" / ("&amp;P154&amp;"/"&amp;Q154&amp;")-("&amp;R154&amp;"/"&amp;S154&amp;")",Słownik_sygnały!$G:$G,1,FALSE),O154&amp;" / ("&amp;P154&amp;"/"&amp;Q154&amp;")-("&amp;R154&amp;"/"&amp;S154&amp;")")=TRUE,VLOOKUP(O154&amp;" / ("&amp;P154&amp;"/"&amp;Q154&amp;")-("&amp;R154&amp;"/"&amp;S154&amp;")",Słownik_sygnały!$G:$H,2,FALSE),"NIEZGODNE"),"NIEZGODNE"))</f>
        <v/>
      </c>
      <c r="U154" s="78"/>
    </row>
    <row r="155" spans="1:21" ht="15.75" x14ac:dyDescent="0.25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9"/>
      <c r="P155" s="78"/>
      <c r="Q155" s="78"/>
      <c r="R155" s="78"/>
      <c r="S155" s="78"/>
      <c r="T155" s="80" t="str">
        <f>IF(O155&amp;P155&amp;Q155&amp;R155&amp;S155="","",IFERROR(IF(EXACT(VLOOKUP(O155&amp;" / ("&amp;P155&amp;"/"&amp;Q155&amp;")-("&amp;R155&amp;"/"&amp;S155&amp;")",Słownik_sygnały!$G:$G,1,FALSE),O155&amp;" / ("&amp;P155&amp;"/"&amp;Q155&amp;")-("&amp;R155&amp;"/"&amp;S155&amp;")")=TRUE,VLOOKUP(O155&amp;" / ("&amp;P155&amp;"/"&amp;Q155&amp;")-("&amp;R155&amp;"/"&amp;S155&amp;")",Słownik_sygnały!$G:$H,2,FALSE),"NIEZGODNE"),"NIEZGODNE"))</f>
        <v/>
      </c>
      <c r="U155" s="78"/>
    </row>
    <row r="156" spans="1:21" ht="15.75" x14ac:dyDescent="0.25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9"/>
      <c r="P156" s="78"/>
      <c r="Q156" s="78"/>
      <c r="R156" s="78"/>
      <c r="S156" s="78"/>
      <c r="T156" s="80" t="str">
        <f>IF(O156&amp;P156&amp;Q156&amp;R156&amp;S156="","",IFERROR(IF(EXACT(VLOOKUP(O156&amp;" / ("&amp;P156&amp;"/"&amp;Q156&amp;")-("&amp;R156&amp;"/"&amp;S156&amp;")",Słownik_sygnały!$G:$G,1,FALSE),O156&amp;" / ("&amp;P156&amp;"/"&amp;Q156&amp;")-("&amp;R156&amp;"/"&amp;S156&amp;")")=TRUE,VLOOKUP(O156&amp;" / ("&amp;P156&amp;"/"&amp;Q156&amp;")-("&amp;R156&amp;"/"&amp;S156&amp;")",Słownik_sygnały!$G:$H,2,FALSE),"NIEZGODNE"),"NIEZGODNE"))</f>
        <v/>
      </c>
      <c r="U156" s="78"/>
    </row>
    <row r="157" spans="1:21" ht="15.75" x14ac:dyDescent="0.25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9"/>
      <c r="P157" s="78"/>
      <c r="Q157" s="78"/>
      <c r="R157" s="78"/>
      <c r="S157" s="78"/>
      <c r="T157" s="80" t="str">
        <f>IF(O157&amp;P157&amp;Q157&amp;R157&amp;S157="","",IFERROR(IF(EXACT(VLOOKUP(O157&amp;" / ("&amp;P157&amp;"/"&amp;Q157&amp;")-("&amp;R157&amp;"/"&amp;S157&amp;")",Słownik_sygnały!$G:$G,1,FALSE),O157&amp;" / ("&amp;P157&amp;"/"&amp;Q157&amp;")-("&amp;R157&amp;"/"&amp;S157&amp;")")=TRUE,VLOOKUP(O157&amp;" / ("&amp;P157&amp;"/"&amp;Q157&amp;")-("&amp;R157&amp;"/"&amp;S157&amp;")",Słownik_sygnały!$G:$H,2,FALSE),"NIEZGODNE"),"NIEZGODNE"))</f>
        <v/>
      </c>
      <c r="U157" s="78"/>
    </row>
    <row r="158" spans="1:21" ht="15.75" x14ac:dyDescent="0.25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9"/>
      <c r="P158" s="78"/>
      <c r="Q158" s="78"/>
      <c r="R158" s="78"/>
      <c r="S158" s="78"/>
      <c r="T158" s="80" t="str">
        <f>IF(O158&amp;P158&amp;Q158&amp;R158&amp;S158="","",IFERROR(IF(EXACT(VLOOKUP(O158&amp;" / ("&amp;P158&amp;"/"&amp;Q158&amp;")-("&amp;R158&amp;"/"&amp;S158&amp;")",Słownik_sygnały!$G:$G,1,FALSE),O158&amp;" / ("&amp;P158&amp;"/"&amp;Q158&amp;")-("&amp;R158&amp;"/"&amp;S158&amp;")")=TRUE,VLOOKUP(O158&amp;" / ("&amp;P158&amp;"/"&amp;Q158&amp;")-("&amp;R158&amp;"/"&amp;S158&amp;")",Słownik_sygnały!$G:$H,2,FALSE),"NIEZGODNE"),"NIEZGODNE"))</f>
        <v/>
      </c>
      <c r="U158" s="78"/>
    </row>
    <row r="159" spans="1:21" ht="15.75" x14ac:dyDescent="0.25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9"/>
      <c r="P159" s="78"/>
      <c r="Q159" s="78"/>
      <c r="R159" s="78"/>
      <c r="S159" s="78"/>
      <c r="T159" s="80" t="str">
        <f>IF(O159&amp;P159&amp;Q159&amp;R159&amp;S159="","",IFERROR(IF(EXACT(VLOOKUP(O159&amp;" / ("&amp;P159&amp;"/"&amp;Q159&amp;")-("&amp;R159&amp;"/"&amp;S159&amp;")",Słownik_sygnały!$G:$G,1,FALSE),O159&amp;" / ("&amp;P159&amp;"/"&amp;Q159&amp;")-("&amp;R159&amp;"/"&amp;S159&amp;")")=TRUE,VLOOKUP(O159&amp;" / ("&amp;P159&amp;"/"&amp;Q159&amp;")-("&amp;R159&amp;"/"&amp;S159&amp;")",Słownik_sygnały!$G:$H,2,FALSE),"NIEZGODNE"),"NIEZGODNE"))</f>
        <v/>
      </c>
      <c r="U159" s="78"/>
    </row>
    <row r="160" spans="1:21" ht="15.75" x14ac:dyDescent="0.25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9"/>
      <c r="P160" s="78"/>
      <c r="Q160" s="78"/>
      <c r="R160" s="78"/>
      <c r="S160" s="78"/>
      <c r="T160" s="80" t="str">
        <f>IF(O160&amp;P160&amp;Q160&amp;R160&amp;S160="","",IFERROR(IF(EXACT(VLOOKUP(O160&amp;" / ("&amp;P160&amp;"/"&amp;Q160&amp;")-("&amp;R160&amp;"/"&amp;S160&amp;")",Słownik_sygnały!$G:$G,1,FALSE),O160&amp;" / ("&amp;P160&amp;"/"&amp;Q160&amp;")-("&amp;R160&amp;"/"&amp;S160&amp;")")=TRUE,VLOOKUP(O160&amp;" / ("&amp;P160&amp;"/"&amp;Q160&amp;")-("&amp;R160&amp;"/"&amp;S160&amp;")",Słownik_sygnały!$G:$H,2,FALSE),"NIEZGODNE"),"NIEZGODNE"))</f>
        <v/>
      </c>
      <c r="U160" s="78"/>
    </row>
    <row r="161" spans="1:21" ht="15.75" x14ac:dyDescent="0.25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9"/>
      <c r="P161" s="78"/>
      <c r="Q161" s="78"/>
      <c r="R161" s="78"/>
      <c r="S161" s="78"/>
      <c r="T161" s="80" t="str">
        <f>IF(O161&amp;P161&amp;Q161&amp;R161&amp;S161="","",IFERROR(IF(EXACT(VLOOKUP(O161&amp;" / ("&amp;P161&amp;"/"&amp;Q161&amp;")-("&amp;R161&amp;"/"&amp;S161&amp;")",Słownik_sygnały!$G:$G,1,FALSE),O161&amp;" / ("&amp;P161&amp;"/"&amp;Q161&amp;")-("&amp;R161&amp;"/"&amp;S161&amp;")")=TRUE,VLOOKUP(O161&amp;" / ("&amp;P161&amp;"/"&amp;Q161&amp;")-("&amp;R161&amp;"/"&amp;S161&amp;")",Słownik_sygnały!$G:$H,2,FALSE),"NIEZGODNE"),"NIEZGODNE"))</f>
        <v/>
      </c>
      <c r="U161" s="78"/>
    </row>
    <row r="162" spans="1:21" ht="15.75" x14ac:dyDescent="0.25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9"/>
      <c r="P162" s="78"/>
      <c r="Q162" s="78"/>
      <c r="R162" s="78"/>
      <c r="S162" s="78"/>
      <c r="T162" s="80" t="str">
        <f>IF(O162&amp;P162&amp;Q162&amp;R162&amp;S162="","",IFERROR(IF(EXACT(VLOOKUP(O162&amp;" / ("&amp;P162&amp;"/"&amp;Q162&amp;")-("&amp;R162&amp;"/"&amp;S162&amp;")",Słownik_sygnały!$G:$G,1,FALSE),O162&amp;" / ("&amp;P162&amp;"/"&amp;Q162&amp;")-("&amp;R162&amp;"/"&amp;S162&amp;")")=TRUE,VLOOKUP(O162&amp;" / ("&amp;P162&amp;"/"&amp;Q162&amp;")-("&amp;R162&amp;"/"&amp;S162&amp;")",Słownik_sygnały!$G:$H,2,FALSE),"NIEZGODNE"),"NIEZGODNE"))</f>
        <v/>
      </c>
      <c r="U162" s="78"/>
    </row>
    <row r="163" spans="1:21" ht="15.75" x14ac:dyDescent="0.25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9"/>
      <c r="P163" s="78"/>
      <c r="Q163" s="78"/>
      <c r="R163" s="78"/>
      <c r="S163" s="78"/>
      <c r="T163" s="80" t="str">
        <f>IF(O163&amp;P163&amp;Q163&amp;R163&amp;S163="","",IFERROR(IF(EXACT(VLOOKUP(O163&amp;" / ("&amp;P163&amp;"/"&amp;Q163&amp;")-("&amp;R163&amp;"/"&amp;S163&amp;")",Słownik_sygnały!$G:$G,1,FALSE),O163&amp;" / ("&amp;P163&amp;"/"&amp;Q163&amp;")-("&amp;R163&amp;"/"&amp;S163&amp;")")=TRUE,VLOOKUP(O163&amp;" / ("&amp;P163&amp;"/"&amp;Q163&amp;")-("&amp;R163&amp;"/"&amp;S163&amp;")",Słownik_sygnały!$G:$H,2,FALSE),"NIEZGODNE"),"NIEZGODNE"))</f>
        <v/>
      </c>
      <c r="U163" s="78"/>
    </row>
    <row r="164" spans="1:21" ht="15.75" x14ac:dyDescent="0.25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9"/>
      <c r="P164" s="78"/>
      <c r="Q164" s="78"/>
      <c r="R164" s="78"/>
      <c r="S164" s="78"/>
      <c r="T164" s="80" t="str">
        <f>IF(O164&amp;P164&amp;Q164&amp;R164&amp;S164="","",IFERROR(IF(EXACT(VLOOKUP(O164&amp;" / ("&amp;P164&amp;"/"&amp;Q164&amp;")-("&amp;R164&amp;"/"&amp;S164&amp;")",Słownik_sygnały!$G:$G,1,FALSE),O164&amp;" / ("&amp;P164&amp;"/"&amp;Q164&amp;")-("&amp;R164&amp;"/"&amp;S164&amp;")")=TRUE,VLOOKUP(O164&amp;" / ("&amp;P164&amp;"/"&amp;Q164&amp;")-("&amp;R164&amp;"/"&amp;S164&amp;")",Słownik_sygnały!$G:$H,2,FALSE),"NIEZGODNE"),"NIEZGODNE"))</f>
        <v/>
      </c>
      <c r="U164" s="78"/>
    </row>
    <row r="165" spans="1:21" ht="15.75" x14ac:dyDescent="0.25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9"/>
      <c r="P165" s="78"/>
      <c r="Q165" s="78"/>
      <c r="R165" s="78"/>
      <c r="S165" s="78"/>
      <c r="T165" s="80" t="str">
        <f>IF(O165&amp;P165&amp;Q165&amp;R165&amp;S165="","",IFERROR(IF(EXACT(VLOOKUP(O165&amp;" / ("&amp;P165&amp;"/"&amp;Q165&amp;")-("&amp;R165&amp;"/"&amp;S165&amp;")",Słownik_sygnały!$G:$G,1,FALSE),O165&amp;" / ("&amp;P165&amp;"/"&amp;Q165&amp;")-("&amp;R165&amp;"/"&amp;S165&amp;")")=TRUE,VLOOKUP(O165&amp;" / ("&amp;P165&amp;"/"&amp;Q165&amp;")-("&amp;R165&amp;"/"&amp;S165&amp;")",Słownik_sygnały!$G:$H,2,FALSE),"NIEZGODNE"),"NIEZGODNE"))</f>
        <v/>
      </c>
      <c r="U165" s="78"/>
    </row>
    <row r="166" spans="1:21" ht="15.75" x14ac:dyDescent="0.25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9"/>
      <c r="P166" s="78"/>
      <c r="Q166" s="78"/>
      <c r="R166" s="78"/>
      <c r="S166" s="78"/>
      <c r="T166" s="80" t="str">
        <f>IF(O166&amp;P166&amp;Q166&amp;R166&amp;S166="","",IFERROR(IF(EXACT(VLOOKUP(O166&amp;" / ("&amp;P166&amp;"/"&amp;Q166&amp;")-("&amp;R166&amp;"/"&amp;S166&amp;")",Słownik_sygnały!$G:$G,1,FALSE),O166&amp;" / ("&amp;P166&amp;"/"&amp;Q166&amp;")-("&amp;R166&amp;"/"&amp;S166&amp;")")=TRUE,VLOOKUP(O166&amp;" / ("&amp;P166&amp;"/"&amp;Q166&amp;")-("&amp;R166&amp;"/"&amp;S166&amp;")",Słownik_sygnały!$G:$H,2,FALSE),"NIEZGODNE"),"NIEZGODNE"))</f>
        <v/>
      </c>
      <c r="U166" s="78"/>
    </row>
    <row r="167" spans="1:21" ht="15.75" x14ac:dyDescent="0.25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9"/>
      <c r="P167" s="78"/>
      <c r="Q167" s="78"/>
      <c r="R167" s="78"/>
      <c r="S167" s="78"/>
      <c r="T167" s="80" t="str">
        <f>IF(O167&amp;P167&amp;Q167&amp;R167&amp;S167="","",IFERROR(IF(EXACT(VLOOKUP(O167&amp;" / ("&amp;P167&amp;"/"&amp;Q167&amp;")-("&amp;R167&amp;"/"&amp;S167&amp;")",Słownik_sygnały!$G:$G,1,FALSE),O167&amp;" / ("&amp;P167&amp;"/"&amp;Q167&amp;")-("&amp;R167&amp;"/"&amp;S167&amp;")")=TRUE,VLOOKUP(O167&amp;" / ("&amp;P167&amp;"/"&amp;Q167&amp;")-("&amp;R167&amp;"/"&amp;S167&amp;")",Słownik_sygnały!$G:$H,2,FALSE),"NIEZGODNE"),"NIEZGODNE"))</f>
        <v/>
      </c>
      <c r="U167" s="78"/>
    </row>
    <row r="168" spans="1:21" ht="15.75" x14ac:dyDescent="0.25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9"/>
      <c r="P168" s="78"/>
      <c r="Q168" s="78"/>
      <c r="R168" s="78"/>
      <c r="S168" s="78"/>
      <c r="T168" s="80" t="str">
        <f>IF(O168&amp;P168&amp;Q168&amp;R168&amp;S168="","",IFERROR(IF(EXACT(VLOOKUP(O168&amp;" / ("&amp;P168&amp;"/"&amp;Q168&amp;")-("&amp;R168&amp;"/"&amp;S168&amp;")",Słownik_sygnały!$G:$G,1,FALSE),O168&amp;" / ("&amp;P168&amp;"/"&amp;Q168&amp;")-("&amp;R168&amp;"/"&amp;S168&amp;")")=TRUE,VLOOKUP(O168&amp;" / ("&amp;P168&amp;"/"&amp;Q168&amp;")-("&amp;R168&amp;"/"&amp;S168&amp;")",Słownik_sygnały!$G:$H,2,FALSE),"NIEZGODNE"),"NIEZGODNE"))</f>
        <v/>
      </c>
      <c r="U168" s="78"/>
    </row>
    <row r="169" spans="1:21" ht="15.75" x14ac:dyDescent="0.25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9"/>
      <c r="P169" s="78"/>
      <c r="Q169" s="78"/>
      <c r="R169" s="78"/>
      <c r="S169" s="78"/>
      <c r="T169" s="80" t="str">
        <f>IF(O169&amp;P169&amp;Q169&amp;R169&amp;S169="","",IFERROR(IF(EXACT(VLOOKUP(O169&amp;" / ("&amp;P169&amp;"/"&amp;Q169&amp;")-("&amp;R169&amp;"/"&amp;S169&amp;")",Słownik_sygnały!$G:$G,1,FALSE),O169&amp;" / ("&amp;P169&amp;"/"&amp;Q169&amp;")-("&amp;R169&amp;"/"&amp;S169&amp;")")=TRUE,VLOOKUP(O169&amp;" / ("&amp;P169&amp;"/"&amp;Q169&amp;")-("&amp;R169&amp;"/"&amp;S169&amp;")",Słownik_sygnały!$G:$H,2,FALSE),"NIEZGODNE"),"NIEZGODNE"))</f>
        <v/>
      </c>
      <c r="U169" s="78"/>
    </row>
    <row r="170" spans="1:21" ht="15.75" x14ac:dyDescent="0.25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9"/>
      <c r="P170" s="78"/>
      <c r="Q170" s="78"/>
      <c r="R170" s="78"/>
      <c r="S170" s="78"/>
      <c r="T170" s="80" t="str">
        <f>IF(O170&amp;P170&amp;Q170&amp;R170&amp;S170="","",IFERROR(IF(EXACT(VLOOKUP(O170&amp;" / ("&amp;P170&amp;"/"&amp;Q170&amp;")-("&amp;R170&amp;"/"&amp;S170&amp;")",Słownik_sygnały!$G:$G,1,FALSE),O170&amp;" / ("&amp;P170&amp;"/"&amp;Q170&amp;")-("&amp;R170&amp;"/"&amp;S170&amp;")")=TRUE,VLOOKUP(O170&amp;" / ("&amp;P170&amp;"/"&amp;Q170&amp;")-("&amp;R170&amp;"/"&amp;S170&amp;")",Słownik_sygnały!$G:$H,2,FALSE),"NIEZGODNE"),"NIEZGODNE"))</f>
        <v/>
      </c>
      <c r="U170" s="78"/>
    </row>
    <row r="171" spans="1:21" ht="15.75" x14ac:dyDescent="0.25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9"/>
      <c r="P171" s="78"/>
      <c r="Q171" s="78"/>
      <c r="R171" s="78"/>
      <c r="S171" s="78"/>
      <c r="T171" s="80" t="str">
        <f>IF(O171&amp;P171&amp;Q171&amp;R171&amp;S171="","",IFERROR(IF(EXACT(VLOOKUP(O171&amp;" / ("&amp;P171&amp;"/"&amp;Q171&amp;")-("&amp;R171&amp;"/"&amp;S171&amp;")",Słownik_sygnały!$G:$G,1,FALSE),O171&amp;" / ("&amp;P171&amp;"/"&amp;Q171&amp;")-("&amp;R171&amp;"/"&amp;S171&amp;")")=TRUE,VLOOKUP(O171&amp;" / ("&amp;P171&amp;"/"&amp;Q171&amp;")-("&amp;R171&amp;"/"&amp;S171&amp;")",Słownik_sygnały!$G:$H,2,FALSE),"NIEZGODNE"),"NIEZGODNE"))</f>
        <v/>
      </c>
      <c r="U171" s="78"/>
    </row>
    <row r="172" spans="1:21" ht="15.75" x14ac:dyDescent="0.25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9"/>
      <c r="P172" s="78"/>
      <c r="Q172" s="78"/>
      <c r="R172" s="78"/>
      <c r="S172" s="78"/>
      <c r="T172" s="80" t="str">
        <f>IF(O172&amp;P172&amp;Q172&amp;R172&amp;S172="","",IFERROR(IF(EXACT(VLOOKUP(O172&amp;" / ("&amp;P172&amp;"/"&amp;Q172&amp;")-("&amp;R172&amp;"/"&amp;S172&amp;")",Słownik_sygnały!$G:$G,1,FALSE),O172&amp;" / ("&amp;P172&amp;"/"&amp;Q172&amp;")-("&amp;R172&amp;"/"&amp;S172&amp;")")=TRUE,VLOOKUP(O172&amp;" / ("&amp;P172&amp;"/"&amp;Q172&amp;")-("&amp;R172&amp;"/"&amp;S172&amp;")",Słownik_sygnały!$G:$H,2,FALSE),"NIEZGODNE"),"NIEZGODNE"))</f>
        <v/>
      </c>
      <c r="U172" s="78"/>
    </row>
    <row r="173" spans="1:21" ht="15.75" x14ac:dyDescent="0.25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9"/>
      <c r="P173" s="78"/>
      <c r="Q173" s="78"/>
      <c r="R173" s="78"/>
      <c r="S173" s="78"/>
      <c r="T173" s="80" t="str">
        <f>IF(O173&amp;P173&amp;Q173&amp;R173&amp;S173="","",IFERROR(IF(EXACT(VLOOKUP(O173&amp;" / ("&amp;P173&amp;"/"&amp;Q173&amp;")-("&amp;R173&amp;"/"&amp;S173&amp;")",Słownik_sygnały!$G:$G,1,FALSE),O173&amp;" / ("&amp;P173&amp;"/"&amp;Q173&amp;")-("&amp;R173&amp;"/"&amp;S173&amp;")")=TRUE,VLOOKUP(O173&amp;" / ("&amp;P173&amp;"/"&amp;Q173&amp;")-("&amp;R173&amp;"/"&amp;S173&amp;")",Słownik_sygnały!$G:$H,2,FALSE),"NIEZGODNE"),"NIEZGODNE"))</f>
        <v/>
      </c>
      <c r="U173" s="78"/>
    </row>
    <row r="174" spans="1:21" ht="15.75" x14ac:dyDescent="0.25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9"/>
      <c r="P174" s="78"/>
      <c r="Q174" s="78"/>
      <c r="R174" s="78"/>
      <c r="S174" s="78"/>
      <c r="T174" s="80" t="str">
        <f>IF(O174&amp;P174&amp;Q174&amp;R174&amp;S174="","",IFERROR(IF(EXACT(VLOOKUP(O174&amp;" / ("&amp;P174&amp;"/"&amp;Q174&amp;")-("&amp;R174&amp;"/"&amp;S174&amp;")",Słownik_sygnały!$G:$G,1,FALSE),O174&amp;" / ("&amp;P174&amp;"/"&amp;Q174&amp;")-("&amp;R174&amp;"/"&amp;S174&amp;")")=TRUE,VLOOKUP(O174&amp;" / ("&amp;P174&amp;"/"&amp;Q174&amp;")-("&amp;R174&amp;"/"&amp;S174&amp;")",Słownik_sygnały!$G:$H,2,FALSE),"NIEZGODNE"),"NIEZGODNE"))</f>
        <v/>
      </c>
      <c r="U174" s="78"/>
    </row>
    <row r="175" spans="1:21" ht="15.75" x14ac:dyDescent="0.25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9"/>
      <c r="P175" s="78"/>
      <c r="Q175" s="78"/>
      <c r="R175" s="78"/>
      <c r="S175" s="78"/>
      <c r="T175" s="80" t="str">
        <f>IF(O175&amp;P175&amp;Q175&amp;R175&amp;S175="","",IFERROR(IF(EXACT(VLOOKUP(O175&amp;" / ("&amp;P175&amp;"/"&amp;Q175&amp;")-("&amp;R175&amp;"/"&amp;S175&amp;")",Słownik_sygnały!$G:$G,1,FALSE),O175&amp;" / ("&amp;P175&amp;"/"&amp;Q175&amp;")-("&amp;R175&amp;"/"&amp;S175&amp;")")=TRUE,VLOOKUP(O175&amp;" / ("&amp;P175&amp;"/"&amp;Q175&amp;")-("&amp;R175&amp;"/"&amp;S175&amp;")",Słownik_sygnały!$G:$H,2,FALSE),"NIEZGODNE"),"NIEZGODNE"))</f>
        <v/>
      </c>
      <c r="U175" s="78"/>
    </row>
    <row r="176" spans="1:21" ht="15.75" x14ac:dyDescent="0.25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9"/>
      <c r="P176" s="78"/>
      <c r="Q176" s="78"/>
      <c r="R176" s="78"/>
      <c r="S176" s="78"/>
      <c r="T176" s="80" t="str">
        <f>IF(O176&amp;P176&amp;Q176&amp;R176&amp;S176="","",IFERROR(IF(EXACT(VLOOKUP(O176&amp;" / ("&amp;P176&amp;"/"&amp;Q176&amp;")-("&amp;R176&amp;"/"&amp;S176&amp;")",Słownik_sygnały!$G:$G,1,FALSE),O176&amp;" / ("&amp;P176&amp;"/"&amp;Q176&amp;")-("&amp;R176&amp;"/"&amp;S176&amp;")")=TRUE,VLOOKUP(O176&amp;" / ("&amp;P176&amp;"/"&amp;Q176&amp;")-("&amp;R176&amp;"/"&amp;S176&amp;")",Słownik_sygnały!$G:$H,2,FALSE),"NIEZGODNE"),"NIEZGODNE"))</f>
        <v/>
      </c>
      <c r="U176" s="78"/>
    </row>
    <row r="177" spans="1:21" ht="15.75" x14ac:dyDescent="0.25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9"/>
      <c r="P177" s="78"/>
      <c r="Q177" s="78"/>
      <c r="R177" s="78"/>
      <c r="S177" s="78"/>
      <c r="T177" s="80" t="str">
        <f>IF(O177&amp;P177&amp;Q177&amp;R177&amp;S177="","",IFERROR(IF(EXACT(VLOOKUP(O177&amp;" / ("&amp;P177&amp;"/"&amp;Q177&amp;")-("&amp;R177&amp;"/"&amp;S177&amp;")",Słownik_sygnały!$G:$G,1,FALSE),O177&amp;" / ("&amp;P177&amp;"/"&amp;Q177&amp;")-("&amp;R177&amp;"/"&amp;S177&amp;")")=TRUE,VLOOKUP(O177&amp;" / ("&amp;P177&amp;"/"&amp;Q177&amp;")-("&amp;R177&amp;"/"&amp;S177&amp;")",Słownik_sygnały!$G:$H,2,FALSE),"NIEZGODNE"),"NIEZGODNE"))</f>
        <v/>
      </c>
      <c r="U177" s="78"/>
    </row>
    <row r="178" spans="1:21" ht="15.75" x14ac:dyDescent="0.25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9"/>
      <c r="P178" s="78"/>
      <c r="Q178" s="78"/>
      <c r="R178" s="78"/>
      <c r="S178" s="78"/>
      <c r="T178" s="80" t="str">
        <f>IF(O178&amp;P178&amp;Q178&amp;R178&amp;S178="","",IFERROR(IF(EXACT(VLOOKUP(O178&amp;" / ("&amp;P178&amp;"/"&amp;Q178&amp;")-("&amp;R178&amp;"/"&amp;S178&amp;")",Słownik_sygnały!$G:$G,1,FALSE),O178&amp;" / ("&amp;P178&amp;"/"&amp;Q178&amp;")-("&amp;R178&amp;"/"&amp;S178&amp;")")=TRUE,VLOOKUP(O178&amp;" / ("&amp;P178&amp;"/"&amp;Q178&amp;")-("&amp;R178&amp;"/"&amp;S178&amp;")",Słownik_sygnały!$G:$H,2,FALSE),"NIEZGODNE"),"NIEZGODNE"))</f>
        <v/>
      </c>
      <c r="U178" s="78"/>
    </row>
    <row r="179" spans="1:21" ht="15.75" x14ac:dyDescent="0.25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9"/>
      <c r="P179" s="78"/>
      <c r="Q179" s="78"/>
      <c r="R179" s="78"/>
      <c r="S179" s="78"/>
      <c r="T179" s="80" t="str">
        <f>IF(O179&amp;P179&amp;Q179&amp;R179&amp;S179="","",IFERROR(IF(EXACT(VLOOKUP(O179&amp;" / ("&amp;P179&amp;"/"&amp;Q179&amp;")-("&amp;R179&amp;"/"&amp;S179&amp;")",Słownik_sygnały!$G:$G,1,FALSE),O179&amp;" / ("&amp;P179&amp;"/"&amp;Q179&amp;")-("&amp;R179&amp;"/"&amp;S179&amp;")")=TRUE,VLOOKUP(O179&amp;" / ("&amp;P179&amp;"/"&amp;Q179&amp;")-("&amp;R179&amp;"/"&amp;S179&amp;")",Słownik_sygnały!$G:$H,2,FALSE),"NIEZGODNE"),"NIEZGODNE"))</f>
        <v/>
      </c>
      <c r="U179" s="78"/>
    </row>
    <row r="180" spans="1:21" ht="15.75" x14ac:dyDescent="0.25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9"/>
      <c r="P180" s="78"/>
      <c r="Q180" s="78"/>
      <c r="R180" s="78"/>
      <c r="S180" s="78"/>
      <c r="T180" s="80" t="str">
        <f>IF(O180&amp;P180&amp;Q180&amp;R180&amp;S180="","",IFERROR(IF(EXACT(VLOOKUP(O180&amp;" / ("&amp;P180&amp;"/"&amp;Q180&amp;")-("&amp;R180&amp;"/"&amp;S180&amp;")",Słownik_sygnały!$G:$G,1,FALSE),O180&amp;" / ("&amp;P180&amp;"/"&amp;Q180&amp;")-("&amp;R180&amp;"/"&amp;S180&amp;")")=TRUE,VLOOKUP(O180&amp;" / ("&amp;P180&amp;"/"&amp;Q180&amp;")-("&amp;R180&amp;"/"&amp;S180&amp;")",Słownik_sygnały!$G:$H,2,FALSE),"NIEZGODNE"),"NIEZGODNE"))</f>
        <v/>
      </c>
      <c r="U180" s="78"/>
    </row>
    <row r="181" spans="1:21" ht="15.75" x14ac:dyDescent="0.25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9"/>
      <c r="P181" s="78"/>
      <c r="Q181" s="78"/>
      <c r="R181" s="78"/>
      <c r="S181" s="78"/>
      <c r="T181" s="80" t="str">
        <f>IF(O181&amp;P181&amp;Q181&amp;R181&amp;S181="","",IFERROR(IF(EXACT(VLOOKUP(O181&amp;" / ("&amp;P181&amp;"/"&amp;Q181&amp;")-("&amp;R181&amp;"/"&amp;S181&amp;")",Słownik_sygnały!$G:$G,1,FALSE),O181&amp;" / ("&amp;P181&amp;"/"&amp;Q181&amp;")-("&amp;R181&amp;"/"&amp;S181&amp;")")=TRUE,VLOOKUP(O181&amp;" / ("&amp;P181&amp;"/"&amp;Q181&amp;")-("&amp;R181&amp;"/"&amp;S181&amp;")",Słownik_sygnały!$G:$H,2,FALSE),"NIEZGODNE"),"NIEZGODNE"))</f>
        <v/>
      </c>
      <c r="U181" s="78"/>
    </row>
    <row r="182" spans="1:21" ht="15.75" x14ac:dyDescent="0.25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9"/>
      <c r="P182" s="78"/>
      <c r="Q182" s="78"/>
      <c r="R182" s="78"/>
      <c r="S182" s="78"/>
      <c r="T182" s="80" t="str">
        <f>IF(O182&amp;P182&amp;Q182&amp;R182&amp;S182="","",IFERROR(IF(EXACT(VLOOKUP(O182&amp;" / ("&amp;P182&amp;"/"&amp;Q182&amp;")-("&amp;R182&amp;"/"&amp;S182&amp;")",Słownik_sygnały!$G:$G,1,FALSE),O182&amp;" / ("&amp;P182&amp;"/"&amp;Q182&amp;")-("&amp;R182&amp;"/"&amp;S182&amp;")")=TRUE,VLOOKUP(O182&amp;" / ("&amp;P182&amp;"/"&amp;Q182&amp;")-("&amp;R182&amp;"/"&amp;S182&amp;")",Słownik_sygnały!$G:$H,2,FALSE),"NIEZGODNE"),"NIEZGODNE"))</f>
        <v/>
      </c>
      <c r="U182" s="78"/>
    </row>
    <row r="183" spans="1:21" ht="15.75" x14ac:dyDescent="0.25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9"/>
      <c r="P183" s="78"/>
      <c r="Q183" s="78"/>
      <c r="R183" s="78"/>
      <c r="S183" s="78"/>
      <c r="T183" s="80" t="str">
        <f>IF(O183&amp;P183&amp;Q183&amp;R183&amp;S183="","",IFERROR(IF(EXACT(VLOOKUP(O183&amp;" / ("&amp;P183&amp;"/"&amp;Q183&amp;")-("&amp;R183&amp;"/"&amp;S183&amp;")",Słownik_sygnały!$G:$G,1,FALSE),O183&amp;" / ("&amp;P183&amp;"/"&amp;Q183&amp;")-("&amp;R183&amp;"/"&amp;S183&amp;")")=TRUE,VLOOKUP(O183&amp;" / ("&amp;P183&amp;"/"&amp;Q183&amp;")-("&amp;R183&amp;"/"&amp;S183&amp;")",Słownik_sygnały!$G:$H,2,FALSE),"NIEZGODNE"),"NIEZGODNE"))</f>
        <v/>
      </c>
      <c r="U183" s="78"/>
    </row>
    <row r="184" spans="1:21" ht="15.75" x14ac:dyDescent="0.25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9"/>
      <c r="P184" s="78"/>
      <c r="Q184" s="78"/>
      <c r="R184" s="78"/>
      <c r="S184" s="78"/>
      <c r="T184" s="80" t="str">
        <f>IF(O184&amp;P184&amp;Q184&amp;R184&amp;S184="","",IFERROR(IF(EXACT(VLOOKUP(O184&amp;" / ("&amp;P184&amp;"/"&amp;Q184&amp;")-("&amp;R184&amp;"/"&amp;S184&amp;")",Słownik_sygnały!$G:$G,1,FALSE),O184&amp;" / ("&amp;P184&amp;"/"&amp;Q184&amp;")-("&amp;R184&amp;"/"&amp;S184&amp;")")=TRUE,VLOOKUP(O184&amp;" / ("&amp;P184&amp;"/"&amp;Q184&amp;")-("&amp;R184&amp;"/"&amp;S184&amp;")",Słownik_sygnały!$G:$H,2,FALSE),"NIEZGODNE"),"NIEZGODNE"))</f>
        <v/>
      </c>
      <c r="U184" s="78"/>
    </row>
    <row r="185" spans="1:21" ht="15.75" x14ac:dyDescent="0.25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9"/>
      <c r="P185" s="78"/>
      <c r="Q185" s="78"/>
      <c r="R185" s="78"/>
      <c r="S185" s="78"/>
      <c r="T185" s="80" t="str">
        <f>IF(O185&amp;P185&amp;Q185&amp;R185&amp;S185="","",IFERROR(IF(EXACT(VLOOKUP(O185&amp;" / ("&amp;P185&amp;"/"&amp;Q185&amp;")-("&amp;R185&amp;"/"&amp;S185&amp;")",Słownik_sygnały!$G:$G,1,FALSE),O185&amp;" / ("&amp;P185&amp;"/"&amp;Q185&amp;")-("&amp;R185&amp;"/"&amp;S185&amp;")")=TRUE,VLOOKUP(O185&amp;" / ("&amp;P185&amp;"/"&amp;Q185&amp;")-("&amp;R185&amp;"/"&amp;S185&amp;")",Słownik_sygnały!$G:$H,2,FALSE),"NIEZGODNE"),"NIEZGODNE"))</f>
        <v/>
      </c>
      <c r="U185" s="78"/>
    </row>
    <row r="186" spans="1:21" ht="15.75" x14ac:dyDescent="0.25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9"/>
      <c r="P186" s="78"/>
      <c r="Q186" s="78"/>
      <c r="R186" s="78"/>
      <c r="S186" s="78"/>
      <c r="T186" s="80" t="str">
        <f>IF(O186&amp;P186&amp;Q186&amp;R186&amp;S186="","",IFERROR(IF(EXACT(VLOOKUP(O186&amp;" / ("&amp;P186&amp;"/"&amp;Q186&amp;")-("&amp;R186&amp;"/"&amp;S186&amp;")",Słownik_sygnały!$G:$G,1,FALSE),O186&amp;" / ("&amp;P186&amp;"/"&amp;Q186&amp;")-("&amp;R186&amp;"/"&amp;S186&amp;")")=TRUE,VLOOKUP(O186&amp;" / ("&amp;P186&amp;"/"&amp;Q186&amp;")-("&amp;R186&amp;"/"&amp;S186&amp;")",Słownik_sygnały!$G:$H,2,FALSE),"NIEZGODNE"),"NIEZGODNE"))</f>
        <v/>
      </c>
      <c r="U186" s="78"/>
    </row>
    <row r="187" spans="1:21" ht="15.75" x14ac:dyDescent="0.25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9"/>
      <c r="P187" s="78"/>
      <c r="Q187" s="78"/>
      <c r="R187" s="78"/>
      <c r="S187" s="78"/>
      <c r="T187" s="80" t="str">
        <f>IF(O187&amp;P187&amp;Q187&amp;R187&amp;S187="","",IFERROR(IF(EXACT(VLOOKUP(O187&amp;" / ("&amp;P187&amp;"/"&amp;Q187&amp;")-("&amp;R187&amp;"/"&amp;S187&amp;")",Słownik_sygnały!$G:$G,1,FALSE),O187&amp;" / ("&amp;P187&amp;"/"&amp;Q187&amp;")-("&amp;R187&amp;"/"&amp;S187&amp;")")=TRUE,VLOOKUP(O187&amp;" / ("&amp;P187&amp;"/"&amp;Q187&amp;")-("&amp;R187&amp;"/"&amp;S187&amp;")",Słownik_sygnały!$G:$H,2,FALSE),"NIEZGODNE"),"NIEZGODNE"))</f>
        <v/>
      </c>
      <c r="U187" s="78"/>
    </row>
    <row r="188" spans="1:21" ht="15.75" x14ac:dyDescent="0.25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9"/>
      <c r="P188" s="78"/>
      <c r="Q188" s="78"/>
      <c r="R188" s="78"/>
      <c r="S188" s="78"/>
      <c r="T188" s="80" t="str">
        <f>IF(O188&amp;P188&amp;Q188&amp;R188&amp;S188="","",IFERROR(IF(EXACT(VLOOKUP(O188&amp;" / ("&amp;P188&amp;"/"&amp;Q188&amp;")-("&amp;R188&amp;"/"&amp;S188&amp;")",Słownik_sygnały!$G:$G,1,FALSE),O188&amp;" / ("&amp;P188&amp;"/"&amp;Q188&amp;")-("&amp;R188&amp;"/"&amp;S188&amp;")")=TRUE,VLOOKUP(O188&amp;" / ("&amp;P188&amp;"/"&amp;Q188&amp;")-("&amp;R188&amp;"/"&amp;S188&amp;")",Słownik_sygnały!$G:$H,2,FALSE),"NIEZGODNE"),"NIEZGODNE"))</f>
        <v/>
      </c>
      <c r="U188" s="78"/>
    </row>
    <row r="189" spans="1:21" ht="15.75" x14ac:dyDescent="0.25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9"/>
      <c r="P189" s="78"/>
      <c r="Q189" s="78"/>
      <c r="R189" s="78"/>
      <c r="S189" s="78"/>
      <c r="T189" s="80" t="str">
        <f>IF(O189&amp;P189&amp;Q189&amp;R189&amp;S189="","",IFERROR(IF(EXACT(VLOOKUP(O189&amp;" / ("&amp;P189&amp;"/"&amp;Q189&amp;")-("&amp;R189&amp;"/"&amp;S189&amp;")",Słownik_sygnały!$G:$G,1,FALSE),O189&amp;" / ("&amp;P189&amp;"/"&amp;Q189&amp;")-("&amp;R189&amp;"/"&amp;S189&amp;")")=TRUE,VLOOKUP(O189&amp;" / ("&amp;P189&amp;"/"&amp;Q189&amp;")-("&amp;R189&amp;"/"&amp;S189&amp;")",Słownik_sygnały!$G:$H,2,FALSE),"NIEZGODNE"),"NIEZGODNE"))</f>
        <v/>
      </c>
      <c r="U189" s="78"/>
    </row>
    <row r="190" spans="1:21" ht="15.75" x14ac:dyDescent="0.25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9"/>
      <c r="P190" s="78"/>
      <c r="Q190" s="78"/>
      <c r="R190" s="78"/>
      <c r="S190" s="78"/>
      <c r="T190" s="80" t="str">
        <f>IF(O190&amp;P190&amp;Q190&amp;R190&amp;S190="","",IFERROR(IF(EXACT(VLOOKUP(O190&amp;" / ("&amp;P190&amp;"/"&amp;Q190&amp;")-("&amp;R190&amp;"/"&amp;S190&amp;")",Słownik_sygnały!$G:$G,1,FALSE),O190&amp;" / ("&amp;P190&amp;"/"&amp;Q190&amp;")-("&amp;R190&amp;"/"&amp;S190&amp;")")=TRUE,VLOOKUP(O190&amp;" / ("&amp;P190&amp;"/"&amp;Q190&amp;")-("&amp;R190&amp;"/"&amp;S190&amp;")",Słownik_sygnały!$G:$H,2,FALSE),"NIEZGODNE"),"NIEZGODNE"))</f>
        <v/>
      </c>
      <c r="U190" s="78"/>
    </row>
    <row r="191" spans="1:21" ht="15.75" x14ac:dyDescent="0.25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9"/>
      <c r="P191" s="78"/>
      <c r="Q191" s="78"/>
      <c r="R191" s="78"/>
      <c r="S191" s="78"/>
      <c r="T191" s="80" t="str">
        <f>IF(O191&amp;P191&amp;Q191&amp;R191&amp;S191="","",IFERROR(IF(EXACT(VLOOKUP(O191&amp;" / ("&amp;P191&amp;"/"&amp;Q191&amp;")-("&amp;R191&amp;"/"&amp;S191&amp;")",Słownik_sygnały!$G:$G,1,FALSE),O191&amp;" / ("&amp;P191&amp;"/"&amp;Q191&amp;")-("&amp;R191&amp;"/"&amp;S191&amp;")")=TRUE,VLOOKUP(O191&amp;" / ("&amp;P191&amp;"/"&amp;Q191&amp;")-("&amp;R191&amp;"/"&amp;S191&amp;")",Słownik_sygnały!$G:$H,2,FALSE),"NIEZGODNE"),"NIEZGODNE"))</f>
        <v/>
      </c>
      <c r="U191" s="78"/>
    </row>
    <row r="192" spans="1:21" ht="15.75" x14ac:dyDescent="0.25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9"/>
      <c r="P192" s="78"/>
      <c r="Q192" s="78"/>
      <c r="R192" s="78"/>
      <c r="S192" s="78"/>
      <c r="T192" s="80" t="str">
        <f>IF(O192&amp;P192&amp;Q192&amp;R192&amp;S192="","",IFERROR(IF(EXACT(VLOOKUP(O192&amp;" / ("&amp;P192&amp;"/"&amp;Q192&amp;")-("&amp;R192&amp;"/"&amp;S192&amp;")",Słownik_sygnały!$G:$G,1,FALSE),O192&amp;" / ("&amp;P192&amp;"/"&amp;Q192&amp;")-("&amp;R192&amp;"/"&amp;S192&amp;")")=TRUE,VLOOKUP(O192&amp;" / ("&amp;P192&amp;"/"&amp;Q192&amp;")-("&amp;R192&amp;"/"&amp;S192&amp;")",Słownik_sygnały!$G:$H,2,FALSE),"NIEZGODNE"),"NIEZGODNE"))</f>
        <v/>
      </c>
      <c r="U192" s="78"/>
    </row>
    <row r="193" spans="1:21" ht="15.75" x14ac:dyDescent="0.25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9"/>
      <c r="P193" s="78"/>
      <c r="Q193" s="78"/>
      <c r="R193" s="78"/>
      <c r="S193" s="78"/>
      <c r="T193" s="80" t="str">
        <f>IF(O193&amp;P193&amp;Q193&amp;R193&amp;S193="","",IFERROR(IF(EXACT(VLOOKUP(O193&amp;" / ("&amp;P193&amp;"/"&amp;Q193&amp;")-("&amp;R193&amp;"/"&amp;S193&amp;")",Słownik_sygnały!$G:$G,1,FALSE),O193&amp;" / ("&amp;P193&amp;"/"&amp;Q193&amp;")-("&amp;R193&amp;"/"&amp;S193&amp;")")=TRUE,VLOOKUP(O193&amp;" / ("&amp;P193&amp;"/"&amp;Q193&amp;")-("&amp;R193&amp;"/"&amp;S193&amp;")",Słownik_sygnały!$G:$H,2,FALSE),"NIEZGODNE"),"NIEZGODNE"))</f>
        <v/>
      </c>
      <c r="U193" s="78"/>
    </row>
    <row r="194" spans="1:21" ht="15.75" x14ac:dyDescent="0.25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9"/>
      <c r="P194" s="78"/>
      <c r="Q194" s="78"/>
      <c r="R194" s="78"/>
      <c r="S194" s="78"/>
      <c r="T194" s="80" t="str">
        <f>IF(O194&amp;P194&amp;Q194&amp;R194&amp;S194="","",IFERROR(IF(EXACT(VLOOKUP(O194&amp;" / ("&amp;P194&amp;"/"&amp;Q194&amp;")-("&amp;R194&amp;"/"&amp;S194&amp;")",Słownik_sygnały!$G:$G,1,FALSE),O194&amp;" / ("&amp;P194&amp;"/"&amp;Q194&amp;")-("&amp;R194&amp;"/"&amp;S194&amp;")")=TRUE,VLOOKUP(O194&amp;" / ("&amp;P194&amp;"/"&amp;Q194&amp;")-("&amp;R194&amp;"/"&amp;S194&amp;")",Słownik_sygnały!$G:$H,2,FALSE),"NIEZGODNE"),"NIEZGODNE"))</f>
        <v/>
      </c>
      <c r="U194" s="78"/>
    </row>
    <row r="195" spans="1:21" ht="15.75" x14ac:dyDescent="0.25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9"/>
      <c r="P195" s="78"/>
      <c r="Q195" s="78"/>
      <c r="R195" s="78"/>
      <c r="S195" s="78"/>
      <c r="T195" s="80" t="str">
        <f>IF(O195&amp;P195&amp;Q195&amp;R195&amp;S195="","",IFERROR(IF(EXACT(VLOOKUP(O195&amp;" / ("&amp;P195&amp;"/"&amp;Q195&amp;")-("&amp;R195&amp;"/"&amp;S195&amp;")",Słownik_sygnały!$G:$G,1,FALSE),O195&amp;" / ("&amp;P195&amp;"/"&amp;Q195&amp;")-("&amp;R195&amp;"/"&amp;S195&amp;")")=TRUE,VLOOKUP(O195&amp;" / ("&amp;P195&amp;"/"&amp;Q195&amp;")-("&amp;R195&amp;"/"&amp;S195&amp;")",Słownik_sygnały!$G:$H,2,FALSE),"NIEZGODNE"),"NIEZGODNE"))</f>
        <v/>
      </c>
      <c r="U195" s="78"/>
    </row>
    <row r="196" spans="1:21" ht="15.75" x14ac:dyDescent="0.25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9"/>
      <c r="P196" s="78"/>
      <c r="Q196" s="78"/>
      <c r="R196" s="78"/>
      <c r="S196" s="78"/>
      <c r="T196" s="80" t="str">
        <f>IF(O196&amp;P196&amp;Q196&amp;R196&amp;S196="","",IFERROR(IF(EXACT(VLOOKUP(O196&amp;" / ("&amp;P196&amp;"/"&amp;Q196&amp;")-("&amp;R196&amp;"/"&amp;S196&amp;")",Słownik_sygnały!$G:$G,1,FALSE),O196&amp;" / ("&amp;P196&amp;"/"&amp;Q196&amp;")-("&amp;R196&amp;"/"&amp;S196&amp;")")=TRUE,VLOOKUP(O196&amp;" / ("&amp;P196&amp;"/"&amp;Q196&amp;")-("&amp;R196&amp;"/"&amp;S196&amp;")",Słownik_sygnały!$G:$H,2,FALSE),"NIEZGODNE"),"NIEZGODNE"))</f>
        <v/>
      </c>
      <c r="U196" s="78"/>
    </row>
    <row r="197" spans="1:21" ht="15.75" x14ac:dyDescent="0.25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9"/>
      <c r="P197" s="78"/>
      <c r="Q197" s="78"/>
      <c r="R197" s="78"/>
      <c r="S197" s="78"/>
      <c r="T197" s="80" t="str">
        <f>IF(O197&amp;P197&amp;Q197&amp;R197&amp;S197="","",IFERROR(IF(EXACT(VLOOKUP(O197&amp;" / ("&amp;P197&amp;"/"&amp;Q197&amp;")-("&amp;R197&amp;"/"&amp;S197&amp;")",Słownik_sygnały!$G:$G,1,FALSE),O197&amp;" / ("&amp;P197&amp;"/"&amp;Q197&amp;")-("&amp;R197&amp;"/"&amp;S197&amp;")")=TRUE,VLOOKUP(O197&amp;" / ("&amp;P197&amp;"/"&amp;Q197&amp;")-("&amp;R197&amp;"/"&amp;S197&amp;")",Słownik_sygnały!$G:$H,2,FALSE),"NIEZGODNE"),"NIEZGODNE"))</f>
        <v/>
      </c>
      <c r="U197" s="78"/>
    </row>
    <row r="198" spans="1:21" ht="15.75" x14ac:dyDescent="0.25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9"/>
      <c r="P198" s="78"/>
      <c r="Q198" s="78"/>
      <c r="R198" s="78"/>
      <c r="S198" s="78"/>
      <c r="T198" s="80" t="str">
        <f>IF(O198&amp;P198&amp;Q198&amp;R198&amp;S198="","",IFERROR(IF(EXACT(VLOOKUP(O198&amp;" / ("&amp;P198&amp;"/"&amp;Q198&amp;")-("&amp;R198&amp;"/"&amp;S198&amp;")",Słownik_sygnały!$G:$G,1,FALSE),O198&amp;" / ("&amp;P198&amp;"/"&amp;Q198&amp;")-("&amp;R198&amp;"/"&amp;S198&amp;")")=TRUE,VLOOKUP(O198&amp;" / ("&amp;P198&amp;"/"&amp;Q198&amp;")-("&amp;R198&amp;"/"&amp;S198&amp;")",Słownik_sygnały!$G:$H,2,FALSE),"NIEZGODNE"),"NIEZGODNE"))</f>
        <v/>
      </c>
      <c r="U198" s="78"/>
    </row>
    <row r="199" spans="1:21" ht="15.75" x14ac:dyDescent="0.25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9"/>
      <c r="P199" s="78"/>
      <c r="Q199" s="78"/>
      <c r="R199" s="78"/>
      <c r="S199" s="78"/>
      <c r="T199" s="80" t="str">
        <f>IF(O199&amp;P199&amp;Q199&amp;R199&amp;S199="","",IFERROR(IF(EXACT(VLOOKUP(O199&amp;" / ("&amp;P199&amp;"/"&amp;Q199&amp;")-("&amp;R199&amp;"/"&amp;S199&amp;")",Słownik_sygnały!$G:$G,1,FALSE),O199&amp;" / ("&amp;P199&amp;"/"&amp;Q199&amp;")-("&amp;R199&amp;"/"&amp;S199&amp;")")=TRUE,VLOOKUP(O199&amp;" / ("&amp;P199&amp;"/"&amp;Q199&amp;")-("&amp;R199&amp;"/"&amp;S199&amp;")",Słownik_sygnały!$G:$H,2,FALSE),"NIEZGODNE"),"NIEZGODNE"))</f>
        <v/>
      </c>
      <c r="U199" s="78"/>
    </row>
    <row r="200" spans="1:21" ht="15.75" x14ac:dyDescent="0.25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9"/>
      <c r="P200" s="78"/>
      <c r="Q200" s="78"/>
      <c r="R200" s="78"/>
      <c r="S200" s="78"/>
      <c r="T200" s="80" t="str">
        <f>IF(O200&amp;P200&amp;Q200&amp;R200&amp;S200="","",IFERROR(IF(EXACT(VLOOKUP(O200&amp;" / ("&amp;P200&amp;"/"&amp;Q200&amp;")-("&amp;R200&amp;"/"&amp;S200&amp;")",Słownik_sygnały!$G:$G,1,FALSE),O200&amp;" / ("&amp;P200&amp;"/"&amp;Q200&amp;")-("&amp;R200&amp;"/"&amp;S200&amp;")")=TRUE,VLOOKUP(O200&amp;" / ("&amp;P200&amp;"/"&amp;Q200&amp;")-("&amp;R200&amp;"/"&amp;S200&amp;")",Słownik_sygnały!$G:$H,2,FALSE),"NIEZGODNE"),"NIEZGODNE"))</f>
        <v/>
      </c>
      <c r="U200" s="78"/>
    </row>
    <row r="201" spans="1:21" ht="15.75" x14ac:dyDescent="0.25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9"/>
      <c r="P201" s="78"/>
      <c r="Q201" s="78"/>
      <c r="R201" s="78"/>
      <c r="S201" s="78"/>
      <c r="T201" s="80" t="str">
        <f>IF(O201&amp;P201&amp;Q201&amp;R201&amp;S201="","",IFERROR(IF(EXACT(VLOOKUP(O201&amp;" / ("&amp;P201&amp;"/"&amp;Q201&amp;")-("&amp;R201&amp;"/"&amp;S201&amp;")",Słownik_sygnały!$G:$G,1,FALSE),O201&amp;" / ("&amp;P201&amp;"/"&amp;Q201&amp;")-("&amp;R201&amp;"/"&amp;S201&amp;")")=TRUE,VLOOKUP(O201&amp;" / ("&amp;P201&amp;"/"&amp;Q201&amp;")-("&amp;R201&amp;"/"&amp;S201&amp;")",Słownik_sygnały!$G:$H,2,FALSE),"NIEZGODNE"),"NIEZGODNE"))</f>
        <v/>
      </c>
      <c r="U201" s="78"/>
    </row>
    <row r="202" spans="1:21" ht="15.75" x14ac:dyDescent="0.25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9"/>
      <c r="P202" s="78"/>
      <c r="Q202" s="78"/>
      <c r="R202" s="78"/>
      <c r="S202" s="78"/>
      <c r="T202" s="80" t="str">
        <f>IF(O202&amp;P202&amp;Q202&amp;R202&amp;S202="","",IFERROR(IF(EXACT(VLOOKUP(O202&amp;" / ("&amp;P202&amp;"/"&amp;Q202&amp;")-("&amp;R202&amp;"/"&amp;S202&amp;")",Słownik_sygnały!$G:$G,1,FALSE),O202&amp;" / ("&amp;P202&amp;"/"&amp;Q202&amp;")-("&amp;R202&amp;"/"&amp;S202&amp;")")=TRUE,VLOOKUP(O202&amp;" / ("&amp;P202&amp;"/"&amp;Q202&amp;")-("&amp;R202&amp;"/"&amp;S202&amp;")",Słownik_sygnały!$G:$H,2,FALSE),"NIEZGODNE"),"NIEZGODNE"))</f>
        <v/>
      </c>
      <c r="U202" s="78"/>
    </row>
    <row r="203" spans="1:21" ht="15.75" x14ac:dyDescent="0.25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9"/>
      <c r="P203" s="78"/>
      <c r="Q203" s="78"/>
      <c r="R203" s="78"/>
      <c r="S203" s="78"/>
      <c r="T203" s="80" t="str">
        <f>IF(O203&amp;P203&amp;Q203&amp;R203&amp;S203="","",IFERROR(IF(EXACT(VLOOKUP(O203&amp;" / ("&amp;P203&amp;"/"&amp;Q203&amp;")-("&amp;R203&amp;"/"&amp;S203&amp;")",Słownik_sygnały!$G:$G,1,FALSE),O203&amp;" / ("&amp;P203&amp;"/"&amp;Q203&amp;")-("&amp;R203&amp;"/"&amp;S203&amp;")")=TRUE,VLOOKUP(O203&amp;" / ("&amp;P203&amp;"/"&amp;Q203&amp;")-("&amp;R203&amp;"/"&amp;S203&amp;")",Słownik_sygnały!$G:$H,2,FALSE),"NIEZGODNE"),"NIEZGODNE"))</f>
        <v/>
      </c>
      <c r="U203" s="78"/>
    </row>
    <row r="204" spans="1:21" ht="15.75" x14ac:dyDescent="0.25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9"/>
      <c r="P204" s="78"/>
      <c r="Q204" s="78"/>
      <c r="R204" s="78"/>
      <c r="S204" s="78"/>
      <c r="T204" s="80" t="str">
        <f>IF(O204&amp;P204&amp;Q204&amp;R204&amp;S204="","",IFERROR(IF(EXACT(VLOOKUP(O204&amp;" / ("&amp;P204&amp;"/"&amp;Q204&amp;")-("&amp;R204&amp;"/"&amp;S204&amp;")",Słownik_sygnały!$G:$G,1,FALSE),O204&amp;" / ("&amp;P204&amp;"/"&amp;Q204&amp;")-("&amp;R204&amp;"/"&amp;S204&amp;")")=TRUE,VLOOKUP(O204&amp;" / ("&amp;P204&amp;"/"&amp;Q204&amp;")-("&amp;R204&amp;"/"&amp;S204&amp;")",Słownik_sygnały!$G:$H,2,FALSE),"NIEZGODNE"),"NIEZGODNE"))</f>
        <v/>
      </c>
      <c r="U204" s="78"/>
    </row>
    <row r="205" spans="1:21" ht="15.75" x14ac:dyDescent="0.25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9"/>
      <c r="P205" s="78"/>
      <c r="Q205" s="78"/>
      <c r="R205" s="78"/>
      <c r="S205" s="78"/>
      <c r="T205" s="80" t="str">
        <f>IF(O205&amp;P205&amp;Q205&amp;R205&amp;S205="","",IFERROR(IF(EXACT(VLOOKUP(O205&amp;" / ("&amp;P205&amp;"/"&amp;Q205&amp;")-("&amp;R205&amp;"/"&amp;S205&amp;")",Słownik_sygnały!$G:$G,1,FALSE),O205&amp;" / ("&amp;P205&amp;"/"&amp;Q205&amp;")-("&amp;R205&amp;"/"&amp;S205&amp;")")=TRUE,VLOOKUP(O205&amp;" / ("&amp;P205&amp;"/"&amp;Q205&amp;")-("&amp;R205&amp;"/"&amp;S205&amp;")",Słownik_sygnały!$G:$H,2,FALSE),"NIEZGODNE"),"NIEZGODNE"))</f>
        <v/>
      </c>
      <c r="U205" s="78"/>
    </row>
    <row r="206" spans="1:21" ht="15.75" x14ac:dyDescent="0.25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9"/>
      <c r="P206" s="78"/>
      <c r="Q206" s="78"/>
      <c r="R206" s="78"/>
      <c r="S206" s="78"/>
      <c r="T206" s="80" t="str">
        <f>IF(O206&amp;P206&amp;Q206&amp;R206&amp;S206="","",IFERROR(IF(EXACT(VLOOKUP(O206&amp;" / ("&amp;P206&amp;"/"&amp;Q206&amp;")-("&amp;R206&amp;"/"&amp;S206&amp;")",Słownik_sygnały!$G:$G,1,FALSE),O206&amp;" / ("&amp;P206&amp;"/"&amp;Q206&amp;")-("&amp;R206&amp;"/"&amp;S206&amp;")")=TRUE,VLOOKUP(O206&amp;" / ("&amp;P206&amp;"/"&amp;Q206&amp;")-("&amp;R206&amp;"/"&amp;S206&amp;")",Słownik_sygnały!$G:$H,2,FALSE),"NIEZGODNE"),"NIEZGODNE"))</f>
        <v/>
      </c>
      <c r="U206" s="78"/>
    </row>
    <row r="207" spans="1:21" ht="15.75" x14ac:dyDescent="0.25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9"/>
      <c r="P207" s="78"/>
      <c r="Q207" s="78"/>
      <c r="R207" s="78"/>
      <c r="S207" s="78"/>
      <c r="T207" s="80" t="str">
        <f>IF(O207&amp;P207&amp;Q207&amp;R207&amp;S207="","",IFERROR(IF(EXACT(VLOOKUP(O207&amp;" / ("&amp;P207&amp;"/"&amp;Q207&amp;")-("&amp;R207&amp;"/"&amp;S207&amp;")",Słownik_sygnały!$G:$G,1,FALSE),O207&amp;" / ("&amp;P207&amp;"/"&amp;Q207&amp;")-("&amp;R207&amp;"/"&amp;S207&amp;")")=TRUE,VLOOKUP(O207&amp;" / ("&amp;P207&amp;"/"&amp;Q207&amp;")-("&amp;R207&amp;"/"&amp;S207&amp;")",Słownik_sygnały!$G:$H,2,FALSE),"NIEZGODNE"),"NIEZGODNE"))</f>
        <v/>
      </c>
      <c r="U207" s="78"/>
    </row>
    <row r="208" spans="1:21" ht="15.75" x14ac:dyDescent="0.25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9"/>
      <c r="P208" s="78"/>
      <c r="Q208" s="78"/>
      <c r="R208" s="78"/>
      <c r="S208" s="78"/>
      <c r="T208" s="80" t="str">
        <f>IF(O208&amp;P208&amp;Q208&amp;R208&amp;S208="","",IFERROR(IF(EXACT(VLOOKUP(O208&amp;" / ("&amp;P208&amp;"/"&amp;Q208&amp;")-("&amp;R208&amp;"/"&amp;S208&amp;")",Słownik_sygnały!$G:$G,1,FALSE),O208&amp;" / ("&amp;P208&amp;"/"&amp;Q208&amp;")-("&amp;R208&amp;"/"&amp;S208&amp;")")=TRUE,VLOOKUP(O208&amp;" / ("&amp;P208&amp;"/"&amp;Q208&amp;")-("&amp;R208&amp;"/"&amp;S208&amp;")",Słownik_sygnały!$G:$H,2,FALSE),"NIEZGODNE"),"NIEZGODNE"))</f>
        <v/>
      </c>
      <c r="U208" s="78"/>
    </row>
    <row r="209" spans="1:21" ht="15.75" x14ac:dyDescent="0.25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9"/>
      <c r="P209" s="78"/>
      <c r="Q209" s="78"/>
      <c r="R209" s="78"/>
      <c r="S209" s="78"/>
      <c r="T209" s="80" t="str">
        <f>IF(O209&amp;P209&amp;Q209&amp;R209&amp;S209="","",IFERROR(IF(EXACT(VLOOKUP(O209&amp;" / ("&amp;P209&amp;"/"&amp;Q209&amp;")-("&amp;R209&amp;"/"&amp;S209&amp;")",Słownik_sygnały!$G:$G,1,FALSE),O209&amp;" / ("&amp;P209&amp;"/"&amp;Q209&amp;")-("&amp;R209&amp;"/"&amp;S209&amp;")")=TRUE,VLOOKUP(O209&amp;" / ("&amp;P209&amp;"/"&amp;Q209&amp;")-("&amp;R209&amp;"/"&amp;S209&amp;")",Słownik_sygnały!$G:$H,2,FALSE),"NIEZGODNE"),"NIEZGODNE"))</f>
        <v/>
      </c>
      <c r="U209" s="78"/>
    </row>
    <row r="210" spans="1:21" ht="15.75" x14ac:dyDescent="0.25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9"/>
      <c r="P210" s="78"/>
      <c r="Q210" s="78"/>
      <c r="R210" s="78"/>
      <c r="S210" s="78"/>
      <c r="T210" s="80" t="str">
        <f>IF(O210&amp;P210&amp;Q210&amp;R210&amp;S210="","",IFERROR(IF(EXACT(VLOOKUP(O210&amp;" / ("&amp;P210&amp;"/"&amp;Q210&amp;")-("&amp;R210&amp;"/"&amp;S210&amp;")",Słownik_sygnały!$G:$G,1,FALSE),O210&amp;" / ("&amp;P210&amp;"/"&amp;Q210&amp;")-("&amp;R210&amp;"/"&amp;S210&amp;")")=TRUE,VLOOKUP(O210&amp;" / ("&amp;P210&amp;"/"&amp;Q210&amp;")-("&amp;R210&amp;"/"&amp;S210&amp;")",Słownik_sygnały!$G:$H,2,FALSE),"NIEZGODNE"),"NIEZGODNE"))</f>
        <v/>
      </c>
      <c r="U210" s="78"/>
    </row>
    <row r="211" spans="1:21" ht="15.75" x14ac:dyDescent="0.25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9"/>
      <c r="P211" s="78"/>
      <c r="Q211" s="78"/>
      <c r="R211" s="78"/>
      <c r="S211" s="78"/>
      <c r="T211" s="80" t="str">
        <f>IF(O211&amp;P211&amp;Q211&amp;R211&amp;S211="","",IFERROR(IF(EXACT(VLOOKUP(O211&amp;" / ("&amp;P211&amp;"/"&amp;Q211&amp;")-("&amp;R211&amp;"/"&amp;S211&amp;")",Słownik_sygnały!$G:$G,1,FALSE),O211&amp;" / ("&amp;P211&amp;"/"&amp;Q211&amp;")-("&amp;R211&amp;"/"&amp;S211&amp;")")=TRUE,VLOOKUP(O211&amp;" / ("&amp;P211&amp;"/"&amp;Q211&amp;")-("&amp;R211&amp;"/"&amp;S211&amp;")",Słownik_sygnały!$G:$H,2,FALSE),"NIEZGODNE"),"NIEZGODNE"))</f>
        <v/>
      </c>
      <c r="U211" s="78"/>
    </row>
    <row r="212" spans="1:21" ht="15.75" x14ac:dyDescent="0.25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9"/>
      <c r="P212" s="78"/>
      <c r="Q212" s="78"/>
      <c r="R212" s="78"/>
      <c r="S212" s="78"/>
      <c r="T212" s="80" t="str">
        <f>IF(O212&amp;P212&amp;Q212&amp;R212&amp;S212="","",IFERROR(IF(EXACT(VLOOKUP(O212&amp;" / ("&amp;P212&amp;"/"&amp;Q212&amp;")-("&amp;R212&amp;"/"&amp;S212&amp;")",Słownik_sygnały!$G:$G,1,FALSE),O212&amp;" / ("&amp;P212&amp;"/"&amp;Q212&amp;")-("&amp;R212&amp;"/"&amp;S212&amp;")")=TRUE,VLOOKUP(O212&amp;" / ("&amp;P212&amp;"/"&amp;Q212&amp;")-("&amp;R212&amp;"/"&amp;S212&amp;")",Słownik_sygnały!$G:$H,2,FALSE),"NIEZGODNE"),"NIEZGODNE"))</f>
        <v/>
      </c>
      <c r="U212" s="78"/>
    </row>
    <row r="213" spans="1:21" ht="15.75" x14ac:dyDescent="0.25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9"/>
      <c r="P213" s="78"/>
      <c r="Q213" s="78"/>
      <c r="R213" s="78"/>
      <c r="S213" s="78"/>
      <c r="T213" s="80" t="str">
        <f>IF(O213&amp;P213&amp;Q213&amp;R213&amp;S213="","",IFERROR(IF(EXACT(VLOOKUP(O213&amp;" / ("&amp;P213&amp;"/"&amp;Q213&amp;")-("&amp;R213&amp;"/"&amp;S213&amp;")",Słownik_sygnały!$G:$G,1,FALSE),O213&amp;" / ("&amp;P213&amp;"/"&amp;Q213&amp;")-("&amp;R213&amp;"/"&amp;S213&amp;")")=TRUE,VLOOKUP(O213&amp;" / ("&amp;P213&amp;"/"&amp;Q213&amp;")-("&amp;R213&amp;"/"&amp;S213&amp;")",Słownik_sygnały!$G:$H,2,FALSE),"NIEZGODNE"),"NIEZGODNE"))</f>
        <v/>
      </c>
      <c r="U213" s="78"/>
    </row>
    <row r="214" spans="1:21" ht="15.75" x14ac:dyDescent="0.25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9"/>
      <c r="P214" s="78"/>
      <c r="Q214" s="78"/>
      <c r="R214" s="78"/>
      <c r="S214" s="78"/>
      <c r="T214" s="80" t="str">
        <f>IF(O214&amp;P214&amp;Q214&amp;R214&amp;S214="","",IFERROR(IF(EXACT(VLOOKUP(O214&amp;" / ("&amp;P214&amp;"/"&amp;Q214&amp;")-("&amp;R214&amp;"/"&amp;S214&amp;")",Słownik_sygnały!$G:$G,1,FALSE),O214&amp;" / ("&amp;P214&amp;"/"&amp;Q214&amp;")-("&amp;R214&amp;"/"&amp;S214&amp;")")=TRUE,VLOOKUP(O214&amp;" / ("&amp;P214&amp;"/"&amp;Q214&amp;")-("&amp;R214&amp;"/"&amp;S214&amp;")",Słownik_sygnały!$G:$H,2,FALSE),"NIEZGODNE"),"NIEZGODNE"))</f>
        <v/>
      </c>
      <c r="U214" s="78"/>
    </row>
    <row r="215" spans="1:21" ht="15.75" x14ac:dyDescent="0.25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9"/>
      <c r="P215" s="78"/>
      <c r="Q215" s="78"/>
      <c r="R215" s="78"/>
      <c r="S215" s="78"/>
      <c r="T215" s="80" t="str">
        <f>IF(O215&amp;P215&amp;Q215&amp;R215&amp;S215="","",IFERROR(IF(EXACT(VLOOKUP(O215&amp;" / ("&amp;P215&amp;"/"&amp;Q215&amp;")-("&amp;R215&amp;"/"&amp;S215&amp;")",Słownik_sygnały!$G:$G,1,FALSE),O215&amp;" / ("&amp;P215&amp;"/"&amp;Q215&amp;")-("&amp;R215&amp;"/"&amp;S215&amp;")")=TRUE,VLOOKUP(O215&amp;" / ("&amp;P215&amp;"/"&amp;Q215&amp;")-("&amp;R215&amp;"/"&amp;S215&amp;")",Słownik_sygnały!$G:$H,2,FALSE),"NIEZGODNE"),"NIEZGODNE"))</f>
        <v/>
      </c>
      <c r="U215" s="78"/>
    </row>
    <row r="216" spans="1:21" ht="15.75" x14ac:dyDescent="0.25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9"/>
      <c r="P216" s="78"/>
      <c r="Q216" s="78"/>
      <c r="R216" s="78"/>
      <c r="S216" s="78"/>
      <c r="T216" s="80" t="str">
        <f>IF(O216&amp;P216&amp;Q216&amp;R216&amp;S216="","",IFERROR(IF(EXACT(VLOOKUP(O216&amp;" / ("&amp;P216&amp;"/"&amp;Q216&amp;")-("&amp;R216&amp;"/"&amp;S216&amp;")",Słownik_sygnały!$G:$G,1,FALSE),O216&amp;" / ("&amp;P216&amp;"/"&amp;Q216&amp;")-("&amp;R216&amp;"/"&amp;S216&amp;")")=TRUE,VLOOKUP(O216&amp;" / ("&amp;P216&amp;"/"&amp;Q216&amp;")-("&amp;R216&amp;"/"&amp;S216&amp;")",Słownik_sygnały!$G:$H,2,FALSE),"NIEZGODNE"),"NIEZGODNE"))</f>
        <v/>
      </c>
      <c r="U216" s="78"/>
    </row>
    <row r="217" spans="1:21" ht="15.75" x14ac:dyDescent="0.25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9"/>
      <c r="P217" s="78"/>
      <c r="Q217" s="78"/>
      <c r="R217" s="78"/>
      <c r="S217" s="78"/>
      <c r="T217" s="80" t="str">
        <f>IF(O217&amp;P217&amp;Q217&amp;R217&amp;S217="","",IFERROR(IF(EXACT(VLOOKUP(O217&amp;" / ("&amp;P217&amp;"/"&amp;Q217&amp;")-("&amp;R217&amp;"/"&amp;S217&amp;")",Słownik_sygnały!$G:$G,1,FALSE),O217&amp;" / ("&amp;P217&amp;"/"&amp;Q217&amp;")-("&amp;R217&amp;"/"&amp;S217&amp;")")=TRUE,VLOOKUP(O217&amp;" / ("&amp;P217&amp;"/"&amp;Q217&amp;")-("&amp;R217&amp;"/"&amp;S217&amp;")",Słownik_sygnały!$G:$H,2,FALSE),"NIEZGODNE"),"NIEZGODNE"))</f>
        <v/>
      </c>
      <c r="U217" s="78"/>
    </row>
    <row r="218" spans="1:21" ht="15.75" x14ac:dyDescent="0.25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9"/>
      <c r="P218" s="78"/>
      <c r="Q218" s="78"/>
      <c r="R218" s="78"/>
      <c r="S218" s="78"/>
      <c r="T218" s="80" t="str">
        <f>IF(O218&amp;P218&amp;Q218&amp;R218&amp;S218="","",IFERROR(IF(EXACT(VLOOKUP(O218&amp;" / ("&amp;P218&amp;"/"&amp;Q218&amp;")-("&amp;R218&amp;"/"&amp;S218&amp;")",Słownik_sygnały!$G:$G,1,FALSE),O218&amp;" / ("&amp;P218&amp;"/"&amp;Q218&amp;")-("&amp;R218&amp;"/"&amp;S218&amp;")")=TRUE,VLOOKUP(O218&amp;" / ("&amp;P218&amp;"/"&amp;Q218&amp;")-("&amp;R218&amp;"/"&amp;S218&amp;")",Słownik_sygnały!$G:$H,2,FALSE),"NIEZGODNE"),"NIEZGODNE"))</f>
        <v/>
      </c>
      <c r="U218" s="78"/>
    </row>
    <row r="219" spans="1:21" ht="15.75" x14ac:dyDescent="0.25">
      <c r="A219" s="78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9"/>
      <c r="P219" s="78"/>
      <c r="Q219" s="78"/>
      <c r="R219" s="78"/>
      <c r="S219" s="78"/>
      <c r="T219" s="80" t="str">
        <f>IF(O219&amp;P219&amp;Q219&amp;R219&amp;S219="","",IFERROR(IF(EXACT(VLOOKUP(O219&amp;" / ("&amp;P219&amp;"/"&amp;Q219&amp;")-("&amp;R219&amp;"/"&amp;S219&amp;")",Słownik_sygnały!$G:$G,1,FALSE),O219&amp;" / ("&amp;P219&amp;"/"&amp;Q219&amp;")-("&amp;R219&amp;"/"&amp;S219&amp;")")=TRUE,VLOOKUP(O219&amp;" / ("&amp;P219&amp;"/"&amp;Q219&amp;")-("&amp;R219&amp;"/"&amp;S219&amp;")",Słownik_sygnały!$G:$H,2,FALSE),"NIEZGODNE"),"NIEZGODNE"))</f>
        <v/>
      </c>
      <c r="U219" s="78"/>
    </row>
    <row r="220" spans="1:21" ht="15.75" x14ac:dyDescent="0.25">
      <c r="A220" s="78"/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9"/>
      <c r="P220" s="78"/>
      <c r="Q220" s="78"/>
      <c r="R220" s="78"/>
      <c r="S220" s="78"/>
      <c r="T220" s="80" t="str">
        <f>IF(O220&amp;P220&amp;Q220&amp;R220&amp;S220="","",IFERROR(IF(EXACT(VLOOKUP(O220&amp;" / ("&amp;P220&amp;"/"&amp;Q220&amp;")-("&amp;R220&amp;"/"&amp;S220&amp;")",Słownik_sygnały!$G:$G,1,FALSE),O220&amp;" / ("&amp;P220&amp;"/"&amp;Q220&amp;")-("&amp;R220&amp;"/"&amp;S220&amp;")")=TRUE,VLOOKUP(O220&amp;" / ("&amp;P220&amp;"/"&amp;Q220&amp;")-("&amp;R220&amp;"/"&amp;S220&amp;")",Słownik_sygnały!$G:$H,2,FALSE),"NIEZGODNE"),"NIEZGODNE"))</f>
        <v/>
      </c>
      <c r="U220" s="78"/>
    </row>
    <row r="221" spans="1:21" ht="15.75" x14ac:dyDescent="0.25">
      <c r="A221" s="78"/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9"/>
      <c r="P221" s="78"/>
      <c r="Q221" s="78"/>
      <c r="R221" s="78"/>
      <c r="S221" s="78"/>
      <c r="T221" s="80" t="str">
        <f>IF(O221&amp;P221&amp;Q221&amp;R221&amp;S221="","",IFERROR(IF(EXACT(VLOOKUP(O221&amp;" / ("&amp;P221&amp;"/"&amp;Q221&amp;")-("&amp;R221&amp;"/"&amp;S221&amp;")",Słownik_sygnały!$G:$G,1,FALSE),O221&amp;" / ("&amp;P221&amp;"/"&amp;Q221&amp;")-("&amp;R221&amp;"/"&amp;S221&amp;")")=TRUE,VLOOKUP(O221&amp;" / ("&amp;P221&amp;"/"&amp;Q221&amp;")-("&amp;R221&amp;"/"&amp;S221&amp;")",Słownik_sygnały!$G:$H,2,FALSE),"NIEZGODNE"),"NIEZGODNE"))</f>
        <v/>
      </c>
      <c r="U221" s="78"/>
    </row>
    <row r="222" spans="1:21" ht="15.75" x14ac:dyDescent="0.25">
      <c r="A222" s="78"/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9"/>
      <c r="P222" s="78"/>
      <c r="Q222" s="78"/>
      <c r="R222" s="78"/>
      <c r="S222" s="78"/>
      <c r="T222" s="80" t="str">
        <f>IF(O222&amp;P222&amp;Q222&amp;R222&amp;S222="","",IFERROR(IF(EXACT(VLOOKUP(O222&amp;" / ("&amp;P222&amp;"/"&amp;Q222&amp;")-("&amp;R222&amp;"/"&amp;S222&amp;")",Słownik_sygnały!$G:$G,1,FALSE),O222&amp;" / ("&amp;P222&amp;"/"&amp;Q222&amp;")-("&amp;R222&amp;"/"&amp;S222&amp;")")=TRUE,VLOOKUP(O222&amp;" / ("&amp;P222&amp;"/"&amp;Q222&amp;")-("&amp;R222&amp;"/"&amp;S222&amp;")",Słownik_sygnały!$G:$H,2,FALSE),"NIEZGODNE"),"NIEZGODNE"))</f>
        <v/>
      </c>
      <c r="U222" s="78"/>
    </row>
    <row r="223" spans="1:21" ht="15.75" x14ac:dyDescent="0.25">
      <c r="A223" s="78"/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9"/>
      <c r="P223" s="78"/>
      <c r="Q223" s="78"/>
      <c r="R223" s="78"/>
      <c r="S223" s="78"/>
      <c r="T223" s="80" t="str">
        <f>IF(O223&amp;P223&amp;Q223&amp;R223&amp;S223="","",IFERROR(IF(EXACT(VLOOKUP(O223&amp;" / ("&amp;P223&amp;"/"&amp;Q223&amp;")-("&amp;R223&amp;"/"&amp;S223&amp;")",Słownik_sygnały!$G:$G,1,FALSE),O223&amp;" / ("&amp;P223&amp;"/"&amp;Q223&amp;")-("&amp;R223&amp;"/"&amp;S223&amp;")")=TRUE,VLOOKUP(O223&amp;" / ("&amp;P223&amp;"/"&amp;Q223&amp;")-("&amp;R223&amp;"/"&amp;S223&amp;")",Słownik_sygnały!$G:$H,2,FALSE),"NIEZGODNE"),"NIEZGODNE"))</f>
        <v/>
      </c>
      <c r="U223" s="78"/>
    </row>
    <row r="224" spans="1:21" ht="15.75" x14ac:dyDescent="0.25">
      <c r="A224" s="78"/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9"/>
      <c r="P224" s="78"/>
      <c r="Q224" s="78"/>
      <c r="R224" s="78"/>
      <c r="S224" s="78"/>
      <c r="T224" s="80" t="str">
        <f>IF(O224&amp;P224&amp;Q224&amp;R224&amp;S224="","",IFERROR(IF(EXACT(VLOOKUP(O224&amp;" / ("&amp;P224&amp;"/"&amp;Q224&amp;")-("&amp;R224&amp;"/"&amp;S224&amp;")",Słownik_sygnały!$G:$G,1,FALSE),O224&amp;" / ("&amp;P224&amp;"/"&amp;Q224&amp;")-("&amp;R224&amp;"/"&amp;S224&amp;")")=TRUE,VLOOKUP(O224&amp;" / ("&amp;P224&amp;"/"&amp;Q224&amp;")-("&amp;R224&amp;"/"&amp;S224&amp;")",Słownik_sygnały!$G:$H,2,FALSE),"NIEZGODNE"),"NIEZGODNE"))</f>
        <v/>
      </c>
      <c r="U224" s="78"/>
    </row>
    <row r="225" spans="1:21" ht="15.75" x14ac:dyDescent="0.25">
      <c r="A225" s="78"/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9"/>
      <c r="P225" s="78"/>
      <c r="Q225" s="78"/>
      <c r="R225" s="78"/>
      <c r="S225" s="78"/>
      <c r="T225" s="80" t="str">
        <f>IF(O225&amp;P225&amp;Q225&amp;R225&amp;S225="","",IFERROR(IF(EXACT(VLOOKUP(O225&amp;" / ("&amp;P225&amp;"/"&amp;Q225&amp;")-("&amp;R225&amp;"/"&amp;S225&amp;")",Słownik_sygnały!$G:$G,1,FALSE),O225&amp;" / ("&amp;P225&amp;"/"&amp;Q225&amp;")-("&amp;R225&amp;"/"&amp;S225&amp;")")=TRUE,VLOOKUP(O225&amp;" / ("&amp;P225&amp;"/"&amp;Q225&amp;")-("&amp;R225&amp;"/"&amp;S225&amp;")",Słownik_sygnały!$G:$H,2,FALSE),"NIEZGODNE"),"NIEZGODNE"))</f>
        <v/>
      </c>
      <c r="U225" s="78"/>
    </row>
    <row r="226" spans="1:21" ht="15.75" x14ac:dyDescent="0.25">
      <c r="A226" s="78"/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9"/>
      <c r="P226" s="78"/>
      <c r="Q226" s="78"/>
      <c r="R226" s="78"/>
      <c r="S226" s="78"/>
      <c r="T226" s="80" t="str">
        <f>IF(O226&amp;P226&amp;Q226&amp;R226&amp;S226="","",IFERROR(IF(EXACT(VLOOKUP(O226&amp;" / ("&amp;P226&amp;"/"&amp;Q226&amp;")-("&amp;R226&amp;"/"&amp;S226&amp;")",Słownik_sygnały!$G:$G,1,FALSE),O226&amp;" / ("&amp;P226&amp;"/"&amp;Q226&amp;")-("&amp;R226&amp;"/"&amp;S226&amp;")")=TRUE,VLOOKUP(O226&amp;" / ("&amp;P226&amp;"/"&amp;Q226&amp;")-("&amp;R226&amp;"/"&amp;S226&amp;")",Słownik_sygnały!$G:$H,2,FALSE),"NIEZGODNE"),"NIEZGODNE"))</f>
        <v/>
      </c>
      <c r="U226" s="78"/>
    </row>
    <row r="227" spans="1:21" ht="15.75" x14ac:dyDescent="0.25">
      <c r="A227" s="78"/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9"/>
      <c r="P227" s="78"/>
      <c r="Q227" s="78"/>
      <c r="R227" s="78"/>
      <c r="S227" s="78"/>
      <c r="T227" s="80" t="str">
        <f>IF(O227&amp;P227&amp;Q227&amp;R227&amp;S227="","",IFERROR(IF(EXACT(VLOOKUP(O227&amp;" / ("&amp;P227&amp;"/"&amp;Q227&amp;")-("&amp;R227&amp;"/"&amp;S227&amp;")",Słownik_sygnały!$G:$G,1,FALSE),O227&amp;" / ("&amp;P227&amp;"/"&amp;Q227&amp;")-("&amp;R227&amp;"/"&amp;S227&amp;")")=TRUE,VLOOKUP(O227&amp;" / ("&amp;P227&amp;"/"&amp;Q227&amp;")-("&amp;R227&amp;"/"&amp;S227&amp;")",Słownik_sygnały!$G:$H,2,FALSE),"NIEZGODNE"),"NIEZGODNE"))</f>
        <v/>
      </c>
      <c r="U227" s="78"/>
    </row>
    <row r="228" spans="1:21" ht="15.75" x14ac:dyDescent="0.25">
      <c r="A228" s="78"/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9"/>
      <c r="P228" s="78"/>
      <c r="Q228" s="78"/>
      <c r="R228" s="78"/>
      <c r="S228" s="78"/>
      <c r="T228" s="80" t="str">
        <f>IF(O228&amp;P228&amp;Q228&amp;R228&amp;S228="","",IFERROR(IF(EXACT(VLOOKUP(O228&amp;" / ("&amp;P228&amp;"/"&amp;Q228&amp;")-("&amp;R228&amp;"/"&amp;S228&amp;")",Słownik_sygnały!$G:$G,1,FALSE),O228&amp;" / ("&amp;P228&amp;"/"&amp;Q228&amp;")-("&amp;R228&amp;"/"&amp;S228&amp;")")=TRUE,VLOOKUP(O228&amp;" / ("&amp;P228&amp;"/"&amp;Q228&amp;")-("&amp;R228&amp;"/"&amp;S228&amp;")",Słownik_sygnały!$G:$H,2,FALSE),"NIEZGODNE"),"NIEZGODNE"))</f>
        <v/>
      </c>
      <c r="U228" s="78"/>
    </row>
    <row r="229" spans="1:21" ht="15.75" x14ac:dyDescent="0.25">
      <c r="A229" s="78"/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9"/>
      <c r="P229" s="78"/>
      <c r="Q229" s="78"/>
      <c r="R229" s="78"/>
      <c r="S229" s="78"/>
      <c r="T229" s="80" t="str">
        <f>IF(O229&amp;P229&amp;Q229&amp;R229&amp;S229="","",IFERROR(IF(EXACT(VLOOKUP(O229&amp;" / ("&amp;P229&amp;"/"&amp;Q229&amp;")-("&amp;R229&amp;"/"&amp;S229&amp;")",Słownik_sygnały!$G:$G,1,FALSE),O229&amp;" / ("&amp;P229&amp;"/"&amp;Q229&amp;")-("&amp;R229&amp;"/"&amp;S229&amp;")")=TRUE,VLOOKUP(O229&amp;" / ("&amp;P229&amp;"/"&amp;Q229&amp;")-("&amp;R229&amp;"/"&amp;S229&amp;")",Słownik_sygnały!$G:$H,2,FALSE),"NIEZGODNE"),"NIEZGODNE"))</f>
        <v/>
      </c>
      <c r="U229" s="78"/>
    </row>
    <row r="230" spans="1:21" ht="15.75" x14ac:dyDescent="0.25">
      <c r="A230" s="78"/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9"/>
      <c r="P230" s="78"/>
      <c r="Q230" s="78"/>
      <c r="R230" s="78"/>
      <c r="S230" s="78"/>
      <c r="T230" s="80" t="str">
        <f>IF(O230&amp;P230&amp;Q230&amp;R230&amp;S230="","",IFERROR(IF(EXACT(VLOOKUP(O230&amp;" / ("&amp;P230&amp;"/"&amp;Q230&amp;")-("&amp;R230&amp;"/"&amp;S230&amp;")",Słownik_sygnały!$G:$G,1,FALSE),O230&amp;" / ("&amp;P230&amp;"/"&amp;Q230&amp;")-("&amp;R230&amp;"/"&amp;S230&amp;")")=TRUE,VLOOKUP(O230&amp;" / ("&amp;P230&amp;"/"&amp;Q230&amp;")-("&amp;R230&amp;"/"&amp;S230&amp;")",Słownik_sygnały!$G:$H,2,FALSE),"NIEZGODNE"),"NIEZGODNE"))</f>
        <v/>
      </c>
      <c r="U230" s="78"/>
    </row>
    <row r="231" spans="1:21" ht="15.75" x14ac:dyDescent="0.25">
      <c r="A231" s="78"/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9"/>
      <c r="P231" s="78"/>
      <c r="Q231" s="78"/>
      <c r="R231" s="78"/>
      <c r="S231" s="78"/>
      <c r="T231" s="80" t="str">
        <f>IF(O231&amp;P231&amp;Q231&amp;R231&amp;S231="","",IFERROR(IF(EXACT(VLOOKUP(O231&amp;" / ("&amp;P231&amp;"/"&amp;Q231&amp;")-("&amp;R231&amp;"/"&amp;S231&amp;")",Słownik_sygnały!$G:$G,1,FALSE),O231&amp;" / ("&amp;P231&amp;"/"&amp;Q231&amp;")-("&amp;R231&amp;"/"&amp;S231&amp;")")=TRUE,VLOOKUP(O231&amp;" / ("&amp;P231&amp;"/"&amp;Q231&amp;")-("&amp;R231&amp;"/"&amp;S231&amp;")",Słownik_sygnały!$G:$H,2,FALSE),"NIEZGODNE"),"NIEZGODNE"))</f>
        <v/>
      </c>
      <c r="U231" s="78"/>
    </row>
    <row r="232" spans="1:21" ht="15.75" x14ac:dyDescent="0.25">
      <c r="A232" s="78"/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9"/>
      <c r="P232" s="78"/>
      <c r="Q232" s="78"/>
      <c r="R232" s="78"/>
      <c r="S232" s="78"/>
      <c r="T232" s="80" t="str">
        <f>IF(O232&amp;P232&amp;Q232&amp;R232&amp;S232="","",IFERROR(IF(EXACT(VLOOKUP(O232&amp;" / ("&amp;P232&amp;"/"&amp;Q232&amp;")-("&amp;R232&amp;"/"&amp;S232&amp;")",Słownik_sygnały!$G:$G,1,FALSE),O232&amp;" / ("&amp;P232&amp;"/"&amp;Q232&amp;")-("&amp;R232&amp;"/"&amp;S232&amp;")")=TRUE,VLOOKUP(O232&amp;" / ("&amp;P232&amp;"/"&amp;Q232&amp;")-("&amp;R232&amp;"/"&amp;S232&amp;")",Słownik_sygnały!$G:$H,2,FALSE),"NIEZGODNE"),"NIEZGODNE"))</f>
        <v/>
      </c>
      <c r="U232" s="78"/>
    </row>
    <row r="233" spans="1:21" ht="15.75" x14ac:dyDescent="0.25">
      <c r="A233" s="78"/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9"/>
      <c r="P233" s="78"/>
      <c r="Q233" s="78"/>
      <c r="R233" s="78"/>
      <c r="S233" s="78"/>
      <c r="T233" s="80" t="str">
        <f>IF(O233&amp;P233&amp;Q233&amp;R233&amp;S233="","",IFERROR(IF(EXACT(VLOOKUP(O233&amp;" / ("&amp;P233&amp;"/"&amp;Q233&amp;")-("&amp;R233&amp;"/"&amp;S233&amp;")",Słownik_sygnały!$G:$G,1,FALSE),O233&amp;" / ("&amp;P233&amp;"/"&amp;Q233&amp;")-("&amp;R233&amp;"/"&amp;S233&amp;")")=TRUE,VLOOKUP(O233&amp;" / ("&amp;P233&amp;"/"&amp;Q233&amp;")-("&amp;R233&amp;"/"&amp;S233&amp;")",Słownik_sygnały!$G:$H,2,FALSE),"NIEZGODNE"),"NIEZGODNE"))</f>
        <v/>
      </c>
      <c r="U233" s="78"/>
    </row>
    <row r="234" spans="1:21" ht="15.75" x14ac:dyDescent="0.25">
      <c r="A234" s="78"/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9"/>
      <c r="P234" s="78"/>
      <c r="Q234" s="78"/>
      <c r="R234" s="78"/>
      <c r="S234" s="78"/>
      <c r="T234" s="80" t="str">
        <f>IF(O234&amp;P234&amp;Q234&amp;R234&amp;S234="","",IFERROR(IF(EXACT(VLOOKUP(O234&amp;" / ("&amp;P234&amp;"/"&amp;Q234&amp;")-("&amp;R234&amp;"/"&amp;S234&amp;")",Słownik_sygnały!$G:$G,1,FALSE),O234&amp;" / ("&amp;P234&amp;"/"&amp;Q234&amp;")-("&amp;R234&amp;"/"&amp;S234&amp;")")=TRUE,VLOOKUP(O234&amp;" / ("&amp;P234&amp;"/"&amp;Q234&amp;")-("&amp;R234&amp;"/"&amp;S234&amp;")",Słownik_sygnały!$G:$H,2,FALSE),"NIEZGODNE"),"NIEZGODNE"))</f>
        <v/>
      </c>
      <c r="U234" s="78"/>
    </row>
    <row r="235" spans="1:21" ht="15.75" x14ac:dyDescent="0.25">
      <c r="A235" s="78"/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9"/>
      <c r="P235" s="78"/>
      <c r="Q235" s="78"/>
      <c r="R235" s="78"/>
      <c r="S235" s="78"/>
      <c r="T235" s="80" t="str">
        <f>IF(O235&amp;P235&amp;Q235&amp;R235&amp;S235="","",IFERROR(IF(EXACT(VLOOKUP(O235&amp;" / ("&amp;P235&amp;"/"&amp;Q235&amp;")-("&amp;R235&amp;"/"&amp;S235&amp;")",Słownik_sygnały!$G:$G,1,FALSE),O235&amp;" / ("&amp;P235&amp;"/"&amp;Q235&amp;")-("&amp;R235&amp;"/"&amp;S235&amp;")")=TRUE,VLOOKUP(O235&amp;" / ("&amp;P235&amp;"/"&amp;Q235&amp;")-("&amp;R235&amp;"/"&amp;S235&amp;")",Słownik_sygnały!$G:$H,2,FALSE),"NIEZGODNE"),"NIEZGODNE"))</f>
        <v/>
      </c>
      <c r="U235" s="78"/>
    </row>
    <row r="236" spans="1:21" ht="15.75" x14ac:dyDescent="0.25">
      <c r="A236" s="78"/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9"/>
      <c r="P236" s="78"/>
      <c r="Q236" s="78"/>
      <c r="R236" s="78"/>
      <c r="S236" s="78"/>
      <c r="T236" s="80" t="str">
        <f>IF(O236&amp;P236&amp;Q236&amp;R236&amp;S236="","",IFERROR(IF(EXACT(VLOOKUP(O236&amp;" / ("&amp;P236&amp;"/"&amp;Q236&amp;")-("&amp;R236&amp;"/"&amp;S236&amp;")",Słownik_sygnały!$G:$G,1,FALSE),O236&amp;" / ("&amp;P236&amp;"/"&amp;Q236&amp;")-("&amp;R236&amp;"/"&amp;S236&amp;")")=TRUE,VLOOKUP(O236&amp;" / ("&amp;P236&amp;"/"&amp;Q236&amp;")-("&amp;R236&amp;"/"&amp;S236&amp;")",Słownik_sygnały!$G:$H,2,FALSE),"NIEZGODNE"),"NIEZGODNE"))</f>
        <v/>
      </c>
      <c r="U236" s="78"/>
    </row>
    <row r="237" spans="1:21" ht="15.75" x14ac:dyDescent="0.25">
      <c r="A237" s="78"/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9"/>
      <c r="P237" s="78"/>
      <c r="Q237" s="78"/>
      <c r="R237" s="78"/>
      <c r="S237" s="78"/>
      <c r="T237" s="80" t="str">
        <f>IF(O237&amp;P237&amp;Q237&amp;R237&amp;S237="","",IFERROR(IF(EXACT(VLOOKUP(O237&amp;" / ("&amp;P237&amp;"/"&amp;Q237&amp;")-("&amp;R237&amp;"/"&amp;S237&amp;")",Słownik_sygnały!$G:$G,1,FALSE),O237&amp;" / ("&amp;P237&amp;"/"&amp;Q237&amp;")-("&amp;R237&amp;"/"&amp;S237&amp;")")=TRUE,VLOOKUP(O237&amp;" / ("&amp;P237&amp;"/"&amp;Q237&amp;")-("&amp;R237&amp;"/"&amp;S237&amp;")",Słownik_sygnały!$G:$H,2,FALSE),"NIEZGODNE"),"NIEZGODNE"))</f>
        <v/>
      </c>
      <c r="U237" s="78"/>
    </row>
    <row r="238" spans="1:21" ht="15.75" x14ac:dyDescent="0.25">
      <c r="A238" s="78"/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9"/>
      <c r="P238" s="78"/>
      <c r="Q238" s="78"/>
      <c r="R238" s="78"/>
      <c r="S238" s="78"/>
      <c r="T238" s="80" t="str">
        <f>IF(O238&amp;P238&amp;Q238&amp;R238&amp;S238="","",IFERROR(IF(EXACT(VLOOKUP(O238&amp;" / ("&amp;P238&amp;"/"&amp;Q238&amp;")-("&amp;R238&amp;"/"&amp;S238&amp;")",Słownik_sygnały!$G:$G,1,FALSE),O238&amp;" / ("&amp;P238&amp;"/"&amp;Q238&amp;")-("&amp;R238&amp;"/"&amp;S238&amp;")")=TRUE,VLOOKUP(O238&amp;" / ("&amp;P238&amp;"/"&amp;Q238&amp;")-("&amp;R238&amp;"/"&amp;S238&amp;")",Słownik_sygnały!$G:$H,2,FALSE),"NIEZGODNE"),"NIEZGODNE"))</f>
        <v/>
      </c>
      <c r="U238" s="78"/>
    </row>
    <row r="239" spans="1:21" ht="15.75" x14ac:dyDescent="0.25">
      <c r="A239" s="78"/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9"/>
      <c r="P239" s="78"/>
      <c r="Q239" s="78"/>
      <c r="R239" s="78"/>
      <c r="S239" s="78"/>
      <c r="T239" s="80" t="str">
        <f>IF(O239&amp;P239&amp;Q239&amp;R239&amp;S239="","",IFERROR(IF(EXACT(VLOOKUP(O239&amp;" / ("&amp;P239&amp;"/"&amp;Q239&amp;")-("&amp;R239&amp;"/"&amp;S239&amp;")",Słownik_sygnały!$G:$G,1,FALSE),O239&amp;" / ("&amp;P239&amp;"/"&amp;Q239&amp;")-("&amp;R239&amp;"/"&amp;S239&amp;")")=TRUE,VLOOKUP(O239&amp;" / ("&amp;P239&amp;"/"&amp;Q239&amp;")-("&amp;R239&amp;"/"&amp;S239&amp;")",Słownik_sygnały!$G:$H,2,FALSE),"NIEZGODNE"),"NIEZGODNE"))</f>
        <v/>
      </c>
      <c r="U239" s="78"/>
    </row>
    <row r="240" spans="1:21" ht="15.75" x14ac:dyDescent="0.25">
      <c r="A240" s="78"/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9"/>
      <c r="P240" s="78"/>
      <c r="Q240" s="78"/>
      <c r="R240" s="78"/>
      <c r="S240" s="78"/>
      <c r="T240" s="80" t="str">
        <f>IF(O240&amp;P240&amp;Q240&amp;R240&amp;S240="","",IFERROR(IF(EXACT(VLOOKUP(O240&amp;" / ("&amp;P240&amp;"/"&amp;Q240&amp;")-("&amp;R240&amp;"/"&amp;S240&amp;")",Słownik_sygnały!$G:$G,1,FALSE),O240&amp;" / ("&amp;P240&amp;"/"&amp;Q240&amp;")-("&amp;R240&amp;"/"&amp;S240&amp;")")=TRUE,VLOOKUP(O240&amp;" / ("&amp;P240&amp;"/"&amp;Q240&amp;")-("&amp;R240&amp;"/"&amp;S240&amp;")",Słownik_sygnały!$G:$H,2,FALSE),"NIEZGODNE"),"NIEZGODNE"))</f>
        <v/>
      </c>
      <c r="U240" s="78"/>
    </row>
    <row r="241" spans="1:21" ht="15.75" x14ac:dyDescent="0.25">
      <c r="A241" s="78"/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9"/>
      <c r="P241" s="78"/>
      <c r="Q241" s="78"/>
      <c r="R241" s="78"/>
      <c r="S241" s="78"/>
      <c r="T241" s="80" t="str">
        <f>IF(O241&amp;P241&amp;Q241&amp;R241&amp;S241="","",IFERROR(IF(EXACT(VLOOKUP(O241&amp;" / ("&amp;P241&amp;"/"&amp;Q241&amp;")-("&amp;R241&amp;"/"&amp;S241&amp;")",Słownik_sygnały!$G:$G,1,FALSE),O241&amp;" / ("&amp;P241&amp;"/"&amp;Q241&amp;")-("&amp;R241&amp;"/"&amp;S241&amp;")")=TRUE,VLOOKUP(O241&amp;" / ("&amp;P241&amp;"/"&amp;Q241&amp;")-("&amp;R241&amp;"/"&amp;S241&amp;")",Słownik_sygnały!$G:$H,2,FALSE),"NIEZGODNE"),"NIEZGODNE"))</f>
        <v/>
      </c>
      <c r="U241" s="78"/>
    </row>
    <row r="242" spans="1:21" ht="15.75" x14ac:dyDescent="0.25">
      <c r="A242" s="78"/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9"/>
      <c r="P242" s="78"/>
      <c r="Q242" s="78"/>
      <c r="R242" s="78"/>
      <c r="S242" s="78"/>
      <c r="T242" s="80" t="str">
        <f>IF(O242&amp;P242&amp;Q242&amp;R242&amp;S242="","",IFERROR(IF(EXACT(VLOOKUP(O242&amp;" / ("&amp;P242&amp;"/"&amp;Q242&amp;")-("&amp;R242&amp;"/"&amp;S242&amp;")",Słownik_sygnały!$G:$G,1,FALSE),O242&amp;" / ("&amp;P242&amp;"/"&amp;Q242&amp;")-("&amp;R242&amp;"/"&amp;S242&amp;")")=TRUE,VLOOKUP(O242&amp;" / ("&amp;P242&amp;"/"&amp;Q242&amp;")-("&amp;R242&amp;"/"&amp;S242&amp;")",Słownik_sygnały!$G:$H,2,FALSE),"NIEZGODNE"),"NIEZGODNE"))</f>
        <v/>
      </c>
      <c r="U242" s="78"/>
    </row>
    <row r="243" spans="1:21" ht="15.75" x14ac:dyDescent="0.25">
      <c r="A243" s="78"/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9"/>
      <c r="P243" s="78"/>
      <c r="Q243" s="78"/>
      <c r="R243" s="78"/>
      <c r="S243" s="78"/>
      <c r="T243" s="80" t="str">
        <f>IF(O243&amp;P243&amp;Q243&amp;R243&amp;S243="","",IFERROR(IF(EXACT(VLOOKUP(O243&amp;" / ("&amp;P243&amp;"/"&amp;Q243&amp;")-("&amp;R243&amp;"/"&amp;S243&amp;")",Słownik_sygnały!$G:$G,1,FALSE),O243&amp;" / ("&amp;P243&amp;"/"&amp;Q243&amp;")-("&amp;R243&amp;"/"&amp;S243&amp;")")=TRUE,VLOOKUP(O243&amp;" / ("&amp;P243&amp;"/"&amp;Q243&amp;")-("&amp;R243&amp;"/"&amp;S243&amp;")",Słownik_sygnały!$G:$H,2,FALSE),"NIEZGODNE"),"NIEZGODNE"))</f>
        <v/>
      </c>
      <c r="U243" s="78"/>
    </row>
    <row r="244" spans="1:21" ht="15.75" x14ac:dyDescent="0.25">
      <c r="A244" s="78"/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9"/>
      <c r="P244" s="78"/>
      <c r="Q244" s="78"/>
      <c r="R244" s="78"/>
      <c r="S244" s="78"/>
      <c r="T244" s="80" t="str">
        <f>IF(O244&amp;P244&amp;Q244&amp;R244&amp;S244="","",IFERROR(IF(EXACT(VLOOKUP(O244&amp;" / ("&amp;P244&amp;"/"&amp;Q244&amp;")-("&amp;R244&amp;"/"&amp;S244&amp;")",Słownik_sygnały!$G:$G,1,FALSE),O244&amp;" / ("&amp;P244&amp;"/"&amp;Q244&amp;")-("&amp;R244&amp;"/"&amp;S244&amp;")")=TRUE,VLOOKUP(O244&amp;" / ("&amp;P244&amp;"/"&amp;Q244&amp;")-("&amp;R244&amp;"/"&amp;S244&amp;")",Słownik_sygnały!$G:$H,2,FALSE),"NIEZGODNE"),"NIEZGODNE"))</f>
        <v/>
      </c>
      <c r="U244" s="78"/>
    </row>
    <row r="245" spans="1:21" ht="15.75" x14ac:dyDescent="0.25">
      <c r="A245" s="78"/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9"/>
      <c r="P245" s="78"/>
      <c r="Q245" s="78"/>
      <c r="R245" s="78"/>
      <c r="S245" s="78"/>
      <c r="T245" s="80" t="str">
        <f>IF(O245&amp;P245&amp;Q245&amp;R245&amp;S245="","",IFERROR(IF(EXACT(VLOOKUP(O245&amp;" / ("&amp;P245&amp;"/"&amp;Q245&amp;")-("&amp;R245&amp;"/"&amp;S245&amp;")",Słownik_sygnały!$G:$G,1,FALSE),O245&amp;" / ("&amp;P245&amp;"/"&amp;Q245&amp;")-("&amp;R245&amp;"/"&amp;S245&amp;")")=TRUE,VLOOKUP(O245&amp;" / ("&amp;P245&amp;"/"&amp;Q245&amp;")-("&amp;R245&amp;"/"&amp;S245&amp;")",Słownik_sygnały!$G:$H,2,FALSE),"NIEZGODNE"),"NIEZGODNE"))</f>
        <v/>
      </c>
      <c r="U245" s="78"/>
    </row>
    <row r="246" spans="1:21" ht="15.75" x14ac:dyDescent="0.25">
      <c r="A246" s="78"/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9"/>
      <c r="P246" s="78"/>
      <c r="Q246" s="78"/>
      <c r="R246" s="78"/>
      <c r="S246" s="78"/>
      <c r="T246" s="80" t="str">
        <f>IF(O246&amp;P246&amp;Q246&amp;R246&amp;S246="","",IFERROR(IF(EXACT(VLOOKUP(O246&amp;" / ("&amp;P246&amp;"/"&amp;Q246&amp;")-("&amp;R246&amp;"/"&amp;S246&amp;")",Słownik_sygnały!$G:$G,1,FALSE),O246&amp;" / ("&amp;P246&amp;"/"&amp;Q246&amp;")-("&amp;R246&amp;"/"&amp;S246&amp;")")=TRUE,VLOOKUP(O246&amp;" / ("&amp;P246&amp;"/"&amp;Q246&amp;")-("&amp;R246&amp;"/"&amp;S246&amp;")",Słownik_sygnały!$G:$H,2,FALSE),"NIEZGODNE"),"NIEZGODNE"))</f>
        <v/>
      </c>
      <c r="U246" s="78"/>
    </row>
    <row r="247" spans="1:21" ht="15.75" x14ac:dyDescent="0.25">
      <c r="A247" s="78"/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9"/>
      <c r="P247" s="78"/>
      <c r="Q247" s="78"/>
      <c r="R247" s="78"/>
      <c r="S247" s="78"/>
      <c r="T247" s="80" t="str">
        <f>IF(O247&amp;P247&amp;Q247&amp;R247&amp;S247="","",IFERROR(IF(EXACT(VLOOKUP(O247&amp;" / ("&amp;P247&amp;"/"&amp;Q247&amp;")-("&amp;R247&amp;"/"&amp;S247&amp;")",Słownik_sygnały!$G:$G,1,FALSE),O247&amp;" / ("&amp;P247&amp;"/"&amp;Q247&amp;")-("&amp;R247&amp;"/"&amp;S247&amp;")")=TRUE,VLOOKUP(O247&amp;" / ("&amp;P247&amp;"/"&amp;Q247&amp;")-("&amp;R247&amp;"/"&amp;S247&amp;")",Słownik_sygnały!$G:$H,2,FALSE),"NIEZGODNE"),"NIEZGODNE"))</f>
        <v/>
      </c>
      <c r="U247" s="78"/>
    </row>
    <row r="248" spans="1:21" ht="15.75" x14ac:dyDescent="0.25">
      <c r="A248" s="78"/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9"/>
      <c r="P248" s="78"/>
      <c r="Q248" s="78"/>
      <c r="R248" s="78"/>
      <c r="S248" s="78"/>
      <c r="T248" s="80" t="str">
        <f>IF(O248&amp;P248&amp;Q248&amp;R248&amp;S248="","",IFERROR(IF(EXACT(VLOOKUP(O248&amp;" / ("&amp;P248&amp;"/"&amp;Q248&amp;")-("&amp;R248&amp;"/"&amp;S248&amp;")",Słownik_sygnały!$G:$G,1,FALSE),O248&amp;" / ("&amp;P248&amp;"/"&amp;Q248&amp;")-("&amp;R248&amp;"/"&amp;S248&amp;")")=TRUE,VLOOKUP(O248&amp;" / ("&amp;P248&amp;"/"&amp;Q248&amp;")-("&amp;R248&amp;"/"&amp;S248&amp;")",Słownik_sygnały!$G:$H,2,FALSE),"NIEZGODNE"),"NIEZGODNE"))</f>
        <v/>
      </c>
      <c r="U248" s="78"/>
    </row>
    <row r="249" spans="1:21" ht="15.75" x14ac:dyDescent="0.25">
      <c r="A249" s="78"/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9"/>
      <c r="P249" s="78"/>
      <c r="Q249" s="78"/>
      <c r="R249" s="78"/>
      <c r="S249" s="78"/>
      <c r="T249" s="80" t="str">
        <f>IF(O249&amp;P249&amp;Q249&amp;R249&amp;S249="","",IFERROR(IF(EXACT(VLOOKUP(O249&amp;" / ("&amp;P249&amp;"/"&amp;Q249&amp;")-("&amp;R249&amp;"/"&amp;S249&amp;")",Słownik_sygnały!$G:$G,1,FALSE),O249&amp;" / ("&amp;P249&amp;"/"&amp;Q249&amp;")-("&amp;R249&amp;"/"&amp;S249&amp;")")=TRUE,VLOOKUP(O249&amp;" / ("&amp;P249&amp;"/"&amp;Q249&amp;")-("&amp;R249&amp;"/"&amp;S249&amp;")",Słownik_sygnały!$G:$H,2,FALSE),"NIEZGODNE"),"NIEZGODNE"))</f>
        <v/>
      </c>
      <c r="U249" s="78"/>
    </row>
    <row r="250" spans="1:21" ht="15.75" x14ac:dyDescent="0.25">
      <c r="A250" s="78"/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9"/>
      <c r="P250" s="78"/>
      <c r="Q250" s="78"/>
      <c r="R250" s="78"/>
      <c r="S250" s="78"/>
      <c r="T250" s="80" t="str">
        <f>IF(O250&amp;P250&amp;Q250&amp;R250&amp;S250="","",IFERROR(IF(EXACT(VLOOKUP(O250&amp;" / ("&amp;P250&amp;"/"&amp;Q250&amp;")-("&amp;R250&amp;"/"&amp;S250&amp;")",Słownik_sygnały!$G:$G,1,FALSE),O250&amp;" / ("&amp;P250&amp;"/"&amp;Q250&amp;")-("&amp;R250&amp;"/"&amp;S250&amp;")")=TRUE,VLOOKUP(O250&amp;" / ("&amp;P250&amp;"/"&amp;Q250&amp;")-("&amp;R250&amp;"/"&amp;S250&amp;")",Słownik_sygnały!$G:$H,2,FALSE),"NIEZGODNE"),"NIEZGODNE"))</f>
        <v/>
      </c>
      <c r="U250" s="78"/>
    </row>
    <row r="251" spans="1:21" ht="15.75" x14ac:dyDescent="0.25">
      <c r="A251" s="78"/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9"/>
      <c r="P251" s="78"/>
      <c r="Q251" s="78"/>
      <c r="R251" s="78"/>
      <c r="S251" s="78"/>
      <c r="T251" s="80" t="str">
        <f>IF(O251&amp;P251&amp;Q251&amp;R251&amp;S251="","",IFERROR(IF(EXACT(VLOOKUP(O251&amp;" / ("&amp;P251&amp;"/"&amp;Q251&amp;")-("&amp;R251&amp;"/"&amp;S251&amp;")",Słownik_sygnały!$G:$G,1,FALSE),O251&amp;" / ("&amp;P251&amp;"/"&amp;Q251&amp;")-("&amp;R251&amp;"/"&amp;S251&amp;")")=TRUE,VLOOKUP(O251&amp;" / ("&amp;P251&amp;"/"&amp;Q251&amp;")-("&amp;R251&amp;"/"&amp;S251&amp;")",Słownik_sygnały!$G:$H,2,FALSE),"NIEZGODNE"),"NIEZGODNE"))</f>
        <v/>
      </c>
      <c r="U251" s="78"/>
    </row>
    <row r="252" spans="1:21" ht="15.75" x14ac:dyDescent="0.25">
      <c r="A252" s="78"/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9"/>
      <c r="P252" s="78"/>
      <c r="Q252" s="78"/>
      <c r="R252" s="78"/>
      <c r="S252" s="78"/>
      <c r="T252" s="80" t="str">
        <f>IF(O252&amp;P252&amp;Q252&amp;R252&amp;S252="","",IFERROR(IF(EXACT(VLOOKUP(O252&amp;" / ("&amp;P252&amp;"/"&amp;Q252&amp;")-("&amp;R252&amp;"/"&amp;S252&amp;")",Słownik_sygnały!$G:$G,1,FALSE),O252&amp;" / ("&amp;P252&amp;"/"&amp;Q252&amp;")-("&amp;R252&amp;"/"&amp;S252&amp;")")=TRUE,VLOOKUP(O252&amp;" / ("&amp;P252&amp;"/"&amp;Q252&amp;")-("&amp;R252&amp;"/"&amp;S252&amp;")",Słownik_sygnały!$G:$H,2,FALSE),"NIEZGODNE"),"NIEZGODNE"))</f>
        <v/>
      </c>
      <c r="U252" s="78"/>
    </row>
    <row r="253" spans="1:21" ht="15.75" x14ac:dyDescent="0.25">
      <c r="A253" s="78"/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9"/>
      <c r="P253" s="78"/>
      <c r="Q253" s="78"/>
      <c r="R253" s="78"/>
      <c r="S253" s="78"/>
      <c r="T253" s="80" t="str">
        <f>IF(O253&amp;P253&amp;Q253&amp;R253&amp;S253="","",IFERROR(IF(EXACT(VLOOKUP(O253&amp;" / ("&amp;P253&amp;"/"&amp;Q253&amp;")-("&amp;R253&amp;"/"&amp;S253&amp;")",Słownik_sygnały!$G:$G,1,FALSE),O253&amp;" / ("&amp;P253&amp;"/"&amp;Q253&amp;")-("&amp;R253&amp;"/"&amp;S253&amp;")")=TRUE,VLOOKUP(O253&amp;" / ("&amp;P253&amp;"/"&amp;Q253&amp;")-("&amp;R253&amp;"/"&amp;S253&amp;")",Słownik_sygnały!$G:$H,2,FALSE),"NIEZGODNE"),"NIEZGODNE"))</f>
        <v/>
      </c>
      <c r="U253" s="78"/>
    </row>
    <row r="254" spans="1:21" ht="15.75" x14ac:dyDescent="0.25">
      <c r="A254" s="78"/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9"/>
      <c r="P254" s="78"/>
      <c r="Q254" s="78"/>
      <c r="R254" s="78"/>
      <c r="S254" s="78"/>
      <c r="T254" s="80" t="str">
        <f>IF(O254&amp;P254&amp;Q254&amp;R254&amp;S254="","",IFERROR(IF(EXACT(VLOOKUP(O254&amp;" / ("&amp;P254&amp;"/"&amp;Q254&amp;")-("&amp;R254&amp;"/"&amp;S254&amp;")",Słownik_sygnały!$G:$G,1,FALSE),O254&amp;" / ("&amp;P254&amp;"/"&amp;Q254&amp;")-("&amp;R254&amp;"/"&amp;S254&amp;")")=TRUE,VLOOKUP(O254&amp;" / ("&amp;P254&amp;"/"&amp;Q254&amp;")-("&amp;R254&amp;"/"&amp;S254&amp;")",Słownik_sygnały!$G:$H,2,FALSE),"NIEZGODNE"),"NIEZGODNE"))</f>
        <v/>
      </c>
      <c r="U254" s="78"/>
    </row>
    <row r="255" spans="1:21" ht="15.75" x14ac:dyDescent="0.25">
      <c r="A255" s="78"/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9"/>
      <c r="P255" s="78"/>
      <c r="Q255" s="78"/>
      <c r="R255" s="78"/>
      <c r="S255" s="78"/>
      <c r="T255" s="80" t="str">
        <f>IF(O255&amp;P255&amp;Q255&amp;R255&amp;S255="","",IFERROR(IF(EXACT(VLOOKUP(O255&amp;" / ("&amp;P255&amp;"/"&amp;Q255&amp;")-("&amp;R255&amp;"/"&amp;S255&amp;")",Słownik_sygnały!$G:$G,1,FALSE),O255&amp;" / ("&amp;P255&amp;"/"&amp;Q255&amp;")-("&amp;R255&amp;"/"&amp;S255&amp;")")=TRUE,VLOOKUP(O255&amp;" / ("&amp;P255&amp;"/"&amp;Q255&amp;")-("&amp;R255&amp;"/"&amp;S255&amp;")",Słownik_sygnały!$G:$H,2,FALSE),"NIEZGODNE"),"NIEZGODNE"))</f>
        <v/>
      </c>
      <c r="U255" s="78"/>
    </row>
    <row r="256" spans="1:21" ht="15.75" x14ac:dyDescent="0.25">
      <c r="A256" s="78"/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9"/>
      <c r="P256" s="78"/>
      <c r="Q256" s="78"/>
      <c r="R256" s="78"/>
      <c r="S256" s="78"/>
      <c r="T256" s="80" t="str">
        <f>IF(O256&amp;P256&amp;Q256&amp;R256&amp;S256="","",IFERROR(IF(EXACT(VLOOKUP(O256&amp;" / ("&amp;P256&amp;"/"&amp;Q256&amp;")-("&amp;R256&amp;"/"&amp;S256&amp;")",Słownik_sygnały!$G:$G,1,FALSE),O256&amp;" / ("&amp;P256&amp;"/"&amp;Q256&amp;")-("&amp;R256&amp;"/"&amp;S256&amp;")")=TRUE,VLOOKUP(O256&amp;" / ("&amp;P256&amp;"/"&amp;Q256&amp;")-("&amp;R256&amp;"/"&amp;S256&amp;")",Słownik_sygnały!$G:$H,2,FALSE),"NIEZGODNE"),"NIEZGODNE"))</f>
        <v/>
      </c>
      <c r="U256" s="78"/>
    </row>
    <row r="257" spans="1:21" ht="15.75" x14ac:dyDescent="0.25">
      <c r="A257" s="78"/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9"/>
      <c r="P257" s="78"/>
      <c r="Q257" s="78"/>
      <c r="R257" s="78"/>
      <c r="S257" s="78"/>
      <c r="T257" s="80" t="str">
        <f>IF(O257&amp;P257&amp;Q257&amp;R257&amp;S257="","",IFERROR(IF(EXACT(VLOOKUP(O257&amp;" / ("&amp;P257&amp;"/"&amp;Q257&amp;")-("&amp;R257&amp;"/"&amp;S257&amp;")",Słownik_sygnały!$G:$G,1,FALSE),O257&amp;" / ("&amp;P257&amp;"/"&amp;Q257&amp;")-("&amp;R257&amp;"/"&amp;S257&amp;")")=TRUE,VLOOKUP(O257&amp;" / ("&amp;P257&amp;"/"&amp;Q257&amp;")-("&amp;R257&amp;"/"&amp;S257&amp;")",Słownik_sygnały!$G:$H,2,FALSE),"NIEZGODNE"),"NIEZGODNE"))</f>
        <v/>
      </c>
      <c r="U257" s="78"/>
    </row>
    <row r="258" spans="1:21" ht="15.75" x14ac:dyDescent="0.25">
      <c r="A258" s="78"/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9"/>
      <c r="P258" s="78"/>
      <c r="Q258" s="78"/>
      <c r="R258" s="78"/>
      <c r="S258" s="78"/>
      <c r="T258" s="80" t="str">
        <f>IF(O258&amp;P258&amp;Q258&amp;R258&amp;S258="","",IFERROR(IF(EXACT(VLOOKUP(O258&amp;" / ("&amp;P258&amp;"/"&amp;Q258&amp;")-("&amp;R258&amp;"/"&amp;S258&amp;")",Słownik_sygnały!$G:$G,1,FALSE),O258&amp;" / ("&amp;P258&amp;"/"&amp;Q258&amp;")-("&amp;R258&amp;"/"&amp;S258&amp;")")=TRUE,VLOOKUP(O258&amp;" / ("&amp;P258&amp;"/"&amp;Q258&amp;")-("&amp;R258&amp;"/"&amp;S258&amp;")",Słownik_sygnały!$G:$H,2,FALSE),"NIEZGODNE"),"NIEZGODNE"))</f>
        <v/>
      </c>
      <c r="U258" s="78"/>
    </row>
    <row r="259" spans="1:21" ht="15.75" x14ac:dyDescent="0.25">
      <c r="A259" s="78"/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9"/>
      <c r="P259" s="78"/>
      <c r="Q259" s="78"/>
      <c r="R259" s="78"/>
      <c r="S259" s="78"/>
      <c r="T259" s="80" t="str">
        <f>IF(O259&amp;P259&amp;Q259&amp;R259&amp;S259="","",IFERROR(IF(EXACT(VLOOKUP(O259&amp;" / ("&amp;P259&amp;"/"&amp;Q259&amp;")-("&amp;R259&amp;"/"&amp;S259&amp;")",Słownik_sygnały!$G:$G,1,FALSE),O259&amp;" / ("&amp;P259&amp;"/"&amp;Q259&amp;")-("&amp;R259&amp;"/"&amp;S259&amp;")")=TRUE,VLOOKUP(O259&amp;" / ("&amp;P259&amp;"/"&amp;Q259&amp;")-("&amp;R259&amp;"/"&amp;S259&amp;")",Słownik_sygnały!$G:$H,2,FALSE),"NIEZGODNE"),"NIEZGODNE"))</f>
        <v/>
      </c>
      <c r="U259" s="78"/>
    </row>
    <row r="260" spans="1:21" ht="15.75" x14ac:dyDescent="0.25">
      <c r="A260" s="78"/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9"/>
      <c r="P260" s="78"/>
      <c r="Q260" s="78"/>
      <c r="R260" s="78"/>
      <c r="S260" s="78"/>
      <c r="T260" s="80" t="str">
        <f>IF(O260&amp;P260&amp;Q260&amp;R260&amp;S260="","",IFERROR(IF(EXACT(VLOOKUP(O260&amp;" / ("&amp;P260&amp;"/"&amp;Q260&amp;")-("&amp;R260&amp;"/"&amp;S260&amp;")",Słownik_sygnały!$G:$G,1,FALSE),O260&amp;" / ("&amp;P260&amp;"/"&amp;Q260&amp;")-("&amp;R260&amp;"/"&amp;S260&amp;")")=TRUE,VLOOKUP(O260&amp;" / ("&amp;P260&amp;"/"&amp;Q260&amp;")-("&amp;R260&amp;"/"&amp;S260&amp;")",Słownik_sygnały!$G:$H,2,FALSE),"NIEZGODNE"),"NIEZGODNE"))</f>
        <v/>
      </c>
      <c r="U260" s="78"/>
    </row>
    <row r="261" spans="1:21" ht="15.75" x14ac:dyDescent="0.25">
      <c r="A261" s="78"/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9"/>
      <c r="P261" s="78"/>
      <c r="Q261" s="78"/>
      <c r="R261" s="78"/>
      <c r="S261" s="78"/>
      <c r="T261" s="80" t="str">
        <f>IF(O261&amp;P261&amp;Q261&amp;R261&amp;S261="","",IFERROR(IF(EXACT(VLOOKUP(O261&amp;" / ("&amp;P261&amp;"/"&amp;Q261&amp;")-("&amp;R261&amp;"/"&amp;S261&amp;")",Słownik_sygnały!$G:$G,1,FALSE),O261&amp;" / ("&amp;P261&amp;"/"&amp;Q261&amp;")-("&amp;R261&amp;"/"&amp;S261&amp;")")=TRUE,VLOOKUP(O261&amp;" / ("&amp;P261&amp;"/"&amp;Q261&amp;")-("&amp;R261&amp;"/"&amp;S261&amp;")",Słownik_sygnały!$G:$H,2,FALSE),"NIEZGODNE"),"NIEZGODNE"))</f>
        <v/>
      </c>
      <c r="U261" s="78"/>
    </row>
    <row r="262" spans="1:21" ht="15.75" x14ac:dyDescent="0.25">
      <c r="A262" s="78"/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9"/>
      <c r="P262" s="78"/>
      <c r="Q262" s="78"/>
      <c r="R262" s="78"/>
      <c r="S262" s="78"/>
      <c r="T262" s="80" t="str">
        <f>IF(O262&amp;P262&amp;Q262&amp;R262&amp;S262="","",IFERROR(IF(EXACT(VLOOKUP(O262&amp;" / ("&amp;P262&amp;"/"&amp;Q262&amp;")-("&amp;R262&amp;"/"&amp;S262&amp;")",Słownik_sygnały!$G:$G,1,FALSE),O262&amp;" / ("&amp;P262&amp;"/"&amp;Q262&amp;")-("&amp;R262&amp;"/"&amp;S262&amp;")")=TRUE,VLOOKUP(O262&amp;" / ("&amp;P262&amp;"/"&amp;Q262&amp;")-("&amp;R262&amp;"/"&amp;S262&amp;")",Słownik_sygnały!$G:$H,2,FALSE),"NIEZGODNE"),"NIEZGODNE"))</f>
        <v/>
      </c>
      <c r="U262" s="78"/>
    </row>
    <row r="263" spans="1:21" ht="15.75" x14ac:dyDescent="0.25">
      <c r="A263" s="78"/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9"/>
      <c r="P263" s="78"/>
      <c r="Q263" s="78"/>
      <c r="R263" s="78"/>
      <c r="S263" s="78"/>
      <c r="T263" s="80" t="str">
        <f>IF(O263&amp;P263&amp;Q263&amp;R263&amp;S263="","",IFERROR(IF(EXACT(VLOOKUP(O263&amp;" / ("&amp;P263&amp;"/"&amp;Q263&amp;")-("&amp;R263&amp;"/"&amp;S263&amp;")",Słownik_sygnały!$G:$G,1,FALSE),O263&amp;" / ("&amp;P263&amp;"/"&amp;Q263&amp;")-("&amp;R263&amp;"/"&amp;S263&amp;")")=TRUE,VLOOKUP(O263&amp;" / ("&amp;P263&amp;"/"&amp;Q263&amp;")-("&amp;R263&amp;"/"&amp;S263&amp;")",Słownik_sygnały!$G:$H,2,FALSE),"NIEZGODNE"),"NIEZGODNE"))</f>
        <v/>
      </c>
      <c r="U263" s="78"/>
    </row>
    <row r="264" spans="1:21" ht="15.75" x14ac:dyDescent="0.25">
      <c r="A264" s="78"/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9"/>
      <c r="P264" s="78"/>
      <c r="Q264" s="78"/>
      <c r="R264" s="78"/>
      <c r="S264" s="78"/>
      <c r="T264" s="80" t="str">
        <f>IF(O264&amp;P264&amp;Q264&amp;R264&amp;S264="","",IFERROR(IF(EXACT(VLOOKUP(O264&amp;" / ("&amp;P264&amp;"/"&amp;Q264&amp;")-("&amp;R264&amp;"/"&amp;S264&amp;")",Słownik_sygnały!$G:$G,1,FALSE),O264&amp;" / ("&amp;P264&amp;"/"&amp;Q264&amp;")-("&amp;R264&amp;"/"&amp;S264&amp;")")=TRUE,VLOOKUP(O264&amp;" / ("&amp;P264&amp;"/"&amp;Q264&amp;")-("&amp;R264&amp;"/"&amp;S264&amp;")",Słownik_sygnały!$G:$H,2,FALSE),"NIEZGODNE"),"NIEZGODNE"))</f>
        <v/>
      </c>
      <c r="U264" s="78"/>
    </row>
    <row r="265" spans="1:21" ht="15.75" x14ac:dyDescent="0.25">
      <c r="A265" s="78"/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9"/>
      <c r="P265" s="78"/>
      <c r="Q265" s="78"/>
      <c r="R265" s="78"/>
      <c r="S265" s="78"/>
      <c r="T265" s="80" t="str">
        <f>IF(O265&amp;P265&amp;Q265&amp;R265&amp;S265="","",IFERROR(IF(EXACT(VLOOKUP(O265&amp;" / ("&amp;P265&amp;"/"&amp;Q265&amp;")-("&amp;R265&amp;"/"&amp;S265&amp;")",Słownik_sygnały!$G:$G,1,FALSE),O265&amp;" / ("&amp;P265&amp;"/"&amp;Q265&amp;")-("&amp;R265&amp;"/"&amp;S265&amp;")")=TRUE,VLOOKUP(O265&amp;" / ("&amp;P265&amp;"/"&amp;Q265&amp;")-("&amp;R265&amp;"/"&amp;S265&amp;")",Słownik_sygnały!$G:$H,2,FALSE),"NIEZGODNE"),"NIEZGODNE"))</f>
        <v/>
      </c>
      <c r="U265" s="78"/>
    </row>
    <row r="266" spans="1:21" ht="15.75" x14ac:dyDescent="0.25">
      <c r="A266" s="78"/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9"/>
      <c r="P266" s="78"/>
      <c r="Q266" s="78"/>
      <c r="R266" s="78"/>
      <c r="S266" s="78"/>
      <c r="T266" s="80" t="str">
        <f>IF(O266&amp;P266&amp;Q266&amp;R266&amp;S266="","",IFERROR(IF(EXACT(VLOOKUP(O266&amp;" / ("&amp;P266&amp;"/"&amp;Q266&amp;")-("&amp;R266&amp;"/"&amp;S266&amp;")",Słownik_sygnały!$G:$G,1,FALSE),O266&amp;" / ("&amp;P266&amp;"/"&amp;Q266&amp;")-("&amp;R266&amp;"/"&amp;S266&amp;")")=TRUE,VLOOKUP(O266&amp;" / ("&amp;P266&amp;"/"&amp;Q266&amp;")-("&amp;R266&amp;"/"&amp;S266&amp;")",Słownik_sygnały!$G:$H,2,FALSE),"NIEZGODNE"),"NIEZGODNE"))</f>
        <v/>
      </c>
      <c r="U266" s="78"/>
    </row>
    <row r="267" spans="1:21" ht="15.75" x14ac:dyDescent="0.25">
      <c r="A267" s="78"/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9"/>
      <c r="P267" s="78"/>
      <c r="Q267" s="78"/>
      <c r="R267" s="78"/>
      <c r="S267" s="78"/>
      <c r="T267" s="80" t="str">
        <f>IF(O267&amp;P267&amp;Q267&amp;R267&amp;S267="","",IFERROR(IF(EXACT(VLOOKUP(O267&amp;" / ("&amp;P267&amp;"/"&amp;Q267&amp;")-("&amp;R267&amp;"/"&amp;S267&amp;")",Słownik_sygnały!$G:$G,1,FALSE),O267&amp;" / ("&amp;P267&amp;"/"&amp;Q267&amp;")-("&amp;R267&amp;"/"&amp;S267&amp;")")=TRUE,VLOOKUP(O267&amp;" / ("&amp;P267&amp;"/"&amp;Q267&amp;")-("&amp;R267&amp;"/"&amp;S267&amp;")",Słownik_sygnały!$G:$H,2,FALSE),"NIEZGODNE"),"NIEZGODNE"))</f>
        <v/>
      </c>
      <c r="U267" s="78"/>
    </row>
    <row r="268" spans="1:21" ht="15.75" x14ac:dyDescent="0.25">
      <c r="A268" s="78"/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9"/>
      <c r="P268" s="78"/>
      <c r="Q268" s="78"/>
      <c r="R268" s="78"/>
      <c r="S268" s="78"/>
      <c r="T268" s="80" t="str">
        <f>IF(O268&amp;P268&amp;Q268&amp;R268&amp;S268="","",IFERROR(IF(EXACT(VLOOKUP(O268&amp;" / ("&amp;P268&amp;"/"&amp;Q268&amp;")-("&amp;R268&amp;"/"&amp;S268&amp;")",Słownik_sygnały!$G:$G,1,FALSE),O268&amp;" / ("&amp;P268&amp;"/"&amp;Q268&amp;")-("&amp;R268&amp;"/"&amp;S268&amp;")")=TRUE,VLOOKUP(O268&amp;" / ("&amp;P268&amp;"/"&amp;Q268&amp;")-("&amp;R268&amp;"/"&amp;S268&amp;")",Słownik_sygnały!$G:$H,2,FALSE),"NIEZGODNE"),"NIEZGODNE"))</f>
        <v/>
      </c>
      <c r="U268" s="78"/>
    </row>
    <row r="269" spans="1:21" ht="15.75" x14ac:dyDescent="0.25">
      <c r="A269" s="78"/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9"/>
      <c r="P269" s="78"/>
      <c r="Q269" s="78"/>
      <c r="R269" s="78"/>
      <c r="S269" s="78"/>
      <c r="T269" s="80" t="str">
        <f>IF(O269&amp;P269&amp;Q269&amp;R269&amp;S269="","",IFERROR(IF(EXACT(VLOOKUP(O269&amp;" / ("&amp;P269&amp;"/"&amp;Q269&amp;")-("&amp;R269&amp;"/"&amp;S269&amp;")",Słownik_sygnały!$G:$G,1,FALSE),O269&amp;" / ("&amp;P269&amp;"/"&amp;Q269&amp;")-("&amp;R269&amp;"/"&amp;S269&amp;")")=TRUE,VLOOKUP(O269&amp;" / ("&amp;P269&amp;"/"&amp;Q269&amp;")-("&amp;R269&amp;"/"&amp;S269&amp;")",Słownik_sygnały!$G:$H,2,FALSE),"NIEZGODNE"),"NIEZGODNE"))</f>
        <v/>
      </c>
      <c r="U269" s="78"/>
    </row>
    <row r="270" spans="1:21" ht="15.75" x14ac:dyDescent="0.25">
      <c r="A270" s="78"/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9"/>
      <c r="P270" s="78"/>
      <c r="Q270" s="78"/>
      <c r="R270" s="78"/>
      <c r="S270" s="78"/>
      <c r="T270" s="80" t="str">
        <f>IF(O270&amp;P270&amp;Q270&amp;R270&amp;S270="","",IFERROR(IF(EXACT(VLOOKUP(O270&amp;" / ("&amp;P270&amp;"/"&amp;Q270&amp;")-("&amp;R270&amp;"/"&amp;S270&amp;")",Słownik_sygnały!$G:$G,1,FALSE),O270&amp;" / ("&amp;P270&amp;"/"&amp;Q270&amp;")-("&amp;R270&amp;"/"&amp;S270&amp;")")=TRUE,VLOOKUP(O270&amp;" / ("&amp;P270&amp;"/"&amp;Q270&amp;")-("&amp;R270&amp;"/"&amp;S270&amp;")",Słownik_sygnały!$G:$H,2,FALSE),"NIEZGODNE"),"NIEZGODNE"))</f>
        <v/>
      </c>
      <c r="U270" s="78"/>
    </row>
    <row r="271" spans="1:21" ht="15.75" x14ac:dyDescent="0.25">
      <c r="A271" s="78"/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9"/>
      <c r="P271" s="78"/>
      <c r="Q271" s="78"/>
      <c r="R271" s="78"/>
      <c r="S271" s="78"/>
      <c r="T271" s="80" t="str">
        <f>IF(O271&amp;P271&amp;Q271&amp;R271&amp;S271="","",IFERROR(IF(EXACT(VLOOKUP(O271&amp;" / ("&amp;P271&amp;"/"&amp;Q271&amp;")-("&amp;R271&amp;"/"&amp;S271&amp;")",Słownik_sygnały!$G:$G,1,FALSE),O271&amp;" / ("&amp;P271&amp;"/"&amp;Q271&amp;")-("&amp;R271&amp;"/"&amp;S271&amp;")")=TRUE,VLOOKUP(O271&amp;" / ("&amp;P271&amp;"/"&amp;Q271&amp;")-("&amp;R271&amp;"/"&amp;S271&amp;")",Słownik_sygnały!$G:$H,2,FALSE),"NIEZGODNE"),"NIEZGODNE"))</f>
        <v/>
      </c>
      <c r="U271" s="78"/>
    </row>
    <row r="272" spans="1:21" ht="15.75" x14ac:dyDescent="0.25">
      <c r="A272" s="78"/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9"/>
      <c r="P272" s="78"/>
      <c r="Q272" s="78"/>
      <c r="R272" s="78"/>
      <c r="S272" s="78"/>
      <c r="T272" s="80" t="str">
        <f>IF(O272&amp;P272&amp;Q272&amp;R272&amp;S272="","",IFERROR(IF(EXACT(VLOOKUP(O272&amp;" / ("&amp;P272&amp;"/"&amp;Q272&amp;")-("&amp;R272&amp;"/"&amp;S272&amp;")",Słownik_sygnały!$G:$G,1,FALSE),O272&amp;" / ("&amp;P272&amp;"/"&amp;Q272&amp;")-("&amp;R272&amp;"/"&amp;S272&amp;")")=TRUE,VLOOKUP(O272&amp;" / ("&amp;P272&amp;"/"&amp;Q272&amp;")-("&amp;R272&amp;"/"&amp;S272&amp;")",Słownik_sygnały!$G:$H,2,FALSE),"NIEZGODNE"),"NIEZGODNE"))</f>
        <v/>
      </c>
      <c r="U272" s="78"/>
    </row>
    <row r="273" spans="1:21" ht="15.75" x14ac:dyDescent="0.25">
      <c r="A273" s="78"/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9"/>
      <c r="P273" s="78"/>
      <c r="Q273" s="78"/>
      <c r="R273" s="78"/>
      <c r="S273" s="78"/>
      <c r="T273" s="80" t="str">
        <f>IF(O273&amp;P273&amp;Q273&amp;R273&amp;S273="","",IFERROR(IF(EXACT(VLOOKUP(O273&amp;" / ("&amp;P273&amp;"/"&amp;Q273&amp;")-("&amp;R273&amp;"/"&amp;S273&amp;")",Słownik_sygnały!$G:$G,1,FALSE),O273&amp;" / ("&amp;P273&amp;"/"&amp;Q273&amp;")-("&amp;R273&amp;"/"&amp;S273&amp;")")=TRUE,VLOOKUP(O273&amp;" / ("&amp;P273&amp;"/"&amp;Q273&amp;")-("&amp;R273&amp;"/"&amp;S273&amp;")",Słownik_sygnały!$G:$H,2,FALSE),"NIEZGODNE"),"NIEZGODNE"))</f>
        <v/>
      </c>
      <c r="U273" s="78"/>
    </row>
    <row r="274" spans="1:21" ht="15.75" x14ac:dyDescent="0.25">
      <c r="A274" s="78"/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9"/>
      <c r="P274" s="78"/>
      <c r="Q274" s="78"/>
      <c r="R274" s="78"/>
      <c r="S274" s="78"/>
      <c r="T274" s="80" t="str">
        <f>IF(O274&amp;P274&amp;Q274&amp;R274&amp;S274="","",IFERROR(IF(EXACT(VLOOKUP(O274&amp;" / ("&amp;P274&amp;"/"&amp;Q274&amp;")-("&amp;R274&amp;"/"&amp;S274&amp;")",Słownik_sygnały!$G:$G,1,FALSE),O274&amp;" / ("&amp;P274&amp;"/"&amp;Q274&amp;")-("&amp;R274&amp;"/"&amp;S274&amp;")")=TRUE,VLOOKUP(O274&amp;" / ("&amp;P274&amp;"/"&amp;Q274&amp;")-("&amp;R274&amp;"/"&amp;S274&amp;")",Słownik_sygnały!$G:$H,2,FALSE),"NIEZGODNE"),"NIEZGODNE"))</f>
        <v/>
      </c>
      <c r="U274" s="78"/>
    </row>
    <row r="275" spans="1:21" ht="15.75" x14ac:dyDescent="0.25">
      <c r="A275" s="78"/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9"/>
      <c r="P275" s="78"/>
      <c r="Q275" s="78"/>
      <c r="R275" s="78"/>
      <c r="S275" s="78"/>
      <c r="T275" s="80" t="str">
        <f>IF(O275&amp;P275&amp;Q275&amp;R275&amp;S275="","",IFERROR(IF(EXACT(VLOOKUP(O275&amp;" / ("&amp;P275&amp;"/"&amp;Q275&amp;")-("&amp;R275&amp;"/"&amp;S275&amp;")",Słownik_sygnały!$G:$G,1,FALSE),O275&amp;" / ("&amp;P275&amp;"/"&amp;Q275&amp;")-("&amp;R275&amp;"/"&amp;S275&amp;")")=TRUE,VLOOKUP(O275&amp;" / ("&amp;P275&amp;"/"&amp;Q275&amp;")-("&amp;R275&amp;"/"&amp;S275&amp;")",Słownik_sygnały!$G:$H,2,FALSE),"NIEZGODNE"),"NIEZGODNE"))</f>
        <v/>
      </c>
      <c r="U275" s="78"/>
    </row>
    <row r="276" spans="1:21" ht="15.75" x14ac:dyDescent="0.25">
      <c r="A276" s="78"/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9"/>
      <c r="P276" s="78"/>
      <c r="Q276" s="78"/>
      <c r="R276" s="78"/>
      <c r="S276" s="78"/>
      <c r="T276" s="80" t="str">
        <f>IF(O276&amp;P276&amp;Q276&amp;R276&amp;S276="","",IFERROR(IF(EXACT(VLOOKUP(O276&amp;" / ("&amp;P276&amp;"/"&amp;Q276&amp;")-("&amp;R276&amp;"/"&amp;S276&amp;")",Słownik_sygnały!$G:$G,1,FALSE),O276&amp;" / ("&amp;P276&amp;"/"&amp;Q276&amp;")-("&amp;R276&amp;"/"&amp;S276&amp;")")=TRUE,VLOOKUP(O276&amp;" / ("&amp;P276&amp;"/"&amp;Q276&amp;")-("&amp;R276&amp;"/"&amp;S276&amp;")",Słownik_sygnały!$G:$H,2,FALSE),"NIEZGODNE"),"NIEZGODNE"))</f>
        <v/>
      </c>
      <c r="U276" s="78"/>
    </row>
    <row r="277" spans="1:21" ht="15.75" x14ac:dyDescent="0.25">
      <c r="A277" s="78"/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9"/>
      <c r="P277" s="78"/>
      <c r="Q277" s="78"/>
      <c r="R277" s="78"/>
      <c r="S277" s="78"/>
      <c r="T277" s="80" t="str">
        <f>IF(O277&amp;P277&amp;Q277&amp;R277&amp;S277="","",IFERROR(IF(EXACT(VLOOKUP(O277&amp;" / ("&amp;P277&amp;"/"&amp;Q277&amp;")-("&amp;R277&amp;"/"&amp;S277&amp;")",Słownik_sygnały!$G:$G,1,FALSE),O277&amp;" / ("&amp;P277&amp;"/"&amp;Q277&amp;")-("&amp;R277&amp;"/"&amp;S277&amp;")")=TRUE,VLOOKUP(O277&amp;" / ("&amp;P277&amp;"/"&amp;Q277&amp;")-("&amp;R277&amp;"/"&amp;S277&amp;")",Słownik_sygnały!$G:$H,2,FALSE),"NIEZGODNE"),"NIEZGODNE"))</f>
        <v/>
      </c>
      <c r="U277" s="78"/>
    </row>
    <row r="278" spans="1:21" ht="15.75" x14ac:dyDescent="0.25">
      <c r="A278" s="78"/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9"/>
      <c r="P278" s="78"/>
      <c r="Q278" s="78"/>
      <c r="R278" s="78"/>
      <c r="S278" s="78"/>
      <c r="T278" s="80" t="str">
        <f>IF(O278&amp;P278&amp;Q278&amp;R278&amp;S278="","",IFERROR(IF(EXACT(VLOOKUP(O278&amp;" / ("&amp;P278&amp;"/"&amp;Q278&amp;")-("&amp;R278&amp;"/"&amp;S278&amp;")",Słownik_sygnały!$G:$G,1,FALSE),O278&amp;" / ("&amp;P278&amp;"/"&amp;Q278&amp;")-("&amp;R278&amp;"/"&amp;S278&amp;")")=TRUE,VLOOKUP(O278&amp;" / ("&amp;P278&amp;"/"&amp;Q278&amp;")-("&amp;R278&amp;"/"&amp;S278&amp;")",Słownik_sygnały!$G:$H,2,FALSE),"NIEZGODNE"),"NIEZGODNE"))</f>
        <v/>
      </c>
      <c r="U278" s="78"/>
    </row>
    <row r="279" spans="1:21" ht="15.75" x14ac:dyDescent="0.25">
      <c r="A279" s="78"/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9"/>
      <c r="P279" s="78"/>
      <c r="Q279" s="78"/>
      <c r="R279" s="78"/>
      <c r="S279" s="78"/>
      <c r="T279" s="80" t="str">
        <f>IF(O279&amp;P279&amp;Q279&amp;R279&amp;S279="","",IFERROR(IF(EXACT(VLOOKUP(O279&amp;" / ("&amp;P279&amp;"/"&amp;Q279&amp;")-("&amp;R279&amp;"/"&amp;S279&amp;")",Słownik_sygnały!$G:$G,1,FALSE),O279&amp;" / ("&amp;P279&amp;"/"&amp;Q279&amp;")-("&amp;R279&amp;"/"&amp;S279&amp;")")=TRUE,VLOOKUP(O279&amp;" / ("&amp;P279&amp;"/"&amp;Q279&amp;")-("&amp;R279&amp;"/"&amp;S279&amp;")",Słownik_sygnały!$G:$H,2,FALSE),"NIEZGODNE"),"NIEZGODNE"))</f>
        <v/>
      </c>
      <c r="U279" s="78"/>
    </row>
    <row r="280" spans="1:21" ht="15.75" x14ac:dyDescent="0.25">
      <c r="A280" s="78"/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9"/>
      <c r="P280" s="78"/>
      <c r="Q280" s="78"/>
      <c r="R280" s="78"/>
      <c r="S280" s="78"/>
      <c r="T280" s="80" t="str">
        <f>IF(O280&amp;P280&amp;Q280&amp;R280&amp;S280="","",IFERROR(IF(EXACT(VLOOKUP(O280&amp;" / ("&amp;P280&amp;"/"&amp;Q280&amp;")-("&amp;R280&amp;"/"&amp;S280&amp;")",Słownik_sygnały!$G:$G,1,FALSE),O280&amp;" / ("&amp;P280&amp;"/"&amp;Q280&amp;")-("&amp;R280&amp;"/"&amp;S280&amp;")")=TRUE,VLOOKUP(O280&amp;" / ("&amp;P280&amp;"/"&amp;Q280&amp;")-("&amp;R280&amp;"/"&amp;S280&amp;")",Słownik_sygnały!$G:$H,2,FALSE),"NIEZGODNE"),"NIEZGODNE"))</f>
        <v/>
      </c>
      <c r="U280" s="78"/>
    </row>
    <row r="281" spans="1:21" ht="15.75" x14ac:dyDescent="0.25">
      <c r="A281" s="78"/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9"/>
      <c r="P281" s="78"/>
      <c r="Q281" s="78"/>
      <c r="R281" s="78"/>
      <c r="S281" s="78"/>
      <c r="T281" s="80" t="str">
        <f>IF(O281&amp;P281&amp;Q281&amp;R281&amp;S281="","",IFERROR(IF(EXACT(VLOOKUP(O281&amp;" / ("&amp;P281&amp;"/"&amp;Q281&amp;")-("&amp;R281&amp;"/"&amp;S281&amp;")",Słownik_sygnały!$G:$G,1,FALSE),O281&amp;" / ("&amp;P281&amp;"/"&amp;Q281&amp;")-("&amp;R281&amp;"/"&amp;S281&amp;")")=TRUE,VLOOKUP(O281&amp;" / ("&amp;P281&amp;"/"&amp;Q281&amp;")-("&amp;R281&amp;"/"&amp;S281&amp;")",Słownik_sygnały!$G:$H,2,FALSE),"NIEZGODNE"),"NIEZGODNE"))</f>
        <v/>
      </c>
      <c r="U281" s="78"/>
    </row>
    <row r="282" spans="1:21" ht="15.75" x14ac:dyDescent="0.25">
      <c r="A282" s="78"/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9"/>
      <c r="P282" s="78"/>
      <c r="Q282" s="78"/>
      <c r="R282" s="78"/>
      <c r="S282" s="78"/>
      <c r="T282" s="80" t="str">
        <f>IF(O282&amp;P282&amp;Q282&amp;R282&amp;S282="","",IFERROR(IF(EXACT(VLOOKUP(O282&amp;" / ("&amp;P282&amp;"/"&amp;Q282&amp;")-("&amp;R282&amp;"/"&amp;S282&amp;")",Słownik_sygnały!$G:$G,1,FALSE),O282&amp;" / ("&amp;P282&amp;"/"&amp;Q282&amp;")-("&amp;R282&amp;"/"&amp;S282&amp;")")=TRUE,VLOOKUP(O282&amp;" / ("&amp;P282&amp;"/"&amp;Q282&amp;")-("&amp;R282&amp;"/"&amp;S282&amp;")",Słownik_sygnały!$G:$H,2,FALSE),"NIEZGODNE"),"NIEZGODNE"))</f>
        <v/>
      </c>
      <c r="U282" s="78"/>
    </row>
    <row r="283" spans="1:21" ht="15.75" x14ac:dyDescent="0.25">
      <c r="A283" s="78"/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9"/>
      <c r="P283" s="78"/>
      <c r="Q283" s="78"/>
      <c r="R283" s="78"/>
      <c r="S283" s="78"/>
      <c r="T283" s="80" t="str">
        <f>IF(O283&amp;P283&amp;Q283&amp;R283&amp;S283="","",IFERROR(IF(EXACT(VLOOKUP(O283&amp;" / ("&amp;P283&amp;"/"&amp;Q283&amp;")-("&amp;R283&amp;"/"&amp;S283&amp;")",Słownik_sygnały!$G:$G,1,FALSE),O283&amp;" / ("&amp;P283&amp;"/"&amp;Q283&amp;")-("&amp;R283&amp;"/"&amp;S283&amp;")")=TRUE,VLOOKUP(O283&amp;" / ("&amp;P283&amp;"/"&amp;Q283&amp;")-("&amp;R283&amp;"/"&amp;S283&amp;")",Słownik_sygnały!$G:$H,2,FALSE),"NIEZGODNE"),"NIEZGODNE"))</f>
        <v/>
      </c>
      <c r="U283" s="78"/>
    </row>
    <row r="284" spans="1:21" ht="15.75" x14ac:dyDescent="0.25">
      <c r="A284" s="78"/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9"/>
      <c r="P284" s="78"/>
      <c r="Q284" s="78"/>
      <c r="R284" s="78"/>
      <c r="S284" s="78"/>
      <c r="T284" s="80" t="str">
        <f>IF(O284&amp;P284&amp;Q284&amp;R284&amp;S284="","",IFERROR(IF(EXACT(VLOOKUP(O284&amp;" / ("&amp;P284&amp;"/"&amp;Q284&amp;")-("&amp;R284&amp;"/"&amp;S284&amp;")",Słownik_sygnały!$G:$G,1,FALSE),O284&amp;" / ("&amp;P284&amp;"/"&amp;Q284&amp;")-("&amp;R284&amp;"/"&amp;S284&amp;")")=TRUE,VLOOKUP(O284&amp;" / ("&amp;P284&amp;"/"&amp;Q284&amp;")-("&amp;R284&amp;"/"&amp;S284&amp;")",Słownik_sygnały!$G:$H,2,FALSE),"NIEZGODNE"),"NIEZGODNE"))</f>
        <v/>
      </c>
      <c r="U284" s="78"/>
    </row>
    <row r="285" spans="1:21" ht="15.75" x14ac:dyDescent="0.25">
      <c r="A285" s="78"/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9"/>
      <c r="P285" s="78"/>
      <c r="Q285" s="78"/>
      <c r="R285" s="78"/>
      <c r="S285" s="78"/>
      <c r="T285" s="80" t="str">
        <f>IF(O285&amp;P285&amp;Q285&amp;R285&amp;S285="","",IFERROR(IF(EXACT(VLOOKUP(O285&amp;" / ("&amp;P285&amp;"/"&amp;Q285&amp;")-("&amp;R285&amp;"/"&amp;S285&amp;")",Słownik_sygnały!$G:$G,1,FALSE),O285&amp;" / ("&amp;P285&amp;"/"&amp;Q285&amp;")-("&amp;R285&amp;"/"&amp;S285&amp;")")=TRUE,VLOOKUP(O285&amp;" / ("&amp;P285&amp;"/"&amp;Q285&amp;")-("&amp;R285&amp;"/"&amp;S285&amp;")",Słownik_sygnały!$G:$H,2,FALSE),"NIEZGODNE"),"NIEZGODNE"))</f>
        <v/>
      </c>
      <c r="U285" s="78"/>
    </row>
    <row r="286" spans="1:21" ht="15.75" x14ac:dyDescent="0.25">
      <c r="A286" s="78"/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9"/>
      <c r="P286" s="78"/>
      <c r="Q286" s="78"/>
      <c r="R286" s="78"/>
      <c r="S286" s="78"/>
      <c r="T286" s="80" t="str">
        <f>IF(O286&amp;P286&amp;Q286&amp;R286&amp;S286="","",IFERROR(IF(EXACT(VLOOKUP(O286&amp;" / ("&amp;P286&amp;"/"&amp;Q286&amp;")-("&amp;R286&amp;"/"&amp;S286&amp;")",Słownik_sygnały!$G:$G,1,FALSE),O286&amp;" / ("&amp;P286&amp;"/"&amp;Q286&amp;")-("&amp;R286&amp;"/"&amp;S286&amp;")")=TRUE,VLOOKUP(O286&amp;" / ("&amp;P286&amp;"/"&amp;Q286&amp;")-("&amp;R286&amp;"/"&amp;S286&amp;")",Słownik_sygnały!$G:$H,2,FALSE),"NIEZGODNE"),"NIEZGODNE"))</f>
        <v/>
      </c>
      <c r="U286" s="78"/>
    </row>
    <row r="287" spans="1:21" ht="15.75" x14ac:dyDescent="0.25">
      <c r="A287" s="78"/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9"/>
      <c r="P287" s="78"/>
      <c r="Q287" s="78"/>
      <c r="R287" s="78"/>
      <c r="S287" s="78"/>
      <c r="T287" s="80" t="str">
        <f>IF(O287&amp;P287&amp;Q287&amp;R287&amp;S287="","",IFERROR(IF(EXACT(VLOOKUP(O287&amp;" / ("&amp;P287&amp;"/"&amp;Q287&amp;")-("&amp;R287&amp;"/"&amp;S287&amp;")",Słownik_sygnały!$G:$G,1,FALSE),O287&amp;" / ("&amp;P287&amp;"/"&amp;Q287&amp;")-("&amp;R287&amp;"/"&amp;S287&amp;")")=TRUE,VLOOKUP(O287&amp;" / ("&amp;P287&amp;"/"&amp;Q287&amp;")-("&amp;R287&amp;"/"&amp;S287&amp;")",Słownik_sygnały!$G:$H,2,FALSE),"NIEZGODNE"),"NIEZGODNE"))</f>
        <v/>
      </c>
      <c r="U287" s="78"/>
    </row>
    <row r="288" spans="1:21" ht="15.75" x14ac:dyDescent="0.25">
      <c r="A288" s="78"/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9"/>
      <c r="P288" s="78"/>
      <c r="Q288" s="78"/>
      <c r="R288" s="78"/>
      <c r="S288" s="78"/>
      <c r="T288" s="80" t="str">
        <f>IF(O288&amp;P288&amp;Q288&amp;R288&amp;S288="","",IFERROR(IF(EXACT(VLOOKUP(O288&amp;" / ("&amp;P288&amp;"/"&amp;Q288&amp;")-("&amp;R288&amp;"/"&amp;S288&amp;")",Słownik_sygnały!$G:$G,1,FALSE),O288&amp;" / ("&amp;P288&amp;"/"&amp;Q288&amp;")-("&amp;R288&amp;"/"&amp;S288&amp;")")=TRUE,VLOOKUP(O288&amp;" / ("&amp;P288&amp;"/"&amp;Q288&amp;")-("&amp;R288&amp;"/"&amp;S288&amp;")",Słownik_sygnały!$G:$H,2,FALSE),"NIEZGODNE"),"NIEZGODNE"))</f>
        <v/>
      </c>
      <c r="U288" s="78"/>
    </row>
    <row r="289" spans="1:21" ht="15.75" x14ac:dyDescent="0.25">
      <c r="A289" s="78"/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9"/>
      <c r="P289" s="78"/>
      <c r="Q289" s="78"/>
      <c r="R289" s="78"/>
      <c r="S289" s="78"/>
      <c r="T289" s="80" t="str">
        <f>IF(O289&amp;P289&amp;Q289&amp;R289&amp;S289="","",IFERROR(IF(EXACT(VLOOKUP(O289&amp;" / ("&amp;P289&amp;"/"&amp;Q289&amp;")-("&amp;R289&amp;"/"&amp;S289&amp;")",Słownik_sygnały!$G:$G,1,FALSE),O289&amp;" / ("&amp;P289&amp;"/"&amp;Q289&amp;")-("&amp;R289&amp;"/"&amp;S289&amp;")")=TRUE,VLOOKUP(O289&amp;" / ("&amp;P289&amp;"/"&amp;Q289&amp;")-("&amp;R289&amp;"/"&amp;S289&amp;")",Słownik_sygnały!$G:$H,2,FALSE),"NIEZGODNE"),"NIEZGODNE"))</f>
        <v/>
      </c>
      <c r="U289" s="78"/>
    </row>
    <row r="290" spans="1:21" ht="15.75" x14ac:dyDescent="0.25">
      <c r="A290" s="78"/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9"/>
      <c r="P290" s="78"/>
      <c r="Q290" s="78"/>
      <c r="R290" s="78"/>
      <c r="S290" s="78"/>
      <c r="T290" s="80" t="str">
        <f>IF(O290&amp;P290&amp;Q290&amp;R290&amp;S290="","",IFERROR(IF(EXACT(VLOOKUP(O290&amp;" / ("&amp;P290&amp;"/"&amp;Q290&amp;")-("&amp;R290&amp;"/"&amp;S290&amp;")",Słownik_sygnały!$G:$G,1,FALSE),O290&amp;" / ("&amp;P290&amp;"/"&amp;Q290&amp;")-("&amp;R290&amp;"/"&amp;S290&amp;")")=TRUE,VLOOKUP(O290&amp;" / ("&amp;P290&amp;"/"&amp;Q290&amp;")-("&amp;R290&amp;"/"&amp;S290&amp;")",Słownik_sygnały!$G:$H,2,FALSE),"NIEZGODNE"),"NIEZGODNE"))</f>
        <v/>
      </c>
      <c r="U290" s="78"/>
    </row>
    <row r="291" spans="1:21" ht="15.75" x14ac:dyDescent="0.25">
      <c r="A291" s="78"/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9"/>
      <c r="P291" s="78"/>
      <c r="Q291" s="78"/>
      <c r="R291" s="78"/>
      <c r="S291" s="78"/>
      <c r="T291" s="80" t="str">
        <f>IF(O291&amp;P291&amp;Q291&amp;R291&amp;S291="","",IFERROR(IF(EXACT(VLOOKUP(O291&amp;" / ("&amp;P291&amp;"/"&amp;Q291&amp;")-("&amp;R291&amp;"/"&amp;S291&amp;")",Słownik_sygnały!$G:$G,1,FALSE),O291&amp;" / ("&amp;P291&amp;"/"&amp;Q291&amp;")-("&amp;R291&amp;"/"&amp;S291&amp;")")=TRUE,VLOOKUP(O291&amp;" / ("&amp;P291&amp;"/"&amp;Q291&amp;")-("&amp;R291&amp;"/"&amp;S291&amp;")",Słownik_sygnały!$G:$H,2,FALSE),"NIEZGODNE"),"NIEZGODNE"))</f>
        <v/>
      </c>
      <c r="U291" s="78"/>
    </row>
    <row r="292" spans="1:21" ht="15.75" x14ac:dyDescent="0.25">
      <c r="A292" s="78"/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9"/>
      <c r="P292" s="78"/>
      <c r="Q292" s="78"/>
      <c r="R292" s="78"/>
      <c r="S292" s="78"/>
      <c r="T292" s="80" t="str">
        <f>IF(O292&amp;P292&amp;Q292&amp;R292&amp;S292="","",IFERROR(IF(EXACT(VLOOKUP(O292&amp;" / ("&amp;P292&amp;"/"&amp;Q292&amp;")-("&amp;R292&amp;"/"&amp;S292&amp;")",Słownik_sygnały!$G:$G,1,FALSE),O292&amp;" / ("&amp;P292&amp;"/"&amp;Q292&amp;")-("&amp;R292&amp;"/"&amp;S292&amp;")")=TRUE,VLOOKUP(O292&amp;" / ("&amp;P292&amp;"/"&amp;Q292&amp;")-("&amp;R292&amp;"/"&amp;S292&amp;")",Słownik_sygnały!$G:$H,2,FALSE),"NIEZGODNE"),"NIEZGODNE"))</f>
        <v/>
      </c>
      <c r="U292" s="78"/>
    </row>
    <row r="293" spans="1:21" ht="15.75" x14ac:dyDescent="0.25">
      <c r="A293" s="78"/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9"/>
      <c r="P293" s="78"/>
      <c r="Q293" s="78"/>
      <c r="R293" s="78"/>
      <c r="S293" s="78"/>
      <c r="T293" s="80" t="str">
        <f>IF(O293&amp;P293&amp;Q293&amp;R293&amp;S293="","",IFERROR(IF(EXACT(VLOOKUP(O293&amp;" / ("&amp;P293&amp;"/"&amp;Q293&amp;")-("&amp;R293&amp;"/"&amp;S293&amp;")",Słownik_sygnały!$G:$G,1,FALSE),O293&amp;" / ("&amp;P293&amp;"/"&amp;Q293&amp;")-("&amp;R293&amp;"/"&amp;S293&amp;")")=TRUE,VLOOKUP(O293&amp;" / ("&amp;P293&amp;"/"&amp;Q293&amp;")-("&amp;R293&amp;"/"&amp;S293&amp;")",Słownik_sygnały!$G:$H,2,FALSE),"NIEZGODNE"),"NIEZGODNE"))</f>
        <v/>
      </c>
      <c r="U293" s="78"/>
    </row>
    <row r="294" spans="1:21" ht="15.75" x14ac:dyDescent="0.25">
      <c r="A294" s="78"/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9"/>
      <c r="P294" s="78"/>
      <c r="Q294" s="78"/>
      <c r="R294" s="78"/>
      <c r="S294" s="78"/>
      <c r="T294" s="80" t="str">
        <f>IF(O294&amp;P294&amp;Q294&amp;R294&amp;S294="","",IFERROR(IF(EXACT(VLOOKUP(O294&amp;" / ("&amp;P294&amp;"/"&amp;Q294&amp;")-("&amp;R294&amp;"/"&amp;S294&amp;")",Słownik_sygnały!$G:$G,1,FALSE),O294&amp;" / ("&amp;P294&amp;"/"&amp;Q294&amp;")-("&amp;R294&amp;"/"&amp;S294&amp;")")=TRUE,VLOOKUP(O294&amp;" / ("&amp;P294&amp;"/"&amp;Q294&amp;")-("&amp;R294&amp;"/"&amp;S294&amp;")",Słownik_sygnały!$G:$H,2,FALSE),"NIEZGODNE"),"NIEZGODNE"))</f>
        <v/>
      </c>
      <c r="U294" s="78"/>
    </row>
    <row r="295" spans="1:21" ht="15.75" x14ac:dyDescent="0.25">
      <c r="A295" s="78"/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9"/>
      <c r="P295" s="78"/>
      <c r="Q295" s="78"/>
      <c r="R295" s="78"/>
      <c r="S295" s="78"/>
      <c r="T295" s="80" t="str">
        <f>IF(O295&amp;P295&amp;Q295&amp;R295&amp;S295="","",IFERROR(IF(EXACT(VLOOKUP(O295&amp;" / ("&amp;P295&amp;"/"&amp;Q295&amp;")-("&amp;R295&amp;"/"&amp;S295&amp;")",Słownik_sygnały!$G:$G,1,FALSE),O295&amp;" / ("&amp;P295&amp;"/"&amp;Q295&amp;")-("&amp;R295&amp;"/"&amp;S295&amp;")")=TRUE,VLOOKUP(O295&amp;" / ("&amp;P295&amp;"/"&amp;Q295&amp;")-("&amp;R295&amp;"/"&amp;S295&amp;")",Słownik_sygnały!$G:$H,2,FALSE),"NIEZGODNE"),"NIEZGODNE"))</f>
        <v/>
      </c>
      <c r="U295" s="78"/>
    </row>
    <row r="296" spans="1:21" ht="15.75" x14ac:dyDescent="0.25">
      <c r="A296" s="78"/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9"/>
      <c r="P296" s="78"/>
      <c r="Q296" s="78"/>
      <c r="R296" s="78"/>
      <c r="S296" s="78"/>
      <c r="T296" s="80" t="str">
        <f>IF(O296&amp;P296&amp;Q296&amp;R296&amp;S296="","",IFERROR(IF(EXACT(VLOOKUP(O296&amp;" / ("&amp;P296&amp;"/"&amp;Q296&amp;")-("&amp;R296&amp;"/"&amp;S296&amp;")",Słownik_sygnały!$G:$G,1,FALSE),O296&amp;" / ("&amp;P296&amp;"/"&amp;Q296&amp;")-("&amp;R296&amp;"/"&amp;S296&amp;")")=TRUE,VLOOKUP(O296&amp;" / ("&amp;P296&amp;"/"&amp;Q296&amp;")-("&amp;R296&amp;"/"&amp;S296&amp;")",Słownik_sygnały!$G:$H,2,FALSE),"NIEZGODNE"),"NIEZGODNE"))</f>
        <v/>
      </c>
      <c r="U296" s="78"/>
    </row>
    <row r="297" spans="1:21" ht="15.75" x14ac:dyDescent="0.25">
      <c r="A297" s="78"/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9"/>
      <c r="P297" s="78"/>
      <c r="Q297" s="78"/>
      <c r="R297" s="78"/>
      <c r="S297" s="78"/>
      <c r="T297" s="80" t="str">
        <f>IF(O297&amp;P297&amp;Q297&amp;R297&amp;S297="","",IFERROR(IF(EXACT(VLOOKUP(O297&amp;" / ("&amp;P297&amp;"/"&amp;Q297&amp;")-("&amp;R297&amp;"/"&amp;S297&amp;")",Słownik_sygnały!$G:$G,1,FALSE),O297&amp;" / ("&amp;P297&amp;"/"&amp;Q297&amp;")-("&amp;R297&amp;"/"&amp;S297&amp;")")=TRUE,VLOOKUP(O297&amp;" / ("&amp;P297&amp;"/"&amp;Q297&amp;")-("&amp;R297&amp;"/"&amp;S297&amp;")",Słownik_sygnały!$G:$H,2,FALSE),"NIEZGODNE"),"NIEZGODNE"))</f>
        <v/>
      </c>
      <c r="U297" s="78"/>
    </row>
    <row r="298" spans="1:21" ht="15.75" x14ac:dyDescent="0.25">
      <c r="A298" s="78"/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9"/>
      <c r="P298" s="78"/>
      <c r="Q298" s="78"/>
      <c r="R298" s="78"/>
      <c r="S298" s="78"/>
      <c r="T298" s="80" t="str">
        <f>IF(O298&amp;P298&amp;Q298&amp;R298&amp;S298="","",IFERROR(IF(EXACT(VLOOKUP(O298&amp;" / ("&amp;P298&amp;"/"&amp;Q298&amp;")-("&amp;R298&amp;"/"&amp;S298&amp;")",Słownik_sygnały!$G:$G,1,FALSE),O298&amp;" / ("&amp;P298&amp;"/"&amp;Q298&amp;")-("&amp;R298&amp;"/"&amp;S298&amp;")")=TRUE,VLOOKUP(O298&amp;" / ("&amp;P298&amp;"/"&amp;Q298&amp;")-("&amp;R298&amp;"/"&amp;S298&amp;")",Słownik_sygnały!$G:$H,2,FALSE),"NIEZGODNE"),"NIEZGODNE"))</f>
        <v/>
      </c>
      <c r="U298" s="78"/>
    </row>
    <row r="299" spans="1:21" ht="15.75" x14ac:dyDescent="0.25">
      <c r="A299" s="78"/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9"/>
      <c r="P299" s="78"/>
      <c r="Q299" s="78"/>
      <c r="R299" s="78"/>
      <c r="S299" s="78"/>
      <c r="T299" s="80" t="str">
        <f>IF(O299&amp;P299&amp;Q299&amp;R299&amp;S299="","",IFERROR(IF(EXACT(VLOOKUP(O299&amp;" / ("&amp;P299&amp;"/"&amp;Q299&amp;")-("&amp;R299&amp;"/"&amp;S299&amp;")",Słownik_sygnały!$G:$G,1,FALSE),O299&amp;" / ("&amp;P299&amp;"/"&amp;Q299&amp;")-("&amp;R299&amp;"/"&amp;S299&amp;")")=TRUE,VLOOKUP(O299&amp;" / ("&amp;P299&amp;"/"&amp;Q299&amp;")-("&amp;R299&amp;"/"&amp;S299&amp;")",Słownik_sygnały!$G:$H,2,FALSE),"NIEZGODNE"),"NIEZGODNE"))</f>
        <v/>
      </c>
      <c r="U299" s="78"/>
    </row>
    <row r="300" spans="1:21" ht="15.75" x14ac:dyDescent="0.25">
      <c r="A300" s="78"/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9"/>
      <c r="P300" s="78"/>
      <c r="Q300" s="78"/>
      <c r="R300" s="78"/>
      <c r="S300" s="78"/>
      <c r="T300" s="80" t="str">
        <f>IF(O300&amp;P300&amp;Q300&amp;R300&amp;S300="","",IFERROR(IF(EXACT(VLOOKUP(O300&amp;" / ("&amp;P300&amp;"/"&amp;Q300&amp;")-("&amp;R300&amp;"/"&amp;S300&amp;")",Słownik_sygnały!$G:$G,1,FALSE),O300&amp;" / ("&amp;P300&amp;"/"&amp;Q300&amp;")-("&amp;R300&amp;"/"&amp;S300&amp;")")=TRUE,VLOOKUP(O300&amp;" / ("&amp;P300&amp;"/"&amp;Q300&amp;")-("&amp;R300&amp;"/"&amp;S300&amp;")",Słownik_sygnały!$G:$H,2,FALSE),"NIEZGODNE"),"NIEZGODNE"))</f>
        <v/>
      </c>
      <c r="U300" s="78"/>
    </row>
    <row r="301" spans="1:21" ht="15.75" x14ac:dyDescent="0.25">
      <c r="A301" s="78"/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9"/>
      <c r="P301" s="78"/>
      <c r="Q301" s="78"/>
      <c r="R301" s="78"/>
      <c r="S301" s="78"/>
      <c r="T301" s="80" t="str">
        <f>IF(O301&amp;P301&amp;Q301&amp;R301&amp;S301="","",IFERROR(IF(EXACT(VLOOKUP(O301&amp;" / ("&amp;P301&amp;"/"&amp;Q301&amp;")-("&amp;R301&amp;"/"&amp;S301&amp;")",Słownik_sygnały!$G:$G,1,FALSE),O301&amp;" / ("&amp;P301&amp;"/"&amp;Q301&amp;")-("&amp;R301&amp;"/"&amp;S301&amp;")")=TRUE,VLOOKUP(O301&amp;" / ("&amp;P301&amp;"/"&amp;Q301&amp;")-("&amp;R301&amp;"/"&amp;S301&amp;")",Słownik_sygnały!$G:$H,2,FALSE),"NIEZGODNE"),"NIEZGODNE"))</f>
        <v/>
      </c>
      <c r="U301" s="78"/>
    </row>
    <row r="302" spans="1:21" ht="15.75" x14ac:dyDescent="0.25">
      <c r="A302" s="78"/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9"/>
      <c r="P302" s="78"/>
      <c r="Q302" s="78"/>
      <c r="R302" s="78"/>
      <c r="S302" s="78"/>
      <c r="T302" s="80" t="str">
        <f>IF(O302&amp;P302&amp;Q302&amp;R302&amp;S302="","",IFERROR(IF(EXACT(VLOOKUP(O302&amp;" / ("&amp;P302&amp;"/"&amp;Q302&amp;")-("&amp;R302&amp;"/"&amp;S302&amp;")",Słownik_sygnały!$G:$G,1,FALSE),O302&amp;" / ("&amp;P302&amp;"/"&amp;Q302&amp;")-("&amp;R302&amp;"/"&amp;S302&amp;")")=TRUE,VLOOKUP(O302&amp;" / ("&amp;P302&amp;"/"&amp;Q302&amp;")-("&amp;R302&amp;"/"&amp;S302&amp;")",Słownik_sygnały!$G:$H,2,FALSE),"NIEZGODNE"),"NIEZGODNE"))</f>
        <v/>
      </c>
      <c r="U302" s="78"/>
    </row>
    <row r="303" spans="1:21" ht="15.75" x14ac:dyDescent="0.25">
      <c r="A303" s="78"/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9"/>
      <c r="P303" s="78"/>
      <c r="Q303" s="78"/>
      <c r="R303" s="78"/>
      <c r="S303" s="78"/>
      <c r="T303" s="80" t="str">
        <f>IF(O303&amp;P303&amp;Q303&amp;R303&amp;S303="","",IFERROR(IF(EXACT(VLOOKUP(O303&amp;" / ("&amp;P303&amp;"/"&amp;Q303&amp;")-("&amp;R303&amp;"/"&amp;S303&amp;")",Słownik_sygnały!$G:$G,1,FALSE),O303&amp;" / ("&amp;P303&amp;"/"&amp;Q303&amp;")-("&amp;R303&amp;"/"&amp;S303&amp;")")=TRUE,VLOOKUP(O303&amp;" / ("&amp;P303&amp;"/"&amp;Q303&amp;")-("&amp;R303&amp;"/"&amp;S303&amp;")",Słownik_sygnały!$G:$H,2,FALSE),"NIEZGODNE"),"NIEZGODNE"))</f>
        <v/>
      </c>
      <c r="U303" s="78"/>
    </row>
    <row r="304" spans="1:21" ht="15.75" x14ac:dyDescent="0.25">
      <c r="A304" s="78"/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9"/>
      <c r="P304" s="78"/>
      <c r="Q304" s="78"/>
      <c r="R304" s="78"/>
      <c r="S304" s="78"/>
      <c r="T304" s="80" t="str">
        <f>IF(O304&amp;P304&amp;Q304&amp;R304&amp;S304="","",IFERROR(IF(EXACT(VLOOKUP(O304&amp;" / ("&amp;P304&amp;"/"&amp;Q304&amp;")-("&amp;R304&amp;"/"&amp;S304&amp;")",Słownik_sygnały!$G:$G,1,FALSE),O304&amp;" / ("&amp;P304&amp;"/"&amp;Q304&amp;")-("&amp;R304&amp;"/"&amp;S304&amp;")")=TRUE,VLOOKUP(O304&amp;" / ("&amp;P304&amp;"/"&amp;Q304&amp;")-("&amp;R304&amp;"/"&amp;S304&amp;")",Słownik_sygnały!$G:$H,2,FALSE),"NIEZGODNE"),"NIEZGODNE"))</f>
        <v/>
      </c>
      <c r="U304" s="78"/>
    </row>
    <row r="305" spans="1:21" ht="15.75" x14ac:dyDescent="0.25">
      <c r="A305" s="78"/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9"/>
      <c r="P305" s="78"/>
      <c r="Q305" s="78"/>
      <c r="R305" s="78"/>
      <c r="S305" s="78"/>
      <c r="T305" s="80" t="str">
        <f>IF(O305&amp;P305&amp;Q305&amp;R305&amp;S305="","",IFERROR(IF(EXACT(VLOOKUP(O305&amp;" / ("&amp;P305&amp;"/"&amp;Q305&amp;")-("&amp;R305&amp;"/"&amp;S305&amp;")",Słownik_sygnały!$G:$G,1,FALSE),O305&amp;" / ("&amp;P305&amp;"/"&amp;Q305&amp;")-("&amp;R305&amp;"/"&amp;S305&amp;")")=TRUE,VLOOKUP(O305&amp;" / ("&amp;P305&amp;"/"&amp;Q305&amp;")-("&amp;R305&amp;"/"&amp;S305&amp;")",Słownik_sygnały!$G:$H,2,FALSE),"NIEZGODNE"),"NIEZGODNE"))</f>
        <v/>
      </c>
      <c r="U305" s="78"/>
    </row>
    <row r="306" spans="1:21" ht="15.75" x14ac:dyDescent="0.25">
      <c r="A306" s="78"/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9"/>
      <c r="P306" s="78"/>
      <c r="Q306" s="78"/>
      <c r="R306" s="78"/>
      <c r="S306" s="78"/>
      <c r="T306" s="80" t="str">
        <f>IF(O306&amp;P306&amp;Q306&amp;R306&amp;S306="","",IFERROR(IF(EXACT(VLOOKUP(O306&amp;" / ("&amp;P306&amp;"/"&amp;Q306&amp;")-("&amp;R306&amp;"/"&amp;S306&amp;")",Słownik_sygnały!$G:$G,1,FALSE),O306&amp;" / ("&amp;P306&amp;"/"&amp;Q306&amp;")-("&amp;R306&amp;"/"&amp;S306&amp;")")=TRUE,VLOOKUP(O306&amp;" / ("&amp;P306&amp;"/"&amp;Q306&amp;")-("&amp;R306&amp;"/"&amp;S306&amp;")",Słownik_sygnały!$G:$H,2,FALSE),"NIEZGODNE"),"NIEZGODNE"))</f>
        <v/>
      </c>
      <c r="U306" s="78"/>
    </row>
    <row r="307" spans="1:21" ht="15.75" x14ac:dyDescent="0.25">
      <c r="A307" s="78"/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9"/>
      <c r="P307" s="78"/>
      <c r="Q307" s="78"/>
      <c r="R307" s="78"/>
      <c r="S307" s="78"/>
      <c r="T307" s="80" t="str">
        <f>IF(O307&amp;P307&amp;Q307&amp;R307&amp;S307="","",IFERROR(IF(EXACT(VLOOKUP(O307&amp;" / ("&amp;P307&amp;"/"&amp;Q307&amp;")-("&amp;R307&amp;"/"&amp;S307&amp;")",Słownik_sygnały!$G:$G,1,FALSE),O307&amp;" / ("&amp;P307&amp;"/"&amp;Q307&amp;")-("&amp;R307&amp;"/"&amp;S307&amp;")")=TRUE,VLOOKUP(O307&amp;" / ("&amp;P307&amp;"/"&amp;Q307&amp;")-("&amp;R307&amp;"/"&amp;S307&amp;")",Słownik_sygnały!$G:$H,2,FALSE),"NIEZGODNE"),"NIEZGODNE"))</f>
        <v/>
      </c>
      <c r="U307" s="78"/>
    </row>
    <row r="308" spans="1:21" ht="15.75" x14ac:dyDescent="0.25">
      <c r="A308" s="78"/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9"/>
      <c r="P308" s="78"/>
      <c r="Q308" s="78"/>
      <c r="R308" s="78"/>
      <c r="S308" s="78"/>
      <c r="T308" s="80" t="str">
        <f>IF(O308&amp;P308&amp;Q308&amp;R308&amp;S308="","",IFERROR(IF(EXACT(VLOOKUP(O308&amp;" / ("&amp;P308&amp;"/"&amp;Q308&amp;")-("&amp;R308&amp;"/"&amp;S308&amp;")",Słownik_sygnały!$G:$G,1,FALSE),O308&amp;" / ("&amp;P308&amp;"/"&amp;Q308&amp;")-("&amp;R308&amp;"/"&amp;S308&amp;")")=TRUE,VLOOKUP(O308&amp;" / ("&amp;P308&amp;"/"&amp;Q308&amp;")-("&amp;R308&amp;"/"&amp;S308&amp;")",Słownik_sygnały!$G:$H,2,FALSE),"NIEZGODNE"),"NIEZGODNE"))</f>
        <v/>
      </c>
      <c r="U308" s="78"/>
    </row>
    <row r="309" spans="1:21" ht="15.75" x14ac:dyDescent="0.25">
      <c r="A309" s="78"/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9"/>
      <c r="P309" s="78"/>
      <c r="Q309" s="78"/>
      <c r="R309" s="78"/>
      <c r="S309" s="78"/>
      <c r="T309" s="80" t="str">
        <f>IF(O309&amp;P309&amp;Q309&amp;R309&amp;S309="","",IFERROR(IF(EXACT(VLOOKUP(O309&amp;" / ("&amp;P309&amp;"/"&amp;Q309&amp;")-("&amp;R309&amp;"/"&amp;S309&amp;")",Słownik_sygnały!$G:$G,1,FALSE),O309&amp;" / ("&amp;P309&amp;"/"&amp;Q309&amp;")-("&amp;R309&amp;"/"&amp;S309&amp;")")=TRUE,VLOOKUP(O309&amp;" / ("&amp;P309&amp;"/"&amp;Q309&amp;")-("&amp;R309&amp;"/"&amp;S309&amp;")",Słownik_sygnały!$G:$H,2,FALSE),"NIEZGODNE"),"NIEZGODNE"))</f>
        <v/>
      </c>
      <c r="U309" s="78"/>
    </row>
    <row r="310" spans="1:21" ht="15.75" x14ac:dyDescent="0.25">
      <c r="A310" s="78"/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9"/>
      <c r="P310" s="78"/>
      <c r="Q310" s="78"/>
      <c r="R310" s="78"/>
      <c r="S310" s="78"/>
      <c r="T310" s="80" t="str">
        <f>IF(O310&amp;P310&amp;Q310&amp;R310&amp;S310="","",IFERROR(IF(EXACT(VLOOKUP(O310&amp;" / ("&amp;P310&amp;"/"&amp;Q310&amp;")-("&amp;R310&amp;"/"&amp;S310&amp;")",Słownik_sygnały!$G:$G,1,FALSE),O310&amp;" / ("&amp;P310&amp;"/"&amp;Q310&amp;")-("&amp;R310&amp;"/"&amp;S310&amp;")")=TRUE,VLOOKUP(O310&amp;" / ("&amp;P310&amp;"/"&amp;Q310&amp;")-("&amp;R310&amp;"/"&amp;S310&amp;")",Słownik_sygnały!$G:$H,2,FALSE),"NIEZGODNE"),"NIEZGODNE"))</f>
        <v/>
      </c>
      <c r="U310" s="78"/>
    </row>
    <row r="311" spans="1:21" ht="15.75" x14ac:dyDescent="0.25">
      <c r="A311" s="78"/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9"/>
      <c r="P311" s="78"/>
      <c r="Q311" s="78"/>
      <c r="R311" s="78"/>
      <c r="S311" s="78"/>
      <c r="T311" s="80" t="str">
        <f>IF(O311&amp;P311&amp;Q311&amp;R311&amp;S311="","",IFERROR(IF(EXACT(VLOOKUP(O311&amp;" / ("&amp;P311&amp;"/"&amp;Q311&amp;")-("&amp;R311&amp;"/"&amp;S311&amp;")",Słownik_sygnały!$G:$G,1,FALSE),O311&amp;" / ("&amp;P311&amp;"/"&amp;Q311&amp;")-("&amp;R311&amp;"/"&amp;S311&amp;")")=TRUE,VLOOKUP(O311&amp;" / ("&amp;P311&amp;"/"&amp;Q311&amp;")-("&amp;R311&amp;"/"&amp;S311&amp;")",Słownik_sygnały!$G:$H,2,FALSE),"NIEZGODNE"),"NIEZGODNE"))</f>
        <v/>
      </c>
      <c r="U311" s="78"/>
    </row>
    <row r="312" spans="1:21" ht="15.75" x14ac:dyDescent="0.25">
      <c r="A312" s="78"/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9"/>
      <c r="P312" s="78"/>
      <c r="Q312" s="78"/>
      <c r="R312" s="78"/>
      <c r="S312" s="78"/>
      <c r="T312" s="80" t="str">
        <f>IF(O312&amp;P312&amp;Q312&amp;R312&amp;S312="","",IFERROR(IF(EXACT(VLOOKUP(O312&amp;" / ("&amp;P312&amp;"/"&amp;Q312&amp;")-("&amp;R312&amp;"/"&amp;S312&amp;")",Słownik_sygnały!$G:$G,1,FALSE),O312&amp;" / ("&amp;P312&amp;"/"&amp;Q312&amp;")-("&amp;R312&amp;"/"&amp;S312&amp;")")=TRUE,VLOOKUP(O312&amp;" / ("&amp;P312&amp;"/"&amp;Q312&amp;")-("&amp;R312&amp;"/"&amp;S312&amp;")",Słownik_sygnały!$G:$H,2,FALSE),"NIEZGODNE"),"NIEZGODNE"))</f>
        <v/>
      </c>
      <c r="U312" s="78"/>
    </row>
    <row r="313" spans="1:21" ht="15.75" x14ac:dyDescent="0.25">
      <c r="A313" s="78"/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9"/>
      <c r="P313" s="78"/>
      <c r="Q313" s="78"/>
      <c r="R313" s="78"/>
      <c r="S313" s="78"/>
      <c r="T313" s="80" t="str">
        <f>IF(O313&amp;P313&amp;Q313&amp;R313&amp;S313="","",IFERROR(IF(EXACT(VLOOKUP(O313&amp;" / ("&amp;P313&amp;"/"&amp;Q313&amp;")-("&amp;R313&amp;"/"&amp;S313&amp;")",Słownik_sygnały!$G:$G,1,FALSE),O313&amp;" / ("&amp;P313&amp;"/"&amp;Q313&amp;")-("&amp;R313&amp;"/"&amp;S313&amp;")")=TRUE,VLOOKUP(O313&amp;" / ("&amp;P313&amp;"/"&amp;Q313&amp;")-("&amp;R313&amp;"/"&amp;S313&amp;")",Słownik_sygnały!$G:$H,2,FALSE),"NIEZGODNE"),"NIEZGODNE"))</f>
        <v/>
      </c>
      <c r="U313" s="78"/>
    </row>
    <row r="314" spans="1:21" ht="15.75" x14ac:dyDescent="0.25">
      <c r="A314" s="78"/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9"/>
      <c r="P314" s="78"/>
      <c r="Q314" s="78"/>
      <c r="R314" s="78"/>
      <c r="S314" s="78"/>
      <c r="T314" s="80" t="str">
        <f>IF(O314&amp;P314&amp;Q314&amp;R314&amp;S314="","",IFERROR(IF(EXACT(VLOOKUP(O314&amp;" / ("&amp;P314&amp;"/"&amp;Q314&amp;")-("&amp;R314&amp;"/"&amp;S314&amp;")",Słownik_sygnały!$G:$G,1,FALSE),O314&amp;" / ("&amp;P314&amp;"/"&amp;Q314&amp;")-("&amp;R314&amp;"/"&amp;S314&amp;")")=TRUE,VLOOKUP(O314&amp;" / ("&amp;P314&amp;"/"&amp;Q314&amp;")-("&amp;R314&amp;"/"&amp;S314&amp;")",Słownik_sygnały!$G:$H,2,FALSE),"NIEZGODNE"),"NIEZGODNE"))</f>
        <v/>
      </c>
      <c r="U314" s="78"/>
    </row>
    <row r="315" spans="1:21" ht="15.75" x14ac:dyDescent="0.25">
      <c r="A315" s="78"/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9"/>
      <c r="P315" s="78"/>
      <c r="Q315" s="78"/>
      <c r="R315" s="78"/>
      <c r="S315" s="78"/>
      <c r="T315" s="80" t="str">
        <f>IF(O315&amp;P315&amp;Q315&amp;R315&amp;S315="","",IFERROR(IF(EXACT(VLOOKUP(O315&amp;" / ("&amp;P315&amp;"/"&amp;Q315&amp;")-("&amp;R315&amp;"/"&amp;S315&amp;")",Słownik_sygnały!$G:$G,1,FALSE),O315&amp;" / ("&amp;P315&amp;"/"&amp;Q315&amp;")-("&amp;R315&amp;"/"&amp;S315&amp;")")=TRUE,VLOOKUP(O315&amp;" / ("&amp;P315&amp;"/"&amp;Q315&amp;")-("&amp;R315&amp;"/"&amp;S315&amp;")",Słownik_sygnały!$G:$H,2,FALSE),"NIEZGODNE"),"NIEZGODNE"))</f>
        <v/>
      </c>
      <c r="U315" s="78"/>
    </row>
    <row r="316" spans="1:21" ht="15.75" x14ac:dyDescent="0.25">
      <c r="A316" s="78"/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9"/>
      <c r="P316" s="78"/>
      <c r="Q316" s="78"/>
      <c r="R316" s="78"/>
      <c r="S316" s="78"/>
      <c r="T316" s="80" t="str">
        <f>IF(O316&amp;P316&amp;Q316&amp;R316&amp;S316="","",IFERROR(IF(EXACT(VLOOKUP(O316&amp;" / ("&amp;P316&amp;"/"&amp;Q316&amp;")-("&amp;R316&amp;"/"&amp;S316&amp;")",Słownik_sygnały!$G:$G,1,FALSE),O316&amp;" / ("&amp;P316&amp;"/"&amp;Q316&amp;")-("&amp;R316&amp;"/"&amp;S316&amp;")")=TRUE,VLOOKUP(O316&amp;" / ("&amp;P316&amp;"/"&amp;Q316&amp;")-("&amp;R316&amp;"/"&amp;S316&amp;")",Słownik_sygnały!$G:$H,2,FALSE),"NIEZGODNE"),"NIEZGODNE"))</f>
        <v/>
      </c>
      <c r="U316" s="78"/>
    </row>
    <row r="317" spans="1:21" ht="15.75" x14ac:dyDescent="0.25">
      <c r="A317" s="78"/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9"/>
      <c r="P317" s="78"/>
      <c r="Q317" s="78"/>
      <c r="R317" s="78"/>
      <c r="S317" s="78"/>
      <c r="T317" s="80" t="str">
        <f>IF(O317&amp;P317&amp;Q317&amp;R317&amp;S317="","",IFERROR(IF(EXACT(VLOOKUP(O317&amp;" / ("&amp;P317&amp;"/"&amp;Q317&amp;")-("&amp;R317&amp;"/"&amp;S317&amp;")",Słownik_sygnały!$G:$G,1,FALSE),O317&amp;" / ("&amp;P317&amp;"/"&amp;Q317&amp;")-("&amp;R317&amp;"/"&amp;S317&amp;")")=TRUE,VLOOKUP(O317&amp;" / ("&amp;P317&amp;"/"&amp;Q317&amp;")-("&amp;R317&amp;"/"&amp;S317&amp;")",Słownik_sygnały!$G:$H,2,FALSE),"NIEZGODNE"),"NIEZGODNE"))</f>
        <v/>
      </c>
      <c r="U317" s="78"/>
    </row>
    <row r="318" spans="1:21" ht="15.75" x14ac:dyDescent="0.25">
      <c r="A318" s="78"/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9"/>
      <c r="P318" s="78"/>
      <c r="Q318" s="78"/>
      <c r="R318" s="78"/>
      <c r="S318" s="78"/>
      <c r="T318" s="80" t="str">
        <f>IF(O318&amp;P318&amp;Q318&amp;R318&amp;S318="","",IFERROR(IF(EXACT(VLOOKUP(O318&amp;" / ("&amp;P318&amp;"/"&amp;Q318&amp;")-("&amp;R318&amp;"/"&amp;S318&amp;")",Słownik_sygnały!$G:$G,1,FALSE),O318&amp;" / ("&amp;P318&amp;"/"&amp;Q318&amp;")-("&amp;R318&amp;"/"&amp;S318&amp;")")=TRUE,VLOOKUP(O318&amp;" / ("&amp;P318&amp;"/"&amp;Q318&amp;")-("&amp;R318&amp;"/"&amp;S318&amp;")",Słownik_sygnały!$G:$H,2,FALSE),"NIEZGODNE"),"NIEZGODNE"))</f>
        <v/>
      </c>
      <c r="U318" s="78"/>
    </row>
    <row r="319" spans="1:21" ht="15.75" x14ac:dyDescent="0.25">
      <c r="A319" s="78"/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9"/>
      <c r="P319" s="78"/>
      <c r="Q319" s="78"/>
      <c r="R319" s="78"/>
      <c r="S319" s="78"/>
      <c r="T319" s="80" t="str">
        <f>IF(O319&amp;P319&amp;Q319&amp;R319&amp;S319="","",IFERROR(IF(EXACT(VLOOKUP(O319&amp;" / ("&amp;P319&amp;"/"&amp;Q319&amp;")-("&amp;R319&amp;"/"&amp;S319&amp;")",Słownik_sygnały!$G:$G,1,FALSE),O319&amp;" / ("&amp;P319&amp;"/"&amp;Q319&amp;")-("&amp;R319&amp;"/"&amp;S319&amp;")")=TRUE,VLOOKUP(O319&amp;" / ("&amp;P319&amp;"/"&amp;Q319&amp;")-("&amp;R319&amp;"/"&amp;S319&amp;")",Słownik_sygnały!$G:$H,2,FALSE),"NIEZGODNE"),"NIEZGODNE"))</f>
        <v/>
      </c>
      <c r="U319" s="78"/>
    </row>
    <row r="320" spans="1:21" ht="15.75" x14ac:dyDescent="0.25">
      <c r="A320" s="78"/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9"/>
      <c r="P320" s="78"/>
      <c r="Q320" s="78"/>
      <c r="R320" s="78"/>
      <c r="S320" s="78"/>
      <c r="T320" s="80" t="str">
        <f>IF(O320&amp;P320&amp;Q320&amp;R320&amp;S320="","",IFERROR(IF(EXACT(VLOOKUP(O320&amp;" / ("&amp;P320&amp;"/"&amp;Q320&amp;")-("&amp;R320&amp;"/"&amp;S320&amp;")",Słownik_sygnały!$G:$G,1,FALSE),O320&amp;" / ("&amp;P320&amp;"/"&amp;Q320&amp;")-("&amp;R320&amp;"/"&amp;S320&amp;")")=TRUE,VLOOKUP(O320&amp;" / ("&amp;P320&amp;"/"&amp;Q320&amp;")-("&amp;R320&amp;"/"&amp;S320&amp;")",Słownik_sygnały!$G:$H,2,FALSE),"NIEZGODNE"),"NIEZGODNE"))</f>
        <v/>
      </c>
      <c r="U320" s="78"/>
    </row>
    <row r="321" spans="1:21" ht="15.75" x14ac:dyDescent="0.25">
      <c r="A321" s="78"/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9"/>
      <c r="P321" s="78"/>
      <c r="Q321" s="78"/>
      <c r="R321" s="78"/>
      <c r="S321" s="78"/>
      <c r="T321" s="80" t="str">
        <f>IF(O321&amp;P321&amp;Q321&amp;R321&amp;S321="","",IFERROR(IF(EXACT(VLOOKUP(O321&amp;" / ("&amp;P321&amp;"/"&amp;Q321&amp;")-("&amp;R321&amp;"/"&amp;S321&amp;")",Słownik_sygnały!$G:$G,1,FALSE),O321&amp;" / ("&amp;P321&amp;"/"&amp;Q321&amp;")-("&amp;R321&amp;"/"&amp;S321&amp;")")=TRUE,VLOOKUP(O321&amp;" / ("&amp;P321&amp;"/"&amp;Q321&amp;")-("&amp;R321&amp;"/"&amp;S321&amp;")",Słownik_sygnały!$G:$H,2,FALSE),"NIEZGODNE"),"NIEZGODNE"))</f>
        <v/>
      </c>
      <c r="U321" s="78"/>
    </row>
    <row r="322" spans="1:21" ht="15.75" x14ac:dyDescent="0.25">
      <c r="A322" s="78"/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9"/>
      <c r="P322" s="78"/>
      <c r="Q322" s="78"/>
      <c r="R322" s="78"/>
      <c r="S322" s="78"/>
      <c r="T322" s="80" t="str">
        <f>IF(O322&amp;P322&amp;Q322&amp;R322&amp;S322="","",IFERROR(IF(EXACT(VLOOKUP(O322&amp;" / ("&amp;P322&amp;"/"&amp;Q322&amp;")-("&amp;R322&amp;"/"&amp;S322&amp;")",Słownik_sygnały!$G:$G,1,FALSE),O322&amp;" / ("&amp;P322&amp;"/"&amp;Q322&amp;")-("&amp;R322&amp;"/"&amp;S322&amp;")")=TRUE,VLOOKUP(O322&amp;" / ("&amp;P322&amp;"/"&amp;Q322&amp;")-("&amp;R322&amp;"/"&amp;S322&amp;")",Słownik_sygnały!$G:$H,2,FALSE),"NIEZGODNE"),"NIEZGODNE"))</f>
        <v/>
      </c>
      <c r="U322" s="78"/>
    </row>
    <row r="323" spans="1:21" ht="15.75" x14ac:dyDescent="0.25">
      <c r="A323" s="78"/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9"/>
      <c r="P323" s="78"/>
      <c r="Q323" s="78"/>
      <c r="R323" s="78"/>
      <c r="S323" s="78"/>
      <c r="T323" s="80" t="str">
        <f>IF(O323&amp;P323&amp;Q323&amp;R323&amp;S323="","",IFERROR(IF(EXACT(VLOOKUP(O323&amp;" / ("&amp;P323&amp;"/"&amp;Q323&amp;")-("&amp;R323&amp;"/"&amp;S323&amp;")",Słownik_sygnały!$G:$G,1,FALSE),O323&amp;" / ("&amp;P323&amp;"/"&amp;Q323&amp;")-("&amp;R323&amp;"/"&amp;S323&amp;")")=TRUE,VLOOKUP(O323&amp;" / ("&amp;P323&amp;"/"&amp;Q323&amp;")-("&amp;R323&amp;"/"&amp;S323&amp;")",Słownik_sygnały!$G:$H,2,FALSE),"NIEZGODNE"),"NIEZGODNE"))</f>
        <v/>
      </c>
      <c r="U323" s="78"/>
    </row>
    <row r="324" spans="1:21" ht="15.75" x14ac:dyDescent="0.25">
      <c r="A324" s="78"/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9"/>
      <c r="P324" s="78"/>
      <c r="Q324" s="78"/>
      <c r="R324" s="78"/>
      <c r="S324" s="78"/>
      <c r="T324" s="80" t="str">
        <f>IF(O324&amp;P324&amp;Q324&amp;R324&amp;S324="","",IFERROR(IF(EXACT(VLOOKUP(O324&amp;" / ("&amp;P324&amp;"/"&amp;Q324&amp;")-("&amp;R324&amp;"/"&amp;S324&amp;")",Słownik_sygnały!$G:$G,1,FALSE),O324&amp;" / ("&amp;P324&amp;"/"&amp;Q324&amp;")-("&amp;R324&amp;"/"&amp;S324&amp;")")=TRUE,VLOOKUP(O324&amp;" / ("&amp;P324&amp;"/"&amp;Q324&amp;")-("&amp;R324&amp;"/"&amp;S324&amp;")",Słownik_sygnały!$G:$H,2,FALSE),"NIEZGODNE"),"NIEZGODNE"))</f>
        <v/>
      </c>
      <c r="U324" s="78"/>
    </row>
    <row r="325" spans="1:21" ht="15.75" x14ac:dyDescent="0.25">
      <c r="A325" s="78"/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9"/>
      <c r="P325" s="78"/>
      <c r="Q325" s="78"/>
      <c r="R325" s="78"/>
      <c r="S325" s="78"/>
      <c r="T325" s="80" t="str">
        <f>IF(O325&amp;P325&amp;Q325&amp;R325&amp;S325="","",IFERROR(IF(EXACT(VLOOKUP(O325&amp;" / ("&amp;P325&amp;"/"&amp;Q325&amp;")-("&amp;R325&amp;"/"&amp;S325&amp;")",Słownik_sygnały!$G:$G,1,FALSE),O325&amp;" / ("&amp;P325&amp;"/"&amp;Q325&amp;")-("&amp;R325&amp;"/"&amp;S325&amp;")")=TRUE,VLOOKUP(O325&amp;" / ("&amp;P325&amp;"/"&amp;Q325&amp;")-("&amp;R325&amp;"/"&amp;S325&amp;")",Słownik_sygnały!$G:$H,2,FALSE),"NIEZGODNE"),"NIEZGODNE"))</f>
        <v/>
      </c>
      <c r="U325" s="78"/>
    </row>
    <row r="326" spans="1:21" ht="15.75" x14ac:dyDescent="0.25">
      <c r="A326" s="78"/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9"/>
      <c r="P326" s="78"/>
      <c r="Q326" s="78"/>
      <c r="R326" s="78"/>
      <c r="S326" s="78"/>
      <c r="T326" s="80" t="str">
        <f>IF(O326&amp;P326&amp;Q326&amp;R326&amp;S326="","",IFERROR(IF(EXACT(VLOOKUP(O326&amp;" / ("&amp;P326&amp;"/"&amp;Q326&amp;")-("&amp;R326&amp;"/"&amp;S326&amp;")",Słownik_sygnały!$G:$G,1,FALSE),O326&amp;" / ("&amp;P326&amp;"/"&amp;Q326&amp;")-("&amp;R326&amp;"/"&amp;S326&amp;")")=TRUE,VLOOKUP(O326&amp;" / ("&amp;P326&amp;"/"&amp;Q326&amp;")-("&amp;R326&amp;"/"&amp;S326&amp;")",Słownik_sygnały!$G:$H,2,FALSE),"NIEZGODNE"),"NIEZGODNE"))</f>
        <v/>
      </c>
      <c r="U326" s="78"/>
    </row>
    <row r="327" spans="1:21" ht="15.75" x14ac:dyDescent="0.25">
      <c r="A327" s="78"/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9"/>
      <c r="P327" s="78"/>
      <c r="Q327" s="78"/>
      <c r="R327" s="78"/>
      <c r="S327" s="78"/>
      <c r="T327" s="80" t="str">
        <f>IF(O327&amp;P327&amp;Q327&amp;R327&amp;S327="","",IFERROR(IF(EXACT(VLOOKUP(O327&amp;" / ("&amp;P327&amp;"/"&amp;Q327&amp;")-("&amp;R327&amp;"/"&amp;S327&amp;")",Słownik_sygnały!$G:$G,1,FALSE),O327&amp;" / ("&amp;P327&amp;"/"&amp;Q327&amp;")-("&amp;R327&amp;"/"&amp;S327&amp;")")=TRUE,VLOOKUP(O327&amp;" / ("&amp;P327&amp;"/"&amp;Q327&amp;")-("&amp;R327&amp;"/"&amp;S327&amp;")",Słownik_sygnały!$G:$H,2,FALSE),"NIEZGODNE"),"NIEZGODNE"))</f>
        <v/>
      </c>
      <c r="U327" s="78"/>
    </row>
    <row r="328" spans="1:21" ht="15.75" x14ac:dyDescent="0.25">
      <c r="A328" s="78"/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9"/>
      <c r="P328" s="78"/>
      <c r="Q328" s="78"/>
      <c r="R328" s="78"/>
      <c r="S328" s="78"/>
      <c r="T328" s="80" t="str">
        <f>IF(O328&amp;P328&amp;Q328&amp;R328&amp;S328="","",IFERROR(IF(EXACT(VLOOKUP(O328&amp;" / ("&amp;P328&amp;"/"&amp;Q328&amp;")-("&amp;R328&amp;"/"&amp;S328&amp;")",Słownik_sygnały!$G:$G,1,FALSE),O328&amp;" / ("&amp;P328&amp;"/"&amp;Q328&amp;")-("&amp;R328&amp;"/"&amp;S328&amp;")")=TRUE,VLOOKUP(O328&amp;" / ("&amp;P328&amp;"/"&amp;Q328&amp;")-("&amp;R328&amp;"/"&amp;S328&amp;")",Słownik_sygnały!$G:$H,2,FALSE),"NIEZGODNE"),"NIEZGODNE"))</f>
        <v/>
      </c>
      <c r="U328" s="78"/>
    </row>
    <row r="329" spans="1:21" ht="15.75" x14ac:dyDescent="0.25">
      <c r="A329" s="78"/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9"/>
      <c r="P329" s="78"/>
      <c r="Q329" s="78"/>
      <c r="R329" s="78"/>
      <c r="S329" s="78"/>
      <c r="T329" s="80" t="str">
        <f>IF(O329&amp;P329&amp;Q329&amp;R329&amp;S329="","",IFERROR(IF(EXACT(VLOOKUP(O329&amp;" / ("&amp;P329&amp;"/"&amp;Q329&amp;")-("&amp;R329&amp;"/"&amp;S329&amp;")",Słownik_sygnały!$G:$G,1,FALSE),O329&amp;" / ("&amp;P329&amp;"/"&amp;Q329&amp;")-("&amp;R329&amp;"/"&amp;S329&amp;")")=TRUE,VLOOKUP(O329&amp;" / ("&amp;P329&amp;"/"&amp;Q329&amp;")-("&amp;R329&amp;"/"&amp;S329&amp;")",Słownik_sygnały!$G:$H,2,FALSE),"NIEZGODNE"),"NIEZGODNE"))</f>
        <v/>
      </c>
      <c r="U329" s="78"/>
    </row>
    <row r="330" spans="1:21" ht="15.75" x14ac:dyDescent="0.25">
      <c r="A330" s="78"/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9"/>
      <c r="P330" s="78"/>
      <c r="Q330" s="78"/>
      <c r="R330" s="78"/>
      <c r="S330" s="78"/>
      <c r="T330" s="80" t="str">
        <f>IF(O330&amp;P330&amp;Q330&amp;R330&amp;S330="","",IFERROR(IF(EXACT(VLOOKUP(O330&amp;" / ("&amp;P330&amp;"/"&amp;Q330&amp;")-("&amp;R330&amp;"/"&amp;S330&amp;")",Słownik_sygnały!$G:$G,1,FALSE),O330&amp;" / ("&amp;P330&amp;"/"&amp;Q330&amp;")-("&amp;R330&amp;"/"&amp;S330&amp;")")=TRUE,VLOOKUP(O330&amp;" / ("&amp;P330&amp;"/"&amp;Q330&amp;")-("&amp;R330&amp;"/"&amp;S330&amp;")",Słownik_sygnały!$G:$H,2,FALSE),"NIEZGODNE"),"NIEZGODNE"))</f>
        <v/>
      </c>
      <c r="U330" s="78"/>
    </row>
    <row r="331" spans="1:21" ht="15.75" x14ac:dyDescent="0.25">
      <c r="A331" s="78"/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9"/>
      <c r="P331" s="78"/>
      <c r="Q331" s="78"/>
      <c r="R331" s="78"/>
      <c r="S331" s="78"/>
      <c r="T331" s="80" t="str">
        <f>IF(O331&amp;P331&amp;Q331&amp;R331&amp;S331="","",IFERROR(IF(EXACT(VLOOKUP(O331&amp;" / ("&amp;P331&amp;"/"&amp;Q331&amp;")-("&amp;R331&amp;"/"&amp;S331&amp;")",Słownik_sygnały!$G:$G,1,FALSE),O331&amp;" / ("&amp;P331&amp;"/"&amp;Q331&amp;")-("&amp;R331&amp;"/"&amp;S331&amp;")")=TRUE,VLOOKUP(O331&amp;" / ("&amp;P331&amp;"/"&amp;Q331&amp;")-("&amp;R331&amp;"/"&amp;S331&amp;")",Słownik_sygnały!$G:$H,2,FALSE),"NIEZGODNE"),"NIEZGODNE"))</f>
        <v/>
      </c>
      <c r="U331" s="78"/>
    </row>
    <row r="332" spans="1:21" ht="15.75" x14ac:dyDescent="0.25">
      <c r="A332" s="78"/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9"/>
      <c r="P332" s="78"/>
      <c r="Q332" s="78"/>
      <c r="R332" s="78"/>
      <c r="S332" s="78"/>
      <c r="T332" s="80" t="str">
        <f>IF(O332&amp;P332&amp;Q332&amp;R332&amp;S332="","",IFERROR(IF(EXACT(VLOOKUP(O332&amp;" / ("&amp;P332&amp;"/"&amp;Q332&amp;")-("&amp;R332&amp;"/"&amp;S332&amp;")",Słownik_sygnały!$G:$G,1,FALSE),O332&amp;" / ("&amp;P332&amp;"/"&amp;Q332&amp;")-("&amp;R332&amp;"/"&amp;S332&amp;")")=TRUE,VLOOKUP(O332&amp;" / ("&amp;P332&amp;"/"&amp;Q332&amp;")-("&amp;R332&amp;"/"&amp;S332&amp;")",Słownik_sygnały!$G:$H,2,FALSE),"NIEZGODNE"),"NIEZGODNE"))</f>
        <v/>
      </c>
      <c r="U332" s="78"/>
    </row>
    <row r="333" spans="1:21" ht="15.75" x14ac:dyDescent="0.25">
      <c r="A333" s="78"/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9"/>
      <c r="P333" s="78"/>
      <c r="Q333" s="78"/>
      <c r="R333" s="78"/>
      <c r="S333" s="78"/>
      <c r="T333" s="80" t="str">
        <f>IF(O333&amp;P333&amp;Q333&amp;R333&amp;S333="","",IFERROR(IF(EXACT(VLOOKUP(O333&amp;" / ("&amp;P333&amp;"/"&amp;Q333&amp;")-("&amp;R333&amp;"/"&amp;S333&amp;")",Słownik_sygnały!$G:$G,1,FALSE),O333&amp;" / ("&amp;P333&amp;"/"&amp;Q333&amp;")-("&amp;R333&amp;"/"&amp;S333&amp;")")=TRUE,VLOOKUP(O333&amp;" / ("&amp;P333&amp;"/"&amp;Q333&amp;")-("&amp;R333&amp;"/"&amp;S333&amp;")",Słownik_sygnały!$G:$H,2,FALSE),"NIEZGODNE"),"NIEZGODNE"))</f>
        <v/>
      </c>
      <c r="U333" s="78"/>
    </row>
    <row r="334" spans="1:21" ht="15.75" x14ac:dyDescent="0.25">
      <c r="A334" s="78"/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9"/>
      <c r="P334" s="78"/>
      <c r="Q334" s="78"/>
      <c r="R334" s="78"/>
      <c r="S334" s="78"/>
      <c r="T334" s="80" t="str">
        <f>IF(O334&amp;P334&amp;Q334&amp;R334&amp;S334="","",IFERROR(IF(EXACT(VLOOKUP(O334&amp;" / ("&amp;P334&amp;"/"&amp;Q334&amp;")-("&amp;R334&amp;"/"&amp;S334&amp;")",Słownik_sygnały!$G:$G,1,FALSE),O334&amp;" / ("&amp;P334&amp;"/"&amp;Q334&amp;")-("&amp;R334&amp;"/"&amp;S334&amp;")")=TRUE,VLOOKUP(O334&amp;" / ("&amp;P334&amp;"/"&amp;Q334&amp;")-("&amp;R334&amp;"/"&amp;S334&amp;")",Słownik_sygnały!$G:$H,2,FALSE),"NIEZGODNE"),"NIEZGODNE"))</f>
        <v/>
      </c>
      <c r="U334" s="78"/>
    </row>
    <row r="335" spans="1:21" ht="15.75" x14ac:dyDescent="0.25">
      <c r="A335" s="78"/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9"/>
      <c r="P335" s="78"/>
      <c r="Q335" s="78"/>
      <c r="R335" s="78"/>
      <c r="S335" s="78"/>
      <c r="T335" s="80" t="str">
        <f>IF(O335&amp;P335&amp;Q335&amp;R335&amp;S335="","",IFERROR(IF(EXACT(VLOOKUP(O335&amp;" / ("&amp;P335&amp;"/"&amp;Q335&amp;")-("&amp;R335&amp;"/"&amp;S335&amp;")",Słownik_sygnały!$G:$G,1,FALSE),O335&amp;" / ("&amp;P335&amp;"/"&amp;Q335&amp;")-("&amp;R335&amp;"/"&amp;S335&amp;")")=TRUE,VLOOKUP(O335&amp;" / ("&amp;P335&amp;"/"&amp;Q335&amp;")-("&amp;R335&amp;"/"&amp;S335&amp;")",Słownik_sygnały!$G:$H,2,FALSE),"NIEZGODNE"),"NIEZGODNE"))</f>
        <v/>
      </c>
      <c r="U335" s="78"/>
    </row>
    <row r="336" spans="1:21" ht="15.75" x14ac:dyDescent="0.25">
      <c r="A336" s="78"/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9"/>
      <c r="P336" s="78"/>
      <c r="Q336" s="78"/>
      <c r="R336" s="78"/>
      <c r="S336" s="78"/>
      <c r="T336" s="80" t="str">
        <f>IF(O336&amp;P336&amp;Q336&amp;R336&amp;S336="","",IFERROR(IF(EXACT(VLOOKUP(O336&amp;" / ("&amp;P336&amp;"/"&amp;Q336&amp;")-("&amp;R336&amp;"/"&amp;S336&amp;")",Słownik_sygnały!$G:$G,1,FALSE),O336&amp;" / ("&amp;P336&amp;"/"&amp;Q336&amp;")-("&amp;R336&amp;"/"&amp;S336&amp;")")=TRUE,VLOOKUP(O336&amp;" / ("&amp;P336&amp;"/"&amp;Q336&amp;")-("&amp;R336&amp;"/"&amp;S336&amp;")",Słownik_sygnały!$G:$H,2,FALSE),"NIEZGODNE"),"NIEZGODNE"))</f>
        <v/>
      </c>
      <c r="U336" s="78"/>
    </row>
    <row r="337" spans="1:21" ht="15.75" x14ac:dyDescent="0.25">
      <c r="A337" s="78"/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9"/>
      <c r="P337" s="78"/>
      <c r="Q337" s="78"/>
      <c r="R337" s="78"/>
      <c r="S337" s="78"/>
      <c r="T337" s="80" t="str">
        <f>IF(O337&amp;P337&amp;Q337&amp;R337&amp;S337="","",IFERROR(IF(EXACT(VLOOKUP(O337&amp;" / ("&amp;P337&amp;"/"&amp;Q337&amp;")-("&amp;R337&amp;"/"&amp;S337&amp;")",Słownik_sygnały!$G:$G,1,FALSE),O337&amp;" / ("&amp;P337&amp;"/"&amp;Q337&amp;")-("&amp;R337&amp;"/"&amp;S337&amp;")")=TRUE,VLOOKUP(O337&amp;" / ("&amp;P337&amp;"/"&amp;Q337&amp;")-("&amp;R337&amp;"/"&amp;S337&amp;")",Słownik_sygnały!$G:$H,2,FALSE),"NIEZGODNE"),"NIEZGODNE"))</f>
        <v/>
      </c>
      <c r="U337" s="78"/>
    </row>
    <row r="338" spans="1:21" ht="15.75" x14ac:dyDescent="0.25">
      <c r="A338" s="78"/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9"/>
      <c r="P338" s="78"/>
      <c r="Q338" s="78"/>
      <c r="R338" s="78"/>
      <c r="S338" s="78"/>
      <c r="T338" s="80" t="str">
        <f>IF(O338&amp;P338&amp;Q338&amp;R338&amp;S338="","",IFERROR(IF(EXACT(VLOOKUP(O338&amp;" / ("&amp;P338&amp;"/"&amp;Q338&amp;")-("&amp;R338&amp;"/"&amp;S338&amp;")",Słownik_sygnały!$G:$G,1,FALSE),O338&amp;" / ("&amp;P338&amp;"/"&amp;Q338&amp;")-("&amp;R338&amp;"/"&amp;S338&amp;")")=TRUE,VLOOKUP(O338&amp;" / ("&amp;P338&amp;"/"&amp;Q338&amp;")-("&amp;R338&amp;"/"&amp;S338&amp;")",Słownik_sygnały!$G:$H,2,FALSE),"NIEZGODNE"),"NIEZGODNE"))</f>
        <v/>
      </c>
      <c r="U338" s="78"/>
    </row>
    <row r="339" spans="1:21" ht="15.75" x14ac:dyDescent="0.25">
      <c r="A339" s="78"/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9"/>
      <c r="P339" s="78"/>
      <c r="Q339" s="78"/>
      <c r="R339" s="78"/>
      <c r="S339" s="78"/>
      <c r="T339" s="80" t="str">
        <f>IF(O339&amp;P339&amp;Q339&amp;R339&amp;S339="","",IFERROR(IF(EXACT(VLOOKUP(O339&amp;" / ("&amp;P339&amp;"/"&amp;Q339&amp;")-("&amp;R339&amp;"/"&amp;S339&amp;")",Słownik_sygnały!$G:$G,1,FALSE),O339&amp;" / ("&amp;P339&amp;"/"&amp;Q339&amp;")-("&amp;R339&amp;"/"&amp;S339&amp;")")=TRUE,VLOOKUP(O339&amp;" / ("&amp;P339&amp;"/"&amp;Q339&amp;")-("&amp;R339&amp;"/"&amp;S339&amp;")",Słownik_sygnały!$G:$H,2,FALSE),"NIEZGODNE"),"NIEZGODNE"))</f>
        <v/>
      </c>
      <c r="U339" s="78"/>
    </row>
    <row r="340" spans="1:21" ht="15.75" x14ac:dyDescent="0.25">
      <c r="A340" s="78"/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9"/>
      <c r="P340" s="78"/>
      <c r="Q340" s="78"/>
      <c r="R340" s="78"/>
      <c r="S340" s="78"/>
      <c r="T340" s="80" t="str">
        <f>IF(O340&amp;P340&amp;Q340&amp;R340&amp;S340="","",IFERROR(IF(EXACT(VLOOKUP(O340&amp;" / ("&amp;P340&amp;"/"&amp;Q340&amp;")-("&amp;R340&amp;"/"&amp;S340&amp;")",Słownik_sygnały!$G:$G,1,FALSE),O340&amp;" / ("&amp;P340&amp;"/"&amp;Q340&amp;")-("&amp;R340&amp;"/"&amp;S340&amp;")")=TRUE,VLOOKUP(O340&amp;" / ("&amp;P340&amp;"/"&amp;Q340&amp;")-("&amp;R340&amp;"/"&amp;S340&amp;")",Słownik_sygnały!$G:$H,2,FALSE),"NIEZGODNE"),"NIEZGODNE"))</f>
        <v/>
      </c>
      <c r="U340" s="78"/>
    </row>
    <row r="341" spans="1:21" ht="15.75" x14ac:dyDescent="0.25">
      <c r="A341" s="78"/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9"/>
      <c r="P341" s="78"/>
      <c r="Q341" s="78"/>
      <c r="R341" s="78"/>
      <c r="S341" s="78"/>
      <c r="T341" s="80" t="str">
        <f>IF(O341&amp;P341&amp;Q341&amp;R341&amp;S341="","",IFERROR(IF(EXACT(VLOOKUP(O341&amp;" / ("&amp;P341&amp;"/"&amp;Q341&amp;")-("&amp;R341&amp;"/"&amp;S341&amp;")",Słownik_sygnały!$G:$G,1,FALSE),O341&amp;" / ("&amp;P341&amp;"/"&amp;Q341&amp;")-("&amp;R341&amp;"/"&amp;S341&amp;")")=TRUE,VLOOKUP(O341&amp;" / ("&amp;P341&amp;"/"&amp;Q341&amp;")-("&amp;R341&amp;"/"&amp;S341&amp;")",Słownik_sygnały!$G:$H,2,FALSE),"NIEZGODNE"),"NIEZGODNE"))</f>
        <v/>
      </c>
      <c r="U341" s="78"/>
    </row>
    <row r="342" spans="1:21" ht="15.75" x14ac:dyDescent="0.25">
      <c r="A342" s="78"/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9"/>
      <c r="P342" s="78"/>
      <c r="Q342" s="78"/>
      <c r="R342" s="78"/>
      <c r="S342" s="78"/>
      <c r="T342" s="80" t="str">
        <f>IF(O342&amp;P342&amp;Q342&amp;R342&amp;S342="","",IFERROR(IF(EXACT(VLOOKUP(O342&amp;" / ("&amp;P342&amp;"/"&amp;Q342&amp;")-("&amp;R342&amp;"/"&amp;S342&amp;")",Słownik_sygnały!$G:$G,1,FALSE),O342&amp;" / ("&amp;P342&amp;"/"&amp;Q342&amp;")-("&amp;R342&amp;"/"&amp;S342&amp;")")=TRUE,VLOOKUP(O342&amp;" / ("&amp;P342&amp;"/"&amp;Q342&amp;")-("&amp;R342&amp;"/"&amp;S342&amp;")",Słownik_sygnały!$G:$H,2,FALSE),"NIEZGODNE"),"NIEZGODNE"))</f>
        <v/>
      </c>
      <c r="U342" s="78"/>
    </row>
    <row r="343" spans="1:21" ht="15.75" x14ac:dyDescent="0.25">
      <c r="A343" s="78"/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9"/>
      <c r="P343" s="78"/>
      <c r="Q343" s="78"/>
      <c r="R343" s="78"/>
      <c r="S343" s="78"/>
      <c r="T343" s="80" t="str">
        <f>IF(O343&amp;P343&amp;Q343&amp;R343&amp;S343="","",IFERROR(IF(EXACT(VLOOKUP(O343&amp;" / ("&amp;P343&amp;"/"&amp;Q343&amp;")-("&amp;R343&amp;"/"&amp;S343&amp;")",Słownik_sygnały!$G:$G,1,FALSE),O343&amp;" / ("&amp;P343&amp;"/"&amp;Q343&amp;")-("&amp;R343&amp;"/"&amp;S343&amp;")")=TRUE,VLOOKUP(O343&amp;" / ("&amp;P343&amp;"/"&amp;Q343&amp;")-("&amp;R343&amp;"/"&amp;S343&amp;")",Słownik_sygnały!$G:$H,2,FALSE),"NIEZGODNE"),"NIEZGODNE"))</f>
        <v/>
      </c>
      <c r="U343" s="78"/>
    </row>
    <row r="344" spans="1:21" ht="15.75" x14ac:dyDescent="0.25">
      <c r="A344" s="78"/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9"/>
      <c r="P344" s="78"/>
      <c r="Q344" s="78"/>
      <c r="R344" s="78"/>
      <c r="S344" s="78"/>
      <c r="T344" s="80" t="str">
        <f>IF(O344&amp;P344&amp;Q344&amp;R344&amp;S344="","",IFERROR(IF(EXACT(VLOOKUP(O344&amp;" / ("&amp;P344&amp;"/"&amp;Q344&amp;")-("&amp;R344&amp;"/"&amp;S344&amp;")",Słownik_sygnały!$G:$G,1,FALSE),O344&amp;" / ("&amp;P344&amp;"/"&amp;Q344&amp;")-("&amp;R344&amp;"/"&amp;S344&amp;")")=TRUE,VLOOKUP(O344&amp;" / ("&amp;P344&amp;"/"&amp;Q344&amp;")-("&amp;R344&amp;"/"&amp;S344&amp;")",Słownik_sygnały!$G:$H,2,FALSE),"NIEZGODNE"),"NIEZGODNE"))</f>
        <v/>
      </c>
      <c r="U344" s="78"/>
    </row>
    <row r="345" spans="1:21" ht="15.75" x14ac:dyDescent="0.25">
      <c r="A345" s="78"/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9"/>
      <c r="P345" s="78"/>
      <c r="Q345" s="78"/>
      <c r="R345" s="78"/>
      <c r="S345" s="78"/>
      <c r="T345" s="80" t="str">
        <f>IF(O345&amp;P345&amp;Q345&amp;R345&amp;S345="","",IFERROR(IF(EXACT(VLOOKUP(O345&amp;" / ("&amp;P345&amp;"/"&amp;Q345&amp;")-("&amp;R345&amp;"/"&amp;S345&amp;")",Słownik_sygnały!$G:$G,1,FALSE),O345&amp;" / ("&amp;P345&amp;"/"&amp;Q345&amp;")-("&amp;R345&amp;"/"&amp;S345&amp;")")=TRUE,VLOOKUP(O345&amp;" / ("&amp;P345&amp;"/"&amp;Q345&amp;")-("&amp;R345&amp;"/"&amp;S345&amp;")",Słownik_sygnały!$G:$H,2,FALSE),"NIEZGODNE"),"NIEZGODNE"))</f>
        <v/>
      </c>
      <c r="U345" s="78"/>
    </row>
    <row r="346" spans="1:21" ht="15.75" x14ac:dyDescent="0.25">
      <c r="A346" s="78"/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9"/>
      <c r="P346" s="78"/>
      <c r="Q346" s="78"/>
      <c r="R346" s="78"/>
      <c r="S346" s="78"/>
      <c r="T346" s="80" t="str">
        <f>IF(O346&amp;P346&amp;Q346&amp;R346&amp;S346="","",IFERROR(IF(EXACT(VLOOKUP(O346&amp;" / ("&amp;P346&amp;"/"&amp;Q346&amp;")-("&amp;R346&amp;"/"&amp;S346&amp;")",Słownik_sygnały!$G:$G,1,FALSE),O346&amp;" / ("&amp;P346&amp;"/"&amp;Q346&amp;")-("&amp;R346&amp;"/"&amp;S346&amp;")")=TRUE,VLOOKUP(O346&amp;" / ("&amp;P346&amp;"/"&amp;Q346&amp;")-("&amp;R346&amp;"/"&amp;S346&amp;")",Słownik_sygnały!$G:$H,2,FALSE),"NIEZGODNE"),"NIEZGODNE"))</f>
        <v/>
      </c>
      <c r="U346" s="78"/>
    </row>
    <row r="347" spans="1:21" ht="15.75" x14ac:dyDescent="0.25">
      <c r="A347" s="78"/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9"/>
      <c r="P347" s="78"/>
      <c r="Q347" s="78"/>
      <c r="R347" s="78"/>
      <c r="S347" s="78"/>
      <c r="T347" s="80" t="str">
        <f>IF(O347&amp;P347&amp;Q347&amp;R347&amp;S347="","",IFERROR(IF(EXACT(VLOOKUP(O347&amp;" / ("&amp;P347&amp;"/"&amp;Q347&amp;")-("&amp;R347&amp;"/"&amp;S347&amp;")",Słownik_sygnały!$G:$G,1,FALSE),O347&amp;" / ("&amp;P347&amp;"/"&amp;Q347&amp;")-("&amp;R347&amp;"/"&amp;S347&amp;")")=TRUE,VLOOKUP(O347&amp;" / ("&amp;P347&amp;"/"&amp;Q347&amp;")-("&amp;R347&amp;"/"&amp;S347&amp;")",Słownik_sygnały!$G:$H,2,FALSE),"NIEZGODNE"),"NIEZGODNE"))</f>
        <v/>
      </c>
      <c r="U347" s="78"/>
    </row>
    <row r="348" spans="1:21" ht="15.75" x14ac:dyDescent="0.25">
      <c r="A348" s="78"/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9"/>
      <c r="P348" s="78"/>
      <c r="Q348" s="78"/>
      <c r="R348" s="78"/>
      <c r="S348" s="78"/>
      <c r="T348" s="80" t="str">
        <f>IF(O348&amp;P348&amp;Q348&amp;R348&amp;S348="","",IFERROR(IF(EXACT(VLOOKUP(O348&amp;" / ("&amp;P348&amp;"/"&amp;Q348&amp;")-("&amp;R348&amp;"/"&amp;S348&amp;")",Słownik_sygnały!$G:$G,1,FALSE),O348&amp;" / ("&amp;P348&amp;"/"&amp;Q348&amp;")-("&amp;R348&amp;"/"&amp;S348&amp;")")=TRUE,VLOOKUP(O348&amp;" / ("&amp;P348&amp;"/"&amp;Q348&amp;")-("&amp;R348&amp;"/"&amp;S348&amp;")",Słownik_sygnały!$G:$H,2,FALSE),"NIEZGODNE"),"NIEZGODNE"))</f>
        <v/>
      </c>
      <c r="U348" s="78"/>
    </row>
    <row r="349" spans="1:21" ht="15.75" x14ac:dyDescent="0.25">
      <c r="A349" s="78"/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9"/>
      <c r="P349" s="78"/>
      <c r="Q349" s="78"/>
      <c r="R349" s="78"/>
      <c r="S349" s="78"/>
      <c r="T349" s="80" t="str">
        <f>IF(O349&amp;P349&amp;Q349&amp;R349&amp;S349="","",IFERROR(IF(EXACT(VLOOKUP(O349&amp;" / ("&amp;P349&amp;"/"&amp;Q349&amp;")-("&amp;R349&amp;"/"&amp;S349&amp;")",Słownik_sygnały!$G:$G,1,FALSE),O349&amp;" / ("&amp;P349&amp;"/"&amp;Q349&amp;")-("&amp;R349&amp;"/"&amp;S349&amp;")")=TRUE,VLOOKUP(O349&amp;" / ("&amp;P349&amp;"/"&amp;Q349&amp;")-("&amp;R349&amp;"/"&amp;S349&amp;")",Słownik_sygnały!$G:$H,2,FALSE),"NIEZGODNE"),"NIEZGODNE"))</f>
        <v/>
      </c>
      <c r="U349" s="78"/>
    </row>
    <row r="350" spans="1:21" ht="15.75" x14ac:dyDescent="0.25">
      <c r="A350" s="78"/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9"/>
      <c r="P350" s="78"/>
      <c r="Q350" s="78"/>
      <c r="R350" s="78"/>
      <c r="S350" s="78"/>
      <c r="T350" s="80" t="str">
        <f>IF(O350&amp;P350&amp;Q350&amp;R350&amp;S350="","",IFERROR(IF(EXACT(VLOOKUP(O350&amp;" / ("&amp;P350&amp;"/"&amp;Q350&amp;")-("&amp;R350&amp;"/"&amp;S350&amp;")",Słownik_sygnały!$G:$G,1,FALSE),O350&amp;" / ("&amp;P350&amp;"/"&amp;Q350&amp;")-("&amp;R350&amp;"/"&amp;S350&amp;")")=TRUE,VLOOKUP(O350&amp;" / ("&amp;P350&amp;"/"&amp;Q350&amp;")-("&amp;R350&amp;"/"&amp;S350&amp;")",Słownik_sygnały!$G:$H,2,FALSE),"NIEZGODNE"),"NIEZGODNE"))</f>
        <v/>
      </c>
      <c r="U350" s="78"/>
    </row>
    <row r="351" spans="1:21" ht="15.75" x14ac:dyDescent="0.25">
      <c r="A351" s="78"/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9"/>
      <c r="P351" s="78"/>
      <c r="Q351" s="78"/>
      <c r="R351" s="78"/>
      <c r="S351" s="78"/>
      <c r="T351" s="80" t="str">
        <f>IF(O351&amp;P351&amp;Q351&amp;R351&amp;S351="","",IFERROR(IF(EXACT(VLOOKUP(O351&amp;" / ("&amp;P351&amp;"/"&amp;Q351&amp;")-("&amp;R351&amp;"/"&amp;S351&amp;")",Słownik_sygnały!$G:$G,1,FALSE),O351&amp;" / ("&amp;P351&amp;"/"&amp;Q351&amp;")-("&amp;R351&amp;"/"&amp;S351&amp;")")=TRUE,VLOOKUP(O351&amp;" / ("&amp;P351&amp;"/"&amp;Q351&amp;")-("&amp;R351&amp;"/"&amp;S351&amp;")",Słownik_sygnały!$G:$H,2,FALSE),"NIEZGODNE"),"NIEZGODNE"))</f>
        <v/>
      </c>
      <c r="U351" s="78"/>
    </row>
    <row r="352" spans="1:21" ht="15.75" x14ac:dyDescent="0.25">
      <c r="A352" s="78"/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9"/>
      <c r="P352" s="78"/>
      <c r="Q352" s="78"/>
      <c r="R352" s="78"/>
      <c r="S352" s="78"/>
      <c r="T352" s="80" t="str">
        <f>IF(O352&amp;P352&amp;Q352&amp;R352&amp;S352="","",IFERROR(IF(EXACT(VLOOKUP(O352&amp;" / ("&amp;P352&amp;"/"&amp;Q352&amp;")-("&amp;R352&amp;"/"&amp;S352&amp;")",Słownik_sygnały!$G:$G,1,FALSE),O352&amp;" / ("&amp;P352&amp;"/"&amp;Q352&amp;")-("&amp;R352&amp;"/"&amp;S352&amp;")")=TRUE,VLOOKUP(O352&amp;" / ("&amp;P352&amp;"/"&amp;Q352&amp;")-("&amp;R352&amp;"/"&amp;S352&amp;")",Słownik_sygnały!$G:$H,2,FALSE),"NIEZGODNE"),"NIEZGODNE"))</f>
        <v/>
      </c>
      <c r="U352" s="78"/>
    </row>
    <row r="353" spans="1:21" ht="15.75" x14ac:dyDescent="0.25">
      <c r="A353" s="78"/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9"/>
      <c r="P353" s="78"/>
      <c r="Q353" s="78"/>
      <c r="R353" s="78"/>
      <c r="S353" s="78"/>
      <c r="T353" s="80" t="str">
        <f>IF(O353&amp;P353&amp;Q353&amp;R353&amp;S353="","",IFERROR(IF(EXACT(VLOOKUP(O353&amp;" / ("&amp;P353&amp;"/"&amp;Q353&amp;")-("&amp;R353&amp;"/"&amp;S353&amp;")",Słownik_sygnały!$G:$G,1,FALSE),O353&amp;" / ("&amp;P353&amp;"/"&amp;Q353&amp;")-("&amp;R353&amp;"/"&amp;S353&amp;")")=TRUE,VLOOKUP(O353&amp;" / ("&amp;P353&amp;"/"&amp;Q353&amp;")-("&amp;R353&amp;"/"&amp;S353&amp;")",Słownik_sygnały!$G:$H,2,FALSE),"NIEZGODNE"),"NIEZGODNE"))</f>
        <v/>
      </c>
      <c r="U353" s="78"/>
    </row>
    <row r="354" spans="1:21" ht="15.75" x14ac:dyDescent="0.25">
      <c r="A354" s="78"/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9"/>
      <c r="P354" s="78"/>
      <c r="Q354" s="78"/>
      <c r="R354" s="78"/>
      <c r="S354" s="78"/>
      <c r="T354" s="80" t="str">
        <f>IF(O354&amp;P354&amp;Q354&amp;R354&amp;S354="","",IFERROR(IF(EXACT(VLOOKUP(O354&amp;" / ("&amp;P354&amp;"/"&amp;Q354&amp;")-("&amp;R354&amp;"/"&amp;S354&amp;")",Słownik_sygnały!$G:$G,1,FALSE),O354&amp;" / ("&amp;P354&amp;"/"&amp;Q354&amp;")-("&amp;R354&amp;"/"&amp;S354&amp;")")=TRUE,VLOOKUP(O354&amp;" / ("&amp;P354&amp;"/"&amp;Q354&amp;")-("&amp;R354&amp;"/"&amp;S354&amp;")",Słownik_sygnały!$G:$H,2,FALSE),"NIEZGODNE"),"NIEZGODNE"))</f>
        <v/>
      </c>
      <c r="U354" s="78"/>
    </row>
    <row r="355" spans="1:21" ht="15.75" x14ac:dyDescent="0.25">
      <c r="A355" s="78"/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9"/>
      <c r="P355" s="78"/>
      <c r="Q355" s="78"/>
      <c r="R355" s="78"/>
      <c r="S355" s="78"/>
      <c r="T355" s="80" t="str">
        <f>IF(O355&amp;P355&amp;Q355&amp;R355&amp;S355="","",IFERROR(IF(EXACT(VLOOKUP(O355&amp;" / ("&amp;P355&amp;"/"&amp;Q355&amp;")-("&amp;R355&amp;"/"&amp;S355&amp;")",Słownik_sygnały!$G:$G,1,FALSE),O355&amp;" / ("&amp;P355&amp;"/"&amp;Q355&amp;")-("&amp;R355&amp;"/"&amp;S355&amp;")")=TRUE,VLOOKUP(O355&amp;" / ("&amp;P355&amp;"/"&amp;Q355&amp;")-("&amp;R355&amp;"/"&amp;S355&amp;")",Słownik_sygnały!$G:$H,2,FALSE),"NIEZGODNE"),"NIEZGODNE"))</f>
        <v/>
      </c>
      <c r="U355" s="78"/>
    </row>
    <row r="356" spans="1:21" ht="15.75" x14ac:dyDescent="0.25">
      <c r="A356" s="78"/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9"/>
      <c r="P356" s="78"/>
      <c r="Q356" s="78"/>
      <c r="R356" s="78"/>
      <c r="S356" s="78"/>
      <c r="T356" s="80" t="str">
        <f>IF(O356&amp;P356&amp;Q356&amp;R356&amp;S356="","",IFERROR(IF(EXACT(VLOOKUP(O356&amp;" / ("&amp;P356&amp;"/"&amp;Q356&amp;")-("&amp;R356&amp;"/"&amp;S356&amp;")",Słownik_sygnały!$G:$G,1,FALSE),O356&amp;" / ("&amp;P356&amp;"/"&amp;Q356&amp;")-("&amp;R356&amp;"/"&amp;S356&amp;")")=TRUE,VLOOKUP(O356&amp;" / ("&amp;P356&amp;"/"&amp;Q356&amp;")-("&amp;R356&amp;"/"&amp;S356&amp;")",Słownik_sygnały!$G:$H,2,FALSE),"NIEZGODNE"),"NIEZGODNE"))</f>
        <v/>
      </c>
      <c r="U356" s="78"/>
    </row>
    <row r="357" spans="1:21" ht="15.75" x14ac:dyDescent="0.25">
      <c r="A357" s="78"/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9"/>
      <c r="P357" s="78"/>
      <c r="Q357" s="78"/>
      <c r="R357" s="78"/>
      <c r="S357" s="78"/>
      <c r="T357" s="80" t="str">
        <f>IF(O357&amp;P357&amp;Q357&amp;R357&amp;S357="","",IFERROR(IF(EXACT(VLOOKUP(O357&amp;" / ("&amp;P357&amp;"/"&amp;Q357&amp;")-("&amp;R357&amp;"/"&amp;S357&amp;")",Słownik_sygnały!$G:$G,1,FALSE),O357&amp;" / ("&amp;P357&amp;"/"&amp;Q357&amp;")-("&amp;R357&amp;"/"&amp;S357&amp;")")=TRUE,VLOOKUP(O357&amp;" / ("&amp;P357&amp;"/"&amp;Q357&amp;")-("&amp;R357&amp;"/"&amp;S357&amp;")",Słownik_sygnały!$G:$H,2,FALSE),"NIEZGODNE"),"NIEZGODNE"))</f>
        <v/>
      </c>
      <c r="U357" s="78"/>
    </row>
    <row r="358" spans="1:21" ht="15.75" x14ac:dyDescent="0.25">
      <c r="A358" s="78"/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9"/>
      <c r="P358" s="78"/>
      <c r="Q358" s="78"/>
      <c r="R358" s="78"/>
      <c r="S358" s="78"/>
      <c r="T358" s="80" t="str">
        <f>IF(O358&amp;P358&amp;Q358&amp;R358&amp;S358="","",IFERROR(IF(EXACT(VLOOKUP(O358&amp;" / ("&amp;P358&amp;"/"&amp;Q358&amp;")-("&amp;R358&amp;"/"&amp;S358&amp;")",Słownik_sygnały!$G:$G,1,FALSE),O358&amp;" / ("&amp;P358&amp;"/"&amp;Q358&amp;")-("&amp;R358&amp;"/"&amp;S358&amp;")")=TRUE,VLOOKUP(O358&amp;" / ("&amp;P358&amp;"/"&amp;Q358&amp;")-("&amp;R358&amp;"/"&amp;S358&amp;")",Słownik_sygnały!$G:$H,2,FALSE),"NIEZGODNE"),"NIEZGODNE"))</f>
        <v/>
      </c>
      <c r="U358" s="78"/>
    </row>
    <row r="359" spans="1:21" ht="15.75" x14ac:dyDescent="0.25">
      <c r="A359" s="78"/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9"/>
      <c r="P359" s="78"/>
      <c r="Q359" s="78"/>
      <c r="R359" s="78"/>
      <c r="S359" s="78"/>
      <c r="T359" s="80" t="str">
        <f>IF(O359&amp;P359&amp;Q359&amp;R359&amp;S359="","",IFERROR(IF(EXACT(VLOOKUP(O359&amp;" / ("&amp;P359&amp;"/"&amp;Q359&amp;")-("&amp;R359&amp;"/"&amp;S359&amp;")",Słownik_sygnały!$G:$G,1,FALSE),O359&amp;" / ("&amp;P359&amp;"/"&amp;Q359&amp;")-("&amp;R359&amp;"/"&amp;S359&amp;")")=TRUE,VLOOKUP(O359&amp;" / ("&amp;P359&amp;"/"&amp;Q359&amp;")-("&amp;R359&amp;"/"&amp;S359&amp;")",Słownik_sygnały!$G:$H,2,FALSE),"NIEZGODNE"),"NIEZGODNE"))</f>
        <v/>
      </c>
      <c r="U359" s="78"/>
    </row>
    <row r="360" spans="1:21" ht="15.75" x14ac:dyDescent="0.25">
      <c r="A360" s="78"/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9"/>
      <c r="P360" s="78"/>
      <c r="Q360" s="78"/>
      <c r="R360" s="78"/>
      <c r="S360" s="78"/>
      <c r="T360" s="80" t="str">
        <f>IF(O360&amp;P360&amp;Q360&amp;R360&amp;S360="","",IFERROR(IF(EXACT(VLOOKUP(O360&amp;" / ("&amp;P360&amp;"/"&amp;Q360&amp;")-("&amp;R360&amp;"/"&amp;S360&amp;")",Słownik_sygnały!$G:$G,1,FALSE),O360&amp;" / ("&amp;P360&amp;"/"&amp;Q360&amp;")-("&amp;R360&amp;"/"&amp;S360&amp;")")=TRUE,VLOOKUP(O360&amp;" / ("&amp;P360&amp;"/"&amp;Q360&amp;")-("&amp;R360&amp;"/"&amp;S360&amp;")",Słownik_sygnały!$G:$H,2,FALSE),"NIEZGODNE"),"NIEZGODNE"))</f>
        <v/>
      </c>
      <c r="U360" s="78"/>
    </row>
    <row r="361" spans="1:21" ht="15.75" x14ac:dyDescent="0.25">
      <c r="A361" s="78"/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9"/>
      <c r="P361" s="78"/>
      <c r="Q361" s="78"/>
      <c r="R361" s="78"/>
      <c r="S361" s="78"/>
      <c r="T361" s="80" t="str">
        <f>IF(O361&amp;P361&amp;Q361&amp;R361&amp;S361="","",IFERROR(IF(EXACT(VLOOKUP(O361&amp;" / ("&amp;P361&amp;"/"&amp;Q361&amp;")-("&amp;R361&amp;"/"&amp;S361&amp;")",Słownik_sygnały!$G:$G,1,FALSE),O361&amp;" / ("&amp;P361&amp;"/"&amp;Q361&amp;")-("&amp;R361&amp;"/"&amp;S361&amp;")")=TRUE,VLOOKUP(O361&amp;" / ("&amp;P361&amp;"/"&amp;Q361&amp;")-("&amp;R361&amp;"/"&amp;S361&amp;")",Słownik_sygnały!$G:$H,2,FALSE),"NIEZGODNE"),"NIEZGODNE"))</f>
        <v/>
      </c>
      <c r="U361" s="78"/>
    </row>
    <row r="362" spans="1:21" ht="15.75" x14ac:dyDescent="0.25">
      <c r="A362" s="78"/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9"/>
      <c r="P362" s="78"/>
      <c r="Q362" s="78"/>
      <c r="R362" s="78"/>
      <c r="S362" s="78"/>
      <c r="T362" s="80" t="str">
        <f>IF(O362&amp;P362&amp;Q362&amp;R362&amp;S362="","",IFERROR(IF(EXACT(VLOOKUP(O362&amp;" / ("&amp;P362&amp;"/"&amp;Q362&amp;")-("&amp;R362&amp;"/"&amp;S362&amp;")",Słownik_sygnały!$G:$G,1,FALSE),O362&amp;" / ("&amp;P362&amp;"/"&amp;Q362&amp;")-("&amp;R362&amp;"/"&amp;S362&amp;")")=TRUE,VLOOKUP(O362&amp;" / ("&amp;P362&amp;"/"&amp;Q362&amp;")-("&amp;R362&amp;"/"&amp;S362&amp;")",Słownik_sygnały!$G:$H,2,FALSE),"NIEZGODNE"),"NIEZGODNE"))</f>
        <v/>
      </c>
      <c r="U362" s="78"/>
    </row>
    <row r="363" spans="1:21" ht="15.75" x14ac:dyDescent="0.25">
      <c r="A363" s="78"/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9"/>
      <c r="P363" s="78"/>
      <c r="Q363" s="78"/>
      <c r="R363" s="78"/>
      <c r="S363" s="78"/>
      <c r="T363" s="80" t="str">
        <f>IF(O363&amp;P363&amp;Q363&amp;R363&amp;S363="","",IFERROR(IF(EXACT(VLOOKUP(O363&amp;" / ("&amp;P363&amp;"/"&amp;Q363&amp;")-("&amp;R363&amp;"/"&amp;S363&amp;")",Słownik_sygnały!$G:$G,1,FALSE),O363&amp;" / ("&amp;P363&amp;"/"&amp;Q363&amp;")-("&amp;R363&amp;"/"&amp;S363&amp;")")=TRUE,VLOOKUP(O363&amp;" / ("&amp;P363&amp;"/"&amp;Q363&amp;")-("&amp;R363&amp;"/"&amp;S363&amp;")",Słownik_sygnały!$G:$H,2,FALSE),"NIEZGODNE"),"NIEZGODNE"))</f>
        <v/>
      </c>
      <c r="U363" s="78"/>
    </row>
    <row r="364" spans="1:21" ht="15.75" x14ac:dyDescent="0.25">
      <c r="A364" s="78"/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9"/>
      <c r="P364" s="78"/>
      <c r="Q364" s="78"/>
      <c r="R364" s="78"/>
      <c r="S364" s="78"/>
      <c r="T364" s="80" t="str">
        <f>IF(O364&amp;P364&amp;Q364&amp;R364&amp;S364="","",IFERROR(IF(EXACT(VLOOKUP(O364&amp;" / ("&amp;P364&amp;"/"&amp;Q364&amp;")-("&amp;R364&amp;"/"&amp;S364&amp;")",Słownik_sygnały!$G:$G,1,FALSE),O364&amp;" / ("&amp;P364&amp;"/"&amp;Q364&amp;")-("&amp;R364&amp;"/"&amp;S364&amp;")")=TRUE,VLOOKUP(O364&amp;" / ("&amp;P364&amp;"/"&amp;Q364&amp;")-("&amp;R364&amp;"/"&amp;S364&amp;")",Słownik_sygnały!$G:$H,2,FALSE),"NIEZGODNE"),"NIEZGODNE"))</f>
        <v/>
      </c>
      <c r="U364" s="78"/>
    </row>
    <row r="365" spans="1:21" ht="15.75" x14ac:dyDescent="0.25">
      <c r="A365" s="78"/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9"/>
      <c r="P365" s="78"/>
      <c r="Q365" s="78"/>
      <c r="R365" s="78"/>
      <c r="S365" s="78"/>
      <c r="T365" s="80" t="str">
        <f>IF(O365&amp;P365&amp;Q365&amp;R365&amp;S365="","",IFERROR(IF(EXACT(VLOOKUP(O365&amp;" / ("&amp;P365&amp;"/"&amp;Q365&amp;")-("&amp;R365&amp;"/"&amp;S365&amp;")",Słownik_sygnały!$G:$G,1,FALSE),O365&amp;" / ("&amp;P365&amp;"/"&amp;Q365&amp;")-("&amp;R365&amp;"/"&amp;S365&amp;")")=TRUE,VLOOKUP(O365&amp;" / ("&amp;P365&amp;"/"&amp;Q365&amp;")-("&amp;R365&amp;"/"&amp;S365&amp;")",Słownik_sygnały!$G:$H,2,FALSE),"NIEZGODNE"),"NIEZGODNE"))</f>
        <v/>
      </c>
      <c r="U365" s="78"/>
    </row>
    <row r="366" spans="1:21" ht="15.75" x14ac:dyDescent="0.25">
      <c r="A366" s="78"/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9"/>
      <c r="P366" s="78"/>
      <c r="Q366" s="78"/>
      <c r="R366" s="78"/>
      <c r="S366" s="78"/>
      <c r="T366" s="80" t="str">
        <f>IF(O366&amp;P366&amp;Q366&amp;R366&amp;S366="","",IFERROR(IF(EXACT(VLOOKUP(O366&amp;" / ("&amp;P366&amp;"/"&amp;Q366&amp;")-("&amp;R366&amp;"/"&amp;S366&amp;")",Słownik_sygnały!$G:$G,1,FALSE),O366&amp;" / ("&amp;P366&amp;"/"&amp;Q366&amp;")-("&amp;R366&amp;"/"&amp;S366&amp;")")=TRUE,VLOOKUP(O366&amp;" / ("&amp;P366&amp;"/"&amp;Q366&amp;")-("&amp;R366&amp;"/"&amp;S366&amp;")",Słownik_sygnały!$G:$H,2,FALSE),"NIEZGODNE"),"NIEZGODNE"))</f>
        <v/>
      </c>
      <c r="U366" s="78"/>
    </row>
    <row r="367" spans="1:21" ht="15.75" x14ac:dyDescent="0.25">
      <c r="A367" s="78"/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9"/>
      <c r="P367" s="78"/>
      <c r="Q367" s="78"/>
      <c r="R367" s="78"/>
      <c r="S367" s="78"/>
      <c r="T367" s="80" t="str">
        <f>IF(O367&amp;P367&amp;Q367&amp;R367&amp;S367="","",IFERROR(IF(EXACT(VLOOKUP(O367&amp;" / ("&amp;P367&amp;"/"&amp;Q367&amp;")-("&amp;R367&amp;"/"&amp;S367&amp;")",Słownik_sygnały!$G:$G,1,FALSE),O367&amp;" / ("&amp;P367&amp;"/"&amp;Q367&amp;")-("&amp;R367&amp;"/"&amp;S367&amp;")")=TRUE,VLOOKUP(O367&amp;" / ("&amp;P367&amp;"/"&amp;Q367&amp;")-("&amp;R367&amp;"/"&amp;S367&amp;")",Słownik_sygnały!$G:$H,2,FALSE),"NIEZGODNE"),"NIEZGODNE"))</f>
        <v/>
      </c>
      <c r="U367" s="78"/>
    </row>
    <row r="368" spans="1:21" ht="15.75" x14ac:dyDescent="0.25">
      <c r="A368" s="78"/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9"/>
      <c r="P368" s="78"/>
      <c r="Q368" s="78"/>
      <c r="R368" s="78"/>
      <c r="S368" s="78"/>
      <c r="T368" s="80" t="str">
        <f>IF(O368&amp;P368&amp;Q368&amp;R368&amp;S368="","",IFERROR(IF(EXACT(VLOOKUP(O368&amp;" / ("&amp;P368&amp;"/"&amp;Q368&amp;")-("&amp;R368&amp;"/"&amp;S368&amp;")",Słownik_sygnały!$G:$G,1,FALSE),O368&amp;" / ("&amp;P368&amp;"/"&amp;Q368&amp;")-("&amp;R368&amp;"/"&amp;S368&amp;")")=TRUE,VLOOKUP(O368&amp;" / ("&amp;P368&amp;"/"&amp;Q368&amp;")-("&amp;R368&amp;"/"&amp;S368&amp;")",Słownik_sygnały!$G:$H,2,FALSE),"NIEZGODNE"),"NIEZGODNE"))</f>
        <v/>
      </c>
      <c r="U368" s="78"/>
    </row>
    <row r="369" spans="1:21" ht="15.75" x14ac:dyDescent="0.25">
      <c r="A369" s="78"/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9"/>
      <c r="P369" s="78"/>
      <c r="Q369" s="78"/>
      <c r="R369" s="78"/>
      <c r="S369" s="78"/>
      <c r="T369" s="80" t="str">
        <f>IF(O369&amp;P369&amp;Q369&amp;R369&amp;S369="","",IFERROR(IF(EXACT(VLOOKUP(O369&amp;" / ("&amp;P369&amp;"/"&amp;Q369&amp;")-("&amp;R369&amp;"/"&amp;S369&amp;")",Słownik_sygnały!$G:$G,1,FALSE),O369&amp;" / ("&amp;P369&amp;"/"&amp;Q369&amp;")-("&amp;R369&amp;"/"&amp;S369&amp;")")=TRUE,VLOOKUP(O369&amp;" / ("&amp;P369&amp;"/"&amp;Q369&amp;")-("&amp;R369&amp;"/"&amp;S369&amp;")",Słownik_sygnały!$G:$H,2,FALSE),"NIEZGODNE"),"NIEZGODNE"))</f>
        <v/>
      </c>
      <c r="U369" s="78"/>
    </row>
    <row r="370" spans="1:21" ht="15.75" x14ac:dyDescent="0.25">
      <c r="A370" s="78"/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9"/>
      <c r="P370" s="78"/>
      <c r="Q370" s="78"/>
      <c r="R370" s="78"/>
      <c r="S370" s="78"/>
      <c r="T370" s="80" t="str">
        <f>IF(O370&amp;P370&amp;Q370&amp;R370&amp;S370="","",IFERROR(IF(EXACT(VLOOKUP(O370&amp;" / ("&amp;P370&amp;"/"&amp;Q370&amp;")-("&amp;R370&amp;"/"&amp;S370&amp;")",Słownik_sygnały!$G:$G,1,FALSE),O370&amp;" / ("&amp;P370&amp;"/"&amp;Q370&amp;")-("&amp;R370&amp;"/"&amp;S370&amp;")")=TRUE,VLOOKUP(O370&amp;" / ("&amp;P370&amp;"/"&amp;Q370&amp;")-("&amp;R370&amp;"/"&amp;S370&amp;")",Słownik_sygnały!$G:$H,2,FALSE),"NIEZGODNE"),"NIEZGODNE"))</f>
        <v/>
      </c>
      <c r="U370" s="78"/>
    </row>
    <row r="371" spans="1:21" ht="15.75" x14ac:dyDescent="0.25">
      <c r="A371" s="78"/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9"/>
      <c r="P371" s="78"/>
      <c r="Q371" s="78"/>
      <c r="R371" s="78"/>
      <c r="S371" s="78"/>
      <c r="T371" s="80" t="str">
        <f>IF(O371&amp;P371&amp;Q371&amp;R371&amp;S371="","",IFERROR(IF(EXACT(VLOOKUP(O371&amp;" / ("&amp;P371&amp;"/"&amp;Q371&amp;")-("&amp;R371&amp;"/"&amp;S371&amp;")",Słownik_sygnały!$G:$G,1,FALSE),O371&amp;" / ("&amp;P371&amp;"/"&amp;Q371&amp;")-("&amp;R371&amp;"/"&amp;S371&amp;")")=TRUE,VLOOKUP(O371&amp;" / ("&amp;P371&amp;"/"&amp;Q371&amp;")-("&amp;R371&amp;"/"&amp;S371&amp;")",Słownik_sygnały!$G:$H,2,FALSE),"NIEZGODNE"),"NIEZGODNE"))</f>
        <v/>
      </c>
      <c r="U371" s="78"/>
    </row>
    <row r="372" spans="1:21" ht="15.75" x14ac:dyDescent="0.25">
      <c r="A372" s="78"/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9"/>
      <c r="P372" s="78"/>
      <c r="Q372" s="78"/>
      <c r="R372" s="78"/>
      <c r="S372" s="78"/>
      <c r="T372" s="80" t="str">
        <f>IF(O372&amp;P372&amp;Q372&amp;R372&amp;S372="","",IFERROR(IF(EXACT(VLOOKUP(O372&amp;" / ("&amp;P372&amp;"/"&amp;Q372&amp;")-("&amp;R372&amp;"/"&amp;S372&amp;")",Słownik_sygnały!$G:$G,1,FALSE),O372&amp;" / ("&amp;P372&amp;"/"&amp;Q372&amp;")-("&amp;R372&amp;"/"&amp;S372&amp;")")=TRUE,VLOOKUP(O372&amp;" / ("&amp;P372&amp;"/"&amp;Q372&amp;")-("&amp;R372&amp;"/"&amp;S372&amp;")",Słownik_sygnały!$G:$H,2,FALSE),"NIEZGODNE"),"NIEZGODNE"))</f>
        <v/>
      </c>
      <c r="U372" s="78"/>
    </row>
    <row r="373" spans="1:21" ht="15.75" x14ac:dyDescent="0.25">
      <c r="A373" s="78"/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9"/>
      <c r="P373" s="78"/>
      <c r="Q373" s="78"/>
      <c r="R373" s="78"/>
      <c r="S373" s="78"/>
      <c r="T373" s="80" t="str">
        <f>IF(O373&amp;P373&amp;Q373&amp;R373&amp;S373="","",IFERROR(IF(EXACT(VLOOKUP(O373&amp;" / ("&amp;P373&amp;"/"&amp;Q373&amp;")-("&amp;R373&amp;"/"&amp;S373&amp;")",Słownik_sygnały!$G:$G,1,FALSE),O373&amp;" / ("&amp;P373&amp;"/"&amp;Q373&amp;")-("&amp;R373&amp;"/"&amp;S373&amp;")")=TRUE,VLOOKUP(O373&amp;" / ("&amp;P373&amp;"/"&amp;Q373&amp;")-("&amp;R373&amp;"/"&amp;S373&amp;")",Słownik_sygnały!$G:$H,2,FALSE),"NIEZGODNE"),"NIEZGODNE"))</f>
        <v/>
      </c>
      <c r="U373" s="78"/>
    </row>
    <row r="374" spans="1:21" ht="15.75" x14ac:dyDescent="0.25">
      <c r="A374" s="78"/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9"/>
      <c r="P374" s="78"/>
      <c r="Q374" s="78"/>
      <c r="R374" s="78"/>
      <c r="S374" s="78"/>
      <c r="T374" s="80" t="str">
        <f>IF(O374&amp;P374&amp;Q374&amp;R374&amp;S374="","",IFERROR(IF(EXACT(VLOOKUP(O374&amp;" / ("&amp;P374&amp;"/"&amp;Q374&amp;")-("&amp;R374&amp;"/"&amp;S374&amp;")",Słownik_sygnały!$G:$G,1,FALSE),O374&amp;" / ("&amp;P374&amp;"/"&amp;Q374&amp;")-("&amp;R374&amp;"/"&amp;S374&amp;")")=TRUE,VLOOKUP(O374&amp;" / ("&amp;P374&amp;"/"&amp;Q374&amp;")-("&amp;R374&amp;"/"&amp;S374&amp;")",Słownik_sygnały!$G:$H,2,FALSE),"NIEZGODNE"),"NIEZGODNE"))</f>
        <v/>
      </c>
      <c r="U374" s="78"/>
    </row>
    <row r="375" spans="1:21" ht="15.75" x14ac:dyDescent="0.25">
      <c r="A375" s="78"/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9"/>
      <c r="P375" s="78"/>
      <c r="Q375" s="78"/>
      <c r="R375" s="78"/>
      <c r="S375" s="78"/>
      <c r="T375" s="80" t="str">
        <f>IF(O375&amp;P375&amp;Q375&amp;R375&amp;S375="","",IFERROR(IF(EXACT(VLOOKUP(O375&amp;" / ("&amp;P375&amp;"/"&amp;Q375&amp;")-("&amp;R375&amp;"/"&amp;S375&amp;")",Słownik_sygnały!$G:$G,1,FALSE),O375&amp;" / ("&amp;P375&amp;"/"&amp;Q375&amp;")-("&amp;R375&amp;"/"&amp;S375&amp;")")=TRUE,VLOOKUP(O375&amp;" / ("&amp;P375&amp;"/"&amp;Q375&amp;")-("&amp;R375&amp;"/"&amp;S375&amp;")",Słownik_sygnały!$G:$H,2,FALSE),"NIEZGODNE"),"NIEZGODNE"))</f>
        <v/>
      </c>
      <c r="U375" s="78"/>
    </row>
    <row r="376" spans="1:21" ht="15.75" x14ac:dyDescent="0.25">
      <c r="A376" s="78"/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9"/>
      <c r="P376" s="78"/>
      <c r="Q376" s="78"/>
      <c r="R376" s="78"/>
      <c r="S376" s="78"/>
      <c r="T376" s="80" t="str">
        <f>IF(O376&amp;P376&amp;Q376&amp;R376&amp;S376="","",IFERROR(IF(EXACT(VLOOKUP(O376&amp;" / ("&amp;P376&amp;"/"&amp;Q376&amp;")-("&amp;R376&amp;"/"&amp;S376&amp;")",Słownik_sygnały!$G:$G,1,FALSE),O376&amp;" / ("&amp;P376&amp;"/"&amp;Q376&amp;")-("&amp;R376&amp;"/"&amp;S376&amp;")")=TRUE,VLOOKUP(O376&amp;" / ("&amp;P376&amp;"/"&amp;Q376&amp;")-("&amp;R376&amp;"/"&amp;S376&amp;")",Słownik_sygnały!$G:$H,2,FALSE),"NIEZGODNE"),"NIEZGODNE"))</f>
        <v/>
      </c>
      <c r="U376" s="78"/>
    </row>
    <row r="377" spans="1:21" ht="15.75" x14ac:dyDescent="0.25">
      <c r="A377" s="78"/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9"/>
      <c r="P377" s="78"/>
      <c r="Q377" s="78"/>
      <c r="R377" s="78"/>
      <c r="S377" s="78"/>
      <c r="T377" s="80" t="str">
        <f>IF(O377&amp;P377&amp;Q377&amp;R377&amp;S377="","",IFERROR(IF(EXACT(VLOOKUP(O377&amp;" / ("&amp;P377&amp;"/"&amp;Q377&amp;")-("&amp;R377&amp;"/"&amp;S377&amp;")",Słownik_sygnały!$G:$G,1,FALSE),O377&amp;" / ("&amp;P377&amp;"/"&amp;Q377&amp;")-("&amp;R377&amp;"/"&amp;S377&amp;")")=TRUE,VLOOKUP(O377&amp;" / ("&amp;P377&amp;"/"&amp;Q377&amp;")-("&amp;R377&amp;"/"&amp;S377&amp;")",Słownik_sygnały!$G:$H,2,FALSE),"NIEZGODNE"),"NIEZGODNE"))</f>
        <v/>
      </c>
      <c r="U377" s="78"/>
    </row>
    <row r="378" spans="1:21" ht="15.75" x14ac:dyDescent="0.25">
      <c r="A378" s="78"/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9"/>
      <c r="P378" s="78"/>
      <c r="Q378" s="78"/>
      <c r="R378" s="78"/>
      <c r="S378" s="78"/>
      <c r="T378" s="80" t="str">
        <f>IF(O378&amp;P378&amp;Q378&amp;R378&amp;S378="","",IFERROR(IF(EXACT(VLOOKUP(O378&amp;" / ("&amp;P378&amp;"/"&amp;Q378&amp;")-("&amp;R378&amp;"/"&amp;S378&amp;")",Słownik_sygnały!$G:$G,1,FALSE),O378&amp;" / ("&amp;P378&amp;"/"&amp;Q378&amp;")-("&amp;R378&amp;"/"&amp;S378&amp;")")=TRUE,VLOOKUP(O378&amp;" / ("&amp;P378&amp;"/"&amp;Q378&amp;")-("&amp;R378&amp;"/"&amp;S378&amp;")",Słownik_sygnały!$G:$H,2,FALSE),"NIEZGODNE"),"NIEZGODNE"))</f>
        <v/>
      </c>
      <c r="U378" s="78"/>
    </row>
    <row r="379" spans="1:21" ht="15.75" x14ac:dyDescent="0.25">
      <c r="A379" s="78"/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9"/>
      <c r="P379" s="78"/>
      <c r="Q379" s="78"/>
      <c r="R379" s="78"/>
      <c r="S379" s="78"/>
      <c r="T379" s="80" t="str">
        <f>IF(O379&amp;P379&amp;Q379&amp;R379&amp;S379="","",IFERROR(IF(EXACT(VLOOKUP(O379&amp;" / ("&amp;P379&amp;"/"&amp;Q379&amp;")-("&amp;R379&amp;"/"&amp;S379&amp;")",Słownik_sygnały!$G:$G,1,FALSE),O379&amp;" / ("&amp;P379&amp;"/"&amp;Q379&amp;")-("&amp;R379&amp;"/"&amp;S379&amp;")")=TRUE,VLOOKUP(O379&amp;" / ("&amp;P379&amp;"/"&amp;Q379&amp;")-("&amp;R379&amp;"/"&amp;S379&amp;")",Słownik_sygnały!$G:$H,2,FALSE),"NIEZGODNE"),"NIEZGODNE"))</f>
        <v/>
      </c>
      <c r="U379" s="78"/>
    </row>
    <row r="380" spans="1:21" ht="15.75" x14ac:dyDescent="0.25">
      <c r="A380" s="78"/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9"/>
      <c r="P380" s="78"/>
      <c r="Q380" s="78"/>
      <c r="R380" s="78"/>
      <c r="S380" s="78"/>
      <c r="T380" s="80" t="str">
        <f>IF(O380&amp;P380&amp;Q380&amp;R380&amp;S380="","",IFERROR(IF(EXACT(VLOOKUP(O380&amp;" / ("&amp;P380&amp;"/"&amp;Q380&amp;")-("&amp;R380&amp;"/"&amp;S380&amp;")",Słownik_sygnały!$G:$G,1,FALSE),O380&amp;" / ("&amp;P380&amp;"/"&amp;Q380&amp;")-("&amp;R380&amp;"/"&amp;S380&amp;")")=TRUE,VLOOKUP(O380&amp;" / ("&amp;P380&amp;"/"&amp;Q380&amp;")-("&amp;R380&amp;"/"&amp;S380&amp;")",Słownik_sygnały!$G:$H,2,FALSE),"NIEZGODNE"),"NIEZGODNE"))</f>
        <v/>
      </c>
      <c r="U380" s="78"/>
    </row>
    <row r="381" spans="1:21" ht="15.75" x14ac:dyDescent="0.25">
      <c r="A381" s="78"/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9"/>
      <c r="P381" s="78"/>
      <c r="Q381" s="78"/>
      <c r="R381" s="78"/>
      <c r="S381" s="78"/>
      <c r="T381" s="80" t="str">
        <f>IF(O381&amp;P381&amp;Q381&amp;R381&amp;S381="","",IFERROR(IF(EXACT(VLOOKUP(O381&amp;" / ("&amp;P381&amp;"/"&amp;Q381&amp;")-("&amp;R381&amp;"/"&amp;S381&amp;")",Słownik_sygnały!$G:$G,1,FALSE),O381&amp;" / ("&amp;P381&amp;"/"&amp;Q381&amp;")-("&amp;R381&amp;"/"&amp;S381&amp;")")=TRUE,VLOOKUP(O381&amp;" / ("&amp;P381&amp;"/"&amp;Q381&amp;")-("&amp;R381&amp;"/"&amp;S381&amp;")",Słownik_sygnały!$G:$H,2,FALSE),"NIEZGODNE"),"NIEZGODNE"))</f>
        <v/>
      </c>
      <c r="U381" s="78"/>
    </row>
    <row r="382" spans="1:21" ht="15.75" x14ac:dyDescent="0.25">
      <c r="A382" s="78"/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9"/>
      <c r="P382" s="78"/>
      <c r="Q382" s="78"/>
      <c r="R382" s="78"/>
      <c r="S382" s="78"/>
      <c r="T382" s="80" t="str">
        <f>IF(O382&amp;P382&amp;Q382&amp;R382&amp;S382="","",IFERROR(IF(EXACT(VLOOKUP(O382&amp;" / ("&amp;P382&amp;"/"&amp;Q382&amp;")-("&amp;R382&amp;"/"&amp;S382&amp;")",Słownik_sygnały!$G:$G,1,FALSE),O382&amp;" / ("&amp;P382&amp;"/"&amp;Q382&amp;")-("&amp;R382&amp;"/"&amp;S382&amp;")")=TRUE,VLOOKUP(O382&amp;" / ("&amp;P382&amp;"/"&amp;Q382&amp;")-("&amp;R382&amp;"/"&amp;S382&amp;")",Słownik_sygnały!$G:$H,2,FALSE),"NIEZGODNE"),"NIEZGODNE"))</f>
        <v/>
      </c>
      <c r="U382" s="78"/>
    </row>
    <row r="383" spans="1:21" ht="15.75" x14ac:dyDescent="0.25">
      <c r="A383" s="78"/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9"/>
      <c r="P383" s="78"/>
      <c r="Q383" s="78"/>
      <c r="R383" s="78"/>
      <c r="S383" s="78"/>
      <c r="T383" s="80" t="str">
        <f>IF(O383&amp;P383&amp;Q383&amp;R383&amp;S383="","",IFERROR(IF(EXACT(VLOOKUP(O383&amp;" / ("&amp;P383&amp;"/"&amp;Q383&amp;")-("&amp;R383&amp;"/"&amp;S383&amp;")",Słownik_sygnały!$G:$G,1,FALSE),O383&amp;" / ("&amp;P383&amp;"/"&amp;Q383&amp;")-("&amp;R383&amp;"/"&amp;S383&amp;")")=TRUE,VLOOKUP(O383&amp;" / ("&amp;P383&amp;"/"&amp;Q383&amp;")-("&amp;R383&amp;"/"&amp;S383&amp;")",Słownik_sygnały!$G:$H,2,FALSE),"NIEZGODNE"),"NIEZGODNE"))</f>
        <v/>
      </c>
      <c r="U383" s="78"/>
    </row>
    <row r="384" spans="1:21" ht="15.75" x14ac:dyDescent="0.25">
      <c r="A384" s="78"/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9"/>
      <c r="P384" s="78"/>
      <c r="Q384" s="78"/>
      <c r="R384" s="78"/>
      <c r="S384" s="78"/>
      <c r="T384" s="80" t="str">
        <f>IF(O384&amp;P384&amp;Q384&amp;R384&amp;S384="","",IFERROR(IF(EXACT(VLOOKUP(O384&amp;" / ("&amp;P384&amp;"/"&amp;Q384&amp;")-("&amp;R384&amp;"/"&amp;S384&amp;")",Słownik_sygnały!$G:$G,1,FALSE),O384&amp;" / ("&amp;P384&amp;"/"&amp;Q384&amp;")-("&amp;R384&amp;"/"&amp;S384&amp;")")=TRUE,VLOOKUP(O384&amp;" / ("&amp;P384&amp;"/"&amp;Q384&amp;")-("&amp;R384&amp;"/"&amp;S384&amp;")",Słownik_sygnały!$G:$H,2,FALSE),"NIEZGODNE"),"NIEZGODNE"))</f>
        <v/>
      </c>
      <c r="U384" s="78"/>
    </row>
    <row r="385" spans="1:21" ht="15.75" x14ac:dyDescent="0.25">
      <c r="A385" s="78"/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9"/>
      <c r="P385" s="78"/>
      <c r="Q385" s="78"/>
      <c r="R385" s="78"/>
      <c r="S385" s="78"/>
      <c r="T385" s="80" t="str">
        <f>IF(O385&amp;P385&amp;Q385&amp;R385&amp;S385="","",IFERROR(IF(EXACT(VLOOKUP(O385&amp;" / ("&amp;P385&amp;"/"&amp;Q385&amp;")-("&amp;R385&amp;"/"&amp;S385&amp;")",Słownik_sygnały!$G:$G,1,FALSE),O385&amp;" / ("&amp;P385&amp;"/"&amp;Q385&amp;")-("&amp;R385&amp;"/"&amp;S385&amp;")")=TRUE,VLOOKUP(O385&amp;" / ("&amp;P385&amp;"/"&amp;Q385&amp;")-("&amp;R385&amp;"/"&amp;S385&amp;")",Słownik_sygnały!$G:$H,2,FALSE),"NIEZGODNE"),"NIEZGODNE"))</f>
        <v/>
      </c>
      <c r="U385" s="78"/>
    </row>
    <row r="386" spans="1:21" ht="15.75" x14ac:dyDescent="0.25">
      <c r="A386" s="78"/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9"/>
      <c r="P386" s="78"/>
      <c r="Q386" s="78"/>
      <c r="R386" s="78"/>
      <c r="S386" s="78"/>
      <c r="T386" s="80" t="str">
        <f>IF(O386&amp;P386&amp;Q386&amp;R386&amp;S386="","",IFERROR(IF(EXACT(VLOOKUP(O386&amp;" / ("&amp;P386&amp;"/"&amp;Q386&amp;")-("&amp;R386&amp;"/"&amp;S386&amp;")",Słownik_sygnały!$G:$G,1,FALSE),O386&amp;" / ("&amp;P386&amp;"/"&amp;Q386&amp;")-("&amp;R386&amp;"/"&amp;S386&amp;")")=TRUE,VLOOKUP(O386&amp;" / ("&amp;P386&amp;"/"&amp;Q386&amp;")-("&amp;R386&amp;"/"&amp;S386&amp;")",Słownik_sygnały!$G:$H,2,FALSE),"NIEZGODNE"),"NIEZGODNE"))</f>
        <v/>
      </c>
      <c r="U386" s="78"/>
    </row>
    <row r="387" spans="1:21" ht="15.75" x14ac:dyDescent="0.25">
      <c r="A387" s="78"/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9"/>
      <c r="P387" s="78"/>
      <c r="Q387" s="78"/>
      <c r="R387" s="78"/>
      <c r="S387" s="78"/>
      <c r="T387" s="80" t="str">
        <f>IF(O387&amp;P387&amp;Q387&amp;R387&amp;S387="","",IFERROR(IF(EXACT(VLOOKUP(O387&amp;" / ("&amp;P387&amp;"/"&amp;Q387&amp;")-("&amp;R387&amp;"/"&amp;S387&amp;")",Słownik_sygnały!$G:$G,1,FALSE),O387&amp;" / ("&amp;P387&amp;"/"&amp;Q387&amp;")-("&amp;R387&amp;"/"&amp;S387&amp;")")=TRUE,VLOOKUP(O387&amp;" / ("&amp;P387&amp;"/"&amp;Q387&amp;")-("&amp;R387&amp;"/"&amp;S387&amp;")",Słownik_sygnały!$G:$H,2,FALSE),"NIEZGODNE"),"NIEZGODNE"))</f>
        <v/>
      </c>
      <c r="U387" s="78"/>
    </row>
    <row r="388" spans="1:21" ht="15.75" x14ac:dyDescent="0.25">
      <c r="A388" s="78"/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9"/>
      <c r="P388" s="78"/>
      <c r="Q388" s="78"/>
      <c r="R388" s="78"/>
      <c r="S388" s="78"/>
      <c r="T388" s="80" t="str">
        <f>IF(O388&amp;P388&amp;Q388&amp;R388&amp;S388="","",IFERROR(IF(EXACT(VLOOKUP(O388&amp;" / ("&amp;P388&amp;"/"&amp;Q388&amp;")-("&amp;R388&amp;"/"&amp;S388&amp;")",Słownik_sygnały!$G:$G,1,FALSE),O388&amp;" / ("&amp;P388&amp;"/"&amp;Q388&amp;")-("&amp;R388&amp;"/"&amp;S388&amp;")")=TRUE,VLOOKUP(O388&amp;" / ("&amp;P388&amp;"/"&amp;Q388&amp;")-("&amp;R388&amp;"/"&amp;S388&amp;")",Słownik_sygnały!$G:$H,2,FALSE),"NIEZGODNE"),"NIEZGODNE"))</f>
        <v/>
      </c>
      <c r="U388" s="78"/>
    </row>
    <row r="389" spans="1:21" ht="15.75" x14ac:dyDescent="0.25">
      <c r="A389" s="78"/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9"/>
      <c r="P389" s="78"/>
      <c r="Q389" s="78"/>
      <c r="R389" s="78"/>
      <c r="S389" s="78"/>
      <c r="T389" s="80" t="str">
        <f>IF(O389&amp;P389&amp;Q389&amp;R389&amp;S389="","",IFERROR(IF(EXACT(VLOOKUP(O389&amp;" / ("&amp;P389&amp;"/"&amp;Q389&amp;")-("&amp;R389&amp;"/"&amp;S389&amp;")",Słownik_sygnały!$G:$G,1,FALSE),O389&amp;" / ("&amp;P389&amp;"/"&amp;Q389&amp;")-("&amp;R389&amp;"/"&amp;S389&amp;")")=TRUE,VLOOKUP(O389&amp;" / ("&amp;P389&amp;"/"&amp;Q389&amp;")-("&amp;R389&amp;"/"&amp;S389&amp;")",Słownik_sygnały!$G:$H,2,FALSE),"NIEZGODNE"),"NIEZGODNE"))</f>
        <v/>
      </c>
      <c r="U389" s="78"/>
    </row>
    <row r="390" spans="1:21" ht="15.75" x14ac:dyDescent="0.25">
      <c r="A390" s="78"/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9"/>
      <c r="P390" s="78"/>
      <c r="Q390" s="78"/>
      <c r="R390" s="78"/>
      <c r="S390" s="78"/>
      <c r="T390" s="80" t="str">
        <f>IF(O390&amp;P390&amp;Q390&amp;R390&amp;S390="","",IFERROR(IF(EXACT(VLOOKUP(O390&amp;" / ("&amp;P390&amp;"/"&amp;Q390&amp;")-("&amp;R390&amp;"/"&amp;S390&amp;")",Słownik_sygnały!$G:$G,1,FALSE),O390&amp;" / ("&amp;P390&amp;"/"&amp;Q390&amp;")-("&amp;R390&amp;"/"&amp;S390&amp;")")=TRUE,VLOOKUP(O390&amp;" / ("&amp;P390&amp;"/"&amp;Q390&amp;")-("&amp;R390&amp;"/"&amp;S390&amp;")",Słownik_sygnały!$G:$H,2,FALSE),"NIEZGODNE"),"NIEZGODNE"))</f>
        <v/>
      </c>
      <c r="U390" s="78"/>
    </row>
    <row r="391" spans="1:21" ht="15.75" x14ac:dyDescent="0.25">
      <c r="A391" s="78"/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9"/>
      <c r="P391" s="78"/>
      <c r="Q391" s="78"/>
      <c r="R391" s="78"/>
      <c r="S391" s="78"/>
      <c r="T391" s="80" t="str">
        <f>IF(O391&amp;P391&amp;Q391&amp;R391&amp;S391="","",IFERROR(IF(EXACT(VLOOKUP(O391&amp;" / ("&amp;P391&amp;"/"&amp;Q391&amp;")-("&amp;R391&amp;"/"&amp;S391&amp;")",Słownik_sygnały!$G:$G,1,FALSE),O391&amp;" / ("&amp;P391&amp;"/"&amp;Q391&amp;")-("&amp;R391&amp;"/"&amp;S391&amp;")")=TRUE,VLOOKUP(O391&amp;" / ("&amp;P391&amp;"/"&amp;Q391&amp;")-("&amp;R391&amp;"/"&amp;S391&amp;")",Słownik_sygnały!$G:$H,2,FALSE),"NIEZGODNE"),"NIEZGODNE"))</f>
        <v/>
      </c>
      <c r="U391" s="78"/>
    </row>
    <row r="392" spans="1:21" ht="15.75" x14ac:dyDescent="0.25">
      <c r="A392" s="78"/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9"/>
      <c r="P392" s="78"/>
      <c r="Q392" s="78"/>
      <c r="R392" s="78"/>
      <c r="S392" s="78"/>
      <c r="T392" s="80" t="str">
        <f>IF(O392&amp;P392&amp;Q392&amp;R392&amp;S392="","",IFERROR(IF(EXACT(VLOOKUP(O392&amp;" / ("&amp;P392&amp;"/"&amp;Q392&amp;")-("&amp;R392&amp;"/"&amp;S392&amp;")",Słownik_sygnały!$G:$G,1,FALSE),O392&amp;" / ("&amp;P392&amp;"/"&amp;Q392&amp;")-("&amp;R392&amp;"/"&amp;S392&amp;")")=TRUE,VLOOKUP(O392&amp;" / ("&amp;P392&amp;"/"&amp;Q392&amp;")-("&amp;R392&amp;"/"&amp;S392&amp;")",Słownik_sygnały!$G:$H,2,FALSE),"NIEZGODNE"),"NIEZGODNE"))</f>
        <v/>
      </c>
      <c r="U392" s="78"/>
    </row>
    <row r="393" spans="1:21" ht="15.75" x14ac:dyDescent="0.25">
      <c r="A393" s="78"/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9"/>
      <c r="P393" s="78"/>
      <c r="Q393" s="78"/>
      <c r="R393" s="78"/>
      <c r="S393" s="78"/>
      <c r="T393" s="80" t="str">
        <f>IF(O393&amp;P393&amp;Q393&amp;R393&amp;S393="","",IFERROR(IF(EXACT(VLOOKUP(O393&amp;" / ("&amp;P393&amp;"/"&amp;Q393&amp;")-("&amp;R393&amp;"/"&amp;S393&amp;")",Słownik_sygnały!$G:$G,1,FALSE),O393&amp;" / ("&amp;P393&amp;"/"&amp;Q393&amp;")-("&amp;R393&amp;"/"&amp;S393&amp;")")=TRUE,VLOOKUP(O393&amp;" / ("&amp;P393&amp;"/"&amp;Q393&amp;")-("&amp;R393&amp;"/"&amp;S393&amp;")",Słownik_sygnały!$G:$H,2,FALSE),"NIEZGODNE"),"NIEZGODNE"))</f>
        <v/>
      </c>
      <c r="U393" s="78"/>
    </row>
    <row r="394" spans="1:21" ht="15.75" x14ac:dyDescent="0.25">
      <c r="A394" s="78"/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9"/>
      <c r="P394" s="78"/>
      <c r="Q394" s="78"/>
      <c r="R394" s="78"/>
      <c r="S394" s="78"/>
      <c r="T394" s="80" t="str">
        <f>IF(O394&amp;P394&amp;Q394&amp;R394&amp;S394="","",IFERROR(IF(EXACT(VLOOKUP(O394&amp;" / ("&amp;P394&amp;"/"&amp;Q394&amp;")-("&amp;R394&amp;"/"&amp;S394&amp;")",Słownik_sygnały!$G:$G,1,FALSE),O394&amp;" / ("&amp;P394&amp;"/"&amp;Q394&amp;")-("&amp;R394&amp;"/"&amp;S394&amp;")")=TRUE,VLOOKUP(O394&amp;" / ("&amp;P394&amp;"/"&amp;Q394&amp;")-("&amp;R394&amp;"/"&amp;S394&amp;")",Słownik_sygnały!$G:$H,2,FALSE),"NIEZGODNE"),"NIEZGODNE"))</f>
        <v/>
      </c>
      <c r="U394" s="78"/>
    </row>
    <row r="395" spans="1:21" ht="15.75" x14ac:dyDescent="0.25">
      <c r="A395" s="78"/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9"/>
      <c r="P395" s="78"/>
      <c r="Q395" s="78"/>
      <c r="R395" s="78"/>
      <c r="S395" s="78"/>
      <c r="T395" s="80" t="str">
        <f>IF(O395&amp;P395&amp;Q395&amp;R395&amp;S395="","",IFERROR(IF(EXACT(VLOOKUP(O395&amp;" / ("&amp;P395&amp;"/"&amp;Q395&amp;")-("&amp;R395&amp;"/"&amp;S395&amp;")",Słownik_sygnały!$G:$G,1,FALSE),O395&amp;" / ("&amp;P395&amp;"/"&amp;Q395&amp;")-("&amp;R395&amp;"/"&amp;S395&amp;")")=TRUE,VLOOKUP(O395&amp;" / ("&amp;P395&amp;"/"&amp;Q395&amp;")-("&amp;R395&amp;"/"&amp;S395&amp;")",Słownik_sygnały!$G:$H,2,FALSE),"NIEZGODNE"),"NIEZGODNE"))</f>
        <v/>
      </c>
      <c r="U395" s="78"/>
    </row>
    <row r="396" spans="1:21" ht="15.75" x14ac:dyDescent="0.25">
      <c r="A396" s="78"/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9"/>
      <c r="P396" s="78"/>
      <c r="Q396" s="78"/>
      <c r="R396" s="78"/>
      <c r="S396" s="78"/>
      <c r="T396" s="80" t="str">
        <f>IF(O396&amp;P396&amp;Q396&amp;R396&amp;S396="","",IFERROR(IF(EXACT(VLOOKUP(O396&amp;" / ("&amp;P396&amp;"/"&amp;Q396&amp;")-("&amp;R396&amp;"/"&amp;S396&amp;")",Słownik_sygnały!$G:$G,1,FALSE),O396&amp;" / ("&amp;P396&amp;"/"&amp;Q396&amp;")-("&amp;R396&amp;"/"&amp;S396&amp;")")=TRUE,VLOOKUP(O396&amp;" / ("&amp;P396&amp;"/"&amp;Q396&amp;")-("&amp;R396&amp;"/"&amp;S396&amp;")",Słownik_sygnały!$G:$H,2,FALSE),"NIEZGODNE"),"NIEZGODNE"))</f>
        <v/>
      </c>
      <c r="U396" s="78"/>
    </row>
    <row r="397" spans="1:21" ht="15.75" x14ac:dyDescent="0.25">
      <c r="A397" s="78"/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9"/>
      <c r="P397" s="78"/>
      <c r="Q397" s="78"/>
      <c r="R397" s="78"/>
      <c r="S397" s="78"/>
      <c r="T397" s="80" t="str">
        <f>IF(O397&amp;P397&amp;Q397&amp;R397&amp;S397="","",IFERROR(IF(EXACT(VLOOKUP(O397&amp;" / ("&amp;P397&amp;"/"&amp;Q397&amp;")-("&amp;R397&amp;"/"&amp;S397&amp;")",Słownik_sygnały!$G:$G,1,FALSE),O397&amp;" / ("&amp;P397&amp;"/"&amp;Q397&amp;")-("&amp;R397&amp;"/"&amp;S397&amp;")")=TRUE,VLOOKUP(O397&amp;" / ("&amp;P397&amp;"/"&amp;Q397&amp;")-("&amp;R397&amp;"/"&amp;S397&amp;")",Słownik_sygnały!$G:$H,2,FALSE),"NIEZGODNE"),"NIEZGODNE"))</f>
        <v/>
      </c>
      <c r="U397" s="78"/>
    </row>
    <row r="398" spans="1:21" ht="15.75" x14ac:dyDescent="0.25">
      <c r="A398" s="78"/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9"/>
      <c r="P398" s="78"/>
      <c r="Q398" s="78"/>
      <c r="R398" s="78"/>
      <c r="S398" s="78"/>
      <c r="T398" s="80" t="str">
        <f>IF(O398&amp;P398&amp;Q398&amp;R398&amp;S398="","",IFERROR(IF(EXACT(VLOOKUP(O398&amp;" / ("&amp;P398&amp;"/"&amp;Q398&amp;")-("&amp;R398&amp;"/"&amp;S398&amp;")",Słownik_sygnały!$G:$G,1,FALSE),O398&amp;" / ("&amp;P398&amp;"/"&amp;Q398&amp;")-("&amp;R398&amp;"/"&amp;S398&amp;")")=TRUE,VLOOKUP(O398&amp;" / ("&amp;P398&amp;"/"&amp;Q398&amp;")-("&amp;R398&amp;"/"&amp;S398&amp;")",Słownik_sygnały!$G:$H,2,FALSE),"NIEZGODNE"),"NIEZGODNE"))</f>
        <v/>
      </c>
      <c r="U398" s="78"/>
    </row>
    <row r="399" spans="1:21" ht="15.75" x14ac:dyDescent="0.25">
      <c r="A399" s="78"/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9"/>
      <c r="P399" s="78"/>
      <c r="Q399" s="78"/>
      <c r="R399" s="78"/>
      <c r="S399" s="78"/>
      <c r="T399" s="80" t="str">
        <f>IF(O399&amp;P399&amp;Q399&amp;R399&amp;S399="","",IFERROR(IF(EXACT(VLOOKUP(O399&amp;" / ("&amp;P399&amp;"/"&amp;Q399&amp;")-("&amp;R399&amp;"/"&amp;S399&amp;")",Słownik_sygnały!$G:$G,1,FALSE),O399&amp;" / ("&amp;P399&amp;"/"&amp;Q399&amp;")-("&amp;R399&amp;"/"&amp;S399&amp;")")=TRUE,VLOOKUP(O399&amp;" / ("&amp;P399&amp;"/"&amp;Q399&amp;")-("&amp;R399&amp;"/"&amp;S399&amp;")",Słownik_sygnały!$G:$H,2,FALSE),"NIEZGODNE"),"NIEZGODNE"))</f>
        <v/>
      </c>
      <c r="U399" s="78"/>
    </row>
    <row r="400" spans="1:21" ht="15.75" x14ac:dyDescent="0.25">
      <c r="A400" s="78"/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9"/>
      <c r="P400" s="78"/>
      <c r="Q400" s="78"/>
      <c r="R400" s="78"/>
      <c r="S400" s="78"/>
      <c r="T400" s="80" t="str">
        <f>IF(O400&amp;P400&amp;Q400&amp;R400&amp;S400="","",IFERROR(IF(EXACT(VLOOKUP(O400&amp;" / ("&amp;P400&amp;"/"&amp;Q400&amp;")-("&amp;R400&amp;"/"&amp;S400&amp;")",Słownik_sygnały!$G:$G,1,FALSE),O400&amp;" / ("&amp;P400&amp;"/"&amp;Q400&amp;")-("&amp;R400&amp;"/"&amp;S400&amp;")")=TRUE,VLOOKUP(O400&amp;" / ("&amp;P400&amp;"/"&amp;Q400&amp;")-("&amp;R400&amp;"/"&amp;S400&amp;")",Słownik_sygnały!$G:$H,2,FALSE),"NIEZGODNE"),"NIEZGODNE"))</f>
        <v/>
      </c>
      <c r="U400" s="78"/>
    </row>
    <row r="401" spans="1:21" ht="15.75" x14ac:dyDescent="0.25">
      <c r="A401" s="78"/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9"/>
      <c r="P401" s="78"/>
      <c r="Q401" s="78"/>
      <c r="R401" s="78"/>
      <c r="S401" s="78"/>
      <c r="T401" s="80" t="str">
        <f>IF(O401&amp;P401&amp;Q401&amp;R401&amp;S401="","",IFERROR(IF(EXACT(VLOOKUP(O401&amp;" / ("&amp;P401&amp;"/"&amp;Q401&amp;")-("&amp;R401&amp;"/"&amp;S401&amp;")",Słownik_sygnały!$G:$G,1,FALSE),O401&amp;" / ("&amp;P401&amp;"/"&amp;Q401&amp;")-("&amp;R401&amp;"/"&amp;S401&amp;")")=TRUE,VLOOKUP(O401&amp;" / ("&amp;P401&amp;"/"&amp;Q401&amp;")-("&amp;R401&amp;"/"&amp;S401&amp;")",Słownik_sygnały!$G:$H,2,FALSE),"NIEZGODNE"),"NIEZGODNE"))</f>
        <v/>
      </c>
      <c r="U401" s="78"/>
    </row>
    <row r="402" spans="1:21" ht="15.75" x14ac:dyDescent="0.25">
      <c r="A402" s="78"/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9"/>
      <c r="P402" s="78"/>
      <c r="Q402" s="78"/>
      <c r="R402" s="78"/>
      <c r="S402" s="78"/>
      <c r="T402" s="80" t="str">
        <f>IF(O402&amp;P402&amp;Q402&amp;R402&amp;S402="","",IFERROR(IF(EXACT(VLOOKUP(O402&amp;" / ("&amp;P402&amp;"/"&amp;Q402&amp;")-("&amp;R402&amp;"/"&amp;S402&amp;")",Słownik_sygnały!$G:$G,1,FALSE),O402&amp;" / ("&amp;P402&amp;"/"&amp;Q402&amp;")-("&amp;R402&amp;"/"&amp;S402&amp;")")=TRUE,VLOOKUP(O402&amp;" / ("&amp;P402&amp;"/"&amp;Q402&amp;")-("&amp;R402&amp;"/"&amp;S402&amp;")",Słownik_sygnały!$G:$H,2,FALSE),"NIEZGODNE"),"NIEZGODNE"))</f>
        <v/>
      </c>
      <c r="U402" s="78"/>
    </row>
    <row r="403" spans="1:21" ht="15.75" x14ac:dyDescent="0.25">
      <c r="A403" s="78"/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9"/>
      <c r="P403" s="78"/>
      <c r="Q403" s="78"/>
      <c r="R403" s="78"/>
      <c r="S403" s="78"/>
      <c r="T403" s="80" t="str">
        <f>IF(O403&amp;P403&amp;Q403&amp;R403&amp;S403="","",IFERROR(IF(EXACT(VLOOKUP(O403&amp;" / ("&amp;P403&amp;"/"&amp;Q403&amp;")-("&amp;R403&amp;"/"&amp;S403&amp;")",Słownik_sygnały!$G:$G,1,FALSE),O403&amp;" / ("&amp;P403&amp;"/"&amp;Q403&amp;")-("&amp;R403&amp;"/"&amp;S403&amp;")")=TRUE,VLOOKUP(O403&amp;" / ("&amp;P403&amp;"/"&amp;Q403&amp;")-("&amp;R403&amp;"/"&amp;S403&amp;")",Słownik_sygnały!$G:$H,2,FALSE),"NIEZGODNE"),"NIEZGODNE"))</f>
        <v/>
      </c>
      <c r="U403" s="78"/>
    </row>
    <row r="404" spans="1:21" ht="15.75" x14ac:dyDescent="0.25">
      <c r="A404" s="78"/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9"/>
      <c r="P404" s="78"/>
      <c r="Q404" s="78"/>
      <c r="R404" s="78"/>
      <c r="S404" s="78"/>
      <c r="T404" s="80" t="str">
        <f>IF(O404&amp;P404&amp;Q404&amp;R404&amp;S404="","",IFERROR(IF(EXACT(VLOOKUP(O404&amp;" / ("&amp;P404&amp;"/"&amp;Q404&amp;")-("&amp;R404&amp;"/"&amp;S404&amp;")",Słownik_sygnały!$G:$G,1,FALSE),O404&amp;" / ("&amp;P404&amp;"/"&amp;Q404&amp;")-("&amp;R404&amp;"/"&amp;S404&amp;")")=TRUE,VLOOKUP(O404&amp;" / ("&amp;P404&amp;"/"&amp;Q404&amp;")-("&amp;R404&amp;"/"&amp;S404&amp;")",Słownik_sygnały!$G:$H,2,FALSE),"NIEZGODNE"),"NIEZGODNE"))</f>
        <v/>
      </c>
      <c r="U404" s="78"/>
    </row>
    <row r="405" spans="1:21" ht="15.75" x14ac:dyDescent="0.25">
      <c r="A405" s="78"/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9"/>
      <c r="P405" s="78"/>
      <c r="Q405" s="78"/>
      <c r="R405" s="78"/>
      <c r="S405" s="78"/>
      <c r="T405" s="80" t="str">
        <f>IF(O405&amp;P405&amp;Q405&amp;R405&amp;S405="","",IFERROR(IF(EXACT(VLOOKUP(O405&amp;" / ("&amp;P405&amp;"/"&amp;Q405&amp;")-("&amp;R405&amp;"/"&amp;S405&amp;")",Słownik_sygnały!$G:$G,1,FALSE),O405&amp;" / ("&amp;P405&amp;"/"&amp;Q405&amp;")-("&amp;R405&amp;"/"&amp;S405&amp;")")=TRUE,VLOOKUP(O405&amp;" / ("&amp;P405&amp;"/"&amp;Q405&amp;")-("&amp;R405&amp;"/"&amp;S405&amp;")",Słownik_sygnały!$G:$H,2,FALSE),"NIEZGODNE"),"NIEZGODNE"))</f>
        <v/>
      </c>
      <c r="U405" s="78"/>
    </row>
    <row r="406" spans="1:21" ht="15.75" x14ac:dyDescent="0.25">
      <c r="A406" s="78"/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9"/>
      <c r="P406" s="78"/>
      <c r="Q406" s="78"/>
      <c r="R406" s="78"/>
      <c r="S406" s="78"/>
      <c r="T406" s="80" t="str">
        <f>IF(O406&amp;P406&amp;Q406&amp;R406&amp;S406="","",IFERROR(IF(EXACT(VLOOKUP(O406&amp;" / ("&amp;P406&amp;"/"&amp;Q406&amp;")-("&amp;R406&amp;"/"&amp;S406&amp;")",Słownik_sygnały!$G:$G,1,FALSE),O406&amp;" / ("&amp;P406&amp;"/"&amp;Q406&amp;")-("&amp;R406&amp;"/"&amp;S406&amp;")")=TRUE,VLOOKUP(O406&amp;" / ("&amp;P406&amp;"/"&amp;Q406&amp;")-("&amp;R406&amp;"/"&amp;S406&amp;")",Słownik_sygnały!$G:$H,2,FALSE),"NIEZGODNE"),"NIEZGODNE"))</f>
        <v/>
      </c>
      <c r="U406" s="78"/>
    </row>
    <row r="407" spans="1:21" ht="15.75" x14ac:dyDescent="0.25">
      <c r="A407" s="78"/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9"/>
      <c r="P407" s="78"/>
      <c r="Q407" s="78"/>
      <c r="R407" s="78"/>
      <c r="S407" s="78"/>
      <c r="T407" s="80" t="str">
        <f>IF(O407&amp;P407&amp;Q407&amp;R407&amp;S407="","",IFERROR(IF(EXACT(VLOOKUP(O407&amp;" / ("&amp;P407&amp;"/"&amp;Q407&amp;")-("&amp;R407&amp;"/"&amp;S407&amp;")",Słownik_sygnały!$G:$G,1,FALSE),O407&amp;" / ("&amp;P407&amp;"/"&amp;Q407&amp;")-("&amp;R407&amp;"/"&amp;S407&amp;")")=TRUE,VLOOKUP(O407&amp;" / ("&amp;P407&amp;"/"&amp;Q407&amp;")-("&amp;R407&amp;"/"&amp;S407&amp;")",Słownik_sygnały!$G:$H,2,FALSE),"NIEZGODNE"),"NIEZGODNE"))</f>
        <v/>
      </c>
      <c r="U407" s="78"/>
    </row>
    <row r="408" spans="1:21" ht="15.75" x14ac:dyDescent="0.25">
      <c r="A408" s="78"/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9"/>
      <c r="P408" s="78"/>
      <c r="Q408" s="78"/>
      <c r="R408" s="78"/>
      <c r="S408" s="78"/>
      <c r="T408" s="80" t="str">
        <f>IF(O408&amp;P408&amp;Q408&amp;R408&amp;S408="","",IFERROR(IF(EXACT(VLOOKUP(O408&amp;" / ("&amp;P408&amp;"/"&amp;Q408&amp;")-("&amp;R408&amp;"/"&amp;S408&amp;")",Słownik_sygnały!$G:$G,1,FALSE),O408&amp;" / ("&amp;P408&amp;"/"&amp;Q408&amp;")-("&amp;R408&amp;"/"&amp;S408&amp;")")=TRUE,VLOOKUP(O408&amp;" / ("&amp;P408&amp;"/"&amp;Q408&amp;")-("&amp;R408&amp;"/"&amp;S408&amp;")",Słownik_sygnały!$G:$H,2,FALSE),"NIEZGODNE"),"NIEZGODNE"))</f>
        <v/>
      </c>
      <c r="U408" s="78"/>
    </row>
    <row r="409" spans="1:21" ht="15.75" x14ac:dyDescent="0.25">
      <c r="A409" s="78"/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9"/>
      <c r="P409" s="78"/>
      <c r="Q409" s="78"/>
      <c r="R409" s="78"/>
      <c r="S409" s="78"/>
      <c r="T409" s="80" t="str">
        <f>IF(O409&amp;P409&amp;Q409&amp;R409&amp;S409="","",IFERROR(IF(EXACT(VLOOKUP(O409&amp;" / ("&amp;P409&amp;"/"&amp;Q409&amp;")-("&amp;R409&amp;"/"&amp;S409&amp;")",Słownik_sygnały!$G:$G,1,FALSE),O409&amp;" / ("&amp;P409&amp;"/"&amp;Q409&amp;")-("&amp;R409&amp;"/"&amp;S409&amp;")")=TRUE,VLOOKUP(O409&amp;" / ("&amp;P409&amp;"/"&amp;Q409&amp;")-("&amp;R409&amp;"/"&amp;S409&amp;")",Słownik_sygnały!$G:$H,2,FALSE),"NIEZGODNE"),"NIEZGODNE"))</f>
        <v/>
      </c>
      <c r="U409" s="78"/>
    </row>
    <row r="410" spans="1:21" ht="15.75" x14ac:dyDescent="0.25">
      <c r="A410" s="78"/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9"/>
      <c r="P410" s="78"/>
      <c r="Q410" s="78"/>
      <c r="R410" s="78"/>
      <c r="S410" s="78"/>
      <c r="T410" s="80" t="str">
        <f>IF(O410&amp;P410&amp;Q410&amp;R410&amp;S410="","",IFERROR(IF(EXACT(VLOOKUP(O410&amp;" / ("&amp;P410&amp;"/"&amp;Q410&amp;")-("&amp;R410&amp;"/"&amp;S410&amp;")",Słownik_sygnały!$G:$G,1,FALSE),O410&amp;" / ("&amp;P410&amp;"/"&amp;Q410&amp;")-("&amp;R410&amp;"/"&amp;S410&amp;")")=TRUE,VLOOKUP(O410&amp;" / ("&amp;P410&amp;"/"&amp;Q410&amp;")-("&amp;R410&amp;"/"&amp;S410&amp;")",Słownik_sygnały!$G:$H,2,FALSE),"NIEZGODNE"),"NIEZGODNE"))</f>
        <v/>
      </c>
      <c r="U410" s="78"/>
    </row>
    <row r="411" spans="1:21" ht="15.75" x14ac:dyDescent="0.25">
      <c r="A411" s="78"/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9"/>
      <c r="P411" s="78"/>
      <c r="Q411" s="78"/>
      <c r="R411" s="78"/>
      <c r="S411" s="78"/>
      <c r="T411" s="80" t="str">
        <f>IF(O411&amp;P411&amp;Q411&amp;R411&amp;S411="","",IFERROR(IF(EXACT(VLOOKUP(O411&amp;" / ("&amp;P411&amp;"/"&amp;Q411&amp;")-("&amp;R411&amp;"/"&amp;S411&amp;")",Słownik_sygnały!$G:$G,1,FALSE),O411&amp;" / ("&amp;P411&amp;"/"&amp;Q411&amp;")-("&amp;R411&amp;"/"&amp;S411&amp;")")=TRUE,VLOOKUP(O411&amp;" / ("&amp;P411&amp;"/"&amp;Q411&amp;")-("&amp;R411&amp;"/"&amp;S411&amp;")",Słownik_sygnały!$G:$H,2,FALSE),"NIEZGODNE"),"NIEZGODNE"))</f>
        <v/>
      </c>
      <c r="U411" s="78"/>
    </row>
    <row r="412" spans="1:21" ht="15.75" x14ac:dyDescent="0.25">
      <c r="A412" s="78"/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9"/>
      <c r="P412" s="78"/>
      <c r="Q412" s="78"/>
      <c r="R412" s="78"/>
      <c r="S412" s="78"/>
      <c r="T412" s="80" t="str">
        <f>IF(O412&amp;P412&amp;Q412&amp;R412&amp;S412="","",IFERROR(IF(EXACT(VLOOKUP(O412&amp;" / ("&amp;P412&amp;"/"&amp;Q412&amp;")-("&amp;R412&amp;"/"&amp;S412&amp;")",Słownik_sygnały!$G:$G,1,FALSE),O412&amp;" / ("&amp;P412&amp;"/"&amp;Q412&amp;")-("&amp;R412&amp;"/"&amp;S412&amp;")")=TRUE,VLOOKUP(O412&amp;" / ("&amp;P412&amp;"/"&amp;Q412&amp;")-("&amp;R412&amp;"/"&amp;S412&amp;")",Słownik_sygnały!$G:$H,2,FALSE),"NIEZGODNE"),"NIEZGODNE"))</f>
        <v/>
      </c>
      <c r="U412" s="78"/>
    </row>
    <row r="413" spans="1:21" ht="15.75" x14ac:dyDescent="0.25">
      <c r="A413" s="78"/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9"/>
      <c r="P413" s="78"/>
      <c r="Q413" s="78"/>
      <c r="R413" s="78"/>
      <c r="S413" s="78"/>
      <c r="T413" s="80" t="str">
        <f>IF(O413&amp;P413&amp;Q413&amp;R413&amp;S413="","",IFERROR(IF(EXACT(VLOOKUP(O413&amp;" / ("&amp;P413&amp;"/"&amp;Q413&amp;")-("&amp;R413&amp;"/"&amp;S413&amp;")",Słownik_sygnały!$G:$G,1,FALSE),O413&amp;" / ("&amp;P413&amp;"/"&amp;Q413&amp;")-("&amp;R413&amp;"/"&amp;S413&amp;")")=TRUE,VLOOKUP(O413&amp;" / ("&amp;P413&amp;"/"&amp;Q413&amp;")-("&amp;R413&amp;"/"&amp;S413&amp;")",Słownik_sygnały!$G:$H,2,FALSE),"NIEZGODNE"),"NIEZGODNE"))</f>
        <v/>
      </c>
      <c r="U413" s="78"/>
    </row>
    <row r="414" spans="1:21" ht="15.75" x14ac:dyDescent="0.25">
      <c r="A414" s="78"/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9"/>
      <c r="P414" s="78"/>
      <c r="Q414" s="78"/>
      <c r="R414" s="78"/>
      <c r="S414" s="78"/>
      <c r="T414" s="80" t="str">
        <f>IF(O414&amp;P414&amp;Q414&amp;R414&amp;S414="","",IFERROR(IF(EXACT(VLOOKUP(O414&amp;" / ("&amp;P414&amp;"/"&amp;Q414&amp;")-("&amp;R414&amp;"/"&amp;S414&amp;")",Słownik_sygnały!$G:$G,1,FALSE),O414&amp;" / ("&amp;P414&amp;"/"&amp;Q414&amp;")-("&amp;R414&amp;"/"&amp;S414&amp;")")=TRUE,VLOOKUP(O414&amp;" / ("&amp;P414&amp;"/"&amp;Q414&amp;")-("&amp;R414&amp;"/"&amp;S414&amp;")",Słownik_sygnały!$G:$H,2,FALSE),"NIEZGODNE"),"NIEZGODNE"))</f>
        <v/>
      </c>
      <c r="U414" s="78"/>
    </row>
    <row r="415" spans="1:21" ht="15.75" x14ac:dyDescent="0.25">
      <c r="A415" s="78"/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9"/>
      <c r="P415" s="78"/>
      <c r="Q415" s="78"/>
      <c r="R415" s="78"/>
      <c r="S415" s="78"/>
      <c r="T415" s="80" t="str">
        <f>IF(O415&amp;P415&amp;Q415&amp;R415&amp;S415="","",IFERROR(IF(EXACT(VLOOKUP(O415&amp;" / ("&amp;P415&amp;"/"&amp;Q415&amp;")-("&amp;R415&amp;"/"&amp;S415&amp;")",Słownik_sygnały!$G:$G,1,FALSE),O415&amp;" / ("&amp;P415&amp;"/"&amp;Q415&amp;")-("&amp;R415&amp;"/"&amp;S415&amp;")")=TRUE,VLOOKUP(O415&amp;" / ("&amp;P415&amp;"/"&amp;Q415&amp;")-("&amp;R415&amp;"/"&amp;S415&amp;")",Słownik_sygnały!$G:$H,2,FALSE),"NIEZGODNE"),"NIEZGODNE"))</f>
        <v/>
      </c>
      <c r="U415" s="78"/>
    </row>
    <row r="416" spans="1:21" ht="15.75" x14ac:dyDescent="0.25">
      <c r="A416" s="78"/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9"/>
      <c r="P416" s="78"/>
      <c r="Q416" s="78"/>
      <c r="R416" s="78"/>
      <c r="S416" s="78"/>
      <c r="T416" s="80" t="str">
        <f>IF(O416&amp;P416&amp;Q416&amp;R416&amp;S416="","",IFERROR(IF(EXACT(VLOOKUP(O416&amp;" / ("&amp;P416&amp;"/"&amp;Q416&amp;")-("&amp;R416&amp;"/"&amp;S416&amp;")",Słownik_sygnały!$G:$G,1,FALSE),O416&amp;" / ("&amp;P416&amp;"/"&amp;Q416&amp;")-("&amp;R416&amp;"/"&amp;S416&amp;")")=TRUE,VLOOKUP(O416&amp;" / ("&amp;P416&amp;"/"&amp;Q416&amp;")-("&amp;R416&amp;"/"&amp;S416&amp;")",Słownik_sygnały!$G:$H,2,FALSE),"NIEZGODNE"),"NIEZGODNE"))</f>
        <v/>
      </c>
      <c r="U416" s="78"/>
    </row>
    <row r="417" spans="1:21" ht="15.75" x14ac:dyDescent="0.25">
      <c r="A417" s="78"/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9"/>
      <c r="P417" s="78"/>
      <c r="Q417" s="78"/>
      <c r="R417" s="78"/>
      <c r="S417" s="78"/>
      <c r="T417" s="80" t="str">
        <f>IF(O417&amp;P417&amp;Q417&amp;R417&amp;S417="","",IFERROR(IF(EXACT(VLOOKUP(O417&amp;" / ("&amp;P417&amp;"/"&amp;Q417&amp;")-("&amp;R417&amp;"/"&amp;S417&amp;")",Słownik_sygnały!$G:$G,1,FALSE),O417&amp;" / ("&amp;P417&amp;"/"&amp;Q417&amp;")-("&amp;R417&amp;"/"&amp;S417&amp;")")=TRUE,VLOOKUP(O417&amp;" / ("&amp;P417&amp;"/"&amp;Q417&amp;")-("&amp;R417&amp;"/"&amp;S417&amp;")",Słownik_sygnały!$G:$H,2,FALSE),"NIEZGODNE"),"NIEZGODNE"))</f>
        <v/>
      </c>
      <c r="U417" s="78"/>
    </row>
    <row r="418" spans="1:21" ht="15.75" x14ac:dyDescent="0.25">
      <c r="A418" s="78"/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9"/>
      <c r="P418" s="78"/>
      <c r="Q418" s="78"/>
      <c r="R418" s="78"/>
      <c r="S418" s="78"/>
      <c r="T418" s="80" t="str">
        <f>IF(O418&amp;P418&amp;Q418&amp;R418&amp;S418="","",IFERROR(IF(EXACT(VLOOKUP(O418&amp;" / ("&amp;P418&amp;"/"&amp;Q418&amp;")-("&amp;R418&amp;"/"&amp;S418&amp;")",Słownik_sygnały!$G:$G,1,FALSE),O418&amp;" / ("&amp;P418&amp;"/"&amp;Q418&amp;")-("&amp;R418&amp;"/"&amp;S418&amp;")")=TRUE,VLOOKUP(O418&amp;" / ("&amp;P418&amp;"/"&amp;Q418&amp;")-("&amp;R418&amp;"/"&amp;S418&amp;")",Słownik_sygnały!$G:$H,2,FALSE),"NIEZGODNE"),"NIEZGODNE"))</f>
        <v/>
      </c>
      <c r="U418" s="78"/>
    </row>
    <row r="419" spans="1:21" ht="15.75" x14ac:dyDescent="0.25">
      <c r="A419" s="78"/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9"/>
      <c r="P419" s="78"/>
      <c r="Q419" s="78"/>
      <c r="R419" s="78"/>
      <c r="S419" s="78"/>
      <c r="T419" s="80" t="str">
        <f>IF(O419&amp;P419&amp;Q419&amp;R419&amp;S419="","",IFERROR(IF(EXACT(VLOOKUP(O419&amp;" / ("&amp;P419&amp;"/"&amp;Q419&amp;")-("&amp;R419&amp;"/"&amp;S419&amp;")",Słownik_sygnały!$G:$G,1,FALSE),O419&amp;" / ("&amp;P419&amp;"/"&amp;Q419&amp;")-("&amp;R419&amp;"/"&amp;S419&amp;")")=TRUE,VLOOKUP(O419&amp;" / ("&amp;P419&amp;"/"&amp;Q419&amp;")-("&amp;R419&amp;"/"&amp;S419&amp;")",Słownik_sygnały!$G:$H,2,FALSE),"NIEZGODNE"),"NIEZGODNE"))</f>
        <v/>
      </c>
      <c r="U419" s="78"/>
    </row>
    <row r="420" spans="1:21" ht="15.75" x14ac:dyDescent="0.25">
      <c r="A420" s="78"/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9"/>
      <c r="P420" s="78"/>
      <c r="Q420" s="78"/>
      <c r="R420" s="78"/>
      <c r="S420" s="78"/>
      <c r="T420" s="80" t="str">
        <f>IF(O420&amp;P420&amp;Q420&amp;R420&amp;S420="","",IFERROR(IF(EXACT(VLOOKUP(O420&amp;" / ("&amp;P420&amp;"/"&amp;Q420&amp;")-("&amp;R420&amp;"/"&amp;S420&amp;")",Słownik_sygnały!$G:$G,1,FALSE),O420&amp;" / ("&amp;P420&amp;"/"&amp;Q420&amp;")-("&amp;R420&amp;"/"&amp;S420&amp;")")=TRUE,VLOOKUP(O420&amp;" / ("&amp;P420&amp;"/"&amp;Q420&amp;")-("&amp;R420&amp;"/"&amp;S420&amp;")",Słownik_sygnały!$G:$H,2,FALSE),"NIEZGODNE"),"NIEZGODNE"))</f>
        <v/>
      </c>
      <c r="U420" s="78"/>
    </row>
    <row r="421" spans="1:21" ht="15.75" x14ac:dyDescent="0.25">
      <c r="A421" s="78"/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9"/>
      <c r="P421" s="78"/>
      <c r="Q421" s="78"/>
      <c r="R421" s="78"/>
      <c r="S421" s="78"/>
      <c r="T421" s="80" t="str">
        <f>IF(O421&amp;P421&amp;Q421&amp;R421&amp;S421="","",IFERROR(IF(EXACT(VLOOKUP(O421&amp;" / ("&amp;P421&amp;"/"&amp;Q421&amp;")-("&amp;R421&amp;"/"&amp;S421&amp;")",Słownik_sygnały!$G:$G,1,FALSE),O421&amp;" / ("&amp;P421&amp;"/"&amp;Q421&amp;")-("&amp;R421&amp;"/"&amp;S421&amp;")")=TRUE,VLOOKUP(O421&amp;" / ("&amp;P421&amp;"/"&amp;Q421&amp;")-("&amp;R421&amp;"/"&amp;S421&amp;")",Słownik_sygnały!$G:$H,2,FALSE),"NIEZGODNE"),"NIEZGODNE"))</f>
        <v/>
      </c>
      <c r="U421" s="78"/>
    </row>
    <row r="422" spans="1:21" ht="15.75" x14ac:dyDescent="0.25">
      <c r="A422" s="78"/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9"/>
      <c r="P422" s="78"/>
      <c r="Q422" s="78"/>
      <c r="R422" s="78"/>
      <c r="S422" s="78"/>
      <c r="T422" s="80" t="str">
        <f>IF(O422&amp;P422&amp;Q422&amp;R422&amp;S422="","",IFERROR(IF(EXACT(VLOOKUP(O422&amp;" / ("&amp;P422&amp;"/"&amp;Q422&amp;")-("&amp;R422&amp;"/"&amp;S422&amp;")",Słownik_sygnały!$G:$G,1,FALSE),O422&amp;" / ("&amp;P422&amp;"/"&amp;Q422&amp;")-("&amp;R422&amp;"/"&amp;S422&amp;")")=TRUE,VLOOKUP(O422&amp;" / ("&amp;P422&amp;"/"&amp;Q422&amp;")-("&amp;R422&amp;"/"&amp;S422&amp;")",Słownik_sygnały!$G:$H,2,FALSE),"NIEZGODNE"),"NIEZGODNE"))</f>
        <v/>
      </c>
      <c r="U422" s="78"/>
    </row>
    <row r="423" spans="1:21" ht="15.75" x14ac:dyDescent="0.25">
      <c r="A423" s="78"/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9"/>
      <c r="P423" s="78"/>
      <c r="Q423" s="78"/>
      <c r="R423" s="78"/>
      <c r="S423" s="78"/>
      <c r="T423" s="80" t="str">
        <f>IF(O423&amp;P423&amp;Q423&amp;R423&amp;S423="","",IFERROR(IF(EXACT(VLOOKUP(O423&amp;" / ("&amp;P423&amp;"/"&amp;Q423&amp;")-("&amp;R423&amp;"/"&amp;S423&amp;")",Słownik_sygnały!$G:$G,1,FALSE),O423&amp;" / ("&amp;P423&amp;"/"&amp;Q423&amp;")-("&amp;R423&amp;"/"&amp;S423&amp;")")=TRUE,VLOOKUP(O423&amp;" / ("&amp;P423&amp;"/"&amp;Q423&amp;")-("&amp;R423&amp;"/"&amp;S423&amp;")",Słownik_sygnały!$G:$H,2,FALSE),"NIEZGODNE"),"NIEZGODNE"))</f>
        <v/>
      </c>
      <c r="U423" s="78"/>
    </row>
    <row r="424" spans="1:21" ht="15.75" x14ac:dyDescent="0.25">
      <c r="A424" s="78"/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9"/>
      <c r="P424" s="78"/>
      <c r="Q424" s="78"/>
      <c r="R424" s="78"/>
      <c r="S424" s="78"/>
      <c r="T424" s="80" t="str">
        <f>IF(O424&amp;P424&amp;Q424&amp;R424&amp;S424="","",IFERROR(IF(EXACT(VLOOKUP(O424&amp;" / ("&amp;P424&amp;"/"&amp;Q424&amp;")-("&amp;R424&amp;"/"&amp;S424&amp;")",Słownik_sygnały!$G:$G,1,FALSE),O424&amp;" / ("&amp;P424&amp;"/"&amp;Q424&amp;")-("&amp;R424&amp;"/"&amp;S424&amp;")")=TRUE,VLOOKUP(O424&amp;" / ("&amp;P424&amp;"/"&amp;Q424&amp;")-("&amp;R424&amp;"/"&amp;S424&amp;")",Słownik_sygnały!$G:$H,2,FALSE),"NIEZGODNE"),"NIEZGODNE"))</f>
        <v/>
      </c>
      <c r="U424" s="78"/>
    </row>
    <row r="425" spans="1:21" ht="15.75" x14ac:dyDescent="0.25">
      <c r="A425" s="78"/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9"/>
      <c r="P425" s="78"/>
      <c r="Q425" s="78"/>
      <c r="R425" s="78"/>
      <c r="S425" s="78"/>
      <c r="T425" s="80" t="str">
        <f>IF(O425&amp;P425&amp;Q425&amp;R425&amp;S425="","",IFERROR(IF(EXACT(VLOOKUP(O425&amp;" / ("&amp;P425&amp;"/"&amp;Q425&amp;")-("&amp;R425&amp;"/"&amp;S425&amp;")",Słownik_sygnały!$G:$G,1,FALSE),O425&amp;" / ("&amp;P425&amp;"/"&amp;Q425&amp;")-("&amp;R425&amp;"/"&amp;S425&amp;")")=TRUE,VLOOKUP(O425&amp;" / ("&amp;P425&amp;"/"&amp;Q425&amp;")-("&amp;R425&amp;"/"&amp;S425&amp;")",Słownik_sygnały!$G:$H,2,FALSE),"NIEZGODNE"),"NIEZGODNE"))</f>
        <v/>
      </c>
      <c r="U425" s="78"/>
    </row>
    <row r="426" spans="1:21" ht="15.75" x14ac:dyDescent="0.25">
      <c r="A426" s="78"/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9"/>
      <c r="P426" s="78"/>
      <c r="Q426" s="78"/>
      <c r="R426" s="78"/>
      <c r="S426" s="78"/>
      <c r="T426" s="80" t="str">
        <f>IF(O426&amp;P426&amp;Q426&amp;R426&amp;S426="","",IFERROR(IF(EXACT(VLOOKUP(O426&amp;" / ("&amp;P426&amp;"/"&amp;Q426&amp;")-("&amp;R426&amp;"/"&amp;S426&amp;")",Słownik_sygnały!$G:$G,1,FALSE),O426&amp;" / ("&amp;P426&amp;"/"&amp;Q426&amp;")-("&amp;R426&amp;"/"&amp;S426&amp;")")=TRUE,VLOOKUP(O426&amp;" / ("&amp;P426&amp;"/"&amp;Q426&amp;")-("&amp;R426&amp;"/"&amp;S426&amp;")",Słownik_sygnały!$G:$H,2,FALSE),"NIEZGODNE"),"NIEZGODNE"))</f>
        <v/>
      </c>
      <c r="U426" s="78"/>
    </row>
    <row r="427" spans="1:21" ht="15.75" x14ac:dyDescent="0.25">
      <c r="A427" s="78"/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9"/>
      <c r="P427" s="78"/>
      <c r="Q427" s="78"/>
      <c r="R427" s="78"/>
      <c r="S427" s="78"/>
      <c r="T427" s="80" t="str">
        <f>IF(O427&amp;P427&amp;Q427&amp;R427&amp;S427="","",IFERROR(IF(EXACT(VLOOKUP(O427&amp;" / ("&amp;P427&amp;"/"&amp;Q427&amp;")-("&amp;R427&amp;"/"&amp;S427&amp;")",Słownik_sygnały!$G:$G,1,FALSE),O427&amp;" / ("&amp;P427&amp;"/"&amp;Q427&amp;")-("&amp;R427&amp;"/"&amp;S427&amp;")")=TRUE,VLOOKUP(O427&amp;" / ("&amp;P427&amp;"/"&amp;Q427&amp;")-("&amp;R427&amp;"/"&amp;S427&amp;")",Słownik_sygnały!$G:$H,2,FALSE),"NIEZGODNE"),"NIEZGODNE"))</f>
        <v/>
      </c>
      <c r="U427" s="78"/>
    </row>
    <row r="428" spans="1:21" ht="15.75" x14ac:dyDescent="0.25">
      <c r="A428" s="78"/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9"/>
      <c r="P428" s="78"/>
      <c r="Q428" s="78"/>
      <c r="R428" s="78"/>
      <c r="S428" s="78"/>
      <c r="T428" s="80" t="str">
        <f>IF(O428&amp;P428&amp;Q428&amp;R428&amp;S428="","",IFERROR(IF(EXACT(VLOOKUP(O428&amp;" / ("&amp;P428&amp;"/"&amp;Q428&amp;")-("&amp;R428&amp;"/"&amp;S428&amp;")",Słownik_sygnały!$G:$G,1,FALSE),O428&amp;" / ("&amp;P428&amp;"/"&amp;Q428&amp;")-("&amp;R428&amp;"/"&amp;S428&amp;")")=TRUE,VLOOKUP(O428&amp;" / ("&amp;P428&amp;"/"&amp;Q428&amp;")-("&amp;R428&amp;"/"&amp;S428&amp;")",Słownik_sygnały!$G:$H,2,FALSE),"NIEZGODNE"),"NIEZGODNE"))</f>
        <v/>
      </c>
      <c r="U428" s="78"/>
    </row>
    <row r="429" spans="1:21" ht="15.75" x14ac:dyDescent="0.25">
      <c r="A429" s="78"/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9"/>
      <c r="P429" s="78"/>
      <c r="Q429" s="78"/>
      <c r="R429" s="78"/>
      <c r="S429" s="78"/>
      <c r="T429" s="80" t="str">
        <f>IF(O429&amp;P429&amp;Q429&amp;R429&amp;S429="","",IFERROR(IF(EXACT(VLOOKUP(O429&amp;" / ("&amp;P429&amp;"/"&amp;Q429&amp;")-("&amp;R429&amp;"/"&amp;S429&amp;")",Słownik_sygnały!$G:$G,1,FALSE),O429&amp;" / ("&amp;P429&amp;"/"&amp;Q429&amp;")-("&amp;R429&amp;"/"&amp;S429&amp;")")=TRUE,VLOOKUP(O429&amp;" / ("&amp;P429&amp;"/"&amp;Q429&amp;")-("&amp;R429&amp;"/"&amp;S429&amp;")",Słownik_sygnały!$G:$H,2,FALSE),"NIEZGODNE"),"NIEZGODNE"))</f>
        <v/>
      </c>
      <c r="U429" s="78"/>
    </row>
    <row r="430" spans="1:21" ht="15.75" x14ac:dyDescent="0.25">
      <c r="A430" s="78"/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9"/>
      <c r="P430" s="78"/>
      <c r="Q430" s="78"/>
      <c r="R430" s="78"/>
      <c r="S430" s="78"/>
      <c r="T430" s="80" t="str">
        <f>IF(O430&amp;P430&amp;Q430&amp;R430&amp;S430="","",IFERROR(IF(EXACT(VLOOKUP(O430&amp;" / ("&amp;P430&amp;"/"&amp;Q430&amp;")-("&amp;R430&amp;"/"&amp;S430&amp;")",Słownik_sygnały!$G:$G,1,FALSE),O430&amp;" / ("&amp;P430&amp;"/"&amp;Q430&amp;")-("&amp;R430&amp;"/"&amp;S430&amp;")")=TRUE,VLOOKUP(O430&amp;" / ("&amp;P430&amp;"/"&amp;Q430&amp;")-("&amp;R430&amp;"/"&amp;S430&amp;")",Słownik_sygnały!$G:$H,2,FALSE),"NIEZGODNE"),"NIEZGODNE"))</f>
        <v/>
      </c>
      <c r="U430" s="78"/>
    </row>
    <row r="431" spans="1:21" ht="15.75" x14ac:dyDescent="0.25">
      <c r="A431" s="78"/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9"/>
      <c r="P431" s="78"/>
      <c r="Q431" s="78"/>
      <c r="R431" s="78"/>
      <c r="S431" s="78"/>
      <c r="T431" s="80" t="str">
        <f>IF(O431&amp;P431&amp;Q431&amp;R431&amp;S431="","",IFERROR(IF(EXACT(VLOOKUP(O431&amp;" / ("&amp;P431&amp;"/"&amp;Q431&amp;")-("&amp;R431&amp;"/"&amp;S431&amp;")",Słownik_sygnały!$G:$G,1,FALSE),O431&amp;" / ("&amp;P431&amp;"/"&amp;Q431&amp;")-("&amp;R431&amp;"/"&amp;S431&amp;")")=TRUE,VLOOKUP(O431&amp;" / ("&amp;P431&amp;"/"&amp;Q431&amp;")-("&amp;R431&amp;"/"&amp;S431&amp;")",Słownik_sygnały!$G:$H,2,FALSE),"NIEZGODNE"),"NIEZGODNE"))</f>
        <v/>
      </c>
      <c r="U431" s="78"/>
    </row>
    <row r="432" spans="1:21" ht="15.75" x14ac:dyDescent="0.25">
      <c r="A432" s="78"/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9"/>
      <c r="P432" s="78"/>
      <c r="Q432" s="78"/>
      <c r="R432" s="78"/>
      <c r="S432" s="78"/>
      <c r="T432" s="80" t="str">
        <f>IF(O432&amp;P432&amp;Q432&amp;R432&amp;S432="","",IFERROR(IF(EXACT(VLOOKUP(O432&amp;" / ("&amp;P432&amp;"/"&amp;Q432&amp;")-("&amp;R432&amp;"/"&amp;S432&amp;")",Słownik_sygnały!$G:$G,1,FALSE),O432&amp;" / ("&amp;P432&amp;"/"&amp;Q432&amp;")-("&amp;R432&amp;"/"&amp;S432&amp;")")=TRUE,VLOOKUP(O432&amp;" / ("&amp;P432&amp;"/"&amp;Q432&amp;")-("&amp;R432&amp;"/"&amp;S432&amp;")",Słownik_sygnały!$G:$H,2,FALSE),"NIEZGODNE"),"NIEZGODNE"))</f>
        <v/>
      </c>
      <c r="U432" s="78"/>
    </row>
    <row r="433" spans="1:21" ht="15.75" x14ac:dyDescent="0.25">
      <c r="A433" s="78"/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9"/>
      <c r="P433" s="78"/>
      <c r="Q433" s="78"/>
      <c r="R433" s="78"/>
      <c r="S433" s="78"/>
      <c r="T433" s="80" t="str">
        <f>IF(O433&amp;P433&amp;Q433&amp;R433&amp;S433="","",IFERROR(IF(EXACT(VLOOKUP(O433&amp;" / ("&amp;P433&amp;"/"&amp;Q433&amp;")-("&amp;R433&amp;"/"&amp;S433&amp;")",Słownik_sygnały!$G:$G,1,FALSE),O433&amp;" / ("&amp;P433&amp;"/"&amp;Q433&amp;")-("&amp;R433&amp;"/"&amp;S433&amp;")")=TRUE,VLOOKUP(O433&amp;" / ("&amp;P433&amp;"/"&amp;Q433&amp;")-("&amp;R433&amp;"/"&amp;S433&amp;")",Słownik_sygnały!$G:$H,2,FALSE),"NIEZGODNE"),"NIEZGODNE"))</f>
        <v/>
      </c>
      <c r="U433" s="78"/>
    </row>
    <row r="434" spans="1:21" ht="15.75" x14ac:dyDescent="0.25">
      <c r="A434" s="78"/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9"/>
      <c r="P434" s="78"/>
      <c r="Q434" s="78"/>
      <c r="R434" s="78"/>
      <c r="S434" s="78"/>
      <c r="T434" s="80" t="str">
        <f>IF(O434&amp;P434&amp;Q434&amp;R434&amp;S434="","",IFERROR(IF(EXACT(VLOOKUP(O434&amp;" / ("&amp;P434&amp;"/"&amp;Q434&amp;")-("&amp;R434&amp;"/"&amp;S434&amp;")",Słownik_sygnały!$G:$G,1,FALSE),O434&amp;" / ("&amp;P434&amp;"/"&amp;Q434&amp;")-("&amp;R434&amp;"/"&amp;S434&amp;")")=TRUE,VLOOKUP(O434&amp;" / ("&amp;P434&amp;"/"&amp;Q434&amp;")-("&amp;R434&amp;"/"&amp;S434&amp;")",Słownik_sygnały!$G:$H,2,FALSE),"NIEZGODNE"),"NIEZGODNE"))</f>
        <v/>
      </c>
      <c r="U434" s="78"/>
    </row>
    <row r="435" spans="1:21" ht="15.75" x14ac:dyDescent="0.25">
      <c r="A435" s="78"/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9"/>
      <c r="P435" s="78"/>
      <c r="Q435" s="78"/>
      <c r="R435" s="78"/>
      <c r="S435" s="78"/>
      <c r="T435" s="80" t="str">
        <f>IF(O435&amp;P435&amp;Q435&amp;R435&amp;S435="","",IFERROR(IF(EXACT(VLOOKUP(O435&amp;" / ("&amp;P435&amp;"/"&amp;Q435&amp;")-("&amp;R435&amp;"/"&amp;S435&amp;")",Słownik_sygnały!$G:$G,1,FALSE),O435&amp;" / ("&amp;P435&amp;"/"&amp;Q435&amp;")-("&amp;R435&amp;"/"&amp;S435&amp;")")=TRUE,VLOOKUP(O435&amp;" / ("&amp;P435&amp;"/"&amp;Q435&amp;")-("&amp;R435&amp;"/"&amp;S435&amp;")",Słownik_sygnały!$G:$H,2,FALSE),"NIEZGODNE"),"NIEZGODNE"))</f>
        <v/>
      </c>
      <c r="U435" s="78"/>
    </row>
    <row r="436" spans="1:21" ht="15.75" x14ac:dyDescent="0.25">
      <c r="A436" s="78"/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9"/>
      <c r="P436" s="78"/>
      <c r="Q436" s="78"/>
      <c r="R436" s="78"/>
      <c r="S436" s="78"/>
      <c r="T436" s="80" t="str">
        <f>IF(O436&amp;P436&amp;Q436&amp;R436&amp;S436="","",IFERROR(IF(EXACT(VLOOKUP(O436&amp;" / ("&amp;P436&amp;"/"&amp;Q436&amp;")-("&amp;R436&amp;"/"&amp;S436&amp;")",Słownik_sygnały!$G:$G,1,FALSE),O436&amp;" / ("&amp;P436&amp;"/"&amp;Q436&amp;")-("&amp;R436&amp;"/"&amp;S436&amp;")")=TRUE,VLOOKUP(O436&amp;" / ("&amp;P436&amp;"/"&amp;Q436&amp;")-("&amp;R436&amp;"/"&amp;S436&amp;")",Słownik_sygnały!$G:$H,2,FALSE),"NIEZGODNE"),"NIEZGODNE"))</f>
        <v/>
      </c>
      <c r="U436" s="78"/>
    </row>
    <row r="437" spans="1:21" ht="15.75" x14ac:dyDescent="0.25">
      <c r="A437" s="78"/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9"/>
      <c r="P437" s="78"/>
      <c r="Q437" s="78"/>
      <c r="R437" s="78"/>
      <c r="S437" s="78"/>
      <c r="T437" s="80" t="str">
        <f>IF(O437&amp;P437&amp;Q437&amp;R437&amp;S437="","",IFERROR(IF(EXACT(VLOOKUP(O437&amp;" / ("&amp;P437&amp;"/"&amp;Q437&amp;")-("&amp;R437&amp;"/"&amp;S437&amp;")",Słownik_sygnały!$G:$G,1,FALSE),O437&amp;" / ("&amp;P437&amp;"/"&amp;Q437&amp;")-("&amp;R437&amp;"/"&amp;S437&amp;")")=TRUE,VLOOKUP(O437&amp;" / ("&amp;P437&amp;"/"&amp;Q437&amp;")-("&amp;R437&amp;"/"&amp;S437&amp;")",Słownik_sygnały!$G:$H,2,FALSE),"NIEZGODNE"),"NIEZGODNE"))</f>
        <v/>
      </c>
      <c r="U437" s="78"/>
    </row>
    <row r="438" spans="1:21" ht="15.75" x14ac:dyDescent="0.25">
      <c r="A438" s="78"/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9"/>
      <c r="P438" s="78"/>
      <c r="Q438" s="78"/>
      <c r="R438" s="78"/>
      <c r="S438" s="78"/>
      <c r="T438" s="80" t="str">
        <f>IF(O438&amp;P438&amp;Q438&amp;R438&amp;S438="","",IFERROR(IF(EXACT(VLOOKUP(O438&amp;" / ("&amp;P438&amp;"/"&amp;Q438&amp;")-("&amp;R438&amp;"/"&amp;S438&amp;")",Słownik_sygnały!$G:$G,1,FALSE),O438&amp;" / ("&amp;P438&amp;"/"&amp;Q438&amp;")-("&amp;R438&amp;"/"&amp;S438&amp;")")=TRUE,VLOOKUP(O438&amp;" / ("&amp;P438&amp;"/"&amp;Q438&amp;")-("&amp;R438&amp;"/"&amp;S438&amp;")",Słownik_sygnały!$G:$H,2,FALSE),"NIEZGODNE"),"NIEZGODNE"))</f>
        <v/>
      </c>
      <c r="U438" s="78"/>
    </row>
    <row r="439" spans="1:21" ht="15.75" x14ac:dyDescent="0.25">
      <c r="A439" s="78"/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9"/>
      <c r="P439" s="78"/>
      <c r="Q439" s="78"/>
      <c r="R439" s="78"/>
      <c r="S439" s="78"/>
      <c r="T439" s="80" t="str">
        <f>IF(O439&amp;P439&amp;Q439&amp;R439&amp;S439="","",IFERROR(IF(EXACT(VLOOKUP(O439&amp;" / ("&amp;P439&amp;"/"&amp;Q439&amp;")-("&amp;R439&amp;"/"&amp;S439&amp;")",Słownik_sygnały!$G:$G,1,FALSE),O439&amp;" / ("&amp;P439&amp;"/"&amp;Q439&amp;")-("&amp;R439&amp;"/"&amp;S439&amp;")")=TRUE,VLOOKUP(O439&amp;" / ("&amp;P439&amp;"/"&amp;Q439&amp;")-("&amp;R439&amp;"/"&amp;S439&amp;")",Słownik_sygnały!$G:$H,2,FALSE),"NIEZGODNE"),"NIEZGODNE"))</f>
        <v/>
      </c>
      <c r="U439" s="78"/>
    </row>
    <row r="440" spans="1:21" ht="15.75" x14ac:dyDescent="0.25">
      <c r="A440" s="78"/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9"/>
      <c r="P440" s="78"/>
      <c r="Q440" s="78"/>
      <c r="R440" s="78"/>
      <c r="S440" s="78"/>
      <c r="T440" s="80" t="str">
        <f>IF(O440&amp;P440&amp;Q440&amp;R440&amp;S440="","",IFERROR(IF(EXACT(VLOOKUP(O440&amp;" / ("&amp;P440&amp;"/"&amp;Q440&amp;")-("&amp;R440&amp;"/"&amp;S440&amp;")",Słownik_sygnały!$G:$G,1,FALSE),O440&amp;" / ("&amp;P440&amp;"/"&amp;Q440&amp;")-("&amp;R440&amp;"/"&amp;S440&amp;")")=TRUE,VLOOKUP(O440&amp;" / ("&amp;P440&amp;"/"&amp;Q440&amp;")-("&amp;R440&amp;"/"&amp;S440&amp;")",Słownik_sygnały!$G:$H,2,FALSE),"NIEZGODNE"),"NIEZGODNE"))</f>
        <v/>
      </c>
      <c r="U440" s="78"/>
    </row>
    <row r="441" spans="1:21" ht="15.75" x14ac:dyDescent="0.25">
      <c r="A441" s="78"/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9"/>
      <c r="P441" s="78"/>
      <c r="Q441" s="78"/>
      <c r="R441" s="78"/>
      <c r="S441" s="78"/>
      <c r="T441" s="80" t="str">
        <f>IF(O441&amp;P441&amp;Q441&amp;R441&amp;S441="","",IFERROR(IF(EXACT(VLOOKUP(O441&amp;" / ("&amp;P441&amp;"/"&amp;Q441&amp;")-("&amp;R441&amp;"/"&amp;S441&amp;")",Słownik_sygnały!$G:$G,1,FALSE),O441&amp;" / ("&amp;P441&amp;"/"&amp;Q441&amp;")-("&amp;R441&amp;"/"&amp;S441&amp;")")=TRUE,VLOOKUP(O441&amp;" / ("&amp;P441&amp;"/"&amp;Q441&amp;")-("&amp;R441&amp;"/"&amp;S441&amp;")",Słownik_sygnały!$G:$H,2,FALSE),"NIEZGODNE"),"NIEZGODNE"))</f>
        <v/>
      </c>
      <c r="U441" s="78"/>
    </row>
    <row r="442" spans="1:21" ht="15.75" x14ac:dyDescent="0.25">
      <c r="A442" s="78"/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9"/>
      <c r="P442" s="78"/>
      <c r="Q442" s="78"/>
      <c r="R442" s="78"/>
      <c r="S442" s="78"/>
      <c r="T442" s="80" t="str">
        <f>IF(O442&amp;P442&amp;Q442&amp;R442&amp;S442="","",IFERROR(IF(EXACT(VLOOKUP(O442&amp;" / ("&amp;P442&amp;"/"&amp;Q442&amp;")-("&amp;R442&amp;"/"&amp;S442&amp;")",Słownik_sygnały!$G:$G,1,FALSE),O442&amp;" / ("&amp;P442&amp;"/"&amp;Q442&amp;")-("&amp;R442&amp;"/"&amp;S442&amp;")")=TRUE,VLOOKUP(O442&amp;" / ("&amp;P442&amp;"/"&amp;Q442&amp;")-("&amp;R442&amp;"/"&amp;S442&amp;")",Słownik_sygnały!$G:$H,2,FALSE),"NIEZGODNE"),"NIEZGODNE"))</f>
        <v/>
      </c>
      <c r="U442" s="78"/>
    </row>
    <row r="443" spans="1:21" ht="15.75" x14ac:dyDescent="0.25">
      <c r="A443" s="78"/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9"/>
      <c r="P443" s="78"/>
      <c r="Q443" s="78"/>
      <c r="R443" s="78"/>
      <c r="S443" s="78"/>
      <c r="T443" s="80" t="str">
        <f>IF(O443&amp;P443&amp;Q443&amp;R443&amp;S443="","",IFERROR(IF(EXACT(VLOOKUP(O443&amp;" / ("&amp;P443&amp;"/"&amp;Q443&amp;")-("&amp;R443&amp;"/"&amp;S443&amp;")",Słownik_sygnały!$G:$G,1,FALSE),O443&amp;" / ("&amp;P443&amp;"/"&amp;Q443&amp;")-("&amp;R443&amp;"/"&amp;S443&amp;")")=TRUE,VLOOKUP(O443&amp;" / ("&amp;P443&amp;"/"&amp;Q443&amp;")-("&amp;R443&amp;"/"&amp;S443&amp;")",Słownik_sygnały!$G:$H,2,FALSE),"NIEZGODNE"),"NIEZGODNE"))</f>
        <v/>
      </c>
      <c r="U443" s="78"/>
    </row>
    <row r="444" spans="1:21" ht="15.75" x14ac:dyDescent="0.25">
      <c r="A444" s="78"/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9"/>
      <c r="P444" s="78"/>
      <c r="Q444" s="78"/>
      <c r="R444" s="78"/>
      <c r="S444" s="78"/>
      <c r="T444" s="80" t="str">
        <f>IF(O444&amp;P444&amp;Q444&amp;R444&amp;S444="","",IFERROR(IF(EXACT(VLOOKUP(O444&amp;" / ("&amp;P444&amp;"/"&amp;Q444&amp;")-("&amp;R444&amp;"/"&amp;S444&amp;")",Słownik_sygnały!$G:$G,1,FALSE),O444&amp;" / ("&amp;P444&amp;"/"&amp;Q444&amp;")-("&amp;R444&amp;"/"&amp;S444&amp;")")=TRUE,VLOOKUP(O444&amp;" / ("&amp;P444&amp;"/"&amp;Q444&amp;")-("&amp;R444&amp;"/"&amp;S444&amp;")",Słownik_sygnały!$G:$H,2,FALSE),"NIEZGODNE"),"NIEZGODNE"))</f>
        <v/>
      </c>
      <c r="U444" s="78"/>
    </row>
    <row r="445" spans="1:21" ht="15.75" x14ac:dyDescent="0.25">
      <c r="A445" s="78"/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9"/>
      <c r="P445" s="78"/>
      <c r="Q445" s="78"/>
      <c r="R445" s="78"/>
      <c r="S445" s="78"/>
      <c r="T445" s="80" t="str">
        <f>IF(O445&amp;P445&amp;Q445&amp;R445&amp;S445="","",IFERROR(IF(EXACT(VLOOKUP(O445&amp;" / ("&amp;P445&amp;"/"&amp;Q445&amp;")-("&amp;R445&amp;"/"&amp;S445&amp;")",Słownik_sygnały!$G:$G,1,FALSE),O445&amp;" / ("&amp;P445&amp;"/"&amp;Q445&amp;")-("&amp;R445&amp;"/"&amp;S445&amp;")")=TRUE,VLOOKUP(O445&amp;" / ("&amp;P445&amp;"/"&amp;Q445&amp;")-("&amp;R445&amp;"/"&amp;S445&amp;")",Słownik_sygnały!$G:$H,2,FALSE),"NIEZGODNE"),"NIEZGODNE"))</f>
        <v/>
      </c>
      <c r="U445" s="78"/>
    </row>
    <row r="446" spans="1:21" ht="15.75" x14ac:dyDescent="0.25">
      <c r="A446" s="78"/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9"/>
      <c r="P446" s="78"/>
      <c r="Q446" s="78"/>
      <c r="R446" s="78"/>
      <c r="S446" s="78"/>
      <c r="T446" s="80" t="str">
        <f>IF(O446&amp;P446&amp;Q446&amp;R446&amp;S446="","",IFERROR(IF(EXACT(VLOOKUP(O446&amp;" / ("&amp;P446&amp;"/"&amp;Q446&amp;")-("&amp;R446&amp;"/"&amp;S446&amp;")",Słownik_sygnały!$G:$G,1,FALSE),O446&amp;" / ("&amp;P446&amp;"/"&amp;Q446&amp;")-("&amp;R446&amp;"/"&amp;S446&amp;")")=TRUE,VLOOKUP(O446&amp;" / ("&amp;P446&amp;"/"&amp;Q446&amp;")-("&amp;R446&amp;"/"&amp;S446&amp;")",Słownik_sygnały!$G:$H,2,FALSE),"NIEZGODNE"),"NIEZGODNE"))</f>
        <v/>
      </c>
      <c r="U446" s="78"/>
    </row>
    <row r="447" spans="1:21" ht="15.75" x14ac:dyDescent="0.25">
      <c r="A447" s="78"/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9"/>
      <c r="P447" s="78"/>
      <c r="Q447" s="78"/>
      <c r="R447" s="78"/>
      <c r="S447" s="78"/>
      <c r="T447" s="80" t="str">
        <f>IF(O447&amp;P447&amp;Q447&amp;R447&amp;S447="","",IFERROR(IF(EXACT(VLOOKUP(O447&amp;" / ("&amp;P447&amp;"/"&amp;Q447&amp;")-("&amp;R447&amp;"/"&amp;S447&amp;")",Słownik_sygnały!$G:$G,1,FALSE),O447&amp;" / ("&amp;P447&amp;"/"&amp;Q447&amp;")-("&amp;R447&amp;"/"&amp;S447&amp;")")=TRUE,VLOOKUP(O447&amp;" / ("&amp;P447&amp;"/"&amp;Q447&amp;")-("&amp;R447&amp;"/"&amp;S447&amp;")",Słownik_sygnały!$G:$H,2,FALSE),"NIEZGODNE"),"NIEZGODNE"))</f>
        <v/>
      </c>
      <c r="U447" s="78"/>
    </row>
    <row r="448" spans="1:21" ht="15.75" x14ac:dyDescent="0.25">
      <c r="A448" s="78"/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9"/>
      <c r="P448" s="78"/>
      <c r="Q448" s="78"/>
      <c r="R448" s="78"/>
      <c r="S448" s="78"/>
      <c r="T448" s="80" t="str">
        <f>IF(O448&amp;P448&amp;Q448&amp;R448&amp;S448="","",IFERROR(IF(EXACT(VLOOKUP(O448&amp;" / ("&amp;P448&amp;"/"&amp;Q448&amp;")-("&amp;R448&amp;"/"&amp;S448&amp;")",Słownik_sygnały!$G:$G,1,FALSE),O448&amp;" / ("&amp;P448&amp;"/"&amp;Q448&amp;")-("&amp;R448&amp;"/"&amp;S448&amp;")")=TRUE,VLOOKUP(O448&amp;" / ("&amp;P448&amp;"/"&amp;Q448&amp;")-("&amp;R448&amp;"/"&amp;S448&amp;")",Słownik_sygnały!$G:$H,2,FALSE),"NIEZGODNE"),"NIEZGODNE"))</f>
        <v/>
      </c>
      <c r="U448" s="78"/>
    </row>
    <row r="449" spans="1:21" ht="15.75" x14ac:dyDescent="0.25">
      <c r="A449" s="78"/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9"/>
      <c r="P449" s="78"/>
      <c r="Q449" s="78"/>
      <c r="R449" s="78"/>
      <c r="S449" s="78"/>
      <c r="T449" s="80" t="str">
        <f>IF(O449&amp;P449&amp;Q449&amp;R449&amp;S449="","",IFERROR(IF(EXACT(VLOOKUP(O449&amp;" / ("&amp;P449&amp;"/"&amp;Q449&amp;")-("&amp;R449&amp;"/"&amp;S449&amp;")",Słownik_sygnały!$G:$G,1,FALSE),O449&amp;" / ("&amp;P449&amp;"/"&amp;Q449&amp;")-("&amp;R449&amp;"/"&amp;S449&amp;")")=TRUE,VLOOKUP(O449&amp;" / ("&amp;P449&amp;"/"&amp;Q449&amp;")-("&amp;R449&amp;"/"&amp;S449&amp;")",Słownik_sygnały!$G:$H,2,FALSE),"NIEZGODNE"),"NIEZGODNE"))</f>
        <v/>
      </c>
      <c r="U449" s="78"/>
    </row>
    <row r="450" spans="1:21" ht="15.75" x14ac:dyDescent="0.25">
      <c r="A450" s="78"/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9"/>
      <c r="P450" s="78"/>
      <c r="Q450" s="78"/>
      <c r="R450" s="78"/>
      <c r="S450" s="78"/>
      <c r="T450" s="80" t="str">
        <f>IF(O450&amp;P450&amp;Q450&amp;R450&amp;S450="","",IFERROR(IF(EXACT(VLOOKUP(O450&amp;" / ("&amp;P450&amp;"/"&amp;Q450&amp;")-("&amp;R450&amp;"/"&amp;S450&amp;")",Słownik_sygnały!$G:$G,1,FALSE),O450&amp;" / ("&amp;P450&amp;"/"&amp;Q450&amp;")-("&amp;R450&amp;"/"&amp;S450&amp;")")=TRUE,VLOOKUP(O450&amp;" / ("&amp;P450&amp;"/"&amp;Q450&amp;")-("&amp;R450&amp;"/"&amp;S450&amp;")",Słownik_sygnały!$G:$H,2,FALSE),"NIEZGODNE"),"NIEZGODNE"))</f>
        <v/>
      </c>
      <c r="U450" s="78"/>
    </row>
    <row r="451" spans="1:21" ht="15.75" x14ac:dyDescent="0.25">
      <c r="A451" s="78"/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9"/>
      <c r="P451" s="78"/>
      <c r="Q451" s="78"/>
      <c r="R451" s="78"/>
      <c r="S451" s="78"/>
      <c r="T451" s="80" t="str">
        <f>IF(O451&amp;P451&amp;Q451&amp;R451&amp;S451="","",IFERROR(IF(EXACT(VLOOKUP(O451&amp;" / ("&amp;P451&amp;"/"&amp;Q451&amp;")-("&amp;R451&amp;"/"&amp;S451&amp;")",Słownik_sygnały!$G:$G,1,FALSE),O451&amp;" / ("&amp;P451&amp;"/"&amp;Q451&amp;")-("&amp;R451&amp;"/"&amp;S451&amp;")")=TRUE,VLOOKUP(O451&amp;" / ("&amp;P451&amp;"/"&amp;Q451&amp;")-("&amp;R451&amp;"/"&amp;S451&amp;")",Słownik_sygnały!$G:$H,2,FALSE),"NIEZGODNE"),"NIEZGODNE"))</f>
        <v/>
      </c>
      <c r="U451" s="78"/>
    </row>
    <row r="452" spans="1:21" ht="15.75" x14ac:dyDescent="0.25">
      <c r="A452" s="78"/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9"/>
      <c r="P452" s="78"/>
      <c r="Q452" s="78"/>
      <c r="R452" s="78"/>
      <c r="S452" s="78"/>
      <c r="T452" s="80" t="str">
        <f>IF(O452&amp;P452&amp;Q452&amp;R452&amp;S452="","",IFERROR(IF(EXACT(VLOOKUP(O452&amp;" / ("&amp;P452&amp;"/"&amp;Q452&amp;")-("&amp;R452&amp;"/"&amp;S452&amp;")",Słownik_sygnały!$G:$G,1,FALSE),O452&amp;" / ("&amp;P452&amp;"/"&amp;Q452&amp;")-("&amp;R452&amp;"/"&amp;S452&amp;")")=TRUE,VLOOKUP(O452&amp;" / ("&amp;P452&amp;"/"&amp;Q452&amp;")-("&amp;R452&amp;"/"&amp;S452&amp;")",Słownik_sygnały!$G:$H,2,FALSE),"NIEZGODNE"),"NIEZGODNE"))</f>
        <v/>
      </c>
      <c r="U452" s="78"/>
    </row>
    <row r="453" spans="1:21" ht="15.75" x14ac:dyDescent="0.25">
      <c r="A453" s="78"/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9"/>
      <c r="P453" s="78"/>
      <c r="Q453" s="78"/>
      <c r="R453" s="78"/>
      <c r="S453" s="78"/>
      <c r="T453" s="80" t="str">
        <f>IF(O453&amp;P453&amp;Q453&amp;R453&amp;S453="","",IFERROR(IF(EXACT(VLOOKUP(O453&amp;" / ("&amp;P453&amp;"/"&amp;Q453&amp;")-("&amp;R453&amp;"/"&amp;S453&amp;")",Słownik_sygnały!$G:$G,1,FALSE),O453&amp;" / ("&amp;P453&amp;"/"&amp;Q453&amp;")-("&amp;R453&amp;"/"&amp;S453&amp;")")=TRUE,VLOOKUP(O453&amp;" / ("&amp;P453&amp;"/"&amp;Q453&amp;")-("&amp;R453&amp;"/"&amp;S453&amp;")",Słownik_sygnały!$G:$H,2,FALSE),"NIEZGODNE"),"NIEZGODNE"))</f>
        <v/>
      </c>
      <c r="U453" s="78"/>
    </row>
    <row r="454" spans="1:21" ht="15.75" x14ac:dyDescent="0.25">
      <c r="A454" s="78"/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9"/>
      <c r="P454" s="78"/>
      <c r="Q454" s="78"/>
      <c r="R454" s="78"/>
      <c r="S454" s="78"/>
      <c r="T454" s="80" t="str">
        <f>IF(O454&amp;P454&amp;Q454&amp;R454&amp;S454="","",IFERROR(IF(EXACT(VLOOKUP(O454&amp;" / ("&amp;P454&amp;"/"&amp;Q454&amp;")-("&amp;R454&amp;"/"&amp;S454&amp;")",Słownik_sygnały!$G:$G,1,FALSE),O454&amp;" / ("&amp;P454&amp;"/"&amp;Q454&amp;")-("&amp;R454&amp;"/"&amp;S454&amp;")")=TRUE,VLOOKUP(O454&amp;" / ("&amp;P454&amp;"/"&amp;Q454&amp;")-("&amp;R454&amp;"/"&amp;S454&amp;")",Słownik_sygnały!$G:$H,2,FALSE),"NIEZGODNE"),"NIEZGODNE"))</f>
        <v/>
      </c>
      <c r="U454" s="78"/>
    </row>
    <row r="455" spans="1:21" ht="15.75" x14ac:dyDescent="0.25">
      <c r="A455" s="78"/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9"/>
      <c r="P455" s="78"/>
      <c r="Q455" s="78"/>
      <c r="R455" s="78"/>
      <c r="S455" s="78"/>
      <c r="T455" s="80" t="str">
        <f>IF(O455&amp;P455&amp;Q455&amp;R455&amp;S455="","",IFERROR(IF(EXACT(VLOOKUP(O455&amp;" / ("&amp;P455&amp;"/"&amp;Q455&amp;")-("&amp;R455&amp;"/"&amp;S455&amp;")",Słownik_sygnały!$G:$G,1,FALSE),O455&amp;" / ("&amp;P455&amp;"/"&amp;Q455&amp;")-("&amp;R455&amp;"/"&amp;S455&amp;")")=TRUE,VLOOKUP(O455&amp;" / ("&amp;P455&amp;"/"&amp;Q455&amp;")-("&amp;R455&amp;"/"&amp;S455&amp;")",Słownik_sygnały!$G:$H,2,FALSE),"NIEZGODNE"),"NIEZGODNE"))</f>
        <v/>
      </c>
      <c r="U455" s="78"/>
    </row>
    <row r="456" spans="1:21" ht="15.75" x14ac:dyDescent="0.25">
      <c r="A456" s="78"/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9"/>
      <c r="P456" s="78"/>
      <c r="Q456" s="78"/>
      <c r="R456" s="78"/>
      <c r="S456" s="78"/>
      <c r="T456" s="80" t="str">
        <f>IF(O456&amp;P456&amp;Q456&amp;R456&amp;S456="","",IFERROR(IF(EXACT(VLOOKUP(O456&amp;" / ("&amp;P456&amp;"/"&amp;Q456&amp;")-("&amp;R456&amp;"/"&amp;S456&amp;")",Słownik_sygnały!$G:$G,1,FALSE),O456&amp;" / ("&amp;P456&amp;"/"&amp;Q456&amp;")-("&amp;R456&amp;"/"&amp;S456&amp;")")=TRUE,VLOOKUP(O456&amp;" / ("&amp;P456&amp;"/"&amp;Q456&amp;")-("&amp;R456&amp;"/"&amp;S456&amp;")",Słownik_sygnały!$G:$H,2,FALSE),"NIEZGODNE"),"NIEZGODNE"))</f>
        <v/>
      </c>
      <c r="U456" s="78"/>
    </row>
    <row r="457" spans="1:21" ht="15.75" x14ac:dyDescent="0.25">
      <c r="A457" s="78"/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9"/>
      <c r="P457" s="78"/>
      <c r="Q457" s="78"/>
      <c r="R457" s="78"/>
      <c r="S457" s="78"/>
      <c r="T457" s="80" t="str">
        <f>IF(O457&amp;P457&amp;Q457&amp;R457&amp;S457="","",IFERROR(IF(EXACT(VLOOKUP(O457&amp;" / ("&amp;P457&amp;"/"&amp;Q457&amp;")-("&amp;R457&amp;"/"&amp;S457&amp;")",Słownik_sygnały!$G:$G,1,FALSE),O457&amp;" / ("&amp;P457&amp;"/"&amp;Q457&amp;")-("&amp;R457&amp;"/"&amp;S457&amp;")")=TRUE,VLOOKUP(O457&amp;" / ("&amp;P457&amp;"/"&amp;Q457&amp;")-("&amp;R457&amp;"/"&amp;S457&amp;")",Słownik_sygnały!$G:$H,2,FALSE),"NIEZGODNE"),"NIEZGODNE"))</f>
        <v/>
      </c>
      <c r="U457" s="78"/>
    </row>
    <row r="458" spans="1:21" ht="15.75" x14ac:dyDescent="0.25">
      <c r="A458" s="78"/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9"/>
      <c r="P458" s="78"/>
      <c r="Q458" s="78"/>
      <c r="R458" s="78"/>
      <c r="S458" s="78"/>
      <c r="T458" s="80" t="str">
        <f>IF(O458&amp;P458&amp;Q458&amp;R458&amp;S458="","",IFERROR(IF(EXACT(VLOOKUP(O458&amp;" / ("&amp;P458&amp;"/"&amp;Q458&amp;")-("&amp;R458&amp;"/"&amp;S458&amp;")",Słownik_sygnały!$G:$G,1,FALSE),O458&amp;" / ("&amp;P458&amp;"/"&amp;Q458&amp;")-("&amp;R458&amp;"/"&amp;S458&amp;")")=TRUE,VLOOKUP(O458&amp;" / ("&amp;P458&amp;"/"&amp;Q458&amp;")-("&amp;R458&amp;"/"&amp;S458&amp;")",Słownik_sygnały!$G:$H,2,FALSE),"NIEZGODNE"),"NIEZGODNE"))</f>
        <v/>
      </c>
      <c r="U458" s="78"/>
    </row>
    <row r="459" spans="1:21" ht="15.75" x14ac:dyDescent="0.25">
      <c r="A459" s="78"/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9"/>
      <c r="P459" s="78"/>
      <c r="Q459" s="78"/>
      <c r="R459" s="78"/>
      <c r="S459" s="78"/>
      <c r="T459" s="80" t="str">
        <f>IF(O459&amp;P459&amp;Q459&amp;R459&amp;S459="","",IFERROR(IF(EXACT(VLOOKUP(O459&amp;" / ("&amp;P459&amp;"/"&amp;Q459&amp;")-("&amp;R459&amp;"/"&amp;S459&amp;")",Słownik_sygnały!$G:$G,1,FALSE),O459&amp;" / ("&amp;P459&amp;"/"&amp;Q459&amp;")-("&amp;R459&amp;"/"&amp;S459&amp;")")=TRUE,VLOOKUP(O459&amp;" / ("&amp;P459&amp;"/"&amp;Q459&amp;")-("&amp;R459&amp;"/"&amp;S459&amp;")",Słownik_sygnały!$G:$H,2,FALSE),"NIEZGODNE"),"NIEZGODNE"))</f>
        <v/>
      </c>
      <c r="U459" s="78"/>
    </row>
    <row r="460" spans="1:21" ht="15.75" x14ac:dyDescent="0.25">
      <c r="A460" s="78"/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9"/>
      <c r="P460" s="78"/>
      <c r="Q460" s="78"/>
      <c r="R460" s="78"/>
      <c r="S460" s="78"/>
      <c r="T460" s="80" t="str">
        <f>IF(O460&amp;P460&amp;Q460&amp;R460&amp;S460="","",IFERROR(IF(EXACT(VLOOKUP(O460&amp;" / ("&amp;P460&amp;"/"&amp;Q460&amp;")-("&amp;R460&amp;"/"&amp;S460&amp;")",Słownik_sygnały!$G:$G,1,FALSE),O460&amp;" / ("&amp;P460&amp;"/"&amp;Q460&amp;")-("&amp;R460&amp;"/"&amp;S460&amp;")")=TRUE,VLOOKUP(O460&amp;" / ("&amp;P460&amp;"/"&amp;Q460&amp;")-("&amp;R460&amp;"/"&amp;S460&amp;")",Słownik_sygnały!$G:$H,2,FALSE),"NIEZGODNE"),"NIEZGODNE"))</f>
        <v/>
      </c>
      <c r="U460" s="78"/>
    </row>
    <row r="461" spans="1:21" ht="15.75" x14ac:dyDescent="0.25">
      <c r="A461" s="78"/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9"/>
      <c r="P461" s="78"/>
      <c r="Q461" s="78"/>
      <c r="R461" s="78"/>
      <c r="S461" s="78"/>
      <c r="T461" s="80" t="str">
        <f>IF(O461&amp;P461&amp;Q461&amp;R461&amp;S461="","",IFERROR(IF(EXACT(VLOOKUP(O461&amp;" / ("&amp;P461&amp;"/"&amp;Q461&amp;")-("&amp;R461&amp;"/"&amp;S461&amp;")",Słownik_sygnały!$G:$G,1,FALSE),O461&amp;" / ("&amp;P461&amp;"/"&amp;Q461&amp;")-("&amp;R461&amp;"/"&amp;S461&amp;")")=TRUE,VLOOKUP(O461&amp;" / ("&amp;P461&amp;"/"&amp;Q461&amp;")-("&amp;R461&amp;"/"&amp;S461&amp;")",Słownik_sygnały!$G:$H,2,FALSE),"NIEZGODNE"),"NIEZGODNE"))</f>
        <v/>
      </c>
      <c r="U461" s="78"/>
    </row>
    <row r="462" spans="1:21" ht="15.75" x14ac:dyDescent="0.25">
      <c r="A462" s="78"/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9"/>
      <c r="P462" s="78"/>
      <c r="Q462" s="78"/>
      <c r="R462" s="78"/>
      <c r="S462" s="78"/>
      <c r="T462" s="80" t="str">
        <f>IF(O462&amp;P462&amp;Q462&amp;R462&amp;S462="","",IFERROR(IF(EXACT(VLOOKUP(O462&amp;" / ("&amp;P462&amp;"/"&amp;Q462&amp;")-("&amp;R462&amp;"/"&amp;S462&amp;")",Słownik_sygnały!$G:$G,1,FALSE),O462&amp;" / ("&amp;P462&amp;"/"&amp;Q462&amp;")-("&amp;R462&amp;"/"&amp;S462&amp;")")=TRUE,VLOOKUP(O462&amp;" / ("&amp;P462&amp;"/"&amp;Q462&amp;")-("&amp;R462&amp;"/"&amp;S462&amp;")",Słownik_sygnały!$G:$H,2,FALSE),"NIEZGODNE"),"NIEZGODNE"))</f>
        <v/>
      </c>
      <c r="U462" s="78"/>
    </row>
    <row r="463" spans="1:21" ht="15.75" x14ac:dyDescent="0.25">
      <c r="A463" s="78"/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9"/>
      <c r="P463" s="78"/>
      <c r="Q463" s="78"/>
      <c r="R463" s="78"/>
      <c r="S463" s="78"/>
      <c r="T463" s="80" t="str">
        <f>IF(O463&amp;P463&amp;Q463&amp;R463&amp;S463="","",IFERROR(IF(EXACT(VLOOKUP(O463&amp;" / ("&amp;P463&amp;"/"&amp;Q463&amp;")-("&amp;R463&amp;"/"&amp;S463&amp;")",Słownik_sygnały!$G:$G,1,FALSE),O463&amp;" / ("&amp;P463&amp;"/"&amp;Q463&amp;")-("&amp;R463&amp;"/"&amp;S463&amp;")")=TRUE,VLOOKUP(O463&amp;" / ("&amp;P463&amp;"/"&amp;Q463&amp;")-("&amp;R463&amp;"/"&amp;S463&amp;")",Słownik_sygnały!$G:$H,2,FALSE),"NIEZGODNE"),"NIEZGODNE"))</f>
        <v/>
      </c>
      <c r="U463" s="78"/>
    </row>
    <row r="464" spans="1:21" ht="15.75" x14ac:dyDescent="0.25">
      <c r="A464" s="78"/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9"/>
      <c r="P464" s="78"/>
      <c r="Q464" s="78"/>
      <c r="R464" s="78"/>
      <c r="S464" s="78"/>
      <c r="T464" s="80" t="str">
        <f>IF(O464&amp;P464&amp;Q464&amp;R464&amp;S464="","",IFERROR(IF(EXACT(VLOOKUP(O464&amp;" / ("&amp;P464&amp;"/"&amp;Q464&amp;")-("&amp;R464&amp;"/"&amp;S464&amp;")",Słownik_sygnały!$G:$G,1,FALSE),O464&amp;" / ("&amp;P464&amp;"/"&amp;Q464&amp;")-("&amp;R464&amp;"/"&amp;S464&amp;")")=TRUE,VLOOKUP(O464&amp;" / ("&amp;P464&amp;"/"&amp;Q464&amp;")-("&amp;R464&amp;"/"&amp;S464&amp;")",Słownik_sygnały!$G:$H,2,FALSE),"NIEZGODNE"),"NIEZGODNE"))</f>
        <v/>
      </c>
      <c r="U464" s="78"/>
    </row>
    <row r="465" spans="1:21" ht="15.75" x14ac:dyDescent="0.25">
      <c r="A465" s="78"/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9"/>
      <c r="P465" s="78"/>
      <c r="Q465" s="78"/>
      <c r="R465" s="78"/>
      <c r="S465" s="78"/>
      <c r="T465" s="80" t="str">
        <f>IF(O465&amp;P465&amp;Q465&amp;R465&amp;S465="","",IFERROR(IF(EXACT(VLOOKUP(O465&amp;" / ("&amp;P465&amp;"/"&amp;Q465&amp;")-("&amp;R465&amp;"/"&amp;S465&amp;")",Słownik_sygnały!$G:$G,1,FALSE),O465&amp;" / ("&amp;P465&amp;"/"&amp;Q465&amp;")-("&amp;R465&amp;"/"&amp;S465&amp;")")=TRUE,VLOOKUP(O465&amp;" / ("&amp;P465&amp;"/"&amp;Q465&amp;")-("&amp;R465&amp;"/"&amp;S465&amp;")",Słownik_sygnały!$G:$H,2,FALSE),"NIEZGODNE"),"NIEZGODNE"))</f>
        <v/>
      </c>
      <c r="U465" s="78"/>
    </row>
    <row r="466" spans="1:21" ht="15.75" x14ac:dyDescent="0.25">
      <c r="A466" s="78"/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9"/>
      <c r="P466" s="78"/>
      <c r="Q466" s="78"/>
      <c r="R466" s="78"/>
      <c r="S466" s="78"/>
      <c r="T466" s="80" t="str">
        <f>IF(O466&amp;P466&amp;Q466&amp;R466&amp;S466="","",IFERROR(IF(EXACT(VLOOKUP(O466&amp;" / ("&amp;P466&amp;"/"&amp;Q466&amp;")-("&amp;R466&amp;"/"&amp;S466&amp;")",Słownik_sygnały!$G:$G,1,FALSE),O466&amp;" / ("&amp;P466&amp;"/"&amp;Q466&amp;")-("&amp;R466&amp;"/"&amp;S466&amp;")")=TRUE,VLOOKUP(O466&amp;" / ("&amp;P466&amp;"/"&amp;Q466&amp;")-("&amp;R466&amp;"/"&amp;S466&amp;")",Słownik_sygnały!$G:$H,2,FALSE),"NIEZGODNE"),"NIEZGODNE"))</f>
        <v/>
      </c>
      <c r="U466" s="78"/>
    </row>
    <row r="467" spans="1:21" ht="15.75" x14ac:dyDescent="0.25">
      <c r="A467" s="78"/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9"/>
      <c r="P467" s="78"/>
      <c r="Q467" s="78"/>
      <c r="R467" s="78"/>
      <c r="S467" s="78"/>
      <c r="T467" s="80" t="str">
        <f>IF(O467&amp;P467&amp;Q467&amp;R467&amp;S467="","",IFERROR(IF(EXACT(VLOOKUP(O467&amp;" / ("&amp;P467&amp;"/"&amp;Q467&amp;")-("&amp;R467&amp;"/"&amp;S467&amp;")",Słownik_sygnały!$G:$G,1,FALSE),O467&amp;" / ("&amp;P467&amp;"/"&amp;Q467&amp;")-("&amp;R467&amp;"/"&amp;S467&amp;")")=TRUE,VLOOKUP(O467&amp;" / ("&amp;P467&amp;"/"&amp;Q467&amp;")-("&amp;R467&amp;"/"&amp;S467&amp;")",Słownik_sygnały!$G:$H,2,FALSE),"NIEZGODNE"),"NIEZGODNE"))</f>
        <v/>
      </c>
      <c r="U467" s="78"/>
    </row>
    <row r="468" spans="1:21" ht="15.75" x14ac:dyDescent="0.25">
      <c r="A468" s="78"/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9"/>
      <c r="P468" s="78"/>
      <c r="Q468" s="78"/>
      <c r="R468" s="78"/>
      <c r="S468" s="78"/>
      <c r="T468" s="80" t="str">
        <f>IF(O468&amp;P468&amp;Q468&amp;R468&amp;S468="","",IFERROR(IF(EXACT(VLOOKUP(O468&amp;" / ("&amp;P468&amp;"/"&amp;Q468&amp;")-("&amp;R468&amp;"/"&amp;S468&amp;")",Słownik_sygnały!$G:$G,1,FALSE),O468&amp;" / ("&amp;P468&amp;"/"&amp;Q468&amp;")-("&amp;R468&amp;"/"&amp;S468&amp;")")=TRUE,VLOOKUP(O468&amp;" / ("&amp;P468&amp;"/"&amp;Q468&amp;")-("&amp;R468&amp;"/"&amp;S468&amp;")",Słownik_sygnały!$G:$H,2,FALSE),"NIEZGODNE"),"NIEZGODNE"))</f>
        <v/>
      </c>
      <c r="U468" s="78"/>
    </row>
    <row r="469" spans="1:21" ht="15.75" x14ac:dyDescent="0.25">
      <c r="A469" s="78"/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9"/>
      <c r="P469" s="78"/>
      <c r="Q469" s="78"/>
      <c r="R469" s="78"/>
      <c r="S469" s="78"/>
      <c r="T469" s="80" t="str">
        <f>IF(O469&amp;P469&amp;Q469&amp;R469&amp;S469="","",IFERROR(IF(EXACT(VLOOKUP(O469&amp;" / ("&amp;P469&amp;"/"&amp;Q469&amp;")-("&amp;R469&amp;"/"&amp;S469&amp;")",Słownik_sygnały!$G:$G,1,FALSE),O469&amp;" / ("&amp;P469&amp;"/"&amp;Q469&amp;")-("&amp;R469&amp;"/"&amp;S469&amp;")")=TRUE,VLOOKUP(O469&amp;" / ("&amp;P469&amp;"/"&amp;Q469&amp;")-("&amp;R469&amp;"/"&amp;S469&amp;")",Słownik_sygnały!$G:$H,2,FALSE),"NIEZGODNE"),"NIEZGODNE"))</f>
        <v/>
      </c>
      <c r="U469" s="78"/>
    </row>
    <row r="470" spans="1:21" ht="15.75" x14ac:dyDescent="0.25">
      <c r="A470" s="78"/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9"/>
      <c r="P470" s="78"/>
      <c r="Q470" s="78"/>
      <c r="R470" s="78"/>
      <c r="S470" s="78"/>
      <c r="T470" s="80" t="str">
        <f>IF(O470&amp;P470&amp;Q470&amp;R470&amp;S470="","",IFERROR(IF(EXACT(VLOOKUP(O470&amp;" / ("&amp;P470&amp;"/"&amp;Q470&amp;")-("&amp;R470&amp;"/"&amp;S470&amp;")",Słownik_sygnały!$G:$G,1,FALSE),O470&amp;" / ("&amp;P470&amp;"/"&amp;Q470&amp;")-("&amp;R470&amp;"/"&amp;S470&amp;")")=TRUE,VLOOKUP(O470&amp;" / ("&amp;P470&amp;"/"&amp;Q470&amp;")-("&amp;R470&amp;"/"&amp;S470&amp;")",Słownik_sygnały!$G:$H,2,FALSE),"NIEZGODNE"),"NIEZGODNE"))</f>
        <v/>
      </c>
      <c r="U470" s="78"/>
    </row>
    <row r="471" spans="1:21" ht="15.75" x14ac:dyDescent="0.25">
      <c r="A471" s="78"/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9"/>
      <c r="P471" s="78"/>
      <c r="Q471" s="78"/>
      <c r="R471" s="78"/>
      <c r="S471" s="78"/>
      <c r="T471" s="80" t="str">
        <f>IF(O471&amp;P471&amp;Q471&amp;R471&amp;S471="","",IFERROR(IF(EXACT(VLOOKUP(O471&amp;" / ("&amp;P471&amp;"/"&amp;Q471&amp;")-("&amp;R471&amp;"/"&amp;S471&amp;")",Słownik_sygnały!$G:$G,1,FALSE),O471&amp;" / ("&amp;P471&amp;"/"&amp;Q471&amp;")-("&amp;R471&amp;"/"&amp;S471&amp;")")=TRUE,VLOOKUP(O471&amp;" / ("&amp;P471&amp;"/"&amp;Q471&amp;")-("&amp;R471&amp;"/"&amp;S471&amp;")",Słownik_sygnały!$G:$H,2,FALSE),"NIEZGODNE"),"NIEZGODNE"))</f>
        <v/>
      </c>
      <c r="U471" s="78"/>
    </row>
    <row r="472" spans="1:21" ht="15.75" x14ac:dyDescent="0.25">
      <c r="A472" s="78"/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9"/>
      <c r="P472" s="78"/>
      <c r="Q472" s="78"/>
      <c r="R472" s="78"/>
      <c r="S472" s="78"/>
      <c r="T472" s="80" t="str">
        <f>IF(O472&amp;P472&amp;Q472&amp;R472&amp;S472="","",IFERROR(IF(EXACT(VLOOKUP(O472&amp;" / ("&amp;P472&amp;"/"&amp;Q472&amp;")-("&amp;R472&amp;"/"&amp;S472&amp;")",Słownik_sygnały!$G:$G,1,FALSE),O472&amp;" / ("&amp;P472&amp;"/"&amp;Q472&amp;")-("&amp;R472&amp;"/"&amp;S472&amp;")")=TRUE,VLOOKUP(O472&amp;" / ("&amp;P472&amp;"/"&amp;Q472&amp;")-("&amp;R472&amp;"/"&amp;S472&amp;")",Słownik_sygnały!$G:$H,2,FALSE),"NIEZGODNE"),"NIEZGODNE"))</f>
        <v/>
      </c>
      <c r="U472" s="78"/>
    </row>
    <row r="473" spans="1:21" ht="15.75" x14ac:dyDescent="0.25">
      <c r="A473" s="78"/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9"/>
      <c r="P473" s="78"/>
      <c r="Q473" s="78"/>
      <c r="R473" s="78"/>
      <c r="S473" s="78"/>
      <c r="T473" s="80" t="str">
        <f>IF(O473&amp;P473&amp;Q473&amp;R473&amp;S473="","",IFERROR(IF(EXACT(VLOOKUP(O473&amp;" / ("&amp;P473&amp;"/"&amp;Q473&amp;")-("&amp;R473&amp;"/"&amp;S473&amp;")",Słownik_sygnały!$G:$G,1,FALSE),O473&amp;" / ("&amp;P473&amp;"/"&amp;Q473&amp;")-("&amp;R473&amp;"/"&amp;S473&amp;")")=TRUE,VLOOKUP(O473&amp;" / ("&amp;P473&amp;"/"&amp;Q473&amp;")-("&amp;R473&amp;"/"&amp;S473&amp;")",Słownik_sygnały!$G:$H,2,FALSE),"NIEZGODNE"),"NIEZGODNE"))</f>
        <v/>
      </c>
      <c r="U473" s="78"/>
    </row>
    <row r="474" spans="1:21" ht="15.75" x14ac:dyDescent="0.25">
      <c r="A474" s="78"/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9"/>
      <c r="P474" s="78"/>
      <c r="Q474" s="78"/>
      <c r="R474" s="78"/>
      <c r="S474" s="78"/>
      <c r="T474" s="80" t="str">
        <f>IF(O474&amp;P474&amp;Q474&amp;R474&amp;S474="","",IFERROR(IF(EXACT(VLOOKUP(O474&amp;" / ("&amp;P474&amp;"/"&amp;Q474&amp;")-("&amp;R474&amp;"/"&amp;S474&amp;")",Słownik_sygnały!$G:$G,1,FALSE),O474&amp;" / ("&amp;P474&amp;"/"&amp;Q474&amp;")-("&amp;R474&amp;"/"&amp;S474&amp;")")=TRUE,VLOOKUP(O474&amp;" / ("&amp;P474&amp;"/"&amp;Q474&amp;")-("&amp;R474&amp;"/"&amp;S474&amp;")",Słownik_sygnały!$G:$H,2,FALSE),"NIEZGODNE"),"NIEZGODNE"))</f>
        <v/>
      </c>
      <c r="U474" s="78"/>
    </row>
    <row r="475" spans="1:21" ht="15.75" x14ac:dyDescent="0.25">
      <c r="A475" s="78"/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9"/>
      <c r="P475" s="78"/>
      <c r="Q475" s="78"/>
      <c r="R475" s="78"/>
      <c r="S475" s="78"/>
      <c r="T475" s="80" t="str">
        <f>IF(O475&amp;P475&amp;Q475&amp;R475&amp;S475="","",IFERROR(IF(EXACT(VLOOKUP(O475&amp;" / ("&amp;P475&amp;"/"&amp;Q475&amp;")-("&amp;R475&amp;"/"&amp;S475&amp;")",Słownik_sygnały!$G:$G,1,FALSE),O475&amp;" / ("&amp;P475&amp;"/"&amp;Q475&amp;")-("&amp;R475&amp;"/"&amp;S475&amp;")")=TRUE,VLOOKUP(O475&amp;" / ("&amp;P475&amp;"/"&amp;Q475&amp;")-("&amp;R475&amp;"/"&amp;S475&amp;")",Słownik_sygnały!$G:$H,2,FALSE),"NIEZGODNE"),"NIEZGODNE"))</f>
        <v/>
      </c>
      <c r="U475" s="78"/>
    </row>
    <row r="476" spans="1:21" ht="15.75" x14ac:dyDescent="0.25">
      <c r="A476" s="78"/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9"/>
      <c r="P476" s="78"/>
      <c r="Q476" s="78"/>
      <c r="R476" s="78"/>
      <c r="S476" s="78"/>
      <c r="T476" s="80" t="str">
        <f>IF(O476&amp;P476&amp;Q476&amp;R476&amp;S476="","",IFERROR(IF(EXACT(VLOOKUP(O476&amp;" / ("&amp;P476&amp;"/"&amp;Q476&amp;")-("&amp;R476&amp;"/"&amp;S476&amp;")",Słownik_sygnały!$G:$G,1,FALSE),O476&amp;" / ("&amp;P476&amp;"/"&amp;Q476&amp;")-("&amp;R476&amp;"/"&amp;S476&amp;")")=TRUE,VLOOKUP(O476&amp;" / ("&amp;P476&amp;"/"&amp;Q476&amp;")-("&amp;R476&amp;"/"&amp;S476&amp;")",Słownik_sygnały!$G:$H,2,FALSE),"NIEZGODNE"),"NIEZGODNE"))</f>
        <v/>
      </c>
      <c r="U476" s="78"/>
    </row>
    <row r="477" spans="1:21" ht="15.75" x14ac:dyDescent="0.25">
      <c r="A477" s="78"/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9"/>
      <c r="P477" s="78"/>
      <c r="Q477" s="78"/>
      <c r="R477" s="78"/>
      <c r="S477" s="78"/>
      <c r="T477" s="80" t="str">
        <f>IF(O477&amp;P477&amp;Q477&amp;R477&amp;S477="","",IFERROR(IF(EXACT(VLOOKUP(O477&amp;" / ("&amp;P477&amp;"/"&amp;Q477&amp;")-("&amp;R477&amp;"/"&amp;S477&amp;")",Słownik_sygnały!$G:$G,1,FALSE),O477&amp;" / ("&amp;P477&amp;"/"&amp;Q477&amp;")-("&amp;R477&amp;"/"&amp;S477&amp;")")=TRUE,VLOOKUP(O477&amp;" / ("&amp;P477&amp;"/"&amp;Q477&amp;")-("&amp;R477&amp;"/"&amp;S477&amp;")",Słownik_sygnały!$G:$H,2,FALSE),"NIEZGODNE"),"NIEZGODNE"))</f>
        <v/>
      </c>
      <c r="U477" s="78"/>
    </row>
    <row r="478" spans="1:21" ht="15.75" x14ac:dyDescent="0.25">
      <c r="A478" s="78"/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9"/>
      <c r="P478" s="78"/>
      <c r="Q478" s="78"/>
      <c r="R478" s="78"/>
      <c r="S478" s="78"/>
      <c r="T478" s="80" t="str">
        <f>IF(O478&amp;P478&amp;Q478&amp;R478&amp;S478="","",IFERROR(IF(EXACT(VLOOKUP(O478&amp;" / ("&amp;P478&amp;"/"&amp;Q478&amp;")-("&amp;R478&amp;"/"&amp;S478&amp;")",Słownik_sygnały!$G:$G,1,FALSE),O478&amp;" / ("&amp;P478&amp;"/"&amp;Q478&amp;")-("&amp;R478&amp;"/"&amp;S478&amp;")")=TRUE,VLOOKUP(O478&amp;" / ("&amp;P478&amp;"/"&amp;Q478&amp;")-("&amp;R478&amp;"/"&amp;S478&amp;")",Słownik_sygnały!$G:$H,2,FALSE),"NIEZGODNE"),"NIEZGODNE"))</f>
        <v/>
      </c>
      <c r="U478" s="78"/>
    </row>
    <row r="479" spans="1:21" ht="15.75" x14ac:dyDescent="0.25">
      <c r="A479" s="78"/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9"/>
      <c r="P479" s="78"/>
      <c r="Q479" s="78"/>
      <c r="R479" s="78"/>
      <c r="S479" s="78"/>
      <c r="T479" s="80" t="str">
        <f>IF(O479&amp;P479&amp;Q479&amp;R479&amp;S479="","",IFERROR(IF(EXACT(VLOOKUP(O479&amp;" / ("&amp;P479&amp;"/"&amp;Q479&amp;")-("&amp;R479&amp;"/"&amp;S479&amp;")",Słownik_sygnały!$G:$G,1,FALSE),O479&amp;" / ("&amp;P479&amp;"/"&amp;Q479&amp;")-("&amp;R479&amp;"/"&amp;S479&amp;")")=TRUE,VLOOKUP(O479&amp;" / ("&amp;P479&amp;"/"&amp;Q479&amp;")-("&amp;R479&amp;"/"&amp;S479&amp;")",Słownik_sygnały!$G:$H,2,FALSE),"NIEZGODNE"),"NIEZGODNE"))</f>
        <v/>
      </c>
      <c r="U479" s="78"/>
    </row>
    <row r="480" spans="1:21" ht="15.75" x14ac:dyDescent="0.25">
      <c r="A480" s="78"/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9"/>
      <c r="P480" s="78"/>
      <c r="Q480" s="78"/>
      <c r="R480" s="78"/>
      <c r="S480" s="78"/>
      <c r="T480" s="80" t="str">
        <f>IF(O480&amp;P480&amp;Q480&amp;R480&amp;S480="","",IFERROR(IF(EXACT(VLOOKUP(O480&amp;" / ("&amp;P480&amp;"/"&amp;Q480&amp;")-("&amp;R480&amp;"/"&amp;S480&amp;")",Słownik_sygnały!$G:$G,1,FALSE),O480&amp;" / ("&amp;P480&amp;"/"&amp;Q480&amp;")-("&amp;R480&amp;"/"&amp;S480&amp;")")=TRUE,VLOOKUP(O480&amp;" / ("&amp;P480&amp;"/"&amp;Q480&amp;")-("&amp;R480&amp;"/"&amp;S480&amp;")",Słownik_sygnały!$G:$H,2,FALSE),"NIEZGODNE"),"NIEZGODNE"))</f>
        <v/>
      </c>
      <c r="U480" s="78"/>
    </row>
    <row r="481" spans="1:21" ht="15.75" x14ac:dyDescent="0.25">
      <c r="A481" s="78"/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9"/>
      <c r="P481" s="78"/>
      <c r="Q481" s="78"/>
      <c r="R481" s="78"/>
      <c r="S481" s="78"/>
      <c r="T481" s="80" t="str">
        <f>IF(O481&amp;P481&amp;Q481&amp;R481&amp;S481="","",IFERROR(IF(EXACT(VLOOKUP(O481&amp;" / ("&amp;P481&amp;"/"&amp;Q481&amp;")-("&amp;R481&amp;"/"&amp;S481&amp;")",Słownik_sygnały!$G:$G,1,FALSE),O481&amp;" / ("&amp;P481&amp;"/"&amp;Q481&amp;")-("&amp;R481&amp;"/"&amp;S481&amp;")")=TRUE,VLOOKUP(O481&amp;" / ("&amp;P481&amp;"/"&amp;Q481&amp;")-("&amp;R481&amp;"/"&amp;S481&amp;")",Słownik_sygnały!$G:$H,2,FALSE),"NIEZGODNE"),"NIEZGODNE"))</f>
        <v/>
      </c>
      <c r="U481" s="78"/>
    </row>
    <row r="482" spans="1:21" ht="15.75" x14ac:dyDescent="0.25">
      <c r="A482" s="78"/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9"/>
      <c r="P482" s="78"/>
      <c r="Q482" s="78"/>
      <c r="R482" s="78"/>
      <c r="S482" s="78"/>
      <c r="T482" s="80" t="str">
        <f>IF(O482&amp;P482&amp;Q482&amp;R482&amp;S482="","",IFERROR(IF(EXACT(VLOOKUP(O482&amp;" / ("&amp;P482&amp;"/"&amp;Q482&amp;")-("&amp;R482&amp;"/"&amp;S482&amp;")",Słownik_sygnały!$G:$G,1,FALSE),O482&amp;" / ("&amp;P482&amp;"/"&amp;Q482&amp;")-("&amp;R482&amp;"/"&amp;S482&amp;")")=TRUE,VLOOKUP(O482&amp;" / ("&amp;P482&amp;"/"&amp;Q482&amp;")-("&amp;R482&amp;"/"&amp;S482&amp;")",Słownik_sygnały!$G:$H,2,FALSE),"NIEZGODNE"),"NIEZGODNE"))</f>
        <v/>
      </c>
      <c r="U482" s="78"/>
    </row>
    <row r="483" spans="1:21" ht="15.75" x14ac:dyDescent="0.25">
      <c r="A483" s="78"/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9"/>
      <c r="P483" s="78"/>
      <c r="Q483" s="78"/>
      <c r="R483" s="78"/>
      <c r="S483" s="78"/>
      <c r="T483" s="80" t="str">
        <f>IF(O483&amp;P483&amp;Q483&amp;R483&amp;S483="","",IFERROR(IF(EXACT(VLOOKUP(O483&amp;" / ("&amp;P483&amp;"/"&amp;Q483&amp;")-("&amp;R483&amp;"/"&amp;S483&amp;")",Słownik_sygnały!$G:$G,1,FALSE),O483&amp;" / ("&amp;P483&amp;"/"&amp;Q483&amp;")-("&amp;R483&amp;"/"&amp;S483&amp;")")=TRUE,VLOOKUP(O483&amp;" / ("&amp;P483&amp;"/"&amp;Q483&amp;")-("&amp;R483&amp;"/"&amp;S483&amp;")",Słownik_sygnały!$G:$H,2,FALSE),"NIEZGODNE"),"NIEZGODNE"))</f>
        <v/>
      </c>
      <c r="U483" s="78"/>
    </row>
    <row r="484" spans="1:21" ht="15.75" x14ac:dyDescent="0.25">
      <c r="A484" s="78"/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9"/>
      <c r="P484" s="78"/>
      <c r="Q484" s="78"/>
      <c r="R484" s="78"/>
      <c r="S484" s="78"/>
      <c r="T484" s="80" t="str">
        <f>IF(O484&amp;P484&amp;Q484&amp;R484&amp;S484="","",IFERROR(IF(EXACT(VLOOKUP(O484&amp;" / ("&amp;P484&amp;"/"&amp;Q484&amp;")-("&amp;R484&amp;"/"&amp;S484&amp;")",Słownik_sygnały!$G:$G,1,FALSE),O484&amp;" / ("&amp;P484&amp;"/"&amp;Q484&amp;")-("&amp;R484&amp;"/"&amp;S484&amp;")")=TRUE,VLOOKUP(O484&amp;" / ("&amp;P484&amp;"/"&amp;Q484&amp;")-("&amp;R484&amp;"/"&amp;S484&amp;")",Słownik_sygnały!$G:$H,2,FALSE),"NIEZGODNE"),"NIEZGODNE"))</f>
        <v/>
      </c>
      <c r="U484" s="78"/>
    </row>
    <row r="485" spans="1:21" ht="15.75" x14ac:dyDescent="0.25">
      <c r="A485" s="78"/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9"/>
      <c r="P485" s="78"/>
      <c r="Q485" s="78"/>
      <c r="R485" s="78"/>
      <c r="S485" s="78"/>
      <c r="T485" s="80" t="str">
        <f>IF(O485&amp;P485&amp;Q485&amp;R485&amp;S485="","",IFERROR(IF(EXACT(VLOOKUP(O485&amp;" / ("&amp;P485&amp;"/"&amp;Q485&amp;")-("&amp;R485&amp;"/"&amp;S485&amp;")",Słownik_sygnały!$G:$G,1,FALSE),O485&amp;" / ("&amp;P485&amp;"/"&amp;Q485&amp;")-("&amp;R485&amp;"/"&amp;S485&amp;")")=TRUE,VLOOKUP(O485&amp;" / ("&amp;P485&amp;"/"&amp;Q485&amp;")-("&amp;R485&amp;"/"&amp;S485&amp;")",Słownik_sygnały!$G:$H,2,FALSE),"NIEZGODNE"),"NIEZGODNE"))</f>
        <v/>
      </c>
      <c r="U485" s="78"/>
    </row>
    <row r="486" spans="1:21" ht="15.75" x14ac:dyDescent="0.25">
      <c r="A486" s="78"/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9"/>
      <c r="P486" s="78"/>
      <c r="Q486" s="78"/>
      <c r="R486" s="78"/>
      <c r="S486" s="78"/>
      <c r="T486" s="80" t="str">
        <f>IF(O486&amp;P486&amp;Q486&amp;R486&amp;S486="","",IFERROR(IF(EXACT(VLOOKUP(O486&amp;" / ("&amp;P486&amp;"/"&amp;Q486&amp;")-("&amp;R486&amp;"/"&amp;S486&amp;")",Słownik_sygnały!$G:$G,1,FALSE),O486&amp;" / ("&amp;P486&amp;"/"&amp;Q486&amp;")-("&amp;R486&amp;"/"&amp;S486&amp;")")=TRUE,VLOOKUP(O486&amp;" / ("&amp;P486&amp;"/"&amp;Q486&amp;")-("&amp;R486&amp;"/"&amp;S486&amp;")",Słownik_sygnały!$G:$H,2,FALSE),"NIEZGODNE"),"NIEZGODNE"))</f>
        <v/>
      </c>
      <c r="U486" s="78"/>
    </row>
    <row r="487" spans="1:21" ht="15.75" x14ac:dyDescent="0.25">
      <c r="A487" s="78"/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9"/>
      <c r="P487" s="78"/>
      <c r="Q487" s="78"/>
      <c r="R487" s="78"/>
      <c r="S487" s="78"/>
      <c r="T487" s="80" t="str">
        <f>IF(O487&amp;P487&amp;Q487&amp;R487&amp;S487="","",IFERROR(IF(EXACT(VLOOKUP(O487&amp;" / ("&amp;P487&amp;"/"&amp;Q487&amp;")-("&amp;R487&amp;"/"&amp;S487&amp;")",Słownik_sygnały!$G:$G,1,FALSE),O487&amp;" / ("&amp;P487&amp;"/"&amp;Q487&amp;")-("&amp;R487&amp;"/"&amp;S487&amp;")")=TRUE,VLOOKUP(O487&amp;" / ("&amp;P487&amp;"/"&amp;Q487&amp;")-("&amp;R487&amp;"/"&amp;S487&amp;")",Słownik_sygnały!$G:$H,2,FALSE),"NIEZGODNE"),"NIEZGODNE"))</f>
        <v/>
      </c>
      <c r="U487" s="78"/>
    </row>
    <row r="488" spans="1:21" ht="15.75" x14ac:dyDescent="0.25">
      <c r="A488" s="78"/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9"/>
      <c r="P488" s="78"/>
      <c r="Q488" s="78"/>
      <c r="R488" s="78"/>
      <c r="S488" s="78"/>
      <c r="T488" s="80" t="str">
        <f>IF(O488&amp;P488&amp;Q488&amp;R488&amp;S488="","",IFERROR(IF(EXACT(VLOOKUP(O488&amp;" / ("&amp;P488&amp;"/"&amp;Q488&amp;")-("&amp;R488&amp;"/"&amp;S488&amp;")",Słownik_sygnały!$G:$G,1,FALSE),O488&amp;" / ("&amp;P488&amp;"/"&amp;Q488&amp;")-("&amp;R488&amp;"/"&amp;S488&amp;")")=TRUE,VLOOKUP(O488&amp;" / ("&amp;P488&amp;"/"&amp;Q488&amp;")-("&amp;R488&amp;"/"&amp;S488&amp;")",Słownik_sygnały!$G:$H,2,FALSE),"NIEZGODNE"),"NIEZGODNE"))</f>
        <v/>
      </c>
      <c r="U488" s="78"/>
    </row>
    <row r="489" spans="1:21" ht="15.75" x14ac:dyDescent="0.25">
      <c r="A489" s="78"/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9"/>
      <c r="P489" s="78"/>
      <c r="Q489" s="78"/>
      <c r="R489" s="78"/>
      <c r="S489" s="78"/>
      <c r="T489" s="80" t="str">
        <f>IF(O489&amp;P489&amp;Q489&amp;R489&amp;S489="","",IFERROR(IF(EXACT(VLOOKUP(O489&amp;" / ("&amp;P489&amp;"/"&amp;Q489&amp;")-("&amp;R489&amp;"/"&amp;S489&amp;")",Słownik_sygnały!$G:$G,1,FALSE),O489&amp;" / ("&amp;P489&amp;"/"&amp;Q489&amp;")-("&amp;R489&amp;"/"&amp;S489&amp;")")=TRUE,VLOOKUP(O489&amp;" / ("&amp;P489&amp;"/"&amp;Q489&amp;")-("&amp;R489&amp;"/"&amp;S489&amp;")",Słownik_sygnały!$G:$H,2,FALSE),"NIEZGODNE"),"NIEZGODNE"))</f>
        <v/>
      </c>
      <c r="U489" s="78"/>
    </row>
    <row r="490" spans="1:21" ht="15.75" x14ac:dyDescent="0.25">
      <c r="A490" s="78"/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9"/>
      <c r="P490" s="78"/>
      <c r="Q490" s="78"/>
      <c r="R490" s="78"/>
      <c r="S490" s="78"/>
      <c r="T490" s="80" t="str">
        <f>IF(O490&amp;P490&amp;Q490&amp;R490&amp;S490="","",IFERROR(IF(EXACT(VLOOKUP(O490&amp;" / ("&amp;P490&amp;"/"&amp;Q490&amp;")-("&amp;R490&amp;"/"&amp;S490&amp;")",Słownik_sygnały!$G:$G,1,FALSE),O490&amp;" / ("&amp;P490&amp;"/"&amp;Q490&amp;")-("&amp;R490&amp;"/"&amp;S490&amp;")")=TRUE,VLOOKUP(O490&amp;" / ("&amp;P490&amp;"/"&amp;Q490&amp;")-("&amp;R490&amp;"/"&amp;S490&amp;")",Słownik_sygnały!$G:$H,2,FALSE),"NIEZGODNE"),"NIEZGODNE"))</f>
        <v/>
      </c>
      <c r="U490" s="78"/>
    </row>
    <row r="491" spans="1:21" ht="15.75" x14ac:dyDescent="0.25">
      <c r="A491" s="78"/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9"/>
      <c r="P491" s="78"/>
      <c r="Q491" s="78"/>
      <c r="R491" s="78"/>
      <c r="S491" s="78"/>
      <c r="T491" s="80" t="str">
        <f>IF(O491&amp;P491&amp;Q491&amp;R491&amp;S491="","",IFERROR(IF(EXACT(VLOOKUP(O491&amp;" / ("&amp;P491&amp;"/"&amp;Q491&amp;")-("&amp;R491&amp;"/"&amp;S491&amp;")",Słownik_sygnały!$G:$G,1,FALSE),O491&amp;" / ("&amp;P491&amp;"/"&amp;Q491&amp;")-("&amp;R491&amp;"/"&amp;S491&amp;")")=TRUE,VLOOKUP(O491&amp;" / ("&amp;P491&amp;"/"&amp;Q491&amp;")-("&amp;R491&amp;"/"&amp;S491&amp;")",Słownik_sygnały!$G:$H,2,FALSE),"NIEZGODNE"),"NIEZGODNE"))</f>
        <v/>
      </c>
      <c r="U491" s="78"/>
    </row>
    <row r="492" spans="1:21" ht="15.75" x14ac:dyDescent="0.25">
      <c r="A492" s="78"/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9"/>
      <c r="P492" s="78"/>
      <c r="Q492" s="78"/>
      <c r="R492" s="78"/>
      <c r="S492" s="78"/>
      <c r="T492" s="80" t="str">
        <f>IF(O492&amp;P492&amp;Q492&amp;R492&amp;S492="","",IFERROR(IF(EXACT(VLOOKUP(O492&amp;" / ("&amp;P492&amp;"/"&amp;Q492&amp;")-("&amp;R492&amp;"/"&amp;S492&amp;")",Słownik_sygnały!$G:$G,1,FALSE),O492&amp;" / ("&amp;P492&amp;"/"&amp;Q492&amp;")-("&amp;R492&amp;"/"&amp;S492&amp;")")=TRUE,VLOOKUP(O492&amp;" / ("&amp;P492&amp;"/"&amp;Q492&amp;")-("&amp;R492&amp;"/"&amp;S492&amp;")",Słownik_sygnały!$G:$H,2,FALSE),"NIEZGODNE"),"NIEZGODNE"))</f>
        <v/>
      </c>
      <c r="U492" s="78"/>
    </row>
    <row r="493" spans="1:21" ht="15.75" x14ac:dyDescent="0.25">
      <c r="A493" s="78"/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9"/>
      <c r="P493" s="78"/>
      <c r="Q493" s="78"/>
      <c r="R493" s="78"/>
      <c r="S493" s="78"/>
      <c r="T493" s="80" t="str">
        <f>IF(O493&amp;P493&amp;Q493&amp;R493&amp;S493="","",IFERROR(IF(EXACT(VLOOKUP(O493&amp;" / ("&amp;P493&amp;"/"&amp;Q493&amp;")-("&amp;R493&amp;"/"&amp;S493&amp;")",Słownik_sygnały!$G:$G,1,FALSE),O493&amp;" / ("&amp;P493&amp;"/"&amp;Q493&amp;")-("&amp;R493&amp;"/"&amp;S493&amp;")")=TRUE,VLOOKUP(O493&amp;" / ("&amp;P493&amp;"/"&amp;Q493&amp;")-("&amp;R493&amp;"/"&amp;S493&amp;")",Słownik_sygnały!$G:$H,2,FALSE),"NIEZGODNE"),"NIEZGODNE"))</f>
        <v/>
      </c>
      <c r="U493" s="78"/>
    </row>
    <row r="494" spans="1:21" ht="15.75" x14ac:dyDescent="0.25">
      <c r="A494" s="78"/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9"/>
      <c r="P494" s="78"/>
      <c r="Q494" s="78"/>
      <c r="R494" s="78"/>
      <c r="S494" s="78"/>
      <c r="T494" s="80" t="str">
        <f>IF(O494&amp;P494&amp;Q494&amp;R494&amp;S494="","",IFERROR(IF(EXACT(VLOOKUP(O494&amp;" / ("&amp;P494&amp;"/"&amp;Q494&amp;")-("&amp;R494&amp;"/"&amp;S494&amp;")",Słownik_sygnały!$G:$G,1,FALSE),O494&amp;" / ("&amp;P494&amp;"/"&amp;Q494&amp;")-("&amp;R494&amp;"/"&amp;S494&amp;")")=TRUE,VLOOKUP(O494&amp;" / ("&amp;P494&amp;"/"&amp;Q494&amp;")-("&amp;R494&amp;"/"&amp;S494&amp;")",Słownik_sygnały!$G:$H,2,FALSE),"NIEZGODNE"),"NIEZGODNE"))</f>
        <v/>
      </c>
      <c r="U494" s="78"/>
    </row>
    <row r="495" spans="1:21" ht="15.75" x14ac:dyDescent="0.25">
      <c r="A495" s="78"/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9"/>
      <c r="P495" s="78"/>
      <c r="Q495" s="78"/>
      <c r="R495" s="78"/>
      <c r="S495" s="78"/>
      <c r="T495" s="80" t="str">
        <f>IF(O495&amp;P495&amp;Q495&amp;R495&amp;S495="","",IFERROR(IF(EXACT(VLOOKUP(O495&amp;" / ("&amp;P495&amp;"/"&amp;Q495&amp;")-("&amp;R495&amp;"/"&amp;S495&amp;")",Słownik_sygnały!$G:$G,1,FALSE),O495&amp;" / ("&amp;P495&amp;"/"&amp;Q495&amp;")-("&amp;R495&amp;"/"&amp;S495&amp;")")=TRUE,VLOOKUP(O495&amp;" / ("&amp;P495&amp;"/"&amp;Q495&amp;")-("&amp;R495&amp;"/"&amp;S495&amp;")",Słownik_sygnały!$G:$H,2,FALSE),"NIEZGODNE"),"NIEZGODNE"))</f>
        <v/>
      </c>
      <c r="U495" s="78"/>
    </row>
    <row r="496" spans="1:21" ht="15.75" x14ac:dyDescent="0.25">
      <c r="A496" s="78"/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9"/>
      <c r="P496" s="78"/>
      <c r="Q496" s="78"/>
      <c r="R496" s="78"/>
      <c r="S496" s="78"/>
      <c r="T496" s="80" t="str">
        <f>IF(O496&amp;P496&amp;Q496&amp;R496&amp;S496="","",IFERROR(IF(EXACT(VLOOKUP(O496&amp;" / ("&amp;P496&amp;"/"&amp;Q496&amp;")-("&amp;R496&amp;"/"&amp;S496&amp;")",Słownik_sygnały!$G:$G,1,FALSE),O496&amp;" / ("&amp;P496&amp;"/"&amp;Q496&amp;")-("&amp;R496&amp;"/"&amp;S496&amp;")")=TRUE,VLOOKUP(O496&amp;" / ("&amp;P496&amp;"/"&amp;Q496&amp;")-("&amp;R496&amp;"/"&amp;S496&amp;")",Słownik_sygnały!$G:$H,2,FALSE),"NIEZGODNE"),"NIEZGODNE"))</f>
        <v/>
      </c>
      <c r="U496" s="78"/>
    </row>
    <row r="497" spans="1:21" ht="15.75" x14ac:dyDescent="0.25">
      <c r="A497" s="78"/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9"/>
      <c r="P497" s="78"/>
      <c r="Q497" s="78"/>
      <c r="R497" s="78"/>
      <c r="S497" s="78"/>
      <c r="T497" s="80" t="str">
        <f>IF(O497&amp;P497&amp;Q497&amp;R497&amp;S497="","",IFERROR(IF(EXACT(VLOOKUP(O497&amp;" / ("&amp;P497&amp;"/"&amp;Q497&amp;")-("&amp;R497&amp;"/"&amp;S497&amp;")",Słownik_sygnały!$G:$G,1,FALSE),O497&amp;" / ("&amp;P497&amp;"/"&amp;Q497&amp;")-("&amp;R497&amp;"/"&amp;S497&amp;")")=TRUE,VLOOKUP(O497&amp;" / ("&amp;P497&amp;"/"&amp;Q497&amp;")-("&amp;R497&amp;"/"&amp;S497&amp;")",Słownik_sygnały!$G:$H,2,FALSE),"NIEZGODNE"),"NIEZGODNE"))</f>
        <v/>
      </c>
      <c r="U497" s="78"/>
    </row>
    <row r="498" spans="1:21" ht="15.75" x14ac:dyDescent="0.25">
      <c r="A498" s="78"/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9"/>
      <c r="P498" s="78"/>
      <c r="Q498" s="78"/>
      <c r="R498" s="78"/>
      <c r="S498" s="78"/>
      <c r="T498" s="80" t="str">
        <f>IF(O498&amp;P498&amp;Q498&amp;R498&amp;S498="","",IFERROR(IF(EXACT(VLOOKUP(O498&amp;" / ("&amp;P498&amp;"/"&amp;Q498&amp;")-("&amp;R498&amp;"/"&amp;S498&amp;")",Słownik_sygnały!$G:$G,1,FALSE),O498&amp;" / ("&amp;P498&amp;"/"&amp;Q498&amp;")-("&amp;R498&amp;"/"&amp;S498&amp;")")=TRUE,VLOOKUP(O498&amp;" / ("&amp;P498&amp;"/"&amp;Q498&amp;")-("&amp;R498&amp;"/"&amp;S498&amp;")",Słownik_sygnały!$G:$H,2,FALSE),"NIEZGODNE"),"NIEZGODNE"))</f>
        <v/>
      </c>
      <c r="U498" s="78"/>
    </row>
    <row r="499" spans="1:21" ht="15.75" x14ac:dyDescent="0.25">
      <c r="A499" s="78"/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9"/>
      <c r="P499" s="78"/>
      <c r="Q499" s="78"/>
      <c r="R499" s="78"/>
      <c r="S499" s="78"/>
      <c r="T499" s="80" t="str">
        <f>IF(O499&amp;P499&amp;Q499&amp;R499&amp;S499="","",IFERROR(IF(EXACT(VLOOKUP(O499&amp;" / ("&amp;P499&amp;"/"&amp;Q499&amp;")-("&amp;R499&amp;"/"&amp;S499&amp;")",Słownik_sygnały!$G:$G,1,FALSE),O499&amp;" / ("&amp;P499&amp;"/"&amp;Q499&amp;")-("&amp;R499&amp;"/"&amp;S499&amp;")")=TRUE,VLOOKUP(O499&amp;" / ("&amp;P499&amp;"/"&amp;Q499&amp;")-("&amp;R499&amp;"/"&amp;S499&amp;")",Słownik_sygnały!$G:$H,2,FALSE),"NIEZGODNE"),"NIEZGODNE"))</f>
        <v/>
      </c>
      <c r="U499" s="78"/>
    </row>
    <row r="500" spans="1:21" ht="15.75" x14ac:dyDescent="0.25">
      <c r="A500" s="78"/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9"/>
      <c r="P500" s="78"/>
      <c r="Q500" s="78"/>
      <c r="R500" s="78"/>
      <c r="S500" s="78"/>
      <c r="T500" s="80" t="str">
        <f>IF(O500&amp;P500&amp;Q500&amp;R500&amp;S500="","",IFERROR(IF(EXACT(VLOOKUP(O500&amp;" / ("&amp;P500&amp;"/"&amp;Q500&amp;")-("&amp;R500&amp;"/"&amp;S500&amp;")",Słownik_sygnały!$G:$G,1,FALSE),O500&amp;" / ("&amp;P500&amp;"/"&amp;Q500&amp;")-("&amp;R500&amp;"/"&amp;S500&amp;")")=TRUE,VLOOKUP(O500&amp;" / ("&amp;P500&amp;"/"&amp;Q500&amp;")-("&amp;R500&amp;"/"&amp;S500&amp;")",Słownik_sygnały!$G:$H,2,FALSE),"NIEZGODNE"),"NIEZGODNE"))</f>
        <v/>
      </c>
      <c r="U500" s="78"/>
    </row>
    <row r="501" spans="1:21" ht="15.75" x14ac:dyDescent="0.25">
      <c r="A501" s="78"/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9"/>
      <c r="P501" s="78"/>
      <c r="Q501" s="78"/>
      <c r="R501" s="78"/>
      <c r="S501" s="78"/>
      <c r="T501" s="80" t="str">
        <f>IF(O501&amp;P501&amp;Q501&amp;R501&amp;S501="","",IFERROR(IF(EXACT(VLOOKUP(O501&amp;" / ("&amp;P501&amp;"/"&amp;Q501&amp;")-("&amp;R501&amp;"/"&amp;S501&amp;")",Słownik_sygnały!$G:$G,1,FALSE),O501&amp;" / ("&amp;P501&amp;"/"&amp;Q501&amp;")-("&amp;R501&amp;"/"&amp;S501&amp;")")=TRUE,VLOOKUP(O501&amp;" / ("&amp;P501&amp;"/"&amp;Q501&amp;")-("&amp;R501&amp;"/"&amp;S501&amp;")",Słownik_sygnały!$G:$H,2,FALSE),"NIEZGODNE"),"NIEZGODNE"))</f>
        <v/>
      </c>
      <c r="U501" s="78"/>
    </row>
    <row r="502" spans="1:21" ht="15.75" x14ac:dyDescent="0.25">
      <c r="A502" s="78"/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9"/>
      <c r="P502" s="78"/>
      <c r="Q502" s="78"/>
      <c r="R502" s="78"/>
      <c r="S502" s="78"/>
      <c r="T502" s="80" t="str">
        <f>IF(O502&amp;P502&amp;Q502&amp;R502&amp;S502="","",IFERROR(IF(EXACT(VLOOKUP(O502&amp;" / ("&amp;P502&amp;"/"&amp;Q502&amp;")-("&amp;R502&amp;"/"&amp;S502&amp;")",Słownik_sygnały!$G:$G,1,FALSE),O502&amp;" / ("&amp;P502&amp;"/"&amp;Q502&amp;")-("&amp;R502&amp;"/"&amp;S502&amp;")")=TRUE,VLOOKUP(O502&amp;" / ("&amp;P502&amp;"/"&amp;Q502&amp;")-("&amp;R502&amp;"/"&amp;S502&amp;")",Słownik_sygnały!$G:$H,2,FALSE),"NIEZGODNE"),"NIEZGODNE"))</f>
        <v/>
      </c>
      <c r="U502" s="78"/>
    </row>
    <row r="503" spans="1:21" ht="15.75" x14ac:dyDescent="0.25">
      <c r="A503" s="78"/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9"/>
      <c r="P503" s="78"/>
      <c r="Q503" s="78"/>
      <c r="R503" s="78"/>
      <c r="S503" s="78"/>
      <c r="T503" s="80" t="str">
        <f>IF(O503&amp;P503&amp;Q503&amp;R503&amp;S503="","",IFERROR(IF(EXACT(VLOOKUP(O503&amp;" / ("&amp;P503&amp;"/"&amp;Q503&amp;")-("&amp;R503&amp;"/"&amp;S503&amp;")",Słownik_sygnały!$G:$G,1,FALSE),O503&amp;" / ("&amp;P503&amp;"/"&amp;Q503&amp;")-("&amp;R503&amp;"/"&amp;S503&amp;")")=TRUE,VLOOKUP(O503&amp;" / ("&amp;P503&amp;"/"&amp;Q503&amp;")-("&amp;R503&amp;"/"&amp;S503&amp;")",Słownik_sygnały!$G:$H,2,FALSE),"NIEZGODNE"),"NIEZGODNE"))</f>
        <v/>
      </c>
      <c r="U503" s="78"/>
    </row>
    <row r="504" spans="1:21" ht="15.75" x14ac:dyDescent="0.25">
      <c r="A504" s="78"/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9"/>
      <c r="P504" s="78"/>
      <c r="Q504" s="78"/>
      <c r="R504" s="78"/>
      <c r="S504" s="78"/>
      <c r="T504" s="80" t="str">
        <f>IF(O504&amp;P504&amp;Q504&amp;R504&amp;S504="","",IFERROR(IF(EXACT(VLOOKUP(O504&amp;" / ("&amp;P504&amp;"/"&amp;Q504&amp;")-("&amp;R504&amp;"/"&amp;S504&amp;")",Słownik_sygnały!$G:$G,1,FALSE),O504&amp;" / ("&amp;P504&amp;"/"&amp;Q504&amp;")-("&amp;R504&amp;"/"&amp;S504&amp;")")=TRUE,VLOOKUP(O504&amp;" / ("&amp;P504&amp;"/"&amp;Q504&amp;")-("&amp;R504&amp;"/"&amp;S504&amp;")",Słownik_sygnały!$G:$H,2,FALSE),"NIEZGODNE"),"NIEZGODNE"))</f>
        <v/>
      </c>
      <c r="U504" s="78"/>
    </row>
    <row r="505" spans="1:21" ht="15.75" x14ac:dyDescent="0.25">
      <c r="A505" s="78"/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9"/>
      <c r="P505" s="78"/>
      <c r="Q505" s="78"/>
      <c r="R505" s="78"/>
      <c r="S505" s="78"/>
      <c r="T505" s="80" t="str">
        <f>IF(O505&amp;P505&amp;Q505&amp;R505&amp;S505="","",IFERROR(IF(EXACT(VLOOKUP(O505&amp;" / ("&amp;P505&amp;"/"&amp;Q505&amp;")-("&amp;R505&amp;"/"&amp;S505&amp;")",Słownik_sygnały!$G:$G,1,FALSE),O505&amp;" / ("&amp;P505&amp;"/"&amp;Q505&amp;")-("&amp;R505&amp;"/"&amp;S505&amp;")")=TRUE,VLOOKUP(O505&amp;" / ("&amp;P505&amp;"/"&amp;Q505&amp;")-("&amp;R505&amp;"/"&amp;S505&amp;")",Słownik_sygnały!$G:$H,2,FALSE),"NIEZGODNE"),"NIEZGODNE"))</f>
        <v/>
      </c>
      <c r="U505" s="78"/>
    </row>
    <row r="506" spans="1:21" ht="15.75" x14ac:dyDescent="0.25">
      <c r="A506" s="78"/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9"/>
      <c r="P506" s="78"/>
      <c r="Q506" s="78"/>
      <c r="R506" s="78"/>
      <c r="S506" s="78"/>
      <c r="T506" s="80" t="str">
        <f>IF(O506&amp;P506&amp;Q506&amp;R506&amp;S506="","",IFERROR(IF(EXACT(VLOOKUP(O506&amp;" / ("&amp;P506&amp;"/"&amp;Q506&amp;")-("&amp;R506&amp;"/"&amp;S506&amp;")",Słownik_sygnały!$G:$G,1,FALSE),O506&amp;" / ("&amp;P506&amp;"/"&amp;Q506&amp;")-("&amp;R506&amp;"/"&amp;S506&amp;")")=TRUE,VLOOKUP(O506&amp;" / ("&amp;P506&amp;"/"&amp;Q506&amp;")-("&amp;R506&amp;"/"&amp;S506&amp;")",Słownik_sygnały!$G:$H,2,FALSE),"NIEZGODNE"),"NIEZGODNE"))</f>
        <v/>
      </c>
      <c r="U506" s="78"/>
    </row>
    <row r="507" spans="1:21" ht="15.75" x14ac:dyDescent="0.25">
      <c r="A507" s="78"/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9"/>
      <c r="P507" s="78"/>
      <c r="Q507" s="78"/>
      <c r="R507" s="78"/>
      <c r="S507" s="78"/>
      <c r="T507" s="80" t="str">
        <f>IF(O507&amp;P507&amp;Q507&amp;R507&amp;S507="","",IFERROR(IF(EXACT(VLOOKUP(O507&amp;" / ("&amp;P507&amp;"/"&amp;Q507&amp;")-("&amp;R507&amp;"/"&amp;S507&amp;")",Słownik_sygnały!$G:$G,1,FALSE),O507&amp;" / ("&amp;P507&amp;"/"&amp;Q507&amp;")-("&amp;R507&amp;"/"&amp;S507&amp;")")=TRUE,VLOOKUP(O507&amp;" / ("&amp;P507&amp;"/"&amp;Q507&amp;")-("&amp;R507&amp;"/"&amp;S507&amp;")",Słownik_sygnały!$G:$H,2,FALSE),"NIEZGODNE"),"NIEZGODNE"))</f>
        <v/>
      </c>
      <c r="U507" s="78"/>
    </row>
    <row r="508" spans="1:21" ht="15.75" x14ac:dyDescent="0.25">
      <c r="A508" s="78"/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9"/>
      <c r="P508" s="78"/>
      <c r="Q508" s="78"/>
      <c r="R508" s="78"/>
      <c r="S508" s="78"/>
      <c r="T508" s="80" t="str">
        <f>IF(O508&amp;P508&amp;Q508&amp;R508&amp;S508="","",IFERROR(IF(EXACT(VLOOKUP(O508&amp;" / ("&amp;P508&amp;"/"&amp;Q508&amp;")-("&amp;R508&amp;"/"&amp;S508&amp;")",Słownik_sygnały!$G:$G,1,FALSE),O508&amp;" / ("&amp;P508&amp;"/"&amp;Q508&amp;")-("&amp;R508&amp;"/"&amp;S508&amp;")")=TRUE,VLOOKUP(O508&amp;" / ("&amp;P508&amp;"/"&amp;Q508&amp;")-("&amp;R508&amp;"/"&amp;S508&amp;")",Słownik_sygnały!$G:$H,2,FALSE),"NIEZGODNE"),"NIEZGODNE"))</f>
        <v/>
      </c>
      <c r="U508" s="78"/>
    </row>
    <row r="509" spans="1:21" ht="15.75" x14ac:dyDescent="0.25">
      <c r="A509" s="78"/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9"/>
      <c r="P509" s="78"/>
      <c r="Q509" s="78"/>
      <c r="R509" s="78"/>
      <c r="S509" s="78"/>
      <c r="T509" s="80" t="str">
        <f>IF(O509&amp;P509&amp;Q509&amp;R509&amp;S509="","",IFERROR(IF(EXACT(VLOOKUP(O509&amp;" / ("&amp;P509&amp;"/"&amp;Q509&amp;")-("&amp;R509&amp;"/"&amp;S509&amp;")",Słownik_sygnały!$G:$G,1,FALSE),O509&amp;" / ("&amp;P509&amp;"/"&amp;Q509&amp;")-("&amp;R509&amp;"/"&amp;S509&amp;")")=TRUE,VLOOKUP(O509&amp;" / ("&amp;P509&amp;"/"&amp;Q509&amp;")-("&amp;R509&amp;"/"&amp;S509&amp;")",Słownik_sygnały!$G:$H,2,FALSE),"NIEZGODNE"),"NIEZGODNE"))</f>
        <v/>
      </c>
      <c r="U509" s="78"/>
    </row>
    <row r="510" spans="1:21" ht="15.75" x14ac:dyDescent="0.25">
      <c r="A510" s="78"/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9"/>
      <c r="P510" s="78"/>
      <c r="Q510" s="78"/>
      <c r="R510" s="78"/>
      <c r="S510" s="78"/>
      <c r="T510" s="80" t="str">
        <f>IF(O510&amp;P510&amp;Q510&amp;R510&amp;S510="","",IFERROR(IF(EXACT(VLOOKUP(O510&amp;" / ("&amp;P510&amp;"/"&amp;Q510&amp;")-("&amp;R510&amp;"/"&amp;S510&amp;")",Słownik_sygnały!$G:$G,1,FALSE),O510&amp;" / ("&amp;P510&amp;"/"&amp;Q510&amp;")-("&amp;R510&amp;"/"&amp;S510&amp;")")=TRUE,VLOOKUP(O510&amp;" / ("&amp;P510&amp;"/"&amp;Q510&amp;")-("&amp;R510&amp;"/"&amp;S510&amp;")",Słownik_sygnały!$G:$H,2,FALSE),"NIEZGODNE"),"NIEZGODNE"))</f>
        <v/>
      </c>
      <c r="U510" s="78"/>
    </row>
    <row r="511" spans="1:21" ht="15.75" x14ac:dyDescent="0.25">
      <c r="A511" s="78"/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9"/>
      <c r="P511" s="78"/>
      <c r="Q511" s="78"/>
      <c r="R511" s="78"/>
      <c r="S511" s="78"/>
      <c r="T511" s="80" t="str">
        <f>IF(O511&amp;P511&amp;Q511&amp;R511&amp;S511="","",IFERROR(IF(EXACT(VLOOKUP(O511&amp;" / ("&amp;P511&amp;"/"&amp;Q511&amp;")-("&amp;R511&amp;"/"&amp;S511&amp;")",Słownik_sygnały!$G:$G,1,FALSE),O511&amp;" / ("&amp;P511&amp;"/"&amp;Q511&amp;")-("&amp;R511&amp;"/"&amp;S511&amp;")")=TRUE,VLOOKUP(O511&amp;" / ("&amp;P511&amp;"/"&amp;Q511&amp;")-("&amp;R511&amp;"/"&amp;S511&amp;")",Słownik_sygnały!$G:$H,2,FALSE),"NIEZGODNE"),"NIEZGODNE"))</f>
        <v/>
      </c>
      <c r="U511" s="78"/>
    </row>
    <row r="512" spans="1:21" ht="15.75" x14ac:dyDescent="0.25">
      <c r="A512" s="78"/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9"/>
      <c r="P512" s="78"/>
      <c r="Q512" s="78"/>
      <c r="R512" s="78"/>
      <c r="S512" s="78"/>
      <c r="T512" s="80" t="str">
        <f>IF(O512&amp;P512&amp;Q512&amp;R512&amp;S512="","",IFERROR(IF(EXACT(VLOOKUP(O512&amp;" / ("&amp;P512&amp;"/"&amp;Q512&amp;")-("&amp;R512&amp;"/"&amp;S512&amp;")",Słownik_sygnały!$G:$G,1,FALSE),O512&amp;" / ("&amp;P512&amp;"/"&amp;Q512&amp;")-("&amp;R512&amp;"/"&amp;S512&amp;")")=TRUE,VLOOKUP(O512&amp;" / ("&amp;P512&amp;"/"&amp;Q512&amp;")-("&amp;R512&amp;"/"&amp;S512&amp;")",Słownik_sygnały!$G:$H,2,FALSE),"NIEZGODNE"),"NIEZGODNE"))</f>
        <v/>
      </c>
      <c r="U512" s="78"/>
    </row>
    <row r="513" spans="1:21" ht="15.75" x14ac:dyDescent="0.25">
      <c r="A513" s="78"/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9"/>
      <c r="P513" s="78"/>
      <c r="Q513" s="78"/>
      <c r="R513" s="78"/>
      <c r="S513" s="78"/>
      <c r="T513" s="80" t="str">
        <f>IF(O513&amp;P513&amp;Q513&amp;R513&amp;S513="","",IFERROR(IF(EXACT(VLOOKUP(O513&amp;" / ("&amp;P513&amp;"/"&amp;Q513&amp;")-("&amp;R513&amp;"/"&amp;S513&amp;")",Słownik_sygnały!$G:$G,1,FALSE),O513&amp;" / ("&amp;P513&amp;"/"&amp;Q513&amp;")-("&amp;R513&amp;"/"&amp;S513&amp;")")=TRUE,VLOOKUP(O513&amp;" / ("&amp;P513&amp;"/"&amp;Q513&amp;")-("&amp;R513&amp;"/"&amp;S513&amp;")",Słownik_sygnały!$G:$H,2,FALSE),"NIEZGODNE"),"NIEZGODNE"))</f>
        <v/>
      </c>
      <c r="U513" s="78"/>
    </row>
    <row r="514" spans="1:21" ht="15.75" x14ac:dyDescent="0.25">
      <c r="A514" s="78"/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9"/>
      <c r="P514" s="78"/>
      <c r="Q514" s="78"/>
      <c r="R514" s="78"/>
      <c r="S514" s="78"/>
      <c r="T514" s="80" t="str">
        <f>IF(O514&amp;P514&amp;Q514&amp;R514&amp;S514="","",IFERROR(IF(EXACT(VLOOKUP(O514&amp;" / ("&amp;P514&amp;"/"&amp;Q514&amp;")-("&amp;R514&amp;"/"&amp;S514&amp;")",Słownik_sygnały!$G:$G,1,FALSE),O514&amp;" / ("&amp;P514&amp;"/"&amp;Q514&amp;")-("&amp;R514&amp;"/"&amp;S514&amp;")")=TRUE,VLOOKUP(O514&amp;" / ("&amp;P514&amp;"/"&amp;Q514&amp;")-("&amp;R514&amp;"/"&amp;S514&amp;")",Słownik_sygnały!$G:$H,2,FALSE),"NIEZGODNE"),"NIEZGODNE"))</f>
        <v/>
      </c>
      <c r="U514" s="78"/>
    </row>
    <row r="515" spans="1:21" ht="15.75" x14ac:dyDescent="0.25">
      <c r="A515" s="78"/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9"/>
      <c r="P515" s="78"/>
      <c r="Q515" s="78"/>
      <c r="R515" s="78"/>
      <c r="S515" s="78"/>
      <c r="T515" s="80" t="str">
        <f>IF(O515&amp;P515&amp;Q515&amp;R515&amp;S515="","",IFERROR(IF(EXACT(VLOOKUP(O515&amp;" / ("&amp;P515&amp;"/"&amp;Q515&amp;")-("&amp;R515&amp;"/"&amp;S515&amp;")",Słownik_sygnały!$G:$G,1,FALSE),O515&amp;" / ("&amp;P515&amp;"/"&amp;Q515&amp;")-("&amp;R515&amp;"/"&amp;S515&amp;")")=TRUE,VLOOKUP(O515&amp;" / ("&amp;P515&amp;"/"&amp;Q515&amp;")-("&amp;R515&amp;"/"&amp;S515&amp;")",Słownik_sygnały!$G:$H,2,FALSE),"NIEZGODNE"),"NIEZGODNE"))</f>
        <v/>
      </c>
      <c r="U515" s="78"/>
    </row>
    <row r="516" spans="1:21" ht="15.75" x14ac:dyDescent="0.25">
      <c r="A516" s="78"/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9"/>
      <c r="P516" s="78"/>
      <c r="Q516" s="78"/>
      <c r="R516" s="78"/>
      <c r="S516" s="78"/>
      <c r="T516" s="80" t="str">
        <f>IF(O516&amp;P516&amp;Q516&amp;R516&amp;S516="","",IFERROR(IF(EXACT(VLOOKUP(O516&amp;" / ("&amp;P516&amp;"/"&amp;Q516&amp;")-("&amp;R516&amp;"/"&amp;S516&amp;")",Słownik_sygnały!$G:$G,1,FALSE),O516&amp;" / ("&amp;P516&amp;"/"&amp;Q516&amp;")-("&amp;R516&amp;"/"&amp;S516&amp;")")=TRUE,VLOOKUP(O516&amp;" / ("&amp;P516&amp;"/"&amp;Q516&amp;")-("&amp;R516&amp;"/"&amp;S516&amp;")",Słownik_sygnały!$G:$H,2,FALSE),"NIEZGODNE"),"NIEZGODNE"))</f>
        <v/>
      </c>
      <c r="U516" s="78"/>
    </row>
    <row r="517" spans="1:21" ht="15.75" x14ac:dyDescent="0.25">
      <c r="A517" s="78"/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9"/>
      <c r="P517" s="78"/>
      <c r="Q517" s="78"/>
      <c r="R517" s="78"/>
      <c r="S517" s="78"/>
      <c r="T517" s="80" t="str">
        <f>IF(O517&amp;P517&amp;Q517&amp;R517&amp;S517="","",IFERROR(IF(EXACT(VLOOKUP(O517&amp;" / ("&amp;P517&amp;"/"&amp;Q517&amp;")-("&amp;R517&amp;"/"&amp;S517&amp;")",Słownik_sygnały!$G:$G,1,FALSE),O517&amp;" / ("&amp;P517&amp;"/"&amp;Q517&amp;")-("&amp;R517&amp;"/"&amp;S517&amp;")")=TRUE,VLOOKUP(O517&amp;" / ("&amp;P517&amp;"/"&amp;Q517&amp;")-("&amp;R517&amp;"/"&amp;S517&amp;")",Słownik_sygnały!$G:$H,2,FALSE),"NIEZGODNE"),"NIEZGODNE"))</f>
        <v/>
      </c>
      <c r="U517" s="78"/>
    </row>
    <row r="518" spans="1:21" ht="15.75" x14ac:dyDescent="0.25">
      <c r="A518" s="78"/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9"/>
      <c r="P518" s="78"/>
      <c r="Q518" s="78"/>
      <c r="R518" s="78"/>
      <c r="S518" s="78"/>
      <c r="T518" s="80" t="str">
        <f>IF(O518&amp;P518&amp;Q518&amp;R518&amp;S518="","",IFERROR(IF(EXACT(VLOOKUP(O518&amp;" / ("&amp;P518&amp;"/"&amp;Q518&amp;")-("&amp;R518&amp;"/"&amp;S518&amp;")",Słownik_sygnały!$G:$G,1,FALSE),O518&amp;" / ("&amp;P518&amp;"/"&amp;Q518&amp;")-("&amp;R518&amp;"/"&amp;S518&amp;")")=TRUE,VLOOKUP(O518&amp;" / ("&amp;P518&amp;"/"&amp;Q518&amp;")-("&amp;R518&amp;"/"&amp;S518&amp;")",Słownik_sygnały!$G:$H,2,FALSE),"NIEZGODNE"),"NIEZGODNE"))</f>
        <v/>
      </c>
      <c r="U518" s="78"/>
    </row>
    <row r="519" spans="1:21" ht="15.75" x14ac:dyDescent="0.25">
      <c r="A519" s="78"/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9"/>
      <c r="P519" s="78"/>
      <c r="Q519" s="78"/>
      <c r="R519" s="78"/>
      <c r="S519" s="78"/>
      <c r="T519" s="80" t="str">
        <f>IF(O519&amp;P519&amp;Q519&amp;R519&amp;S519="","",IFERROR(IF(EXACT(VLOOKUP(O519&amp;" / ("&amp;P519&amp;"/"&amp;Q519&amp;")-("&amp;R519&amp;"/"&amp;S519&amp;")",Słownik_sygnały!$G:$G,1,FALSE),O519&amp;" / ("&amp;P519&amp;"/"&amp;Q519&amp;")-("&amp;R519&amp;"/"&amp;S519&amp;")")=TRUE,VLOOKUP(O519&amp;" / ("&amp;P519&amp;"/"&amp;Q519&amp;")-("&amp;R519&amp;"/"&amp;S519&amp;")",Słownik_sygnały!$G:$H,2,FALSE),"NIEZGODNE"),"NIEZGODNE"))</f>
        <v/>
      </c>
      <c r="U519" s="78"/>
    </row>
    <row r="520" spans="1:21" ht="15.75" x14ac:dyDescent="0.25">
      <c r="A520" s="78"/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9"/>
      <c r="P520" s="78"/>
      <c r="Q520" s="78"/>
      <c r="R520" s="78"/>
      <c r="S520" s="78"/>
      <c r="T520" s="80" t="str">
        <f>IF(O520&amp;P520&amp;Q520&amp;R520&amp;S520="","",IFERROR(IF(EXACT(VLOOKUP(O520&amp;" / ("&amp;P520&amp;"/"&amp;Q520&amp;")-("&amp;R520&amp;"/"&amp;S520&amp;")",Słownik_sygnały!$G:$G,1,FALSE),O520&amp;" / ("&amp;P520&amp;"/"&amp;Q520&amp;")-("&amp;R520&amp;"/"&amp;S520&amp;")")=TRUE,VLOOKUP(O520&amp;" / ("&amp;P520&amp;"/"&amp;Q520&amp;")-("&amp;R520&amp;"/"&amp;S520&amp;")",Słownik_sygnały!$G:$H,2,FALSE),"NIEZGODNE"),"NIEZGODNE"))</f>
        <v/>
      </c>
      <c r="U520" s="78"/>
    </row>
    <row r="521" spans="1:21" ht="15.75" x14ac:dyDescent="0.25">
      <c r="A521" s="78"/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9"/>
      <c r="P521" s="78"/>
      <c r="Q521" s="78"/>
      <c r="R521" s="78"/>
      <c r="S521" s="78"/>
      <c r="T521" s="80" t="str">
        <f>IF(O521&amp;P521&amp;Q521&amp;R521&amp;S521="","",IFERROR(IF(EXACT(VLOOKUP(O521&amp;" / ("&amp;P521&amp;"/"&amp;Q521&amp;")-("&amp;R521&amp;"/"&amp;S521&amp;")",Słownik_sygnały!$G:$G,1,FALSE),O521&amp;" / ("&amp;P521&amp;"/"&amp;Q521&amp;")-("&amp;R521&amp;"/"&amp;S521&amp;")")=TRUE,VLOOKUP(O521&amp;" / ("&amp;P521&amp;"/"&amp;Q521&amp;")-("&amp;R521&amp;"/"&amp;S521&amp;")",Słownik_sygnały!$G:$H,2,FALSE),"NIEZGODNE"),"NIEZGODNE"))</f>
        <v/>
      </c>
      <c r="U521" s="78"/>
    </row>
    <row r="522" spans="1:21" ht="15.75" x14ac:dyDescent="0.25">
      <c r="A522" s="78"/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9"/>
      <c r="P522" s="78"/>
      <c r="Q522" s="78"/>
      <c r="R522" s="78"/>
      <c r="S522" s="78"/>
      <c r="T522" s="80" t="str">
        <f>IF(O522&amp;P522&amp;Q522&amp;R522&amp;S522="","",IFERROR(IF(EXACT(VLOOKUP(O522&amp;" / ("&amp;P522&amp;"/"&amp;Q522&amp;")-("&amp;R522&amp;"/"&amp;S522&amp;")",Słownik_sygnały!$G:$G,1,FALSE),O522&amp;" / ("&amp;P522&amp;"/"&amp;Q522&amp;")-("&amp;R522&amp;"/"&amp;S522&amp;")")=TRUE,VLOOKUP(O522&amp;" / ("&amp;P522&amp;"/"&amp;Q522&amp;")-("&amp;R522&amp;"/"&amp;S522&amp;")",Słownik_sygnały!$G:$H,2,FALSE),"NIEZGODNE"),"NIEZGODNE"))</f>
        <v/>
      </c>
      <c r="U522" s="78"/>
    </row>
    <row r="523" spans="1:21" ht="15.75" x14ac:dyDescent="0.25">
      <c r="A523" s="78"/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9"/>
      <c r="P523" s="78"/>
      <c r="Q523" s="78"/>
      <c r="R523" s="78"/>
      <c r="S523" s="78"/>
      <c r="T523" s="80" t="str">
        <f>IF(O523&amp;P523&amp;Q523&amp;R523&amp;S523="","",IFERROR(IF(EXACT(VLOOKUP(O523&amp;" / ("&amp;P523&amp;"/"&amp;Q523&amp;")-("&amp;R523&amp;"/"&amp;S523&amp;")",Słownik_sygnały!$G:$G,1,FALSE),O523&amp;" / ("&amp;P523&amp;"/"&amp;Q523&amp;")-("&amp;R523&amp;"/"&amp;S523&amp;")")=TRUE,VLOOKUP(O523&amp;" / ("&amp;P523&amp;"/"&amp;Q523&amp;")-("&amp;R523&amp;"/"&amp;S523&amp;")",Słownik_sygnały!$G:$H,2,FALSE),"NIEZGODNE"),"NIEZGODNE"))</f>
        <v/>
      </c>
      <c r="U523" s="78"/>
    </row>
    <row r="524" spans="1:21" ht="15.75" x14ac:dyDescent="0.25">
      <c r="A524" s="78"/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9"/>
      <c r="P524" s="78"/>
      <c r="Q524" s="78"/>
      <c r="R524" s="78"/>
      <c r="S524" s="78"/>
      <c r="T524" s="80" t="str">
        <f>IF(O524&amp;P524&amp;Q524&amp;R524&amp;S524="","",IFERROR(IF(EXACT(VLOOKUP(O524&amp;" / ("&amp;P524&amp;"/"&amp;Q524&amp;")-("&amp;R524&amp;"/"&amp;S524&amp;")",Słownik_sygnały!$G:$G,1,FALSE),O524&amp;" / ("&amp;P524&amp;"/"&amp;Q524&amp;")-("&amp;R524&amp;"/"&amp;S524&amp;")")=TRUE,VLOOKUP(O524&amp;" / ("&amp;P524&amp;"/"&amp;Q524&amp;")-("&amp;R524&amp;"/"&amp;S524&amp;")",Słownik_sygnały!$G:$H,2,FALSE),"NIEZGODNE"),"NIEZGODNE"))</f>
        <v/>
      </c>
      <c r="U524" s="78"/>
    </row>
    <row r="525" spans="1:21" ht="15.75" x14ac:dyDescent="0.25">
      <c r="A525" s="78"/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9"/>
      <c r="P525" s="78"/>
      <c r="Q525" s="78"/>
      <c r="R525" s="78"/>
      <c r="S525" s="78"/>
      <c r="T525" s="80" t="str">
        <f>IF(O525&amp;P525&amp;Q525&amp;R525&amp;S525="","",IFERROR(IF(EXACT(VLOOKUP(O525&amp;" / ("&amp;P525&amp;"/"&amp;Q525&amp;")-("&amp;R525&amp;"/"&amp;S525&amp;")",Słownik_sygnały!$G:$G,1,FALSE),O525&amp;" / ("&amp;P525&amp;"/"&amp;Q525&amp;")-("&amp;R525&amp;"/"&amp;S525&amp;")")=TRUE,VLOOKUP(O525&amp;" / ("&amp;P525&amp;"/"&amp;Q525&amp;")-("&amp;R525&amp;"/"&amp;S525&amp;")",Słownik_sygnały!$G:$H,2,FALSE),"NIEZGODNE"),"NIEZGODNE"))</f>
        <v/>
      </c>
      <c r="U525" s="78"/>
    </row>
    <row r="526" spans="1:21" ht="15.75" x14ac:dyDescent="0.25">
      <c r="A526" s="78"/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9"/>
      <c r="P526" s="78"/>
      <c r="Q526" s="78"/>
      <c r="R526" s="78"/>
      <c r="S526" s="78"/>
      <c r="T526" s="80" t="str">
        <f>IF(O526&amp;P526&amp;Q526&amp;R526&amp;S526="","",IFERROR(IF(EXACT(VLOOKUP(O526&amp;" / ("&amp;P526&amp;"/"&amp;Q526&amp;")-("&amp;R526&amp;"/"&amp;S526&amp;")",Słownik_sygnały!$G:$G,1,FALSE),O526&amp;" / ("&amp;P526&amp;"/"&amp;Q526&amp;")-("&amp;R526&amp;"/"&amp;S526&amp;")")=TRUE,VLOOKUP(O526&amp;" / ("&amp;P526&amp;"/"&amp;Q526&amp;")-("&amp;R526&amp;"/"&amp;S526&amp;")",Słownik_sygnały!$G:$H,2,FALSE),"NIEZGODNE"),"NIEZGODNE"))</f>
        <v/>
      </c>
      <c r="U526" s="78"/>
    </row>
    <row r="527" spans="1:21" ht="15.75" x14ac:dyDescent="0.25">
      <c r="A527" s="78"/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9"/>
      <c r="P527" s="78"/>
      <c r="Q527" s="78"/>
      <c r="R527" s="78"/>
      <c r="S527" s="78"/>
      <c r="T527" s="80" t="str">
        <f>IF(O527&amp;P527&amp;Q527&amp;R527&amp;S527="","",IFERROR(IF(EXACT(VLOOKUP(O527&amp;" / ("&amp;P527&amp;"/"&amp;Q527&amp;")-("&amp;R527&amp;"/"&amp;S527&amp;")",Słownik_sygnały!$G:$G,1,FALSE),O527&amp;" / ("&amp;P527&amp;"/"&amp;Q527&amp;")-("&amp;R527&amp;"/"&amp;S527&amp;")")=TRUE,VLOOKUP(O527&amp;" / ("&amp;P527&amp;"/"&amp;Q527&amp;")-("&amp;R527&amp;"/"&amp;S527&amp;")",Słownik_sygnały!$G:$H,2,FALSE),"NIEZGODNE"),"NIEZGODNE"))</f>
        <v/>
      </c>
      <c r="U527" s="78"/>
    </row>
    <row r="528" spans="1:21" ht="15.75" x14ac:dyDescent="0.25">
      <c r="A528" s="78"/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9"/>
      <c r="P528" s="78"/>
      <c r="Q528" s="78"/>
      <c r="R528" s="78"/>
      <c r="S528" s="78"/>
      <c r="T528" s="80" t="str">
        <f>IF(O528&amp;P528&amp;Q528&amp;R528&amp;S528="","",IFERROR(IF(EXACT(VLOOKUP(O528&amp;" / ("&amp;P528&amp;"/"&amp;Q528&amp;")-("&amp;R528&amp;"/"&amp;S528&amp;")",Słownik_sygnały!$G:$G,1,FALSE),O528&amp;" / ("&amp;P528&amp;"/"&amp;Q528&amp;")-("&amp;R528&amp;"/"&amp;S528&amp;")")=TRUE,VLOOKUP(O528&amp;" / ("&amp;P528&amp;"/"&amp;Q528&amp;")-("&amp;R528&amp;"/"&amp;S528&amp;")",Słownik_sygnały!$G:$H,2,FALSE),"NIEZGODNE"),"NIEZGODNE"))</f>
        <v/>
      </c>
      <c r="U528" s="78"/>
    </row>
    <row r="529" spans="1:21" ht="15.75" x14ac:dyDescent="0.25">
      <c r="A529" s="78"/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9"/>
      <c r="P529" s="78"/>
      <c r="Q529" s="78"/>
      <c r="R529" s="78"/>
      <c r="S529" s="78"/>
      <c r="T529" s="80" t="str">
        <f>IF(O529&amp;P529&amp;Q529&amp;R529&amp;S529="","",IFERROR(IF(EXACT(VLOOKUP(O529&amp;" / ("&amp;P529&amp;"/"&amp;Q529&amp;")-("&amp;R529&amp;"/"&amp;S529&amp;")",Słownik_sygnały!$G:$G,1,FALSE),O529&amp;" / ("&amp;P529&amp;"/"&amp;Q529&amp;")-("&amp;R529&amp;"/"&amp;S529&amp;")")=TRUE,VLOOKUP(O529&amp;" / ("&amp;P529&amp;"/"&amp;Q529&amp;")-("&amp;R529&amp;"/"&amp;S529&amp;")",Słownik_sygnały!$G:$H,2,FALSE),"NIEZGODNE"),"NIEZGODNE"))</f>
        <v/>
      </c>
      <c r="U529" s="78"/>
    </row>
    <row r="530" spans="1:21" ht="15.75" x14ac:dyDescent="0.25">
      <c r="A530" s="78"/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9"/>
      <c r="P530" s="78"/>
      <c r="Q530" s="78"/>
      <c r="R530" s="78"/>
      <c r="S530" s="78"/>
      <c r="T530" s="80" t="str">
        <f>IF(O530&amp;P530&amp;Q530&amp;R530&amp;S530="","",IFERROR(IF(EXACT(VLOOKUP(O530&amp;" / ("&amp;P530&amp;"/"&amp;Q530&amp;")-("&amp;R530&amp;"/"&amp;S530&amp;")",Słownik_sygnały!$G:$G,1,FALSE),O530&amp;" / ("&amp;P530&amp;"/"&amp;Q530&amp;")-("&amp;R530&amp;"/"&amp;S530&amp;")")=TRUE,VLOOKUP(O530&amp;" / ("&amp;P530&amp;"/"&amp;Q530&amp;")-("&amp;R530&amp;"/"&amp;S530&amp;")",Słownik_sygnały!$G:$H,2,FALSE),"NIEZGODNE"),"NIEZGODNE"))</f>
        <v/>
      </c>
      <c r="U530" s="78"/>
    </row>
    <row r="531" spans="1:21" ht="15.75" x14ac:dyDescent="0.25">
      <c r="A531" s="78"/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9"/>
      <c r="P531" s="78"/>
      <c r="Q531" s="78"/>
      <c r="R531" s="78"/>
      <c r="S531" s="78"/>
      <c r="T531" s="80" t="str">
        <f>IF(O531&amp;P531&amp;Q531&amp;R531&amp;S531="","",IFERROR(IF(EXACT(VLOOKUP(O531&amp;" / ("&amp;P531&amp;"/"&amp;Q531&amp;")-("&amp;R531&amp;"/"&amp;S531&amp;")",Słownik_sygnały!$G:$G,1,FALSE),O531&amp;" / ("&amp;P531&amp;"/"&amp;Q531&amp;")-("&amp;R531&amp;"/"&amp;S531&amp;")")=TRUE,VLOOKUP(O531&amp;" / ("&amp;P531&amp;"/"&amp;Q531&amp;")-("&amp;R531&amp;"/"&amp;S531&amp;")",Słownik_sygnały!$G:$H,2,FALSE),"NIEZGODNE"),"NIEZGODNE"))</f>
        <v/>
      </c>
      <c r="U531" s="78"/>
    </row>
    <row r="532" spans="1:21" ht="15.75" x14ac:dyDescent="0.25">
      <c r="A532" s="78"/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9"/>
      <c r="P532" s="78"/>
      <c r="Q532" s="78"/>
      <c r="R532" s="78"/>
      <c r="S532" s="78"/>
      <c r="T532" s="80" t="str">
        <f>IF(O532&amp;P532&amp;Q532&amp;R532&amp;S532="","",IFERROR(IF(EXACT(VLOOKUP(O532&amp;" / ("&amp;P532&amp;"/"&amp;Q532&amp;")-("&amp;R532&amp;"/"&amp;S532&amp;")",Słownik_sygnały!$G:$G,1,FALSE),O532&amp;" / ("&amp;P532&amp;"/"&amp;Q532&amp;")-("&amp;R532&amp;"/"&amp;S532&amp;")")=TRUE,VLOOKUP(O532&amp;" / ("&amp;P532&amp;"/"&amp;Q532&amp;")-("&amp;R532&amp;"/"&amp;S532&amp;")",Słownik_sygnały!$G:$H,2,FALSE),"NIEZGODNE"),"NIEZGODNE"))</f>
        <v/>
      </c>
      <c r="U532" s="78"/>
    </row>
    <row r="533" spans="1:21" ht="15.75" x14ac:dyDescent="0.25">
      <c r="A533" s="78"/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9"/>
      <c r="P533" s="78"/>
      <c r="Q533" s="78"/>
      <c r="R533" s="78"/>
      <c r="S533" s="78"/>
      <c r="T533" s="80" t="str">
        <f>IF(O533&amp;P533&amp;Q533&amp;R533&amp;S533="","",IFERROR(IF(EXACT(VLOOKUP(O533&amp;" / ("&amp;P533&amp;"/"&amp;Q533&amp;")-("&amp;R533&amp;"/"&amp;S533&amp;")",Słownik_sygnały!$G:$G,1,FALSE),O533&amp;" / ("&amp;P533&amp;"/"&amp;Q533&amp;")-("&amp;R533&amp;"/"&amp;S533&amp;")")=TRUE,VLOOKUP(O533&amp;" / ("&amp;P533&amp;"/"&amp;Q533&amp;")-("&amp;R533&amp;"/"&amp;S533&amp;")",Słownik_sygnały!$G:$H,2,FALSE),"NIEZGODNE"),"NIEZGODNE"))</f>
        <v/>
      </c>
      <c r="U533" s="78"/>
    </row>
    <row r="534" spans="1:21" ht="15.75" x14ac:dyDescent="0.25">
      <c r="A534" s="78"/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9"/>
      <c r="P534" s="78"/>
      <c r="Q534" s="78"/>
      <c r="R534" s="78"/>
      <c r="S534" s="78"/>
      <c r="T534" s="80" t="str">
        <f>IF(O534&amp;P534&amp;Q534&amp;R534&amp;S534="","",IFERROR(IF(EXACT(VLOOKUP(O534&amp;" / ("&amp;P534&amp;"/"&amp;Q534&amp;")-("&amp;R534&amp;"/"&amp;S534&amp;")",Słownik_sygnały!$G:$G,1,FALSE),O534&amp;" / ("&amp;P534&amp;"/"&amp;Q534&amp;")-("&amp;R534&amp;"/"&amp;S534&amp;")")=TRUE,VLOOKUP(O534&amp;" / ("&amp;P534&amp;"/"&amp;Q534&amp;")-("&amp;R534&amp;"/"&amp;S534&amp;")",Słownik_sygnały!$G:$H,2,FALSE),"NIEZGODNE"),"NIEZGODNE"))</f>
        <v/>
      </c>
      <c r="U534" s="78"/>
    </row>
    <row r="535" spans="1:21" ht="15.75" x14ac:dyDescent="0.25">
      <c r="A535" s="78"/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9"/>
      <c r="P535" s="78"/>
      <c r="Q535" s="78"/>
      <c r="R535" s="78"/>
      <c r="S535" s="78"/>
      <c r="T535" s="80" t="str">
        <f>IF(O535&amp;P535&amp;Q535&amp;R535&amp;S535="","",IFERROR(IF(EXACT(VLOOKUP(O535&amp;" / ("&amp;P535&amp;"/"&amp;Q535&amp;")-("&amp;R535&amp;"/"&amp;S535&amp;")",Słownik_sygnały!$G:$G,1,FALSE),O535&amp;" / ("&amp;P535&amp;"/"&amp;Q535&amp;")-("&amp;R535&amp;"/"&amp;S535&amp;")")=TRUE,VLOOKUP(O535&amp;" / ("&amp;P535&amp;"/"&amp;Q535&amp;")-("&amp;R535&amp;"/"&amp;S535&amp;")",Słownik_sygnały!$G:$H,2,FALSE),"NIEZGODNE"),"NIEZGODNE"))</f>
        <v/>
      </c>
      <c r="U535" s="78"/>
    </row>
    <row r="536" spans="1:21" ht="15.75" x14ac:dyDescent="0.25">
      <c r="A536" s="78"/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9"/>
      <c r="P536" s="78"/>
      <c r="Q536" s="78"/>
      <c r="R536" s="78"/>
      <c r="S536" s="78"/>
      <c r="T536" s="80" t="str">
        <f>IF(O536&amp;P536&amp;Q536&amp;R536&amp;S536="","",IFERROR(IF(EXACT(VLOOKUP(O536&amp;" / ("&amp;P536&amp;"/"&amp;Q536&amp;")-("&amp;R536&amp;"/"&amp;S536&amp;")",Słownik_sygnały!$G:$G,1,FALSE),O536&amp;" / ("&amp;P536&amp;"/"&amp;Q536&amp;")-("&amp;R536&amp;"/"&amp;S536&amp;")")=TRUE,VLOOKUP(O536&amp;" / ("&amp;P536&amp;"/"&amp;Q536&amp;")-("&amp;R536&amp;"/"&amp;S536&amp;")",Słownik_sygnały!$G:$H,2,FALSE),"NIEZGODNE"),"NIEZGODNE"))</f>
        <v/>
      </c>
      <c r="U536" s="78"/>
    </row>
    <row r="537" spans="1:21" ht="15.75" x14ac:dyDescent="0.25">
      <c r="A537" s="78"/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9"/>
      <c r="P537" s="78"/>
      <c r="Q537" s="78"/>
      <c r="R537" s="78"/>
      <c r="S537" s="78"/>
      <c r="T537" s="80" t="str">
        <f>IF(O537&amp;P537&amp;Q537&amp;R537&amp;S537="","",IFERROR(IF(EXACT(VLOOKUP(O537&amp;" / ("&amp;P537&amp;"/"&amp;Q537&amp;")-("&amp;R537&amp;"/"&amp;S537&amp;")",Słownik_sygnały!$G:$G,1,FALSE),O537&amp;" / ("&amp;P537&amp;"/"&amp;Q537&amp;")-("&amp;R537&amp;"/"&amp;S537&amp;")")=TRUE,VLOOKUP(O537&amp;" / ("&amp;P537&amp;"/"&amp;Q537&amp;")-("&amp;R537&amp;"/"&amp;S537&amp;")",Słownik_sygnały!$G:$H,2,FALSE),"NIEZGODNE"),"NIEZGODNE"))</f>
        <v/>
      </c>
      <c r="U537" s="78"/>
    </row>
    <row r="538" spans="1:21" ht="15.75" x14ac:dyDescent="0.25">
      <c r="A538" s="78"/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9"/>
      <c r="P538" s="78"/>
      <c r="Q538" s="78"/>
      <c r="R538" s="78"/>
      <c r="S538" s="78"/>
      <c r="T538" s="80" t="str">
        <f>IF(O538&amp;P538&amp;Q538&amp;R538&amp;S538="","",IFERROR(IF(EXACT(VLOOKUP(O538&amp;" / ("&amp;P538&amp;"/"&amp;Q538&amp;")-("&amp;R538&amp;"/"&amp;S538&amp;")",Słownik_sygnały!$G:$G,1,FALSE),O538&amp;" / ("&amp;P538&amp;"/"&amp;Q538&amp;")-("&amp;R538&amp;"/"&amp;S538&amp;")")=TRUE,VLOOKUP(O538&amp;" / ("&amp;P538&amp;"/"&amp;Q538&amp;")-("&amp;R538&amp;"/"&amp;S538&amp;")",Słownik_sygnały!$G:$H,2,FALSE),"NIEZGODNE"),"NIEZGODNE"))</f>
        <v/>
      </c>
      <c r="U538" s="78"/>
    </row>
    <row r="539" spans="1:21" ht="15.75" x14ac:dyDescent="0.25">
      <c r="A539" s="78"/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9"/>
      <c r="P539" s="78"/>
      <c r="Q539" s="78"/>
      <c r="R539" s="78"/>
      <c r="S539" s="78"/>
      <c r="T539" s="80" t="str">
        <f>IF(O539&amp;P539&amp;Q539&amp;R539&amp;S539="","",IFERROR(IF(EXACT(VLOOKUP(O539&amp;" / ("&amp;P539&amp;"/"&amp;Q539&amp;")-("&amp;R539&amp;"/"&amp;S539&amp;")",Słownik_sygnały!$G:$G,1,FALSE),O539&amp;" / ("&amp;P539&amp;"/"&amp;Q539&amp;")-("&amp;R539&amp;"/"&amp;S539&amp;")")=TRUE,VLOOKUP(O539&amp;" / ("&amp;P539&amp;"/"&amp;Q539&amp;")-("&amp;R539&amp;"/"&amp;S539&amp;")",Słownik_sygnały!$G:$H,2,FALSE),"NIEZGODNE"),"NIEZGODNE"))</f>
        <v/>
      </c>
      <c r="U539" s="78"/>
    </row>
    <row r="540" spans="1:21" ht="15.75" x14ac:dyDescent="0.25">
      <c r="A540" s="78"/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9"/>
      <c r="P540" s="78"/>
      <c r="Q540" s="78"/>
      <c r="R540" s="78"/>
      <c r="S540" s="78"/>
      <c r="T540" s="80" t="str">
        <f>IF(O540&amp;P540&amp;Q540&amp;R540&amp;S540="","",IFERROR(IF(EXACT(VLOOKUP(O540&amp;" / ("&amp;P540&amp;"/"&amp;Q540&amp;")-("&amp;R540&amp;"/"&amp;S540&amp;")",Słownik_sygnały!$G:$G,1,FALSE),O540&amp;" / ("&amp;P540&amp;"/"&amp;Q540&amp;")-("&amp;R540&amp;"/"&amp;S540&amp;")")=TRUE,VLOOKUP(O540&amp;" / ("&amp;P540&amp;"/"&amp;Q540&amp;")-("&amp;R540&amp;"/"&amp;S540&amp;")",Słownik_sygnały!$G:$H,2,FALSE),"NIEZGODNE"),"NIEZGODNE"))</f>
        <v/>
      </c>
      <c r="U540" s="78"/>
    </row>
    <row r="541" spans="1:21" ht="15.75" x14ac:dyDescent="0.25">
      <c r="A541" s="78"/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9"/>
      <c r="P541" s="78"/>
      <c r="Q541" s="78"/>
      <c r="R541" s="78"/>
      <c r="S541" s="78"/>
      <c r="T541" s="80" t="str">
        <f>IF(O541&amp;P541&amp;Q541&amp;R541&amp;S541="","",IFERROR(IF(EXACT(VLOOKUP(O541&amp;" / ("&amp;P541&amp;"/"&amp;Q541&amp;")-("&amp;R541&amp;"/"&amp;S541&amp;")",Słownik_sygnały!$G:$G,1,FALSE),O541&amp;" / ("&amp;P541&amp;"/"&amp;Q541&amp;")-("&amp;R541&amp;"/"&amp;S541&amp;")")=TRUE,VLOOKUP(O541&amp;" / ("&amp;P541&amp;"/"&amp;Q541&amp;")-("&amp;R541&amp;"/"&amp;S541&amp;")",Słownik_sygnały!$G:$H,2,FALSE),"NIEZGODNE"),"NIEZGODNE"))</f>
        <v/>
      </c>
      <c r="U541" s="78"/>
    </row>
    <row r="542" spans="1:21" ht="15.75" x14ac:dyDescent="0.25">
      <c r="A542" s="78"/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9"/>
      <c r="P542" s="78"/>
      <c r="Q542" s="78"/>
      <c r="R542" s="78"/>
      <c r="S542" s="78"/>
      <c r="T542" s="80" t="str">
        <f>IF(O542&amp;P542&amp;Q542&amp;R542&amp;S542="","",IFERROR(IF(EXACT(VLOOKUP(O542&amp;" / ("&amp;P542&amp;"/"&amp;Q542&amp;")-("&amp;R542&amp;"/"&amp;S542&amp;")",Słownik_sygnały!$G:$G,1,FALSE),O542&amp;" / ("&amp;P542&amp;"/"&amp;Q542&amp;")-("&amp;R542&amp;"/"&amp;S542&amp;")")=TRUE,VLOOKUP(O542&amp;" / ("&amp;P542&amp;"/"&amp;Q542&amp;")-("&amp;R542&amp;"/"&amp;S542&amp;")",Słownik_sygnały!$G:$H,2,FALSE),"NIEZGODNE"),"NIEZGODNE"))</f>
        <v/>
      </c>
      <c r="U542" s="78"/>
    </row>
    <row r="543" spans="1:21" ht="15.75" x14ac:dyDescent="0.25">
      <c r="A543" s="78"/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9"/>
      <c r="P543" s="78"/>
      <c r="Q543" s="78"/>
      <c r="R543" s="78"/>
      <c r="S543" s="78"/>
      <c r="T543" s="80" t="str">
        <f>IF(O543&amp;P543&amp;Q543&amp;R543&amp;S543="","",IFERROR(IF(EXACT(VLOOKUP(O543&amp;" / ("&amp;P543&amp;"/"&amp;Q543&amp;")-("&amp;R543&amp;"/"&amp;S543&amp;")",Słownik_sygnały!$G:$G,1,FALSE),O543&amp;" / ("&amp;P543&amp;"/"&amp;Q543&amp;")-("&amp;R543&amp;"/"&amp;S543&amp;")")=TRUE,VLOOKUP(O543&amp;" / ("&amp;P543&amp;"/"&amp;Q543&amp;")-("&amp;R543&amp;"/"&amp;S543&amp;")",Słownik_sygnały!$G:$H,2,FALSE),"NIEZGODNE"),"NIEZGODNE"))</f>
        <v/>
      </c>
      <c r="U543" s="78"/>
    </row>
    <row r="544" spans="1:21" ht="15.75" x14ac:dyDescent="0.25">
      <c r="A544" s="78"/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9"/>
      <c r="P544" s="78"/>
      <c r="Q544" s="78"/>
      <c r="R544" s="78"/>
      <c r="S544" s="78"/>
      <c r="T544" s="80" t="str">
        <f>IF(O544&amp;P544&amp;Q544&amp;R544&amp;S544="","",IFERROR(IF(EXACT(VLOOKUP(O544&amp;" / ("&amp;P544&amp;"/"&amp;Q544&amp;")-("&amp;R544&amp;"/"&amp;S544&amp;")",Słownik_sygnały!$G:$G,1,FALSE),O544&amp;" / ("&amp;P544&amp;"/"&amp;Q544&amp;")-("&amp;R544&amp;"/"&amp;S544&amp;")")=TRUE,VLOOKUP(O544&amp;" / ("&amp;P544&amp;"/"&amp;Q544&amp;")-("&amp;R544&amp;"/"&amp;S544&amp;")",Słownik_sygnały!$G:$H,2,FALSE),"NIEZGODNE"),"NIEZGODNE"))</f>
        <v/>
      </c>
      <c r="U544" s="78"/>
    </row>
    <row r="545" spans="1:21" ht="15.75" x14ac:dyDescent="0.25">
      <c r="A545" s="78"/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9"/>
      <c r="P545" s="78"/>
      <c r="Q545" s="78"/>
      <c r="R545" s="78"/>
      <c r="S545" s="78"/>
      <c r="T545" s="80" t="str">
        <f>IF(O545&amp;P545&amp;Q545&amp;R545&amp;S545="","",IFERROR(IF(EXACT(VLOOKUP(O545&amp;" / ("&amp;P545&amp;"/"&amp;Q545&amp;")-("&amp;R545&amp;"/"&amp;S545&amp;")",Słownik_sygnały!$G:$G,1,FALSE),O545&amp;" / ("&amp;P545&amp;"/"&amp;Q545&amp;")-("&amp;R545&amp;"/"&amp;S545&amp;")")=TRUE,VLOOKUP(O545&amp;" / ("&amp;P545&amp;"/"&amp;Q545&amp;")-("&amp;R545&amp;"/"&amp;S545&amp;")",Słownik_sygnały!$G:$H,2,FALSE),"NIEZGODNE"),"NIEZGODNE"))</f>
        <v/>
      </c>
      <c r="U545" s="78"/>
    </row>
    <row r="546" spans="1:21" ht="15.75" x14ac:dyDescent="0.25">
      <c r="A546" s="78"/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9"/>
      <c r="P546" s="78"/>
      <c r="Q546" s="78"/>
      <c r="R546" s="78"/>
      <c r="S546" s="78"/>
      <c r="T546" s="80" t="str">
        <f>IF(O546&amp;P546&amp;Q546&amp;R546&amp;S546="","",IFERROR(IF(EXACT(VLOOKUP(O546&amp;" / ("&amp;P546&amp;"/"&amp;Q546&amp;")-("&amp;R546&amp;"/"&amp;S546&amp;")",Słownik_sygnały!$G:$G,1,FALSE),O546&amp;" / ("&amp;P546&amp;"/"&amp;Q546&amp;")-("&amp;R546&amp;"/"&amp;S546&amp;")")=TRUE,VLOOKUP(O546&amp;" / ("&amp;P546&amp;"/"&amp;Q546&amp;")-("&amp;R546&amp;"/"&amp;S546&amp;")",Słownik_sygnały!$G:$H,2,FALSE),"NIEZGODNE"),"NIEZGODNE"))</f>
        <v/>
      </c>
      <c r="U546" s="78"/>
    </row>
    <row r="547" spans="1:21" ht="15.75" x14ac:dyDescent="0.25">
      <c r="A547" s="78"/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9"/>
      <c r="P547" s="78"/>
      <c r="Q547" s="78"/>
      <c r="R547" s="78"/>
      <c r="S547" s="78"/>
      <c r="T547" s="80" t="str">
        <f>IF(O547&amp;P547&amp;Q547&amp;R547&amp;S547="","",IFERROR(IF(EXACT(VLOOKUP(O547&amp;" / ("&amp;P547&amp;"/"&amp;Q547&amp;")-("&amp;R547&amp;"/"&amp;S547&amp;")",Słownik_sygnały!$G:$G,1,FALSE),O547&amp;" / ("&amp;P547&amp;"/"&amp;Q547&amp;")-("&amp;R547&amp;"/"&amp;S547&amp;")")=TRUE,VLOOKUP(O547&amp;" / ("&amp;P547&amp;"/"&amp;Q547&amp;")-("&amp;R547&amp;"/"&amp;S547&amp;")",Słownik_sygnały!$G:$H,2,FALSE),"NIEZGODNE"),"NIEZGODNE"))</f>
        <v/>
      </c>
      <c r="U547" s="78"/>
    </row>
    <row r="548" spans="1:21" ht="15.75" x14ac:dyDescent="0.25">
      <c r="A548" s="78"/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9"/>
      <c r="P548" s="78"/>
      <c r="Q548" s="78"/>
      <c r="R548" s="78"/>
      <c r="S548" s="78"/>
      <c r="T548" s="80" t="str">
        <f>IF(O548&amp;P548&amp;Q548&amp;R548&amp;S548="","",IFERROR(IF(EXACT(VLOOKUP(O548&amp;" / ("&amp;P548&amp;"/"&amp;Q548&amp;")-("&amp;R548&amp;"/"&amp;S548&amp;")",Słownik_sygnały!$G:$G,1,FALSE),O548&amp;" / ("&amp;P548&amp;"/"&amp;Q548&amp;")-("&amp;R548&amp;"/"&amp;S548&amp;")")=TRUE,VLOOKUP(O548&amp;" / ("&amp;P548&amp;"/"&amp;Q548&amp;")-("&amp;R548&amp;"/"&amp;S548&amp;")",Słownik_sygnały!$G:$H,2,FALSE),"NIEZGODNE"),"NIEZGODNE"))</f>
        <v/>
      </c>
      <c r="U548" s="78"/>
    </row>
    <row r="549" spans="1:21" ht="15.75" x14ac:dyDescent="0.25">
      <c r="A549" s="78"/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9"/>
      <c r="P549" s="78"/>
      <c r="Q549" s="78"/>
      <c r="R549" s="78"/>
      <c r="S549" s="78"/>
      <c r="T549" s="80" t="str">
        <f>IF(O549&amp;P549&amp;Q549&amp;R549&amp;S549="","",IFERROR(IF(EXACT(VLOOKUP(O549&amp;" / ("&amp;P549&amp;"/"&amp;Q549&amp;")-("&amp;R549&amp;"/"&amp;S549&amp;")",Słownik_sygnały!$G:$G,1,FALSE),O549&amp;" / ("&amp;P549&amp;"/"&amp;Q549&amp;")-("&amp;R549&amp;"/"&amp;S549&amp;")")=TRUE,VLOOKUP(O549&amp;" / ("&amp;P549&amp;"/"&amp;Q549&amp;")-("&amp;R549&amp;"/"&amp;S549&amp;")",Słownik_sygnały!$G:$H,2,FALSE),"NIEZGODNE"),"NIEZGODNE"))</f>
        <v/>
      </c>
      <c r="U549" s="78"/>
    </row>
    <row r="550" spans="1:21" ht="15.75" x14ac:dyDescent="0.25">
      <c r="A550" s="78"/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9"/>
      <c r="P550" s="78"/>
      <c r="Q550" s="78"/>
      <c r="R550" s="78"/>
      <c r="S550" s="78"/>
      <c r="T550" s="80" t="str">
        <f>IF(O550&amp;P550&amp;Q550&amp;R550&amp;S550="","",IFERROR(IF(EXACT(VLOOKUP(O550&amp;" / ("&amp;P550&amp;"/"&amp;Q550&amp;")-("&amp;R550&amp;"/"&amp;S550&amp;")",Słownik_sygnały!$G:$G,1,FALSE),O550&amp;" / ("&amp;P550&amp;"/"&amp;Q550&amp;")-("&amp;R550&amp;"/"&amp;S550&amp;")")=TRUE,VLOOKUP(O550&amp;" / ("&amp;P550&amp;"/"&amp;Q550&amp;")-("&amp;R550&amp;"/"&amp;S550&amp;")",Słownik_sygnały!$G:$H,2,FALSE),"NIEZGODNE"),"NIEZGODNE"))</f>
        <v/>
      </c>
      <c r="U550" s="78"/>
    </row>
    <row r="551" spans="1:21" ht="15.75" x14ac:dyDescent="0.25">
      <c r="A551" s="78"/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9"/>
      <c r="P551" s="78"/>
      <c r="Q551" s="78"/>
      <c r="R551" s="78"/>
      <c r="S551" s="78"/>
      <c r="T551" s="80" t="str">
        <f>IF(O551&amp;P551&amp;Q551&amp;R551&amp;S551="","",IFERROR(IF(EXACT(VLOOKUP(O551&amp;" / ("&amp;P551&amp;"/"&amp;Q551&amp;")-("&amp;R551&amp;"/"&amp;S551&amp;")",Słownik_sygnały!$G:$G,1,FALSE),O551&amp;" / ("&amp;P551&amp;"/"&amp;Q551&amp;")-("&amp;R551&amp;"/"&amp;S551&amp;")")=TRUE,VLOOKUP(O551&amp;" / ("&amp;P551&amp;"/"&amp;Q551&amp;")-("&amp;R551&amp;"/"&amp;S551&amp;")",Słownik_sygnały!$G:$H,2,FALSE),"NIEZGODNE"),"NIEZGODNE"))</f>
        <v/>
      </c>
      <c r="U551" s="78"/>
    </row>
    <row r="552" spans="1:21" ht="15.75" x14ac:dyDescent="0.25">
      <c r="A552" s="78"/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9"/>
      <c r="P552" s="78"/>
      <c r="Q552" s="78"/>
      <c r="R552" s="78"/>
      <c r="S552" s="78"/>
      <c r="T552" s="80" t="str">
        <f>IF(O552&amp;P552&amp;Q552&amp;R552&amp;S552="","",IFERROR(IF(EXACT(VLOOKUP(O552&amp;" / ("&amp;P552&amp;"/"&amp;Q552&amp;")-("&amp;R552&amp;"/"&amp;S552&amp;")",Słownik_sygnały!$G:$G,1,FALSE),O552&amp;" / ("&amp;P552&amp;"/"&amp;Q552&amp;")-("&amp;R552&amp;"/"&amp;S552&amp;")")=TRUE,VLOOKUP(O552&amp;" / ("&amp;P552&amp;"/"&amp;Q552&amp;")-("&amp;R552&amp;"/"&amp;S552&amp;")",Słownik_sygnały!$G:$H,2,FALSE),"NIEZGODNE"),"NIEZGODNE"))</f>
        <v/>
      </c>
      <c r="U552" s="78"/>
    </row>
    <row r="553" spans="1:21" ht="15.75" x14ac:dyDescent="0.25">
      <c r="A553" s="78"/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9"/>
      <c r="P553" s="78"/>
      <c r="Q553" s="78"/>
      <c r="R553" s="78"/>
      <c r="S553" s="78"/>
      <c r="T553" s="80" t="str">
        <f>IF(O553&amp;P553&amp;Q553&amp;R553&amp;S553="","",IFERROR(IF(EXACT(VLOOKUP(O553&amp;" / ("&amp;P553&amp;"/"&amp;Q553&amp;")-("&amp;R553&amp;"/"&amp;S553&amp;")",Słownik_sygnały!$G:$G,1,FALSE),O553&amp;" / ("&amp;P553&amp;"/"&amp;Q553&amp;")-("&amp;R553&amp;"/"&amp;S553&amp;")")=TRUE,VLOOKUP(O553&amp;" / ("&amp;P553&amp;"/"&amp;Q553&amp;")-("&amp;R553&amp;"/"&amp;S553&amp;")",Słownik_sygnały!$G:$H,2,FALSE),"NIEZGODNE"),"NIEZGODNE"))</f>
        <v/>
      </c>
      <c r="U553" s="78"/>
    </row>
    <row r="554" spans="1:21" ht="15.75" x14ac:dyDescent="0.25">
      <c r="A554" s="78"/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9"/>
      <c r="P554" s="78"/>
      <c r="Q554" s="78"/>
      <c r="R554" s="78"/>
      <c r="S554" s="78"/>
      <c r="T554" s="80" t="str">
        <f>IF(O554&amp;P554&amp;Q554&amp;R554&amp;S554="","",IFERROR(IF(EXACT(VLOOKUP(O554&amp;" / ("&amp;P554&amp;"/"&amp;Q554&amp;")-("&amp;R554&amp;"/"&amp;S554&amp;")",Słownik_sygnały!$G:$G,1,FALSE),O554&amp;" / ("&amp;P554&amp;"/"&amp;Q554&amp;")-("&amp;R554&amp;"/"&amp;S554&amp;")")=TRUE,VLOOKUP(O554&amp;" / ("&amp;P554&amp;"/"&amp;Q554&amp;")-("&amp;R554&amp;"/"&amp;S554&amp;")",Słownik_sygnały!$G:$H,2,FALSE),"NIEZGODNE"),"NIEZGODNE"))</f>
        <v/>
      </c>
      <c r="U554" s="78"/>
    </row>
    <row r="555" spans="1:21" ht="15.75" x14ac:dyDescent="0.25">
      <c r="A555" s="78"/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9"/>
      <c r="P555" s="78"/>
      <c r="Q555" s="78"/>
      <c r="R555" s="78"/>
      <c r="S555" s="78"/>
      <c r="T555" s="80" t="str">
        <f>IF(O555&amp;P555&amp;Q555&amp;R555&amp;S555="","",IFERROR(IF(EXACT(VLOOKUP(O555&amp;" / ("&amp;P555&amp;"/"&amp;Q555&amp;")-("&amp;R555&amp;"/"&amp;S555&amp;")",Słownik_sygnały!$G:$G,1,FALSE),O555&amp;" / ("&amp;P555&amp;"/"&amp;Q555&amp;")-("&amp;R555&amp;"/"&amp;S555&amp;")")=TRUE,VLOOKUP(O555&amp;" / ("&amp;P555&amp;"/"&amp;Q555&amp;")-("&amp;R555&amp;"/"&amp;S555&amp;")",Słownik_sygnały!$G:$H,2,FALSE),"NIEZGODNE"),"NIEZGODNE"))</f>
        <v/>
      </c>
      <c r="U555" s="78"/>
    </row>
    <row r="556" spans="1:21" ht="15.75" x14ac:dyDescent="0.25">
      <c r="A556" s="78"/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9"/>
      <c r="P556" s="78"/>
      <c r="Q556" s="78"/>
      <c r="R556" s="78"/>
      <c r="S556" s="78"/>
      <c r="T556" s="80" t="str">
        <f>IF(O556&amp;P556&amp;Q556&amp;R556&amp;S556="","",IFERROR(IF(EXACT(VLOOKUP(O556&amp;" / ("&amp;P556&amp;"/"&amp;Q556&amp;")-("&amp;R556&amp;"/"&amp;S556&amp;")",Słownik_sygnały!$G:$G,1,FALSE),O556&amp;" / ("&amp;P556&amp;"/"&amp;Q556&amp;")-("&amp;R556&amp;"/"&amp;S556&amp;")")=TRUE,VLOOKUP(O556&amp;" / ("&amp;P556&amp;"/"&amp;Q556&amp;")-("&amp;R556&amp;"/"&amp;S556&amp;")",Słownik_sygnały!$G:$H,2,FALSE),"NIEZGODNE"),"NIEZGODNE"))</f>
        <v/>
      </c>
      <c r="U556" s="78"/>
    </row>
    <row r="557" spans="1:21" ht="15.75" x14ac:dyDescent="0.25">
      <c r="A557" s="78"/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9"/>
      <c r="P557" s="78"/>
      <c r="Q557" s="78"/>
      <c r="R557" s="78"/>
      <c r="S557" s="78"/>
      <c r="T557" s="80" t="str">
        <f>IF(O557&amp;P557&amp;Q557&amp;R557&amp;S557="","",IFERROR(IF(EXACT(VLOOKUP(O557&amp;" / ("&amp;P557&amp;"/"&amp;Q557&amp;")-("&amp;R557&amp;"/"&amp;S557&amp;")",Słownik_sygnały!$G:$G,1,FALSE),O557&amp;" / ("&amp;P557&amp;"/"&amp;Q557&amp;")-("&amp;R557&amp;"/"&amp;S557&amp;")")=TRUE,VLOOKUP(O557&amp;" / ("&amp;P557&amp;"/"&amp;Q557&amp;")-("&amp;R557&amp;"/"&amp;S557&amp;")",Słownik_sygnały!$G:$H,2,FALSE),"NIEZGODNE"),"NIEZGODNE"))</f>
        <v/>
      </c>
      <c r="U557" s="78"/>
    </row>
    <row r="558" spans="1:21" ht="15.75" x14ac:dyDescent="0.25">
      <c r="A558" s="78"/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9"/>
      <c r="P558" s="78"/>
      <c r="Q558" s="78"/>
      <c r="R558" s="78"/>
      <c r="S558" s="78"/>
      <c r="T558" s="80" t="str">
        <f>IF(O558&amp;P558&amp;Q558&amp;R558&amp;S558="","",IFERROR(IF(EXACT(VLOOKUP(O558&amp;" / ("&amp;P558&amp;"/"&amp;Q558&amp;")-("&amp;R558&amp;"/"&amp;S558&amp;")",Słownik_sygnały!$G:$G,1,FALSE),O558&amp;" / ("&amp;P558&amp;"/"&amp;Q558&amp;")-("&amp;R558&amp;"/"&amp;S558&amp;")")=TRUE,VLOOKUP(O558&amp;" / ("&amp;P558&amp;"/"&amp;Q558&amp;")-("&amp;R558&amp;"/"&amp;S558&amp;")",Słownik_sygnały!$G:$H,2,FALSE),"NIEZGODNE"),"NIEZGODNE"))</f>
        <v/>
      </c>
      <c r="U558" s="78"/>
    </row>
    <row r="559" spans="1:21" ht="15.75" x14ac:dyDescent="0.25">
      <c r="A559" s="78"/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9"/>
      <c r="P559" s="78"/>
      <c r="Q559" s="78"/>
      <c r="R559" s="78"/>
      <c r="S559" s="78"/>
      <c r="T559" s="80" t="str">
        <f>IF(O559&amp;P559&amp;Q559&amp;R559&amp;S559="","",IFERROR(IF(EXACT(VLOOKUP(O559&amp;" / ("&amp;P559&amp;"/"&amp;Q559&amp;")-("&amp;R559&amp;"/"&amp;S559&amp;")",Słownik_sygnały!$G:$G,1,FALSE),O559&amp;" / ("&amp;P559&amp;"/"&amp;Q559&amp;")-("&amp;R559&amp;"/"&amp;S559&amp;")")=TRUE,VLOOKUP(O559&amp;" / ("&amp;P559&amp;"/"&amp;Q559&amp;")-("&amp;R559&amp;"/"&amp;S559&amp;")",Słownik_sygnały!$G:$H,2,FALSE),"NIEZGODNE"),"NIEZGODNE"))</f>
        <v/>
      </c>
      <c r="U559" s="78"/>
    </row>
    <row r="560" spans="1:21" ht="15.75" x14ac:dyDescent="0.25">
      <c r="A560" s="78"/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9"/>
      <c r="P560" s="78"/>
      <c r="Q560" s="78"/>
      <c r="R560" s="78"/>
      <c r="S560" s="78"/>
      <c r="T560" s="80" t="str">
        <f>IF(O560&amp;P560&amp;Q560&amp;R560&amp;S560="","",IFERROR(IF(EXACT(VLOOKUP(O560&amp;" / ("&amp;P560&amp;"/"&amp;Q560&amp;")-("&amp;R560&amp;"/"&amp;S560&amp;")",Słownik_sygnały!$G:$G,1,FALSE),O560&amp;" / ("&amp;P560&amp;"/"&amp;Q560&amp;")-("&amp;R560&amp;"/"&amp;S560&amp;")")=TRUE,VLOOKUP(O560&amp;" / ("&amp;P560&amp;"/"&amp;Q560&amp;")-("&amp;R560&amp;"/"&amp;S560&amp;")",Słownik_sygnały!$G:$H,2,FALSE),"NIEZGODNE"),"NIEZGODNE"))</f>
        <v/>
      </c>
      <c r="U560" s="78"/>
    </row>
    <row r="561" spans="1:21" ht="15.75" x14ac:dyDescent="0.25">
      <c r="A561" s="78"/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9"/>
      <c r="P561" s="78"/>
      <c r="Q561" s="78"/>
      <c r="R561" s="78"/>
      <c r="S561" s="78"/>
      <c r="T561" s="80" t="str">
        <f>IF(O561&amp;P561&amp;Q561&amp;R561&amp;S561="","",IFERROR(IF(EXACT(VLOOKUP(O561&amp;" / ("&amp;P561&amp;"/"&amp;Q561&amp;")-("&amp;R561&amp;"/"&amp;S561&amp;")",Słownik_sygnały!$G:$G,1,FALSE),O561&amp;" / ("&amp;P561&amp;"/"&amp;Q561&amp;")-("&amp;R561&amp;"/"&amp;S561&amp;")")=TRUE,VLOOKUP(O561&amp;" / ("&amp;P561&amp;"/"&amp;Q561&amp;")-("&amp;R561&amp;"/"&amp;S561&amp;")",Słownik_sygnały!$G:$H,2,FALSE),"NIEZGODNE"),"NIEZGODNE"))</f>
        <v/>
      </c>
      <c r="U561" s="78"/>
    </row>
    <row r="562" spans="1:21" ht="15.75" x14ac:dyDescent="0.25">
      <c r="A562" s="78"/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9"/>
      <c r="P562" s="78"/>
      <c r="Q562" s="78"/>
      <c r="R562" s="78"/>
      <c r="S562" s="78"/>
      <c r="T562" s="80" t="str">
        <f>IF(O562&amp;P562&amp;Q562&amp;R562&amp;S562="","",IFERROR(IF(EXACT(VLOOKUP(O562&amp;" / ("&amp;P562&amp;"/"&amp;Q562&amp;")-("&amp;R562&amp;"/"&amp;S562&amp;")",Słownik_sygnały!$G:$G,1,FALSE),O562&amp;" / ("&amp;P562&amp;"/"&amp;Q562&amp;")-("&amp;R562&amp;"/"&amp;S562&amp;")")=TRUE,VLOOKUP(O562&amp;" / ("&amp;P562&amp;"/"&amp;Q562&amp;")-("&amp;R562&amp;"/"&amp;S562&amp;")",Słownik_sygnały!$G:$H,2,FALSE),"NIEZGODNE"),"NIEZGODNE"))</f>
        <v/>
      </c>
      <c r="U562" s="78"/>
    </row>
    <row r="563" spans="1:21" ht="15.75" x14ac:dyDescent="0.25">
      <c r="A563" s="78"/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9"/>
      <c r="P563" s="78"/>
      <c r="Q563" s="78"/>
      <c r="R563" s="78"/>
      <c r="S563" s="78"/>
      <c r="T563" s="80" t="str">
        <f>IF(O563&amp;P563&amp;Q563&amp;R563&amp;S563="","",IFERROR(IF(EXACT(VLOOKUP(O563&amp;" / ("&amp;P563&amp;"/"&amp;Q563&amp;")-("&amp;R563&amp;"/"&amp;S563&amp;")",Słownik_sygnały!$G:$G,1,FALSE),O563&amp;" / ("&amp;P563&amp;"/"&amp;Q563&amp;")-("&amp;R563&amp;"/"&amp;S563&amp;")")=TRUE,VLOOKUP(O563&amp;" / ("&amp;P563&amp;"/"&amp;Q563&amp;")-("&amp;R563&amp;"/"&amp;S563&amp;")",Słownik_sygnały!$G:$H,2,FALSE),"NIEZGODNE"),"NIEZGODNE"))</f>
        <v/>
      </c>
      <c r="U563" s="78"/>
    </row>
    <row r="564" spans="1:21" ht="15.75" x14ac:dyDescent="0.25">
      <c r="A564" s="78"/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9"/>
      <c r="P564" s="78"/>
      <c r="Q564" s="78"/>
      <c r="R564" s="78"/>
      <c r="S564" s="78"/>
      <c r="T564" s="80" t="str">
        <f>IF(O564&amp;P564&amp;Q564&amp;R564&amp;S564="","",IFERROR(IF(EXACT(VLOOKUP(O564&amp;" / ("&amp;P564&amp;"/"&amp;Q564&amp;")-("&amp;R564&amp;"/"&amp;S564&amp;")",Słownik_sygnały!$G:$G,1,FALSE),O564&amp;" / ("&amp;P564&amp;"/"&amp;Q564&amp;")-("&amp;R564&amp;"/"&amp;S564&amp;")")=TRUE,VLOOKUP(O564&amp;" / ("&amp;P564&amp;"/"&amp;Q564&amp;")-("&amp;R564&amp;"/"&amp;S564&amp;")",Słownik_sygnały!$G:$H,2,FALSE),"NIEZGODNE"),"NIEZGODNE"))</f>
        <v/>
      </c>
      <c r="U564" s="78"/>
    </row>
    <row r="565" spans="1:21" ht="15.75" x14ac:dyDescent="0.25">
      <c r="A565" s="78"/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9"/>
      <c r="P565" s="78"/>
      <c r="Q565" s="78"/>
      <c r="R565" s="78"/>
      <c r="S565" s="78"/>
      <c r="T565" s="80" t="str">
        <f>IF(O565&amp;P565&amp;Q565&amp;R565&amp;S565="","",IFERROR(IF(EXACT(VLOOKUP(O565&amp;" / ("&amp;P565&amp;"/"&amp;Q565&amp;")-("&amp;R565&amp;"/"&amp;S565&amp;")",Słownik_sygnały!$G:$G,1,FALSE),O565&amp;" / ("&amp;P565&amp;"/"&amp;Q565&amp;")-("&amp;R565&amp;"/"&amp;S565&amp;")")=TRUE,VLOOKUP(O565&amp;" / ("&amp;P565&amp;"/"&amp;Q565&amp;")-("&amp;R565&amp;"/"&amp;S565&amp;")",Słownik_sygnały!$G:$H,2,FALSE),"NIEZGODNE"),"NIEZGODNE"))</f>
        <v/>
      </c>
      <c r="U565" s="78"/>
    </row>
    <row r="566" spans="1:21" ht="15.75" x14ac:dyDescent="0.25">
      <c r="A566" s="78"/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9"/>
      <c r="P566" s="78"/>
      <c r="Q566" s="78"/>
      <c r="R566" s="78"/>
      <c r="S566" s="78"/>
      <c r="T566" s="80" t="str">
        <f>IF(O566&amp;P566&amp;Q566&amp;R566&amp;S566="","",IFERROR(IF(EXACT(VLOOKUP(O566&amp;" / ("&amp;P566&amp;"/"&amp;Q566&amp;")-("&amp;R566&amp;"/"&amp;S566&amp;")",Słownik_sygnały!$G:$G,1,FALSE),O566&amp;" / ("&amp;P566&amp;"/"&amp;Q566&amp;")-("&amp;R566&amp;"/"&amp;S566&amp;")")=TRUE,VLOOKUP(O566&amp;" / ("&amp;P566&amp;"/"&amp;Q566&amp;")-("&amp;R566&amp;"/"&amp;S566&amp;")",Słownik_sygnały!$G:$H,2,FALSE),"NIEZGODNE"),"NIEZGODNE"))</f>
        <v/>
      </c>
      <c r="U566" s="78"/>
    </row>
    <row r="567" spans="1:21" ht="15.75" x14ac:dyDescent="0.25">
      <c r="A567" s="78"/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9"/>
      <c r="P567" s="78"/>
      <c r="Q567" s="78"/>
      <c r="R567" s="78"/>
      <c r="S567" s="78"/>
      <c r="T567" s="80" t="str">
        <f>IF(O567&amp;P567&amp;Q567&amp;R567&amp;S567="","",IFERROR(IF(EXACT(VLOOKUP(O567&amp;" / ("&amp;P567&amp;"/"&amp;Q567&amp;")-("&amp;R567&amp;"/"&amp;S567&amp;")",Słownik_sygnały!$G:$G,1,FALSE),O567&amp;" / ("&amp;P567&amp;"/"&amp;Q567&amp;")-("&amp;R567&amp;"/"&amp;S567&amp;")")=TRUE,VLOOKUP(O567&amp;" / ("&amp;P567&amp;"/"&amp;Q567&amp;")-("&amp;R567&amp;"/"&amp;S567&amp;")",Słownik_sygnały!$G:$H,2,FALSE),"NIEZGODNE"),"NIEZGODNE"))</f>
        <v/>
      </c>
      <c r="U567" s="78"/>
    </row>
    <row r="568" spans="1:21" ht="15.75" x14ac:dyDescent="0.25">
      <c r="A568" s="78"/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9"/>
      <c r="P568" s="78"/>
      <c r="Q568" s="78"/>
      <c r="R568" s="78"/>
      <c r="S568" s="78"/>
      <c r="T568" s="80" t="str">
        <f>IF(O568&amp;P568&amp;Q568&amp;R568&amp;S568="","",IFERROR(IF(EXACT(VLOOKUP(O568&amp;" / ("&amp;P568&amp;"/"&amp;Q568&amp;")-("&amp;R568&amp;"/"&amp;S568&amp;")",Słownik_sygnały!$G:$G,1,FALSE),O568&amp;" / ("&amp;P568&amp;"/"&amp;Q568&amp;")-("&amp;R568&amp;"/"&amp;S568&amp;")")=TRUE,VLOOKUP(O568&amp;" / ("&amp;P568&amp;"/"&amp;Q568&amp;")-("&amp;R568&amp;"/"&amp;S568&amp;")",Słownik_sygnały!$G:$H,2,FALSE),"NIEZGODNE"),"NIEZGODNE"))</f>
        <v/>
      </c>
      <c r="U568" s="78"/>
    </row>
    <row r="569" spans="1:21" ht="15.75" x14ac:dyDescent="0.25">
      <c r="A569" s="78"/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9"/>
      <c r="P569" s="78"/>
      <c r="Q569" s="78"/>
      <c r="R569" s="78"/>
      <c r="S569" s="78"/>
      <c r="T569" s="80" t="str">
        <f>IF(O569&amp;P569&amp;Q569&amp;R569&amp;S569="","",IFERROR(IF(EXACT(VLOOKUP(O569&amp;" / ("&amp;P569&amp;"/"&amp;Q569&amp;")-("&amp;R569&amp;"/"&amp;S569&amp;")",Słownik_sygnały!$G:$G,1,FALSE),O569&amp;" / ("&amp;P569&amp;"/"&amp;Q569&amp;")-("&amp;R569&amp;"/"&amp;S569&amp;")")=TRUE,VLOOKUP(O569&amp;" / ("&amp;P569&amp;"/"&amp;Q569&amp;")-("&amp;R569&amp;"/"&amp;S569&amp;")",Słownik_sygnały!$G:$H,2,FALSE),"NIEZGODNE"),"NIEZGODNE"))</f>
        <v/>
      </c>
      <c r="U569" s="78"/>
    </row>
    <row r="570" spans="1:21" ht="15.75" x14ac:dyDescent="0.25">
      <c r="A570" s="78"/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9"/>
      <c r="P570" s="78"/>
      <c r="Q570" s="78"/>
      <c r="R570" s="78"/>
      <c r="S570" s="78"/>
      <c r="T570" s="80" t="str">
        <f>IF(O570&amp;P570&amp;Q570&amp;R570&amp;S570="","",IFERROR(IF(EXACT(VLOOKUP(O570&amp;" / ("&amp;P570&amp;"/"&amp;Q570&amp;")-("&amp;R570&amp;"/"&amp;S570&amp;")",Słownik_sygnały!$G:$G,1,FALSE),O570&amp;" / ("&amp;P570&amp;"/"&amp;Q570&amp;")-("&amp;R570&amp;"/"&amp;S570&amp;")")=TRUE,VLOOKUP(O570&amp;" / ("&amp;P570&amp;"/"&amp;Q570&amp;")-("&amp;R570&amp;"/"&amp;S570&amp;")",Słownik_sygnały!$G:$H,2,FALSE),"NIEZGODNE"),"NIEZGODNE"))</f>
        <v/>
      </c>
      <c r="U570" s="78"/>
    </row>
    <row r="571" spans="1:21" ht="15.75" x14ac:dyDescent="0.25">
      <c r="A571" s="78"/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9"/>
      <c r="P571" s="78"/>
      <c r="Q571" s="78"/>
      <c r="R571" s="78"/>
      <c r="S571" s="78"/>
      <c r="T571" s="80" t="str">
        <f>IF(O571&amp;P571&amp;Q571&amp;R571&amp;S571="","",IFERROR(IF(EXACT(VLOOKUP(O571&amp;" / ("&amp;P571&amp;"/"&amp;Q571&amp;")-("&amp;R571&amp;"/"&amp;S571&amp;")",Słownik_sygnały!$G:$G,1,FALSE),O571&amp;" / ("&amp;P571&amp;"/"&amp;Q571&amp;")-("&amp;R571&amp;"/"&amp;S571&amp;")")=TRUE,VLOOKUP(O571&amp;" / ("&amp;P571&amp;"/"&amp;Q571&amp;")-("&amp;R571&amp;"/"&amp;S571&amp;")",Słownik_sygnały!$G:$H,2,FALSE),"NIEZGODNE"),"NIEZGODNE"))</f>
        <v/>
      </c>
      <c r="U571" s="78"/>
    </row>
    <row r="572" spans="1:21" ht="15.75" x14ac:dyDescent="0.25">
      <c r="A572" s="78"/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9"/>
      <c r="P572" s="78"/>
      <c r="Q572" s="78"/>
      <c r="R572" s="78"/>
      <c r="S572" s="78"/>
      <c r="T572" s="80" t="str">
        <f>IF(O572&amp;P572&amp;Q572&amp;R572&amp;S572="","",IFERROR(IF(EXACT(VLOOKUP(O572&amp;" / ("&amp;P572&amp;"/"&amp;Q572&amp;")-("&amp;R572&amp;"/"&amp;S572&amp;")",Słownik_sygnały!$G:$G,1,FALSE),O572&amp;" / ("&amp;P572&amp;"/"&amp;Q572&amp;")-("&amp;R572&amp;"/"&amp;S572&amp;")")=TRUE,VLOOKUP(O572&amp;" / ("&amp;P572&amp;"/"&amp;Q572&amp;")-("&amp;R572&amp;"/"&amp;S572&amp;")",Słownik_sygnały!$G:$H,2,FALSE),"NIEZGODNE"),"NIEZGODNE"))</f>
        <v/>
      </c>
      <c r="U572" s="78"/>
    </row>
    <row r="573" spans="1:21" ht="15.75" x14ac:dyDescent="0.25">
      <c r="A573" s="78"/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9"/>
      <c r="P573" s="78"/>
      <c r="Q573" s="78"/>
      <c r="R573" s="78"/>
      <c r="S573" s="78"/>
      <c r="T573" s="80" t="str">
        <f>IF(O573&amp;P573&amp;Q573&amp;R573&amp;S573="","",IFERROR(IF(EXACT(VLOOKUP(O573&amp;" / ("&amp;P573&amp;"/"&amp;Q573&amp;")-("&amp;R573&amp;"/"&amp;S573&amp;")",Słownik_sygnały!$G:$G,1,FALSE),O573&amp;" / ("&amp;P573&amp;"/"&amp;Q573&amp;")-("&amp;R573&amp;"/"&amp;S573&amp;")")=TRUE,VLOOKUP(O573&amp;" / ("&amp;P573&amp;"/"&amp;Q573&amp;")-("&amp;R573&amp;"/"&amp;S573&amp;")",Słownik_sygnały!$G:$H,2,FALSE),"NIEZGODNE"),"NIEZGODNE"))</f>
        <v/>
      </c>
      <c r="U573" s="78"/>
    </row>
    <row r="574" spans="1:21" ht="15.75" x14ac:dyDescent="0.25">
      <c r="A574" s="78"/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9"/>
      <c r="P574" s="78"/>
      <c r="Q574" s="78"/>
      <c r="R574" s="78"/>
      <c r="S574" s="78"/>
      <c r="T574" s="80" t="str">
        <f>IF(O574&amp;P574&amp;Q574&amp;R574&amp;S574="","",IFERROR(IF(EXACT(VLOOKUP(O574&amp;" / ("&amp;P574&amp;"/"&amp;Q574&amp;")-("&amp;R574&amp;"/"&amp;S574&amp;")",Słownik_sygnały!$G:$G,1,FALSE),O574&amp;" / ("&amp;P574&amp;"/"&amp;Q574&amp;")-("&amp;R574&amp;"/"&amp;S574&amp;")")=TRUE,VLOOKUP(O574&amp;" / ("&amp;P574&amp;"/"&amp;Q574&amp;")-("&amp;R574&amp;"/"&amp;S574&amp;")",Słownik_sygnały!$G:$H,2,FALSE),"NIEZGODNE"),"NIEZGODNE"))</f>
        <v/>
      </c>
      <c r="U574" s="78"/>
    </row>
    <row r="575" spans="1:21" ht="15.75" x14ac:dyDescent="0.25">
      <c r="A575" s="78"/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9"/>
      <c r="P575" s="78"/>
      <c r="Q575" s="78"/>
      <c r="R575" s="78"/>
      <c r="S575" s="78"/>
      <c r="T575" s="80" t="str">
        <f>IF(O575&amp;P575&amp;Q575&amp;R575&amp;S575="","",IFERROR(IF(EXACT(VLOOKUP(O575&amp;" / ("&amp;P575&amp;"/"&amp;Q575&amp;")-("&amp;R575&amp;"/"&amp;S575&amp;")",Słownik_sygnały!$G:$G,1,FALSE),O575&amp;" / ("&amp;P575&amp;"/"&amp;Q575&amp;")-("&amp;R575&amp;"/"&amp;S575&amp;")")=TRUE,VLOOKUP(O575&amp;" / ("&amp;P575&amp;"/"&amp;Q575&amp;")-("&amp;R575&amp;"/"&amp;S575&amp;")",Słownik_sygnały!$G:$H,2,FALSE),"NIEZGODNE"),"NIEZGODNE"))</f>
        <v/>
      </c>
      <c r="U575" s="78"/>
    </row>
    <row r="576" spans="1:21" ht="15.75" x14ac:dyDescent="0.25">
      <c r="A576" s="78"/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9"/>
      <c r="P576" s="78"/>
      <c r="Q576" s="78"/>
      <c r="R576" s="78"/>
      <c r="S576" s="78"/>
      <c r="T576" s="80" t="str">
        <f>IF(O576&amp;P576&amp;Q576&amp;R576&amp;S576="","",IFERROR(IF(EXACT(VLOOKUP(O576&amp;" / ("&amp;P576&amp;"/"&amp;Q576&amp;")-("&amp;R576&amp;"/"&amp;S576&amp;")",Słownik_sygnały!$G:$G,1,FALSE),O576&amp;" / ("&amp;P576&amp;"/"&amp;Q576&amp;")-("&amp;R576&amp;"/"&amp;S576&amp;")")=TRUE,VLOOKUP(O576&amp;" / ("&amp;P576&amp;"/"&amp;Q576&amp;")-("&amp;R576&amp;"/"&amp;S576&amp;")",Słownik_sygnały!$G:$H,2,FALSE),"NIEZGODNE"),"NIEZGODNE"))</f>
        <v/>
      </c>
      <c r="U576" s="78"/>
    </row>
    <row r="577" spans="1:21" ht="15.75" x14ac:dyDescent="0.25">
      <c r="A577" s="78"/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9"/>
      <c r="P577" s="78"/>
      <c r="Q577" s="78"/>
      <c r="R577" s="78"/>
      <c r="S577" s="78"/>
      <c r="T577" s="80" t="str">
        <f>IF(O577&amp;P577&amp;Q577&amp;R577&amp;S577="","",IFERROR(IF(EXACT(VLOOKUP(O577&amp;" / ("&amp;P577&amp;"/"&amp;Q577&amp;")-("&amp;R577&amp;"/"&amp;S577&amp;")",Słownik_sygnały!$G:$G,1,FALSE),O577&amp;" / ("&amp;P577&amp;"/"&amp;Q577&amp;")-("&amp;R577&amp;"/"&amp;S577&amp;")")=TRUE,VLOOKUP(O577&amp;" / ("&amp;P577&amp;"/"&amp;Q577&amp;")-("&amp;R577&amp;"/"&amp;S577&amp;")",Słownik_sygnały!$G:$H,2,FALSE),"NIEZGODNE"),"NIEZGODNE"))</f>
        <v/>
      </c>
      <c r="U577" s="78"/>
    </row>
    <row r="578" spans="1:21" ht="15.75" x14ac:dyDescent="0.25">
      <c r="A578" s="78"/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9"/>
      <c r="P578" s="78"/>
      <c r="Q578" s="78"/>
      <c r="R578" s="78"/>
      <c r="S578" s="78"/>
      <c r="T578" s="80" t="str">
        <f>IF(O578&amp;P578&amp;Q578&amp;R578&amp;S578="","",IFERROR(IF(EXACT(VLOOKUP(O578&amp;" / ("&amp;P578&amp;"/"&amp;Q578&amp;")-("&amp;R578&amp;"/"&amp;S578&amp;")",Słownik_sygnały!$G:$G,1,FALSE),O578&amp;" / ("&amp;P578&amp;"/"&amp;Q578&amp;")-("&amp;R578&amp;"/"&amp;S578&amp;")")=TRUE,VLOOKUP(O578&amp;" / ("&amp;P578&amp;"/"&amp;Q578&amp;")-("&amp;R578&amp;"/"&amp;S578&amp;")",Słownik_sygnały!$G:$H,2,FALSE),"NIEZGODNE"),"NIEZGODNE"))</f>
        <v/>
      </c>
      <c r="U578" s="78"/>
    </row>
    <row r="579" spans="1:21" ht="15.75" x14ac:dyDescent="0.25">
      <c r="A579" s="78"/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9"/>
      <c r="P579" s="78"/>
      <c r="Q579" s="78"/>
      <c r="R579" s="78"/>
      <c r="S579" s="78"/>
      <c r="T579" s="80" t="str">
        <f>IF(O579&amp;P579&amp;Q579&amp;R579&amp;S579="","",IFERROR(IF(EXACT(VLOOKUP(O579&amp;" / ("&amp;P579&amp;"/"&amp;Q579&amp;")-("&amp;R579&amp;"/"&amp;S579&amp;")",Słownik_sygnały!$G:$G,1,FALSE),O579&amp;" / ("&amp;P579&amp;"/"&amp;Q579&amp;")-("&amp;R579&amp;"/"&amp;S579&amp;")")=TRUE,VLOOKUP(O579&amp;" / ("&amp;P579&amp;"/"&amp;Q579&amp;")-("&amp;R579&amp;"/"&amp;S579&amp;")",Słownik_sygnały!$G:$H,2,FALSE),"NIEZGODNE"),"NIEZGODNE"))</f>
        <v/>
      </c>
      <c r="U579" s="78"/>
    </row>
    <row r="580" spans="1:21" ht="15.75" x14ac:dyDescent="0.25">
      <c r="A580" s="78"/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9"/>
      <c r="P580" s="78"/>
      <c r="Q580" s="78"/>
      <c r="R580" s="78"/>
      <c r="S580" s="78"/>
      <c r="T580" s="80" t="str">
        <f>IF(O580&amp;P580&amp;Q580&amp;R580&amp;S580="","",IFERROR(IF(EXACT(VLOOKUP(O580&amp;" / ("&amp;P580&amp;"/"&amp;Q580&amp;")-("&amp;R580&amp;"/"&amp;S580&amp;")",Słownik_sygnały!$G:$G,1,FALSE),O580&amp;" / ("&amp;P580&amp;"/"&amp;Q580&amp;")-("&amp;R580&amp;"/"&amp;S580&amp;")")=TRUE,VLOOKUP(O580&amp;" / ("&amp;P580&amp;"/"&amp;Q580&amp;")-("&amp;R580&amp;"/"&amp;S580&amp;")",Słownik_sygnały!$G:$H,2,FALSE),"NIEZGODNE"),"NIEZGODNE"))</f>
        <v/>
      </c>
      <c r="U580" s="78"/>
    </row>
    <row r="581" spans="1:21" ht="15.75" x14ac:dyDescent="0.25">
      <c r="A581" s="78"/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9"/>
      <c r="P581" s="78"/>
      <c r="Q581" s="78"/>
      <c r="R581" s="78"/>
      <c r="S581" s="78"/>
      <c r="T581" s="80" t="str">
        <f>IF(O581&amp;P581&amp;Q581&amp;R581&amp;S581="","",IFERROR(IF(EXACT(VLOOKUP(O581&amp;" / ("&amp;P581&amp;"/"&amp;Q581&amp;")-("&amp;R581&amp;"/"&amp;S581&amp;")",Słownik_sygnały!$G:$G,1,FALSE),O581&amp;" / ("&amp;P581&amp;"/"&amp;Q581&amp;")-("&amp;R581&amp;"/"&amp;S581&amp;")")=TRUE,VLOOKUP(O581&amp;" / ("&amp;P581&amp;"/"&amp;Q581&amp;")-("&amp;R581&amp;"/"&amp;S581&amp;")",Słownik_sygnały!$G:$H,2,FALSE),"NIEZGODNE"),"NIEZGODNE"))</f>
        <v/>
      </c>
      <c r="U581" s="78"/>
    </row>
    <row r="582" spans="1:21" ht="15.75" x14ac:dyDescent="0.25">
      <c r="A582" s="78"/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9"/>
      <c r="P582" s="78"/>
      <c r="Q582" s="78"/>
      <c r="R582" s="78"/>
      <c r="S582" s="78"/>
      <c r="T582" s="80" t="str">
        <f>IF(O582&amp;P582&amp;Q582&amp;R582&amp;S582="","",IFERROR(IF(EXACT(VLOOKUP(O582&amp;" / ("&amp;P582&amp;"/"&amp;Q582&amp;")-("&amp;R582&amp;"/"&amp;S582&amp;")",Słownik_sygnały!$G:$G,1,FALSE),O582&amp;" / ("&amp;P582&amp;"/"&amp;Q582&amp;")-("&amp;R582&amp;"/"&amp;S582&amp;")")=TRUE,VLOOKUP(O582&amp;" / ("&amp;P582&amp;"/"&amp;Q582&amp;")-("&amp;R582&amp;"/"&amp;S582&amp;")",Słownik_sygnały!$G:$H,2,FALSE),"NIEZGODNE"),"NIEZGODNE"))</f>
        <v/>
      </c>
      <c r="U582" s="78"/>
    </row>
    <row r="583" spans="1:21" ht="15.75" x14ac:dyDescent="0.25">
      <c r="A583" s="78"/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9"/>
      <c r="P583" s="78"/>
      <c r="Q583" s="78"/>
      <c r="R583" s="78"/>
      <c r="S583" s="78"/>
      <c r="T583" s="80" t="str">
        <f>IF(O583&amp;P583&amp;Q583&amp;R583&amp;S583="","",IFERROR(IF(EXACT(VLOOKUP(O583&amp;" / ("&amp;P583&amp;"/"&amp;Q583&amp;")-("&amp;R583&amp;"/"&amp;S583&amp;")",Słownik_sygnały!$G:$G,1,FALSE),O583&amp;" / ("&amp;P583&amp;"/"&amp;Q583&amp;")-("&amp;R583&amp;"/"&amp;S583&amp;")")=TRUE,VLOOKUP(O583&amp;" / ("&amp;P583&amp;"/"&amp;Q583&amp;")-("&amp;R583&amp;"/"&amp;S583&amp;")",Słownik_sygnały!$G:$H,2,FALSE),"NIEZGODNE"),"NIEZGODNE"))</f>
        <v/>
      </c>
      <c r="U583" s="78"/>
    </row>
    <row r="584" spans="1:21" ht="15.75" x14ac:dyDescent="0.25">
      <c r="A584" s="78"/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9"/>
      <c r="P584" s="78"/>
      <c r="Q584" s="78"/>
      <c r="R584" s="78"/>
      <c r="S584" s="78"/>
      <c r="T584" s="80" t="str">
        <f>IF(O584&amp;P584&amp;Q584&amp;R584&amp;S584="","",IFERROR(IF(EXACT(VLOOKUP(O584&amp;" / ("&amp;P584&amp;"/"&amp;Q584&amp;")-("&amp;R584&amp;"/"&amp;S584&amp;")",Słownik_sygnały!$G:$G,1,FALSE),O584&amp;" / ("&amp;P584&amp;"/"&amp;Q584&amp;")-("&amp;R584&amp;"/"&amp;S584&amp;")")=TRUE,VLOOKUP(O584&amp;" / ("&amp;P584&amp;"/"&amp;Q584&amp;")-("&amp;R584&amp;"/"&amp;S584&amp;")",Słownik_sygnały!$G:$H,2,FALSE),"NIEZGODNE"),"NIEZGODNE"))</f>
        <v/>
      </c>
      <c r="U584" s="78"/>
    </row>
    <row r="585" spans="1:21" ht="15.75" x14ac:dyDescent="0.25">
      <c r="A585" s="78"/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9"/>
      <c r="P585" s="78"/>
      <c r="Q585" s="78"/>
      <c r="R585" s="78"/>
      <c r="S585" s="78"/>
      <c r="T585" s="80" t="str">
        <f>IF(O585&amp;P585&amp;Q585&amp;R585&amp;S585="","",IFERROR(IF(EXACT(VLOOKUP(O585&amp;" / ("&amp;P585&amp;"/"&amp;Q585&amp;")-("&amp;R585&amp;"/"&amp;S585&amp;")",Słownik_sygnały!$G:$G,1,FALSE),O585&amp;" / ("&amp;P585&amp;"/"&amp;Q585&amp;")-("&amp;R585&amp;"/"&amp;S585&amp;")")=TRUE,VLOOKUP(O585&amp;" / ("&amp;P585&amp;"/"&amp;Q585&amp;")-("&amp;R585&amp;"/"&amp;S585&amp;")",Słownik_sygnały!$G:$H,2,FALSE),"NIEZGODNE"),"NIEZGODNE"))</f>
        <v/>
      </c>
      <c r="U585" s="78"/>
    </row>
    <row r="586" spans="1:21" ht="15.75" x14ac:dyDescent="0.25">
      <c r="A586" s="78"/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9"/>
      <c r="P586" s="78"/>
      <c r="Q586" s="78"/>
      <c r="R586" s="78"/>
      <c r="S586" s="78"/>
      <c r="T586" s="80" t="str">
        <f>IF(O586&amp;P586&amp;Q586&amp;R586&amp;S586="","",IFERROR(IF(EXACT(VLOOKUP(O586&amp;" / ("&amp;P586&amp;"/"&amp;Q586&amp;")-("&amp;R586&amp;"/"&amp;S586&amp;")",Słownik_sygnały!$G:$G,1,FALSE),O586&amp;" / ("&amp;P586&amp;"/"&amp;Q586&amp;")-("&amp;R586&amp;"/"&amp;S586&amp;")")=TRUE,VLOOKUP(O586&amp;" / ("&amp;P586&amp;"/"&amp;Q586&amp;")-("&amp;R586&amp;"/"&amp;S586&amp;")",Słownik_sygnały!$G:$H,2,FALSE),"NIEZGODNE"),"NIEZGODNE"))</f>
        <v/>
      </c>
      <c r="U586" s="78"/>
    </row>
    <row r="587" spans="1:21" ht="15.75" x14ac:dyDescent="0.25">
      <c r="A587" s="78"/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9"/>
      <c r="P587" s="78"/>
      <c r="Q587" s="78"/>
      <c r="R587" s="78"/>
      <c r="S587" s="78"/>
      <c r="T587" s="80" t="str">
        <f>IF(O587&amp;P587&amp;Q587&amp;R587&amp;S587="","",IFERROR(IF(EXACT(VLOOKUP(O587&amp;" / ("&amp;P587&amp;"/"&amp;Q587&amp;")-("&amp;R587&amp;"/"&amp;S587&amp;")",Słownik_sygnały!$G:$G,1,FALSE),O587&amp;" / ("&amp;P587&amp;"/"&amp;Q587&amp;")-("&amp;R587&amp;"/"&amp;S587&amp;")")=TRUE,VLOOKUP(O587&amp;" / ("&amp;P587&amp;"/"&amp;Q587&amp;")-("&amp;R587&amp;"/"&amp;S587&amp;")",Słownik_sygnały!$G:$H,2,FALSE),"NIEZGODNE"),"NIEZGODNE"))</f>
        <v/>
      </c>
      <c r="U587" s="78"/>
    </row>
    <row r="588" spans="1:21" ht="15.75" x14ac:dyDescent="0.25">
      <c r="A588" s="78"/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9"/>
      <c r="P588" s="78"/>
      <c r="Q588" s="78"/>
      <c r="R588" s="78"/>
      <c r="S588" s="78"/>
      <c r="T588" s="80" t="str">
        <f>IF(O588&amp;P588&amp;Q588&amp;R588&amp;S588="","",IFERROR(IF(EXACT(VLOOKUP(O588&amp;" / ("&amp;P588&amp;"/"&amp;Q588&amp;")-("&amp;R588&amp;"/"&amp;S588&amp;")",Słownik_sygnały!$G:$G,1,FALSE),O588&amp;" / ("&amp;P588&amp;"/"&amp;Q588&amp;")-("&amp;R588&amp;"/"&amp;S588&amp;")")=TRUE,VLOOKUP(O588&amp;" / ("&amp;P588&amp;"/"&amp;Q588&amp;")-("&amp;R588&amp;"/"&amp;S588&amp;")",Słownik_sygnały!$G:$H,2,FALSE),"NIEZGODNE"),"NIEZGODNE"))</f>
        <v/>
      </c>
      <c r="U588" s="78"/>
    </row>
    <row r="589" spans="1:21" ht="15.75" x14ac:dyDescent="0.25">
      <c r="A589" s="78"/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9"/>
      <c r="P589" s="78"/>
      <c r="Q589" s="78"/>
      <c r="R589" s="78"/>
      <c r="S589" s="78"/>
      <c r="T589" s="80" t="str">
        <f>IF(O589&amp;P589&amp;Q589&amp;R589&amp;S589="","",IFERROR(IF(EXACT(VLOOKUP(O589&amp;" / ("&amp;P589&amp;"/"&amp;Q589&amp;")-("&amp;R589&amp;"/"&amp;S589&amp;")",Słownik_sygnały!$G:$G,1,FALSE),O589&amp;" / ("&amp;P589&amp;"/"&amp;Q589&amp;")-("&amp;R589&amp;"/"&amp;S589&amp;")")=TRUE,VLOOKUP(O589&amp;" / ("&amp;P589&amp;"/"&amp;Q589&amp;")-("&amp;R589&amp;"/"&amp;S589&amp;")",Słownik_sygnały!$G:$H,2,FALSE),"NIEZGODNE"),"NIEZGODNE"))</f>
        <v/>
      </c>
      <c r="U589" s="78"/>
    </row>
    <row r="590" spans="1:21" ht="15.75" x14ac:dyDescent="0.25">
      <c r="A590" s="78"/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9"/>
      <c r="P590" s="78"/>
      <c r="Q590" s="78"/>
      <c r="R590" s="78"/>
      <c r="S590" s="78"/>
      <c r="T590" s="80" t="str">
        <f>IF(O590&amp;P590&amp;Q590&amp;R590&amp;S590="","",IFERROR(IF(EXACT(VLOOKUP(O590&amp;" / ("&amp;P590&amp;"/"&amp;Q590&amp;")-("&amp;R590&amp;"/"&amp;S590&amp;")",Słownik_sygnały!$G:$G,1,FALSE),O590&amp;" / ("&amp;P590&amp;"/"&amp;Q590&amp;")-("&amp;R590&amp;"/"&amp;S590&amp;")")=TRUE,VLOOKUP(O590&amp;" / ("&amp;P590&amp;"/"&amp;Q590&amp;")-("&amp;R590&amp;"/"&amp;S590&amp;")",Słownik_sygnały!$G:$H,2,FALSE),"NIEZGODNE"),"NIEZGODNE"))</f>
        <v/>
      </c>
      <c r="U590" s="78"/>
    </row>
    <row r="591" spans="1:21" ht="15.75" x14ac:dyDescent="0.25">
      <c r="A591" s="78"/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9"/>
      <c r="P591" s="78"/>
      <c r="Q591" s="78"/>
      <c r="R591" s="78"/>
      <c r="S591" s="78"/>
      <c r="T591" s="80" t="str">
        <f>IF(O591&amp;P591&amp;Q591&amp;R591&amp;S591="","",IFERROR(IF(EXACT(VLOOKUP(O591&amp;" / ("&amp;P591&amp;"/"&amp;Q591&amp;")-("&amp;R591&amp;"/"&amp;S591&amp;")",Słownik_sygnały!$G:$G,1,FALSE),O591&amp;" / ("&amp;P591&amp;"/"&amp;Q591&amp;")-("&amp;R591&amp;"/"&amp;S591&amp;")")=TRUE,VLOOKUP(O591&amp;" / ("&amp;P591&amp;"/"&amp;Q591&amp;")-("&amp;R591&amp;"/"&amp;S591&amp;")",Słownik_sygnały!$G:$H,2,FALSE),"NIEZGODNE"),"NIEZGODNE"))</f>
        <v/>
      </c>
      <c r="U591" s="78"/>
    </row>
    <row r="592" spans="1:21" ht="15.75" x14ac:dyDescent="0.25">
      <c r="A592" s="78"/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9"/>
      <c r="P592" s="78"/>
      <c r="Q592" s="78"/>
      <c r="R592" s="78"/>
      <c r="S592" s="78"/>
      <c r="T592" s="80" t="str">
        <f>IF(O592&amp;P592&amp;Q592&amp;R592&amp;S592="","",IFERROR(IF(EXACT(VLOOKUP(O592&amp;" / ("&amp;P592&amp;"/"&amp;Q592&amp;")-("&amp;R592&amp;"/"&amp;S592&amp;")",Słownik_sygnały!$G:$G,1,FALSE),O592&amp;" / ("&amp;P592&amp;"/"&amp;Q592&amp;")-("&amp;R592&amp;"/"&amp;S592&amp;")")=TRUE,VLOOKUP(O592&amp;" / ("&amp;P592&amp;"/"&amp;Q592&amp;")-("&amp;R592&amp;"/"&amp;S592&amp;")",Słownik_sygnały!$G:$H,2,FALSE),"NIEZGODNE"),"NIEZGODNE"))</f>
        <v/>
      </c>
      <c r="U592" s="78"/>
    </row>
    <row r="593" spans="1:21" ht="15.75" x14ac:dyDescent="0.25">
      <c r="A593" s="78"/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9"/>
      <c r="P593" s="78"/>
      <c r="Q593" s="78"/>
      <c r="R593" s="78"/>
      <c r="S593" s="78"/>
      <c r="T593" s="80" t="str">
        <f>IF(O593&amp;P593&amp;Q593&amp;R593&amp;S593="","",IFERROR(IF(EXACT(VLOOKUP(O593&amp;" / ("&amp;P593&amp;"/"&amp;Q593&amp;")-("&amp;R593&amp;"/"&amp;S593&amp;")",Słownik_sygnały!$G:$G,1,FALSE),O593&amp;" / ("&amp;P593&amp;"/"&amp;Q593&amp;")-("&amp;R593&amp;"/"&amp;S593&amp;")")=TRUE,VLOOKUP(O593&amp;" / ("&amp;P593&amp;"/"&amp;Q593&amp;")-("&amp;R593&amp;"/"&amp;S593&amp;")",Słownik_sygnały!$G:$H,2,FALSE),"NIEZGODNE"),"NIEZGODNE"))</f>
        <v/>
      </c>
      <c r="U593" s="78"/>
    </row>
    <row r="594" spans="1:21" ht="15.75" x14ac:dyDescent="0.25">
      <c r="A594" s="78"/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9"/>
      <c r="P594" s="78"/>
      <c r="Q594" s="78"/>
      <c r="R594" s="78"/>
      <c r="S594" s="78"/>
      <c r="T594" s="80" t="str">
        <f>IF(O594&amp;P594&amp;Q594&amp;R594&amp;S594="","",IFERROR(IF(EXACT(VLOOKUP(O594&amp;" / ("&amp;P594&amp;"/"&amp;Q594&amp;")-("&amp;R594&amp;"/"&amp;S594&amp;")",Słownik_sygnały!$G:$G,1,FALSE),O594&amp;" / ("&amp;P594&amp;"/"&amp;Q594&amp;")-("&amp;R594&amp;"/"&amp;S594&amp;")")=TRUE,VLOOKUP(O594&amp;" / ("&amp;P594&amp;"/"&amp;Q594&amp;")-("&amp;R594&amp;"/"&amp;S594&amp;")",Słownik_sygnały!$G:$H,2,FALSE),"NIEZGODNE"),"NIEZGODNE"))</f>
        <v/>
      </c>
      <c r="U594" s="78"/>
    </row>
    <row r="595" spans="1:21" ht="15.75" x14ac:dyDescent="0.25">
      <c r="A595" s="78"/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9"/>
      <c r="P595" s="78"/>
      <c r="Q595" s="78"/>
      <c r="R595" s="78"/>
      <c r="S595" s="78"/>
      <c r="T595" s="80" t="str">
        <f>IF(O595&amp;P595&amp;Q595&amp;R595&amp;S595="","",IFERROR(IF(EXACT(VLOOKUP(O595&amp;" / ("&amp;P595&amp;"/"&amp;Q595&amp;")-("&amp;R595&amp;"/"&amp;S595&amp;")",Słownik_sygnały!$G:$G,1,FALSE),O595&amp;" / ("&amp;P595&amp;"/"&amp;Q595&amp;")-("&amp;R595&amp;"/"&amp;S595&amp;")")=TRUE,VLOOKUP(O595&amp;" / ("&amp;P595&amp;"/"&amp;Q595&amp;")-("&amp;R595&amp;"/"&amp;S595&amp;")",Słownik_sygnały!$G:$H,2,FALSE),"NIEZGODNE"),"NIEZGODNE"))</f>
        <v/>
      </c>
      <c r="U595" s="78"/>
    </row>
    <row r="596" spans="1:21" ht="15.75" x14ac:dyDescent="0.25">
      <c r="A596" s="78"/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9"/>
      <c r="P596" s="78"/>
      <c r="Q596" s="78"/>
      <c r="R596" s="78"/>
      <c r="S596" s="78"/>
      <c r="T596" s="80" t="str">
        <f>IF(O596&amp;P596&amp;Q596&amp;R596&amp;S596="","",IFERROR(IF(EXACT(VLOOKUP(O596&amp;" / ("&amp;P596&amp;"/"&amp;Q596&amp;")-("&amp;R596&amp;"/"&amp;S596&amp;")",Słownik_sygnały!$G:$G,1,FALSE),O596&amp;" / ("&amp;P596&amp;"/"&amp;Q596&amp;")-("&amp;R596&amp;"/"&amp;S596&amp;")")=TRUE,VLOOKUP(O596&amp;" / ("&amp;P596&amp;"/"&amp;Q596&amp;")-("&amp;R596&amp;"/"&amp;S596&amp;")",Słownik_sygnały!$G:$H,2,FALSE),"NIEZGODNE"),"NIEZGODNE"))</f>
        <v/>
      </c>
      <c r="U596" s="78"/>
    </row>
    <row r="597" spans="1:21" ht="15.75" x14ac:dyDescent="0.25">
      <c r="A597" s="78"/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9"/>
      <c r="P597" s="78"/>
      <c r="Q597" s="78"/>
      <c r="R597" s="78"/>
      <c r="S597" s="78"/>
      <c r="T597" s="80" t="str">
        <f>IF(O597&amp;P597&amp;Q597&amp;R597&amp;S597="","",IFERROR(IF(EXACT(VLOOKUP(O597&amp;" / ("&amp;P597&amp;"/"&amp;Q597&amp;")-("&amp;R597&amp;"/"&amp;S597&amp;")",Słownik_sygnały!$G:$G,1,FALSE),O597&amp;" / ("&amp;P597&amp;"/"&amp;Q597&amp;")-("&amp;R597&amp;"/"&amp;S597&amp;")")=TRUE,VLOOKUP(O597&amp;" / ("&amp;P597&amp;"/"&amp;Q597&amp;")-("&amp;R597&amp;"/"&amp;S597&amp;")",Słownik_sygnały!$G:$H,2,FALSE),"NIEZGODNE"),"NIEZGODNE"))</f>
        <v/>
      </c>
      <c r="U597" s="78"/>
    </row>
    <row r="598" spans="1:21" ht="15.75" x14ac:dyDescent="0.25">
      <c r="A598" s="78"/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9"/>
      <c r="P598" s="78"/>
      <c r="Q598" s="78"/>
      <c r="R598" s="78"/>
      <c r="S598" s="78"/>
      <c r="T598" s="80" t="str">
        <f>IF(O598&amp;P598&amp;Q598&amp;R598&amp;S598="","",IFERROR(IF(EXACT(VLOOKUP(O598&amp;" / ("&amp;P598&amp;"/"&amp;Q598&amp;")-("&amp;R598&amp;"/"&amp;S598&amp;")",Słownik_sygnały!$G:$G,1,FALSE),O598&amp;" / ("&amp;P598&amp;"/"&amp;Q598&amp;")-("&amp;R598&amp;"/"&amp;S598&amp;")")=TRUE,VLOOKUP(O598&amp;" / ("&amp;P598&amp;"/"&amp;Q598&amp;")-("&amp;R598&amp;"/"&amp;S598&amp;")",Słownik_sygnały!$G:$H,2,FALSE),"NIEZGODNE"),"NIEZGODNE"))</f>
        <v/>
      </c>
      <c r="U598" s="78"/>
    </row>
    <row r="599" spans="1:21" ht="15.75" x14ac:dyDescent="0.25">
      <c r="A599" s="78"/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9"/>
      <c r="P599" s="78"/>
      <c r="Q599" s="78"/>
      <c r="R599" s="78"/>
      <c r="S599" s="78"/>
      <c r="T599" s="80" t="str">
        <f>IF(O599&amp;P599&amp;Q599&amp;R599&amp;S599="","",IFERROR(IF(EXACT(VLOOKUP(O599&amp;" / ("&amp;P599&amp;"/"&amp;Q599&amp;")-("&amp;R599&amp;"/"&amp;S599&amp;")",Słownik_sygnały!$G:$G,1,FALSE),O599&amp;" / ("&amp;P599&amp;"/"&amp;Q599&amp;")-("&amp;R599&amp;"/"&amp;S599&amp;")")=TRUE,VLOOKUP(O599&amp;" / ("&amp;P599&amp;"/"&amp;Q599&amp;")-("&amp;R599&amp;"/"&amp;S599&amp;")",Słownik_sygnały!$G:$H,2,FALSE),"NIEZGODNE"),"NIEZGODNE"))</f>
        <v/>
      </c>
      <c r="U599" s="78"/>
    </row>
    <row r="600" spans="1:21" ht="15.75" x14ac:dyDescent="0.25">
      <c r="A600" s="78"/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9"/>
      <c r="P600" s="78"/>
      <c r="Q600" s="78"/>
      <c r="R600" s="78"/>
      <c r="S600" s="78"/>
      <c r="T600" s="80" t="str">
        <f>IF(O600&amp;P600&amp;Q600&amp;R600&amp;S600="","",IFERROR(IF(EXACT(VLOOKUP(O600&amp;" / ("&amp;P600&amp;"/"&amp;Q600&amp;")-("&amp;R600&amp;"/"&amp;S600&amp;")",Słownik_sygnały!$G:$G,1,FALSE),O600&amp;" / ("&amp;P600&amp;"/"&amp;Q600&amp;")-("&amp;R600&amp;"/"&amp;S600&amp;")")=TRUE,VLOOKUP(O600&amp;" / ("&amp;P600&amp;"/"&amp;Q600&amp;")-("&amp;R600&amp;"/"&amp;S600&amp;")",Słownik_sygnały!$G:$H,2,FALSE),"NIEZGODNE"),"NIEZGODNE"))</f>
        <v/>
      </c>
      <c r="U600" s="78"/>
    </row>
    <row r="601" spans="1:21" ht="15.75" x14ac:dyDescent="0.25">
      <c r="A601" s="78"/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9"/>
      <c r="P601" s="78"/>
      <c r="Q601" s="78"/>
      <c r="R601" s="78"/>
      <c r="S601" s="78"/>
      <c r="T601" s="80" t="str">
        <f>IF(O601&amp;P601&amp;Q601&amp;R601&amp;S601="","",IFERROR(IF(EXACT(VLOOKUP(O601&amp;" / ("&amp;P601&amp;"/"&amp;Q601&amp;")-("&amp;R601&amp;"/"&amp;S601&amp;")",Słownik_sygnały!$G:$G,1,FALSE),O601&amp;" / ("&amp;P601&amp;"/"&amp;Q601&amp;")-("&amp;R601&amp;"/"&amp;S601&amp;")")=TRUE,VLOOKUP(O601&amp;" / ("&amp;P601&amp;"/"&amp;Q601&amp;")-("&amp;R601&amp;"/"&amp;S601&amp;")",Słownik_sygnały!$G:$H,2,FALSE),"NIEZGODNE"),"NIEZGODNE"))</f>
        <v/>
      </c>
      <c r="U601" s="78"/>
    </row>
    <row r="602" spans="1:21" ht="15.75" x14ac:dyDescent="0.25">
      <c r="A602" s="78"/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9"/>
      <c r="P602" s="78"/>
      <c r="Q602" s="78"/>
      <c r="R602" s="78"/>
      <c r="S602" s="78"/>
      <c r="T602" s="80" t="str">
        <f>IF(O602&amp;P602&amp;Q602&amp;R602&amp;S602="","",IFERROR(IF(EXACT(VLOOKUP(O602&amp;" / ("&amp;P602&amp;"/"&amp;Q602&amp;")-("&amp;R602&amp;"/"&amp;S602&amp;")",Słownik_sygnały!$G:$G,1,FALSE),O602&amp;" / ("&amp;P602&amp;"/"&amp;Q602&amp;")-("&amp;R602&amp;"/"&amp;S602&amp;")")=TRUE,VLOOKUP(O602&amp;" / ("&amp;P602&amp;"/"&amp;Q602&amp;")-("&amp;R602&amp;"/"&amp;S602&amp;")",Słownik_sygnały!$G:$H,2,FALSE),"NIEZGODNE"),"NIEZGODNE"))</f>
        <v/>
      </c>
      <c r="U602" s="78"/>
    </row>
    <row r="603" spans="1:21" ht="15.75" x14ac:dyDescent="0.25">
      <c r="A603" s="78"/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9"/>
      <c r="P603" s="78"/>
      <c r="Q603" s="78"/>
      <c r="R603" s="78"/>
      <c r="S603" s="78"/>
      <c r="T603" s="80" t="str">
        <f>IF(O603&amp;P603&amp;Q603&amp;R603&amp;S603="","",IFERROR(IF(EXACT(VLOOKUP(O603&amp;" / ("&amp;P603&amp;"/"&amp;Q603&amp;")-("&amp;R603&amp;"/"&amp;S603&amp;")",Słownik_sygnały!$G:$G,1,FALSE),O603&amp;" / ("&amp;P603&amp;"/"&amp;Q603&amp;")-("&amp;R603&amp;"/"&amp;S603&amp;")")=TRUE,VLOOKUP(O603&amp;" / ("&amp;P603&amp;"/"&amp;Q603&amp;")-("&amp;R603&amp;"/"&amp;S603&amp;")",Słownik_sygnały!$G:$H,2,FALSE),"NIEZGODNE"),"NIEZGODNE"))</f>
        <v/>
      </c>
      <c r="U603" s="78"/>
    </row>
    <row r="604" spans="1:21" ht="15.75" x14ac:dyDescent="0.25">
      <c r="A604" s="78"/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9"/>
      <c r="P604" s="78"/>
      <c r="Q604" s="78"/>
      <c r="R604" s="78"/>
      <c r="S604" s="78"/>
      <c r="T604" s="80" t="str">
        <f>IF(O604&amp;P604&amp;Q604&amp;R604&amp;S604="","",IFERROR(IF(EXACT(VLOOKUP(O604&amp;" / ("&amp;P604&amp;"/"&amp;Q604&amp;")-("&amp;R604&amp;"/"&amp;S604&amp;")",Słownik_sygnały!$G:$G,1,FALSE),O604&amp;" / ("&amp;P604&amp;"/"&amp;Q604&amp;")-("&amp;R604&amp;"/"&amp;S604&amp;")")=TRUE,VLOOKUP(O604&amp;" / ("&amp;P604&amp;"/"&amp;Q604&amp;")-("&amp;R604&amp;"/"&amp;S604&amp;")",Słownik_sygnały!$G:$H,2,FALSE),"NIEZGODNE"),"NIEZGODNE"))</f>
        <v/>
      </c>
      <c r="U604" s="78"/>
    </row>
    <row r="605" spans="1:21" ht="15.75" x14ac:dyDescent="0.25">
      <c r="A605" s="78"/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9"/>
      <c r="P605" s="78"/>
      <c r="Q605" s="78"/>
      <c r="R605" s="78"/>
      <c r="S605" s="78"/>
      <c r="T605" s="80" t="str">
        <f>IF(O605&amp;P605&amp;Q605&amp;R605&amp;S605="","",IFERROR(IF(EXACT(VLOOKUP(O605&amp;" / ("&amp;P605&amp;"/"&amp;Q605&amp;")-("&amp;R605&amp;"/"&amp;S605&amp;")",Słownik_sygnały!$G:$G,1,FALSE),O605&amp;" / ("&amp;P605&amp;"/"&amp;Q605&amp;")-("&amp;R605&amp;"/"&amp;S605&amp;")")=TRUE,VLOOKUP(O605&amp;" / ("&amp;P605&amp;"/"&amp;Q605&amp;")-("&amp;R605&amp;"/"&amp;S605&amp;")",Słownik_sygnały!$G:$H,2,FALSE),"NIEZGODNE"),"NIEZGODNE"))</f>
        <v/>
      </c>
      <c r="U605" s="78"/>
    </row>
    <row r="606" spans="1:21" ht="15.75" x14ac:dyDescent="0.25">
      <c r="A606" s="78"/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9"/>
      <c r="P606" s="78"/>
      <c r="Q606" s="78"/>
      <c r="R606" s="78"/>
      <c r="S606" s="78"/>
      <c r="T606" s="80" t="str">
        <f>IF(O606&amp;P606&amp;Q606&amp;R606&amp;S606="","",IFERROR(IF(EXACT(VLOOKUP(O606&amp;" / ("&amp;P606&amp;"/"&amp;Q606&amp;")-("&amp;R606&amp;"/"&amp;S606&amp;")",Słownik_sygnały!$G:$G,1,FALSE),O606&amp;" / ("&amp;P606&amp;"/"&amp;Q606&amp;")-("&amp;R606&amp;"/"&amp;S606&amp;")")=TRUE,VLOOKUP(O606&amp;" / ("&amp;P606&amp;"/"&amp;Q606&amp;")-("&amp;R606&amp;"/"&amp;S606&amp;")",Słownik_sygnały!$G:$H,2,FALSE),"NIEZGODNE"),"NIEZGODNE"))</f>
        <v/>
      </c>
      <c r="U606" s="78"/>
    </row>
    <row r="607" spans="1:21" ht="15.75" x14ac:dyDescent="0.25">
      <c r="A607" s="78"/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9"/>
      <c r="P607" s="78"/>
      <c r="Q607" s="78"/>
      <c r="R607" s="78"/>
      <c r="S607" s="78"/>
      <c r="T607" s="80" t="str">
        <f>IF(O607&amp;P607&amp;Q607&amp;R607&amp;S607="","",IFERROR(IF(EXACT(VLOOKUP(O607&amp;" / ("&amp;P607&amp;"/"&amp;Q607&amp;")-("&amp;R607&amp;"/"&amp;S607&amp;")",Słownik_sygnały!$G:$G,1,FALSE),O607&amp;" / ("&amp;P607&amp;"/"&amp;Q607&amp;")-("&amp;R607&amp;"/"&amp;S607&amp;")")=TRUE,VLOOKUP(O607&amp;" / ("&amp;P607&amp;"/"&amp;Q607&amp;")-("&amp;R607&amp;"/"&amp;S607&amp;")",Słownik_sygnały!$G:$H,2,FALSE),"NIEZGODNE"),"NIEZGODNE"))</f>
        <v/>
      </c>
      <c r="U607" s="78"/>
    </row>
    <row r="608" spans="1:21" ht="15.75" x14ac:dyDescent="0.25">
      <c r="A608" s="78"/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9"/>
      <c r="P608" s="78"/>
      <c r="Q608" s="78"/>
      <c r="R608" s="78"/>
      <c r="S608" s="78"/>
      <c r="T608" s="80" t="str">
        <f>IF(O608&amp;P608&amp;Q608&amp;R608&amp;S608="","",IFERROR(IF(EXACT(VLOOKUP(O608&amp;" / ("&amp;P608&amp;"/"&amp;Q608&amp;")-("&amp;R608&amp;"/"&amp;S608&amp;")",Słownik_sygnały!$G:$G,1,FALSE),O608&amp;" / ("&amp;P608&amp;"/"&amp;Q608&amp;")-("&amp;R608&amp;"/"&amp;S608&amp;")")=TRUE,VLOOKUP(O608&amp;" / ("&amp;P608&amp;"/"&amp;Q608&amp;")-("&amp;R608&amp;"/"&amp;S608&amp;")",Słownik_sygnały!$G:$H,2,FALSE),"NIEZGODNE"),"NIEZGODNE"))</f>
        <v/>
      </c>
      <c r="U608" s="78"/>
    </row>
    <row r="609" spans="1:21" ht="15.75" x14ac:dyDescent="0.25">
      <c r="A609" s="78"/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9"/>
      <c r="P609" s="78"/>
      <c r="Q609" s="78"/>
      <c r="R609" s="78"/>
      <c r="S609" s="78"/>
      <c r="T609" s="80" t="str">
        <f>IF(O609&amp;P609&amp;Q609&amp;R609&amp;S609="","",IFERROR(IF(EXACT(VLOOKUP(O609&amp;" / ("&amp;P609&amp;"/"&amp;Q609&amp;")-("&amp;R609&amp;"/"&amp;S609&amp;")",Słownik_sygnały!$G:$G,1,FALSE),O609&amp;" / ("&amp;P609&amp;"/"&amp;Q609&amp;")-("&amp;R609&amp;"/"&amp;S609&amp;")")=TRUE,VLOOKUP(O609&amp;" / ("&amp;P609&amp;"/"&amp;Q609&amp;")-("&amp;R609&amp;"/"&amp;S609&amp;")",Słownik_sygnały!$G:$H,2,FALSE),"NIEZGODNE"),"NIEZGODNE"))</f>
        <v/>
      </c>
      <c r="U609" s="78"/>
    </row>
    <row r="610" spans="1:21" ht="15.75" x14ac:dyDescent="0.25">
      <c r="A610" s="78"/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9"/>
      <c r="P610" s="78"/>
      <c r="Q610" s="78"/>
      <c r="R610" s="78"/>
      <c r="S610" s="78"/>
      <c r="T610" s="80" t="str">
        <f>IF(O610&amp;P610&amp;Q610&amp;R610&amp;S610="","",IFERROR(IF(EXACT(VLOOKUP(O610&amp;" / ("&amp;P610&amp;"/"&amp;Q610&amp;")-("&amp;R610&amp;"/"&amp;S610&amp;")",Słownik_sygnały!$G:$G,1,FALSE),O610&amp;" / ("&amp;P610&amp;"/"&amp;Q610&amp;")-("&amp;R610&amp;"/"&amp;S610&amp;")")=TRUE,VLOOKUP(O610&amp;" / ("&amp;P610&amp;"/"&amp;Q610&amp;")-("&amp;R610&amp;"/"&amp;S610&amp;")",Słownik_sygnały!$G:$H,2,FALSE),"NIEZGODNE"),"NIEZGODNE"))</f>
        <v/>
      </c>
      <c r="U610" s="78"/>
    </row>
    <row r="611" spans="1:21" ht="15.75" x14ac:dyDescent="0.25">
      <c r="A611" s="78"/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9"/>
      <c r="P611" s="78"/>
      <c r="Q611" s="78"/>
      <c r="R611" s="78"/>
      <c r="S611" s="78"/>
      <c r="T611" s="80" t="str">
        <f>IF(O611&amp;P611&amp;Q611&amp;R611&amp;S611="","",IFERROR(IF(EXACT(VLOOKUP(O611&amp;" / ("&amp;P611&amp;"/"&amp;Q611&amp;")-("&amp;R611&amp;"/"&amp;S611&amp;")",Słownik_sygnały!$G:$G,1,FALSE),O611&amp;" / ("&amp;P611&amp;"/"&amp;Q611&amp;")-("&amp;R611&amp;"/"&amp;S611&amp;")")=TRUE,VLOOKUP(O611&amp;" / ("&amp;P611&amp;"/"&amp;Q611&amp;")-("&amp;R611&amp;"/"&amp;S611&amp;")",Słownik_sygnały!$G:$H,2,FALSE),"NIEZGODNE"),"NIEZGODNE"))</f>
        <v/>
      </c>
      <c r="U611" s="78"/>
    </row>
    <row r="612" spans="1:21" ht="15.75" x14ac:dyDescent="0.25">
      <c r="A612" s="78"/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9"/>
      <c r="P612" s="78"/>
      <c r="Q612" s="78"/>
      <c r="R612" s="78"/>
      <c r="S612" s="78"/>
      <c r="T612" s="80" t="str">
        <f>IF(O612&amp;P612&amp;Q612&amp;R612&amp;S612="","",IFERROR(IF(EXACT(VLOOKUP(O612&amp;" / ("&amp;P612&amp;"/"&amp;Q612&amp;")-("&amp;R612&amp;"/"&amp;S612&amp;")",Słownik_sygnały!$G:$G,1,FALSE),O612&amp;" / ("&amp;P612&amp;"/"&amp;Q612&amp;")-("&amp;R612&amp;"/"&amp;S612&amp;")")=TRUE,VLOOKUP(O612&amp;" / ("&amp;P612&amp;"/"&amp;Q612&amp;")-("&amp;R612&amp;"/"&amp;S612&amp;")",Słownik_sygnały!$G:$H,2,FALSE),"NIEZGODNE"),"NIEZGODNE"))</f>
        <v/>
      </c>
      <c r="U612" s="78"/>
    </row>
    <row r="613" spans="1:21" ht="15.75" x14ac:dyDescent="0.25">
      <c r="A613" s="78"/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9"/>
      <c r="P613" s="78"/>
      <c r="Q613" s="78"/>
      <c r="R613" s="78"/>
      <c r="S613" s="78"/>
      <c r="T613" s="80" t="str">
        <f>IF(O613&amp;P613&amp;Q613&amp;R613&amp;S613="","",IFERROR(IF(EXACT(VLOOKUP(O613&amp;" / ("&amp;P613&amp;"/"&amp;Q613&amp;")-("&amp;R613&amp;"/"&amp;S613&amp;")",Słownik_sygnały!$G:$G,1,FALSE),O613&amp;" / ("&amp;P613&amp;"/"&amp;Q613&amp;")-("&amp;R613&amp;"/"&amp;S613&amp;")")=TRUE,VLOOKUP(O613&amp;" / ("&amp;P613&amp;"/"&amp;Q613&amp;")-("&amp;R613&amp;"/"&amp;S613&amp;")",Słownik_sygnały!$G:$H,2,FALSE),"NIEZGODNE"),"NIEZGODNE"))</f>
        <v/>
      </c>
      <c r="U613" s="78"/>
    </row>
    <row r="614" spans="1:21" ht="15.75" x14ac:dyDescent="0.25">
      <c r="A614" s="78"/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9"/>
      <c r="P614" s="78"/>
      <c r="Q614" s="78"/>
      <c r="R614" s="78"/>
      <c r="S614" s="78"/>
      <c r="T614" s="80" t="str">
        <f>IF(O614&amp;P614&amp;Q614&amp;R614&amp;S614="","",IFERROR(IF(EXACT(VLOOKUP(O614&amp;" / ("&amp;P614&amp;"/"&amp;Q614&amp;")-("&amp;R614&amp;"/"&amp;S614&amp;")",Słownik_sygnały!$G:$G,1,FALSE),O614&amp;" / ("&amp;P614&amp;"/"&amp;Q614&amp;")-("&amp;R614&amp;"/"&amp;S614&amp;")")=TRUE,VLOOKUP(O614&amp;" / ("&amp;P614&amp;"/"&amp;Q614&amp;")-("&amp;R614&amp;"/"&amp;S614&amp;")",Słownik_sygnały!$G:$H,2,FALSE),"NIEZGODNE"),"NIEZGODNE"))</f>
        <v/>
      </c>
      <c r="U614" s="78"/>
    </row>
    <row r="615" spans="1:21" ht="15.75" x14ac:dyDescent="0.25">
      <c r="A615" s="78"/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9"/>
      <c r="P615" s="78"/>
      <c r="Q615" s="78"/>
      <c r="R615" s="78"/>
      <c r="S615" s="78"/>
      <c r="T615" s="80" t="str">
        <f>IF(O615&amp;P615&amp;Q615&amp;R615&amp;S615="","",IFERROR(IF(EXACT(VLOOKUP(O615&amp;" / ("&amp;P615&amp;"/"&amp;Q615&amp;")-("&amp;R615&amp;"/"&amp;S615&amp;")",Słownik_sygnały!$G:$G,1,FALSE),O615&amp;" / ("&amp;P615&amp;"/"&amp;Q615&amp;")-("&amp;R615&amp;"/"&amp;S615&amp;")")=TRUE,VLOOKUP(O615&amp;" / ("&amp;P615&amp;"/"&amp;Q615&amp;")-("&amp;R615&amp;"/"&amp;S615&amp;")",Słownik_sygnały!$G:$H,2,FALSE),"NIEZGODNE"),"NIEZGODNE"))</f>
        <v/>
      </c>
      <c r="U615" s="78"/>
    </row>
    <row r="616" spans="1:21" ht="15.75" x14ac:dyDescent="0.25">
      <c r="A616" s="78"/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9"/>
      <c r="P616" s="78"/>
      <c r="Q616" s="78"/>
      <c r="R616" s="78"/>
      <c r="S616" s="78"/>
      <c r="T616" s="80" t="str">
        <f>IF(O616&amp;P616&amp;Q616&amp;R616&amp;S616="","",IFERROR(IF(EXACT(VLOOKUP(O616&amp;" / ("&amp;P616&amp;"/"&amp;Q616&amp;")-("&amp;R616&amp;"/"&amp;S616&amp;")",Słownik_sygnały!$G:$G,1,FALSE),O616&amp;" / ("&amp;P616&amp;"/"&amp;Q616&amp;")-("&amp;R616&amp;"/"&amp;S616&amp;")")=TRUE,VLOOKUP(O616&amp;" / ("&amp;P616&amp;"/"&amp;Q616&amp;")-("&amp;R616&amp;"/"&amp;S616&amp;")",Słownik_sygnały!$G:$H,2,FALSE),"NIEZGODNE"),"NIEZGODNE"))</f>
        <v/>
      </c>
      <c r="U616" s="78"/>
    </row>
    <row r="617" spans="1:21" ht="15.75" x14ac:dyDescent="0.25">
      <c r="A617" s="78"/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9"/>
      <c r="P617" s="78"/>
      <c r="Q617" s="78"/>
      <c r="R617" s="78"/>
      <c r="S617" s="78"/>
      <c r="T617" s="80" t="str">
        <f>IF(O617&amp;P617&amp;Q617&amp;R617&amp;S617="","",IFERROR(IF(EXACT(VLOOKUP(O617&amp;" / ("&amp;P617&amp;"/"&amp;Q617&amp;")-("&amp;R617&amp;"/"&amp;S617&amp;")",Słownik_sygnały!$G:$G,1,FALSE),O617&amp;" / ("&amp;P617&amp;"/"&amp;Q617&amp;")-("&amp;R617&amp;"/"&amp;S617&amp;")")=TRUE,VLOOKUP(O617&amp;" / ("&amp;P617&amp;"/"&amp;Q617&amp;")-("&amp;R617&amp;"/"&amp;S617&amp;")",Słownik_sygnały!$G:$H,2,FALSE),"NIEZGODNE"),"NIEZGODNE"))</f>
        <v/>
      </c>
      <c r="U617" s="78"/>
    </row>
    <row r="618" spans="1:21" ht="15.75" x14ac:dyDescent="0.25">
      <c r="A618" s="78"/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9"/>
      <c r="P618" s="78"/>
      <c r="Q618" s="78"/>
      <c r="R618" s="78"/>
      <c r="S618" s="78"/>
      <c r="T618" s="80" t="str">
        <f>IF(O618&amp;P618&amp;Q618&amp;R618&amp;S618="","",IFERROR(IF(EXACT(VLOOKUP(O618&amp;" / ("&amp;P618&amp;"/"&amp;Q618&amp;")-("&amp;R618&amp;"/"&amp;S618&amp;")",Słownik_sygnały!$G:$G,1,FALSE),O618&amp;" / ("&amp;P618&amp;"/"&amp;Q618&amp;")-("&amp;R618&amp;"/"&amp;S618&amp;")")=TRUE,VLOOKUP(O618&amp;" / ("&amp;P618&amp;"/"&amp;Q618&amp;")-("&amp;R618&amp;"/"&amp;S618&amp;")",Słownik_sygnały!$G:$H,2,FALSE),"NIEZGODNE"),"NIEZGODNE"))</f>
        <v/>
      </c>
      <c r="U618" s="78"/>
    </row>
    <row r="619" spans="1:21" ht="15.75" x14ac:dyDescent="0.25">
      <c r="A619" s="78"/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9"/>
      <c r="P619" s="78"/>
      <c r="Q619" s="78"/>
      <c r="R619" s="78"/>
      <c r="S619" s="78"/>
      <c r="T619" s="80" t="str">
        <f>IF(O619&amp;P619&amp;Q619&amp;R619&amp;S619="","",IFERROR(IF(EXACT(VLOOKUP(O619&amp;" / ("&amp;P619&amp;"/"&amp;Q619&amp;")-("&amp;R619&amp;"/"&amp;S619&amp;")",Słownik_sygnały!$G:$G,1,FALSE),O619&amp;" / ("&amp;P619&amp;"/"&amp;Q619&amp;")-("&amp;R619&amp;"/"&amp;S619&amp;")")=TRUE,VLOOKUP(O619&amp;" / ("&amp;P619&amp;"/"&amp;Q619&amp;")-("&amp;R619&amp;"/"&amp;S619&amp;")",Słownik_sygnały!$G:$H,2,FALSE),"NIEZGODNE"),"NIEZGODNE"))</f>
        <v/>
      </c>
      <c r="U619" s="78"/>
    </row>
    <row r="620" spans="1:21" ht="15.75" x14ac:dyDescent="0.25">
      <c r="A620" s="78"/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9"/>
      <c r="P620" s="78"/>
      <c r="Q620" s="78"/>
      <c r="R620" s="78"/>
      <c r="S620" s="78"/>
      <c r="T620" s="80" t="str">
        <f>IF(O620&amp;P620&amp;Q620&amp;R620&amp;S620="","",IFERROR(IF(EXACT(VLOOKUP(O620&amp;" / ("&amp;P620&amp;"/"&amp;Q620&amp;")-("&amp;R620&amp;"/"&amp;S620&amp;")",Słownik_sygnały!$G:$G,1,FALSE),O620&amp;" / ("&amp;P620&amp;"/"&amp;Q620&amp;")-("&amp;R620&amp;"/"&amp;S620&amp;")")=TRUE,VLOOKUP(O620&amp;" / ("&amp;P620&amp;"/"&amp;Q620&amp;")-("&amp;R620&amp;"/"&amp;S620&amp;")",Słownik_sygnały!$G:$H,2,FALSE),"NIEZGODNE"),"NIEZGODNE"))</f>
        <v/>
      </c>
      <c r="U620" s="78"/>
    </row>
    <row r="621" spans="1:21" ht="15.75" x14ac:dyDescent="0.25">
      <c r="A621" s="78"/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9"/>
      <c r="P621" s="78"/>
      <c r="Q621" s="78"/>
      <c r="R621" s="78"/>
      <c r="S621" s="78"/>
      <c r="T621" s="80" t="str">
        <f>IF(O621&amp;P621&amp;Q621&amp;R621&amp;S621="","",IFERROR(IF(EXACT(VLOOKUP(O621&amp;" / ("&amp;P621&amp;"/"&amp;Q621&amp;")-("&amp;R621&amp;"/"&amp;S621&amp;")",Słownik_sygnały!$G:$G,1,FALSE),O621&amp;" / ("&amp;P621&amp;"/"&amp;Q621&amp;")-("&amp;R621&amp;"/"&amp;S621&amp;")")=TRUE,VLOOKUP(O621&amp;" / ("&amp;P621&amp;"/"&amp;Q621&amp;")-("&amp;R621&amp;"/"&amp;S621&amp;")",Słownik_sygnały!$G:$H,2,FALSE),"NIEZGODNE"),"NIEZGODNE"))</f>
        <v/>
      </c>
      <c r="U621" s="78"/>
    </row>
    <row r="622" spans="1:21" ht="15.75" x14ac:dyDescent="0.25">
      <c r="A622" s="78"/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9"/>
      <c r="P622" s="78"/>
      <c r="Q622" s="78"/>
      <c r="R622" s="78"/>
      <c r="S622" s="78"/>
      <c r="T622" s="80" t="str">
        <f>IF(O622&amp;P622&amp;Q622&amp;R622&amp;S622="","",IFERROR(IF(EXACT(VLOOKUP(O622&amp;" / ("&amp;P622&amp;"/"&amp;Q622&amp;")-("&amp;R622&amp;"/"&amp;S622&amp;")",Słownik_sygnały!$G:$G,1,FALSE),O622&amp;" / ("&amp;P622&amp;"/"&amp;Q622&amp;")-("&amp;R622&amp;"/"&amp;S622&amp;")")=TRUE,VLOOKUP(O622&amp;" / ("&amp;P622&amp;"/"&amp;Q622&amp;")-("&amp;R622&amp;"/"&amp;S622&amp;")",Słownik_sygnały!$G:$H,2,FALSE),"NIEZGODNE"),"NIEZGODNE"))</f>
        <v/>
      </c>
      <c r="U622" s="78"/>
    </row>
    <row r="623" spans="1:21" ht="15.75" x14ac:dyDescent="0.25">
      <c r="A623" s="78"/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9"/>
      <c r="P623" s="78"/>
      <c r="Q623" s="78"/>
      <c r="R623" s="78"/>
      <c r="S623" s="78"/>
      <c r="T623" s="80" t="str">
        <f>IF(O623&amp;P623&amp;Q623&amp;R623&amp;S623="","",IFERROR(IF(EXACT(VLOOKUP(O623&amp;" / ("&amp;P623&amp;"/"&amp;Q623&amp;")-("&amp;R623&amp;"/"&amp;S623&amp;")",Słownik_sygnały!$G:$G,1,FALSE),O623&amp;" / ("&amp;P623&amp;"/"&amp;Q623&amp;")-("&amp;R623&amp;"/"&amp;S623&amp;")")=TRUE,VLOOKUP(O623&amp;" / ("&amp;P623&amp;"/"&amp;Q623&amp;")-("&amp;R623&amp;"/"&amp;S623&amp;")",Słownik_sygnały!$G:$H,2,FALSE),"NIEZGODNE"),"NIEZGODNE"))</f>
        <v/>
      </c>
      <c r="U623" s="78"/>
    </row>
    <row r="624" spans="1:21" ht="15.75" x14ac:dyDescent="0.25">
      <c r="A624" s="78"/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9"/>
      <c r="P624" s="78"/>
      <c r="Q624" s="78"/>
      <c r="R624" s="78"/>
      <c r="S624" s="78"/>
      <c r="T624" s="80" t="str">
        <f>IF(O624&amp;P624&amp;Q624&amp;R624&amp;S624="","",IFERROR(IF(EXACT(VLOOKUP(O624&amp;" / ("&amp;P624&amp;"/"&amp;Q624&amp;")-("&amp;R624&amp;"/"&amp;S624&amp;")",Słownik_sygnały!$G:$G,1,FALSE),O624&amp;" / ("&amp;P624&amp;"/"&amp;Q624&amp;")-("&amp;R624&amp;"/"&amp;S624&amp;")")=TRUE,VLOOKUP(O624&amp;" / ("&amp;P624&amp;"/"&amp;Q624&amp;")-("&amp;R624&amp;"/"&amp;S624&amp;")",Słownik_sygnały!$G:$H,2,FALSE),"NIEZGODNE"),"NIEZGODNE"))</f>
        <v/>
      </c>
      <c r="U624" s="78"/>
    </row>
    <row r="625" spans="1:21" ht="15.75" x14ac:dyDescent="0.25">
      <c r="A625" s="78"/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9"/>
      <c r="P625" s="78"/>
      <c r="Q625" s="78"/>
      <c r="R625" s="78"/>
      <c r="S625" s="78"/>
      <c r="T625" s="80" t="str">
        <f>IF(O625&amp;P625&amp;Q625&amp;R625&amp;S625="","",IFERROR(IF(EXACT(VLOOKUP(O625&amp;" / ("&amp;P625&amp;"/"&amp;Q625&amp;")-("&amp;R625&amp;"/"&amp;S625&amp;")",Słownik_sygnały!$G:$G,1,FALSE),O625&amp;" / ("&amp;P625&amp;"/"&amp;Q625&amp;")-("&amp;R625&amp;"/"&amp;S625&amp;")")=TRUE,VLOOKUP(O625&amp;" / ("&amp;P625&amp;"/"&amp;Q625&amp;")-("&amp;R625&amp;"/"&amp;S625&amp;")",Słownik_sygnały!$G:$H,2,FALSE),"NIEZGODNE"),"NIEZGODNE"))</f>
        <v/>
      </c>
      <c r="U625" s="78"/>
    </row>
    <row r="626" spans="1:21" ht="15.75" x14ac:dyDescent="0.25">
      <c r="A626" s="78"/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9"/>
      <c r="P626" s="78"/>
      <c r="Q626" s="78"/>
      <c r="R626" s="78"/>
      <c r="S626" s="78"/>
      <c r="T626" s="80" t="str">
        <f>IF(O626&amp;P626&amp;Q626&amp;R626&amp;S626="","",IFERROR(IF(EXACT(VLOOKUP(O626&amp;" / ("&amp;P626&amp;"/"&amp;Q626&amp;")-("&amp;R626&amp;"/"&amp;S626&amp;")",Słownik_sygnały!$G:$G,1,FALSE),O626&amp;" / ("&amp;P626&amp;"/"&amp;Q626&amp;")-("&amp;R626&amp;"/"&amp;S626&amp;")")=TRUE,VLOOKUP(O626&amp;" / ("&amp;P626&amp;"/"&amp;Q626&amp;")-("&amp;R626&amp;"/"&amp;S626&amp;")",Słownik_sygnały!$G:$H,2,FALSE),"NIEZGODNE"),"NIEZGODNE"))</f>
        <v/>
      </c>
      <c r="U626" s="78"/>
    </row>
    <row r="627" spans="1:21" ht="15.75" x14ac:dyDescent="0.25">
      <c r="A627" s="78"/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9"/>
      <c r="P627" s="78"/>
      <c r="Q627" s="78"/>
      <c r="R627" s="78"/>
      <c r="S627" s="78"/>
      <c r="T627" s="80" t="str">
        <f>IF(O627&amp;P627&amp;Q627&amp;R627&amp;S627="","",IFERROR(IF(EXACT(VLOOKUP(O627&amp;" / ("&amp;P627&amp;"/"&amp;Q627&amp;")-("&amp;R627&amp;"/"&amp;S627&amp;")",Słownik_sygnały!$G:$G,1,FALSE),O627&amp;" / ("&amp;P627&amp;"/"&amp;Q627&amp;")-("&amp;R627&amp;"/"&amp;S627&amp;")")=TRUE,VLOOKUP(O627&amp;" / ("&amp;P627&amp;"/"&amp;Q627&amp;")-("&amp;R627&amp;"/"&amp;S627&amp;")",Słownik_sygnały!$G:$H,2,FALSE),"NIEZGODNE"),"NIEZGODNE"))</f>
        <v/>
      </c>
      <c r="U627" s="78"/>
    </row>
    <row r="628" spans="1:21" ht="15.75" x14ac:dyDescent="0.25">
      <c r="A628" s="78"/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9"/>
      <c r="P628" s="78"/>
      <c r="Q628" s="78"/>
      <c r="R628" s="78"/>
      <c r="S628" s="78"/>
      <c r="T628" s="80" t="str">
        <f>IF(O628&amp;P628&amp;Q628&amp;R628&amp;S628="","",IFERROR(IF(EXACT(VLOOKUP(O628&amp;" / ("&amp;P628&amp;"/"&amp;Q628&amp;")-("&amp;R628&amp;"/"&amp;S628&amp;")",Słownik_sygnały!$G:$G,1,FALSE),O628&amp;" / ("&amp;P628&amp;"/"&amp;Q628&amp;")-("&amp;R628&amp;"/"&amp;S628&amp;")")=TRUE,VLOOKUP(O628&amp;" / ("&amp;P628&amp;"/"&amp;Q628&amp;")-("&amp;R628&amp;"/"&amp;S628&amp;")",Słownik_sygnały!$G:$H,2,FALSE),"NIEZGODNE"),"NIEZGODNE"))</f>
        <v/>
      </c>
      <c r="U628" s="78"/>
    </row>
    <row r="629" spans="1:21" ht="15.75" x14ac:dyDescent="0.25">
      <c r="A629" s="78"/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9"/>
      <c r="P629" s="78"/>
      <c r="Q629" s="78"/>
      <c r="R629" s="78"/>
      <c r="S629" s="78"/>
      <c r="T629" s="80" t="str">
        <f>IF(O629&amp;P629&amp;Q629&amp;R629&amp;S629="","",IFERROR(IF(EXACT(VLOOKUP(O629&amp;" / ("&amp;P629&amp;"/"&amp;Q629&amp;")-("&amp;R629&amp;"/"&amp;S629&amp;")",Słownik_sygnały!$G:$G,1,FALSE),O629&amp;" / ("&amp;P629&amp;"/"&amp;Q629&amp;")-("&amp;R629&amp;"/"&amp;S629&amp;")")=TRUE,VLOOKUP(O629&amp;" / ("&amp;P629&amp;"/"&amp;Q629&amp;")-("&amp;R629&amp;"/"&amp;S629&amp;")",Słownik_sygnały!$G:$H,2,FALSE),"NIEZGODNE"),"NIEZGODNE"))</f>
        <v/>
      </c>
      <c r="U629" s="78"/>
    </row>
    <row r="630" spans="1:21" ht="15.75" x14ac:dyDescent="0.25">
      <c r="A630" s="78"/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9"/>
      <c r="P630" s="78"/>
      <c r="Q630" s="78"/>
      <c r="R630" s="78"/>
      <c r="S630" s="78"/>
      <c r="T630" s="80" t="str">
        <f>IF(O630&amp;P630&amp;Q630&amp;R630&amp;S630="","",IFERROR(IF(EXACT(VLOOKUP(O630&amp;" / ("&amp;P630&amp;"/"&amp;Q630&amp;")-("&amp;R630&amp;"/"&amp;S630&amp;")",Słownik_sygnały!$G:$G,1,FALSE),O630&amp;" / ("&amp;P630&amp;"/"&amp;Q630&amp;")-("&amp;R630&amp;"/"&amp;S630&amp;")")=TRUE,VLOOKUP(O630&amp;" / ("&amp;P630&amp;"/"&amp;Q630&amp;")-("&amp;R630&amp;"/"&amp;S630&amp;")",Słownik_sygnały!$G:$H,2,FALSE),"NIEZGODNE"),"NIEZGODNE"))</f>
        <v/>
      </c>
      <c r="U630" s="78"/>
    </row>
    <row r="631" spans="1:21" ht="15.75" x14ac:dyDescent="0.25">
      <c r="A631" s="78"/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9"/>
      <c r="P631" s="78"/>
      <c r="Q631" s="78"/>
      <c r="R631" s="78"/>
      <c r="S631" s="78"/>
      <c r="T631" s="80" t="str">
        <f>IF(O631&amp;P631&amp;Q631&amp;R631&amp;S631="","",IFERROR(IF(EXACT(VLOOKUP(O631&amp;" / ("&amp;P631&amp;"/"&amp;Q631&amp;")-("&amp;R631&amp;"/"&amp;S631&amp;")",Słownik_sygnały!$G:$G,1,FALSE),O631&amp;" / ("&amp;P631&amp;"/"&amp;Q631&amp;")-("&amp;R631&amp;"/"&amp;S631&amp;")")=TRUE,VLOOKUP(O631&amp;" / ("&amp;P631&amp;"/"&amp;Q631&amp;")-("&amp;R631&amp;"/"&amp;S631&amp;")",Słownik_sygnały!$G:$H,2,FALSE),"NIEZGODNE"),"NIEZGODNE"))</f>
        <v/>
      </c>
      <c r="U631" s="78"/>
    </row>
    <row r="632" spans="1:21" ht="15.75" x14ac:dyDescent="0.25">
      <c r="A632" s="78"/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9"/>
      <c r="P632" s="78"/>
      <c r="Q632" s="78"/>
      <c r="R632" s="78"/>
      <c r="S632" s="78"/>
      <c r="T632" s="80" t="str">
        <f>IF(O632&amp;P632&amp;Q632&amp;R632&amp;S632="","",IFERROR(IF(EXACT(VLOOKUP(O632&amp;" / ("&amp;P632&amp;"/"&amp;Q632&amp;")-("&amp;R632&amp;"/"&amp;S632&amp;")",Słownik_sygnały!$G:$G,1,FALSE),O632&amp;" / ("&amp;P632&amp;"/"&amp;Q632&amp;")-("&amp;R632&amp;"/"&amp;S632&amp;")")=TRUE,VLOOKUP(O632&amp;" / ("&amp;P632&amp;"/"&amp;Q632&amp;")-("&amp;R632&amp;"/"&amp;S632&amp;")",Słownik_sygnały!$G:$H,2,FALSE),"NIEZGODNE"),"NIEZGODNE"))</f>
        <v/>
      </c>
      <c r="U632" s="78"/>
    </row>
    <row r="633" spans="1:21" ht="15.75" x14ac:dyDescent="0.25">
      <c r="A633" s="78"/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9"/>
      <c r="P633" s="78"/>
      <c r="Q633" s="78"/>
      <c r="R633" s="78"/>
      <c r="S633" s="78"/>
      <c r="T633" s="80" t="str">
        <f>IF(O633&amp;P633&amp;Q633&amp;R633&amp;S633="","",IFERROR(IF(EXACT(VLOOKUP(O633&amp;" / ("&amp;P633&amp;"/"&amp;Q633&amp;")-("&amp;R633&amp;"/"&amp;S633&amp;")",Słownik_sygnały!$G:$G,1,FALSE),O633&amp;" / ("&amp;P633&amp;"/"&amp;Q633&amp;")-("&amp;R633&amp;"/"&amp;S633&amp;")")=TRUE,VLOOKUP(O633&amp;" / ("&amp;P633&amp;"/"&amp;Q633&amp;")-("&amp;R633&amp;"/"&amp;S633&amp;")",Słownik_sygnały!$G:$H,2,FALSE),"NIEZGODNE"),"NIEZGODNE"))</f>
        <v/>
      </c>
      <c r="U633" s="78"/>
    </row>
    <row r="634" spans="1:21" ht="15.75" x14ac:dyDescent="0.25">
      <c r="A634" s="78"/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9"/>
      <c r="P634" s="78"/>
      <c r="Q634" s="78"/>
      <c r="R634" s="78"/>
      <c r="S634" s="78"/>
      <c r="T634" s="80" t="str">
        <f>IF(O634&amp;P634&amp;Q634&amp;R634&amp;S634="","",IFERROR(IF(EXACT(VLOOKUP(O634&amp;" / ("&amp;P634&amp;"/"&amp;Q634&amp;")-("&amp;R634&amp;"/"&amp;S634&amp;")",Słownik_sygnały!$G:$G,1,FALSE),O634&amp;" / ("&amp;P634&amp;"/"&amp;Q634&amp;")-("&amp;R634&amp;"/"&amp;S634&amp;")")=TRUE,VLOOKUP(O634&amp;" / ("&amp;P634&amp;"/"&amp;Q634&amp;")-("&amp;R634&amp;"/"&amp;S634&amp;")",Słownik_sygnały!$G:$H,2,FALSE),"NIEZGODNE"),"NIEZGODNE"))</f>
        <v/>
      </c>
      <c r="U634" s="78"/>
    </row>
    <row r="635" spans="1:21" ht="15.75" x14ac:dyDescent="0.25">
      <c r="A635" s="78"/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9"/>
      <c r="P635" s="78"/>
      <c r="Q635" s="78"/>
      <c r="R635" s="78"/>
      <c r="S635" s="78"/>
      <c r="T635" s="80" t="str">
        <f>IF(O635&amp;P635&amp;Q635&amp;R635&amp;S635="","",IFERROR(IF(EXACT(VLOOKUP(O635&amp;" / ("&amp;P635&amp;"/"&amp;Q635&amp;")-("&amp;R635&amp;"/"&amp;S635&amp;")",Słownik_sygnały!$G:$G,1,FALSE),O635&amp;" / ("&amp;P635&amp;"/"&amp;Q635&amp;")-("&amp;R635&amp;"/"&amp;S635&amp;")")=TRUE,VLOOKUP(O635&amp;" / ("&amp;P635&amp;"/"&amp;Q635&amp;")-("&amp;R635&amp;"/"&amp;S635&amp;")",Słownik_sygnały!$G:$H,2,FALSE),"NIEZGODNE"),"NIEZGODNE"))</f>
        <v/>
      </c>
      <c r="U635" s="78"/>
    </row>
    <row r="636" spans="1:21" ht="15.75" x14ac:dyDescent="0.25">
      <c r="A636" s="78"/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9"/>
      <c r="P636" s="78"/>
      <c r="Q636" s="78"/>
      <c r="R636" s="78"/>
      <c r="S636" s="78"/>
      <c r="T636" s="80" t="str">
        <f>IF(O636&amp;P636&amp;Q636&amp;R636&amp;S636="","",IFERROR(IF(EXACT(VLOOKUP(O636&amp;" / ("&amp;P636&amp;"/"&amp;Q636&amp;")-("&amp;R636&amp;"/"&amp;S636&amp;")",Słownik_sygnały!$G:$G,1,FALSE),O636&amp;" / ("&amp;P636&amp;"/"&amp;Q636&amp;")-("&amp;R636&amp;"/"&amp;S636&amp;")")=TRUE,VLOOKUP(O636&amp;" / ("&amp;P636&amp;"/"&amp;Q636&amp;")-("&amp;R636&amp;"/"&amp;S636&amp;")",Słownik_sygnały!$G:$H,2,FALSE),"NIEZGODNE"),"NIEZGODNE"))</f>
        <v/>
      </c>
      <c r="U636" s="78"/>
    </row>
    <row r="637" spans="1:21" ht="15.75" x14ac:dyDescent="0.25">
      <c r="A637" s="78"/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9"/>
      <c r="P637" s="78"/>
      <c r="Q637" s="78"/>
      <c r="R637" s="78"/>
      <c r="S637" s="78"/>
      <c r="T637" s="80" t="str">
        <f>IF(O637&amp;P637&amp;Q637&amp;R637&amp;S637="","",IFERROR(IF(EXACT(VLOOKUP(O637&amp;" / ("&amp;P637&amp;"/"&amp;Q637&amp;")-("&amp;R637&amp;"/"&amp;S637&amp;")",Słownik_sygnały!$G:$G,1,FALSE),O637&amp;" / ("&amp;P637&amp;"/"&amp;Q637&amp;")-("&amp;R637&amp;"/"&amp;S637&amp;")")=TRUE,VLOOKUP(O637&amp;" / ("&amp;P637&amp;"/"&amp;Q637&amp;")-("&amp;R637&amp;"/"&amp;S637&amp;")",Słownik_sygnały!$G:$H,2,FALSE),"NIEZGODNE"),"NIEZGODNE"))</f>
        <v/>
      </c>
      <c r="U637" s="78"/>
    </row>
    <row r="638" spans="1:21" ht="15.75" x14ac:dyDescent="0.25">
      <c r="A638" s="78"/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9"/>
      <c r="P638" s="78"/>
      <c r="Q638" s="78"/>
      <c r="R638" s="78"/>
      <c r="S638" s="78"/>
      <c r="T638" s="80" t="str">
        <f>IF(O638&amp;P638&amp;Q638&amp;R638&amp;S638="","",IFERROR(IF(EXACT(VLOOKUP(O638&amp;" / ("&amp;P638&amp;"/"&amp;Q638&amp;")-("&amp;R638&amp;"/"&amp;S638&amp;")",Słownik_sygnały!$G:$G,1,FALSE),O638&amp;" / ("&amp;P638&amp;"/"&amp;Q638&amp;")-("&amp;R638&amp;"/"&amp;S638&amp;")")=TRUE,VLOOKUP(O638&amp;" / ("&amp;P638&amp;"/"&amp;Q638&amp;")-("&amp;R638&amp;"/"&amp;S638&amp;")",Słownik_sygnały!$G:$H,2,FALSE),"NIEZGODNE"),"NIEZGODNE"))</f>
        <v/>
      </c>
      <c r="U638" s="78"/>
    </row>
    <row r="639" spans="1:21" ht="15.75" x14ac:dyDescent="0.25">
      <c r="A639" s="78"/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9"/>
      <c r="P639" s="78"/>
      <c r="Q639" s="78"/>
      <c r="R639" s="78"/>
      <c r="S639" s="78"/>
      <c r="T639" s="80" t="str">
        <f>IF(O639&amp;P639&amp;Q639&amp;R639&amp;S639="","",IFERROR(IF(EXACT(VLOOKUP(O639&amp;" / ("&amp;P639&amp;"/"&amp;Q639&amp;")-("&amp;R639&amp;"/"&amp;S639&amp;")",Słownik_sygnały!$G:$G,1,FALSE),O639&amp;" / ("&amp;P639&amp;"/"&amp;Q639&amp;")-("&amp;R639&amp;"/"&amp;S639&amp;")")=TRUE,VLOOKUP(O639&amp;" / ("&amp;P639&amp;"/"&amp;Q639&amp;")-("&amp;R639&amp;"/"&amp;S639&amp;")",Słownik_sygnały!$G:$H,2,FALSE),"NIEZGODNE"),"NIEZGODNE"))</f>
        <v/>
      </c>
      <c r="U639" s="78"/>
    </row>
    <row r="640" spans="1:21" ht="15.75" x14ac:dyDescent="0.25">
      <c r="A640" s="78"/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9"/>
      <c r="P640" s="78"/>
      <c r="Q640" s="78"/>
      <c r="R640" s="78"/>
      <c r="S640" s="78"/>
      <c r="T640" s="80" t="str">
        <f>IF(O640&amp;P640&amp;Q640&amp;R640&amp;S640="","",IFERROR(IF(EXACT(VLOOKUP(O640&amp;" / ("&amp;P640&amp;"/"&amp;Q640&amp;")-("&amp;R640&amp;"/"&amp;S640&amp;")",Słownik_sygnały!$G:$G,1,FALSE),O640&amp;" / ("&amp;P640&amp;"/"&amp;Q640&amp;")-("&amp;R640&amp;"/"&amp;S640&amp;")")=TRUE,VLOOKUP(O640&amp;" / ("&amp;P640&amp;"/"&amp;Q640&amp;")-("&amp;R640&amp;"/"&amp;S640&amp;")",Słownik_sygnały!$G:$H,2,FALSE),"NIEZGODNE"),"NIEZGODNE"))</f>
        <v/>
      </c>
      <c r="U640" s="78"/>
    </row>
    <row r="641" spans="1:21" ht="15.75" x14ac:dyDescent="0.25">
      <c r="A641" s="78"/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9"/>
      <c r="P641" s="78"/>
      <c r="Q641" s="78"/>
      <c r="R641" s="78"/>
      <c r="S641" s="78"/>
      <c r="T641" s="80" t="str">
        <f>IF(O641&amp;P641&amp;Q641&amp;R641&amp;S641="","",IFERROR(IF(EXACT(VLOOKUP(O641&amp;" / ("&amp;P641&amp;"/"&amp;Q641&amp;")-("&amp;R641&amp;"/"&amp;S641&amp;")",Słownik_sygnały!$G:$G,1,FALSE),O641&amp;" / ("&amp;P641&amp;"/"&amp;Q641&amp;")-("&amp;R641&amp;"/"&amp;S641&amp;")")=TRUE,VLOOKUP(O641&amp;" / ("&amp;P641&amp;"/"&amp;Q641&amp;")-("&amp;R641&amp;"/"&amp;S641&amp;")",Słownik_sygnały!$G:$H,2,FALSE),"NIEZGODNE"),"NIEZGODNE"))</f>
        <v/>
      </c>
      <c r="U641" s="78"/>
    </row>
    <row r="642" spans="1:21" ht="15.75" x14ac:dyDescent="0.25">
      <c r="A642" s="78"/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9"/>
      <c r="P642" s="78"/>
      <c r="Q642" s="78"/>
      <c r="R642" s="78"/>
      <c r="S642" s="78"/>
      <c r="T642" s="80" t="str">
        <f>IF(O642&amp;P642&amp;Q642&amp;R642&amp;S642="","",IFERROR(IF(EXACT(VLOOKUP(O642&amp;" / ("&amp;P642&amp;"/"&amp;Q642&amp;")-("&amp;R642&amp;"/"&amp;S642&amp;")",Słownik_sygnały!$G:$G,1,FALSE),O642&amp;" / ("&amp;P642&amp;"/"&amp;Q642&amp;")-("&amp;R642&amp;"/"&amp;S642&amp;")")=TRUE,VLOOKUP(O642&amp;" / ("&amp;P642&amp;"/"&amp;Q642&amp;")-("&amp;R642&amp;"/"&amp;S642&amp;")",Słownik_sygnały!$G:$H,2,FALSE),"NIEZGODNE"),"NIEZGODNE"))</f>
        <v/>
      </c>
      <c r="U642" s="78"/>
    </row>
    <row r="643" spans="1:21" ht="15.75" x14ac:dyDescent="0.25">
      <c r="A643" s="78"/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9"/>
      <c r="P643" s="78"/>
      <c r="Q643" s="78"/>
      <c r="R643" s="78"/>
      <c r="S643" s="78"/>
      <c r="T643" s="80" t="str">
        <f>IF(O643&amp;P643&amp;Q643&amp;R643&amp;S643="","",IFERROR(IF(EXACT(VLOOKUP(O643&amp;" / ("&amp;P643&amp;"/"&amp;Q643&amp;")-("&amp;R643&amp;"/"&amp;S643&amp;")",Słownik_sygnały!$G:$G,1,FALSE),O643&amp;" / ("&amp;P643&amp;"/"&amp;Q643&amp;")-("&amp;R643&amp;"/"&amp;S643&amp;")")=TRUE,VLOOKUP(O643&amp;" / ("&amp;P643&amp;"/"&amp;Q643&amp;")-("&amp;R643&amp;"/"&amp;S643&amp;")",Słownik_sygnały!$G:$H,2,FALSE),"NIEZGODNE"),"NIEZGODNE"))</f>
        <v/>
      </c>
      <c r="U643" s="78"/>
    </row>
    <row r="644" spans="1:21" ht="15.75" x14ac:dyDescent="0.25">
      <c r="A644" s="78"/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9"/>
      <c r="P644" s="78"/>
      <c r="Q644" s="78"/>
      <c r="R644" s="78"/>
      <c r="S644" s="78"/>
      <c r="T644" s="80" t="str">
        <f>IF(O644&amp;P644&amp;Q644&amp;R644&amp;S644="","",IFERROR(IF(EXACT(VLOOKUP(O644&amp;" / ("&amp;P644&amp;"/"&amp;Q644&amp;")-("&amp;R644&amp;"/"&amp;S644&amp;")",Słownik_sygnały!$G:$G,1,FALSE),O644&amp;" / ("&amp;P644&amp;"/"&amp;Q644&amp;")-("&amp;R644&amp;"/"&amp;S644&amp;")")=TRUE,VLOOKUP(O644&amp;" / ("&amp;P644&amp;"/"&amp;Q644&amp;")-("&amp;R644&amp;"/"&amp;S644&amp;")",Słownik_sygnały!$G:$H,2,FALSE),"NIEZGODNE"),"NIEZGODNE"))</f>
        <v/>
      </c>
      <c r="U644" s="78"/>
    </row>
    <row r="645" spans="1:21" ht="15.75" x14ac:dyDescent="0.25">
      <c r="A645" s="78"/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9"/>
      <c r="P645" s="78"/>
      <c r="Q645" s="78"/>
      <c r="R645" s="78"/>
      <c r="S645" s="78"/>
      <c r="T645" s="80" t="str">
        <f>IF(O645&amp;P645&amp;Q645&amp;R645&amp;S645="","",IFERROR(IF(EXACT(VLOOKUP(O645&amp;" / ("&amp;P645&amp;"/"&amp;Q645&amp;")-("&amp;R645&amp;"/"&amp;S645&amp;")",Słownik_sygnały!$G:$G,1,FALSE),O645&amp;" / ("&amp;P645&amp;"/"&amp;Q645&amp;")-("&amp;R645&amp;"/"&amp;S645&amp;")")=TRUE,VLOOKUP(O645&amp;" / ("&amp;P645&amp;"/"&amp;Q645&amp;")-("&amp;R645&amp;"/"&amp;S645&amp;")",Słownik_sygnały!$G:$H,2,FALSE),"NIEZGODNE"),"NIEZGODNE"))</f>
        <v/>
      </c>
      <c r="U645" s="78"/>
    </row>
    <row r="646" spans="1:21" ht="15.75" x14ac:dyDescent="0.25">
      <c r="A646" s="78"/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9"/>
      <c r="P646" s="78"/>
      <c r="Q646" s="78"/>
      <c r="R646" s="78"/>
      <c r="S646" s="78"/>
      <c r="T646" s="80" t="str">
        <f>IF(O646&amp;P646&amp;Q646&amp;R646&amp;S646="","",IFERROR(IF(EXACT(VLOOKUP(O646&amp;" / ("&amp;P646&amp;"/"&amp;Q646&amp;")-("&amp;R646&amp;"/"&amp;S646&amp;")",Słownik_sygnały!$G:$G,1,FALSE),O646&amp;" / ("&amp;P646&amp;"/"&amp;Q646&amp;")-("&amp;R646&amp;"/"&amp;S646&amp;")")=TRUE,VLOOKUP(O646&amp;" / ("&amp;P646&amp;"/"&amp;Q646&amp;")-("&amp;R646&amp;"/"&amp;S646&amp;")",Słownik_sygnały!$G:$H,2,FALSE),"NIEZGODNE"),"NIEZGODNE"))</f>
        <v/>
      </c>
      <c r="U646" s="78"/>
    </row>
    <row r="647" spans="1:21" ht="15.75" x14ac:dyDescent="0.25">
      <c r="A647" s="78"/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9"/>
      <c r="P647" s="78"/>
      <c r="Q647" s="78"/>
      <c r="R647" s="78"/>
      <c r="S647" s="78"/>
      <c r="T647" s="80" t="str">
        <f>IF(O647&amp;P647&amp;Q647&amp;R647&amp;S647="","",IFERROR(IF(EXACT(VLOOKUP(O647&amp;" / ("&amp;P647&amp;"/"&amp;Q647&amp;")-("&amp;R647&amp;"/"&amp;S647&amp;")",Słownik_sygnały!$G:$G,1,FALSE),O647&amp;" / ("&amp;P647&amp;"/"&amp;Q647&amp;")-("&amp;R647&amp;"/"&amp;S647&amp;")")=TRUE,VLOOKUP(O647&amp;" / ("&amp;P647&amp;"/"&amp;Q647&amp;")-("&amp;R647&amp;"/"&amp;S647&amp;")",Słownik_sygnały!$G:$H,2,FALSE),"NIEZGODNE"),"NIEZGODNE"))</f>
        <v/>
      </c>
      <c r="U647" s="78"/>
    </row>
    <row r="648" spans="1:21" ht="15.75" x14ac:dyDescent="0.25">
      <c r="A648" s="78"/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9"/>
      <c r="P648" s="78"/>
      <c r="Q648" s="78"/>
      <c r="R648" s="78"/>
      <c r="S648" s="78"/>
      <c r="T648" s="80" t="str">
        <f>IF(O648&amp;P648&amp;Q648&amp;R648&amp;S648="","",IFERROR(IF(EXACT(VLOOKUP(O648&amp;" / ("&amp;P648&amp;"/"&amp;Q648&amp;")-("&amp;R648&amp;"/"&amp;S648&amp;")",Słownik_sygnały!$G:$G,1,FALSE),O648&amp;" / ("&amp;P648&amp;"/"&amp;Q648&amp;")-("&amp;R648&amp;"/"&amp;S648&amp;")")=TRUE,VLOOKUP(O648&amp;" / ("&amp;P648&amp;"/"&amp;Q648&amp;")-("&amp;R648&amp;"/"&amp;S648&amp;")",Słownik_sygnały!$G:$H,2,FALSE),"NIEZGODNE"),"NIEZGODNE"))</f>
        <v/>
      </c>
      <c r="U648" s="78"/>
    </row>
    <row r="649" spans="1:21" ht="15.75" x14ac:dyDescent="0.25">
      <c r="A649" s="78"/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9"/>
      <c r="P649" s="78"/>
      <c r="Q649" s="78"/>
      <c r="R649" s="78"/>
      <c r="S649" s="78"/>
      <c r="T649" s="80" t="str">
        <f>IF(O649&amp;P649&amp;Q649&amp;R649&amp;S649="","",IFERROR(IF(EXACT(VLOOKUP(O649&amp;" / ("&amp;P649&amp;"/"&amp;Q649&amp;")-("&amp;R649&amp;"/"&amp;S649&amp;")",Słownik_sygnały!$G:$G,1,FALSE),O649&amp;" / ("&amp;P649&amp;"/"&amp;Q649&amp;")-("&amp;R649&amp;"/"&amp;S649&amp;")")=TRUE,VLOOKUP(O649&amp;" / ("&amp;P649&amp;"/"&amp;Q649&amp;")-("&amp;R649&amp;"/"&amp;S649&amp;")",Słownik_sygnały!$G:$H,2,FALSE),"NIEZGODNE"),"NIEZGODNE"))</f>
        <v/>
      </c>
      <c r="U649" s="78"/>
    </row>
    <row r="650" spans="1:21" ht="15.75" x14ac:dyDescent="0.25">
      <c r="A650" s="78"/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9"/>
      <c r="P650" s="78"/>
      <c r="Q650" s="78"/>
      <c r="R650" s="78"/>
      <c r="S650" s="78"/>
      <c r="T650" s="80" t="str">
        <f>IF(O650&amp;P650&amp;Q650&amp;R650&amp;S650="","",IFERROR(IF(EXACT(VLOOKUP(O650&amp;" / ("&amp;P650&amp;"/"&amp;Q650&amp;")-("&amp;R650&amp;"/"&amp;S650&amp;")",Słownik_sygnały!$G:$G,1,FALSE),O650&amp;" / ("&amp;P650&amp;"/"&amp;Q650&amp;")-("&amp;R650&amp;"/"&amp;S650&amp;")")=TRUE,VLOOKUP(O650&amp;" / ("&amp;P650&amp;"/"&amp;Q650&amp;")-("&amp;R650&amp;"/"&amp;S650&amp;")",Słownik_sygnały!$G:$H,2,FALSE),"NIEZGODNE"),"NIEZGODNE"))</f>
        <v/>
      </c>
      <c r="U650" s="78"/>
    </row>
    <row r="651" spans="1:21" ht="15.75" x14ac:dyDescent="0.25">
      <c r="A651" s="78"/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9"/>
      <c r="P651" s="78"/>
      <c r="Q651" s="78"/>
      <c r="R651" s="78"/>
      <c r="S651" s="78"/>
      <c r="T651" s="80" t="str">
        <f>IF(O651&amp;P651&amp;Q651&amp;R651&amp;S651="","",IFERROR(IF(EXACT(VLOOKUP(O651&amp;" / ("&amp;P651&amp;"/"&amp;Q651&amp;")-("&amp;R651&amp;"/"&amp;S651&amp;")",Słownik_sygnały!$G:$G,1,FALSE),O651&amp;" / ("&amp;P651&amp;"/"&amp;Q651&amp;")-("&amp;R651&amp;"/"&amp;S651&amp;")")=TRUE,VLOOKUP(O651&amp;" / ("&amp;P651&amp;"/"&amp;Q651&amp;")-("&amp;R651&amp;"/"&amp;S651&amp;")",Słownik_sygnały!$G:$H,2,FALSE),"NIEZGODNE"),"NIEZGODNE"))</f>
        <v/>
      </c>
      <c r="U651" s="78"/>
    </row>
    <row r="652" spans="1:21" ht="15.75" x14ac:dyDescent="0.25">
      <c r="A652" s="78"/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9"/>
      <c r="P652" s="78"/>
      <c r="Q652" s="78"/>
      <c r="R652" s="78"/>
      <c r="S652" s="78"/>
      <c r="T652" s="80" t="str">
        <f>IF(O652&amp;P652&amp;Q652&amp;R652&amp;S652="","",IFERROR(IF(EXACT(VLOOKUP(O652&amp;" / ("&amp;P652&amp;"/"&amp;Q652&amp;")-("&amp;R652&amp;"/"&amp;S652&amp;")",Słownik_sygnały!$G:$G,1,FALSE),O652&amp;" / ("&amp;P652&amp;"/"&amp;Q652&amp;")-("&amp;R652&amp;"/"&amp;S652&amp;")")=TRUE,VLOOKUP(O652&amp;" / ("&amp;P652&amp;"/"&amp;Q652&amp;")-("&amp;R652&amp;"/"&amp;S652&amp;")",Słownik_sygnały!$G:$H,2,FALSE),"NIEZGODNE"),"NIEZGODNE"))</f>
        <v/>
      </c>
      <c r="U652" s="78"/>
    </row>
    <row r="653" spans="1:21" ht="15.75" x14ac:dyDescent="0.25">
      <c r="A653" s="78"/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9"/>
      <c r="P653" s="78"/>
      <c r="Q653" s="78"/>
      <c r="R653" s="78"/>
      <c r="S653" s="78"/>
      <c r="T653" s="80" t="str">
        <f>IF(O653&amp;P653&amp;Q653&amp;R653&amp;S653="","",IFERROR(IF(EXACT(VLOOKUP(O653&amp;" / ("&amp;P653&amp;"/"&amp;Q653&amp;")-("&amp;R653&amp;"/"&amp;S653&amp;")",Słownik_sygnały!$G:$G,1,FALSE),O653&amp;" / ("&amp;P653&amp;"/"&amp;Q653&amp;")-("&amp;R653&amp;"/"&amp;S653&amp;")")=TRUE,VLOOKUP(O653&amp;" / ("&amp;P653&amp;"/"&amp;Q653&amp;")-("&amp;R653&amp;"/"&amp;S653&amp;")",Słownik_sygnały!$G:$H,2,FALSE),"NIEZGODNE"),"NIEZGODNE"))</f>
        <v/>
      </c>
      <c r="U653" s="78"/>
    </row>
    <row r="654" spans="1:21" ht="15.75" x14ac:dyDescent="0.25">
      <c r="A654" s="78"/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9"/>
      <c r="P654" s="78"/>
      <c r="Q654" s="78"/>
      <c r="R654" s="78"/>
      <c r="S654" s="78"/>
      <c r="T654" s="80" t="str">
        <f>IF(O654&amp;P654&amp;Q654&amp;R654&amp;S654="","",IFERROR(IF(EXACT(VLOOKUP(O654&amp;" / ("&amp;P654&amp;"/"&amp;Q654&amp;")-("&amp;R654&amp;"/"&amp;S654&amp;")",Słownik_sygnały!$G:$G,1,FALSE),O654&amp;" / ("&amp;P654&amp;"/"&amp;Q654&amp;")-("&amp;R654&amp;"/"&amp;S654&amp;")")=TRUE,VLOOKUP(O654&amp;" / ("&amp;P654&amp;"/"&amp;Q654&amp;")-("&amp;R654&amp;"/"&amp;S654&amp;")",Słownik_sygnały!$G:$H,2,FALSE),"NIEZGODNE"),"NIEZGODNE"))</f>
        <v/>
      </c>
      <c r="U654" s="78"/>
    </row>
    <row r="655" spans="1:21" ht="15.75" x14ac:dyDescent="0.25">
      <c r="A655" s="78"/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9"/>
      <c r="P655" s="78"/>
      <c r="Q655" s="78"/>
      <c r="R655" s="78"/>
      <c r="S655" s="78"/>
      <c r="T655" s="80" t="str">
        <f>IF(O655&amp;P655&amp;Q655&amp;R655&amp;S655="","",IFERROR(IF(EXACT(VLOOKUP(O655&amp;" / ("&amp;P655&amp;"/"&amp;Q655&amp;")-("&amp;R655&amp;"/"&amp;S655&amp;")",Słownik_sygnały!$G:$G,1,FALSE),O655&amp;" / ("&amp;P655&amp;"/"&amp;Q655&amp;")-("&amp;R655&amp;"/"&amp;S655&amp;")")=TRUE,VLOOKUP(O655&amp;" / ("&amp;P655&amp;"/"&amp;Q655&amp;")-("&amp;R655&amp;"/"&amp;S655&amp;")",Słownik_sygnały!$G:$H,2,FALSE),"NIEZGODNE"),"NIEZGODNE"))</f>
        <v/>
      </c>
      <c r="U655" s="78"/>
    </row>
    <row r="656" spans="1:21" ht="15.75" x14ac:dyDescent="0.25">
      <c r="A656" s="78"/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9"/>
      <c r="P656" s="78"/>
      <c r="Q656" s="78"/>
      <c r="R656" s="78"/>
      <c r="S656" s="78"/>
      <c r="T656" s="80" t="str">
        <f>IF(O656&amp;P656&amp;Q656&amp;R656&amp;S656="","",IFERROR(IF(EXACT(VLOOKUP(O656&amp;" / ("&amp;P656&amp;"/"&amp;Q656&amp;")-("&amp;R656&amp;"/"&amp;S656&amp;")",Słownik_sygnały!$G:$G,1,FALSE),O656&amp;" / ("&amp;P656&amp;"/"&amp;Q656&amp;")-("&amp;R656&amp;"/"&amp;S656&amp;")")=TRUE,VLOOKUP(O656&amp;" / ("&amp;P656&amp;"/"&amp;Q656&amp;")-("&amp;R656&amp;"/"&amp;S656&amp;")",Słownik_sygnały!$G:$H,2,FALSE),"NIEZGODNE"),"NIEZGODNE"))</f>
        <v/>
      </c>
      <c r="U656" s="78"/>
    </row>
    <row r="657" spans="1:21" ht="15.75" x14ac:dyDescent="0.25">
      <c r="A657" s="78"/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9"/>
      <c r="P657" s="78"/>
      <c r="Q657" s="78"/>
      <c r="R657" s="78"/>
      <c r="S657" s="78"/>
      <c r="T657" s="80" t="str">
        <f>IF(O657&amp;P657&amp;Q657&amp;R657&amp;S657="","",IFERROR(IF(EXACT(VLOOKUP(O657&amp;" / ("&amp;P657&amp;"/"&amp;Q657&amp;")-("&amp;R657&amp;"/"&amp;S657&amp;")",Słownik_sygnały!$G:$G,1,FALSE),O657&amp;" / ("&amp;P657&amp;"/"&amp;Q657&amp;")-("&amp;R657&amp;"/"&amp;S657&amp;")")=TRUE,VLOOKUP(O657&amp;" / ("&amp;P657&amp;"/"&amp;Q657&amp;")-("&amp;R657&amp;"/"&amp;S657&amp;")",Słownik_sygnały!$G:$H,2,FALSE),"NIEZGODNE"),"NIEZGODNE"))</f>
        <v/>
      </c>
      <c r="U657" s="78"/>
    </row>
    <row r="658" spans="1:21" ht="15.75" x14ac:dyDescent="0.25">
      <c r="A658" s="78"/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9"/>
      <c r="P658" s="78"/>
      <c r="Q658" s="78"/>
      <c r="R658" s="78"/>
      <c r="S658" s="78"/>
      <c r="T658" s="80" t="str">
        <f>IF(O658&amp;P658&amp;Q658&amp;R658&amp;S658="","",IFERROR(IF(EXACT(VLOOKUP(O658&amp;" / ("&amp;P658&amp;"/"&amp;Q658&amp;")-("&amp;R658&amp;"/"&amp;S658&amp;")",Słownik_sygnały!$G:$G,1,FALSE),O658&amp;" / ("&amp;P658&amp;"/"&amp;Q658&amp;")-("&amp;R658&amp;"/"&amp;S658&amp;")")=TRUE,VLOOKUP(O658&amp;" / ("&amp;P658&amp;"/"&amp;Q658&amp;")-("&amp;R658&amp;"/"&amp;S658&amp;")",Słownik_sygnały!$G:$H,2,FALSE),"NIEZGODNE"),"NIEZGODNE"))</f>
        <v/>
      </c>
      <c r="U658" s="78"/>
    </row>
    <row r="659" spans="1:21" ht="15.75" x14ac:dyDescent="0.25">
      <c r="A659" s="78"/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9"/>
      <c r="P659" s="78"/>
      <c r="Q659" s="78"/>
      <c r="R659" s="78"/>
      <c r="S659" s="78"/>
      <c r="T659" s="80" t="str">
        <f>IF(O659&amp;P659&amp;Q659&amp;R659&amp;S659="","",IFERROR(IF(EXACT(VLOOKUP(O659&amp;" / ("&amp;P659&amp;"/"&amp;Q659&amp;")-("&amp;R659&amp;"/"&amp;S659&amp;")",Słownik_sygnały!$G:$G,1,FALSE),O659&amp;" / ("&amp;P659&amp;"/"&amp;Q659&amp;")-("&amp;R659&amp;"/"&amp;S659&amp;")")=TRUE,VLOOKUP(O659&amp;" / ("&amp;P659&amp;"/"&amp;Q659&amp;")-("&amp;R659&amp;"/"&amp;S659&amp;")",Słownik_sygnały!$G:$H,2,FALSE),"NIEZGODNE"),"NIEZGODNE"))</f>
        <v/>
      </c>
      <c r="U659" s="78"/>
    </row>
    <row r="660" spans="1:21" ht="15.75" x14ac:dyDescent="0.25">
      <c r="A660" s="78"/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9"/>
      <c r="P660" s="78"/>
      <c r="Q660" s="78"/>
      <c r="R660" s="78"/>
      <c r="S660" s="78"/>
      <c r="T660" s="80" t="str">
        <f>IF(O660&amp;P660&amp;Q660&amp;R660&amp;S660="","",IFERROR(IF(EXACT(VLOOKUP(O660&amp;" / ("&amp;P660&amp;"/"&amp;Q660&amp;")-("&amp;R660&amp;"/"&amp;S660&amp;")",Słownik_sygnały!$G:$G,1,FALSE),O660&amp;" / ("&amp;P660&amp;"/"&amp;Q660&amp;")-("&amp;R660&amp;"/"&amp;S660&amp;")")=TRUE,VLOOKUP(O660&amp;" / ("&amp;P660&amp;"/"&amp;Q660&amp;")-("&amp;R660&amp;"/"&amp;S660&amp;")",Słownik_sygnały!$G:$H,2,FALSE),"NIEZGODNE"),"NIEZGODNE"))</f>
        <v/>
      </c>
      <c r="U660" s="78"/>
    </row>
    <row r="661" spans="1:21" ht="15.75" x14ac:dyDescent="0.25">
      <c r="A661" s="78"/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9"/>
      <c r="P661" s="78"/>
      <c r="Q661" s="78"/>
      <c r="R661" s="78"/>
      <c r="S661" s="78"/>
      <c r="T661" s="80" t="str">
        <f>IF(O661&amp;P661&amp;Q661&amp;R661&amp;S661="","",IFERROR(IF(EXACT(VLOOKUP(O661&amp;" / ("&amp;P661&amp;"/"&amp;Q661&amp;")-("&amp;R661&amp;"/"&amp;S661&amp;")",Słownik_sygnały!$G:$G,1,FALSE),O661&amp;" / ("&amp;P661&amp;"/"&amp;Q661&amp;")-("&amp;R661&amp;"/"&amp;S661&amp;")")=TRUE,VLOOKUP(O661&amp;" / ("&amp;P661&amp;"/"&amp;Q661&amp;")-("&amp;R661&amp;"/"&amp;S661&amp;")",Słownik_sygnały!$G:$H,2,FALSE),"NIEZGODNE"),"NIEZGODNE"))</f>
        <v/>
      </c>
      <c r="U661" s="78"/>
    </row>
    <row r="662" spans="1:21" ht="15.75" x14ac:dyDescent="0.25">
      <c r="A662" s="78"/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9"/>
      <c r="P662" s="78"/>
      <c r="Q662" s="78"/>
      <c r="R662" s="78"/>
      <c r="S662" s="78"/>
      <c r="T662" s="80" t="str">
        <f>IF(O662&amp;P662&amp;Q662&amp;R662&amp;S662="","",IFERROR(IF(EXACT(VLOOKUP(O662&amp;" / ("&amp;P662&amp;"/"&amp;Q662&amp;")-("&amp;R662&amp;"/"&amp;S662&amp;")",Słownik_sygnały!$G:$G,1,FALSE),O662&amp;" / ("&amp;P662&amp;"/"&amp;Q662&amp;")-("&amp;R662&amp;"/"&amp;S662&amp;")")=TRUE,VLOOKUP(O662&amp;" / ("&amp;P662&amp;"/"&amp;Q662&amp;")-("&amp;R662&amp;"/"&amp;S662&amp;")",Słownik_sygnały!$G:$H,2,FALSE),"NIEZGODNE"),"NIEZGODNE"))</f>
        <v/>
      </c>
      <c r="U662" s="78"/>
    </row>
    <row r="663" spans="1:21" ht="15.75" x14ac:dyDescent="0.25">
      <c r="A663" s="78"/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9"/>
      <c r="P663" s="78"/>
      <c r="Q663" s="78"/>
      <c r="R663" s="78"/>
      <c r="S663" s="78"/>
      <c r="T663" s="80" t="str">
        <f>IF(O663&amp;P663&amp;Q663&amp;R663&amp;S663="","",IFERROR(IF(EXACT(VLOOKUP(O663&amp;" / ("&amp;P663&amp;"/"&amp;Q663&amp;")-("&amp;R663&amp;"/"&amp;S663&amp;")",Słownik_sygnały!$G:$G,1,FALSE),O663&amp;" / ("&amp;P663&amp;"/"&amp;Q663&amp;")-("&amp;R663&amp;"/"&amp;S663&amp;")")=TRUE,VLOOKUP(O663&amp;" / ("&amp;P663&amp;"/"&amp;Q663&amp;")-("&amp;R663&amp;"/"&amp;S663&amp;")",Słownik_sygnały!$G:$H,2,FALSE),"NIEZGODNE"),"NIEZGODNE"))</f>
        <v/>
      </c>
      <c r="U663" s="78"/>
    </row>
    <row r="664" spans="1:21" ht="15.75" x14ac:dyDescent="0.25">
      <c r="A664" s="78"/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9"/>
      <c r="P664" s="78"/>
      <c r="Q664" s="78"/>
      <c r="R664" s="78"/>
      <c r="S664" s="78"/>
      <c r="T664" s="80" t="str">
        <f>IF(O664&amp;P664&amp;Q664&amp;R664&amp;S664="","",IFERROR(IF(EXACT(VLOOKUP(O664&amp;" / ("&amp;P664&amp;"/"&amp;Q664&amp;")-("&amp;R664&amp;"/"&amp;S664&amp;")",Słownik_sygnały!$G:$G,1,FALSE),O664&amp;" / ("&amp;P664&amp;"/"&amp;Q664&amp;")-("&amp;R664&amp;"/"&amp;S664&amp;")")=TRUE,VLOOKUP(O664&amp;" / ("&amp;P664&amp;"/"&amp;Q664&amp;")-("&amp;R664&amp;"/"&amp;S664&amp;")",Słownik_sygnały!$G:$H,2,FALSE),"NIEZGODNE"),"NIEZGODNE"))</f>
        <v/>
      </c>
      <c r="U664" s="78"/>
    </row>
    <row r="665" spans="1:21" ht="15.75" x14ac:dyDescent="0.25">
      <c r="A665" s="78"/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9"/>
      <c r="P665" s="78"/>
      <c r="Q665" s="78"/>
      <c r="R665" s="78"/>
      <c r="S665" s="78"/>
      <c r="T665" s="80" t="str">
        <f>IF(O665&amp;P665&amp;Q665&amp;R665&amp;S665="","",IFERROR(IF(EXACT(VLOOKUP(O665&amp;" / ("&amp;P665&amp;"/"&amp;Q665&amp;")-("&amp;R665&amp;"/"&amp;S665&amp;")",Słownik_sygnały!$G:$G,1,FALSE),O665&amp;" / ("&amp;P665&amp;"/"&amp;Q665&amp;")-("&amp;R665&amp;"/"&amp;S665&amp;")")=TRUE,VLOOKUP(O665&amp;" / ("&amp;P665&amp;"/"&amp;Q665&amp;")-("&amp;R665&amp;"/"&amp;S665&amp;")",Słownik_sygnały!$G:$H,2,FALSE),"NIEZGODNE"),"NIEZGODNE"))</f>
        <v/>
      </c>
      <c r="U665" s="78"/>
    </row>
    <row r="666" spans="1:21" ht="15.75" x14ac:dyDescent="0.25">
      <c r="A666" s="78"/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9"/>
      <c r="P666" s="78"/>
      <c r="Q666" s="78"/>
      <c r="R666" s="78"/>
      <c r="S666" s="78"/>
      <c r="T666" s="80" t="str">
        <f>IF(O666&amp;P666&amp;Q666&amp;R666&amp;S666="","",IFERROR(IF(EXACT(VLOOKUP(O666&amp;" / ("&amp;P666&amp;"/"&amp;Q666&amp;")-("&amp;R666&amp;"/"&amp;S666&amp;")",Słownik_sygnały!$G:$G,1,FALSE),O666&amp;" / ("&amp;P666&amp;"/"&amp;Q666&amp;")-("&amp;R666&amp;"/"&amp;S666&amp;")")=TRUE,VLOOKUP(O666&amp;" / ("&amp;P666&amp;"/"&amp;Q666&amp;")-("&amp;R666&amp;"/"&amp;S666&amp;")",Słownik_sygnały!$G:$H,2,FALSE),"NIEZGODNE"),"NIEZGODNE"))</f>
        <v/>
      </c>
      <c r="U666" s="78"/>
    </row>
    <row r="667" spans="1:21" ht="15.75" x14ac:dyDescent="0.25">
      <c r="A667" s="78"/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9"/>
      <c r="P667" s="78"/>
      <c r="Q667" s="78"/>
      <c r="R667" s="78"/>
      <c r="S667" s="78"/>
      <c r="T667" s="80" t="str">
        <f>IF(O667&amp;P667&amp;Q667&amp;R667&amp;S667="","",IFERROR(IF(EXACT(VLOOKUP(O667&amp;" / ("&amp;P667&amp;"/"&amp;Q667&amp;")-("&amp;R667&amp;"/"&amp;S667&amp;")",Słownik_sygnały!$G:$G,1,FALSE),O667&amp;" / ("&amp;P667&amp;"/"&amp;Q667&amp;")-("&amp;R667&amp;"/"&amp;S667&amp;")")=TRUE,VLOOKUP(O667&amp;" / ("&amp;P667&amp;"/"&amp;Q667&amp;")-("&amp;R667&amp;"/"&amp;S667&amp;")",Słownik_sygnały!$G:$H,2,FALSE),"NIEZGODNE"),"NIEZGODNE"))</f>
        <v/>
      </c>
      <c r="U667" s="78"/>
    </row>
    <row r="668" spans="1:21" ht="15.75" x14ac:dyDescent="0.25">
      <c r="A668" s="78"/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9"/>
      <c r="P668" s="78"/>
      <c r="Q668" s="78"/>
      <c r="R668" s="78"/>
      <c r="S668" s="78"/>
      <c r="T668" s="80" t="str">
        <f>IF(O668&amp;P668&amp;Q668&amp;R668&amp;S668="","",IFERROR(IF(EXACT(VLOOKUP(O668&amp;" / ("&amp;P668&amp;"/"&amp;Q668&amp;")-("&amp;R668&amp;"/"&amp;S668&amp;")",Słownik_sygnały!$G:$G,1,FALSE),O668&amp;" / ("&amp;P668&amp;"/"&amp;Q668&amp;")-("&amp;R668&amp;"/"&amp;S668&amp;")")=TRUE,VLOOKUP(O668&amp;" / ("&amp;P668&amp;"/"&amp;Q668&amp;")-("&amp;R668&amp;"/"&amp;S668&amp;")",Słownik_sygnały!$G:$H,2,FALSE),"NIEZGODNE"),"NIEZGODNE"))</f>
        <v/>
      </c>
      <c r="U668" s="78"/>
    </row>
    <row r="669" spans="1:21" ht="15.75" x14ac:dyDescent="0.25">
      <c r="A669" s="78"/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9"/>
      <c r="P669" s="78"/>
      <c r="Q669" s="78"/>
      <c r="R669" s="78"/>
      <c r="S669" s="78"/>
      <c r="T669" s="80" t="str">
        <f>IF(O669&amp;P669&amp;Q669&amp;R669&amp;S669="","",IFERROR(IF(EXACT(VLOOKUP(O669&amp;" / ("&amp;P669&amp;"/"&amp;Q669&amp;")-("&amp;R669&amp;"/"&amp;S669&amp;")",Słownik_sygnały!$G:$G,1,FALSE),O669&amp;" / ("&amp;P669&amp;"/"&amp;Q669&amp;")-("&amp;R669&amp;"/"&amp;S669&amp;")")=TRUE,VLOOKUP(O669&amp;" / ("&amp;P669&amp;"/"&amp;Q669&amp;")-("&amp;R669&amp;"/"&amp;S669&amp;")",Słownik_sygnały!$G:$H,2,FALSE),"NIEZGODNE"),"NIEZGODNE"))</f>
        <v/>
      </c>
      <c r="U669" s="78"/>
    </row>
    <row r="670" spans="1:21" ht="15.75" x14ac:dyDescent="0.25">
      <c r="A670" s="78"/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9"/>
      <c r="P670" s="78"/>
      <c r="Q670" s="78"/>
      <c r="R670" s="78"/>
      <c r="S670" s="78"/>
      <c r="T670" s="80" t="str">
        <f>IF(O670&amp;P670&amp;Q670&amp;R670&amp;S670="","",IFERROR(IF(EXACT(VLOOKUP(O670&amp;" / ("&amp;P670&amp;"/"&amp;Q670&amp;")-("&amp;R670&amp;"/"&amp;S670&amp;")",Słownik_sygnały!$G:$G,1,FALSE),O670&amp;" / ("&amp;P670&amp;"/"&amp;Q670&amp;")-("&amp;R670&amp;"/"&amp;S670&amp;")")=TRUE,VLOOKUP(O670&amp;" / ("&amp;P670&amp;"/"&amp;Q670&amp;")-("&amp;R670&amp;"/"&amp;S670&amp;")",Słownik_sygnały!$G:$H,2,FALSE),"NIEZGODNE"),"NIEZGODNE"))</f>
        <v/>
      </c>
      <c r="U670" s="78"/>
    </row>
    <row r="671" spans="1:21" ht="15.75" x14ac:dyDescent="0.25">
      <c r="A671" s="78"/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9"/>
      <c r="P671" s="78"/>
      <c r="Q671" s="78"/>
      <c r="R671" s="78"/>
      <c r="S671" s="78"/>
      <c r="T671" s="80" t="str">
        <f>IF(O671&amp;P671&amp;Q671&amp;R671&amp;S671="","",IFERROR(IF(EXACT(VLOOKUP(O671&amp;" / ("&amp;P671&amp;"/"&amp;Q671&amp;")-("&amp;R671&amp;"/"&amp;S671&amp;")",Słownik_sygnały!$G:$G,1,FALSE),O671&amp;" / ("&amp;P671&amp;"/"&amp;Q671&amp;")-("&amp;R671&amp;"/"&amp;S671&amp;")")=TRUE,VLOOKUP(O671&amp;" / ("&amp;P671&amp;"/"&amp;Q671&amp;")-("&amp;R671&amp;"/"&amp;S671&amp;")",Słownik_sygnały!$G:$H,2,FALSE),"NIEZGODNE"),"NIEZGODNE"))</f>
        <v/>
      </c>
      <c r="U671" s="78"/>
    </row>
    <row r="672" spans="1:21" ht="15.75" x14ac:dyDescent="0.25">
      <c r="A672" s="78"/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9"/>
      <c r="P672" s="78"/>
      <c r="Q672" s="78"/>
      <c r="R672" s="78"/>
      <c r="S672" s="78"/>
      <c r="T672" s="80" t="str">
        <f>IF(O672&amp;P672&amp;Q672&amp;R672&amp;S672="","",IFERROR(IF(EXACT(VLOOKUP(O672&amp;" / ("&amp;P672&amp;"/"&amp;Q672&amp;")-("&amp;R672&amp;"/"&amp;S672&amp;")",Słownik_sygnały!$G:$G,1,FALSE),O672&amp;" / ("&amp;P672&amp;"/"&amp;Q672&amp;")-("&amp;R672&amp;"/"&amp;S672&amp;")")=TRUE,VLOOKUP(O672&amp;" / ("&amp;P672&amp;"/"&amp;Q672&amp;")-("&amp;R672&amp;"/"&amp;S672&amp;")",Słownik_sygnały!$G:$H,2,FALSE),"NIEZGODNE"),"NIEZGODNE"))</f>
        <v/>
      </c>
      <c r="U672" s="78"/>
    </row>
    <row r="673" spans="1:21" ht="15.75" x14ac:dyDescent="0.25">
      <c r="A673" s="78"/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9"/>
      <c r="P673" s="78"/>
      <c r="Q673" s="78"/>
      <c r="R673" s="78"/>
      <c r="S673" s="78"/>
      <c r="T673" s="80" t="str">
        <f>IF(O673&amp;P673&amp;Q673&amp;R673&amp;S673="","",IFERROR(IF(EXACT(VLOOKUP(O673&amp;" / ("&amp;P673&amp;"/"&amp;Q673&amp;")-("&amp;R673&amp;"/"&amp;S673&amp;")",Słownik_sygnały!$G:$G,1,FALSE),O673&amp;" / ("&amp;P673&amp;"/"&amp;Q673&amp;")-("&amp;R673&amp;"/"&amp;S673&amp;")")=TRUE,VLOOKUP(O673&amp;" / ("&amp;P673&amp;"/"&amp;Q673&amp;")-("&amp;R673&amp;"/"&amp;S673&amp;")",Słownik_sygnały!$G:$H,2,FALSE),"NIEZGODNE"),"NIEZGODNE"))</f>
        <v/>
      </c>
      <c r="U673" s="78"/>
    </row>
    <row r="674" spans="1:21" ht="15.75" x14ac:dyDescent="0.25">
      <c r="A674" s="78"/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9"/>
      <c r="P674" s="78"/>
      <c r="Q674" s="78"/>
      <c r="R674" s="78"/>
      <c r="S674" s="78"/>
      <c r="T674" s="80" t="str">
        <f>IF(O674&amp;P674&amp;Q674&amp;R674&amp;S674="","",IFERROR(IF(EXACT(VLOOKUP(O674&amp;" / ("&amp;P674&amp;"/"&amp;Q674&amp;")-("&amp;R674&amp;"/"&amp;S674&amp;")",Słownik_sygnały!$G:$G,1,FALSE),O674&amp;" / ("&amp;P674&amp;"/"&amp;Q674&amp;")-("&amp;R674&amp;"/"&amp;S674&amp;")")=TRUE,VLOOKUP(O674&amp;" / ("&amp;P674&amp;"/"&amp;Q674&amp;")-("&amp;R674&amp;"/"&amp;S674&amp;")",Słownik_sygnały!$G:$H,2,FALSE),"NIEZGODNE"),"NIEZGODNE"))</f>
        <v/>
      </c>
      <c r="U674" s="78"/>
    </row>
    <row r="675" spans="1:21" ht="15.75" x14ac:dyDescent="0.25">
      <c r="A675" s="78"/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9"/>
      <c r="P675" s="78"/>
      <c r="Q675" s="78"/>
      <c r="R675" s="78"/>
      <c r="S675" s="78"/>
      <c r="T675" s="80" t="str">
        <f>IF(O675&amp;P675&amp;Q675&amp;R675&amp;S675="","",IFERROR(IF(EXACT(VLOOKUP(O675&amp;" / ("&amp;P675&amp;"/"&amp;Q675&amp;")-("&amp;R675&amp;"/"&amp;S675&amp;")",Słownik_sygnały!$G:$G,1,FALSE),O675&amp;" / ("&amp;P675&amp;"/"&amp;Q675&amp;")-("&amp;R675&amp;"/"&amp;S675&amp;")")=TRUE,VLOOKUP(O675&amp;" / ("&amp;P675&amp;"/"&amp;Q675&amp;")-("&amp;R675&amp;"/"&amp;S675&amp;")",Słownik_sygnały!$G:$H,2,FALSE),"NIEZGODNE"),"NIEZGODNE"))</f>
        <v/>
      </c>
      <c r="U675" s="78"/>
    </row>
    <row r="676" spans="1:21" ht="15.75" x14ac:dyDescent="0.25">
      <c r="A676" s="78"/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9"/>
      <c r="P676" s="78"/>
      <c r="Q676" s="78"/>
      <c r="R676" s="78"/>
      <c r="S676" s="78"/>
      <c r="T676" s="80" t="str">
        <f>IF(O676&amp;P676&amp;Q676&amp;R676&amp;S676="","",IFERROR(IF(EXACT(VLOOKUP(O676&amp;" / ("&amp;P676&amp;"/"&amp;Q676&amp;")-("&amp;R676&amp;"/"&amp;S676&amp;")",Słownik_sygnały!$G:$G,1,FALSE),O676&amp;" / ("&amp;P676&amp;"/"&amp;Q676&amp;")-("&amp;R676&amp;"/"&amp;S676&amp;")")=TRUE,VLOOKUP(O676&amp;" / ("&amp;P676&amp;"/"&amp;Q676&amp;")-("&amp;R676&amp;"/"&amp;S676&amp;")",Słownik_sygnały!$G:$H,2,FALSE),"NIEZGODNE"),"NIEZGODNE"))</f>
        <v/>
      </c>
      <c r="U676" s="78"/>
    </row>
    <row r="677" spans="1:21" ht="15.75" x14ac:dyDescent="0.25">
      <c r="A677" s="78"/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9"/>
      <c r="P677" s="78"/>
      <c r="Q677" s="78"/>
      <c r="R677" s="78"/>
      <c r="S677" s="78"/>
      <c r="T677" s="80" t="str">
        <f>IF(O677&amp;P677&amp;Q677&amp;R677&amp;S677="","",IFERROR(IF(EXACT(VLOOKUP(O677&amp;" / ("&amp;P677&amp;"/"&amp;Q677&amp;")-("&amp;R677&amp;"/"&amp;S677&amp;")",Słownik_sygnały!$G:$G,1,FALSE),O677&amp;" / ("&amp;P677&amp;"/"&amp;Q677&amp;")-("&amp;R677&amp;"/"&amp;S677&amp;")")=TRUE,VLOOKUP(O677&amp;" / ("&amp;P677&amp;"/"&amp;Q677&amp;")-("&amp;R677&amp;"/"&amp;S677&amp;")",Słownik_sygnały!$G:$H,2,FALSE),"NIEZGODNE"),"NIEZGODNE"))</f>
        <v/>
      </c>
      <c r="U677" s="78"/>
    </row>
    <row r="678" spans="1:21" ht="15.75" x14ac:dyDescent="0.25">
      <c r="A678" s="78"/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9"/>
      <c r="P678" s="78"/>
      <c r="Q678" s="78"/>
      <c r="R678" s="78"/>
      <c r="S678" s="78"/>
      <c r="T678" s="80" t="str">
        <f>IF(O678&amp;P678&amp;Q678&amp;R678&amp;S678="","",IFERROR(IF(EXACT(VLOOKUP(O678&amp;" / ("&amp;P678&amp;"/"&amp;Q678&amp;")-("&amp;R678&amp;"/"&amp;S678&amp;")",Słownik_sygnały!$G:$G,1,FALSE),O678&amp;" / ("&amp;P678&amp;"/"&amp;Q678&amp;")-("&amp;R678&amp;"/"&amp;S678&amp;")")=TRUE,VLOOKUP(O678&amp;" / ("&amp;P678&amp;"/"&amp;Q678&amp;")-("&amp;R678&amp;"/"&amp;S678&amp;")",Słownik_sygnały!$G:$H,2,FALSE),"NIEZGODNE"),"NIEZGODNE"))</f>
        <v/>
      </c>
      <c r="U678" s="78"/>
    </row>
    <row r="679" spans="1:21" ht="15.75" x14ac:dyDescent="0.25">
      <c r="A679" s="78"/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9"/>
      <c r="P679" s="78"/>
      <c r="Q679" s="78"/>
      <c r="R679" s="78"/>
      <c r="S679" s="78"/>
      <c r="T679" s="80" t="str">
        <f>IF(O679&amp;P679&amp;Q679&amp;R679&amp;S679="","",IFERROR(IF(EXACT(VLOOKUP(O679&amp;" / ("&amp;P679&amp;"/"&amp;Q679&amp;")-("&amp;R679&amp;"/"&amp;S679&amp;")",Słownik_sygnały!$G:$G,1,FALSE),O679&amp;" / ("&amp;P679&amp;"/"&amp;Q679&amp;")-("&amp;R679&amp;"/"&amp;S679&amp;")")=TRUE,VLOOKUP(O679&amp;" / ("&amp;P679&amp;"/"&amp;Q679&amp;")-("&amp;R679&amp;"/"&amp;S679&amp;")",Słownik_sygnały!$G:$H,2,FALSE),"NIEZGODNE"),"NIEZGODNE"))</f>
        <v/>
      </c>
      <c r="U679" s="78"/>
    </row>
    <row r="680" spans="1:21" ht="15.75" x14ac:dyDescent="0.25">
      <c r="A680" s="78"/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9"/>
      <c r="P680" s="78"/>
      <c r="Q680" s="78"/>
      <c r="R680" s="78"/>
      <c r="S680" s="78"/>
      <c r="T680" s="80" t="str">
        <f>IF(O680&amp;P680&amp;Q680&amp;R680&amp;S680="","",IFERROR(IF(EXACT(VLOOKUP(O680&amp;" / ("&amp;P680&amp;"/"&amp;Q680&amp;")-("&amp;R680&amp;"/"&amp;S680&amp;")",Słownik_sygnały!$G:$G,1,FALSE),O680&amp;" / ("&amp;P680&amp;"/"&amp;Q680&amp;")-("&amp;R680&amp;"/"&amp;S680&amp;")")=TRUE,VLOOKUP(O680&amp;" / ("&amp;P680&amp;"/"&amp;Q680&amp;")-("&amp;R680&amp;"/"&amp;S680&amp;")",Słownik_sygnały!$G:$H,2,FALSE),"NIEZGODNE"),"NIEZGODNE"))</f>
        <v/>
      </c>
      <c r="U680" s="78"/>
    </row>
    <row r="681" spans="1:21" ht="15.75" x14ac:dyDescent="0.25">
      <c r="A681" s="78"/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9"/>
      <c r="P681" s="78"/>
      <c r="Q681" s="78"/>
      <c r="R681" s="78"/>
      <c r="S681" s="78"/>
      <c r="T681" s="80" t="str">
        <f>IF(O681&amp;P681&amp;Q681&amp;R681&amp;S681="","",IFERROR(IF(EXACT(VLOOKUP(O681&amp;" / ("&amp;P681&amp;"/"&amp;Q681&amp;")-("&amp;R681&amp;"/"&amp;S681&amp;")",Słownik_sygnały!$G:$G,1,FALSE),O681&amp;" / ("&amp;P681&amp;"/"&amp;Q681&amp;")-("&amp;R681&amp;"/"&amp;S681&amp;")")=TRUE,VLOOKUP(O681&amp;" / ("&amp;P681&amp;"/"&amp;Q681&amp;")-("&amp;R681&amp;"/"&amp;S681&amp;")",Słownik_sygnały!$G:$H,2,FALSE),"NIEZGODNE"),"NIEZGODNE"))</f>
        <v/>
      </c>
      <c r="U681" s="78"/>
    </row>
    <row r="682" spans="1:21" ht="15.75" x14ac:dyDescent="0.25">
      <c r="A682" s="78"/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9"/>
      <c r="P682" s="78"/>
      <c r="Q682" s="78"/>
      <c r="R682" s="78"/>
      <c r="S682" s="78"/>
      <c r="T682" s="80" t="str">
        <f>IF(O682&amp;P682&amp;Q682&amp;R682&amp;S682="","",IFERROR(IF(EXACT(VLOOKUP(O682&amp;" / ("&amp;P682&amp;"/"&amp;Q682&amp;")-("&amp;R682&amp;"/"&amp;S682&amp;")",Słownik_sygnały!$G:$G,1,FALSE),O682&amp;" / ("&amp;P682&amp;"/"&amp;Q682&amp;")-("&amp;R682&amp;"/"&amp;S682&amp;")")=TRUE,VLOOKUP(O682&amp;" / ("&amp;P682&amp;"/"&amp;Q682&amp;")-("&amp;R682&amp;"/"&amp;S682&amp;")",Słownik_sygnały!$G:$H,2,FALSE),"NIEZGODNE"),"NIEZGODNE"))</f>
        <v/>
      </c>
      <c r="U682" s="78"/>
    </row>
    <row r="683" spans="1:21" ht="15.75" x14ac:dyDescent="0.25">
      <c r="A683" s="78"/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9"/>
      <c r="P683" s="78"/>
      <c r="Q683" s="78"/>
      <c r="R683" s="78"/>
      <c r="S683" s="78"/>
      <c r="T683" s="80" t="str">
        <f>IF(O683&amp;P683&amp;Q683&amp;R683&amp;S683="","",IFERROR(IF(EXACT(VLOOKUP(O683&amp;" / ("&amp;P683&amp;"/"&amp;Q683&amp;")-("&amp;R683&amp;"/"&amp;S683&amp;")",Słownik_sygnały!$G:$G,1,FALSE),O683&amp;" / ("&amp;P683&amp;"/"&amp;Q683&amp;")-("&amp;R683&amp;"/"&amp;S683&amp;")")=TRUE,VLOOKUP(O683&amp;" / ("&amp;P683&amp;"/"&amp;Q683&amp;")-("&amp;R683&amp;"/"&amp;S683&amp;")",Słownik_sygnały!$G:$H,2,FALSE),"NIEZGODNE"),"NIEZGODNE"))</f>
        <v/>
      </c>
      <c r="U683" s="78"/>
    </row>
    <row r="684" spans="1:21" ht="15.75" x14ac:dyDescent="0.25">
      <c r="A684" s="78"/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9"/>
      <c r="P684" s="78"/>
      <c r="Q684" s="78"/>
      <c r="R684" s="78"/>
      <c r="S684" s="78"/>
      <c r="T684" s="80" t="str">
        <f>IF(O684&amp;P684&amp;Q684&amp;R684&amp;S684="","",IFERROR(IF(EXACT(VLOOKUP(O684&amp;" / ("&amp;P684&amp;"/"&amp;Q684&amp;")-("&amp;R684&amp;"/"&amp;S684&amp;")",Słownik_sygnały!$G:$G,1,FALSE),O684&amp;" / ("&amp;P684&amp;"/"&amp;Q684&amp;")-("&amp;R684&amp;"/"&amp;S684&amp;")")=TRUE,VLOOKUP(O684&amp;" / ("&amp;P684&amp;"/"&amp;Q684&amp;")-("&amp;R684&amp;"/"&amp;S684&amp;")",Słownik_sygnały!$G:$H,2,FALSE),"NIEZGODNE"),"NIEZGODNE"))</f>
        <v/>
      </c>
      <c r="U684" s="78"/>
    </row>
    <row r="685" spans="1:21" ht="15.75" x14ac:dyDescent="0.25">
      <c r="A685" s="78"/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9"/>
      <c r="P685" s="78"/>
      <c r="Q685" s="78"/>
      <c r="R685" s="78"/>
      <c r="S685" s="78"/>
      <c r="T685" s="80" t="str">
        <f>IF(O685&amp;P685&amp;Q685&amp;R685&amp;S685="","",IFERROR(IF(EXACT(VLOOKUP(O685&amp;" / ("&amp;P685&amp;"/"&amp;Q685&amp;")-("&amp;R685&amp;"/"&amp;S685&amp;")",Słownik_sygnały!$G:$G,1,FALSE),O685&amp;" / ("&amp;P685&amp;"/"&amp;Q685&amp;")-("&amp;R685&amp;"/"&amp;S685&amp;")")=TRUE,VLOOKUP(O685&amp;" / ("&amp;P685&amp;"/"&amp;Q685&amp;")-("&amp;R685&amp;"/"&amp;S685&amp;")",Słownik_sygnały!$G:$H,2,FALSE),"NIEZGODNE"),"NIEZGODNE"))</f>
        <v/>
      </c>
      <c r="U685" s="78"/>
    </row>
    <row r="686" spans="1:21" ht="15.75" x14ac:dyDescent="0.25">
      <c r="A686" s="78"/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9"/>
      <c r="P686" s="78"/>
      <c r="Q686" s="78"/>
      <c r="R686" s="78"/>
      <c r="S686" s="78"/>
      <c r="T686" s="80" t="str">
        <f>IF(O686&amp;P686&amp;Q686&amp;R686&amp;S686="","",IFERROR(IF(EXACT(VLOOKUP(O686&amp;" / ("&amp;P686&amp;"/"&amp;Q686&amp;")-("&amp;R686&amp;"/"&amp;S686&amp;")",Słownik_sygnały!$G:$G,1,FALSE),O686&amp;" / ("&amp;P686&amp;"/"&amp;Q686&amp;")-("&amp;R686&amp;"/"&amp;S686&amp;")")=TRUE,VLOOKUP(O686&amp;" / ("&amp;P686&amp;"/"&amp;Q686&amp;")-("&amp;R686&amp;"/"&amp;S686&amp;")",Słownik_sygnały!$G:$H,2,FALSE),"NIEZGODNE"),"NIEZGODNE"))</f>
        <v/>
      </c>
      <c r="U686" s="78"/>
    </row>
    <row r="687" spans="1:21" ht="15.75" x14ac:dyDescent="0.25">
      <c r="A687" s="78"/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9"/>
      <c r="P687" s="78"/>
      <c r="Q687" s="78"/>
      <c r="R687" s="78"/>
      <c r="S687" s="78"/>
      <c r="T687" s="80" t="str">
        <f>IF(O687&amp;P687&amp;Q687&amp;R687&amp;S687="","",IFERROR(IF(EXACT(VLOOKUP(O687&amp;" / ("&amp;P687&amp;"/"&amp;Q687&amp;")-("&amp;R687&amp;"/"&amp;S687&amp;")",Słownik_sygnały!$G:$G,1,FALSE),O687&amp;" / ("&amp;P687&amp;"/"&amp;Q687&amp;")-("&amp;R687&amp;"/"&amp;S687&amp;")")=TRUE,VLOOKUP(O687&amp;" / ("&amp;P687&amp;"/"&amp;Q687&amp;")-("&amp;R687&amp;"/"&amp;S687&amp;")",Słownik_sygnały!$G:$H,2,FALSE),"NIEZGODNE"),"NIEZGODNE"))</f>
        <v/>
      </c>
      <c r="U687" s="78"/>
    </row>
    <row r="688" spans="1:21" ht="15.75" x14ac:dyDescent="0.25">
      <c r="A688" s="78"/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9"/>
      <c r="P688" s="78"/>
      <c r="Q688" s="78"/>
      <c r="R688" s="78"/>
      <c r="S688" s="78"/>
      <c r="T688" s="80" t="str">
        <f>IF(O688&amp;P688&amp;Q688&amp;R688&amp;S688="","",IFERROR(IF(EXACT(VLOOKUP(O688&amp;" / ("&amp;P688&amp;"/"&amp;Q688&amp;")-("&amp;R688&amp;"/"&amp;S688&amp;")",Słownik_sygnały!$G:$G,1,FALSE),O688&amp;" / ("&amp;P688&amp;"/"&amp;Q688&amp;")-("&amp;R688&amp;"/"&amp;S688&amp;")")=TRUE,VLOOKUP(O688&amp;" / ("&amp;P688&amp;"/"&amp;Q688&amp;")-("&amp;R688&amp;"/"&amp;S688&amp;")",Słownik_sygnały!$G:$H,2,FALSE),"NIEZGODNE"),"NIEZGODNE"))</f>
        <v/>
      </c>
      <c r="U688" s="78"/>
    </row>
    <row r="689" spans="1:21" ht="15.75" x14ac:dyDescent="0.25">
      <c r="A689" s="78"/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9"/>
      <c r="P689" s="78"/>
      <c r="Q689" s="78"/>
      <c r="R689" s="78"/>
      <c r="S689" s="78"/>
      <c r="T689" s="80" t="str">
        <f>IF(O689&amp;P689&amp;Q689&amp;R689&amp;S689="","",IFERROR(IF(EXACT(VLOOKUP(O689&amp;" / ("&amp;P689&amp;"/"&amp;Q689&amp;")-("&amp;R689&amp;"/"&amp;S689&amp;")",Słownik_sygnały!$G:$G,1,FALSE),O689&amp;" / ("&amp;P689&amp;"/"&amp;Q689&amp;")-("&amp;R689&amp;"/"&amp;S689&amp;")")=TRUE,VLOOKUP(O689&amp;" / ("&amp;P689&amp;"/"&amp;Q689&amp;")-("&amp;R689&amp;"/"&amp;S689&amp;")",Słownik_sygnały!$G:$H,2,FALSE),"NIEZGODNE"),"NIEZGODNE"))</f>
        <v/>
      </c>
      <c r="U689" s="78"/>
    </row>
    <row r="690" spans="1:21" ht="15.75" x14ac:dyDescent="0.25">
      <c r="A690" s="78"/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9"/>
      <c r="P690" s="78"/>
      <c r="Q690" s="78"/>
      <c r="R690" s="78"/>
      <c r="S690" s="78"/>
      <c r="T690" s="80" t="str">
        <f>IF(O690&amp;P690&amp;Q690&amp;R690&amp;S690="","",IFERROR(IF(EXACT(VLOOKUP(O690&amp;" / ("&amp;P690&amp;"/"&amp;Q690&amp;")-("&amp;R690&amp;"/"&amp;S690&amp;")",Słownik_sygnały!$G:$G,1,FALSE),O690&amp;" / ("&amp;P690&amp;"/"&amp;Q690&amp;")-("&amp;R690&amp;"/"&amp;S690&amp;")")=TRUE,VLOOKUP(O690&amp;" / ("&amp;P690&amp;"/"&amp;Q690&amp;")-("&amp;R690&amp;"/"&amp;S690&amp;")",Słownik_sygnały!$G:$H,2,FALSE),"NIEZGODNE"),"NIEZGODNE"))</f>
        <v/>
      </c>
      <c r="U690" s="78"/>
    </row>
    <row r="691" spans="1:21" ht="15.75" x14ac:dyDescent="0.25">
      <c r="A691" s="78"/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9"/>
      <c r="P691" s="78"/>
      <c r="Q691" s="78"/>
      <c r="R691" s="78"/>
      <c r="S691" s="78"/>
      <c r="T691" s="80" t="str">
        <f>IF(O691&amp;P691&amp;Q691&amp;R691&amp;S691="","",IFERROR(IF(EXACT(VLOOKUP(O691&amp;" / ("&amp;P691&amp;"/"&amp;Q691&amp;")-("&amp;R691&amp;"/"&amp;S691&amp;")",Słownik_sygnały!$G:$G,1,FALSE),O691&amp;" / ("&amp;P691&amp;"/"&amp;Q691&amp;")-("&amp;R691&amp;"/"&amp;S691&amp;")")=TRUE,VLOOKUP(O691&amp;" / ("&amp;P691&amp;"/"&amp;Q691&amp;")-("&amp;R691&amp;"/"&amp;S691&amp;")",Słownik_sygnały!$G:$H,2,FALSE),"NIEZGODNE"),"NIEZGODNE"))</f>
        <v/>
      </c>
      <c r="U691" s="78"/>
    </row>
    <row r="692" spans="1:21" ht="15.75" x14ac:dyDescent="0.25">
      <c r="A692" s="78"/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9"/>
      <c r="P692" s="78"/>
      <c r="Q692" s="78"/>
      <c r="R692" s="78"/>
      <c r="S692" s="78"/>
      <c r="T692" s="80" t="str">
        <f>IF(O692&amp;P692&amp;Q692&amp;R692&amp;S692="","",IFERROR(IF(EXACT(VLOOKUP(O692&amp;" / ("&amp;P692&amp;"/"&amp;Q692&amp;")-("&amp;R692&amp;"/"&amp;S692&amp;")",Słownik_sygnały!$G:$G,1,FALSE),O692&amp;" / ("&amp;P692&amp;"/"&amp;Q692&amp;")-("&amp;R692&amp;"/"&amp;S692&amp;")")=TRUE,VLOOKUP(O692&amp;" / ("&amp;P692&amp;"/"&amp;Q692&amp;")-("&amp;R692&amp;"/"&amp;S692&amp;")",Słownik_sygnały!$G:$H,2,FALSE),"NIEZGODNE"),"NIEZGODNE"))</f>
        <v/>
      </c>
      <c r="U692" s="78"/>
    </row>
    <row r="693" spans="1:21" ht="15.75" x14ac:dyDescent="0.25">
      <c r="A693" s="78"/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9"/>
      <c r="P693" s="78"/>
      <c r="Q693" s="78"/>
      <c r="R693" s="78"/>
      <c r="S693" s="78"/>
      <c r="T693" s="80" t="str">
        <f>IF(O693&amp;P693&amp;Q693&amp;R693&amp;S693="","",IFERROR(IF(EXACT(VLOOKUP(O693&amp;" / ("&amp;P693&amp;"/"&amp;Q693&amp;")-("&amp;R693&amp;"/"&amp;S693&amp;")",Słownik_sygnały!$G:$G,1,FALSE),O693&amp;" / ("&amp;P693&amp;"/"&amp;Q693&amp;")-("&amp;R693&amp;"/"&amp;S693&amp;")")=TRUE,VLOOKUP(O693&amp;" / ("&amp;P693&amp;"/"&amp;Q693&amp;")-("&amp;R693&amp;"/"&amp;S693&amp;")",Słownik_sygnały!$G:$H,2,FALSE),"NIEZGODNE"),"NIEZGODNE"))</f>
        <v/>
      </c>
      <c r="U693" s="78"/>
    </row>
    <row r="694" spans="1:21" ht="15.75" x14ac:dyDescent="0.25">
      <c r="A694" s="78"/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9"/>
      <c r="P694" s="78"/>
      <c r="Q694" s="78"/>
      <c r="R694" s="78"/>
      <c r="S694" s="78"/>
      <c r="T694" s="80" t="str">
        <f>IF(O694&amp;P694&amp;Q694&amp;R694&amp;S694="","",IFERROR(IF(EXACT(VLOOKUP(O694&amp;" / ("&amp;P694&amp;"/"&amp;Q694&amp;")-("&amp;R694&amp;"/"&amp;S694&amp;")",Słownik_sygnały!$G:$G,1,FALSE),O694&amp;" / ("&amp;P694&amp;"/"&amp;Q694&amp;")-("&amp;R694&amp;"/"&amp;S694&amp;")")=TRUE,VLOOKUP(O694&amp;" / ("&amp;P694&amp;"/"&amp;Q694&amp;")-("&amp;R694&amp;"/"&amp;S694&amp;")",Słownik_sygnały!$G:$H,2,FALSE),"NIEZGODNE"),"NIEZGODNE"))</f>
        <v/>
      </c>
      <c r="U694" s="78"/>
    </row>
    <row r="695" spans="1:21" ht="15.75" x14ac:dyDescent="0.25">
      <c r="A695" s="78"/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9"/>
      <c r="P695" s="78"/>
      <c r="Q695" s="78"/>
      <c r="R695" s="78"/>
      <c r="S695" s="78"/>
      <c r="T695" s="80" t="str">
        <f>IF(O695&amp;P695&amp;Q695&amp;R695&amp;S695="","",IFERROR(IF(EXACT(VLOOKUP(O695&amp;" / ("&amp;P695&amp;"/"&amp;Q695&amp;")-("&amp;R695&amp;"/"&amp;S695&amp;")",Słownik_sygnały!$G:$G,1,FALSE),O695&amp;" / ("&amp;P695&amp;"/"&amp;Q695&amp;")-("&amp;R695&amp;"/"&amp;S695&amp;")")=TRUE,VLOOKUP(O695&amp;" / ("&amp;P695&amp;"/"&amp;Q695&amp;")-("&amp;R695&amp;"/"&amp;S695&amp;")",Słownik_sygnały!$G:$H,2,FALSE),"NIEZGODNE"),"NIEZGODNE"))</f>
        <v/>
      </c>
      <c r="U695" s="78"/>
    </row>
    <row r="696" spans="1:21" ht="15.75" x14ac:dyDescent="0.25">
      <c r="A696" s="78"/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9"/>
      <c r="P696" s="78"/>
      <c r="Q696" s="78"/>
      <c r="R696" s="78"/>
      <c r="S696" s="78"/>
      <c r="T696" s="80" t="str">
        <f>IF(O696&amp;P696&amp;Q696&amp;R696&amp;S696="","",IFERROR(IF(EXACT(VLOOKUP(O696&amp;" / ("&amp;P696&amp;"/"&amp;Q696&amp;")-("&amp;R696&amp;"/"&amp;S696&amp;")",Słownik_sygnały!$G:$G,1,FALSE),O696&amp;" / ("&amp;P696&amp;"/"&amp;Q696&amp;")-("&amp;R696&amp;"/"&amp;S696&amp;")")=TRUE,VLOOKUP(O696&amp;" / ("&amp;P696&amp;"/"&amp;Q696&amp;")-("&amp;R696&amp;"/"&amp;S696&amp;")",Słownik_sygnały!$G:$H,2,FALSE),"NIEZGODNE"),"NIEZGODNE"))</f>
        <v/>
      </c>
      <c r="U696" s="78"/>
    </row>
    <row r="697" spans="1:21" ht="15.75" x14ac:dyDescent="0.25">
      <c r="A697" s="78"/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9"/>
      <c r="P697" s="78"/>
      <c r="Q697" s="78"/>
      <c r="R697" s="78"/>
      <c r="S697" s="78"/>
      <c r="T697" s="80" t="str">
        <f>IF(O697&amp;P697&amp;Q697&amp;R697&amp;S697="","",IFERROR(IF(EXACT(VLOOKUP(O697&amp;" / ("&amp;P697&amp;"/"&amp;Q697&amp;")-("&amp;R697&amp;"/"&amp;S697&amp;")",Słownik_sygnały!$G:$G,1,FALSE),O697&amp;" / ("&amp;P697&amp;"/"&amp;Q697&amp;")-("&amp;R697&amp;"/"&amp;S697&amp;")")=TRUE,VLOOKUP(O697&amp;" / ("&amp;P697&amp;"/"&amp;Q697&amp;")-("&amp;R697&amp;"/"&amp;S697&amp;")",Słownik_sygnały!$G:$H,2,FALSE),"NIEZGODNE"),"NIEZGODNE"))</f>
        <v/>
      </c>
      <c r="U697" s="78"/>
    </row>
    <row r="698" spans="1:21" ht="15.75" x14ac:dyDescent="0.25">
      <c r="A698" s="78"/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9"/>
      <c r="P698" s="78"/>
      <c r="Q698" s="78"/>
      <c r="R698" s="78"/>
      <c r="S698" s="78"/>
      <c r="T698" s="80" t="str">
        <f>IF(O698&amp;P698&amp;Q698&amp;R698&amp;S698="","",IFERROR(IF(EXACT(VLOOKUP(O698&amp;" / ("&amp;P698&amp;"/"&amp;Q698&amp;")-("&amp;R698&amp;"/"&amp;S698&amp;")",Słownik_sygnały!$G:$G,1,FALSE),O698&amp;" / ("&amp;P698&amp;"/"&amp;Q698&amp;")-("&amp;R698&amp;"/"&amp;S698&amp;")")=TRUE,VLOOKUP(O698&amp;" / ("&amp;P698&amp;"/"&amp;Q698&amp;")-("&amp;R698&amp;"/"&amp;S698&amp;")",Słownik_sygnały!$G:$H,2,FALSE),"NIEZGODNE"),"NIEZGODNE"))</f>
        <v/>
      </c>
      <c r="U698" s="78"/>
    </row>
    <row r="699" spans="1:21" ht="15.75" x14ac:dyDescent="0.25">
      <c r="A699" s="78"/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9"/>
      <c r="P699" s="78"/>
      <c r="Q699" s="78"/>
      <c r="R699" s="78"/>
      <c r="S699" s="78"/>
      <c r="T699" s="80" t="str">
        <f>IF(O699&amp;P699&amp;Q699&amp;R699&amp;S699="","",IFERROR(IF(EXACT(VLOOKUP(O699&amp;" / ("&amp;P699&amp;"/"&amp;Q699&amp;")-("&amp;R699&amp;"/"&amp;S699&amp;")",Słownik_sygnały!$G:$G,1,FALSE),O699&amp;" / ("&amp;P699&amp;"/"&amp;Q699&amp;")-("&amp;R699&amp;"/"&amp;S699&amp;")")=TRUE,VLOOKUP(O699&amp;" / ("&amp;P699&amp;"/"&amp;Q699&amp;")-("&amp;R699&amp;"/"&amp;S699&amp;")",Słownik_sygnały!$G:$H,2,FALSE),"NIEZGODNE"),"NIEZGODNE"))</f>
        <v/>
      </c>
      <c r="U699" s="78"/>
    </row>
    <row r="700" spans="1:21" ht="15.75" x14ac:dyDescent="0.25">
      <c r="A700" s="78"/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9"/>
      <c r="P700" s="78"/>
      <c r="Q700" s="78"/>
      <c r="R700" s="78"/>
      <c r="S700" s="78"/>
      <c r="T700" s="80" t="str">
        <f>IF(O700&amp;P700&amp;Q700&amp;R700&amp;S700="","",IFERROR(IF(EXACT(VLOOKUP(O700&amp;" / ("&amp;P700&amp;"/"&amp;Q700&amp;")-("&amp;R700&amp;"/"&amp;S700&amp;")",Słownik_sygnały!$G:$G,1,FALSE),O700&amp;" / ("&amp;P700&amp;"/"&amp;Q700&amp;")-("&amp;R700&amp;"/"&amp;S700&amp;")")=TRUE,VLOOKUP(O700&amp;" / ("&amp;P700&amp;"/"&amp;Q700&amp;")-("&amp;R700&amp;"/"&amp;S700&amp;")",Słownik_sygnały!$G:$H,2,FALSE),"NIEZGODNE"),"NIEZGODNE"))</f>
        <v/>
      </c>
      <c r="U700" s="78"/>
    </row>
    <row r="701" spans="1:21" ht="15.75" x14ac:dyDescent="0.25">
      <c r="A701" s="78"/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9"/>
      <c r="P701" s="78"/>
      <c r="Q701" s="78"/>
      <c r="R701" s="78"/>
      <c r="S701" s="78"/>
      <c r="T701" s="80" t="str">
        <f>IF(O701&amp;P701&amp;Q701&amp;R701&amp;S701="","",IFERROR(IF(EXACT(VLOOKUP(O701&amp;" / ("&amp;P701&amp;"/"&amp;Q701&amp;")-("&amp;R701&amp;"/"&amp;S701&amp;")",Słownik_sygnały!$G:$G,1,FALSE),O701&amp;" / ("&amp;P701&amp;"/"&amp;Q701&amp;")-("&amp;R701&amp;"/"&amp;S701&amp;")")=TRUE,VLOOKUP(O701&amp;" / ("&amp;P701&amp;"/"&amp;Q701&amp;")-("&amp;R701&amp;"/"&amp;S701&amp;")",Słownik_sygnały!$G:$H,2,FALSE),"NIEZGODNE"),"NIEZGODNE"))</f>
        <v/>
      </c>
      <c r="U701" s="78"/>
    </row>
    <row r="702" spans="1:21" ht="15.75" x14ac:dyDescent="0.25">
      <c r="A702" s="78"/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9"/>
      <c r="P702" s="78"/>
      <c r="Q702" s="78"/>
      <c r="R702" s="78"/>
      <c r="S702" s="78"/>
      <c r="T702" s="80" t="str">
        <f>IF(O702&amp;P702&amp;Q702&amp;R702&amp;S702="","",IFERROR(IF(EXACT(VLOOKUP(O702&amp;" / ("&amp;P702&amp;"/"&amp;Q702&amp;")-("&amp;R702&amp;"/"&amp;S702&amp;")",Słownik_sygnały!$G:$G,1,FALSE),O702&amp;" / ("&amp;P702&amp;"/"&amp;Q702&amp;")-("&amp;R702&amp;"/"&amp;S702&amp;")")=TRUE,VLOOKUP(O702&amp;" / ("&amp;P702&amp;"/"&amp;Q702&amp;")-("&amp;R702&amp;"/"&amp;S702&amp;")",Słownik_sygnały!$G:$H,2,FALSE),"NIEZGODNE"),"NIEZGODNE"))</f>
        <v/>
      </c>
      <c r="U702" s="78"/>
    </row>
    <row r="703" spans="1:21" ht="15.75" x14ac:dyDescent="0.25">
      <c r="A703" s="78"/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9"/>
      <c r="P703" s="78"/>
      <c r="Q703" s="78"/>
      <c r="R703" s="78"/>
      <c r="S703" s="78"/>
      <c r="T703" s="80" t="str">
        <f>IF(O703&amp;P703&amp;Q703&amp;R703&amp;S703="","",IFERROR(IF(EXACT(VLOOKUP(O703&amp;" / ("&amp;P703&amp;"/"&amp;Q703&amp;")-("&amp;R703&amp;"/"&amp;S703&amp;")",Słownik_sygnały!$G:$G,1,FALSE),O703&amp;" / ("&amp;P703&amp;"/"&amp;Q703&amp;")-("&amp;R703&amp;"/"&amp;S703&amp;")")=TRUE,VLOOKUP(O703&amp;" / ("&amp;P703&amp;"/"&amp;Q703&amp;")-("&amp;R703&amp;"/"&amp;S703&amp;")",Słownik_sygnały!$G:$H,2,FALSE),"NIEZGODNE"),"NIEZGODNE"))</f>
        <v/>
      </c>
      <c r="U703" s="78"/>
    </row>
    <row r="704" spans="1:21" ht="15.75" x14ac:dyDescent="0.25">
      <c r="A704" s="78"/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9"/>
      <c r="P704" s="78"/>
      <c r="Q704" s="78"/>
      <c r="R704" s="78"/>
      <c r="S704" s="78"/>
      <c r="T704" s="80" t="str">
        <f>IF(O704&amp;P704&amp;Q704&amp;R704&amp;S704="","",IFERROR(IF(EXACT(VLOOKUP(O704&amp;" / ("&amp;P704&amp;"/"&amp;Q704&amp;")-("&amp;R704&amp;"/"&amp;S704&amp;")",Słownik_sygnały!$G:$G,1,FALSE),O704&amp;" / ("&amp;P704&amp;"/"&amp;Q704&amp;")-("&amp;R704&amp;"/"&amp;S704&amp;")")=TRUE,VLOOKUP(O704&amp;" / ("&amp;P704&amp;"/"&amp;Q704&amp;")-("&amp;R704&amp;"/"&amp;S704&amp;")",Słownik_sygnały!$G:$H,2,FALSE),"NIEZGODNE"),"NIEZGODNE"))</f>
        <v/>
      </c>
      <c r="U704" s="78"/>
    </row>
    <row r="705" spans="1:21" ht="15.75" x14ac:dyDescent="0.25">
      <c r="A705" s="78"/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9"/>
      <c r="P705" s="78"/>
      <c r="Q705" s="78"/>
      <c r="R705" s="78"/>
      <c r="S705" s="78"/>
      <c r="T705" s="80" t="str">
        <f>IF(O705&amp;P705&amp;Q705&amp;R705&amp;S705="","",IFERROR(IF(EXACT(VLOOKUP(O705&amp;" / ("&amp;P705&amp;"/"&amp;Q705&amp;")-("&amp;R705&amp;"/"&amp;S705&amp;")",Słownik_sygnały!$G:$G,1,FALSE),O705&amp;" / ("&amp;P705&amp;"/"&amp;Q705&amp;")-("&amp;R705&amp;"/"&amp;S705&amp;")")=TRUE,VLOOKUP(O705&amp;" / ("&amp;P705&amp;"/"&amp;Q705&amp;")-("&amp;R705&amp;"/"&amp;S705&amp;")",Słownik_sygnały!$G:$H,2,FALSE),"NIEZGODNE"),"NIEZGODNE"))</f>
        <v/>
      </c>
      <c r="U705" s="78"/>
    </row>
    <row r="706" spans="1:21" ht="15.75" x14ac:dyDescent="0.25">
      <c r="A706" s="78"/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9"/>
      <c r="P706" s="78"/>
      <c r="Q706" s="78"/>
      <c r="R706" s="78"/>
      <c r="S706" s="78"/>
      <c r="T706" s="80" t="str">
        <f>IF(O706&amp;P706&amp;Q706&amp;R706&amp;S706="","",IFERROR(IF(EXACT(VLOOKUP(O706&amp;" / ("&amp;P706&amp;"/"&amp;Q706&amp;")-("&amp;R706&amp;"/"&amp;S706&amp;")",Słownik_sygnały!$G:$G,1,FALSE),O706&amp;" / ("&amp;P706&amp;"/"&amp;Q706&amp;")-("&amp;R706&amp;"/"&amp;S706&amp;")")=TRUE,VLOOKUP(O706&amp;" / ("&amp;P706&amp;"/"&amp;Q706&amp;")-("&amp;R706&amp;"/"&amp;S706&amp;")",Słownik_sygnały!$G:$H,2,FALSE),"NIEZGODNE"),"NIEZGODNE"))</f>
        <v/>
      </c>
      <c r="U706" s="78"/>
    </row>
    <row r="707" spans="1:21" ht="15.75" x14ac:dyDescent="0.25">
      <c r="A707" s="78"/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9"/>
      <c r="P707" s="78"/>
      <c r="Q707" s="78"/>
      <c r="R707" s="78"/>
      <c r="S707" s="78"/>
      <c r="T707" s="80" t="str">
        <f>IF(O707&amp;P707&amp;Q707&amp;R707&amp;S707="","",IFERROR(IF(EXACT(VLOOKUP(O707&amp;" / ("&amp;P707&amp;"/"&amp;Q707&amp;")-("&amp;R707&amp;"/"&amp;S707&amp;")",Słownik_sygnały!$G:$G,1,FALSE),O707&amp;" / ("&amp;P707&amp;"/"&amp;Q707&amp;")-("&amp;R707&amp;"/"&amp;S707&amp;")")=TRUE,VLOOKUP(O707&amp;" / ("&amp;P707&amp;"/"&amp;Q707&amp;")-("&amp;R707&amp;"/"&amp;S707&amp;")",Słownik_sygnały!$G:$H,2,FALSE),"NIEZGODNE"),"NIEZGODNE"))</f>
        <v/>
      </c>
      <c r="U707" s="78"/>
    </row>
    <row r="708" spans="1:21" ht="15.75" x14ac:dyDescent="0.25">
      <c r="A708" s="78"/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9"/>
      <c r="P708" s="78"/>
      <c r="Q708" s="78"/>
      <c r="R708" s="78"/>
      <c r="S708" s="78"/>
      <c r="T708" s="80" t="str">
        <f>IF(O708&amp;P708&amp;Q708&amp;R708&amp;S708="","",IFERROR(IF(EXACT(VLOOKUP(O708&amp;" / ("&amp;P708&amp;"/"&amp;Q708&amp;")-("&amp;R708&amp;"/"&amp;S708&amp;")",Słownik_sygnały!$G:$G,1,FALSE),O708&amp;" / ("&amp;P708&amp;"/"&amp;Q708&amp;")-("&amp;R708&amp;"/"&amp;S708&amp;")")=TRUE,VLOOKUP(O708&amp;" / ("&amp;P708&amp;"/"&amp;Q708&amp;")-("&amp;R708&amp;"/"&amp;S708&amp;")",Słownik_sygnały!$G:$H,2,FALSE),"NIEZGODNE"),"NIEZGODNE"))</f>
        <v/>
      </c>
      <c r="U708" s="78"/>
    </row>
    <row r="709" spans="1:21" ht="15.75" x14ac:dyDescent="0.25">
      <c r="A709" s="78"/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9"/>
      <c r="P709" s="78"/>
      <c r="Q709" s="78"/>
      <c r="R709" s="78"/>
      <c r="S709" s="78"/>
      <c r="T709" s="80" t="str">
        <f>IF(O709&amp;P709&amp;Q709&amp;R709&amp;S709="","",IFERROR(IF(EXACT(VLOOKUP(O709&amp;" / ("&amp;P709&amp;"/"&amp;Q709&amp;")-("&amp;R709&amp;"/"&amp;S709&amp;")",Słownik_sygnały!$G:$G,1,FALSE),O709&amp;" / ("&amp;P709&amp;"/"&amp;Q709&amp;")-("&amp;R709&amp;"/"&amp;S709&amp;")")=TRUE,VLOOKUP(O709&amp;" / ("&amp;P709&amp;"/"&amp;Q709&amp;")-("&amp;R709&amp;"/"&amp;S709&amp;")",Słownik_sygnały!$G:$H,2,FALSE),"NIEZGODNE"),"NIEZGODNE"))</f>
        <v/>
      </c>
      <c r="U709" s="78"/>
    </row>
    <row r="710" spans="1:21" ht="15.75" x14ac:dyDescent="0.25">
      <c r="A710" s="78"/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9"/>
      <c r="P710" s="78"/>
      <c r="Q710" s="78"/>
      <c r="R710" s="78"/>
      <c r="S710" s="78"/>
      <c r="T710" s="80" t="str">
        <f>IF(O710&amp;P710&amp;Q710&amp;R710&amp;S710="","",IFERROR(IF(EXACT(VLOOKUP(O710&amp;" / ("&amp;P710&amp;"/"&amp;Q710&amp;")-("&amp;R710&amp;"/"&amp;S710&amp;")",Słownik_sygnały!$G:$G,1,FALSE),O710&amp;" / ("&amp;P710&amp;"/"&amp;Q710&amp;")-("&amp;R710&amp;"/"&amp;S710&amp;")")=TRUE,VLOOKUP(O710&amp;" / ("&amp;P710&amp;"/"&amp;Q710&amp;")-("&amp;R710&amp;"/"&amp;S710&amp;")",Słownik_sygnały!$G:$H,2,FALSE),"NIEZGODNE"),"NIEZGODNE"))</f>
        <v/>
      </c>
      <c r="U710" s="78"/>
    </row>
    <row r="711" spans="1:21" ht="15.75" x14ac:dyDescent="0.25">
      <c r="A711" s="78"/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9"/>
      <c r="P711" s="78"/>
      <c r="Q711" s="78"/>
      <c r="R711" s="78"/>
      <c r="S711" s="78"/>
      <c r="T711" s="80" t="str">
        <f>IF(O711&amp;P711&amp;Q711&amp;R711&amp;S711="","",IFERROR(IF(EXACT(VLOOKUP(O711&amp;" / ("&amp;P711&amp;"/"&amp;Q711&amp;")-("&amp;R711&amp;"/"&amp;S711&amp;")",Słownik_sygnały!$G:$G,1,FALSE),O711&amp;" / ("&amp;P711&amp;"/"&amp;Q711&amp;")-("&amp;R711&amp;"/"&amp;S711&amp;")")=TRUE,VLOOKUP(O711&amp;" / ("&amp;P711&amp;"/"&amp;Q711&amp;")-("&amp;R711&amp;"/"&amp;S711&amp;")",Słownik_sygnały!$G:$H,2,FALSE),"NIEZGODNE"),"NIEZGODNE"))</f>
        <v/>
      </c>
      <c r="U711" s="78"/>
    </row>
    <row r="712" spans="1:21" ht="15.75" x14ac:dyDescent="0.25">
      <c r="A712" s="78"/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9"/>
      <c r="P712" s="78"/>
      <c r="Q712" s="78"/>
      <c r="R712" s="78"/>
      <c r="S712" s="78"/>
      <c r="T712" s="80" t="str">
        <f>IF(O712&amp;P712&amp;Q712&amp;R712&amp;S712="","",IFERROR(IF(EXACT(VLOOKUP(O712&amp;" / ("&amp;P712&amp;"/"&amp;Q712&amp;")-("&amp;R712&amp;"/"&amp;S712&amp;")",Słownik_sygnały!$G:$G,1,FALSE),O712&amp;" / ("&amp;P712&amp;"/"&amp;Q712&amp;")-("&amp;R712&amp;"/"&amp;S712&amp;")")=TRUE,VLOOKUP(O712&amp;" / ("&amp;P712&amp;"/"&amp;Q712&amp;")-("&amp;R712&amp;"/"&amp;S712&amp;")",Słownik_sygnały!$G:$H,2,FALSE),"NIEZGODNE"),"NIEZGODNE"))</f>
        <v/>
      </c>
      <c r="U712" s="78"/>
    </row>
    <row r="713" spans="1:21" ht="15.75" x14ac:dyDescent="0.25">
      <c r="A713" s="78"/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9"/>
      <c r="P713" s="78"/>
      <c r="Q713" s="78"/>
      <c r="R713" s="78"/>
      <c r="S713" s="78"/>
      <c r="T713" s="80" t="str">
        <f>IF(O713&amp;P713&amp;Q713&amp;R713&amp;S713="","",IFERROR(IF(EXACT(VLOOKUP(O713&amp;" / ("&amp;P713&amp;"/"&amp;Q713&amp;")-("&amp;R713&amp;"/"&amp;S713&amp;")",Słownik_sygnały!$G:$G,1,FALSE),O713&amp;" / ("&amp;P713&amp;"/"&amp;Q713&amp;")-("&amp;R713&amp;"/"&amp;S713&amp;")")=TRUE,VLOOKUP(O713&amp;" / ("&amp;P713&amp;"/"&amp;Q713&amp;")-("&amp;R713&amp;"/"&amp;S713&amp;")",Słownik_sygnały!$G:$H,2,FALSE),"NIEZGODNE"),"NIEZGODNE"))</f>
        <v/>
      </c>
      <c r="U713" s="78"/>
    </row>
    <row r="714" spans="1:21" ht="15.75" x14ac:dyDescent="0.25">
      <c r="A714" s="78"/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9"/>
      <c r="P714" s="78"/>
      <c r="Q714" s="78"/>
      <c r="R714" s="78"/>
      <c r="S714" s="78"/>
      <c r="T714" s="80" t="str">
        <f>IF(O714&amp;P714&amp;Q714&amp;R714&amp;S714="","",IFERROR(IF(EXACT(VLOOKUP(O714&amp;" / ("&amp;P714&amp;"/"&amp;Q714&amp;")-("&amp;R714&amp;"/"&amp;S714&amp;")",Słownik_sygnały!$G:$G,1,FALSE),O714&amp;" / ("&amp;P714&amp;"/"&amp;Q714&amp;")-("&amp;R714&amp;"/"&amp;S714&amp;")")=TRUE,VLOOKUP(O714&amp;" / ("&amp;P714&amp;"/"&amp;Q714&amp;")-("&amp;R714&amp;"/"&amp;S714&amp;")",Słownik_sygnały!$G:$H,2,FALSE),"NIEZGODNE"),"NIEZGODNE"))</f>
        <v/>
      </c>
      <c r="U714" s="78"/>
    </row>
    <row r="715" spans="1:21" ht="15.75" x14ac:dyDescent="0.25">
      <c r="A715" s="78"/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9"/>
      <c r="P715" s="78"/>
      <c r="Q715" s="78"/>
      <c r="R715" s="78"/>
      <c r="S715" s="78"/>
      <c r="T715" s="80" t="str">
        <f>IF(O715&amp;P715&amp;Q715&amp;R715&amp;S715="","",IFERROR(IF(EXACT(VLOOKUP(O715&amp;" / ("&amp;P715&amp;"/"&amp;Q715&amp;")-("&amp;R715&amp;"/"&amp;S715&amp;")",Słownik_sygnały!$G:$G,1,FALSE),O715&amp;" / ("&amp;P715&amp;"/"&amp;Q715&amp;")-("&amp;R715&amp;"/"&amp;S715&amp;")")=TRUE,VLOOKUP(O715&amp;" / ("&amp;P715&amp;"/"&amp;Q715&amp;")-("&amp;R715&amp;"/"&amp;S715&amp;")",Słownik_sygnały!$G:$H,2,FALSE),"NIEZGODNE"),"NIEZGODNE"))</f>
        <v/>
      </c>
      <c r="U715" s="78"/>
    </row>
    <row r="716" spans="1:21" ht="15.75" x14ac:dyDescent="0.25">
      <c r="A716" s="78"/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9"/>
      <c r="P716" s="78"/>
      <c r="Q716" s="78"/>
      <c r="R716" s="78"/>
      <c r="S716" s="78"/>
      <c r="T716" s="80" t="str">
        <f>IF(O716&amp;P716&amp;Q716&amp;R716&amp;S716="","",IFERROR(IF(EXACT(VLOOKUP(O716&amp;" / ("&amp;P716&amp;"/"&amp;Q716&amp;")-("&amp;R716&amp;"/"&amp;S716&amp;")",Słownik_sygnały!$G:$G,1,FALSE),O716&amp;" / ("&amp;P716&amp;"/"&amp;Q716&amp;")-("&amp;R716&amp;"/"&amp;S716&amp;")")=TRUE,VLOOKUP(O716&amp;" / ("&amp;P716&amp;"/"&amp;Q716&amp;")-("&amp;R716&amp;"/"&amp;S716&amp;")",Słownik_sygnały!$G:$H,2,FALSE),"NIEZGODNE"),"NIEZGODNE"))</f>
        <v/>
      </c>
      <c r="U716" s="78"/>
    </row>
    <row r="717" spans="1:21" ht="15.75" x14ac:dyDescent="0.25">
      <c r="A717" s="78"/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9"/>
      <c r="P717" s="78"/>
      <c r="Q717" s="78"/>
      <c r="R717" s="78"/>
      <c r="S717" s="78"/>
      <c r="T717" s="80" t="str">
        <f>IF(O717&amp;P717&amp;Q717&amp;R717&amp;S717="","",IFERROR(IF(EXACT(VLOOKUP(O717&amp;" / ("&amp;P717&amp;"/"&amp;Q717&amp;")-("&amp;R717&amp;"/"&amp;S717&amp;")",Słownik_sygnały!$G:$G,1,FALSE),O717&amp;" / ("&amp;P717&amp;"/"&amp;Q717&amp;")-("&amp;R717&amp;"/"&amp;S717&amp;")")=TRUE,VLOOKUP(O717&amp;" / ("&amp;P717&amp;"/"&amp;Q717&amp;")-("&amp;R717&amp;"/"&amp;S717&amp;")",Słownik_sygnały!$G:$H,2,FALSE),"NIEZGODNE"),"NIEZGODNE"))</f>
        <v/>
      </c>
      <c r="U717" s="78"/>
    </row>
    <row r="718" spans="1:21" ht="15.75" x14ac:dyDescent="0.25">
      <c r="A718" s="78"/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9"/>
      <c r="P718" s="78"/>
      <c r="Q718" s="78"/>
      <c r="R718" s="78"/>
      <c r="S718" s="78"/>
      <c r="T718" s="80" t="str">
        <f>IF(O718&amp;P718&amp;Q718&amp;R718&amp;S718="","",IFERROR(IF(EXACT(VLOOKUP(O718&amp;" / ("&amp;P718&amp;"/"&amp;Q718&amp;")-("&amp;R718&amp;"/"&amp;S718&amp;")",Słownik_sygnały!$G:$G,1,FALSE),O718&amp;" / ("&amp;P718&amp;"/"&amp;Q718&amp;")-("&amp;R718&amp;"/"&amp;S718&amp;")")=TRUE,VLOOKUP(O718&amp;" / ("&amp;P718&amp;"/"&amp;Q718&amp;")-("&amp;R718&amp;"/"&amp;S718&amp;")",Słownik_sygnały!$G:$H,2,FALSE),"NIEZGODNE"),"NIEZGODNE"))</f>
        <v/>
      </c>
      <c r="U718" s="78"/>
    </row>
    <row r="719" spans="1:21" ht="15.75" x14ac:dyDescent="0.25">
      <c r="A719" s="78"/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9"/>
      <c r="P719" s="78"/>
      <c r="Q719" s="78"/>
      <c r="R719" s="78"/>
      <c r="S719" s="78"/>
      <c r="T719" s="80" t="str">
        <f>IF(O719&amp;P719&amp;Q719&amp;R719&amp;S719="","",IFERROR(IF(EXACT(VLOOKUP(O719&amp;" / ("&amp;P719&amp;"/"&amp;Q719&amp;")-("&amp;R719&amp;"/"&amp;S719&amp;")",Słownik_sygnały!$G:$G,1,FALSE),O719&amp;" / ("&amp;P719&amp;"/"&amp;Q719&amp;")-("&amp;R719&amp;"/"&amp;S719&amp;")")=TRUE,VLOOKUP(O719&amp;" / ("&amp;P719&amp;"/"&amp;Q719&amp;")-("&amp;R719&amp;"/"&amp;S719&amp;")",Słownik_sygnały!$G:$H,2,FALSE),"NIEZGODNE"),"NIEZGODNE"))</f>
        <v/>
      </c>
      <c r="U719" s="78"/>
    </row>
    <row r="720" spans="1:21" ht="15.75" x14ac:dyDescent="0.25">
      <c r="A720" s="78"/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9"/>
      <c r="P720" s="78"/>
      <c r="Q720" s="78"/>
      <c r="R720" s="78"/>
      <c r="S720" s="78"/>
      <c r="T720" s="80" t="str">
        <f>IF(O720&amp;P720&amp;Q720&amp;R720&amp;S720="","",IFERROR(IF(EXACT(VLOOKUP(O720&amp;" / ("&amp;P720&amp;"/"&amp;Q720&amp;")-("&amp;R720&amp;"/"&amp;S720&amp;")",Słownik_sygnały!$G:$G,1,FALSE),O720&amp;" / ("&amp;P720&amp;"/"&amp;Q720&amp;")-("&amp;R720&amp;"/"&amp;S720&amp;")")=TRUE,VLOOKUP(O720&amp;" / ("&amp;P720&amp;"/"&amp;Q720&amp;")-("&amp;R720&amp;"/"&amp;S720&amp;")",Słownik_sygnały!$G:$H,2,FALSE),"NIEZGODNE"),"NIEZGODNE"))</f>
        <v/>
      </c>
      <c r="U720" s="78"/>
    </row>
    <row r="721" spans="1:21" ht="15.75" x14ac:dyDescent="0.25">
      <c r="A721" s="78"/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9"/>
      <c r="P721" s="78"/>
      <c r="Q721" s="78"/>
      <c r="R721" s="78"/>
      <c r="S721" s="78"/>
      <c r="T721" s="80" t="str">
        <f>IF(O721&amp;P721&amp;Q721&amp;R721&amp;S721="","",IFERROR(IF(EXACT(VLOOKUP(O721&amp;" / ("&amp;P721&amp;"/"&amp;Q721&amp;")-("&amp;R721&amp;"/"&amp;S721&amp;")",Słownik_sygnały!$G:$G,1,FALSE),O721&amp;" / ("&amp;P721&amp;"/"&amp;Q721&amp;")-("&amp;R721&amp;"/"&amp;S721&amp;")")=TRUE,VLOOKUP(O721&amp;" / ("&amp;P721&amp;"/"&amp;Q721&amp;")-("&amp;R721&amp;"/"&amp;S721&amp;")",Słownik_sygnały!$G:$H,2,FALSE),"NIEZGODNE"),"NIEZGODNE"))</f>
        <v/>
      </c>
      <c r="U721" s="78"/>
    </row>
    <row r="722" spans="1:21" ht="15.75" x14ac:dyDescent="0.25">
      <c r="A722" s="78"/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9"/>
      <c r="P722" s="78"/>
      <c r="Q722" s="78"/>
      <c r="R722" s="78"/>
      <c r="S722" s="78"/>
      <c r="T722" s="80" t="str">
        <f>IF(O722&amp;P722&amp;Q722&amp;R722&amp;S722="","",IFERROR(IF(EXACT(VLOOKUP(O722&amp;" / ("&amp;P722&amp;"/"&amp;Q722&amp;")-("&amp;R722&amp;"/"&amp;S722&amp;")",Słownik_sygnały!$G:$G,1,FALSE),O722&amp;" / ("&amp;P722&amp;"/"&amp;Q722&amp;")-("&amp;R722&amp;"/"&amp;S722&amp;")")=TRUE,VLOOKUP(O722&amp;" / ("&amp;P722&amp;"/"&amp;Q722&amp;")-("&amp;R722&amp;"/"&amp;S722&amp;")",Słownik_sygnały!$G:$H,2,FALSE),"NIEZGODNE"),"NIEZGODNE"))</f>
        <v/>
      </c>
      <c r="U722" s="78"/>
    </row>
    <row r="723" spans="1:21" ht="15.75" x14ac:dyDescent="0.25">
      <c r="A723" s="78"/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9"/>
      <c r="P723" s="78"/>
      <c r="Q723" s="78"/>
      <c r="R723" s="78"/>
      <c r="S723" s="78"/>
      <c r="T723" s="80" t="str">
        <f>IF(O723&amp;P723&amp;Q723&amp;R723&amp;S723="","",IFERROR(IF(EXACT(VLOOKUP(O723&amp;" / ("&amp;P723&amp;"/"&amp;Q723&amp;")-("&amp;R723&amp;"/"&amp;S723&amp;")",Słownik_sygnały!$G:$G,1,FALSE),O723&amp;" / ("&amp;P723&amp;"/"&amp;Q723&amp;")-("&amp;R723&amp;"/"&amp;S723&amp;")")=TRUE,VLOOKUP(O723&amp;" / ("&amp;P723&amp;"/"&amp;Q723&amp;")-("&amp;R723&amp;"/"&amp;S723&amp;")",Słownik_sygnały!$G:$H,2,FALSE),"NIEZGODNE"),"NIEZGODNE"))</f>
        <v/>
      </c>
      <c r="U723" s="78"/>
    </row>
    <row r="724" spans="1:21" ht="15.75" x14ac:dyDescent="0.25">
      <c r="A724" s="78"/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9"/>
      <c r="P724" s="78"/>
      <c r="Q724" s="78"/>
      <c r="R724" s="78"/>
      <c r="S724" s="78"/>
      <c r="T724" s="80" t="str">
        <f>IF(O724&amp;P724&amp;Q724&amp;R724&amp;S724="","",IFERROR(IF(EXACT(VLOOKUP(O724&amp;" / ("&amp;P724&amp;"/"&amp;Q724&amp;")-("&amp;R724&amp;"/"&amp;S724&amp;")",Słownik_sygnały!$G:$G,1,FALSE),O724&amp;" / ("&amp;P724&amp;"/"&amp;Q724&amp;")-("&amp;R724&amp;"/"&amp;S724&amp;")")=TRUE,VLOOKUP(O724&amp;" / ("&amp;P724&amp;"/"&amp;Q724&amp;")-("&amp;R724&amp;"/"&amp;S724&amp;")",Słownik_sygnały!$G:$H,2,FALSE),"NIEZGODNE"),"NIEZGODNE"))</f>
        <v/>
      </c>
      <c r="U724" s="78"/>
    </row>
    <row r="725" spans="1:21" ht="15.75" x14ac:dyDescent="0.25">
      <c r="A725" s="78"/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9"/>
      <c r="P725" s="78"/>
      <c r="Q725" s="78"/>
      <c r="R725" s="78"/>
      <c r="S725" s="78"/>
      <c r="T725" s="80" t="str">
        <f>IF(O725&amp;P725&amp;Q725&amp;R725&amp;S725="","",IFERROR(IF(EXACT(VLOOKUP(O725&amp;" / ("&amp;P725&amp;"/"&amp;Q725&amp;")-("&amp;R725&amp;"/"&amp;S725&amp;")",Słownik_sygnały!$G:$G,1,FALSE),O725&amp;" / ("&amp;P725&amp;"/"&amp;Q725&amp;")-("&amp;R725&amp;"/"&amp;S725&amp;")")=TRUE,VLOOKUP(O725&amp;" / ("&amp;P725&amp;"/"&amp;Q725&amp;")-("&amp;R725&amp;"/"&amp;S725&amp;")",Słownik_sygnały!$G:$H,2,FALSE),"NIEZGODNE"),"NIEZGODNE"))</f>
        <v/>
      </c>
      <c r="U725" s="78"/>
    </row>
    <row r="726" spans="1:21" ht="15.75" x14ac:dyDescent="0.25">
      <c r="A726" s="78"/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9"/>
      <c r="P726" s="78"/>
      <c r="Q726" s="78"/>
      <c r="R726" s="78"/>
      <c r="S726" s="78"/>
      <c r="T726" s="80" t="str">
        <f>IF(O726&amp;P726&amp;Q726&amp;R726&amp;S726="","",IFERROR(IF(EXACT(VLOOKUP(O726&amp;" / ("&amp;P726&amp;"/"&amp;Q726&amp;")-("&amp;R726&amp;"/"&amp;S726&amp;")",Słownik_sygnały!$G:$G,1,FALSE),O726&amp;" / ("&amp;P726&amp;"/"&amp;Q726&amp;")-("&amp;R726&amp;"/"&amp;S726&amp;")")=TRUE,VLOOKUP(O726&amp;" / ("&amp;P726&amp;"/"&amp;Q726&amp;")-("&amp;R726&amp;"/"&amp;S726&amp;")",Słownik_sygnały!$G:$H,2,FALSE),"NIEZGODNE"),"NIEZGODNE"))</f>
        <v/>
      </c>
      <c r="U726" s="78"/>
    </row>
    <row r="727" spans="1:21" ht="15.75" x14ac:dyDescent="0.25">
      <c r="A727" s="78"/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9"/>
      <c r="P727" s="78"/>
      <c r="Q727" s="78"/>
      <c r="R727" s="78"/>
      <c r="S727" s="78"/>
      <c r="T727" s="80" t="str">
        <f>IF(O727&amp;P727&amp;Q727&amp;R727&amp;S727="","",IFERROR(IF(EXACT(VLOOKUP(O727&amp;" / ("&amp;P727&amp;"/"&amp;Q727&amp;")-("&amp;R727&amp;"/"&amp;S727&amp;")",Słownik_sygnały!$G:$G,1,FALSE),O727&amp;" / ("&amp;P727&amp;"/"&amp;Q727&amp;")-("&amp;R727&amp;"/"&amp;S727&amp;")")=TRUE,VLOOKUP(O727&amp;" / ("&amp;P727&amp;"/"&amp;Q727&amp;")-("&amp;R727&amp;"/"&amp;S727&amp;")",Słownik_sygnały!$G:$H,2,FALSE),"NIEZGODNE"),"NIEZGODNE"))</f>
        <v/>
      </c>
      <c r="U727" s="78"/>
    </row>
    <row r="728" spans="1:21" ht="15.75" x14ac:dyDescent="0.25">
      <c r="A728" s="78"/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9"/>
      <c r="P728" s="78"/>
      <c r="Q728" s="78"/>
      <c r="R728" s="78"/>
      <c r="S728" s="78"/>
      <c r="T728" s="80" t="str">
        <f>IF(O728&amp;P728&amp;Q728&amp;R728&amp;S728="","",IFERROR(IF(EXACT(VLOOKUP(O728&amp;" / ("&amp;P728&amp;"/"&amp;Q728&amp;")-("&amp;R728&amp;"/"&amp;S728&amp;")",Słownik_sygnały!$G:$G,1,FALSE),O728&amp;" / ("&amp;P728&amp;"/"&amp;Q728&amp;")-("&amp;R728&amp;"/"&amp;S728&amp;")")=TRUE,VLOOKUP(O728&amp;" / ("&amp;P728&amp;"/"&amp;Q728&amp;")-("&amp;R728&amp;"/"&amp;S728&amp;")",Słownik_sygnały!$G:$H,2,FALSE),"NIEZGODNE"),"NIEZGODNE"))</f>
        <v/>
      </c>
      <c r="U728" s="78"/>
    </row>
    <row r="729" spans="1:21" ht="15.75" x14ac:dyDescent="0.25">
      <c r="A729" s="78"/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9"/>
      <c r="P729" s="78"/>
      <c r="Q729" s="78"/>
      <c r="R729" s="78"/>
      <c r="S729" s="78"/>
      <c r="T729" s="80" t="str">
        <f>IF(O729&amp;P729&amp;Q729&amp;R729&amp;S729="","",IFERROR(IF(EXACT(VLOOKUP(O729&amp;" / ("&amp;P729&amp;"/"&amp;Q729&amp;")-("&amp;R729&amp;"/"&amp;S729&amp;")",Słownik_sygnały!$G:$G,1,FALSE),O729&amp;" / ("&amp;P729&amp;"/"&amp;Q729&amp;")-("&amp;R729&amp;"/"&amp;S729&amp;")")=TRUE,VLOOKUP(O729&amp;" / ("&amp;P729&amp;"/"&amp;Q729&amp;")-("&amp;R729&amp;"/"&amp;S729&amp;")",Słownik_sygnały!$G:$H,2,FALSE),"NIEZGODNE"),"NIEZGODNE"))</f>
        <v/>
      </c>
      <c r="U729" s="78"/>
    </row>
    <row r="730" spans="1:21" ht="15.75" x14ac:dyDescent="0.25">
      <c r="A730" s="78"/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9"/>
      <c r="P730" s="78"/>
      <c r="Q730" s="78"/>
      <c r="R730" s="78"/>
      <c r="S730" s="78"/>
      <c r="T730" s="80" t="str">
        <f>IF(O730&amp;P730&amp;Q730&amp;R730&amp;S730="","",IFERROR(IF(EXACT(VLOOKUP(O730&amp;" / ("&amp;P730&amp;"/"&amp;Q730&amp;")-("&amp;R730&amp;"/"&amp;S730&amp;")",Słownik_sygnały!$G:$G,1,FALSE),O730&amp;" / ("&amp;P730&amp;"/"&amp;Q730&amp;")-("&amp;R730&amp;"/"&amp;S730&amp;")")=TRUE,VLOOKUP(O730&amp;" / ("&amp;P730&amp;"/"&amp;Q730&amp;")-("&amp;R730&amp;"/"&amp;S730&amp;")",Słownik_sygnały!$G:$H,2,FALSE),"NIEZGODNE"),"NIEZGODNE"))</f>
        <v/>
      </c>
      <c r="U730" s="78"/>
    </row>
    <row r="731" spans="1:21" ht="15.75" x14ac:dyDescent="0.25">
      <c r="A731" s="78"/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9"/>
      <c r="P731" s="78"/>
      <c r="Q731" s="78"/>
      <c r="R731" s="78"/>
      <c r="S731" s="78"/>
      <c r="T731" s="80" t="str">
        <f>IF(O731&amp;P731&amp;Q731&amp;R731&amp;S731="","",IFERROR(IF(EXACT(VLOOKUP(O731&amp;" / ("&amp;P731&amp;"/"&amp;Q731&amp;")-("&amp;R731&amp;"/"&amp;S731&amp;")",Słownik_sygnały!$G:$G,1,FALSE),O731&amp;" / ("&amp;P731&amp;"/"&amp;Q731&amp;")-("&amp;R731&amp;"/"&amp;S731&amp;")")=TRUE,VLOOKUP(O731&amp;" / ("&amp;P731&amp;"/"&amp;Q731&amp;")-("&amp;R731&amp;"/"&amp;S731&amp;")",Słownik_sygnały!$G:$H,2,FALSE),"NIEZGODNE"),"NIEZGODNE"))</f>
        <v/>
      </c>
      <c r="U731" s="78"/>
    </row>
    <row r="732" spans="1:21" ht="15.75" x14ac:dyDescent="0.25">
      <c r="A732" s="78"/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9"/>
      <c r="P732" s="78"/>
      <c r="Q732" s="78"/>
      <c r="R732" s="78"/>
      <c r="S732" s="78"/>
      <c r="T732" s="80" t="str">
        <f>IF(O732&amp;P732&amp;Q732&amp;R732&amp;S732="","",IFERROR(IF(EXACT(VLOOKUP(O732&amp;" / ("&amp;P732&amp;"/"&amp;Q732&amp;")-("&amp;R732&amp;"/"&amp;S732&amp;")",Słownik_sygnały!$G:$G,1,FALSE),O732&amp;" / ("&amp;P732&amp;"/"&amp;Q732&amp;")-("&amp;R732&amp;"/"&amp;S732&amp;")")=TRUE,VLOOKUP(O732&amp;" / ("&amp;P732&amp;"/"&amp;Q732&amp;")-("&amp;R732&amp;"/"&amp;S732&amp;")",Słownik_sygnały!$G:$H,2,FALSE),"NIEZGODNE"),"NIEZGODNE"))</f>
        <v/>
      </c>
      <c r="U732" s="78"/>
    </row>
    <row r="733" spans="1:21" ht="15.75" x14ac:dyDescent="0.25">
      <c r="A733" s="78"/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9"/>
      <c r="P733" s="78"/>
      <c r="Q733" s="78"/>
      <c r="R733" s="78"/>
      <c r="S733" s="78"/>
      <c r="T733" s="80" t="str">
        <f>IF(O733&amp;P733&amp;Q733&amp;R733&amp;S733="","",IFERROR(IF(EXACT(VLOOKUP(O733&amp;" / ("&amp;P733&amp;"/"&amp;Q733&amp;")-("&amp;R733&amp;"/"&amp;S733&amp;")",Słownik_sygnały!$G:$G,1,FALSE),O733&amp;" / ("&amp;P733&amp;"/"&amp;Q733&amp;")-("&amp;R733&amp;"/"&amp;S733&amp;")")=TRUE,VLOOKUP(O733&amp;" / ("&amp;P733&amp;"/"&amp;Q733&amp;")-("&amp;R733&amp;"/"&amp;S733&amp;")",Słownik_sygnały!$G:$H,2,FALSE),"NIEZGODNE"),"NIEZGODNE"))</f>
        <v/>
      </c>
      <c r="U733" s="78"/>
    </row>
    <row r="734" spans="1:21" ht="15.75" x14ac:dyDescent="0.25">
      <c r="A734" s="78"/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9"/>
      <c r="P734" s="78"/>
      <c r="Q734" s="78"/>
      <c r="R734" s="78"/>
      <c r="S734" s="78"/>
      <c r="T734" s="80" t="str">
        <f>IF(O734&amp;P734&amp;Q734&amp;R734&amp;S734="","",IFERROR(IF(EXACT(VLOOKUP(O734&amp;" / ("&amp;P734&amp;"/"&amp;Q734&amp;")-("&amp;R734&amp;"/"&amp;S734&amp;")",Słownik_sygnały!$G:$G,1,FALSE),O734&amp;" / ("&amp;P734&amp;"/"&amp;Q734&amp;")-("&amp;R734&amp;"/"&amp;S734&amp;")")=TRUE,VLOOKUP(O734&amp;" / ("&amp;P734&amp;"/"&amp;Q734&amp;")-("&amp;R734&amp;"/"&amp;S734&amp;")",Słownik_sygnały!$G:$H,2,FALSE),"NIEZGODNE"),"NIEZGODNE"))</f>
        <v/>
      </c>
      <c r="U734" s="78"/>
    </row>
    <row r="735" spans="1:21" ht="15.75" x14ac:dyDescent="0.25">
      <c r="A735" s="78"/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9"/>
      <c r="P735" s="78"/>
      <c r="Q735" s="78"/>
      <c r="R735" s="78"/>
      <c r="S735" s="78"/>
      <c r="T735" s="80" t="str">
        <f>IF(O735&amp;P735&amp;Q735&amp;R735&amp;S735="","",IFERROR(IF(EXACT(VLOOKUP(O735&amp;" / ("&amp;P735&amp;"/"&amp;Q735&amp;")-("&amp;R735&amp;"/"&amp;S735&amp;")",Słownik_sygnały!$G:$G,1,FALSE),O735&amp;" / ("&amp;P735&amp;"/"&amp;Q735&amp;")-("&amp;R735&amp;"/"&amp;S735&amp;")")=TRUE,VLOOKUP(O735&amp;" / ("&amp;P735&amp;"/"&amp;Q735&amp;")-("&amp;R735&amp;"/"&amp;S735&amp;")",Słownik_sygnały!$G:$H,2,FALSE),"NIEZGODNE"),"NIEZGODNE"))</f>
        <v/>
      </c>
      <c r="U735" s="78"/>
    </row>
    <row r="736" spans="1:21" ht="15.75" x14ac:dyDescent="0.25">
      <c r="A736" s="78"/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9"/>
      <c r="P736" s="78"/>
      <c r="Q736" s="78"/>
      <c r="R736" s="78"/>
      <c r="S736" s="78"/>
      <c r="T736" s="80" t="str">
        <f>IF(O736&amp;P736&amp;Q736&amp;R736&amp;S736="","",IFERROR(IF(EXACT(VLOOKUP(O736&amp;" / ("&amp;P736&amp;"/"&amp;Q736&amp;")-("&amp;R736&amp;"/"&amp;S736&amp;")",Słownik_sygnały!$G:$G,1,FALSE),O736&amp;" / ("&amp;P736&amp;"/"&amp;Q736&amp;")-("&amp;R736&amp;"/"&amp;S736&amp;")")=TRUE,VLOOKUP(O736&amp;" / ("&amp;P736&amp;"/"&amp;Q736&amp;")-("&amp;R736&amp;"/"&amp;S736&amp;")",Słownik_sygnały!$G:$H,2,FALSE),"NIEZGODNE"),"NIEZGODNE"))</f>
        <v/>
      </c>
      <c r="U736" s="78"/>
    </row>
    <row r="737" spans="1:21" ht="15.75" x14ac:dyDescent="0.25">
      <c r="A737" s="78"/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9"/>
      <c r="P737" s="78"/>
      <c r="Q737" s="78"/>
      <c r="R737" s="78"/>
      <c r="S737" s="78"/>
      <c r="T737" s="80" t="str">
        <f>IF(O737&amp;P737&amp;Q737&amp;R737&amp;S737="","",IFERROR(IF(EXACT(VLOOKUP(O737&amp;" / ("&amp;P737&amp;"/"&amp;Q737&amp;")-("&amp;R737&amp;"/"&amp;S737&amp;")",Słownik_sygnały!$G:$G,1,FALSE),O737&amp;" / ("&amp;P737&amp;"/"&amp;Q737&amp;")-("&amp;R737&amp;"/"&amp;S737&amp;")")=TRUE,VLOOKUP(O737&amp;" / ("&amp;P737&amp;"/"&amp;Q737&amp;")-("&amp;R737&amp;"/"&amp;S737&amp;")",Słownik_sygnały!$G:$H,2,FALSE),"NIEZGODNE"),"NIEZGODNE"))</f>
        <v/>
      </c>
      <c r="U737" s="78"/>
    </row>
    <row r="738" spans="1:21" ht="15.75" x14ac:dyDescent="0.25">
      <c r="A738" s="78"/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9"/>
      <c r="P738" s="78"/>
      <c r="Q738" s="78"/>
      <c r="R738" s="78"/>
      <c r="S738" s="78"/>
      <c r="T738" s="80" t="str">
        <f>IF(O738&amp;P738&amp;Q738&amp;R738&amp;S738="","",IFERROR(IF(EXACT(VLOOKUP(O738&amp;" / ("&amp;P738&amp;"/"&amp;Q738&amp;")-("&amp;R738&amp;"/"&amp;S738&amp;")",Słownik_sygnały!$G:$G,1,FALSE),O738&amp;" / ("&amp;P738&amp;"/"&amp;Q738&amp;")-("&amp;R738&amp;"/"&amp;S738&amp;")")=TRUE,VLOOKUP(O738&amp;" / ("&amp;P738&amp;"/"&amp;Q738&amp;")-("&amp;R738&amp;"/"&amp;S738&amp;")",Słownik_sygnały!$G:$H,2,FALSE),"NIEZGODNE"),"NIEZGODNE"))</f>
        <v/>
      </c>
      <c r="U738" s="78"/>
    </row>
    <row r="739" spans="1:21" ht="15.75" x14ac:dyDescent="0.25">
      <c r="A739" s="78"/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9"/>
      <c r="P739" s="78"/>
      <c r="Q739" s="78"/>
      <c r="R739" s="78"/>
      <c r="S739" s="78"/>
      <c r="T739" s="80" t="str">
        <f>IF(O739&amp;P739&amp;Q739&amp;R739&amp;S739="","",IFERROR(IF(EXACT(VLOOKUP(O739&amp;" / ("&amp;P739&amp;"/"&amp;Q739&amp;")-("&amp;R739&amp;"/"&amp;S739&amp;")",Słownik_sygnały!$G:$G,1,FALSE),O739&amp;" / ("&amp;P739&amp;"/"&amp;Q739&amp;")-("&amp;R739&amp;"/"&amp;S739&amp;")")=TRUE,VLOOKUP(O739&amp;" / ("&amp;P739&amp;"/"&amp;Q739&amp;")-("&amp;R739&amp;"/"&amp;S739&amp;")",Słownik_sygnały!$G:$H,2,FALSE),"NIEZGODNE"),"NIEZGODNE"))</f>
        <v/>
      </c>
      <c r="U739" s="78"/>
    </row>
    <row r="740" spans="1:21" ht="15.75" x14ac:dyDescent="0.25">
      <c r="A740" s="78"/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9"/>
      <c r="P740" s="78"/>
      <c r="Q740" s="78"/>
      <c r="R740" s="78"/>
      <c r="S740" s="78"/>
      <c r="T740" s="80" t="str">
        <f>IF(O740&amp;P740&amp;Q740&amp;R740&amp;S740="","",IFERROR(IF(EXACT(VLOOKUP(O740&amp;" / ("&amp;P740&amp;"/"&amp;Q740&amp;")-("&amp;R740&amp;"/"&amp;S740&amp;")",Słownik_sygnały!$G:$G,1,FALSE),O740&amp;" / ("&amp;P740&amp;"/"&amp;Q740&amp;")-("&amp;R740&amp;"/"&amp;S740&amp;")")=TRUE,VLOOKUP(O740&amp;" / ("&amp;P740&amp;"/"&amp;Q740&amp;")-("&amp;R740&amp;"/"&amp;S740&amp;")",Słownik_sygnały!$G:$H,2,FALSE),"NIEZGODNE"),"NIEZGODNE"))</f>
        <v/>
      </c>
      <c r="U740" s="78"/>
    </row>
    <row r="741" spans="1:21" ht="15.75" x14ac:dyDescent="0.25">
      <c r="A741" s="78"/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9"/>
      <c r="P741" s="78"/>
      <c r="Q741" s="78"/>
      <c r="R741" s="78"/>
      <c r="S741" s="78"/>
      <c r="T741" s="80" t="str">
        <f>IF(O741&amp;P741&amp;Q741&amp;R741&amp;S741="","",IFERROR(IF(EXACT(VLOOKUP(O741&amp;" / ("&amp;P741&amp;"/"&amp;Q741&amp;")-("&amp;R741&amp;"/"&amp;S741&amp;")",Słownik_sygnały!$G:$G,1,FALSE),O741&amp;" / ("&amp;P741&amp;"/"&amp;Q741&amp;")-("&amp;R741&amp;"/"&amp;S741&amp;")")=TRUE,VLOOKUP(O741&amp;" / ("&amp;P741&amp;"/"&amp;Q741&amp;")-("&amp;R741&amp;"/"&amp;S741&amp;")",Słownik_sygnały!$G:$H,2,FALSE),"NIEZGODNE"),"NIEZGODNE"))</f>
        <v/>
      </c>
      <c r="U741" s="78"/>
    </row>
    <row r="742" spans="1:21" ht="15.75" x14ac:dyDescent="0.25">
      <c r="A742" s="78"/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9"/>
      <c r="P742" s="78"/>
      <c r="Q742" s="78"/>
      <c r="R742" s="78"/>
      <c r="S742" s="78"/>
      <c r="T742" s="80" t="str">
        <f>IF(O742&amp;P742&amp;Q742&amp;R742&amp;S742="","",IFERROR(IF(EXACT(VLOOKUP(O742&amp;" / ("&amp;P742&amp;"/"&amp;Q742&amp;")-("&amp;R742&amp;"/"&amp;S742&amp;")",Słownik_sygnały!$G:$G,1,FALSE),O742&amp;" / ("&amp;P742&amp;"/"&amp;Q742&amp;")-("&amp;R742&amp;"/"&amp;S742&amp;")")=TRUE,VLOOKUP(O742&amp;" / ("&amp;P742&amp;"/"&amp;Q742&amp;")-("&amp;R742&amp;"/"&amp;S742&amp;")",Słownik_sygnały!$G:$H,2,FALSE),"NIEZGODNE"),"NIEZGODNE"))</f>
        <v/>
      </c>
      <c r="U742" s="78"/>
    </row>
    <row r="743" spans="1:21" ht="15.75" x14ac:dyDescent="0.25">
      <c r="A743" s="78"/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9"/>
      <c r="P743" s="78"/>
      <c r="Q743" s="78"/>
      <c r="R743" s="78"/>
      <c r="S743" s="78"/>
      <c r="T743" s="80" t="str">
        <f>IF(O743&amp;P743&amp;Q743&amp;R743&amp;S743="","",IFERROR(IF(EXACT(VLOOKUP(O743&amp;" / ("&amp;P743&amp;"/"&amp;Q743&amp;")-("&amp;R743&amp;"/"&amp;S743&amp;")",Słownik_sygnały!$G:$G,1,FALSE),O743&amp;" / ("&amp;P743&amp;"/"&amp;Q743&amp;")-("&amp;R743&amp;"/"&amp;S743&amp;")")=TRUE,VLOOKUP(O743&amp;" / ("&amp;P743&amp;"/"&amp;Q743&amp;")-("&amp;R743&amp;"/"&amp;S743&amp;")",Słownik_sygnały!$G:$H,2,FALSE),"NIEZGODNE"),"NIEZGODNE"))</f>
        <v/>
      </c>
      <c r="U743" s="78"/>
    </row>
    <row r="744" spans="1:21" ht="15.75" x14ac:dyDescent="0.25">
      <c r="A744" s="78"/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9"/>
      <c r="P744" s="78"/>
      <c r="Q744" s="78"/>
      <c r="R744" s="78"/>
      <c r="S744" s="78"/>
      <c r="T744" s="80" t="str">
        <f>IF(O744&amp;P744&amp;Q744&amp;R744&amp;S744="","",IFERROR(IF(EXACT(VLOOKUP(O744&amp;" / ("&amp;P744&amp;"/"&amp;Q744&amp;")-("&amp;R744&amp;"/"&amp;S744&amp;")",Słownik_sygnały!$G:$G,1,FALSE),O744&amp;" / ("&amp;P744&amp;"/"&amp;Q744&amp;")-("&amp;R744&amp;"/"&amp;S744&amp;")")=TRUE,VLOOKUP(O744&amp;" / ("&amp;P744&amp;"/"&amp;Q744&amp;")-("&amp;R744&amp;"/"&amp;S744&amp;")",Słownik_sygnały!$G:$H,2,FALSE),"NIEZGODNE"),"NIEZGODNE"))</f>
        <v/>
      </c>
      <c r="U744" s="78"/>
    </row>
    <row r="745" spans="1:21" ht="15.75" x14ac:dyDescent="0.25">
      <c r="A745" s="78"/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9"/>
      <c r="P745" s="78"/>
      <c r="Q745" s="78"/>
      <c r="R745" s="78"/>
      <c r="S745" s="78"/>
      <c r="T745" s="80" t="str">
        <f>IF(O745&amp;P745&amp;Q745&amp;R745&amp;S745="","",IFERROR(IF(EXACT(VLOOKUP(O745&amp;" / ("&amp;P745&amp;"/"&amp;Q745&amp;")-("&amp;R745&amp;"/"&amp;S745&amp;")",Słownik_sygnały!$G:$G,1,FALSE),O745&amp;" / ("&amp;P745&amp;"/"&amp;Q745&amp;")-("&amp;R745&amp;"/"&amp;S745&amp;")")=TRUE,VLOOKUP(O745&amp;" / ("&amp;P745&amp;"/"&amp;Q745&amp;")-("&amp;R745&amp;"/"&amp;S745&amp;")",Słownik_sygnały!$G:$H,2,FALSE),"NIEZGODNE"),"NIEZGODNE"))</f>
        <v/>
      </c>
      <c r="U745" s="78"/>
    </row>
    <row r="746" spans="1:21" ht="15.75" x14ac:dyDescent="0.25">
      <c r="A746" s="78"/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9"/>
      <c r="P746" s="78"/>
      <c r="Q746" s="78"/>
      <c r="R746" s="78"/>
      <c r="S746" s="78"/>
      <c r="T746" s="80" t="str">
        <f>IF(O746&amp;P746&amp;Q746&amp;R746&amp;S746="","",IFERROR(IF(EXACT(VLOOKUP(O746&amp;" / ("&amp;P746&amp;"/"&amp;Q746&amp;")-("&amp;R746&amp;"/"&amp;S746&amp;")",Słownik_sygnały!$G:$G,1,FALSE),O746&amp;" / ("&amp;P746&amp;"/"&amp;Q746&amp;")-("&amp;R746&amp;"/"&amp;S746&amp;")")=TRUE,VLOOKUP(O746&amp;" / ("&amp;P746&amp;"/"&amp;Q746&amp;")-("&amp;R746&amp;"/"&amp;S746&amp;")",Słownik_sygnały!$G:$H,2,FALSE),"NIEZGODNE"),"NIEZGODNE"))</f>
        <v/>
      </c>
      <c r="U746" s="78"/>
    </row>
    <row r="747" spans="1:21" ht="15.75" x14ac:dyDescent="0.25">
      <c r="A747" s="78"/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9"/>
      <c r="P747" s="78"/>
      <c r="Q747" s="78"/>
      <c r="R747" s="78"/>
      <c r="S747" s="78"/>
      <c r="T747" s="80" t="str">
        <f>IF(O747&amp;P747&amp;Q747&amp;R747&amp;S747="","",IFERROR(IF(EXACT(VLOOKUP(O747&amp;" / ("&amp;P747&amp;"/"&amp;Q747&amp;")-("&amp;R747&amp;"/"&amp;S747&amp;")",Słownik_sygnały!$G:$G,1,FALSE),O747&amp;" / ("&amp;P747&amp;"/"&amp;Q747&amp;")-("&amp;R747&amp;"/"&amp;S747&amp;")")=TRUE,VLOOKUP(O747&amp;" / ("&amp;P747&amp;"/"&amp;Q747&amp;")-("&amp;R747&amp;"/"&amp;S747&amp;")",Słownik_sygnały!$G:$H,2,FALSE),"NIEZGODNE"),"NIEZGODNE"))</f>
        <v/>
      </c>
      <c r="U747" s="78"/>
    </row>
    <row r="748" spans="1:21" ht="15.75" x14ac:dyDescent="0.25">
      <c r="A748" s="78"/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9"/>
      <c r="P748" s="78"/>
      <c r="Q748" s="78"/>
      <c r="R748" s="78"/>
      <c r="S748" s="78"/>
      <c r="T748" s="80" t="str">
        <f>IF(O748&amp;P748&amp;Q748&amp;R748&amp;S748="","",IFERROR(IF(EXACT(VLOOKUP(O748&amp;" / ("&amp;P748&amp;"/"&amp;Q748&amp;")-("&amp;R748&amp;"/"&amp;S748&amp;")",Słownik_sygnały!$G:$G,1,FALSE),O748&amp;" / ("&amp;P748&amp;"/"&amp;Q748&amp;")-("&amp;R748&amp;"/"&amp;S748&amp;")")=TRUE,VLOOKUP(O748&amp;" / ("&amp;P748&amp;"/"&amp;Q748&amp;")-("&amp;R748&amp;"/"&amp;S748&amp;")",Słownik_sygnały!$G:$H,2,FALSE),"NIEZGODNE"),"NIEZGODNE"))</f>
        <v/>
      </c>
      <c r="U748" s="78"/>
    </row>
    <row r="749" spans="1:21" ht="15.75" x14ac:dyDescent="0.25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9"/>
      <c r="P749" s="78"/>
      <c r="Q749" s="78"/>
      <c r="R749" s="78"/>
      <c r="S749" s="78"/>
      <c r="T749" s="80" t="str">
        <f>IF(O749&amp;P749&amp;Q749&amp;R749&amp;S749="","",IFERROR(IF(EXACT(VLOOKUP(O749&amp;" / ("&amp;P749&amp;"/"&amp;Q749&amp;")-("&amp;R749&amp;"/"&amp;S749&amp;")",Słownik_sygnały!$G:$G,1,FALSE),O749&amp;" / ("&amp;P749&amp;"/"&amp;Q749&amp;")-("&amp;R749&amp;"/"&amp;S749&amp;")")=TRUE,VLOOKUP(O749&amp;" / ("&amp;P749&amp;"/"&amp;Q749&amp;")-("&amp;R749&amp;"/"&amp;S749&amp;")",Słownik_sygnały!$G:$H,2,FALSE),"NIEZGODNE"),"NIEZGODNE"))</f>
        <v/>
      </c>
      <c r="U749" s="78"/>
    </row>
    <row r="750" spans="1:21" ht="15.75" x14ac:dyDescent="0.25">
      <c r="A750" s="78"/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9"/>
      <c r="P750" s="78"/>
      <c r="Q750" s="78"/>
      <c r="R750" s="78"/>
      <c r="S750" s="78"/>
      <c r="T750" s="80" t="str">
        <f>IF(O750&amp;P750&amp;Q750&amp;R750&amp;S750="","",IFERROR(IF(EXACT(VLOOKUP(O750&amp;" / ("&amp;P750&amp;"/"&amp;Q750&amp;")-("&amp;R750&amp;"/"&amp;S750&amp;")",Słownik_sygnały!$G:$G,1,FALSE),O750&amp;" / ("&amp;P750&amp;"/"&amp;Q750&amp;")-("&amp;R750&amp;"/"&amp;S750&amp;")")=TRUE,VLOOKUP(O750&amp;" / ("&amp;P750&amp;"/"&amp;Q750&amp;")-("&amp;R750&amp;"/"&amp;S750&amp;")",Słownik_sygnały!$G:$H,2,FALSE),"NIEZGODNE"),"NIEZGODNE"))</f>
        <v/>
      </c>
      <c r="U750" s="78"/>
    </row>
    <row r="751" spans="1:21" ht="15.75" x14ac:dyDescent="0.25">
      <c r="A751" s="78"/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9"/>
      <c r="P751" s="78"/>
      <c r="Q751" s="78"/>
      <c r="R751" s="78"/>
      <c r="S751" s="78"/>
      <c r="T751" s="80" t="str">
        <f>IF(O751&amp;P751&amp;Q751&amp;R751&amp;S751="","",IFERROR(IF(EXACT(VLOOKUP(O751&amp;" / ("&amp;P751&amp;"/"&amp;Q751&amp;")-("&amp;R751&amp;"/"&amp;S751&amp;")",Słownik_sygnały!$G:$G,1,FALSE),O751&amp;" / ("&amp;P751&amp;"/"&amp;Q751&amp;")-("&amp;R751&amp;"/"&amp;S751&amp;")")=TRUE,VLOOKUP(O751&amp;" / ("&amp;P751&amp;"/"&amp;Q751&amp;")-("&amp;R751&amp;"/"&amp;S751&amp;")",Słownik_sygnały!$G:$H,2,FALSE),"NIEZGODNE"),"NIEZGODNE"))</f>
        <v/>
      </c>
      <c r="U751" s="78"/>
    </row>
    <row r="752" spans="1:21" ht="15.75" x14ac:dyDescent="0.25">
      <c r="A752" s="78"/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9"/>
      <c r="P752" s="78"/>
      <c r="Q752" s="78"/>
      <c r="R752" s="78"/>
      <c r="S752" s="78"/>
      <c r="T752" s="80" t="str">
        <f>IF(O752&amp;P752&amp;Q752&amp;R752&amp;S752="","",IFERROR(IF(EXACT(VLOOKUP(O752&amp;" / ("&amp;P752&amp;"/"&amp;Q752&amp;")-("&amp;R752&amp;"/"&amp;S752&amp;")",Słownik_sygnały!$G:$G,1,FALSE),O752&amp;" / ("&amp;P752&amp;"/"&amp;Q752&amp;")-("&amp;R752&amp;"/"&amp;S752&amp;")")=TRUE,VLOOKUP(O752&amp;" / ("&amp;P752&amp;"/"&amp;Q752&amp;")-("&amp;R752&amp;"/"&amp;S752&amp;")",Słownik_sygnały!$G:$H,2,FALSE),"NIEZGODNE"),"NIEZGODNE"))</f>
        <v/>
      </c>
      <c r="U752" s="78"/>
    </row>
    <row r="753" spans="1:21" ht="15.75" x14ac:dyDescent="0.25">
      <c r="A753" s="78"/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9"/>
      <c r="P753" s="78"/>
      <c r="Q753" s="78"/>
      <c r="R753" s="78"/>
      <c r="S753" s="78"/>
      <c r="T753" s="80" t="str">
        <f>IF(O753&amp;P753&amp;Q753&amp;R753&amp;S753="","",IFERROR(IF(EXACT(VLOOKUP(O753&amp;" / ("&amp;P753&amp;"/"&amp;Q753&amp;")-("&amp;R753&amp;"/"&amp;S753&amp;")",Słownik_sygnały!$G:$G,1,FALSE),O753&amp;" / ("&amp;P753&amp;"/"&amp;Q753&amp;")-("&amp;R753&amp;"/"&amp;S753&amp;")")=TRUE,VLOOKUP(O753&amp;" / ("&amp;P753&amp;"/"&amp;Q753&amp;")-("&amp;R753&amp;"/"&amp;S753&amp;")",Słownik_sygnały!$G:$H,2,FALSE),"NIEZGODNE"),"NIEZGODNE"))</f>
        <v/>
      </c>
      <c r="U753" s="78"/>
    </row>
    <row r="754" spans="1:21" ht="15.75" x14ac:dyDescent="0.25">
      <c r="A754" s="78"/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9"/>
      <c r="P754" s="78"/>
      <c r="Q754" s="78"/>
      <c r="R754" s="78"/>
      <c r="S754" s="78"/>
      <c r="T754" s="80" t="str">
        <f>IF(O754&amp;P754&amp;Q754&amp;R754&amp;S754="","",IFERROR(IF(EXACT(VLOOKUP(O754&amp;" / ("&amp;P754&amp;"/"&amp;Q754&amp;")-("&amp;R754&amp;"/"&amp;S754&amp;")",Słownik_sygnały!$G:$G,1,FALSE),O754&amp;" / ("&amp;P754&amp;"/"&amp;Q754&amp;")-("&amp;R754&amp;"/"&amp;S754&amp;")")=TRUE,VLOOKUP(O754&amp;" / ("&amp;P754&amp;"/"&amp;Q754&amp;")-("&amp;R754&amp;"/"&amp;S754&amp;")",Słownik_sygnały!$G:$H,2,FALSE),"NIEZGODNE"),"NIEZGODNE"))</f>
        <v/>
      </c>
      <c r="U754" s="78"/>
    </row>
    <row r="755" spans="1:21" ht="15.75" x14ac:dyDescent="0.25">
      <c r="A755" s="78"/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9"/>
      <c r="P755" s="78"/>
      <c r="Q755" s="78"/>
      <c r="R755" s="78"/>
      <c r="S755" s="78"/>
      <c r="T755" s="80" t="str">
        <f>IF(O755&amp;P755&amp;Q755&amp;R755&amp;S755="","",IFERROR(IF(EXACT(VLOOKUP(O755&amp;" / ("&amp;P755&amp;"/"&amp;Q755&amp;")-("&amp;R755&amp;"/"&amp;S755&amp;")",Słownik_sygnały!$G:$G,1,FALSE),O755&amp;" / ("&amp;P755&amp;"/"&amp;Q755&amp;")-("&amp;R755&amp;"/"&amp;S755&amp;")")=TRUE,VLOOKUP(O755&amp;" / ("&amp;P755&amp;"/"&amp;Q755&amp;")-("&amp;R755&amp;"/"&amp;S755&amp;")",Słownik_sygnały!$G:$H,2,FALSE),"NIEZGODNE"),"NIEZGODNE"))</f>
        <v/>
      </c>
      <c r="U755" s="78"/>
    </row>
    <row r="756" spans="1:21" ht="15.75" x14ac:dyDescent="0.25">
      <c r="A756" s="78"/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9"/>
      <c r="P756" s="78"/>
      <c r="Q756" s="78"/>
      <c r="R756" s="78"/>
      <c r="S756" s="78"/>
      <c r="T756" s="80" t="str">
        <f>IF(O756&amp;P756&amp;Q756&amp;R756&amp;S756="","",IFERROR(IF(EXACT(VLOOKUP(O756&amp;" / ("&amp;P756&amp;"/"&amp;Q756&amp;")-("&amp;R756&amp;"/"&amp;S756&amp;")",Słownik_sygnały!$G:$G,1,FALSE),O756&amp;" / ("&amp;P756&amp;"/"&amp;Q756&amp;")-("&amp;R756&amp;"/"&amp;S756&amp;")")=TRUE,VLOOKUP(O756&amp;" / ("&amp;P756&amp;"/"&amp;Q756&amp;")-("&amp;R756&amp;"/"&amp;S756&amp;")",Słownik_sygnały!$G:$H,2,FALSE),"NIEZGODNE"),"NIEZGODNE"))</f>
        <v/>
      </c>
      <c r="U756" s="78"/>
    </row>
    <row r="757" spans="1:21" ht="15.75" x14ac:dyDescent="0.25">
      <c r="A757" s="78"/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9"/>
      <c r="P757" s="78"/>
      <c r="Q757" s="78"/>
      <c r="R757" s="78"/>
      <c r="S757" s="78"/>
      <c r="T757" s="80" t="str">
        <f>IF(O757&amp;P757&amp;Q757&amp;R757&amp;S757="","",IFERROR(IF(EXACT(VLOOKUP(O757&amp;" / ("&amp;P757&amp;"/"&amp;Q757&amp;")-("&amp;R757&amp;"/"&amp;S757&amp;")",Słownik_sygnały!$G:$G,1,FALSE),O757&amp;" / ("&amp;P757&amp;"/"&amp;Q757&amp;")-("&amp;R757&amp;"/"&amp;S757&amp;")")=TRUE,VLOOKUP(O757&amp;" / ("&amp;P757&amp;"/"&amp;Q757&amp;")-("&amp;R757&amp;"/"&amp;S757&amp;")",Słownik_sygnały!$G:$H,2,FALSE),"NIEZGODNE"),"NIEZGODNE"))</f>
        <v/>
      </c>
      <c r="U757" s="78"/>
    </row>
    <row r="758" spans="1:21" ht="15.75" x14ac:dyDescent="0.25">
      <c r="A758" s="78"/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9"/>
      <c r="P758" s="78"/>
      <c r="Q758" s="78"/>
      <c r="R758" s="78"/>
      <c r="S758" s="78"/>
      <c r="T758" s="80" t="str">
        <f>IF(O758&amp;P758&amp;Q758&amp;R758&amp;S758="","",IFERROR(IF(EXACT(VLOOKUP(O758&amp;" / ("&amp;P758&amp;"/"&amp;Q758&amp;")-("&amp;R758&amp;"/"&amp;S758&amp;")",Słownik_sygnały!$G:$G,1,FALSE),O758&amp;" / ("&amp;P758&amp;"/"&amp;Q758&amp;")-("&amp;R758&amp;"/"&amp;S758&amp;")")=TRUE,VLOOKUP(O758&amp;" / ("&amp;P758&amp;"/"&amp;Q758&amp;")-("&amp;R758&amp;"/"&amp;S758&amp;")",Słownik_sygnały!$G:$H,2,FALSE),"NIEZGODNE"),"NIEZGODNE"))</f>
        <v/>
      </c>
      <c r="U758" s="78"/>
    </row>
    <row r="759" spans="1:21" ht="15.75" x14ac:dyDescent="0.25">
      <c r="A759" s="78"/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9"/>
      <c r="P759" s="78"/>
      <c r="Q759" s="78"/>
      <c r="R759" s="78"/>
      <c r="S759" s="78"/>
      <c r="T759" s="80" t="str">
        <f>IF(O759&amp;P759&amp;Q759&amp;R759&amp;S759="","",IFERROR(IF(EXACT(VLOOKUP(O759&amp;" / ("&amp;P759&amp;"/"&amp;Q759&amp;")-("&amp;R759&amp;"/"&amp;S759&amp;")",Słownik_sygnały!$G:$G,1,FALSE),O759&amp;" / ("&amp;P759&amp;"/"&amp;Q759&amp;")-("&amp;R759&amp;"/"&amp;S759&amp;")")=TRUE,VLOOKUP(O759&amp;" / ("&amp;P759&amp;"/"&amp;Q759&amp;")-("&amp;R759&amp;"/"&amp;S759&amp;")",Słownik_sygnały!$G:$H,2,FALSE),"NIEZGODNE"),"NIEZGODNE"))</f>
        <v/>
      </c>
      <c r="U759" s="78"/>
    </row>
    <row r="760" spans="1:21" ht="15.75" x14ac:dyDescent="0.25">
      <c r="A760" s="78"/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9"/>
      <c r="P760" s="78"/>
      <c r="Q760" s="78"/>
      <c r="R760" s="78"/>
      <c r="S760" s="78"/>
      <c r="T760" s="80" t="str">
        <f>IF(O760&amp;P760&amp;Q760&amp;R760&amp;S760="","",IFERROR(IF(EXACT(VLOOKUP(O760&amp;" / ("&amp;P760&amp;"/"&amp;Q760&amp;")-("&amp;R760&amp;"/"&amp;S760&amp;")",Słownik_sygnały!$G:$G,1,FALSE),O760&amp;" / ("&amp;P760&amp;"/"&amp;Q760&amp;")-("&amp;R760&amp;"/"&amp;S760&amp;")")=TRUE,VLOOKUP(O760&amp;" / ("&amp;P760&amp;"/"&amp;Q760&amp;")-("&amp;R760&amp;"/"&amp;S760&amp;")",Słownik_sygnały!$G:$H,2,FALSE),"NIEZGODNE"),"NIEZGODNE"))</f>
        <v/>
      </c>
      <c r="U760" s="78"/>
    </row>
    <row r="761" spans="1:21" ht="15.75" x14ac:dyDescent="0.25">
      <c r="A761" s="78"/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9"/>
      <c r="P761" s="78"/>
      <c r="Q761" s="78"/>
      <c r="R761" s="78"/>
      <c r="S761" s="78"/>
      <c r="T761" s="80" t="str">
        <f>IF(O761&amp;P761&amp;Q761&amp;R761&amp;S761="","",IFERROR(IF(EXACT(VLOOKUP(O761&amp;" / ("&amp;P761&amp;"/"&amp;Q761&amp;")-("&amp;R761&amp;"/"&amp;S761&amp;")",Słownik_sygnały!$G:$G,1,FALSE),O761&amp;" / ("&amp;P761&amp;"/"&amp;Q761&amp;")-("&amp;R761&amp;"/"&amp;S761&amp;")")=TRUE,VLOOKUP(O761&amp;" / ("&amp;P761&amp;"/"&amp;Q761&amp;")-("&amp;R761&amp;"/"&amp;S761&amp;")",Słownik_sygnały!$G:$H,2,FALSE),"NIEZGODNE"),"NIEZGODNE"))</f>
        <v/>
      </c>
      <c r="U761" s="78"/>
    </row>
    <row r="762" spans="1:21" ht="15.75" x14ac:dyDescent="0.25">
      <c r="A762" s="78"/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9"/>
      <c r="P762" s="78"/>
      <c r="Q762" s="78"/>
      <c r="R762" s="78"/>
      <c r="S762" s="78"/>
      <c r="T762" s="80" t="str">
        <f>IF(O762&amp;P762&amp;Q762&amp;R762&amp;S762="","",IFERROR(IF(EXACT(VLOOKUP(O762&amp;" / ("&amp;P762&amp;"/"&amp;Q762&amp;")-("&amp;R762&amp;"/"&amp;S762&amp;")",Słownik_sygnały!$G:$G,1,FALSE),O762&amp;" / ("&amp;P762&amp;"/"&amp;Q762&amp;")-("&amp;R762&amp;"/"&amp;S762&amp;")")=TRUE,VLOOKUP(O762&amp;" / ("&amp;P762&amp;"/"&amp;Q762&amp;")-("&amp;R762&amp;"/"&amp;S762&amp;")",Słownik_sygnały!$G:$H,2,FALSE),"NIEZGODNE"),"NIEZGODNE"))</f>
        <v/>
      </c>
      <c r="U762" s="78"/>
    </row>
    <row r="763" spans="1:21" ht="15.75" x14ac:dyDescent="0.25">
      <c r="A763" s="78"/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9"/>
      <c r="P763" s="78"/>
      <c r="Q763" s="78"/>
      <c r="R763" s="78"/>
      <c r="S763" s="78"/>
      <c r="T763" s="80" t="str">
        <f>IF(O763&amp;P763&amp;Q763&amp;R763&amp;S763="","",IFERROR(IF(EXACT(VLOOKUP(O763&amp;" / ("&amp;P763&amp;"/"&amp;Q763&amp;")-("&amp;R763&amp;"/"&amp;S763&amp;")",Słownik_sygnały!$G:$G,1,FALSE),O763&amp;" / ("&amp;P763&amp;"/"&amp;Q763&amp;")-("&amp;R763&amp;"/"&amp;S763&amp;")")=TRUE,VLOOKUP(O763&amp;" / ("&amp;P763&amp;"/"&amp;Q763&amp;")-("&amp;R763&amp;"/"&amp;S763&amp;")",Słownik_sygnały!$G:$H,2,FALSE),"NIEZGODNE"),"NIEZGODNE"))</f>
        <v/>
      </c>
      <c r="U763" s="78"/>
    </row>
    <row r="764" spans="1:21" ht="15.75" x14ac:dyDescent="0.25">
      <c r="A764" s="78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9"/>
      <c r="P764" s="78"/>
      <c r="Q764" s="78"/>
      <c r="R764" s="78"/>
      <c r="S764" s="78"/>
      <c r="T764" s="80" t="str">
        <f>IF(O764&amp;P764&amp;Q764&amp;R764&amp;S764="","",IFERROR(IF(EXACT(VLOOKUP(O764&amp;" / ("&amp;P764&amp;"/"&amp;Q764&amp;")-("&amp;R764&amp;"/"&amp;S764&amp;")",Słownik_sygnały!$G:$G,1,FALSE),O764&amp;" / ("&amp;P764&amp;"/"&amp;Q764&amp;")-("&amp;R764&amp;"/"&amp;S764&amp;")")=TRUE,VLOOKUP(O764&amp;" / ("&amp;P764&amp;"/"&amp;Q764&amp;")-("&amp;R764&amp;"/"&amp;S764&amp;")",Słownik_sygnały!$G:$H,2,FALSE),"NIEZGODNE"),"NIEZGODNE"))</f>
        <v/>
      </c>
      <c r="U764" s="78"/>
    </row>
    <row r="765" spans="1:21" ht="15.75" x14ac:dyDescent="0.25">
      <c r="A765" s="78"/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9"/>
      <c r="P765" s="78"/>
      <c r="Q765" s="78"/>
      <c r="R765" s="78"/>
      <c r="S765" s="78"/>
      <c r="T765" s="80" t="str">
        <f>IF(O765&amp;P765&amp;Q765&amp;R765&amp;S765="","",IFERROR(IF(EXACT(VLOOKUP(O765&amp;" / ("&amp;P765&amp;"/"&amp;Q765&amp;")-("&amp;R765&amp;"/"&amp;S765&amp;")",Słownik_sygnały!$G:$G,1,FALSE),O765&amp;" / ("&amp;P765&amp;"/"&amp;Q765&amp;")-("&amp;R765&amp;"/"&amp;S765&amp;")")=TRUE,VLOOKUP(O765&amp;" / ("&amp;P765&amp;"/"&amp;Q765&amp;")-("&amp;R765&amp;"/"&amp;S765&amp;")",Słownik_sygnały!$G:$H,2,FALSE),"NIEZGODNE"),"NIEZGODNE"))</f>
        <v/>
      </c>
      <c r="U765" s="78"/>
    </row>
    <row r="766" spans="1:21" ht="15.75" x14ac:dyDescent="0.25">
      <c r="A766" s="78"/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9"/>
      <c r="P766" s="78"/>
      <c r="Q766" s="78"/>
      <c r="R766" s="78"/>
      <c r="S766" s="78"/>
      <c r="T766" s="80" t="str">
        <f>IF(O766&amp;P766&amp;Q766&amp;R766&amp;S766="","",IFERROR(IF(EXACT(VLOOKUP(O766&amp;" / ("&amp;P766&amp;"/"&amp;Q766&amp;")-("&amp;R766&amp;"/"&amp;S766&amp;")",Słownik_sygnały!$G:$G,1,FALSE),O766&amp;" / ("&amp;P766&amp;"/"&amp;Q766&amp;")-("&amp;R766&amp;"/"&amp;S766&amp;")")=TRUE,VLOOKUP(O766&amp;" / ("&amp;P766&amp;"/"&amp;Q766&amp;")-("&amp;R766&amp;"/"&amp;S766&amp;")",Słownik_sygnały!$G:$H,2,FALSE),"NIEZGODNE"),"NIEZGODNE"))</f>
        <v/>
      </c>
      <c r="U766" s="78"/>
    </row>
    <row r="767" spans="1:21" ht="15.75" x14ac:dyDescent="0.25">
      <c r="A767" s="78"/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9"/>
      <c r="P767" s="78"/>
      <c r="Q767" s="78"/>
      <c r="R767" s="78"/>
      <c r="S767" s="78"/>
      <c r="T767" s="80" t="str">
        <f>IF(O767&amp;P767&amp;Q767&amp;R767&amp;S767="","",IFERROR(IF(EXACT(VLOOKUP(O767&amp;" / ("&amp;P767&amp;"/"&amp;Q767&amp;")-("&amp;R767&amp;"/"&amp;S767&amp;")",Słownik_sygnały!$G:$G,1,FALSE),O767&amp;" / ("&amp;P767&amp;"/"&amp;Q767&amp;")-("&amp;R767&amp;"/"&amp;S767&amp;")")=TRUE,VLOOKUP(O767&amp;" / ("&amp;P767&amp;"/"&amp;Q767&amp;")-("&amp;R767&amp;"/"&amp;S767&amp;")",Słownik_sygnały!$G:$H,2,FALSE),"NIEZGODNE"),"NIEZGODNE"))</f>
        <v/>
      </c>
      <c r="U767" s="78"/>
    </row>
    <row r="768" spans="1:21" ht="15.75" x14ac:dyDescent="0.25">
      <c r="A768" s="78"/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9"/>
      <c r="P768" s="78"/>
      <c r="Q768" s="78"/>
      <c r="R768" s="78"/>
      <c r="S768" s="78"/>
      <c r="T768" s="80" t="str">
        <f>IF(O768&amp;P768&amp;Q768&amp;R768&amp;S768="","",IFERROR(IF(EXACT(VLOOKUP(O768&amp;" / ("&amp;P768&amp;"/"&amp;Q768&amp;")-("&amp;R768&amp;"/"&amp;S768&amp;")",Słownik_sygnały!$G:$G,1,FALSE),O768&amp;" / ("&amp;P768&amp;"/"&amp;Q768&amp;")-("&amp;R768&amp;"/"&amp;S768&amp;")")=TRUE,VLOOKUP(O768&amp;" / ("&amp;P768&amp;"/"&amp;Q768&amp;")-("&amp;R768&amp;"/"&amp;S768&amp;")",Słownik_sygnały!$G:$H,2,FALSE),"NIEZGODNE"),"NIEZGODNE"))</f>
        <v/>
      </c>
      <c r="U768" s="78"/>
    </row>
    <row r="769" spans="1:21" ht="15.75" x14ac:dyDescent="0.25">
      <c r="A769" s="78"/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9"/>
      <c r="P769" s="78"/>
      <c r="Q769" s="78"/>
      <c r="R769" s="78"/>
      <c r="S769" s="78"/>
      <c r="T769" s="80" t="str">
        <f>IF(O769&amp;P769&amp;Q769&amp;R769&amp;S769="","",IFERROR(IF(EXACT(VLOOKUP(O769&amp;" / ("&amp;P769&amp;"/"&amp;Q769&amp;")-("&amp;R769&amp;"/"&amp;S769&amp;")",Słownik_sygnały!$G:$G,1,FALSE),O769&amp;" / ("&amp;P769&amp;"/"&amp;Q769&amp;")-("&amp;R769&amp;"/"&amp;S769&amp;")")=TRUE,VLOOKUP(O769&amp;" / ("&amp;P769&amp;"/"&amp;Q769&amp;")-("&amp;R769&amp;"/"&amp;S769&amp;")",Słownik_sygnały!$G:$H,2,FALSE),"NIEZGODNE"),"NIEZGODNE"))</f>
        <v/>
      </c>
      <c r="U769" s="78"/>
    </row>
    <row r="770" spans="1:21" ht="15.75" x14ac:dyDescent="0.25">
      <c r="A770" s="78"/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9"/>
      <c r="P770" s="78"/>
      <c r="Q770" s="78"/>
      <c r="R770" s="78"/>
      <c r="S770" s="78"/>
      <c r="T770" s="80" t="str">
        <f>IF(O770&amp;P770&amp;Q770&amp;R770&amp;S770="","",IFERROR(IF(EXACT(VLOOKUP(O770&amp;" / ("&amp;P770&amp;"/"&amp;Q770&amp;")-("&amp;R770&amp;"/"&amp;S770&amp;")",Słownik_sygnały!$G:$G,1,FALSE),O770&amp;" / ("&amp;P770&amp;"/"&amp;Q770&amp;")-("&amp;R770&amp;"/"&amp;S770&amp;")")=TRUE,VLOOKUP(O770&amp;" / ("&amp;P770&amp;"/"&amp;Q770&amp;")-("&amp;R770&amp;"/"&amp;S770&amp;")",Słownik_sygnały!$G:$H,2,FALSE),"NIEZGODNE"),"NIEZGODNE"))</f>
        <v/>
      </c>
      <c r="U770" s="78"/>
    </row>
    <row r="771" spans="1:21" ht="15.75" x14ac:dyDescent="0.25">
      <c r="A771" s="78"/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9"/>
      <c r="P771" s="78"/>
      <c r="Q771" s="78"/>
      <c r="R771" s="78"/>
      <c r="S771" s="78"/>
      <c r="T771" s="80" t="str">
        <f>IF(O771&amp;P771&amp;Q771&amp;R771&amp;S771="","",IFERROR(IF(EXACT(VLOOKUP(O771&amp;" / ("&amp;P771&amp;"/"&amp;Q771&amp;")-("&amp;R771&amp;"/"&amp;S771&amp;")",Słownik_sygnały!$G:$G,1,FALSE),O771&amp;" / ("&amp;P771&amp;"/"&amp;Q771&amp;")-("&amp;R771&amp;"/"&amp;S771&amp;")")=TRUE,VLOOKUP(O771&amp;" / ("&amp;P771&amp;"/"&amp;Q771&amp;")-("&amp;R771&amp;"/"&amp;S771&amp;")",Słownik_sygnały!$G:$H,2,FALSE),"NIEZGODNE"),"NIEZGODNE"))</f>
        <v/>
      </c>
      <c r="U771" s="78"/>
    </row>
    <row r="772" spans="1:21" ht="15.75" x14ac:dyDescent="0.25">
      <c r="A772" s="78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9"/>
      <c r="P772" s="78"/>
      <c r="Q772" s="78"/>
      <c r="R772" s="78"/>
      <c r="S772" s="78"/>
      <c r="T772" s="80" t="str">
        <f>IF(O772&amp;P772&amp;Q772&amp;R772&amp;S772="","",IFERROR(IF(EXACT(VLOOKUP(O772&amp;" / ("&amp;P772&amp;"/"&amp;Q772&amp;")-("&amp;R772&amp;"/"&amp;S772&amp;")",Słownik_sygnały!$G:$G,1,FALSE),O772&amp;" / ("&amp;P772&amp;"/"&amp;Q772&amp;")-("&amp;R772&amp;"/"&amp;S772&amp;")")=TRUE,VLOOKUP(O772&amp;" / ("&amp;P772&amp;"/"&amp;Q772&amp;")-("&amp;R772&amp;"/"&amp;S772&amp;")",Słownik_sygnały!$G:$H,2,FALSE),"NIEZGODNE"),"NIEZGODNE"))</f>
        <v/>
      </c>
      <c r="U772" s="78"/>
    </row>
    <row r="773" spans="1:21" ht="15.75" x14ac:dyDescent="0.25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9"/>
      <c r="P773" s="78"/>
      <c r="Q773" s="78"/>
      <c r="R773" s="78"/>
      <c r="S773" s="78"/>
      <c r="T773" s="80" t="str">
        <f>IF(O773&amp;P773&amp;Q773&amp;R773&amp;S773="","",IFERROR(IF(EXACT(VLOOKUP(O773&amp;" / ("&amp;P773&amp;"/"&amp;Q773&amp;")-("&amp;R773&amp;"/"&amp;S773&amp;")",Słownik_sygnały!$G:$G,1,FALSE),O773&amp;" / ("&amp;P773&amp;"/"&amp;Q773&amp;")-("&amp;R773&amp;"/"&amp;S773&amp;")")=TRUE,VLOOKUP(O773&amp;" / ("&amp;P773&amp;"/"&amp;Q773&amp;")-("&amp;R773&amp;"/"&amp;S773&amp;")",Słownik_sygnały!$G:$H,2,FALSE),"NIEZGODNE"),"NIEZGODNE"))</f>
        <v/>
      </c>
      <c r="U773" s="78"/>
    </row>
    <row r="774" spans="1:21" ht="15.75" x14ac:dyDescent="0.25">
      <c r="A774" s="78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9"/>
      <c r="P774" s="78"/>
      <c r="Q774" s="78"/>
      <c r="R774" s="78"/>
      <c r="S774" s="78"/>
      <c r="T774" s="80" t="str">
        <f>IF(O774&amp;P774&amp;Q774&amp;R774&amp;S774="","",IFERROR(IF(EXACT(VLOOKUP(O774&amp;" / ("&amp;P774&amp;"/"&amp;Q774&amp;")-("&amp;R774&amp;"/"&amp;S774&amp;")",Słownik_sygnały!$G:$G,1,FALSE),O774&amp;" / ("&amp;P774&amp;"/"&amp;Q774&amp;")-("&amp;R774&amp;"/"&amp;S774&amp;")")=TRUE,VLOOKUP(O774&amp;" / ("&amp;P774&amp;"/"&amp;Q774&amp;")-("&amp;R774&amp;"/"&amp;S774&amp;")",Słownik_sygnały!$G:$H,2,FALSE),"NIEZGODNE"),"NIEZGODNE"))</f>
        <v/>
      </c>
      <c r="U774" s="78"/>
    </row>
    <row r="775" spans="1:21" ht="15.75" x14ac:dyDescent="0.25">
      <c r="A775" s="78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9"/>
      <c r="P775" s="78"/>
      <c r="Q775" s="78"/>
      <c r="R775" s="78"/>
      <c r="S775" s="78"/>
      <c r="T775" s="80" t="str">
        <f>IF(O775&amp;P775&amp;Q775&amp;R775&amp;S775="","",IFERROR(IF(EXACT(VLOOKUP(O775&amp;" / ("&amp;P775&amp;"/"&amp;Q775&amp;")-("&amp;R775&amp;"/"&amp;S775&amp;")",Słownik_sygnały!$G:$G,1,FALSE),O775&amp;" / ("&amp;P775&amp;"/"&amp;Q775&amp;")-("&amp;R775&amp;"/"&amp;S775&amp;")")=TRUE,VLOOKUP(O775&amp;" / ("&amp;P775&amp;"/"&amp;Q775&amp;")-("&amp;R775&amp;"/"&amp;S775&amp;")",Słownik_sygnały!$G:$H,2,FALSE),"NIEZGODNE"),"NIEZGODNE"))</f>
        <v/>
      </c>
      <c r="U775" s="78"/>
    </row>
    <row r="776" spans="1:21" ht="15.75" x14ac:dyDescent="0.25">
      <c r="A776" s="78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9"/>
      <c r="P776" s="78"/>
      <c r="Q776" s="78"/>
      <c r="R776" s="78"/>
      <c r="S776" s="78"/>
      <c r="T776" s="80" t="str">
        <f>IF(O776&amp;P776&amp;Q776&amp;R776&amp;S776="","",IFERROR(IF(EXACT(VLOOKUP(O776&amp;" / ("&amp;P776&amp;"/"&amp;Q776&amp;")-("&amp;R776&amp;"/"&amp;S776&amp;")",Słownik_sygnały!$G:$G,1,FALSE),O776&amp;" / ("&amp;P776&amp;"/"&amp;Q776&amp;")-("&amp;R776&amp;"/"&amp;S776&amp;")")=TRUE,VLOOKUP(O776&amp;" / ("&amp;P776&amp;"/"&amp;Q776&amp;")-("&amp;R776&amp;"/"&amp;S776&amp;")",Słownik_sygnały!$G:$H,2,FALSE),"NIEZGODNE"),"NIEZGODNE"))</f>
        <v/>
      </c>
      <c r="U776" s="78"/>
    </row>
    <row r="777" spans="1:21" ht="15.75" x14ac:dyDescent="0.25">
      <c r="A777" s="78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9"/>
      <c r="P777" s="78"/>
      <c r="Q777" s="78"/>
      <c r="R777" s="78"/>
      <c r="S777" s="78"/>
      <c r="T777" s="80" t="str">
        <f>IF(O777&amp;P777&amp;Q777&amp;R777&amp;S777="","",IFERROR(IF(EXACT(VLOOKUP(O777&amp;" / ("&amp;P777&amp;"/"&amp;Q777&amp;")-("&amp;R777&amp;"/"&amp;S777&amp;")",Słownik_sygnały!$G:$G,1,FALSE),O777&amp;" / ("&amp;P777&amp;"/"&amp;Q777&amp;")-("&amp;R777&amp;"/"&amp;S777&amp;")")=TRUE,VLOOKUP(O777&amp;" / ("&amp;P777&amp;"/"&amp;Q777&amp;")-("&amp;R777&amp;"/"&amp;S777&amp;")",Słownik_sygnały!$G:$H,2,FALSE),"NIEZGODNE"),"NIEZGODNE"))</f>
        <v/>
      </c>
      <c r="U777" s="78"/>
    </row>
    <row r="778" spans="1:21" ht="15.75" x14ac:dyDescent="0.25">
      <c r="A778" s="78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9"/>
      <c r="P778" s="78"/>
      <c r="Q778" s="78"/>
      <c r="R778" s="78"/>
      <c r="S778" s="78"/>
      <c r="T778" s="80" t="str">
        <f>IF(O778&amp;P778&amp;Q778&amp;R778&amp;S778="","",IFERROR(IF(EXACT(VLOOKUP(O778&amp;" / ("&amp;P778&amp;"/"&amp;Q778&amp;")-("&amp;R778&amp;"/"&amp;S778&amp;")",Słownik_sygnały!$G:$G,1,FALSE),O778&amp;" / ("&amp;P778&amp;"/"&amp;Q778&amp;")-("&amp;R778&amp;"/"&amp;S778&amp;")")=TRUE,VLOOKUP(O778&amp;" / ("&amp;P778&amp;"/"&amp;Q778&amp;")-("&amp;R778&amp;"/"&amp;S778&amp;")",Słownik_sygnały!$G:$H,2,FALSE),"NIEZGODNE"),"NIEZGODNE"))</f>
        <v/>
      </c>
      <c r="U778" s="78"/>
    </row>
    <row r="779" spans="1:21" ht="15.75" x14ac:dyDescent="0.25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9"/>
      <c r="P779" s="78"/>
      <c r="Q779" s="78"/>
      <c r="R779" s="78"/>
      <c r="S779" s="78"/>
      <c r="T779" s="80" t="str">
        <f>IF(O779&amp;P779&amp;Q779&amp;R779&amp;S779="","",IFERROR(IF(EXACT(VLOOKUP(O779&amp;" / ("&amp;P779&amp;"/"&amp;Q779&amp;")-("&amp;R779&amp;"/"&amp;S779&amp;")",Słownik_sygnały!$G:$G,1,FALSE),O779&amp;" / ("&amp;P779&amp;"/"&amp;Q779&amp;")-("&amp;R779&amp;"/"&amp;S779&amp;")")=TRUE,VLOOKUP(O779&amp;" / ("&amp;P779&amp;"/"&amp;Q779&amp;")-("&amp;R779&amp;"/"&amp;S779&amp;")",Słownik_sygnały!$G:$H,2,FALSE),"NIEZGODNE"),"NIEZGODNE"))</f>
        <v/>
      </c>
      <c r="U779" s="78"/>
    </row>
    <row r="780" spans="1:21" ht="15.75" x14ac:dyDescent="0.25">
      <c r="A780" s="78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9"/>
      <c r="P780" s="78"/>
      <c r="Q780" s="78"/>
      <c r="R780" s="78"/>
      <c r="S780" s="78"/>
      <c r="T780" s="80" t="str">
        <f>IF(O780&amp;P780&amp;Q780&amp;R780&amp;S780="","",IFERROR(IF(EXACT(VLOOKUP(O780&amp;" / ("&amp;P780&amp;"/"&amp;Q780&amp;")-("&amp;R780&amp;"/"&amp;S780&amp;")",Słownik_sygnały!$G:$G,1,FALSE),O780&amp;" / ("&amp;P780&amp;"/"&amp;Q780&amp;")-("&amp;R780&amp;"/"&amp;S780&amp;")")=TRUE,VLOOKUP(O780&amp;" / ("&amp;P780&amp;"/"&amp;Q780&amp;")-("&amp;R780&amp;"/"&amp;S780&amp;")",Słownik_sygnały!$G:$H,2,FALSE),"NIEZGODNE"),"NIEZGODNE"))</f>
        <v/>
      </c>
      <c r="U780" s="78"/>
    </row>
    <row r="781" spans="1:21" ht="15.75" x14ac:dyDescent="0.25">
      <c r="A781" s="78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9"/>
      <c r="P781" s="78"/>
      <c r="Q781" s="78"/>
      <c r="R781" s="78"/>
      <c r="S781" s="78"/>
      <c r="T781" s="80" t="str">
        <f>IF(O781&amp;P781&amp;Q781&amp;R781&amp;S781="","",IFERROR(IF(EXACT(VLOOKUP(O781&amp;" / ("&amp;P781&amp;"/"&amp;Q781&amp;")-("&amp;R781&amp;"/"&amp;S781&amp;")",Słownik_sygnały!$G:$G,1,FALSE),O781&amp;" / ("&amp;P781&amp;"/"&amp;Q781&amp;")-("&amp;R781&amp;"/"&amp;S781&amp;")")=TRUE,VLOOKUP(O781&amp;" / ("&amp;P781&amp;"/"&amp;Q781&amp;")-("&amp;R781&amp;"/"&amp;S781&amp;")",Słownik_sygnały!$G:$H,2,FALSE),"NIEZGODNE"),"NIEZGODNE"))</f>
        <v/>
      </c>
      <c r="U781" s="78"/>
    </row>
    <row r="782" spans="1:21" ht="15.75" x14ac:dyDescent="0.25">
      <c r="A782" s="78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9"/>
      <c r="P782" s="78"/>
      <c r="Q782" s="78"/>
      <c r="R782" s="78"/>
      <c r="S782" s="78"/>
      <c r="T782" s="80" t="str">
        <f>IF(O782&amp;P782&amp;Q782&amp;R782&amp;S782="","",IFERROR(IF(EXACT(VLOOKUP(O782&amp;" / ("&amp;P782&amp;"/"&amp;Q782&amp;")-("&amp;R782&amp;"/"&amp;S782&amp;")",Słownik_sygnały!$G:$G,1,FALSE),O782&amp;" / ("&amp;P782&amp;"/"&amp;Q782&amp;")-("&amp;R782&amp;"/"&amp;S782&amp;")")=TRUE,VLOOKUP(O782&amp;" / ("&amp;P782&amp;"/"&amp;Q782&amp;")-("&amp;R782&amp;"/"&amp;S782&amp;")",Słownik_sygnały!$G:$H,2,FALSE),"NIEZGODNE"),"NIEZGODNE"))</f>
        <v/>
      </c>
      <c r="U782" s="78"/>
    </row>
    <row r="783" spans="1:21" ht="15.75" x14ac:dyDescent="0.25">
      <c r="A783" s="78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9"/>
      <c r="P783" s="78"/>
      <c r="Q783" s="78"/>
      <c r="R783" s="78"/>
      <c r="S783" s="78"/>
      <c r="T783" s="80" t="str">
        <f>IF(O783&amp;P783&amp;Q783&amp;R783&amp;S783="","",IFERROR(IF(EXACT(VLOOKUP(O783&amp;" / ("&amp;P783&amp;"/"&amp;Q783&amp;")-("&amp;R783&amp;"/"&amp;S783&amp;")",Słownik_sygnały!$G:$G,1,FALSE),O783&amp;" / ("&amp;P783&amp;"/"&amp;Q783&amp;")-("&amp;R783&amp;"/"&amp;S783&amp;")")=TRUE,VLOOKUP(O783&amp;" / ("&amp;P783&amp;"/"&amp;Q783&amp;")-("&amp;R783&amp;"/"&amp;S783&amp;")",Słownik_sygnały!$G:$H,2,FALSE),"NIEZGODNE"),"NIEZGODNE"))</f>
        <v/>
      </c>
      <c r="U783" s="78"/>
    </row>
    <row r="784" spans="1:21" ht="15.75" x14ac:dyDescent="0.25">
      <c r="A784" s="78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9"/>
      <c r="P784" s="78"/>
      <c r="Q784" s="78"/>
      <c r="R784" s="78"/>
      <c r="S784" s="78"/>
      <c r="T784" s="80" t="str">
        <f>IF(O784&amp;P784&amp;Q784&amp;R784&amp;S784="","",IFERROR(IF(EXACT(VLOOKUP(O784&amp;" / ("&amp;P784&amp;"/"&amp;Q784&amp;")-("&amp;R784&amp;"/"&amp;S784&amp;")",Słownik_sygnały!$G:$G,1,FALSE),O784&amp;" / ("&amp;P784&amp;"/"&amp;Q784&amp;")-("&amp;R784&amp;"/"&amp;S784&amp;")")=TRUE,VLOOKUP(O784&amp;" / ("&amp;P784&amp;"/"&amp;Q784&amp;")-("&amp;R784&amp;"/"&amp;S784&amp;")",Słownik_sygnały!$G:$H,2,FALSE),"NIEZGODNE"),"NIEZGODNE"))</f>
        <v/>
      </c>
      <c r="U784" s="78"/>
    </row>
    <row r="785" spans="1:21" ht="15.75" x14ac:dyDescent="0.25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9"/>
      <c r="P785" s="78"/>
      <c r="Q785" s="78"/>
      <c r="R785" s="78"/>
      <c r="S785" s="78"/>
      <c r="T785" s="80" t="str">
        <f>IF(O785&amp;P785&amp;Q785&amp;R785&amp;S785="","",IFERROR(IF(EXACT(VLOOKUP(O785&amp;" / ("&amp;P785&amp;"/"&amp;Q785&amp;")-("&amp;R785&amp;"/"&amp;S785&amp;")",Słownik_sygnały!$G:$G,1,FALSE),O785&amp;" / ("&amp;P785&amp;"/"&amp;Q785&amp;")-("&amp;R785&amp;"/"&amp;S785&amp;")")=TRUE,VLOOKUP(O785&amp;" / ("&amp;P785&amp;"/"&amp;Q785&amp;")-("&amp;R785&amp;"/"&amp;S785&amp;")",Słownik_sygnały!$G:$H,2,FALSE),"NIEZGODNE"),"NIEZGODNE"))</f>
        <v/>
      </c>
      <c r="U785" s="78"/>
    </row>
    <row r="786" spans="1:21" ht="15.75" x14ac:dyDescent="0.25">
      <c r="A786" s="78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9"/>
      <c r="P786" s="78"/>
      <c r="Q786" s="78"/>
      <c r="R786" s="78"/>
      <c r="S786" s="78"/>
      <c r="T786" s="80" t="str">
        <f>IF(O786&amp;P786&amp;Q786&amp;R786&amp;S786="","",IFERROR(IF(EXACT(VLOOKUP(O786&amp;" / ("&amp;P786&amp;"/"&amp;Q786&amp;")-("&amp;R786&amp;"/"&amp;S786&amp;")",Słownik_sygnały!$G:$G,1,FALSE),O786&amp;" / ("&amp;P786&amp;"/"&amp;Q786&amp;")-("&amp;R786&amp;"/"&amp;S786&amp;")")=TRUE,VLOOKUP(O786&amp;" / ("&amp;P786&amp;"/"&amp;Q786&amp;")-("&amp;R786&amp;"/"&amp;S786&amp;")",Słownik_sygnały!$G:$H,2,FALSE),"NIEZGODNE"),"NIEZGODNE"))</f>
        <v/>
      </c>
      <c r="U786" s="78"/>
    </row>
    <row r="787" spans="1:21" ht="15.75" x14ac:dyDescent="0.25">
      <c r="A787" s="78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9"/>
      <c r="P787" s="78"/>
      <c r="Q787" s="78"/>
      <c r="R787" s="78"/>
      <c r="S787" s="78"/>
      <c r="T787" s="80" t="str">
        <f>IF(O787&amp;P787&amp;Q787&amp;R787&amp;S787="","",IFERROR(IF(EXACT(VLOOKUP(O787&amp;" / ("&amp;P787&amp;"/"&amp;Q787&amp;")-("&amp;R787&amp;"/"&amp;S787&amp;")",Słownik_sygnały!$G:$G,1,FALSE),O787&amp;" / ("&amp;P787&amp;"/"&amp;Q787&amp;")-("&amp;R787&amp;"/"&amp;S787&amp;")")=TRUE,VLOOKUP(O787&amp;" / ("&amp;P787&amp;"/"&amp;Q787&amp;")-("&amp;R787&amp;"/"&amp;S787&amp;")",Słownik_sygnały!$G:$H,2,FALSE),"NIEZGODNE"),"NIEZGODNE"))</f>
        <v/>
      </c>
      <c r="U787" s="78"/>
    </row>
    <row r="788" spans="1:21" ht="15.75" x14ac:dyDescent="0.25">
      <c r="A788" s="78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9"/>
      <c r="P788" s="78"/>
      <c r="Q788" s="78"/>
      <c r="R788" s="78"/>
      <c r="S788" s="78"/>
      <c r="T788" s="80" t="str">
        <f>IF(O788&amp;P788&amp;Q788&amp;R788&amp;S788="","",IFERROR(IF(EXACT(VLOOKUP(O788&amp;" / ("&amp;P788&amp;"/"&amp;Q788&amp;")-("&amp;R788&amp;"/"&amp;S788&amp;")",Słownik_sygnały!$G:$G,1,FALSE),O788&amp;" / ("&amp;P788&amp;"/"&amp;Q788&amp;")-("&amp;R788&amp;"/"&amp;S788&amp;")")=TRUE,VLOOKUP(O788&amp;" / ("&amp;P788&amp;"/"&amp;Q788&amp;")-("&amp;R788&amp;"/"&amp;S788&amp;")",Słownik_sygnały!$G:$H,2,FALSE),"NIEZGODNE"),"NIEZGODNE"))</f>
        <v/>
      </c>
      <c r="U788" s="78"/>
    </row>
    <row r="789" spans="1:21" ht="15.75" x14ac:dyDescent="0.25">
      <c r="A789" s="78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9"/>
      <c r="P789" s="78"/>
      <c r="Q789" s="78"/>
      <c r="R789" s="78"/>
      <c r="S789" s="78"/>
      <c r="T789" s="80" t="str">
        <f>IF(O789&amp;P789&amp;Q789&amp;R789&amp;S789="","",IFERROR(IF(EXACT(VLOOKUP(O789&amp;" / ("&amp;P789&amp;"/"&amp;Q789&amp;")-("&amp;R789&amp;"/"&amp;S789&amp;")",Słownik_sygnały!$G:$G,1,FALSE),O789&amp;" / ("&amp;P789&amp;"/"&amp;Q789&amp;")-("&amp;R789&amp;"/"&amp;S789&amp;")")=TRUE,VLOOKUP(O789&amp;" / ("&amp;P789&amp;"/"&amp;Q789&amp;")-("&amp;R789&amp;"/"&amp;S789&amp;")",Słownik_sygnały!$G:$H,2,FALSE),"NIEZGODNE"),"NIEZGODNE"))</f>
        <v/>
      </c>
      <c r="U789" s="78"/>
    </row>
    <row r="790" spans="1:21" ht="15.75" x14ac:dyDescent="0.25">
      <c r="A790" s="78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9"/>
      <c r="P790" s="78"/>
      <c r="Q790" s="78"/>
      <c r="R790" s="78"/>
      <c r="S790" s="78"/>
      <c r="T790" s="80" t="str">
        <f>IF(O790&amp;P790&amp;Q790&amp;R790&amp;S790="","",IFERROR(IF(EXACT(VLOOKUP(O790&amp;" / ("&amp;P790&amp;"/"&amp;Q790&amp;")-("&amp;R790&amp;"/"&amp;S790&amp;")",Słownik_sygnały!$G:$G,1,FALSE),O790&amp;" / ("&amp;P790&amp;"/"&amp;Q790&amp;")-("&amp;R790&amp;"/"&amp;S790&amp;")")=TRUE,VLOOKUP(O790&amp;" / ("&amp;P790&amp;"/"&amp;Q790&amp;")-("&amp;R790&amp;"/"&amp;S790&amp;")",Słownik_sygnały!$G:$H,2,FALSE),"NIEZGODNE"),"NIEZGODNE"))</f>
        <v/>
      </c>
      <c r="U790" s="78"/>
    </row>
    <row r="791" spans="1:21" ht="15.75" x14ac:dyDescent="0.25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9"/>
      <c r="P791" s="78"/>
      <c r="Q791" s="78"/>
      <c r="R791" s="78"/>
      <c r="S791" s="78"/>
      <c r="T791" s="80" t="str">
        <f>IF(O791&amp;P791&amp;Q791&amp;R791&amp;S791="","",IFERROR(IF(EXACT(VLOOKUP(O791&amp;" / ("&amp;P791&amp;"/"&amp;Q791&amp;")-("&amp;R791&amp;"/"&amp;S791&amp;")",Słownik_sygnały!$G:$G,1,FALSE),O791&amp;" / ("&amp;P791&amp;"/"&amp;Q791&amp;")-("&amp;R791&amp;"/"&amp;S791&amp;")")=TRUE,VLOOKUP(O791&amp;" / ("&amp;P791&amp;"/"&amp;Q791&amp;")-("&amp;R791&amp;"/"&amp;S791&amp;")",Słownik_sygnały!$G:$H,2,FALSE),"NIEZGODNE"),"NIEZGODNE"))</f>
        <v/>
      </c>
      <c r="U791" s="78"/>
    </row>
    <row r="792" spans="1:21" ht="15.75" x14ac:dyDescent="0.25">
      <c r="A792" s="78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9"/>
      <c r="P792" s="78"/>
      <c r="Q792" s="78"/>
      <c r="R792" s="78"/>
      <c r="S792" s="78"/>
      <c r="T792" s="80" t="str">
        <f>IF(O792&amp;P792&amp;Q792&amp;R792&amp;S792="","",IFERROR(IF(EXACT(VLOOKUP(O792&amp;" / ("&amp;P792&amp;"/"&amp;Q792&amp;")-("&amp;R792&amp;"/"&amp;S792&amp;")",Słownik_sygnały!$G:$G,1,FALSE),O792&amp;" / ("&amp;P792&amp;"/"&amp;Q792&amp;")-("&amp;R792&amp;"/"&amp;S792&amp;")")=TRUE,VLOOKUP(O792&amp;" / ("&amp;P792&amp;"/"&amp;Q792&amp;")-("&amp;R792&amp;"/"&amp;S792&amp;")",Słownik_sygnały!$G:$H,2,FALSE),"NIEZGODNE"),"NIEZGODNE"))</f>
        <v/>
      </c>
      <c r="U792" s="78"/>
    </row>
    <row r="793" spans="1:21" ht="15.75" x14ac:dyDescent="0.25">
      <c r="A793" s="78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9"/>
      <c r="P793" s="78"/>
      <c r="Q793" s="78"/>
      <c r="R793" s="78"/>
      <c r="S793" s="78"/>
      <c r="T793" s="80" t="str">
        <f>IF(O793&amp;P793&amp;Q793&amp;R793&amp;S793="","",IFERROR(IF(EXACT(VLOOKUP(O793&amp;" / ("&amp;P793&amp;"/"&amp;Q793&amp;")-("&amp;R793&amp;"/"&amp;S793&amp;")",Słownik_sygnały!$G:$G,1,FALSE),O793&amp;" / ("&amp;P793&amp;"/"&amp;Q793&amp;")-("&amp;R793&amp;"/"&amp;S793&amp;")")=TRUE,VLOOKUP(O793&amp;" / ("&amp;P793&amp;"/"&amp;Q793&amp;")-("&amp;R793&amp;"/"&amp;S793&amp;")",Słownik_sygnały!$G:$H,2,FALSE),"NIEZGODNE"),"NIEZGODNE"))</f>
        <v/>
      </c>
      <c r="U793" s="78"/>
    </row>
    <row r="794" spans="1:21" ht="15.75" x14ac:dyDescent="0.25">
      <c r="A794" s="78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9"/>
      <c r="P794" s="78"/>
      <c r="Q794" s="78"/>
      <c r="R794" s="78"/>
      <c r="S794" s="78"/>
      <c r="T794" s="80" t="str">
        <f>IF(O794&amp;P794&amp;Q794&amp;R794&amp;S794="","",IFERROR(IF(EXACT(VLOOKUP(O794&amp;" / ("&amp;P794&amp;"/"&amp;Q794&amp;")-("&amp;R794&amp;"/"&amp;S794&amp;")",Słownik_sygnały!$G:$G,1,FALSE),O794&amp;" / ("&amp;P794&amp;"/"&amp;Q794&amp;")-("&amp;R794&amp;"/"&amp;S794&amp;")")=TRUE,VLOOKUP(O794&amp;" / ("&amp;P794&amp;"/"&amp;Q794&amp;")-("&amp;R794&amp;"/"&amp;S794&amp;")",Słownik_sygnały!$G:$H,2,FALSE),"NIEZGODNE"),"NIEZGODNE"))</f>
        <v/>
      </c>
      <c r="U794" s="78"/>
    </row>
    <row r="795" spans="1:21" ht="15.75" x14ac:dyDescent="0.25">
      <c r="A795" s="78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9"/>
      <c r="P795" s="78"/>
      <c r="Q795" s="78"/>
      <c r="R795" s="78"/>
      <c r="S795" s="78"/>
      <c r="T795" s="80" t="str">
        <f>IF(O795&amp;P795&amp;Q795&amp;R795&amp;S795="","",IFERROR(IF(EXACT(VLOOKUP(O795&amp;" / ("&amp;P795&amp;"/"&amp;Q795&amp;")-("&amp;R795&amp;"/"&amp;S795&amp;")",Słownik_sygnały!$G:$G,1,FALSE),O795&amp;" / ("&amp;P795&amp;"/"&amp;Q795&amp;")-("&amp;R795&amp;"/"&amp;S795&amp;")")=TRUE,VLOOKUP(O795&amp;" / ("&amp;P795&amp;"/"&amp;Q795&amp;")-("&amp;R795&amp;"/"&amp;S795&amp;")",Słownik_sygnały!$G:$H,2,FALSE),"NIEZGODNE"),"NIEZGODNE"))</f>
        <v/>
      </c>
      <c r="U795" s="78"/>
    </row>
    <row r="796" spans="1:21" ht="15.75" x14ac:dyDescent="0.25">
      <c r="A796" s="78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9"/>
      <c r="P796" s="78"/>
      <c r="Q796" s="78"/>
      <c r="R796" s="78"/>
      <c r="S796" s="78"/>
      <c r="T796" s="80" t="str">
        <f>IF(O796&amp;P796&amp;Q796&amp;R796&amp;S796="","",IFERROR(IF(EXACT(VLOOKUP(O796&amp;" / ("&amp;P796&amp;"/"&amp;Q796&amp;")-("&amp;R796&amp;"/"&amp;S796&amp;")",Słownik_sygnały!$G:$G,1,FALSE),O796&amp;" / ("&amp;P796&amp;"/"&amp;Q796&amp;")-("&amp;R796&amp;"/"&amp;S796&amp;")")=TRUE,VLOOKUP(O796&amp;" / ("&amp;P796&amp;"/"&amp;Q796&amp;")-("&amp;R796&amp;"/"&amp;S796&amp;")",Słownik_sygnały!$G:$H,2,FALSE),"NIEZGODNE"),"NIEZGODNE"))</f>
        <v/>
      </c>
      <c r="U796" s="78"/>
    </row>
    <row r="797" spans="1:21" ht="15.75" x14ac:dyDescent="0.25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9"/>
      <c r="P797" s="78"/>
      <c r="Q797" s="78"/>
      <c r="R797" s="78"/>
      <c r="S797" s="78"/>
      <c r="T797" s="80" t="str">
        <f>IF(O797&amp;P797&amp;Q797&amp;R797&amp;S797="","",IFERROR(IF(EXACT(VLOOKUP(O797&amp;" / ("&amp;P797&amp;"/"&amp;Q797&amp;")-("&amp;R797&amp;"/"&amp;S797&amp;")",Słownik_sygnały!$G:$G,1,FALSE),O797&amp;" / ("&amp;P797&amp;"/"&amp;Q797&amp;")-("&amp;R797&amp;"/"&amp;S797&amp;")")=TRUE,VLOOKUP(O797&amp;" / ("&amp;P797&amp;"/"&amp;Q797&amp;")-("&amp;R797&amp;"/"&amp;S797&amp;")",Słownik_sygnały!$G:$H,2,FALSE),"NIEZGODNE"),"NIEZGODNE"))</f>
        <v/>
      </c>
      <c r="U797" s="78"/>
    </row>
    <row r="798" spans="1:21" ht="15.75" x14ac:dyDescent="0.25">
      <c r="A798" s="78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9"/>
      <c r="P798" s="78"/>
      <c r="Q798" s="78"/>
      <c r="R798" s="78"/>
      <c r="S798" s="78"/>
      <c r="T798" s="80" t="str">
        <f>IF(O798&amp;P798&amp;Q798&amp;R798&amp;S798="","",IFERROR(IF(EXACT(VLOOKUP(O798&amp;" / ("&amp;P798&amp;"/"&amp;Q798&amp;")-("&amp;R798&amp;"/"&amp;S798&amp;")",Słownik_sygnały!$G:$G,1,FALSE),O798&amp;" / ("&amp;P798&amp;"/"&amp;Q798&amp;")-("&amp;R798&amp;"/"&amp;S798&amp;")")=TRUE,VLOOKUP(O798&amp;" / ("&amp;P798&amp;"/"&amp;Q798&amp;")-("&amp;R798&amp;"/"&amp;S798&amp;")",Słownik_sygnały!$G:$H,2,FALSE),"NIEZGODNE"),"NIEZGODNE"))</f>
        <v/>
      </c>
      <c r="U798" s="78"/>
    </row>
    <row r="799" spans="1:21" ht="15.75" x14ac:dyDescent="0.25">
      <c r="A799" s="78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9"/>
      <c r="P799" s="78"/>
      <c r="Q799" s="78"/>
      <c r="R799" s="78"/>
      <c r="S799" s="78"/>
      <c r="T799" s="80" t="str">
        <f>IF(O799&amp;P799&amp;Q799&amp;R799&amp;S799="","",IFERROR(IF(EXACT(VLOOKUP(O799&amp;" / ("&amp;P799&amp;"/"&amp;Q799&amp;")-("&amp;R799&amp;"/"&amp;S799&amp;")",Słownik_sygnały!$G:$G,1,FALSE),O799&amp;" / ("&amp;P799&amp;"/"&amp;Q799&amp;")-("&amp;R799&amp;"/"&amp;S799&amp;")")=TRUE,VLOOKUP(O799&amp;" / ("&amp;P799&amp;"/"&amp;Q799&amp;")-("&amp;R799&amp;"/"&amp;S799&amp;")",Słownik_sygnały!$G:$H,2,FALSE),"NIEZGODNE"),"NIEZGODNE"))</f>
        <v/>
      </c>
      <c r="U799" s="78"/>
    </row>
    <row r="800" spans="1:21" ht="15.75" x14ac:dyDescent="0.25">
      <c r="A800" s="78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9"/>
      <c r="P800" s="78"/>
      <c r="Q800" s="78"/>
      <c r="R800" s="78"/>
      <c r="S800" s="78"/>
      <c r="T800" s="80" t="str">
        <f>IF(O800&amp;P800&amp;Q800&amp;R800&amp;S800="","",IFERROR(IF(EXACT(VLOOKUP(O800&amp;" / ("&amp;P800&amp;"/"&amp;Q800&amp;")-("&amp;R800&amp;"/"&amp;S800&amp;")",Słownik_sygnały!$G:$G,1,FALSE),O800&amp;" / ("&amp;P800&amp;"/"&amp;Q800&amp;")-("&amp;R800&amp;"/"&amp;S800&amp;")")=TRUE,VLOOKUP(O800&amp;" / ("&amp;P800&amp;"/"&amp;Q800&amp;")-("&amp;R800&amp;"/"&amp;S800&amp;")",Słownik_sygnały!$G:$H,2,FALSE),"NIEZGODNE"),"NIEZGODNE"))</f>
        <v/>
      </c>
      <c r="U800" s="78"/>
    </row>
    <row r="801" spans="1:21" ht="15.75" x14ac:dyDescent="0.25">
      <c r="A801" s="78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9"/>
      <c r="P801" s="78"/>
      <c r="Q801" s="78"/>
      <c r="R801" s="78"/>
      <c r="S801" s="78"/>
      <c r="T801" s="80" t="str">
        <f>IF(O801&amp;P801&amp;Q801&amp;R801&amp;S801="","",IFERROR(IF(EXACT(VLOOKUP(O801&amp;" / ("&amp;P801&amp;"/"&amp;Q801&amp;")-("&amp;R801&amp;"/"&amp;S801&amp;")",Słownik_sygnały!$G:$G,1,FALSE),O801&amp;" / ("&amp;P801&amp;"/"&amp;Q801&amp;")-("&amp;R801&amp;"/"&amp;S801&amp;")")=TRUE,VLOOKUP(O801&amp;" / ("&amp;P801&amp;"/"&amp;Q801&amp;")-("&amp;R801&amp;"/"&amp;S801&amp;")",Słownik_sygnały!$G:$H,2,FALSE),"NIEZGODNE"),"NIEZGODNE"))</f>
        <v/>
      </c>
      <c r="U801" s="78"/>
    </row>
    <row r="802" spans="1:21" ht="15.75" x14ac:dyDescent="0.25">
      <c r="A802" s="78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9"/>
      <c r="P802" s="78"/>
      <c r="Q802" s="78"/>
      <c r="R802" s="78"/>
      <c r="S802" s="78"/>
      <c r="T802" s="80" t="str">
        <f>IF(O802&amp;P802&amp;Q802&amp;R802&amp;S802="","",IFERROR(IF(EXACT(VLOOKUP(O802&amp;" / ("&amp;P802&amp;"/"&amp;Q802&amp;")-("&amp;R802&amp;"/"&amp;S802&amp;")",Słownik_sygnały!$G:$G,1,FALSE),O802&amp;" / ("&amp;P802&amp;"/"&amp;Q802&amp;")-("&amp;R802&amp;"/"&amp;S802&amp;")")=TRUE,VLOOKUP(O802&amp;" / ("&amp;P802&amp;"/"&amp;Q802&amp;")-("&amp;R802&amp;"/"&amp;S802&amp;")",Słownik_sygnały!$G:$H,2,FALSE),"NIEZGODNE"),"NIEZGODNE"))</f>
        <v/>
      </c>
      <c r="U802" s="78"/>
    </row>
    <row r="803" spans="1:21" ht="15.75" x14ac:dyDescent="0.25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9"/>
      <c r="P803" s="78"/>
      <c r="Q803" s="78"/>
      <c r="R803" s="78"/>
      <c r="S803" s="78"/>
      <c r="T803" s="80" t="str">
        <f>IF(O803&amp;P803&amp;Q803&amp;R803&amp;S803="","",IFERROR(IF(EXACT(VLOOKUP(O803&amp;" / ("&amp;P803&amp;"/"&amp;Q803&amp;")-("&amp;R803&amp;"/"&amp;S803&amp;")",Słownik_sygnały!$G:$G,1,FALSE),O803&amp;" / ("&amp;P803&amp;"/"&amp;Q803&amp;")-("&amp;R803&amp;"/"&amp;S803&amp;")")=TRUE,VLOOKUP(O803&amp;" / ("&amp;P803&amp;"/"&amp;Q803&amp;")-("&amp;R803&amp;"/"&amp;S803&amp;")",Słownik_sygnały!$G:$H,2,FALSE),"NIEZGODNE"),"NIEZGODNE"))</f>
        <v/>
      </c>
      <c r="U803" s="78"/>
    </row>
    <row r="804" spans="1:21" ht="15.75" x14ac:dyDescent="0.25">
      <c r="A804" s="78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9"/>
      <c r="P804" s="78"/>
      <c r="Q804" s="78"/>
      <c r="R804" s="78"/>
      <c r="S804" s="78"/>
      <c r="T804" s="80" t="str">
        <f>IF(O804&amp;P804&amp;Q804&amp;R804&amp;S804="","",IFERROR(IF(EXACT(VLOOKUP(O804&amp;" / ("&amp;P804&amp;"/"&amp;Q804&amp;")-("&amp;R804&amp;"/"&amp;S804&amp;")",Słownik_sygnały!$G:$G,1,FALSE),O804&amp;" / ("&amp;P804&amp;"/"&amp;Q804&amp;")-("&amp;R804&amp;"/"&amp;S804&amp;")")=TRUE,VLOOKUP(O804&amp;" / ("&amp;P804&amp;"/"&amp;Q804&amp;")-("&amp;R804&amp;"/"&amp;S804&amp;")",Słownik_sygnały!$G:$H,2,FALSE),"NIEZGODNE"),"NIEZGODNE"))</f>
        <v/>
      </c>
      <c r="U804" s="78"/>
    </row>
    <row r="805" spans="1:21" ht="15.75" x14ac:dyDescent="0.25">
      <c r="A805" s="78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9"/>
      <c r="P805" s="78"/>
      <c r="Q805" s="78"/>
      <c r="R805" s="78"/>
      <c r="S805" s="78"/>
      <c r="T805" s="80" t="str">
        <f>IF(O805&amp;P805&amp;Q805&amp;R805&amp;S805="","",IFERROR(IF(EXACT(VLOOKUP(O805&amp;" / ("&amp;P805&amp;"/"&amp;Q805&amp;")-("&amp;R805&amp;"/"&amp;S805&amp;")",Słownik_sygnały!$G:$G,1,FALSE),O805&amp;" / ("&amp;P805&amp;"/"&amp;Q805&amp;")-("&amp;R805&amp;"/"&amp;S805&amp;")")=TRUE,VLOOKUP(O805&amp;" / ("&amp;P805&amp;"/"&amp;Q805&amp;")-("&amp;R805&amp;"/"&amp;S805&amp;")",Słownik_sygnały!$G:$H,2,FALSE),"NIEZGODNE"),"NIEZGODNE"))</f>
        <v/>
      </c>
      <c r="U805" s="78"/>
    </row>
    <row r="806" spans="1:21" ht="15.75" x14ac:dyDescent="0.25">
      <c r="A806" s="78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9"/>
      <c r="P806" s="78"/>
      <c r="Q806" s="78"/>
      <c r="R806" s="78"/>
      <c r="S806" s="78"/>
      <c r="T806" s="80" t="str">
        <f>IF(O806&amp;P806&amp;Q806&amp;R806&amp;S806="","",IFERROR(IF(EXACT(VLOOKUP(O806&amp;" / ("&amp;P806&amp;"/"&amp;Q806&amp;")-("&amp;R806&amp;"/"&amp;S806&amp;")",Słownik_sygnały!$G:$G,1,FALSE),O806&amp;" / ("&amp;P806&amp;"/"&amp;Q806&amp;")-("&amp;R806&amp;"/"&amp;S806&amp;")")=TRUE,VLOOKUP(O806&amp;" / ("&amp;P806&amp;"/"&amp;Q806&amp;")-("&amp;R806&amp;"/"&amp;S806&amp;")",Słownik_sygnały!$G:$H,2,FALSE),"NIEZGODNE"),"NIEZGODNE"))</f>
        <v/>
      </c>
      <c r="U806" s="78"/>
    </row>
    <row r="807" spans="1:21" ht="15.75" x14ac:dyDescent="0.25">
      <c r="A807" s="78"/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9"/>
      <c r="P807" s="78"/>
      <c r="Q807" s="78"/>
      <c r="R807" s="78"/>
      <c r="S807" s="78"/>
      <c r="T807" s="80" t="str">
        <f>IF(O807&amp;P807&amp;Q807&amp;R807&amp;S807="","",IFERROR(IF(EXACT(VLOOKUP(O807&amp;" / ("&amp;P807&amp;"/"&amp;Q807&amp;")-("&amp;R807&amp;"/"&amp;S807&amp;")",Słownik_sygnały!$G:$G,1,FALSE),O807&amp;" / ("&amp;P807&amp;"/"&amp;Q807&amp;")-("&amp;R807&amp;"/"&amp;S807&amp;")")=TRUE,VLOOKUP(O807&amp;" / ("&amp;P807&amp;"/"&amp;Q807&amp;")-("&amp;R807&amp;"/"&amp;S807&amp;")",Słownik_sygnały!$G:$H,2,FALSE),"NIEZGODNE"),"NIEZGODNE"))</f>
        <v/>
      </c>
      <c r="U807" s="78"/>
    </row>
    <row r="808" spans="1:21" ht="15.75" x14ac:dyDescent="0.25">
      <c r="A808" s="78"/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9"/>
      <c r="P808" s="78"/>
      <c r="Q808" s="78"/>
      <c r="R808" s="78"/>
      <c r="S808" s="78"/>
      <c r="T808" s="80" t="str">
        <f>IF(O808&amp;P808&amp;Q808&amp;R808&amp;S808="","",IFERROR(IF(EXACT(VLOOKUP(O808&amp;" / ("&amp;P808&amp;"/"&amp;Q808&amp;")-("&amp;R808&amp;"/"&amp;S808&amp;")",Słownik_sygnały!$G:$G,1,FALSE),O808&amp;" / ("&amp;P808&amp;"/"&amp;Q808&amp;")-("&amp;R808&amp;"/"&amp;S808&amp;")")=TRUE,VLOOKUP(O808&amp;" / ("&amp;P808&amp;"/"&amp;Q808&amp;")-("&amp;R808&amp;"/"&amp;S808&amp;")",Słownik_sygnały!$G:$H,2,FALSE),"NIEZGODNE"),"NIEZGODNE"))</f>
        <v/>
      </c>
      <c r="U808" s="78"/>
    </row>
    <row r="809" spans="1:21" ht="15.75" x14ac:dyDescent="0.25">
      <c r="A809" s="78"/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9"/>
      <c r="P809" s="78"/>
      <c r="Q809" s="78"/>
      <c r="R809" s="78"/>
      <c r="S809" s="78"/>
      <c r="T809" s="80" t="str">
        <f>IF(O809&amp;P809&amp;Q809&amp;R809&amp;S809="","",IFERROR(IF(EXACT(VLOOKUP(O809&amp;" / ("&amp;P809&amp;"/"&amp;Q809&amp;")-("&amp;R809&amp;"/"&amp;S809&amp;")",Słownik_sygnały!$G:$G,1,FALSE),O809&amp;" / ("&amp;P809&amp;"/"&amp;Q809&amp;")-("&amp;R809&amp;"/"&amp;S809&amp;")")=TRUE,VLOOKUP(O809&amp;" / ("&amp;P809&amp;"/"&amp;Q809&amp;")-("&amp;R809&amp;"/"&amp;S809&amp;")",Słownik_sygnały!$G:$H,2,FALSE),"NIEZGODNE"),"NIEZGODNE"))</f>
        <v/>
      </c>
      <c r="U809" s="78"/>
    </row>
    <row r="810" spans="1:21" ht="15.75" x14ac:dyDescent="0.25">
      <c r="A810" s="78"/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9"/>
      <c r="P810" s="78"/>
      <c r="Q810" s="78"/>
      <c r="R810" s="78"/>
      <c r="S810" s="78"/>
      <c r="T810" s="80" t="str">
        <f>IF(O810&amp;P810&amp;Q810&amp;R810&amp;S810="","",IFERROR(IF(EXACT(VLOOKUP(O810&amp;" / ("&amp;P810&amp;"/"&amp;Q810&amp;")-("&amp;R810&amp;"/"&amp;S810&amp;")",Słownik_sygnały!$G:$G,1,FALSE),O810&amp;" / ("&amp;P810&amp;"/"&amp;Q810&amp;")-("&amp;R810&amp;"/"&amp;S810&amp;")")=TRUE,VLOOKUP(O810&amp;" / ("&amp;P810&amp;"/"&amp;Q810&amp;")-("&amp;R810&amp;"/"&amp;S810&amp;")",Słownik_sygnały!$G:$H,2,FALSE),"NIEZGODNE"),"NIEZGODNE"))</f>
        <v/>
      </c>
      <c r="U810" s="78"/>
    </row>
    <row r="811" spans="1:21" ht="15.75" x14ac:dyDescent="0.25">
      <c r="A811" s="78"/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9"/>
      <c r="P811" s="78"/>
      <c r="Q811" s="78"/>
      <c r="R811" s="78"/>
      <c r="S811" s="78"/>
      <c r="T811" s="80" t="str">
        <f>IF(O811&amp;P811&amp;Q811&amp;R811&amp;S811="","",IFERROR(IF(EXACT(VLOOKUP(O811&amp;" / ("&amp;P811&amp;"/"&amp;Q811&amp;")-("&amp;R811&amp;"/"&amp;S811&amp;")",Słownik_sygnały!$G:$G,1,FALSE),O811&amp;" / ("&amp;P811&amp;"/"&amp;Q811&amp;")-("&amp;R811&amp;"/"&amp;S811&amp;")")=TRUE,VLOOKUP(O811&amp;" / ("&amp;P811&amp;"/"&amp;Q811&amp;")-("&amp;R811&amp;"/"&amp;S811&amp;")",Słownik_sygnały!$G:$H,2,FALSE),"NIEZGODNE"),"NIEZGODNE"))</f>
        <v/>
      </c>
      <c r="U811" s="78"/>
    </row>
    <row r="812" spans="1:21" ht="15.75" x14ac:dyDescent="0.25">
      <c r="A812" s="78"/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9"/>
      <c r="P812" s="78"/>
      <c r="Q812" s="78"/>
      <c r="R812" s="78"/>
      <c r="S812" s="78"/>
      <c r="T812" s="80" t="str">
        <f>IF(O812&amp;P812&amp;Q812&amp;R812&amp;S812="","",IFERROR(IF(EXACT(VLOOKUP(O812&amp;" / ("&amp;P812&amp;"/"&amp;Q812&amp;")-("&amp;R812&amp;"/"&amp;S812&amp;")",Słownik_sygnały!$G:$G,1,FALSE),O812&amp;" / ("&amp;P812&amp;"/"&amp;Q812&amp;")-("&amp;R812&amp;"/"&amp;S812&amp;")")=TRUE,VLOOKUP(O812&amp;" / ("&amp;P812&amp;"/"&amp;Q812&amp;")-("&amp;R812&amp;"/"&amp;S812&amp;")",Słownik_sygnały!$G:$H,2,FALSE),"NIEZGODNE"),"NIEZGODNE"))</f>
        <v/>
      </c>
      <c r="U812" s="78"/>
    </row>
    <row r="813" spans="1:21" ht="15.75" x14ac:dyDescent="0.25">
      <c r="A813" s="78"/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9"/>
      <c r="P813" s="78"/>
      <c r="Q813" s="78"/>
      <c r="R813" s="78"/>
      <c r="S813" s="78"/>
      <c r="T813" s="80" t="str">
        <f>IF(O813&amp;P813&amp;Q813&amp;R813&amp;S813="","",IFERROR(IF(EXACT(VLOOKUP(O813&amp;" / ("&amp;P813&amp;"/"&amp;Q813&amp;")-("&amp;R813&amp;"/"&amp;S813&amp;")",Słownik_sygnały!$G:$G,1,FALSE),O813&amp;" / ("&amp;P813&amp;"/"&amp;Q813&amp;")-("&amp;R813&amp;"/"&amp;S813&amp;")")=TRUE,VLOOKUP(O813&amp;" / ("&amp;P813&amp;"/"&amp;Q813&amp;")-("&amp;R813&amp;"/"&amp;S813&amp;")",Słownik_sygnały!$G:$H,2,FALSE),"NIEZGODNE"),"NIEZGODNE"))</f>
        <v/>
      </c>
      <c r="U813" s="78"/>
    </row>
    <row r="814" spans="1:21" ht="15.75" x14ac:dyDescent="0.25">
      <c r="A814" s="78"/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9"/>
      <c r="P814" s="78"/>
      <c r="Q814" s="78"/>
      <c r="R814" s="78"/>
      <c r="S814" s="78"/>
      <c r="T814" s="80" t="str">
        <f>IF(O814&amp;P814&amp;Q814&amp;R814&amp;S814="","",IFERROR(IF(EXACT(VLOOKUP(O814&amp;" / ("&amp;P814&amp;"/"&amp;Q814&amp;")-("&amp;R814&amp;"/"&amp;S814&amp;")",Słownik_sygnały!$G:$G,1,FALSE),O814&amp;" / ("&amp;P814&amp;"/"&amp;Q814&amp;")-("&amp;R814&amp;"/"&amp;S814&amp;")")=TRUE,VLOOKUP(O814&amp;" / ("&amp;P814&amp;"/"&amp;Q814&amp;")-("&amp;R814&amp;"/"&amp;S814&amp;")",Słownik_sygnały!$G:$H,2,FALSE),"NIEZGODNE"),"NIEZGODNE"))</f>
        <v/>
      </c>
      <c r="U814" s="78"/>
    </row>
    <row r="815" spans="1:21" ht="15.75" x14ac:dyDescent="0.25">
      <c r="A815" s="78"/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9"/>
      <c r="P815" s="78"/>
      <c r="Q815" s="78"/>
      <c r="R815" s="78"/>
      <c r="S815" s="78"/>
      <c r="T815" s="80" t="str">
        <f>IF(O815&amp;P815&amp;Q815&amp;R815&amp;S815="","",IFERROR(IF(EXACT(VLOOKUP(O815&amp;" / ("&amp;P815&amp;"/"&amp;Q815&amp;")-("&amp;R815&amp;"/"&amp;S815&amp;")",Słownik_sygnały!$G:$G,1,FALSE),O815&amp;" / ("&amp;P815&amp;"/"&amp;Q815&amp;")-("&amp;R815&amp;"/"&amp;S815&amp;")")=TRUE,VLOOKUP(O815&amp;" / ("&amp;P815&amp;"/"&amp;Q815&amp;")-("&amp;R815&amp;"/"&amp;S815&amp;")",Słownik_sygnały!$G:$H,2,FALSE),"NIEZGODNE"),"NIEZGODNE"))</f>
        <v/>
      </c>
      <c r="U815" s="78"/>
    </row>
    <row r="816" spans="1:21" ht="15.75" x14ac:dyDescent="0.25">
      <c r="A816" s="78"/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9"/>
      <c r="P816" s="78"/>
      <c r="Q816" s="78"/>
      <c r="R816" s="78"/>
      <c r="S816" s="78"/>
      <c r="T816" s="80" t="str">
        <f>IF(O816&amp;P816&amp;Q816&amp;R816&amp;S816="","",IFERROR(IF(EXACT(VLOOKUP(O816&amp;" / ("&amp;P816&amp;"/"&amp;Q816&amp;")-("&amp;R816&amp;"/"&amp;S816&amp;")",Słownik_sygnały!$G:$G,1,FALSE),O816&amp;" / ("&amp;P816&amp;"/"&amp;Q816&amp;")-("&amp;R816&amp;"/"&amp;S816&amp;")")=TRUE,VLOOKUP(O816&amp;" / ("&amp;P816&amp;"/"&amp;Q816&amp;")-("&amp;R816&amp;"/"&amp;S816&amp;")",Słownik_sygnały!$G:$H,2,FALSE),"NIEZGODNE"),"NIEZGODNE"))</f>
        <v/>
      </c>
      <c r="U816" s="78"/>
    </row>
    <row r="817" spans="1:21" ht="15.75" x14ac:dyDescent="0.25">
      <c r="A817" s="78"/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9"/>
      <c r="P817" s="78"/>
      <c r="Q817" s="78"/>
      <c r="R817" s="78"/>
      <c r="S817" s="78"/>
      <c r="T817" s="80" t="str">
        <f>IF(O817&amp;P817&amp;Q817&amp;R817&amp;S817="","",IFERROR(IF(EXACT(VLOOKUP(O817&amp;" / ("&amp;P817&amp;"/"&amp;Q817&amp;")-("&amp;R817&amp;"/"&amp;S817&amp;")",Słownik_sygnały!$G:$G,1,FALSE),O817&amp;" / ("&amp;P817&amp;"/"&amp;Q817&amp;")-("&amp;R817&amp;"/"&amp;S817&amp;")")=TRUE,VLOOKUP(O817&amp;" / ("&amp;P817&amp;"/"&amp;Q817&amp;")-("&amp;R817&amp;"/"&amp;S817&amp;")",Słownik_sygnały!$G:$H,2,FALSE),"NIEZGODNE"),"NIEZGODNE"))</f>
        <v/>
      </c>
      <c r="U817" s="78"/>
    </row>
    <row r="818" spans="1:21" ht="15.75" x14ac:dyDescent="0.25">
      <c r="A818" s="78"/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9"/>
      <c r="P818" s="78"/>
      <c r="Q818" s="78"/>
      <c r="R818" s="78"/>
      <c r="S818" s="78"/>
      <c r="T818" s="80" t="str">
        <f>IF(O818&amp;P818&amp;Q818&amp;R818&amp;S818="","",IFERROR(IF(EXACT(VLOOKUP(O818&amp;" / ("&amp;P818&amp;"/"&amp;Q818&amp;")-("&amp;R818&amp;"/"&amp;S818&amp;")",Słownik_sygnały!$G:$G,1,FALSE),O818&amp;" / ("&amp;P818&amp;"/"&amp;Q818&amp;")-("&amp;R818&amp;"/"&amp;S818&amp;")")=TRUE,VLOOKUP(O818&amp;" / ("&amp;P818&amp;"/"&amp;Q818&amp;")-("&amp;R818&amp;"/"&amp;S818&amp;")",Słownik_sygnały!$G:$H,2,FALSE),"NIEZGODNE"),"NIEZGODNE"))</f>
        <v/>
      </c>
      <c r="U818" s="78"/>
    </row>
    <row r="819" spans="1:21" ht="15.75" x14ac:dyDescent="0.25">
      <c r="A819" s="78"/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9"/>
      <c r="P819" s="78"/>
      <c r="Q819" s="78"/>
      <c r="R819" s="78"/>
      <c r="S819" s="78"/>
      <c r="T819" s="80" t="str">
        <f>IF(O819&amp;P819&amp;Q819&amp;R819&amp;S819="","",IFERROR(IF(EXACT(VLOOKUP(O819&amp;" / ("&amp;P819&amp;"/"&amp;Q819&amp;")-("&amp;R819&amp;"/"&amp;S819&amp;")",Słownik_sygnały!$G:$G,1,FALSE),O819&amp;" / ("&amp;P819&amp;"/"&amp;Q819&amp;")-("&amp;R819&amp;"/"&amp;S819&amp;")")=TRUE,VLOOKUP(O819&amp;" / ("&amp;P819&amp;"/"&amp;Q819&amp;")-("&amp;R819&amp;"/"&amp;S819&amp;")",Słownik_sygnały!$G:$H,2,FALSE),"NIEZGODNE"),"NIEZGODNE"))</f>
        <v/>
      </c>
      <c r="U819" s="78"/>
    </row>
    <row r="820" spans="1:21" ht="15.75" x14ac:dyDescent="0.25">
      <c r="A820" s="78"/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9"/>
      <c r="P820" s="78"/>
      <c r="Q820" s="78"/>
      <c r="R820" s="78"/>
      <c r="S820" s="78"/>
      <c r="T820" s="80" t="str">
        <f>IF(O820&amp;P820&amp;Q820&amp;R820&amp;S820="","",IFERROR(IF(EXACT(VLOOKUP(O820&amp;" / ("&amp;P820&amp;"/"&amp;Q820&amp;")-("&amp;R820&amp;"/"&amp;S820&amp;")",Słownik_sygnały!$G:$G,1,FALSE),O820&amp;" / ("&amp;P820&amp;"/"&amp;Q820&amp;")-("&amp;R820&amp;"/"&amp;S820&amp;")")=TRUE,VLOOKUP(O820&amp;" / ("&amp;P820&amp;"/"&amp;Q820&amp;")-("&amp;R820&amp;"/"&amp;S820&amp;")",Słownik_sygnały!$G:$H,2,FALSE),"NIEZGODNE"),"NIEZGODNE"))</f>
        <v/>
      </c>
      <c r="U820" s="78"/>
    </row>
    <row r="821" spans="1:21" ht="15.75" x14ac:dyDescent="0.25">
      <c r="A821" s="78"/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9"/>
      <c r="P821" s="78"/>
      <c r="Q821" s="78"/>
      <c r="R821" s="78"/>
      <c r="S821" s="78"/>
      <c r="T821" s="80" t="str">
        <f>IF(O821&amp;P821&amp;Q821&amp;R821&amp;S821="","",IFERROR(IF(EXACT(VLOOKUP(O821&amp;" / ("&amp;P821&amp;"/"&amp;Q821&amp;")-("&amp;R821&amp;"/"&amp;S821&amp;")",Słownik_sygnały!$G:$G,1,FALSE),O821&amp;" / ("&amp;P821&amp;"/"&amp;Q821&amp;")-("&amp;R821&amp;"/"&amp;S821&amp;")")=TRUE,VLOOKUP(O821&amp;" / ("&amp;P821&amp;"/"&amp;Q821&amp;")-("&amp;R821&amp;"/"&amp;S821&amp;")",Słownik_sygnały!$G:$H,2,FALSE),"NIEZGODNE"),"NIEZGODNE"))</f>
        <v/>
      </c>
      <c r="U821" s="78"/>
    </row>
    <row r="822" spans="1:21" ht="15.75" x14ac:dyDescent="0.25">
      <c r="A822" s="78"/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9"/>
      <c r="P822" s="78"/>
      <c r="Q822" s="78"/>
      <c r="R822" s="78"/>
      <c r="S822" s="78"/>
      <c r="T822" s="80" t="str">
        <f>IF(O822&amp;P822&amp;Q822&amp;R822&amp;S822="","",IFERROR(IF(EXACT(VLOOKUP(O822&amp;" / ("&amp;P822&amp;"/"&amp;Q822&amp;")-("&amp;R822&amp;"/"&amp;S822&amp;")",Słownik_sygnały!$G:$G,1,FALSE),O822&amp;" / ("&amp;P822&amp;"/"&amp;Q822&amp;")-("&amp;R822&amp;"/"&amp;S822&amp;")")=TRUE,VLOOKUP(O822&amp;" / ("&amp;P822&amp;"/"&amp;Q822&amp;")-("&amp;R822&amp;"/"&amp;S822&amp;")",Słownik_sygnały!$G:$H,2,FALSE),"NIEZGODNE"),"NIEZGODNE"))</f>
        <v/>
      </c>
      <c r="U822" s="78"/>
    </row>
    <row r="823" spans="1:21" ht="15.75" x14ac:dyDescent="0.25">
      <c r="A823" s="78"/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9"/>
      <c r="P823" s="78"/>
      <c r="Q823" s="78"/>
      <c r="R823" s="78"/>
      <c r="S823" s="78"/>
      <c r="T823" s="80" t="str">
        <f>IF(O823&amp;P823&amp;Q823&amp;R823&amp;S823="","",IFERROR(IF(EXACT(VLOOKUP(O823&amp;" / ("&amp;P823&amp;"/"&amp;Q823&amp;")-("&amp;R823&amp;"/"&amp;S823&amp;")",Słownik_sygnały!$G:$G,1,FALSE),O823&amp;" / ("&amp;P823&amp;"/"&amp;Q823&amp;")-("&amp;R823&amp;"/"&amp;S823&amp;")")=TRUE,VLOOKUP(O823&amp;" / ("&amp;P823&amp;"/"&amp;Q823&amp;")-("&amp;R823&amp;"/"&amp;S823&amp;")",Słownik_sygnały!$G:$H,2,FALSE),"NIEZGODNE"),"NIEZGODNE"))</f>
        <v/>
      </c>
      <c r="U823" s="78"/>
    </row>
    <row r="824" spans="1:21" ht="15.75" x14ac:dyDescent="0.25">
      <c r="A824" s="78"/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9"/>
      <c r="P824" s="78"/>
      <c r="Q824" s="78"/>
      <c r="R824" s="78"/>
      <c r="S824" s="78"/>
      <c r="T824" s="80" t="str">
        <f>IF(O824&amp;P824&amp;Q824&amp;R824&amp;S824="","",IFERROR(IF(EXACT(VLOOKUP(O824&amp;" / ("&amp;P824&amp;"/"&amp;Q824&amp;")-("&amp;R824&amp;"/"&amp;S824&amp;")",Słownik_sygnały!$G:$G,1,FALSE),O824&amp;" / ("&amp;P824&amp;"/"&amp;Q824&amp;")-("&amp;R824&amp;"/"&amp;S824&amp;")")=TRUE,VLOOKUP(O824&amp;" / ("&amp;P824&amp;"/"&amp;Q824&amp;")-("&amp;R824&amp;"/"&amp;S824&amp;")",Słownik_sygnały!$G:$H,2,FALSE),"NIEZGODNE"),"NIEZGODNE"))</f>
        <v/>
      </c>
      <c r="U824" s="78"/>
    </row>
    <row r="825" spans="1:21" ht="15.75" x14ac:dyDescent="0.25">
      <c r="A825" s="78"/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9"/>
      <c r="P825" s="78"/>
      <c r="Q825" s="78"/>
      <c r="R825" s="78"/>
      <c r="S825" s="78"/>
      <c r="T825" s="80" t="str">
        <f>IF(O825&amp;P825&amp;Q825&amp;R825&amp;S825="","",IFERROR(IF(EXACT(VLOOKUP(O825&amp;" / ("&amp;P825&amp;"/"&amp;Q825&amp;")-("&amp;R825&amp;"/"&amp;S825&amp;")",Słownik_sygnały!$G:$G,1,FALSE),O825&amp;" / ("&amp;P825&amp;"/"&amp;Q825&amp;")-("&amp;R825&amp;"/"&amp;S825&amp;")")=TRUE,VLOOKUP(O825&amp;" / ("&amp;P825&amp;"/"&amp;Q825&amp;")-("&amp;R825&amp;"/"&amp;S825&amp;")",Słownik_sygnały!$G:$H,2,FALSE),"NIEZGODNE"),"NIEZGODNE"))</f>
        <v/>
      </c>
      <c r="U825" s="78"/>
    </row>
    <row r="826" spans="1:21" ht="15.75" x14ac:dyDescent="0.25">
      <c r="A826" s="78"/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9"/>
      <c r="P826" s="78"/>
      <c r="Q826" s="78"/>
      <c r="R826" s="78"/>
      <c r="S826" s="78"/>
      <c r="T826" s="80" t="str">
        <f>IF(O826&amp;P826&amp;Q826&amp;R826&amp;S826="","",IFERROR(IF(EXACT(VLOOKUP(O826&amp;" / ("&amp;P826&amp;"/"&amp;Q826&amp;")-("&amp;R826&amp;"/"&amp;S826&amp;")",Słownik_sygnały!$G:$G,1,FALSE),O826&amp;" / ("&amp;P826&amp;"/"&amp;Q826&amp;")-("&amp;R826&amp;"/"&amp;S826&amp;")")=TRUE,VLOOKUP(O826&amp;" / ("&amp;P826&amp;"/"&amp;Q826&amp;")-("&amp;R826&amp;"/"&amp;S826&amp;")",Słownik_sygnały!$G:$H,2,FALSE),"NIEZGODNE"),"NIEZGODNE"))</f>
        <v/>
      </c>
      <c r="U826" s="78"/>
    </row>
    <row r="827" spans="1:21" ht="15.75" x14ac:dyDescent="0.25">
      <c r="A827" s="78"/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9"/>
      <c r="P827" s="78"/>
      <c r="Q827" s="78"/>
      <c r="R827" s="78"/>
      <c r="S827" s="78"/>
      <c r="T827" s="80" t="str">
        <f>IF(O827&amp;P827&amp;Q827&amp;R827&amp;S827="","",IFERROR(IF(EXACT(VLOOKUP(O827&amp;" / ("&amp;P827&amp;"/"&amp;Q827&amp;")-("&amp;R827&amp;"/"&amp;S827&amp;")",Słownik_sygnały!$G:$G,1,FALSE),O827&amp;" / ("&amp;P827&amp;"/"&amp;Q827&amp;")-("&amp;R827&amp;"/"&amp;S827&amp;")")=TRUE,VLOOKUP(O827&amp;" / ("&amp;P827&amp;"/"&amp;Q827&amp;")-("&amp;R827&amp;"/"&amp;S827&amp;")",Słownik_sygnały!$G:$H,2,FALSE),"NIEZGODNE"),"NIEZGODNE"))</f>
        <v/>
      </c>
      <c r="U827" s="78"/>
    </row>
    <row r="828" spans="1:21" ht="15.75" x14ac:dyDescent="0.25">
      <c r="A828" s="78"/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9"/>
      <c r="P828" s="78"/>
      <c r="Q828" s="78"/>
      <c r="R828" s="78"/>
      <c r="S828" s="78"/>
      <c r="T828" s="80" t="str">
        <f>IF(O828&amp;P828&amp;Q828&amp;R828&amp;S828="","",IFERROR(IF(EXACT(VLOOKUP(O828&amp;" / ("&amp;P828&amp;"/"&amp;Q828&amp;")-("&amp;R828&amp;"/"&amp;S828&amp;")",Słownik_sygnały!$G:$G,1,FALSE),O828&amp;" / ("&amp;P828&amp;"/"&amp;Q828&amp;")-("&amp;R828&amp;"/"&amp;S828&amp;")")=TRUE,VLOOKUP(O828&amp;" / ("&amp;P828&amp;"/"&amp;Q828&amp;")-("&amp;R828&amp;"/"&amp;S828&amp;")",Słownik_sygnały!$G:$H,2,FALSE),"NIEZGODNE"),"NIEZGODNE"))</f>
        <v/>
      </c>
      <c r="U828" s="78"/>
    </row>
    <row r="829" spans="1:21" ht="15.75" x14ac:dyDescent="0.25">
      <c r="A829" s="78"/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9"/>
      <c r="P829" s="78"/>
      <c r="Q829" s="78"/>
      <c r="R829" s="78"/>
      <c r="S829" s="78"/>
      <c r="T829" s="80" t="str">
        <f>IF(O829&amp;P829&amp;Q829&amp;R829&amp;S829="","",IFERROR(IF(EXACT(VLOOKUP(O829&amp;" / ("&amp;P829&amp;"/"&amp;Q829&amp;")-("&amp;R829&amp;"/"&amp;S829&amp;")",Słownik_sygnały!$G:$G,1,FALSE),O829&amp;" / ("&amp;P829&amp;"/"&amp;Q829&amp;")-("&amp;R829&amp;"/"&amp;S829&amp;")")=TRUE,VLOOKUP(O829&amp;" / ("&amp;P829&amp;"/"&amp;Q829&amp;")-("&amp;R829&amp;"/"&amp;S829&amp;")",Słownik_sygnały!$G:$H,2,FALSE),"NIEZGODNE"),"NIEZGODNE"))</f>
        <v/>
      </c>
      <c r="U829" s="78"/>
    </row>
    <row r="830" spans="1:21" ht="15.75" x14ac:dyDescent="0.25">
      <c r="A830" s="78"/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9"/>
      <c r="P830" s="78"/>
      <c r="Q830" s="78"/>
      <c r="R830" s="78"/>
      <c r="S830" s="78"/>
      <c r="T830" s="80" t="str">
        <f>IF(O830&amp;P830&amp;Q830&amp;R830&amp;S830="","",IFERROR(IF(EXACT(VLOOKUP(O830&amp;" / ("&amp;P830&amp;"/"&amp;Q830&amp;")-("&amp;R830&amp;"/"&amp;S830&amp;")",Słownik_sygnały!$G:$G,1,FALSE),O830&amp;" / ("&amp;P830&amp;"/"&amp;Q830&amp;")-("&amp;R830&amp;"/"&amp;S830&amp;")")=TRUE,VLOOKUP(O830&amp;" / ("&amp;P830&amp;"/"&amp;Q830&amp;")-("&amp;R830&amp;"/"&amp;S830&amp;")",Słownik_sygnały!$G:$H,2,FALSE),"NIEZGODNE"),"NIEZGODNE"))</f>
        <v/>
      </c>
      <c r="U830" s="78"/>
    </row>
    <row r="831" spans="1:21" ht="15.75" x14ac:dyDescent="0.25">
      <c r="A831" s="78"/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9"/>
      <c r="P831" s="78"/>
      <c r="Q831" s="78"/>
      <c r="R831" s="78"/>
      <c r="S831" s="78"/>
      <c r="T831" s="80" t="str">
        <f>IF(O831&amp;P831&amp;Q831&amp;R831&amp;S831="","",IFERROR(IF(EXACT(VLOOKUP(O831&amp;" / ("&amp;P831&amp;"/"&amp;Q831&amp;")-("&amp;R831&amp;"/"&amp;S831&amp;")",Słownik_sygnały!$G:$G,1,FALSE),O831&amp;" / ("&amp;P831&amp;"/"&amp;Q831&amp;")-("&amp;R831&amp;"/"&amp;S831&amp;")")=TRUE,VLOOKUP(O831&amp;" / ("&amp;P831&amp;"/"&amp;Q831&amp;")-("&amp;R831&amp;"/"&amp;S831&amp;")",Słownik_sygnały!$G:$H,2,FALSE),"NIEZGODNE"),"NIEZGODNE"))</f>
        <v/>
      </c>
      <c r="U831" s="78"/>
    </row>
    <row r="832" spans="1:21" ht="15.75" x14ac:dyDescent="0.25">
      <c r="A832" s="78"/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9"/>
      <c r="P832" s="78"/>
      <c r="Q832" s="78"/>
      <c r="R832" s="78"/>
      <c r="S832" s="78"/>
      <c r="T832" s="80" t="str">
        <f>IF(O832&amp;P832&amp;Q832&amp;R832&amp;S832="","",IFERROR(IF(EXACT(VLOOKUP(O832&amp;" / ("&amp;P832&amp;"/"&amp;Q832&amp;")-("&amp;R832&amp;"/"&amp;S832&amp;")",Słownik_sygnały!$G:$G,1,FALSE),O832&amp;" / ("&amp;P832&amp;"/"&amp;Q832&amp;")-("&amp;R832&amp;"/"&amp;S832&amp;")")=TRUE,VLOOKUP(O832&amp;" / ("&amp;P832&amp;"/"&amp;Q832&amp;")-("&amp;R832&amp;"/"&amp;S832&amp;")",Słownik_sygnały!$G:$H,2,FALSE),"NIEZGODNE"),"NIEZGODNE"))</f>
        <v/>
      </c>
      <c r="U832" s="78"/>
    </row>
    <row r="833" spans="1:21" ht="15.75" x14ac:dyDescent="0.25">
      <c r="A833" s="78"/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9"/>
      <c r="P833" s="78"/>
      <c r="Q833" s="78"/>
      <c r="R833" s="78"/>
      <c r="S833" s="78"/>
      <c r="T833" s="80" t="str">
        <f>IF(O833&amp;P833&amp;Q833&amp;R833&amp;S833="","",IFERROR(IF(EXACT(VLOOKUP(O833&amp;" / ("&amp;P833&amp;"/"&amp;Q833&amp;")-("&amp;R833&amp;"/"&amp;S833&amp;")",Słownik_sygnały!$G:$G,1,FALSE),O833&amp;" / ("&amp;P833&amp;"/"&amp;Q833&amp;")-("&amp;R833&amp;"/"&amp;S833&amp;")")=TRUE,VLOOKUP(O833&amp;" / ("&amp;P833&amp;"/"&amp;Q833&amp;")-("&amp;R833&amp;"/"&amp;S833&amp;")",Słownik_sygnały!$G:$H,2,FALSE),"NIEZGODNE"),"NIEZGODNE"))</f>
        <v/>
      </c>
      <c r="U833" s="78"/>
    </row>
    <row r="834" spans="1:21" ht="15.75" x14ac:dyDescent="0.25">
      <c r="A834" s="78"/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9"/>
      <c r="P834" s="78"/>
      <c r="Q834" s="78"/>
      <c r="R834" s="78"/>
      <c r="S834" s="78"/>
      <c r="T834" s="80" t="str">
        <f>IF(O834&amp;P834&amp;Q834&amp;R834&amp;S834="","",IFERROR(IF(EXACT(VLOOKUP(O834&amp;" / ("&amp;P834&amp;"/"&amp;Q834&amp;")-("&amp;R834&amp;"/"&amp;S834&amp;")",Słownik_sygnały!$G:$G,1,FALSE),O834&amp;" / ("&amp;P834&amp;"/"&amp;Q834&amp;")-("&amp;R834&amp;"/"&amp;S834&amp;")")=TRUE,VLOOKUP(O834&amp;" / ("&amp;P834&amp;"/"&amp;Q834&amp;")-("&amp;R834&amp;"/"&amp;S834&amp;")",Słownik_sygnały!$G:$H,2,FALSE),"NIEZGODNE"),"NIEZGODNE"))</f>
        <v/>
      </c>
      <c r="U834" s="78"/>
    </row>
    <row r="835" spans="1:21" ht="15.75" x14ac:dyDescent="0.25">
      <c r="A835" s="78"/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9"/>
      <c r="P835" s="78"/>
      <c r="Q835" s="78"/>
      <c r="R835" s="78"/>
      <c r="S835" s="78"/>
      <c r="T835" s="80" t="str">
        <f>IF(O835&amp;P835&amp;Q835&amp;R835&amp;S835="","",IFERROR(IF(EXACT(VLOOKUP(O835&amp;" / ("&amp;P835&amp;"/"&amp;Q835&amp;")-("&amp;R835&amp;"/"&amp;S835&amp;")",Słownik_sygnały!$G:$G,1,FALSE),O835&amp;" / ("&amp;P835&amp;"/"&amp;Q835&amp;")-("&amp;R835&amp;"/"&amp;S835&amp;")")=TRUE,VLOOKUP(O835&amp;" / ("&amp;P835&amp;"/"&amp;Q835&amp;")-("&amp;R835&amp;"/"&amp;S835&amp;")",Słownik_sygnały!$G:$H,2,FALSE),"NIEZGODNE"),"NIEZGODNE"))</f>
        <v/>
      </c>
      <c r="U835" s="78"/>
    </row>
    <row r="836" spans="1:21" ht="15.75" x14ac:dyDescent="0.25">
      <c r="A836" s="78"/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9"/>
      <c r="P836" s="78"/>
      <c r="Q836" s="78"/>
      <c r="R836" s="78"/>
      <c r="S836" s="78"/>
      <c r="T836" s="80" t="str">
        <f>IF(O836&amp;P836&amp;Q836&amp;R836&amp;S836="","",IFERROR(IF(EXACT(VLOOKUP(O836&amp;" / ("&amp;P836&amp;"/"&amp;Q836&amp;")-("&amp;R836&amp;"/"&amp;S836&amp;")",Słownik_sygnały!$G:$G,1,FALSE),O836&amp;" / ("&amp;P836&amp;"/"&amp;Q836&amp;")-("&amp;R836&amp;"/"&amp;S836&amp;")")=TRUE,VLOOKUP(O836&amp;" / ("&amp;P836&amp;"/"&amp;Q836&amp;")-("&amp;R836&amp;"/"&amp;S836&amp;")",Słownik_sygnały!$G:$H,2,FALSE),"NIEZGODNE"),"NIEZGODNE"))</f>
        <v/>
      </c>
      <c r="U836" s="78"/>
    </row>
    <row r="837" spans="1:21" ht="15.75" x14ac:dyDescent="0.25">
      <c r="A837" s="78"/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9"/>
      <c r="P837" s="78"/>
      <c r="Q837" s="78"/>
      <c r="R837" s="78"/>
      <c r="S837" s="78"/>
      <c r="T837" s="80" t="str">
        <f>IF(O837&amp;P837&amp;Q837&amp;R837&amp;S837="","",IFERROR(IF(EXACT(VLOOKUP(O837&amp;" / ("&amp;P837&amp;"/"&amp;Q837&amp;")-("&amp;R837&amp;"/"&amp;S837&amp;")",Słownik_sygnały!$G:$G,1,FALSE),O837&amp;" / ("&amp;P837&amp;"/"&amp;Q837&amp;")-("&amp;R837&amp;"/"&amp;S837&amp;")")=TRUE,VLOOKUP(O837&amp;" / ("&amp;P837&amp;"/"&amp;Q837&amp;")-("&amp;R837&amp;"/"&amp;S837&amp;")",Słownik_sygnały!$G:$H,2,FALSE),"NIEZGODNE"),"NIEZGODNE"))</f>
        <v/>
      </c>
      <c r="U837" s="78"/>
    </row>
    <row r="838" spans="1:21" ht="15.75" x14ac:dyDescent="0.25">
      <c r="A838" s="78"/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9"/>
      <c r="P838" s="78"/>
      <c r="Q838" s="78"/>
      <c r="R838" s="78"/>
      <c r="S838" s="78"/>
      <c r="T838" s="80" t="str">
        <f>IF(O838&amp;P838&amp;Q838&amp;R838&amp;S838="","",IFERROR(IF(EXACT(VLOOKUP(O838&amp;" / ("&amp;P838&amp;"/"&amp;Q838&amp;")-("&amp;R838&amp;"/"&amp;S838&amp;")",Słownik_sygnały!$G:$G,1,FALSE),O838&amp;" / ("&amp;P838&amp;"/"&amp;Q838&amp;")-("&amp;R838&amp;"/"&amp;S838&amp;")")=TRUE,VLOOKUP(O838&amp;" / ("&amp;P838&amp;"/"&amp;Q838&amp;")-("&amp;R838&amp;"/"&amp;S838&amp;")",Słownik_sygnały!$G:$H,2,FALSE),"NIEZGODNE"),"NIEZGODNE"))</f>
        <v/>
      </c>
      <c r="U838" s="78"/>
    </row>
    <row r="839" spans="1:21" ht="15.75" x14ac:dyDescent="0.25">
      <c r="A839" s="78"/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9"/>
      <c r="P839" s="78"/>
      <c r="Q839" s="78"/>
      <c r="R839" s="78"/>
      <c r="S839" s="78"/>
      <c r="T839" s="80" t="str">
        <f>IF(O839&amp;P839&amp;Q839&amp;R839&amp;S839="","",IFERROR(IF(EXACT(VLOOKUP(O839&amp;" / ("&amp;P839&amp;"/"&amp;Q839&amp;")-("&amp;R839&amp;"/"&amp;S839&amp;")",Słownik_sygnały!$G:$G,1,FALSE),O839&amp;" / ("&amp;P839&amp;"/"&amp;Q839&amp;")-("&amp;R839&amp;"/"&amp;S839&amp;")")=TRUE,VLOOKUP(O839&amp;" / ("&amp;P839&amp;"/"&amp;Q839&amp;")-("&amp;R839&amp;"/"&amp;S839&amp;")",Słownik_sygnały!$G:$H,2,FALSE),"NIEZGODNE"),"NIEZGODNE"))</f>
        <v/>
      </c>
      <c r="U839" s="78"/>
    </row>
    <row r="840" spans="1:21" ht="15.75" x14ac:dyDescent="0.25">
      <c r="A840" s="78"/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9"/>
      <c r="P840" s="78"/>
      <c r="Q840" s="78"/>
      <c r="R840" s="78"/>
      <c r="S840" s="78"/>
      <c r="T840" s="80" t="str">
        <f>IF(O840&amp;P840&amp;Q840&amp;R840&amp;S840="","",IFERROR(IF(EXACT(VLOOKUP(O840&amp;" / ("&amp;P840&amp;"/"&amp;Q840&amp;")-("&amp;R840&amp;"/"&amp;S840&amp;")",Słownik_sygnały!$G:$G,1,FALSE),O840&amp;" / ("&amp;P840&amp;"/"&amp;Q840&amp;")-("&amp;R840&amp;"/"&amp;S840&amp;")")=TRUE,VLOOKUP(O840&amp;" / ("&amp;P840&amp;"/"&amp;Q840&amp;")-("&amp;R840&amp;"/"&amp;S840&amp;")",Słownik_sygnały!$G:$H,2,FALSE),"NIEZGODNE"),"NIEZGODNE"))</f>
        <v/>
      </c>
      <c r="U840" s="78"/>
    </row>
    <row r="841" spans="1:21" ht="15.75" x14ac:dyDescent="0.25">
      <c r="A841" s="78"/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9"/>
      <c r="P841" s="78"/>
      <c r="Q841" s="78"/>
      <c r="R841" s="78"/>
      <c r="S841" s="78"/>
      <c r="T841" s="80" t="str">
        <f>IF(O841&amp;P841&amp;Q841&amp;R841&amp;S841="","",IFERROR(IF(EXACT(VLOOKUP(O841&amp;" / ("&amp;P841&amp;"/"&amp;Q841&amp;")-("&amp;R841&amp;"/"&amp;S841&amp;")",Słownik_sygnały!$G:$G,1,FALSE),O841&amp;" / ("&amp;P841&amp;"/"&amp;Q841&amp;")-("&amp;R841&amp;"/"&amp;S841&amp;")")=TRUE,VLOOKUP(O841&amp;" / ("&amp;P841&amp;"/"&amp;Q841&amp;")-("&amp;R841&amp;"/"&amp;S841&amp;")",Słownik_sygnały!$G:$H,2,FALSE),"NIEZGODNE"),"NIEZGODNE"))</f>
        <v/>
      </c>
      <c r="U841" s="78"/>
    </row>
    <row r="842" spans="1:21" ht="15.75" x14ac:dyDescent="0.25">
      <c r="A842" s="78"/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9"/>
      <c r="P842" s="78"/>
      <c r="Q842" s="78"/>
      <c r="R842" s="78"/>
      <c r="S842" s="78"/>
      <c r="T842" s="80" t="str">
        <f>IF(O842&amp;P842&amp;Q842&amp;R842&amp;S842="","",IFERROR(IF(EXACT(VLOOKUP(O842&amp;" / ("&amp;P842&amp;"/"&amp;Q842&amp;")-("&amp;R842&amp;"/"&amp;S842&amp;")",Słownik_sygnały!$G:$G,1,FALSE),O842&amp;" / ("&amp;P842&amp;"/"&amp;Q842&amp;")-("&amp;R842&amp;"/"&amp;S842&amp;")")=TRUE,VLOOKUP(O842&amp;" / ("&amp;P842&amp;"/"&amp;Q842&amp;")-("&amp;R842&amp;"/"&amp;S842&amp;")",Słownik_sygnały!$G:$H,2,FALSE),"NIEZGODNE"),"NIEZGODNE"))</f>
        <v/>
      </c>
      <c r="U842" s="78"/>
    </row>
    <row r="843" spans="1:21" ht="15.75" x14ac:dyDescent="0.25">
      <c r="A843" s="78"/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9"/>
      <c r="P843" s="78"/>
      <c r="Q843" s="78"/>
      <c r="R843" s="78"/>
      <c r="S843" s="78"/>
      <c r="T843" s="80" t="str">
        <f>IF(O843&amp;P843&amp;Q843&amp;R843&amp;S843="","",IFERROR(IF(EXACT(VLOOKUP(O843&amp;" / ("&amp;P843&amp;"/"&amp;Q843&amp;")-("&amp;R843&amp;"/"&amp;S843&amp;")",Słownik_sygnały!$G:$G,1,FALSE),O843&amp;" / ("&amp;P843&amp;"/"&amp;Q843&amp;")-("&amp;R843&amp;"/"&amp;S843&amp;")")=TRUE,VLOOKUP(O843&amp;" / ("&amp;P843&amp;"/"&amp;Q843&amp;")-("&amp;R843&amp;"/"&amp;S843&amp;")",Słownik_sygnały!$G:$H,2,FALSE),"NIEZGODNE"),"NIEZGODNE"))</f>
        <v/>
      </c>
      <c r="U843" s="78"/>
    </row>
    <row r="844" spans="1:21" ht="15.75" x14ac:dyDescent="0.25">
      <c r="A844" s="78"/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9"/>
      <c r="P844" s="78"/>
      <c r="Q844" s="78"/>
      <c r="R844" s="78"/>
      <c r="S844" s="78"/>
      <c r="T844" s="80" t="str">
        <f>IF(O844&amp;P844&amp;Q844&amp;R844&amp;S844="","",IFERROR(IF(EXACT(VLOOKUP(O844&amp;" / ("&amp;P844&amp;"/"&amp;Q844&amp;")-("&amp;R844&amp;"/"&amp;S844&amp;")",Słownik_sygnały!$G:$G,1,FALSE),O844&amp;" / ("&amp;P844&amp;"/"&amp;Q844&amp;")-("&amp;R844&amp;"/"&amp;S844&amp;")")=TRUE,VLOOKUP(O844&amp;" / ("&amp;P844&amp;"/"&amp;Q844&amp;")-("&amp;R844&amp;"/"&amp;S844&amp;")",Słownik_sygnały!$G:$H,2,FALSE),"NIEZGODNE"),"NIEZGODNE"))</f>
        <v/>
      </c>
      <c r="U844" s="78"/>
    </row>
    <row r="845" spans="1:21" ht="15.75" x14ac:dyDescent="0.25">
      <c r="A845" s="78"/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9"/>
      <c r="P845" s="78"/>
      <c r="Q845" s="78"/>
      <c r="R845" s="78"/>
      <c r="S845" s="78"/>
      <c r="T845" s="80" t="str">
        <f>IF(O845&amp;P845&amp;Q845&amp;R845&amp;S845="","",IFERROR(IF(EXACT(VLOOKUP(O845&amp;" / ("&amp;P845&amp;"/"&amp;Q845&amp;")-("&amp;R845&amp;"/"&amp;S845&amp;")",Słownik_sygnały!$G:$G,1,FALSE),O845&amp;" / ("&amp;P845&amp;"/"&amp;Q845&amp;")-("&amp;R845&amp;"/"&amp;S845&amp;")")=TRUE,VLOOKUP(O845&amp;" / ("&amp;P845&amp;"/"&amp;Q845&amp;")-("&amp;R845&amp;"/"&amp;S845&amp;")",Słownik_sygnały!$G:$H,2,FALSE),"NIEZGODNE"),"NIEZGODNE"))</f>
        <v/>
      </c>
      <c r="U845" s="78"/>
    </row>
    <row r="846" spans="1:21" ht="15.75" x14ac:dyDescent="0.25">
      <c r="A846" s="78"/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9"/>
      <c r="P846" s="78"/>
      <c r="Q846" s="78"/>
      <c r="R846" s="78"/>
      <c r="S846" s="78"/>
      <c r="T846" s="80" t="str">
        <f>IF(O846&amp;P846&amp;Q846&amp;R846&amp;S846="","",IFERROR(IF(EXACT(VLOOKUP(O846&amp;" / ("&amp;P846&amp;"/"&amp;Q846&amp;")-("&amp;R846&amp;"/"&amp;S846&amp;")",Słownik_sygnały!$G:$G,1,FALSE),O846&amp;" / ("&amp;P846&amp;"/"&amp;Q846&amp;")-("&amp;R846&amp;"/"&amp;S846&amp;")")=TRUE,VLOOKUP(O846&amp;" / ("&amp;P846&amp;"/"&amp;Q846&amp;")-("&amp;R846&amp;"/"&amp;S846&amp;")",Słownik_sygnały!$G:$H,2,FALSE),"NIEZGODNE"),"NIEZGODNE"))</f>
        <v/>
      </c>
      <c r="U846" s="78"/>
    </row>
    <row r="847" spans="1:21" ht="15.75" x14ac:dyDescent="0.25">
      <c r="A847" s="78"/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9"/>
      <c r="P847" s="78"/>
      <c r="Q847" s="78"/>
      <c r="R847" s="78"/>
      <c r="S847" s="78"/>
      <c r="T847" s="80" t="str">
        <f>IF(O847&amp;P847&amp;Q847&amp;R847&amp;S847="","",IFERROR(IF(EXACT(VLOOKUP(O847&amp;" / ("&amp;P847&amp;"/"&amp;Q847&amp;")-("&amp;R847&amp;"/"&amp;S847&amp;")",Słownik_sygnały!$G:$G,1,FALSE),O847&amp;" / ("&amp;P847&amp;"/"&amp;Q847&amp;")-("&amp;R847&amp;"/"&amp;S847&amp;")")=TRUE,VLOOKUP(O847&amp;" / ("&amp;P847&amp;"/"&amp;Q847&amp;")-("&amp;R847&amp;"/"&amp;S847&amp;")",Słownik_sygnały!$G:$H,2,FALSE),"NIEZGODNE"),"NIEZGODNE"))</f>
        <v/>
      </c>
      <c r="U847" s="78"/>
    </row>
    <row r="848" spans="1:21" ht="15.75" x14ac:dyDescent="0.25">
      <c r="A848" s="78"/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9"/>
      <c r="P848" s="78"/>
      <c r="Q848" s="78"/>
      <c r="R848" s="78"/>
      <c r="S848" s="78"/>
      <c r="T848" s="80" t="str">
        <f>IF(O848&amp;P848&amp;Q848&amp;R848&amp;S848="","",IFERROR(IF(EXACT(VLOOKUP(O848&amp;" / ("&amp;P848&amp;"/"&amp;Q848&amp;")-("&amp;R848&amp;"/"&amp;S848&amp;")",Słownik_sygnały!$G:$G,1,FALSE),O848&amp;" / ("&amp;P848&amp;"/"&amp;Q848&amp;")-("&amp;R848&amp;"/"&amp;S848&amp;")")=TRUE,VLOOKUP(O848&amp;" / ("&amp;P848&amp;"/"&amp;Q848&amp;")-("&amp;R848&amp;"/"&amp;S848&amp;")",Słownik_sygnały!$G:$H,2,FALSE),"NIEZGODNE"),"NIEZGODNE"))</f>
        <v/>
      </c>
      <c r="U848" s="78"/>
    </row>
    <row r="849" spans="1:21" ht="15.75" x14ac:dyDescent="0.25">
      <c r="A849" s="78"/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9"/>
      <c r="P849" s="78"/>
      <c r="Q849" s="78"/>
      <c r="R849" s="78"/>
      <c r="S849" s="78"/>
      <c r="T849" s="80" t="str">
        <f>IF(O849&amp;P849&amp;Q849&amp;R849&amp;S849="","",IFERROR(IF(EXACT(VLOOKUP(O849&amp;" / ("&amp;P849&amp;"/"&amp;Q849&amp;")-("&amp;R849&amp;"/"&amp;S849&amp;")",Słownik_sygnały!$G:$G,1,FALSE),O849&amp;" / ("&amp;P849&amp;"/"&amp;Q849&amp;")-("&amp;R849&amp;"/"&amp;S849&amp;")")=TRUE,VLOOKUP(O849&amp;" / ("&amp;P849&amp;"/"&amp;Q849&amp;")-("&amp;R849&amp;"/"&amp;S849&amp;")",Słownik_sygnały!$G:$H,2,FALSE),"NIEZGODNE"),"NIEZGODNE"))</f>
        <v/>
      </c>
      <c r="U849" s="78"/>
    </row>
    <row r="850" spans="1:21" ht="15.75" x14ac:dyDescent="0.25">
      <c r="A850" s="78"/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9"/>
      <c r="P850" s="78"/>
      <c r="Q850" s="78"/>
      <c r="R850" s="78"/>
      <c r="S850" s="78"/>
      <c r="T850" s="80" t="str">
        <f>IF(O850&amp;P850&amp;Q850&amp;R850&amp;S850="","",IFERROR(IF(EXACT(VLOOKUP(O850&amp;" / ("&amp;P850&amp;"/"&amp;Q850&amp;")-("&amp;R850&amp;"/"&amp;S850&amp;")",Słownik_sygnały!$G:$G,1,FALSE),O850&amp;" / ("&amp;P850&amp;"/"&amp;Q850&amp;")-("&amp;R850&amp;"/"&amp;S850&amp;")")=TRUE,VLOOKUP(O850&amp;" / ("&amp;P850&amp;"/"&amp;Q850&amp;")-("&amp;R850&amp;"/"&amp;S850&amp;")",Słownik_sygnały!$G:$H,2,FALSE),"NIEZGODNE"),"NIEZGODNE"))</f>
        <v/>
      </c>
      <c r="U850" s="78"/>
    </row>
    <row r="851" spans="1:21" ht="15.75" x14ac:dyDescent="0.25">
      <c r="A851" s="78"/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9"/>
      <c r="P851" s="78"/>
      <c r="Q851" s="78"/>
      <c r="R851" s="78"/>
      <c r="S851" s="78"/>
      <c r="T851" s="80" t="str">
        <f>IF(O851&amp;P851&amp;Q851&amp;R851&amp;S851="","",IFERROR(IF(EXACT(VLOOKUP(O851&amp;" / ("&amp;P851&amp;"/"&amp;Q851&amp;")-("&amp;R851&amp;"/"&amp;S851&amp;")",Słownik_sygnały!$G:$G,1,FALSE),O851&amp;" / ("&amp;P851&amp;"/"&amp;Q851&amp;")-("&amp;R851&amp;"/"&amp;S851&amp;")")=TRUE,VLOOKUP(O851&amp;" / ("&amp;P851&amp;"/"&amp;Q851&amp;")-("&amp;R851&amp;"/"&amp;S851&amp;")",Słownik_sygnały!$G:$H,2,FALSE),"NIEZGODNE"),"NIEZGODNE"))</f>
        <v/>
      </c>
      <c r="U851" s="78"/>
    </row>
    <row r="852" spans="1:21" ht="15.75" x14ac:dyDescent="0.25">
      <c r="A852" s="78"/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9"/>
      <c r="P852" s="78"/>
      <c r="Q852" s="78"/>
      <c r="R852" s="78"/>
      <c r="S852" s="78"/>
      <c r="T852" s="80" t="str">
        <f>IF(O852&amp;P852&amp;Q852&amp;R852&amp;S852="","",IFERROR(IF(EXACT(VLOOKUP(O852&amp;" / ("&amp;P852&amp;"/"&amp;Q852&amp;")-("&amp;R852&amp;"/"&amp;S852&amp;")",Słownik_sygnały!$G:$G,1,FALSE),O852&amp;" / ("&amp;P852&amp;"/"&amp;Q852&amp;")-("&amp;R852&amp;"/"&amp;S852&amp;")")=TRUE,VLOOKUP(O852&amp;" / ("&amp;P852&amp;"/"&amp;Q852&amp;")-("&amp;R852&amp;"/"&amp;S852&amp;")",Słownik_sygnały!$G:$H,2,FALSE),"NIEZGODNE"),"NIEZGODNE"))</f>
        <v/>
      </c>
      <c r="U852" s="78"/>
    </row>
    <row r="853" spans="1:21" ht="15.75" x14ac:dyDescent="0.25">
      <c r="A853" s="78"/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9"/>
      <c r="P853" s="78"/>
      <c r="Q853" s="78"/>
      <c r="R853" s="78"/>
      <c r="S853" s="78"/>
      <c r="T853" s="80" t="str">
        <f>IF(O853&amp;P853&amp;Q853&amp;R853&amp;S853="","",IFERROR(IF(EXACT(VLOOKUP(O853&amp;" / ("&amp;P853&amp;"/"&amp;Q853&amp;")-("&amp;R853&amp;"/"&amp;S853&amp;")",Słownik_sygnały!$G:$G,1,FALSE),O853&amp;" / ("&amp;P853&amp;"/"&amp;Q853&amp;")-("&amp;R853&amp;"/"&amp;S853&amp;")")=TRUE,VLOOKUP(O853&amp;" / ("&amp;P853&amp;"/"&amp;Q853&amp;")-("&amp;R853&amp;"/"&amp;S853&amp;")",Słownik_sygnały!$G:$H,2,FALSE),"NIEZGODNE"),"NIEZGODNE"))</f>
        <v/>
      </c>
      <c r="U853" s="78"/>
    </row>
    <row r="854" spans="1:21" ht="15.75" x14ac:dyDescent="0.25">
      <c r="A854" s="78"/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9"/>
      <c r="P854" s="78"/>
      <c r="Q854" s="78"/>
      <c r="R854" s="78"/>
      <c r="S854" s="78"/>
      <c r="T854" s="80" t="str">
        <f>IF(O854&amp;P854&amp;Q854&amp;R854&amp;S854="","",IFERROR(IF(EXACT(VLOOKUP(O854&amp;" / ("&amp;P854&amp;"/"&amp;Q854&amp;")-("&amp;R854&amp;"/"&amp;S854&amp;")",Słownik_sygnały!$G:$G,1,FALSE),O854&amp;" / ("&amp;P854&amp;"/"&amp;Q854&amp;")-("&amp;R854&amp;"/"&amp;S854&amp;")")=TRUE,VLOOKUP(O854&amp;" / ("&amp;P854&amp;"/"&amp;Q854&amp;")-("&amp;R854&amp;"/"&amp;S854&amp;")",Słownik_sygnały!$G:$H,2,FALSE),"NIEZGODNE"),"NIEZGODNE"))</f>
        <v/>
      </c>
      <c r="U854" s="78"/>
    </row>
    <row r="855" spans="1:21" ht="15.75" x14ac:dyDescent="0.25">
      <c r="A855" s="78"/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9"/>
      <c r="P855" s="78"/>
      <c r="Q855" s="78"/>
      <c r="R855" s="78"/>
      <c r="S855" s="78"/>
      <c r="T855" s="80" t="str">
        <f>IF(O855&amp;P855&amp;Q855&amp;R855&amp;S855="","",IFERROR(IF(EXACT(VLOOKUP(O855&amp;" / ("&amp;P855&amp;"/"&amp;Q855&amp;")-("&amp;R855&amp;"/"&amp;S855&amp;")",Słownik_sygnały!$G:$G,1,FALSE),O855&amp;" / ("&amp;P855&amp;"/"&amp;Q855&amp;")-("&amp;R855&amp;"/"&amp;S855&amp;")")=TRUE,VLOOKUP(O855&amp;" / ("&amp;P855&amp;"/"&amp;Q855&amp;")-("&amp;R855&amp;"/"&amp;S855&amp;")",Słownik_sygnały!$G:$H,2,FALSE),"NIEZGODNE"),"NIEZGODNE"))</f>
        <v/>
      </c>
      <c r="U855" s="78"/>
    </row>
    <row r="856" spans="1:21" ht="15.75" x14ac:dyDescent="0.25">
      <c r="A856" s="78"/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9"/>
      <c r="P856" s="78"/>
      <c r="Q856" s="78"/>
      <c r="R856" s="78"/>
      <c r="S856" s="78"/>
      <c r="T856" s="80" t="str">
        <f>IF(O856&amp;P856&amp;Q856&amp;R856&amp;S856="","",IFERROR(IF(EXACT(VLOOKUP(O856&amp;" / ("&amp;P856&amp;"/"&amp;Q856&amp;")-("&amp;R856&amp;"/"&amp;S856&amp;")",Słownik_sygnały!$G:$G,1,FALSE),O856&amp;" / ("&amp;P856&amp;"/"&amp;Q856&amp;")-("&amp;R856&amp;"/"&amp;S856&amp;")")=TRUE,VLOOKUP(O856&amp;" / ("&amp;P856&amp;"/"&amp;Q856&amp;")-("&amp;R856&amp;"/"&amp;S856&amp;")",Słownik_sygnały!$G:$H,2,FALSE),"NIEZGODNE"),"NIEZGODNE"))</f>
        <v/>
      </c>
      <c r="U856" s="78"/>
    </row>
    <row r="857" spans="1:21" ht="15.75" x14ac:dyDescent="0.25">
      <c r="A857" s="78"/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9"/>
      <c r="P857" s="78"/>
      <c r="Q857" s="78"/>
      <c r="R857" s="78"/>
      <c r="S857" s="78"/>
      <c r="T857" s="80" t="str">
        <f>IF(O857&amp;P857&amp;Q857&amp;R857&amp;S857="","",IFERROR(IF(EXACT(VLOOKUP(O857&amp;" / ("&amp;P857&amp;"/"&amp;Q857&amp;")-("&amp;R857&amp;"/"&amp;S857&amp;")",Słownik_sygnały!$G:$G,1,FALSE),O857&amp;" / ("&amp;P857&amp;"/"&amp;Q857&amp;")-("&amp;R857&amp;"/"&amp;S857&amp;")")=TRUE,VLOOKUP(O857&amp;" / ("&amp;P857&amp;"/"&amp;Q857&amp;")-("&amp;R857&amp;"/"&amp;S857&amp;")",Słownik_sygnały!$G:$H,2,FALSE),"NIEZGODNE"),"NIEZGODNE"))</f>
        <v/>
      </c>
      <c r="U857" s="78"/>
    </row>
    <row r="858" spans="1:21" ht="15.75" x14ac:dyDescent="0.25">
      <c r="A858" s="78"/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9"/>
      <c r="P858" s="78"/>
      <c r="Q858" s="78"/>
      <c r="R858" s="78"/>
      <c r="S858" s="78"/>
      <c r="T858" s="80" t="str">
        <f>IF(O858&amp;P858&amp;Q858&amp;R858&amp;S858="","",IFERROR(IF(EXACT(VLOOKUP(O858&amp;" / ("&amp;P858&amp;"/"&amp;Q858&amp;")-("&amp;R858&amp;"/"&amp;S858&amp;")",Słownik_sygnały!$G:$G,1,FALSE),O858&amp;" / ("&amp;P858&amp;"/"&amp;Q858&amp;")-("&amp;R858&amp;"/"&amp;S858&amp;")")=TRUE,VLOOKUP(O858&amp;" / ("&amp;P858&amp;"/"&amp;Q858&amp;")-("&amp;R858&amp;"/"&amp;S858&amp;")",Słownik_sygnały!$G:$H,2,FALSE),"NIEZGODNE"),"NIEZGODNE"))</f>
        <v/>
      </c>
      <c r="U858" s="78"/>
    </row>
    <row r="859" spans="1:21" ht="15.75" x14ac:dyDescent="0.25">
      <c r="A859" s="78"/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9"/>
      <c r="P859" s="78"/>
      <c r="Q859" s="78"/>
      <c r="R859" s="78"/>
      <c r="S859" s="78"/>
      <c r="T859" s="80" t="str">
        <f>IF(O859&amp;P859&amp;Q859&amp;R859&amp;S859="","",IFERROR(IF(EXACT(VLOOKUP(O859&amp;" / ("&amp;P859&amp;"/"&amp;Q859&amp;")-("&amp;R859&amp;"/"&amp;S859&amp;")",Słownik_sygnały!$G:$G,1,FALSE),O859&amp;" / ("&amp;P859&amp;"/"&amp;Q859&amp;")-("&amp;R859&amp;"/"&amp;S859&amp;")")=TRUE,VLOOKUP(O859&amp;" / ("&amp;P859&amp;"/"&amp;Q859&amp;")-("&amp;R859&amp;"/"&amp;S859&amp;")",Słownik_sygnały!$G:$H,2,FALSE),"NIEZGODNE"),"NIEZGODNE"))</f>
        <v/>
      </c>
      <c r="U859" s="78"/>
    </row>
    <row r="860" spans="1:21" ht="15.75" x14ac:dyDescent="0.25">
      <c r="A860" s="78"/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9"/>
      <c r="P860" s="78"/>
      <c r="Q860" s="78"/>
      <c r="R860" s="78"/>
      <c r="S860" s="78"/>
      <c r="T860" s="80" t="str">
        <f>IF(O860&amp;P860&amp;Q860&amp;R860&amp;S860="","",IFERROR(IF(EXACT(VLOOKUP(O860&amp;" / ("&amp;P860&amp;"/"&amp;Q860&amp;")-("&amp;R860&amp;"/"&amp;S860&amp;")",Słownik_sygnały!$G:$G,1,FALSE),O860&amp;" / ("&amp;P860&amp;"/"&amp;Q860&amp;")-("&amp;R860&amp;"/"&amp;S860&amp;")")=TRUE,VLOOKUP(O860&amp;" / ("&amp;P860&amp;"/"&amp;Q860&amp;")-("&amp;R860&amp;"/"&amp;S860&amp;")",Słownik_sygnały!$G:$H,2,FALSE),"NIEZGODNE"),"NIEZGODNE"))</f>
        <v/>
      </c>
      <c r="U860" s="78"/>
    </row>
    <row r="861" spans="1:21" ht="15.75" x14ac:dyDescent="0.25">
      <c r="A861" s="78"/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9"/>
      <c r="P861" s="78"/>
      <c r="Q861" s="78"/>
      <c r="R861" s="78"/>
      <c r="S861" s="78"/>
      <c r="T861" s="80" t="str">
        <f>IF(O861&amp;P861&amp;Q861&amp;R861&amp;S861="","",IFERROR(IF(EXACT(VLOOKUP(O861&amp;" / ("&amp;P861&amp;"/"&amp;Q861&amp;")-("&amp;R861&amp;"/"&amp;S861&amp;")",Słownik_sygnały!$G:$G,1,FALSE),O861&amp;" / ("&amp;P861&amp;"/"&amp;Q861&amp;")-("&amp;R861&amp;"/"&amp;S861&amp;")")=TRUE,VLOOKUP(O861&amp;" / ("&amp;P861&amp;"/"&amp;Q861&amp;")-("&amp;R861&amp;"/"&amp;S861&amp;")",Słownik_sygnały!$G:$H,2,FALSE),"NIEZGODNE"),"NIEZGODNE"))</f>
        <v/>
      </c>
      <c r="U861" s="78"/>
    </row>
    <row r="862" spans="1:21" ht="15.75" x14ac:dyDescent="0.25">
      <c r="A862" s="78"/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9"/>
      <c r="P862" s="78"/>
      <c r="Q862" s="78"/>
      <c r="R862" s="78"/>
      <c r="S862" s="78"/>
      <c r="T862" s="80" t="str">
        <f>IF(O862&amp;P862&amp;Q862&amp;R862&amp;S862="","",IFERROR(IF(EXACT(VLOOKUP(O862&amp;" / ("&amp;P862&amp;"/"&amp;Q862&amp;")-("&amp;R862&amp;"/"&amp;S862&amp;")",Słownik_sygnały!$G:$G,1,FALSE),O862&amp;" / ("&amp;P862&amp;"/"&amp;Q862&amp;")-("&amp;R862&amp;"/"&amp;S862&amp;")")=TRUE,VLOOKUP(O862&amp;" / ("&amp;P862&amp;"/"&amp;Q862&amp;")-("&amp;R862&amp;"/"&amp;S862&amp;")",Słownik_sygnały!$G:$H,2,FALSE),"NIEZGODNE"),"NIEZGODNE"))</f>
        <v/>
      </c>
      <c r="U862" s="78"/>
    </row>
    <row r="863" spans="1:21" ht="15.75" x14ac:dyDescent="0.25">
      <c r="A863" s="78"/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9"/>
      <c r="P863" s="78"/>
      <c r="Q863" s="78"/>
      <c r="R863" s="78"/>
      <c r="S863" s="78"/>
      <c r="T863" s="80" t="str">
        <f>IF(O863&amp;P863&amp;Q863&amp;R863&amp;S863="","",IFERROR(IF(EXACT(VLOOKUP(O863&amp;" / ("&amp;P863&amp;"/"&amp;Q863&amp;")-("&amp;R863&amp;"/"&amp;S863&amp;")",Słownik_sygnały!$G:$G,1,FALSE),O863&amp;" / ("&amp;P863&amp;"/"&amp;Q863&amp;")-("&amp;R863&amp;"/"&amp;S863&amp;")")=TRUE,VLOOKUP(O863&amp;" / ("&amp;P863&amp;"/"&amp;Q863&amp;")-("&amp;R863&amp;"/"&amp;S863&amp;")",Słownik_sygnały!$G:$H,2,FALSE),"NIEZGODNE"),"NIEZGODNE"))</f>
        <v/>
      </c>
      <c r="U863" s="78"/>
    </row>
    <row r="864" spans="1:21" ht="15.75" x14ac:dyDescent="0.25">
      <c r="A864" s="78"/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9"/>
      <c r="P864" s="78"/>
      <c r="Q864" s="78"/>
      <c r="R864" s="78"/>
      <c r="S864" s="78"/>
      <c r="T864" s="80" t="str">
        <f>IF(O864&amp;P864&amp;Q864&amp;R864&amp;S864="","",IFERROR(IF(EXACT(VLOOKUP(O864&amp;" / ("&amp;P864&amp;"/"&amp;Q864&amp;")-("&amp;R864&amp;"/"&amp;S864&amp;")",Słownik_sygnały!$G:$G,1,FALSE),O864&amp;" / ("&amp;P864&amp;"/"&amp;Q864&amp;")-("&amp;R864&amp;"/"&amp;S864&amp;")")=TRUE,VLOOKUP(O864&amp;" / ("&amp;P864&amp;"/"&amp;Q864&amp;")-("&amp;R864&amp;"/"&amp;S864&amp;")",Słownik_sygnały!$G:$H,2,FALSE),"NIEZGODNE"),"NIEZGODNE"))</f>
        <v/>
      </c>
      <c r="U864" s="78"/>
    </row>
    <row r="865" spans="1:21" ht="15.75" x14ac:dyDescent="0.25">
      <c r="A865" s="78"/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9"/>
      <c r="P865" s="78"/>
      <c r="Q865" s="78"/>
      <c r="R865" s="78"/>
      <c r="S865" s="78"/>
      <c r="T865" s="80" t="str">
        <f>IF(O865&amp;P865&amp;Q865&amp;R865&amp;S865="","",IFERROR(IF(EXACT(VLOOKUP(O865&amp;" / ("&amp;P865&amp;"/"&amp;Q865&amp;")-("&amp;R865&amp;"/"&amp;S865&amp;")",Słownik_sygnały!$G:$G,1,FALSE),O865&amp;" / ("&amp;P865&amp;"/"&amp;Q865&amp;")-("&amp;R865&amp;"/"&amp;S865&amp;")")=TRUE,VLOOKUP(O865&amp;" / ("&amp;P865&amp;"/"&amp;Q865&amp;")-("&amp;R865&amp;"/"&amp;S865&amp;")",Słownik_sygnały!$G:$H,2,FALSE),"NIEZGODNE"),"NIEZGODNE"))</f>
        <v/>
      </c>
      <c r="U865" s="78"/>
    </row>
    <row r="866" spans="1:21" ht="15.75" x14ac:dyDescent="0.25">
      <c r="A866" s="78"/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9"/>
      <c r="P866" s="78"/>
      <c r="Q866" s="78"/>
      <c r="R866" s="78"/>
      <c r="S866" s="78"/>
      <c r="T866" s="80" t="str">
        <f>IF(O866&amp;P866&amp;Q866&amp;R866&amp;S866="","",IFERROR(IF(EXACT(VLOOKUP(O866&amp;" / ("&amp;P866&amp;"/"&amp;Q866&amp;")-("&amp;R866&amp;"/"&amp;S866&amp;")",Słownik_sygnały!$G:$G,1,FALSE),O866&amp;" / ("&amp;P866&amp;"/"&amp;Q866&amp;")-("&amp;R866&amp;"/"&amp;S866&amp;")")=TRUE,VLOOKUP(O866&amp;" / ("&amp;P866&amp;"/"&amp;Q866&amp;")-("&amp;R866&amp;"/"&amp;S866&amp;")",Słownik_sygnały!$G:$H,2,FALSE),"NIEZGODNE"),"NIEZGODNE"))</f>
        <v/>
      </c>
      <c r="U866" s="78"/>
    </row>
    <row r="867" spans="1:21" ht="15.75" x14ac:dyDescent="0.25">
      <c r="A867" s="78"/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9"/>
      <c r="P867" s="78"/>
      <c r="Q867" s="78"/>
      <c r="R867" s="78"/>
      <c r="S867" s="78"/>
      <c r="T867" s="80" t="str">
        <f>IF(O867&amp;P867&amp;Q867&amp;R867&amp;S867="","",IFERROR(IF(EXACT(VLOOKUP(O867&amp;" / ("&amp;P867&amp;"/"&amp;Q867&amp;")-("&amp;R867&amp;"/"&amp;S867&amp;")",Słownik_sygnały!$G:$G,1,FALSE),O867&amp;" / ("&amp;P867&amp;"/"&amp;Q867&amp;")-("&amp;R867&amp;"/"&amp;S867&amp;")")=TRUE,VLOOKUP(O867&amp;" / ("&amp;P867&amp;"/"&amp;Q867&amp;")-("&amp;R867&amp;"/"&amp;S867&amp;")",Słownik_sygnały!$G:$H,2,FALSE),"NIEZGODNE"),"NIEZGODNE"))</f>
        <v/>
      </c>
      <c r="U867" s="78"/>
    </row>
    <row r="868" spans="1:21" ht="15.75" x14ac:dyDescent="0.25">
      <c r="A868" s="78"/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9"/>
      <c r="P868" s="78"/>
      <c r="Q868" s="78"/>
      <c r="R868" s="78"/>
      <c r="S868" s="78"/>
      <c r="T868" s="80" t="str">
        <f>IF(O868&amp;P868&amp;Q868&amp;R868&amp;S868="","",IFERROR(IF(EXACT(VLOOKUP(O868&amp;" / ("&amp;P868&amp;"/"&amp;Q868&amp;")-("&amp;R868&amp;"/"&amp;S868&amp;")",Słownik_sygnały!$G:$G,1,FALSE),O868&amp;" / ("&amp;P868&amp;"/"&amp;Q868&amp;")-("&amp;R868&amp;"/"&amp;S868&amp;")")=TRUE,VLOOKUP(O868&amp;" / ("&amp;P868&amp;"/"&amp;Q868&amp;")-("&amp;R868&amp;"/"&amp;S868&amp;")",Słownik_sygnały!$G:$H,2,FALSE),"NIEZGODNE"),"NIEZGODNE"))</f>
        <v/>
      </c>
      <c r="U868" s="78"/>
    </row>
    <row r="869" spans="1:21" ht="15.75" x14ac:dyDescent="0.25">
      <c r="A869" s="78"/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9"/>
      <c r="P869" s="78"/>
      <c r="Q869" s="78"/>
      <c r="R869" s="78"/>
      <c r="S869" s="78"/>
      <c r="T869" s="80" t="str">
        <f>IF(O869&amp;P869&amp;Q869&amp;R869&amp;S869="","",IFERROR(IF(EXACT(VLOOKUP(O869&amp;" / ("&amp;P869&amp;"/"&amp;Q869&amp;")-("&amp;R869&amp;"/"&amp;S869&amp;")",Słownik_sygnały!$G:$G,1,FALSE),O869&amp;" / ("&amp;P869&amp;"/"&amp;Q869&amp;")-("&amp;R869&amp;"/"&amp;S869&amp;")")=TRUE,VLOOKUP(O869&amp;" / ("&amp;P869&amp;"/"&amp;Q869&amp;")-("&amp;R869&amp;"/"&amp;S869&amp;")",Słownik_sygnały!$G:$H,2,FALSE),"NIEZGODNE"),"NIEZGODNE"))</f>
        <v/>
      </c>
      <c r="U869" s="78"/>
    </row>
    <row r="870" spans="1:21" ht="15.75" x14ac:dyDescent="0.25">
      <c r="A870" s="78"/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9"/>
      <c r="P870" s="78"/>
      <c r="Q870" s="78"/>
      <c r="R870" s="78"/>
      <c r="S870" s="78"/>
      <c r="T870" s="80" t="str">
        <f>IF(O870&amp;P870&amp;Q870&amp;R870&amp;S870="","",IFERROR(IF(EXACT(VLOOKUP(O870&amp;" / ("&amp;P870&amp;"/"&amp;Q870&amp;")-("&amp;R870&amp;"/"&amp;S870&amp;")",Słownik_sygnały!$G:$G,1,FALSE),O870&amp;" / ("&amp;P870&amp;"/"&amp;Q870&amp;")-("&amp;R870&amp;"/"&amp;S870&amp;")")=TRUE,VLOOKUP(O870&amp;" / ("&amp;P870&amp;"/"&amp;Q870&amp;")-("&amp;R870&amp;"/"&amp;S870&amp;")",Słownik_sygnały!$G:$H,2,FALSE),"NIEZGODNE"),"NIEZGODNE"))</f>
        <v/>
      </c>
      <c r="U870" s="78"/>
    </row>
    <row r="871" spans="1:21" ht="15.75" x14ac:dyDescent="0.25">
      <c r="A871" s="78"/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9"/>
      <c r="P871" s="78"/>
      <c r="Q871" s="78"/>
      <c r="R871" s="78"/>
      <c r="S871" s="78"/>
      <c r="T871" s="80" t="str">
        <f>IF(O871&amp;P871&amp;Q871&amp;R871&amp;S871="","",IFERROR(IF(EXACT(VLOOKUP(O871&amp;" / ("&amp;P871&amp;"/"&amp;Q871&amp;")-("&amp;R871&amp;"/"&amp;S871&amp;")",Słownik_sygnały!$G:$G,1,FALSE),O871&amp;" / ("&amp;P871&amp;"/"&amp;Q871&amp;")-("&amp;R871&amp;"/"&amp;S871&amp;")")=TRUE,VLOOKUP(O871&amp;" / ("&amp;P871&amp;"/"&amp;Q871&amp;")-("&amp;R871&amp;"/"&amp;S871&amp;")",Słownik_sygnały!$G:$H,2,FALSE),"NIEZGODNE"),"NIEZGODNE"))</f>
        <v/>
      </c>
      <c r="U871" s="78"/>
    </row>
    <row r="872" spans="1:21" ht="15.75" x14ac:dyDescent="0.25">
      <c r="A872" s="78"/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9"/>
      <c r="P872" s="78"/>
      <c r="Q872" s="78"/>
      <c r="R872" s="78"/>
      <c r="S872" s="78"/>
      <c r="T872" s="80" t="str">
        <f>IF(O872&amp;P872&amp;Q872&amp;R872&amp;S872="","",IFERROR(IF(EXACT(VLOOKUP(O872&amp;" / ("&amp;P872&amp;"/"&amp;Q872&amp;")-("&amp;R872&amp;"/"&amp;S872&amp;")",Słownik_sygnały!$G:$G,1,FALSE),O872&amp;" / ("&amp;P872&amp;"/"&amp;Q872&amp;")-("&amp;R872&amp;"/"&amp;S872&amp;")")=TRUE,VLOOKUP(O872&amp;" / ("&amp;P872&amp;"/"&amp;Q872&amp;")-("&amp;R872&amp;"/"&amp;S872&amp;")",Słownik_sygnały!$G:$H,2,FALSE),"NIEZGODNE"),"NIEZGODNE"))</f>
        <v/>
      </c>
      <c r="U872" s="78"/>
    </row>
    <row r="873" spans="1:21" ht="15.75" x14ac:dyDescent="0.25">
      <c r="A873" s="78"/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9"/>
      <c r="P873" s="78"/>
      <c r="Q873" s="78"/>
      <c r="R873" s="78"/>
      <c r="S873" s="78"/>
      <c r="T873" s="80" t="str">
        <f>IF(O873&amp;P873&amp;Q873&amp;R873&amp;S873="","",IFERROR(IF(EXACT(VLOOKUP(O873&amp;" / ("&amp;P873&amp;"/"&amp;Q873&amp;")-("&amp;R873&amp;"/"&amp;S873&amp;")",Słownik_sygnały!$G:$G,1,FALSE),O873&amp;" / ("&amp;P873&amp;"/"&amp;Q873&amp;")-("&amp;R873&amp;"/"&amp;S873&amp;")")=TRUE,VLOOKUP(O873&amp;" / ("&amp;P873&amp;"/"&amp;Q873&amp;")-("&amp;R873&amp;"/"&amp;S873&amp;")",Słownik_sygnały!$G:$H,2,FALSE),"NIEZGODNE"),"NIEZGODNE"))</f>
        <v/>
      </c>
      <c r="U873" s="78"/>
    </row>
    <row r="874" spans="1:21" ht="15.75" x14ac:dyDescent="0.25">
      <c r="A874" s="78"/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9"/>
      <c r="P874" s="78"/>
      <c r="Q874" s="78"/>
      <c r="R874" s="78"/>
      <c r="S874" s="78"/>
      <c r="T874" s="80" t="str">
        <f>IF(O874&amp;P874&amp;Q874&amp;R874&amp;S874="","",IFERROR(IF(EXACT(VLOOKUP(O874&amp;" / ("&amp;P874&amp;"/"&amp;Q874&amp;")-("&amp;R874&amp;"/"&amp;S874&amp;")",Słownik_sygnały!$G:$G,1,FALSE),O874&amp;" / ("&amp;P874&amp;"/"&amp;Q874&amp;")-("&amp;R874&amp;"/"&amp;S874&amp;")")=TRUE,VLOOKUP(O874&amp;" / ("&amp;P874&amp;"/"&amp;Q874&amp;")-("&amp;R874&amp;"/"&amp;S874&amp;")",Słownik_sygnały!$G:$H,2,FALSE),"NIEZGODNE"),"NIEZGODNE"))</f>
        <v/>
      </c>
      <c r="U874" s="78"/>
    </row>
    <row r="875" spans="1:21" ht="15.75" x14ac:dyDescent="0.25">
      <c r="A875" s="78"/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9"/>
      <c r="P875" s="78"/>
      <c r="Q875" s="78"/>
      <c r="R875" s="78"/>
      <c r="S875" s="78"/>
      <c r="T875" s="80" t="str">
        <f>IF(O875&amp;P875&amp;Q875&amp;R875&amp;S875="","",IFERROR(IF(EXACT(VLOOKUP(O875&amp;" / ("&amp;P875&amp;"/"&amp;Q875&amp;")-("&amp;R875&amp;"/"&amp;S875&amp;")",Słownik_sygnały!$G:$G,1,FALSE),O875&amp;" / ("&amp;P875&amp;"/"&amp;Q875&amp;")-("&amp;R875&amp;"/"&amp;S875&amp;")")=TRUE,VLOOKUP(O875&amp;" / ("&amp;P875&amp;"/"&amp;Q875&amp;")-("&amp;R875&amp;"/"&amp;S875&amp;")",Słownik_sygnały!$G:$H,2,FALSE),"NIEZGODNE"),"NIEZGODNE"))</f>
        <v/>
      </c>
      <c r="U875" s="78"/>
    </row>
    <row r="876" spans="1:21" ht="15.75" x14ac:dyDescent="0.25">
      <c r="A876" s="78"/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9"/>
      <c r="P876" s="78"/>
      <c r="Q876" s="78"/>
      <c r="R876" s="78"/>
      <c r="S876" s="78"/>
      <c r="T876" s="80" t="str">
        <f>IF(O876&amp;P876&amp;Q876&amp;R876&amp;S876="","",IFERROR(IF(EXACT(VLOOKUP(O876&amp;" / ("&amp;P876&amp;"/"&amp;Q876&amp;")-("&amp;R876&amp;"/"&amp;S876&amp;")",Słownik_sygnały!$G:$G,1,FALSE),O876&amp;" / ("&amp;P876&amp;"/"&amp;Q876&amp;")-("&amp;R876&amp;"/"&amp;S876&amp;")")=TRUE,VLOOKUP(O876&amp;" / ("&amp;P876&amp;"/"&amp;Q876&amp;")-("&amp;R876&amp;"/"&amp;S876&amp;")",Słownik_sygnały!$G:$H,2,FALSE),"NIEZGODNE"),"NIEZGODNE"))</f>
        <v/>
      </c>
      <c r="U876" s="78"/>
    </row>
    <row r="877" spans="1:21" ht="15.75" x14ac:dyDescent="0.25">
      <c r="A877" s="78"/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9"/>
      <c r="P877" s="78"/>
      <c r="Q877" s="78"/>
      <c r="R877" s="78"/>
      <c r="S877" s="78"/>
      <c r="T877" s="80" t="str">
        <f>IF(O877&amp;P877&amp;Q877&amp;R877&amp;S877="","",IFERROR(IF(EXACT(VLOOKUP(O877&amp;" / ("&amp;P877&amp;"/"&amp;Q877&amp;")-("&amp;R877&amp;"/"&amp;S877&amp;")",Słownik_sygnały!$G:$G,1,FALSE),O877&amp;" / ("&amp;P877&amp;"/"&amp;Q877&amp;")-("&amp;R877&amp;"/"&amp;S877&amp;")")=TRUE,VLOOKUP(O877&amp;" / ("&amp;P877&amp;"/"&amp;Q877&amp;")-("&amp;R877&amp;"/"&amp;S877&amp;")",Słownik_sygnały!$G:$H,2,FALSE),"NIEZGODNE"),"NIEZGODNE"))</f>
        <v/>
      </c>
      <c r="U877" s="78"/>
    </row>
    <row r="878" spans="1:21" ht="15.75" x14ac:dyDescent="0.25">
      <c r="A878" s="78"/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9"/>
      <c r="P878" s="78"/>
      <c r="Q878" s="78"/>
      <c r="R878" s="78"/>
      <c r="S878" s="78"/>
      <c r="T878" s="80" t="str">
        <f>IF(O878&amp;P878&amp;Q878&amp;R878&amp;S878="","",IFERROR(IF(EXACT(VLOOKUP(O878&amp;" / ("&amp;P878&amp;"/"&amp;Q878&amp;")-("&amp;R878&amp;"/"&amp;S878&amp;")",Słownik_sygnały!$G:$G,1,FALSE),O878&amp;" / ("&amp;P878&amp;"/"&amp;Q878&amp;")-("&amp;R878&amp;"/"&amp;S878&amp;")")=TRUE,VLOOKUP(O878&amp;" / ("&amp;P878&amp;"/"&amp;Q878&amp;")-("&amp;R878&amp;"/"&amp;S878&amp;")",Słownik_sygnały!$G:$H,2,FALSE),"NIEZGODNE"),"NIEZGODNE"))</f>
        <v/>
      </c>
      <c r="U878" s="78"/>
    </row>
    <row r="879" spans="1:21" ht="15.75" x14ac:dyDescent="0.25">
      <c r="A879" s="78"/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9"/>
      <c r="P879" s="78"/>
      <c r="Q879" s="78"/>
      <c r="R879" s="78"/>
      <c r="S879" s="78"/>
      <c r="T879" s="80" t="str">
        <f>IF(O879&amp;P879&amp;Q879&amp;R879&amp;S879="","",IFERROR(IF(EXACT(VLOOKUP(O879&amp;" / ("&amp;P879&amp;"/"&amp;Q879&amp;")-("&amp;R879&amp;"/"&amp;S879&amp;")",Słownik_sygnały!$G:$G,1,FALSE),O879&amp;" / ("&amp;P879&amp;"/"&amp;Q879&amp;")-("&amp;R879&amp;"/"&amp;S879&amp;")")=TRUE,VLOOKUP(O879&amp;" / ("&amp;P879&amp;"/"&amp;Q879&amp;")-("&amp;R879&amp;"/"&amp;S879&amp;")",Słownik_sygnały!$G:$H,2,FALSE),"NIEZGODNE"),"NIEZGODNE"))</f>
        <v/>
      </c>
      <c r="U879" s="78"/>
    </row>
    <row r="880" spans="1:21" ht="15.75" x14ac:dyDescent="0.25">
      <c r="A880" s="78"/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9"/>
      <c r="P880" s="78"/>
      <c r="Q880" s="78"/>
      <c r="R880" s="78"/>
      <c r="S880" s="78"/>
      <c r="T880" s="80" t="str">
        <f>IF(O880&amp;P880&amp;Q880&amp;R880&amp;S880="","",IFERROR(IF(EXACT(VLOOKUP(O880&amp;" / ("&amp;P880&amp;"/"&amp;Q880&amp;")-("&amp;R880&amp;"/"&amp;S880&amp;")",Słownik_sygnały!$G:$G,1,FALSE),O880&amp;" / ("&amp;P880&amp;"/"&amp;Q880&amp;")-("&amp;R880&amp;"/"&amp;S880&amp;")")=TRUE,VLOOKUP(O880&amp;" / ("&amp;P880&amp;"/"&amp;Q880&amp;")-("&amp;R880&amp;"/"&amp;S880&amp;")",Słownik_sygnały!$G:$H,2,FALSE),"NIEZGODNE"),"NIEZGODNE"))</f>
        <v/>
      </c>
      <c r="U880" s="78"/>
    </row>
    <row r="881" spans="1:21" ht="15.75" x14ac:dyDescent="0.25">
      <c r="A881" s="78"/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9"/>
      <c r="P881" s="78"/>
      <c r="Q881" s="78"/>
      <c r="R881" s="78"/>
      <c r="S881" s="78"/>
      <c r="T881" s="80" t="str">
        <f>IF(O881&amp;P881&amp;Q881&amp;R881&amp;S881="","",IFERROR(IF(EXACT(VLOOKUP(O881&amp;" / ("&amp;P881&amp;"/"&amp;Q881&amp;")-("&amp;R881&amp;"/"&amp;S881&amp;")",Słownik_sygnały!$G:$G,1,FALSE),O881&amp;" / ("&amp;P881&amp;"/"&amp;Q881&amp;")-("&amp;R881&amp;"/"&amp;S881&amp;")")=TRUE,VLOOKUP(O881&amp;" / ("&amp;P881&amp;"/"&amp;Q881&amp;")-("&amp;R881&amp;"/"&amp;S881&amp;")",Słownik_sygnały!$G:$H,2,FALSE),"NIEZGODNE"),"NIEZGODNE"))</f>
        <v/>
      </c>
      <c r="U881" s="78"/>
    </row>
    <row r="882" spans="1:21" ht="15.75" x14ac:dyDescent="0.25">
      <c r="A882" s="78"/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9"/>
      <c r="P882" s="78"/>
      <c r="Q882" s="78"/>
      <c r="R882" s="78"/>
      <c r="S882" s="78"/>
      <c r="T882" s="80" t="str">
        <f>IF(O882&amp;P882&amp;Q882&amp;R882&amp;S882="","",IFERROR(IF(EXACT(VLOOKUP(O882&amp;" / ("&amp;P882&amp;"/"&amp;Q882&amp;")-("&amp;R882&amp;"/"&amp;S882&amp;")",Słownik_sygnały!$G:$G,1,FALSE),O882&amp;" / ("&amp;P882&amp;"/"&amp;Q882&amp;")-("&amp;R882&amp;"/"&amp;S882&amp;")")=TRUE,VLOOKUP(O882&amp;" / ("&amp;P882&amp;"/"&amp;Q882&amp;")-("&amp;R882&amp;"/"&amp;S882&amp;")",Słownik_sygnały!$G:$H,2,FALSE),"NIEZGODNE"),"NIEZGODNE"))</f>
        <v/>
      </c>
      <c r="U882" s="78"/>
    </row>
    <row r="883" spans="1:21" ht="15.75" x14ac:dyDescent="0.25">
      <c r="A883" s="78"/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9"/>
      <c r="P883" s="78"/>
      <c r="Q883" s="78"/>
      <c r="R883" s="78"/>
      <c r="S883" s="78"/>
      <c r="T883" s="80" t="str">
        <f>IF(O883&amp;P883&amp;Q883&amp;R883&amp;S883="","",IFERROR(IF(EXACT(VLOOKUP(O883&amp;" / ("&amp;P883&amp;"/"&amp;Q883&amp;")-("&amp;R883&amp;"/"&amp;S883&amp;")",Słownik_sygnały!$G:$G,1,FALSE),O883&amp;" / ("&amp;P883&amp;"/"&amp;Q883&amp;")-("&amp;R883&amp;"/"&amp;S883&amp;")")=TRUE,VLOOKUP(O883&amp;" / ("&amp;P883&amp;"/"&amp;Q883&amp;")-("&amp;R883&amp;"/"&amp;S883&amp;")",Słownik_sygnały!$G:$H,2,FALSE),"NIEZGODNE"),"NIEZGODNE"))</f>
        <v/>
      </c>
      <c r="U883" s="78"/>
    </row>
    <row r="884" spans="1:21" ht="15.75" x14ac:dyDescent="0.25">
      <c r="A884" s="78"/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9"/>
      <c r="P884" s="78"/>
      <c r="Q884" s="78"/>
      <c r="R884" s="78"/>
      <c r="S884" s="78"/>
      <c r="T884" s="80" t="str">
        <f>IF(O884&amp;P884&amp;Q884&amp;R884&amp;S884="","",IFERROR(IF(EXACT(VLOOKUP(O884&amp;" / ("&amp;P884&amp;"/"&amp;Q884&amp;")-("&amp;R884&amp;"/"&amp;S884&amp;")",Słownik_sygnały!$G:$G,1,FALSE),O884&amp;" / ("&amp;P884&amp;"/"&amp;Q884&amp;")-("&amp;R884&amp;"/"&amp;S884&amp;")")=TRUE,VLOOKUP(O884&amp;" / ("&amp;P884&amp;"/"&amp;Q884&amp;")-("&amp;R884&amp;"/"&amp;S884&amp;")",Słownik_sygnały!$G:$H,2,FALSE),"NIEZGODNE"),"NIEZGODNE"))</f>
        <v/>
      </c>
      <c r="U884" s="78"/>
    </row>
    <row r="885" spans="1:21" ht="15.75" x14ac:dyDescent="0.25">
      <c r="A885" s="78"/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9"/>
      <c r="P885" s="78"/>
      <c r="Q885" s="78"/>
      <c r="R885" s="78"/>
      <c r="S885" s="78"/>
      <c r="T885" s="80" t="str">
        <f>IF(O885&amp;P885&amp;Q885&amp;R885&amp;S885="","",IFERROR(IF(EXACT(VLOOKUP(O885&amp;" / ("&amp;P885&amp;"/"&amp;Q885&amp;")-("&amp;R885&amp;"/"&amp;S885&amp;")",Słownik_sygnały!$G:$G,1,FALSE),O885&amp;" / ("&amp;P885&amp;"/"&amp;Q885&amp;")-("&amp;R885&amp;"/"&amp;S885&amp;")")=TRUE,VLOOKUP(O885&amp;" / ("&amp;P885&amp;"/"&amp;Q885&amp;")-("&amp;R885&amp;"/"&amp;S885&amp;")",Słownik_sygnały!$G:$H,2,FALSE),"NIEZGODNE"),"NIEZGODNE"))</f>
        <v/>
      </c>
      <c r="U885" s="78"/>
    </row>
    <row r="886" spans="1:21" ht="15.75" x14ac:dyDescent="0.25">
      <c r="A886" s="78"/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9"/>
      <c r="P886" s="78"/>
      <c r="Q886" s="78"/>
      <c r="R886" s="78"/>
      <c r="S886" s="78"/>
      <c r="T886" s="80" t="str">
        <f>IF(O886&amp;P886&amp;Q886&amp;R886&amp;S886="","",IFERROR(IF(EXACT(VLOOKUP(O886&amp;" / ("&amp;P886&amp;"/"&amp;Q886&amp;")-("&amp;R886&amp;"/"&amp;S886&amp;")",Słownik_sygnały!$G:$G,1,FALSE),O886&amp;" / ("&amp;P886&amp;"/"&amp;Q886&amp;")-("&amp;R886&amp;"/"&amp;S886&amp;")")=TRUE,VLOOKUP(O886&amp;" / ("&amp;P886&amp;"/"&amp;Q886&amp;")-("&amp;R886&amp;"/"&amp;S886&amp;")",Słownik_sygnały!$G:$H,2,FALSE),"NIEZGODNE"),"NIEZGODNE"))</f>
        <v/>
      </c>
      <c r="U886" s="78"/>
    </row>
    <row r="887" spans="1:21" ht="15.75" x14ac:dyDescent="0.25">
      <c r="A887" s="78"/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9"/>
      <c r="P887" s="78"/>
      <c r="Q887" s="78"/>
      <c r="R887" s="78"/>
      <c r="S887" s="78"/>
      <c r="T887" s="80" t="str">
        <f>IF(O887&amp;P887&amp;Q887&amp;R887&amp;S887="","",IFERROR(IF(EXACT(VLOOKUP(O887&amp;" / ("&amp;P887&amp;"/"&amp;Q887&amp;")-("&amp;R887&amp;"/"&amp;S887&amp;")",Słownik_sygnały!$G:$G,1,FALSE),O887&amp;" / ("&amp;P887&amp;"/"&amp;Q887&amp;")-("&amp;R887&amp;"/"&amp;S887&amp;")")=TRUE,VLOOKUP(O887&amp;" / ("&amp;P887&amp;"/"&amp;Q887&amp;")-("&amp;R887&amp;"/"&amp;S887&amp;")",Słownik_sygnały!$G:$H,2,FALSE),"NIEZGODNE"),"NIEZGODNE"))</f>
        <v/>
      </c>
      <c r="U887" s="78"/>
    </row>
    <row r="888" spans="1:21" ht="15.75" x14ac:dyDescent="0.25">
      <c r="A888" s="78"/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9"/>
      <c r="P888" s="78"/>
      <c r="Q888" s="78"/>
      <c r="R888" s="78"/>
      <c r="S888" s="78"/>
      <c r="T888" s="80" t="str">
        <f>IF(O888&amp;P888&amp;Q888&amp;R888&amp;S888="","",IFERROR(IF(EXACT(VLOOKUP(O888&amp;" / ("&amp;P888&amp;"/"&amp;Q888&amp;")-("&amp;R888&amp;"/"&amp;S888&amp;")",Słownik_sygnały!$G:$G,1,FALSE),O888&amp;" / ("&amp;P888&amp;"/"&amp;Q888&amp;")-("&amp;R888&amp;"/"&amp;S888&amp;")")=TRUE,VLOOKUP(O888&amp;" / ("&amp;P888&amp;"/"&amp;Q888&amp;")-("&amp;R888&amp;"/"&amp;S888&amp;")",Słownik_sygnały!$G:$H,2,FALSE),"NIEZGODNE"),"NIEZGODNE"))</f>
        <v/>
      </c>
      <c r="U888" s="78"/>
    </row>
    <row r="889" spans="1:21" ht="15.75" x14ac:dyDescent="0.25">
      <c r="A889" s="78"/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9"/>
      <c r="P889" s="78"/>
      <c r="Q889" s="78"/>
      <c r="R889" s="78"/>
      <c r="S889" s="78"/>
      <c r="T889" s="80" t="str">
        <f>IF(O889&amp;P889&amp;Q889&amp;R889&amp;S889="","",IFERROR(IF(EXACT(VLOOKUP(O889&amp;" / ("&amp;P889&amp;"/"&amp;Q889&amp;")-("&amp;R889&amp;"/"&amp;S889&amp;")",Słownik_sygnały!$G:$G,1,FALSE),O889&amp;" / ("&amp;P889&amp;"/"&amp;Q889&amp;")-("&amp;R889&amp;"/"&amp;S889&amp;")")=TRUE,VLOOKUP(O889&amp;" / ("&amp;P889&amp;"/"&amp;Q889&amp;")-("&amp;R889&amp;"/"&amp;S889&amp;")",Słownik_sygnały!$G:$H,2,FALSE),"NIEZGODNE"),"NIEZGODNE"))</f>
        <v/>
      </c>
      <c r="U889" s="78"/>
    </row>
    <row r="890" spans="1:21" ht="15.75" x14ac:dyDescent="0.25">
      <c r="A890" s="78"/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9"/>
      <c r="P890" s="78"/>
      <c r="Q890" s="78"/>
      <c r="R890" s="78"/>
      <c r="S890" s="78"/>
      <c r="T890" s="80" t="str">
        <f>IF(O890&amp;P890&amp;Q890&amp;R890&amp;S890="","",IFERROR(IF(EXACT(VLOOKUP(O890&amp;" / ("&amp;P890&amp;"/"&amp;Q890&amp;")-("&amp;R890&amp;"/"&amp;S890&amp;")",Słownik_sygnały!$G:$G,1,FALSE),O890&amp;" / ("&amp;P890&amp;"/"&amp;Q890&amp;")-("&amp;R890&amp;"/"&amp;S890&amp;")")=TRUE,VLOOKUP(O890&amp;" / ("&amp;P890&amp;"/"&amp;Q890&amp;")-("&amp;R890&amp;"/"&amp;S890&amp;")",Słownik_sygnały!$G:$H,2,FALSE),"NIEZGODNE"),"NIEZGODNE"))</f>
        <v/>
      </c>
      <c r="U890" s="78"/>
    </row>
    <row r="891" spans="1:21" ht="15.75" x14ac:dyDescent="0.25">
      <c r="A891" s="78"/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9"/>
      <c r="P891" s="78"/>
      <c r="Q891" s="78"/>
      <c r="R891" s="78"/>
      <c r="S891" s="78"/>
      <c r="T891" s="80" t="str">
        <f>IF(O891&amp;P891&amp;Q891&amp;R891&amp;S891="","",IFERROR(IF(EXACT(VLOOKUP(O891&amp;" / ("&amp;P891&amp;"/"&amp;Q891&amp;")-("&amp;R891&amp;"/"&amp;S891&amp;")",Słownik_sygnały!$G:$G,1,FALSE),O891&amp;" / ("&amp;P891&amp;"/"&amp;Q891&amp;")-("&amp;R891&amp;"/"&amp;S891&amp;")")=TRUE,VLOOKUP(O891&amp;" / ("&amp;P891&amp;"/"&amp;Q891&amp;")-("&amp;R891&amp;"/"&amp;S891&amp;")",Słownik_sygnały!$G:$H,2,FALSE),"NIEZGODNE"),"NIEZGODNE"))</f>
        <v/>
      </c>
      <c r="U891" s="78"/>
    </row>
    <row r="892" spans="1:21" ht="15.75" x14ac:dyDescent="0.25">
      <c r="A892" s="78"/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9"/>
      <c r="P892" s="78"/>
      <c r="Q892" s="78"/>
      <c r="R892" s="78"/>
      <c r="S892" s="78"/>
      <c r="T892" s="80" t="str">
        <f>IF(O892&amp;P892&amp;Q892&amp;R892&amp;S892="","",IFERROR(IF(EXACT(VLOOKUP(O892&amp;" / ("&amp;P892&amp;"/"&amp;Q892&amp;")-("&amp;R892&amp;"/"&amp;S892&amp;")",Słownik_sygnały!$G:$G,1,FALSE),O892&amp;" / ("&amp;P892&amp;"/"&amp;Q892&amp;")-("&amp;R892&amp;"/"&amp;S892&amp;")")=TRUE,VLOOKUP(O892&amp;" / ("&amp;P892&amp;"/"&amp;Q892&amp;")-("&amp;R892&amp;"/"&amp;S892&amp;")",Słownik_sygnały!$G:$H,2,FALSE),"NIEZGODNE"),"NIEZGODNE"))</f>
        <v/>
      </c>
      <c r="U892" s="78"/>
    </row>
    <row r="893" spans="1:21" ht="15.75" x14ac:dyDescent="0.25">
      <c r="A893" s="78"/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9"/>
      <c r="P893" s="78"/>
      <c r="Q893" s="78"/>
      <c r="R893" s="78"/>
      <c r="S893" s="78"/>
      <c r="T893" s="80" t="str">
        <f>IF(O893&amp;P893&amp;Q893&amp;R893&amp;S893="","",IFERROR(IF(EXACT(VLOOKUP(O893&amp;" / ("&amp;P893&amp;"/"&amp;Q893&amp;")-("&amp;R893&amp;"/"&amp;S893&amp;")",Słownik_sygnały!$G:$G,1,FALSE),O893&amp;" / ("&amp;P893&amp;"/"&amp;Q893&amp;")-("&amp;R893&amp;"/"&amp;S893&amp;")")=TRUE,VLOOKUP(O893&amp;" / ("&amp;P893&amp;"/"&amp;Q893&amp;")-("&amp;R893&amp;"/"&amp;S893&amp;")",Słownik_sygnały!$G:$H,2,FALSE),"NIEZGODNE"),"NIEZGODNE"))</f>
        <v/>
      </c>
      <c r="U893" s="78"/>
    </row>
    <row r="894" spans="1:21" ht="15.75" x14ac:dyDescent="0.25">
      <c r="A894" s="78"/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9"/>
      <c r="P894" s="78"/>
      <c r="Q894" s="78"/>
      <c r="R894" s="78"/>
      <c r="S894" s="78"/>
      <c r="T894" s="80" t="str">
        <f>IF(O894&amp;P894&amp;Q894&amp;R894&amp;S894="","",IFERROR(IF(EXACT(VLOOKUP(O894&amp;" / ("&amp;P894&amp;"/"&amp;Q894&amp;")-("&amp;R894&amp;"/"&amp;S894&amp;")",Słownik_sygnały!$G:$G,1,FALSE),O894&amp;" / ("&amp;P894&amp;"/"&amp;Q894&amp;")-("&amp;R894&amp;"/"&amp;S894&amp;")")=TRUE,VLOOKUP(O894&amp;" / ("&amp;P894&amp;"/"&amp;Q894&amp;")-("&amp;R894&amp;"/"&amp;S894&amp;")",Słownik_sygnały!$G:$H,2,FALSE),"NIEZGODNE"),"NIEZGODNE"))</f>
        <v/>
      </c>
      <c r="U894" s="78"/>
    </row>
    <row r="895" spans="1:21" ht="15.75" x14ac:dyDescent="0.25">
      <c r="A895" s="78"/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9"/>
      <c r="P895" s="78"/>
      <c r="Q895" s="78"/>
      <c r="R895" s="78"/>
      <c r="S895" s="78"/>
      <c r="T895" s="80" t="str">
        <f>IF(O895&amp;P895&amp;Q895&amp;R895&amp;S895="","",IFERROR(IF(EXACT(VLOOKUP(O895&amp;" / ("&amp;P895&amp;"/"&amp;Q895&amp;")-("&amp;R895&amp;"/"&amp;S895&amp;")",Słownik_sygnały!$G:$G,1,FALSE),O895&amp;" / ("&amp;P895&amp;"/"&amp;Q895&amp;")-("&amp;R895&amp;"/"&amp;S895&amp;")")=TRUE,VLOOKUP(O895&amp;" / ("&amp;P895&amp;"/"&amp;Q895&amp;")-("&amp;R895&amp;"/"&amp;S895&amp;")",Słownik_sygnały!$G:$H,2,FALSE),"NIEZGODNE"),"NIEZGODNE"))</f>
        <v/>
      </c>
      <c r="U895" s="78"/>
    </row>
    <row r="896" spans="1:21" ht="15.75" x14ac:dyDescent="0.25">
      <c r="A896" s="78"/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9"/>
      <c r="P896" s="78"/>
      <c r="Q896" s="78"/>
      <c r="R896" s="78"/>
      <c r="S896" s="78"/>
      <c r="T896" s="80" t="str">
        <f>IF(O896&amp;P896&amp;Q896&amp;R896&amp;S896="","",IFERROR(IF(EXACT(VLOOKUP(O896&amp;" / ("&amp;P896&amp;"/"&amp;Q896&amp;")-("&amp;R896&amp;"/"&amp;S896&amp;")",Słownik_sygnały!$G:$G,1,FALSE),O896&amp;" / ("&amp;P896&amp;"/"&amp;Q896&amp;")-("&amp;R896&amp;"/"&amp;S896&amp;")")=TRUE,VLOOKUP(O896&amp;" / ("&amp;P896&amp;"/"&amp;Q896&amp;")-("&amp;R896&amp;"/"&amp;S896&amp;")",Słownik_sygnały!$G:$H,2,FALSE),"NIEZGODNE"),"NIEZGODNE"))</f>
        <v/>
      </c>
      <c r="U896" s="78"/>
    </row>
    <row r="897" spans="1:21" ht="15.75" x14ac:dyDescent="0.25">
      <c r="A897" s="78"/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9"/>
      <c r="P897" s="78"/>
      <c r="Q897" s="78"/>
      <c r="R897" s="78"/>
      <c r="S897" s="78"/>
      <c r="T897" s="80" t="str">
        <f>IF(O897&amp;P897&amp;Q897&amp;R897&amp;S897="","",IFERROR(IF(EXACT(VLOOKUP(O897&amp;" / ("&amp;P897&amp;"/"&amp;Q897&amp;")-("&amp;R897&amp;"/"&amp;S897&amp;")",Słownik_sygnały!$G:$G,1,FALSE),O897&amp;" / ("&amp;P897&amp;"/"&amp;Q897&amp;")-("&amp;R897&amp;"/"&amp;S897&amp;")")=TRUE,VLOOKUP(O897&amp;" / ("&amp;P897&amp;"/"&amp;Q897&amp;")-("&amp;R897&amp;"/"&amp;S897&amp;")",Słownik_sygnały!$G:$H,2,FALSE),"NIEZGODNE"),"NIEZGODNE"))</f>
        <v/>
      </c>
      <c r="U897" s="78"/>
    </row>
    <row r="898" spans="1:21" ht="15.75" x14ac:dyDescent="0.25">
      <c r="A898" s="78"/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9"/>
      <c r="P898" s="78"/>
      <c r="Q898" s="78"/>
      <c r="R898" s="78"/>
      <c r="S898" s="78"/>
      <c r="T898" s="80" t="str">
        <f>IF(O898&amp;P898&amp;Q898&amp;R898&amp;S898="","",IFERROR(IF(EXACT(VLOOKUP(O898&amp;" / ("&amp;P898&amp;"/"&amp;Q898&amp;")-("&amp;R898&amp;"/"&amp;S898&amp;")",Słownik_sygnały!$G:$G,1,FALSE),O898&amp;" / ("&amp;P898&amp;"/"&amp;Q898&amp;")-("&amp;R898&amp;"/"&amp;S898&amp;")")=TRUE,VLOOKUP(O898&amp;" / ("&amp;P898&amp;"/"&amp;Q898&amp;")-("&amp;R898&amp;"/"&amp;S898&amp;")",Słownik_sygnały!$G:$H,2,FALSE),"NIEZGODNE"),"NIEZGODNE"))</f>
        <v/>
      </c>
      <c r="U898" s="78"/>
    </row>
    <row r="899" spans="1:21" ht="15.75" x14ac:dyDescent="0.25">
      <c r="A899" s="78"/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9"/>
      <c r="P899" s="78"/>
      <c r="Q899" s="78"/>
      <c r="R899" s="78"/>
      <c r="S899" s="78"/>
      <c r="T899" s="80" t="str">
        <f>IF(O899&amp;P899&amp;Q899&amp;R899&amp;S899="","",IFERROR(IF(EXACT(VLOOKUP(O899&amp;" / ("&amp;P899&amp;"/"&amp;Q899&amp;")-("&amp;R899&amp;"/"&amp;S899&amp;")",Słownik_sygnały!$G:$G,1,FALSE),O899&amp;" / ("&amp;P899&amp;"/"&amp;Q899&amp;")-("&amp;R899&amp;"/"&amp;S899&amp;")")=TRUE,VLOOKUP(O899&amp;" / ("&amp;P899&amp;"/"&amp;Q899&amp;")-("&amp;R899&amp;"/"&amp;S899&amp;")",Słownik_sygnały!$G:$H,2,FALSE),"NIEZGODNE"),"NIEZGODNE"))</f>
        <v/>
      </c>
      <c r="U899" s="78"/>
    </row>
    <row r="900" spans="1:21" ht="15.75" x14ac:dyDescent="0.25">
      <c r="A900" s="78"/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9"/>
      <c r="P900" s="78"/>
      <c r="Q900" s="78"/>
      <c r="R900" s="78"/>
      <c r="S900" s="78"/>
      <c r="T900" s="80" t="str">
        <f>IF(O900&amp;P900&amp;Q900&amp;R900&amp;S900="","",IFERROR(IF(EXACT(VLOOKUP(O900&amp;" / ("&amp;P900&amp;"/"&amp;Q900&amp;")-("&amp;R900&amp;"/"&amp;S900&amp;")",Słownik_sygnały!$G:$G,1,FALSE),O900&amp;" / ("&amp;P900&amp;"/"&amp;Q900&amp;")-("&amp;R900&amp;"/"&amp;S900&amp;")")=TRUE,VLOOKUP(O900&amp;" / ("&amp;P900&amp;"/"&amp;Q900&amp;")-("&amp;R900&amp;"/"&amp;S900&amp;")",Słownik_sygnały!$G:$H,2,FALSE),"NIEZGODNE"),"NIEZGODNE"))</f>
        <v/>
      </c>
      <c r="U900" s="78"/>
    </row>
    <row r="901" spans="1:21" ht="15.75" x14ac:dyDescent="0.25">
      <c r="A901" s="78"/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9"/>
      <c r="P901" s="78"/>
      <c r="Q901" s="78"/>
      <c r="R901" s="78"/>
      <c r="S901" s="78"/>
      <c r="T901" s="80" t="str">
        <f>IF(O901&amp;P901&amp;Q901&amp;R901&amp;S901="","",IFERROR(IF(EXACT(VLOOKUP(O901&amp;" / ("&amp;P901&amp;"/"&amp;Q901&amp;")-("&amp;R901&amp;"/"&amp;S901&amp;")",Słownik_sygnały!$G:$G,1,FALSE),O901&amp;" / ("&amp;P901&amp;"/"&amp;Q901&amp;")-("&amp;R901&amp;"/"&amp;S901&amp;")")=TRUE,VLOOKUP(O901&amp;" / ("&amp;P901&amp;"/"&amp;Q901&amp;")-("&amp;R901&amp;"/"&amp;S901&amp;")",Słownik_sygnały!$G:$H,2,FALSE),"NIEZGODNE"),"NIEZGODNE"))</f>
        <v/>
      </c>
      <c r="U901" s="78"/>
    </row>
    <row r="902" spans="1:21" ht="15.75" x14ac:dyDescent="0.25">
      <c r="A902" s="78"/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9"/>
      <c r="P902" s="78"/>
      <c r="Q902" s="78"/>
      <c r="R902" s="78"/>
      <c r="S902" s="78"/>
      <c r="T902" s="80" t="str">
        <f>IF(O902&amp;P902&amp;Q902&amp;R902&amp;S902="","",IFERROR(IF(EXACT(VLOOKUP(O902&amp;" / ("&amp;P902&amp;"/"&amp;Q902&amp;")-("&amp;R902&amp;"/"&amp;S902&amp;")",Słownik_sygnały!$G:$G,1,FALSE),O902&amp;" / ("&amp;P902&amp;"/"&amp;Q902&amp;")-("&amp;R902&amp;"/"&amp;S902&amp;")")=TRUE,VLOOKUP(O902&amp;" / ("&amp;P902&amp;"/"&amp;Q902&amp;")-("&amp;R902&amp;"/"&amp;S902&amp;")",Słownik_sygnały!$G:$H,2,FALSE),"NIEZGODNE"),"NIEZGODNE"))</f>
        <v/>
      </c>
      <c r="U902" s="78"/>
    </row>
    <row r="903" spans="1:21" ht="15.75" x14ac:dyDescent="0.25">
      <c r="A903" s="78"/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9"/>
      <c r="P903" s="78"/>
      <c r="Q903" s="78"/>
      <c r="R903" s="78"/>
      <c r="S903" s="78"/>
      <c r="T903" s="80" t="str">
        <f>IF(O903&amp;P903&amp;Q903&amp;R903&amp;S903="","",IFERROR(IF(EXACT(VLOOKUP(O903&amp;" / ("&amp;P903&amp;"/"&amp;Q903&amp;")-("&amp;R903&amp;"/"&amp;S903&amp;")",Słownik_sygnały!$G:$G,1,FALSE),O903&amp;" / ("&amp;P903&amp;"/"&amp;Q903&amp;")-("&amp;R903&amp;"/"&amp;S903&amp;")")=TRUE,VLOOKUP(O903&amp;" / ("&amp;P903&amp;"/"&amp;Q903&amp;")-("&amp;R903&amp;"/"&amp;S903&amp;")",Słownik_sygnały!$G:$H,2,FALSE),"NIEZGODNE"),"NIEZGODNE"))</f>
        <v/>
      </c>
      <c r="U903" s="78"/>
    </row>
    <row r="904" spans="1:21" ht="15.75" x14ac:dyDescent="0.25">
      <c r="A904" s="78"/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9"/>
      <c r="P904" s="78"/>
      <c r="Q904" s="78"/>
      <c r="R904" s="78"/>
      <c r="S904" s="78"/>
      <c r="T904" s="80" t="str">
        <f>IF(O904&amp;P904&amp;Q904&amp;R904&amp;S904="","",IFERROR(IF(EXACT(VLOOKUP(O904&amp;" / ("&amp;P904&amp;"/"&amp;Q904&amp;")-("&amp;R904&amp;"/"&amp;S904&amp;")",Słownik_sygnały!$G:$G,1,FALSE),O904&amp;" / ("&amp;P904&amp;"/"&amp;Q904&amp;")-("&amp;R904&amp;"/"&amp;S904&amp;")")=TRUE,VLOOKUP(O904&amp;" / ("&amp;P904&amp;"/"&amp;Q904&amp;")-("&amp;R904&amp;"/"&amp;S904&amp;")",Słownik_sygnały!$G:$H,2,FALSE),"NIEZGODNE"),"NIEZGODNE"))</f>
        <v/>
      </c>
      <c r="U904" s="78"/>
    </row>
    <row r="905" spans="1:21" ht="15.75" x14ac:dyDescent="0.25">
      <c r="A905" s="78"/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9"/>
      <c r="P905" s="78"/>
      <c r="Q905" s="78"/>
      <c r="R905" s="78"/>
      <c r="S905" s="78"/>
      <c r="T905" s="80" t="str">
        <f>IF(O905&amp;P905&amp;Q905&amp;R905&amp;S905="","",IFERROR(IF(EXACT(VLOOKUP(O905&amp;" / ("&amp;P905&amp;"/"&amp;Q905&amp;")-("&amp;R905&amp;"/"&amp;S905&amp;")",Słownik_sygnały!$G:$G,1,FALSE),O905&amp;" / ("&amp;P905&amp;"/"&amp;Q905&amp;")-("&amp;R905&amp;"/"&amp;S905&amp;")")=TRUE,VLOOKUP(O905&amp;" / ("&amp;P905&amp;"/"&amp;Q905&amp;")-("&amp;R905&amp;"/"&amp;S905&amp;")",Słownik_sygnały!$G:$H,2,FALSE),"NIEZGODNE"),"NIEZGODNE"))</f>
        <v/>
      </c>
      <c r="U905" s="78"/>
    </row>
    <row r="906" spans="1:21" ht="15.75" x14ac:dyDescent="0.25">
      <c r="A906" s="78"/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9"/>
      <c r="P906" s="78"/>
      <c r="Q906" s="78"/>
      <c r="R906" s="78"/>
      <c r="S906" s="78"/>
      <c r="T906" s="80" t="str">
        <f>IF(O906&amp;P906&amp;Q906&amp;R906&amp;S906="","",IFERROR(IF(EXACT(VLOOKUP(O906&amp;" / ("&amp;P906&amp;"/"&amp;Q906&amp;")-("&amp;R906&amp;"/"&amp;S906&amp;")",Słownik_sygnały!$G:$G,1,FALSE),O906&amp;" / ("&amp;P906&amp;"/"&amp;Q906&amp;")-("&amp;R906&amp;"/"&amp;S906&amp;")")=TRUE,VLOOKUP(O906&amp;" / ("&amp;P906&amp;"/"&amp;Q906&amp;")-("&amp;R906&amp;"/"&amp;S906&amp;")",Słownik_sygnały!$G:$H,2,FALSE),"NIEZGODNE"),"NIEZGODNE"))</f>
        <v/>
      </c>
      <c r="U906" s="78"/>
    </row>
    <row r="907" spans="1:21" ht="15.75" x14ac:dyDescent="0.25">
      <c r="A907" s="78"/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9"/>
      <c r="P907" s="78"/>
      <c r="Q907" s="78"/>
      <c r="R907" s="78"/>
      <c r="S907" s="78"/>
      <c r="T907" s="80" t="str">
        <f>IF(O907&amp;P907&amp;Q907&amp;R907&amp;S907="","",IFERROR(IF(EXACT(VLOOKUP(O907&amp;" / ("&amp;P907&amp;"/"&amp;Q907&amp;")-("&amp;R907&amp;"/"&amp;S907&amp;")",Słownik_sygnały!$G:$G,1,FALSE),O907&amp;" / ("&amp;P907&amp;"/"&amp;Q907&amp;")-("&amp;R907&amp;"/"&amp;S907&amp;")")=TRUE,VLOOKUP(O907&amp;" / ("&amp;P907&amp;"/"&amp;Q907&amp;")-("&amp;R907&amp;"/"&amp;S907&amp;")",Słownik_sygnały!$G:$H,2,FALSE),"NIEZGODNE"),"NIEZGODNE"))</f>
        <v/>
      </c>
      <c r="U907" s="78"/>
    </row>
    <row r="908" spans="1:21" ht="15.75" x14ac:dyDescent="0.25">
      <c r="A908" s="78"/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9"/>
      <c r="P908" s="78"/>
      <c r="Q908" s="78"/>
      <c r="R908" s="78"/>
      <c r="S908" s="78"/>
      <c r="T908" s="80" t="str">
        <f>IF(O908&amp;P908&amp;Q908&amp;R908&amp;S908="","",IFERROR(IF(EXACT(VLOOKUP(O908&amp;" / ("&amp;P908&amp;"/"&amp;Q908&amp;")-("&amp;R908&amp;"/"&amp;S908&amp;")",Słownik_sygnały!$G:$G,1,FALSE),O908&amp;" / ("&amp;P908&amp;"/"&amp;Q908&amp;")-("&amp;R908&amp;"/"&amp;S908&amp;")")=TRUE,VLOOKUP(O908&amp;" / ("&amp;P908&amp;"/"&amp;Q908&amp;")-("&amp;R908&amp;"/"&amp;S908&amp;")",Słownik_sygnały!$G:$H,2,FALSE),"NIEZGODNE"),"NIEZGODNE"))</f>
        <v/>
      </c>
      <c r="U908" s="78"/>
    </row>
    <row r="909" spans="1:21" ht="15.75" x14ac:dyDescent="0.25">
      <c r="A909" s="78"/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9"/>
      <c r="P909" s="78"/>
      <c r="Q909" s="78"/>
      <c r="R909" s="78"/>
      <c r="S909" s="78"/>
      <c r="T909" s="80" t="str">
        <f>IF(O909&amp;P909&amp;Q909&amp;R909&amp;S909="","",IFERROR(IF(EXACT(VLOOKUP(O909&amp;" / ("&amp;P909&amp;"/"&amp;Q909&amp;")-("&amp;R909&amp;"/"&amp;S909&amp;")",Słownik_sygnały!$G:$G,1,FALSE),O909&amp;" / ("&amp;P909&amp;"/"&amp;Q909&amp;")-("&amp;R909&amp;"/"&amp;S909&amp;")")=TRUE,VLOOKUP(O909&amp;" / ("&amp;P909&amp;"/"&amp;Q909&amp;")-("&amp;R909&amp;"/"&amp;S909&amp;")",Słownik_sygnały!$G:$H,2,FALSE),"NIEZGODNE"),"NIEZGODNE"))</f>
        <v/>
      </c>
      <c r="U909" s="78"/>
    </row>
    <row r="910" spans="1:21" ht="15.75" x14ac:dyDescent="0.25">
      <c r="A910" s="78"/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9"/>
      <c r="P910" s="78"/>
      <c r="Q910" s="78"/>
      <c r="R910" s="78"/>
      <c r="S910" s="78"/>
      <c r="T910" s="80" t="str">
        <f>IF(O910&amp;P910&amp;Q910&amp;R910&amp;S910="","",IFERROR(IF(EXACT(VLOOKUP(O910&amp;" / ("&amp;P910&amp;"/"&amp;Q910&amp;")-("&amp;R910&amp;"/"&amp;S910&amp;")",Słownik_sygnały!$G:$G,1,FALSE),O910&amp;" / ("&amp;P910&amp;"/"&amp;Q910&amp;")-("&amp;R910&amp;"/"&amp;S910&amp;")")=TRUE,VLOOKUP(O910&amp;" / ("&amp;P910&amp;"/"&amp;Q910&amp;")-("&amp;R910&amp;"/"&amp;S910&amp;")",Słownik_sygnały!$G:$H,2,FALSE),"NIEZGODNE"),"NIEZGODNE"))</f>
        <v/>
      </c>
      <c r="U910" s="78"/>
    </row>
    <row r="911" spans="1:21" ht="15.75" x14ac:dyDescent="0.25">
      <c r="A911" s="78"/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9"/>
      <c r="P911" s="78"/>
      <c r="Q911" s="78"/>
      <c r="R911" s="78"/>
      <c r="S911" s="78"/>
      <c r="T911" s="80" t="str">
        <f>IF(O911&amp;P911&amp;Q911&amp;R911&amp;S911="","",IFERROR(IF(EXACT(VLOOKUP(O911&amp;" / ("&amp;P911&amp;"/"&amp;Q911&amp;")-("&amp;R911&amp;"/"&amp;S911&amp;")",Słownik_sygnały!$G:$G,1,FALSE),O911&amp;" / ("&amp;P911&amp;"/"&amp;Q911&amp;")-("&amp;R911&amp;"/"&amp;S911&amp;")")=TRUE,VLOOKUP(O911&amp;" / ("&amp;P911&amp;"/"&amp;Q911&amp;")-("&amp;R911&amp;"/"&amp;S911&amp;")",Słownik_sygnały!$G:$H,2,FALSE),"NIEZGODNE"),"NIEZGODNE"))</f>
        <v/>
      </c>
      <c r="U911" s="78"/>
    </row>
    <row r="912" spans="1:21" ht="15.75" x14ac:dyDescent="0.25">
      <c r="A912" s="78"/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9"/>
      <c r="P912" s="78"/>
      <c r="Q912" s="78"/>
      <c r="R912" s="78"/>
      <c r="S912" s="78"/>
      <c r="T912" s="80" t="str">
        <f>IF(O912&amp;P912&amp;Q912&amp;R912&amp;S912="","",IFERROR(IF(EXACT(VLOOKUP(O912&amp;" / ("&amp;P912&amp;"/"&amp;Q912&amp;")-("&amp;R912&amp;"/"&amp;S912&amp;")",Słownik_sygnały!$G:$G,1,FALSE),O912&amp;" / ("&amp;P912&amp;"/"&amp;Q912&amp;")-("&amp;R912&amp;"/"&amp;S912&amp;")")=TRUE,VLOOKUP(O912&amp;" / ("&amp;P912&amp;"/"&amp;Q912&amp;")-("&amp;R912&amp;"/"&amp;S912&amp;")",Słownik_sygnały!$G:$H,2,FALSE),"NIEZGODNE"),"NIEZGODNE"))</f>
        <v/>
      </c>
      <c r="U912" s="78"/>
    </row>
    <row r="913" spans="1:21" ht="15.75" x14ac:dyDescent="0.25">
      <c r="A913" s="78"/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9"/>
      <c r="P913" s="78"/>
      <c r="Q913" s="78"/>
      <c r="R913" s="78"/>
      <c r="S913" s="78"/>
      <c r="T913" s="80" t="str">
        <f>IF(O913&amp;P913&amp;Q913&amp;R913&amp;S913="","",IFERROR(IF(EXACT(VLOOKUP(O913&amp;" / ("&amp;P913&amp;"/"&amp;Q913&amp;")-("&amp;R913&amp;"/"&amp;S913&amp;")",Słownik_sygnały!$G:$G,1,FALSE),O913&amp;" / ("&amp;P913&amp;"/"&amp;Q913&amp;")-("&amp;R913&amp;"/"&amp;S913&amp;")")=TRUE,VLOOKUP(O913&amp;" / ("&amp;P913&amp;"/"&amp;Q913&amp;")-("&amp;R913&amp;"/"&amp;S913&amp;")",Słownik_sygnały!$G:$H,2,FALSE),"NIEZGODNE"),"NIEZGODNE"))</f>
        <v/>
      </c>
      <c r="U913" s="78"/>
    </row>
    <row r="914" spans="1:21" ht="15.75" x14ac:dyDescent="0.25">
      <c r="A914" s="78"/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9"/>
      <c r="P914" s="78"/>
      <c r="Q914" s="78"/>
      <c r="R914" s="78"/>
      <c r="S914" s="78"/>
      <c r="T914" s="80" t="str">
        <f>IF(O914&amp;P914&amp;Q914&amp;R914&amp;S914="","",IFERROR(IF(EXACT(VLOOKUP(O914&amp;" / ("&amp;P914&amp;"/"&amp;Q914&amp;")-("&amp;R914&amp;"/"&amp;S914&amp;")",Słownik_sygnały!$G:$G,1,FALSE),O914&amp;" / ("&amp;P914&amp;"/"&amp;Q914&amp;")-("&amp;R914&amp;"/"&amp;S914&amp;")")=TRUE,VLOOKUP(O914&amp;" / ("&amp;P914&amp;"/"&amp;Q914&amp;")-("&amp;R914&amp;"/"&amp;S914&amp;")",Słownik_sygnały!$G:$H,2,FALSE),"NIEZGODNE"),"NIEZGODNE"))</f>
        <v/>
      </c>
      <c r="U914" s="78"/>
    </row>
    <row r="915" spans="1:21" ht="15.75" x14ac:dyDescent="0.25">
      <c r="A915" s="78"/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9"/>
      <c r="P915" s="78"/>
      <c r="Q915" s="78"/>
      <c r="R915" s="78"/>
      <c r="S915" s="78"/>
      <c r="T915" s="80" t="str">
        <f>IF(O915&amp;P915&amp;Q915&amp;R915&amp;S915="","",IFERROR(IF(EXACT(VLOOKUP(O915&amp;" / ("&amp;P915&amp;"/"&amp;Q915&amp;")-("&amp;R915&amp;"/"&amp;S915&amp;")",Słownik_sygnały!$G:$G,1,FALSE),O915&amp;" / ("&amp;P915&amp;"/"&amp;Q915&amp;")-("&amp;R915&amp;"/"&amp;S915&amp;")")=TRUE,VLOOKUP(O915&amp;" / ("&amp;P915&amp;"/"&amp;Q915&amp;")-("&amp;R915&amp;"/"&amp;S915&amp;")",Słownik_sygnały!$G:$H,2,FALSE),"NIEZGODNE"),"NIEZGODNE"))</f>
        <v/>
      </c>
      <c r="U915" s="78"/>
    </row>
    <row r="916" spans="1:21" ht="15.75" x14ac:dyDescent="0.25">
      <c r="A916" s="78"/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9"/>
      <c r="P916" s="78"/>
      <c r="Q916" s="78"/>
      <c r="R916" s="78"/>
      <c r="S916" s="78"/>
      <c r="T916" s="80" t="str">
        <f>IF(O916&amp;P916&amp;Q916&amp;R916&amp;S916="","",IFERROR(IF(EXACT(VLOOKUP(O916&amp;" / ("&amp;P916&amp;"/"&amp;Q916&amp;")-("&amp;R916&amp;"/"&amp;S916&amp;")",Słownik_sygnały!$G:$G,1,FALSE),O916&amp;" / ("&amp;P916&amp;"/"&amp;Q916&amp;")-("&amp;R916&amp;"/"&amp;S916&amp;")")=TRUE,VLOOKUP(O916&amp;" / ("&amp;P916&amp;"/"&amp;Q916&amp;")-("&amp;R916&amp;"/"&amp;S916&amp;")",Słownik_sygnały!$G:$H,2,FALSE),"NIEZGODNE"),"NIEZGODNE"))</f>
        <v/>
      </c>
      <c r="U916" s="78"/>
    </row>
    <row r="917" spans="1:21" ht="15.75" x14ac:dyDescent="0.25">
      <c r="A917" s="78"/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9"/>
      <c r="P917" s="78"/>
      <c r="Q917" s="78"/>
      <c r="R917" s="78"/>
      <c r="S917" s="78"/>
      <c r="T917" s="80" t="str">
        <f>IF(O917&amp;P917&amp;Q917&amp;R917&amp;S917="","",IFERROR(IF(EXACT(VLOOKUP(O917&amp;" / ("&amp;P917&amp;"/"&amp;Q917&amp;")-("&amp;R917&amp;"/"&amp;S917&amp;")",Słownik_sygnały!$G:$G,1,FALSE),O917&amp;" / ("&amp;P917&amp;"/"&amp;Q917&amp;")-("&amp;R917&amp;"/"&amp;S917&amp;")")=TRUE,VLOOKUP(O917&amp;" / ("&amp;P917&amp;"/"&amp;Q917&amp;")-("&amp;R917&amp;"/"&amp;S917&amp;")",Słownik_sygnały!$G:$H,2,FALSE),"NIEZGODNE"),"NIEZGODNE"))</f>
        <v/>
      </c>
      <c r="U917" s="78"/>
    </row>
    <row r="918" spans="1:21" ht="15.75" x14ac:dyDescent="0.25">
      <c r="A918" s="78"/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9"/>
      <c r="P918" s="78"/>
      <c r="Q918" s="78"/>
      <c r="R918" s="78"/>
      <c r="S918" s="78"/>
      <c r="T918" s="80" t="str">
        <f>IF(O918&amp;P918&amp;Q918&amp;R918&amp;S918="","",IFERROR(IF(EXACT(VLOOKUP(O918&amp;" / ("&amp;P918&amp;"/"&amp;Q918&amp;")-("&amp;R918&amp;"/"&amp;S918&amp;")",Słownik_sygnały!$G:$G,1,FALSE),O918&amp;" / ("&amp;P918&amp;"/"&amp;Q918&amp;")-("&amp;R918&amp;"/"&amp;S918&amp;")")=TRUE,VLOOKUP(O918&amp;" / ("&amp;P918&amp;"/"&amp;Q918&amp;")-("&amp;R918&amp;"/"&amp;S918&amp;")",Słownik_sygnały!$G:$H,2,FALSE),"NIEZGODNE"),"NIEZGODNE"))</f>
        <v/>
      </c>
      <c r="U918" s="78"/>
    </row>
    <row r="919" spans="1:21" ht="15.75" x14ac:dyDescent="0.25">
      <c r="A919" s="78"/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9"/>
      <c r="P919" s="78"/>
      <c r="Q919" s="78"/>
      <c r="R919" s="78"/>
      <c r="S919" s="78"/>
      <c r="T919" s="80" t="str">
        <f>IF(O919&amp;P919&amp;Q919&amp;R919&amp;S919="","",IFERROR(IF(EXACT(VLOOKUP(O919&amp;" / ("&amp;P919&amp;"/"&amp;Q919&amp;")-("&amp;R919&amp;"/"&amp;S919&amp;")",Słownik_sygnały!$G:$G,1,FALSE),O919&amp;" / ("&amp;P919&amp;"/"&amp;Q919&amp;")-("&amp;R919&amp;"/"&amp;S919&amp;")")=TRUE,VLOOKUP(O919&amp;" / ("&amp;P919&amp;"/"&amp;Q919&amp;")-("&amp;R919&amp;"/"&amp;S919&amp;")",Słownik_sygnały!$G:$H,2,FALSE),"NIEZGODNE"),"NIEZGODNE"))</f>
        <v/>
      </c>
      <c r="U919" s="78"/>
    </row>
    <row r="920" spans="1:21" ht="15.75" x14ac:dyDescent="0.25">
      <c r="A920" s="78"/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9"/>
      <c r="P920" s="78"/>
      <c r="Q920" s="78"/>
      <c r="R920" s="78"/>
      <c r="S920" s="78"/>
      <c r="T920" s="80" t="str">
        <f>IF(O920&amp;P920&amp;Q920&amp;R920&amp;S920="","",IFERROR(IF(EXACT(VLOOKUP(O920&amp;" / ("&amp;P920&amp;"/"&amp;Q920&amp;")-("&amp;R920&amp;"/"&amp;S920&amp;")",Słownik_sygnały!$G:$G,1,FALSE),O920&amp;" / ("&amp;P920&amp;"/"&amp;Q920&amp;")-("&amp;R920&amp;"/"&amp;S920&amp;")")=TRUE,VLOOKUP(O920&amp;" / ("&amp;P920&amp;"/"&amp;Q920&amp;")-("&amp;R920&amp;"/"&amp;S920&amp;")",Słownik_sygnały!$G:$H,2,FALSE),"NIEZGODNE"),"NIEZGODNE"))</f>
        <v/>
      </c>
      <c r="U920" s="78"/>
    </row>
    <row r="921" spans="1:21" ht="15.75" x14ac:dyDescent="0.25">
      <c r="A921" s="78"/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9"/>
      <c r="P921" s="78"/>
      <c r="Q921" s="78"/>
      <c r="R921" s="78"/>
      <c r="S921" s="78"/>
      <c r="T921" s="80" t="str">
        <f>IF(O921&amp;P921&amp;Q921&amp;R921&amp;S921="","",IFERROR(IF(EXACT(VLOOKUP(O921&amp;" / ("&amp;P921&amp;"/"&amp;Q921&amp;")-("&amp;R921&amp;"/"&amp;S921&amp;")",Słownik_sygnały!$G:$G,1,FALSE),O921&amp;" / ("&amp;P921&amp;"/"&amp;Q921&amp;")-("&amp;R921&amp;"/"&amp;S921&amp;")")=TRUE,VLOOKUP(O921&amp;" / ("&amp;P921&amp;"/"&amp;Q921&amp;")-("&amp;R921&amp;"/"&amp;S921&amp;")",Słownik_sygnały!$G:$H,2,FALSE),"NIEZGODNE"),"NIEZGODNE"))</f>
        <v/>
      </c>
      <c r="U921" s="78"/>
    </row>
    <row r="922" spans="1:21" ht="15.75" x14ac:dyDescent="0.25">
      <c r="A922" s="78"/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9"/>
      <c r="P922" s="78"/>
      <c r="Q922" s="78"/>
      <c r="R922" s="78"/>
      <c r="S922" s="78"/>
      <c r="T922" s="80" t="str">
        <f>IF(O922&amp;P922&amp;Q922&amp;R922&amp;S922="","",IFERROR(IF(EXACT(VLOOKUP(O922&amp;" / ("&amp;P922&amp;"/"&amp;Q922&amp;")-("&amp;R922&amp;"/"&amp;S922&amp;")",Słownik_sygnały!$G:$G,1,FALSE),O922&amp;" / ("&amp;P922&amp;"/"&amp;Q922&amp;")-("&amp;R922&amp;"/"&amp;S922&amp;")")=TRUE,VLOOKUP(O922&amp;" / ("&amp;P922&amp;"/"&amp;Q922&amp;")-("&amp;R922&amp;"/"&amp;S922&amp;")",Słownik_sygnały!$G:$H,2,FALSE),"NIEZGODNE"),"NIEZGODNE"))</f>
        <v/>
      </c>
      <c r="U922" s="78"/>
    </row>
    <row r="923" spans="1:21" ht="15.75" x14ac:dyDescent="0.25">
      <c r="A923" s="78"/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9"/>
      <c r="P923" s="78"/>
      <c r="Q923" s="78"/>
      <c r="R923" s="78"/>
      <c r="S923" s="78"/>
      <c r="T923" s="80" t="str">
        <f>IF(O923&amp;P923&amp;Q923&amp;R923&amp;S923="","",IFERROR(IF(EXACT(VLOOKUP(O923&amp;" / ("&amp;P923&amp;"/"&amp;Q923&amp;")-("&amp;R923&amp;"/"&amp;S923&amp;")",Słownik_sygnały!$G:$G,1,FALSE),O923&amp;" / ("&amp;P923&amp;"/"&amp;Q923&amp;")-("&amp;R923&amp;"/"&amp;S923&amp;")")=TRUE,VLOOKUP(O923&amp;" / ("&amp;P923&amp;"/"&amp;Q923&amp;")-("&amp;R923&amp;"/"&amp;S923&amp;")",Słownik_sygnały!$G:$H,2,FALSE),"NIEZGODNE"),"NIEZGODNE"))</f>
        <v/>
      </c>
      <c r="U923" s="78"/>
    </row>
    <row r="924" spans="1:21" ht="15.75" x14ac:dyDescent="0.25">
      <c r="A924" s="78"/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9"/>
      <c r="P924" s="78"/>
      <c r="Q924" s="78"/>
      <c r="R924" s="78"/>
      <c r="S924" s="78"/>
      <c r="T924" s="80" t="str">
        <f>IF(O924&amp;P924&amp;Q924&amp;R924&amp;S924="","",IFERROR(IF(EXACT(VLOOKUP(O924&amp;" / ("&amp;P924&amp;"/"&amp;Q924&amp;")-("&amp;R924&amp;"/"&amp;S924&amp;")",Słownik_sygnały!$G:$G,1,FALSE),O924&amp;" / ("&amp;P924&amp;"/"&amp;Q924&amp;")-("&amp;R924&amp;"/"&amp;S924&amp;")")=TRUE,VLOOKUP(O924&amp;" / ("&amp;P924&amp;"/"&amp;Q924&amp;")-("&amp;R924&amp;"/"&amp;S924&amp;")",Słownik_sygnały!$G:$H,2,FALSE),"NIEZGODNE"),"NIEZGODNE"))</f>
        <v/>
      </c>
      <c r="U924" s="78"/>
    </row>
    <row r="925" spans="1:21" ht="15.75" x14ac:dyDescent="0.25">
      <c r="A925" s="78"/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9"/>
      <c r="P925" s="78"/>
      <c r="Q925" s="78"/>
      <c r="R925" s="78"/>
      <c r="S925" s="78"/>
      <c r="T925" s="80" t="str">
        <f>IF(O925&amp;P925&amp;Q925&amp;R925&amp;S925="","",IFERROR(IF(EXACT(VLOOKUP(O925&amp;" / ("&amp;P925&amp;"/"&amp;Q925&amp;")-("&amp;R925&amp;"/"&amp;S925&amp;")",Słownik_sygnały!$G:$G,1,FALSE),O925&amp;" / ("&amp;P925&amp;"/"&amp;Q925&amp;")-("&amp;R925&amp;"/"&amp;S925&amp;")")=TRUE,VLOOKUP(O925&amp;" / ("&amp;P925&amp;"/"&amp;Q925&amp;")-("&amp;R925&amp;"/"&amp;S925&amp;")",Słownik_sygnały!$G:$H,2,FALSE),"NIEZGODNE"),"NIEZGODNE"))</f>
        <v/>
      </c>
      <c r="U925" s="78"/>
    </row>
    <row r="926" spans="1:21" ht="15.75" x14ac:dyDescent="0.25">
      <c r="A926" s="78"/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9"/>
      <c r="P926" s="78"/>
      <c r="Q926" s="78"/>
      <c r="R926" s="78"/>
      <c r="S926" s="78"/>
      <c r="T926" s="80" t="str">
        <f>IF(O926&amp;P926&amp;Q926&amp;R926&amp;S926="","",IFERROR(IF(EXACT(VLOOKUP(O926&amp;" / ("&amp;P926&amp;"/"&amp;Q926&amp;")-("&amp;R926&amp;"/"&amp;S926&amp;")",Słownik_sygnały!$G:$G,1,FALSE),O926&amp;" / ("&amp;P926&amp;"/"&amp;Q926&amp;")-("&amp;R926&amp;"/"&amp;S926&amp;")")=TRUE,VLOOKUP(O926&amp;" / ("&amp;P926&amp;"/"&amp;Q926&amp;")-("&amp;R926&amp;"/"&amp;S926&amp;")",Słownik_sygnały!$G:$H,2,FALSE),"NIEZGODNE"),"NIEZGODNE"))</f>
        <v/>
      </c>
      <c r="U926" s="78"/>
    </row>
    <row r="927" spans="1:21" ht="15.75" x14ac:dyDescent="0.25">
      <c r="A927" s="78"/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9"/>
      <c r="P927" s="78"/>
      <c r="Q927" s="78"/>
      <c r="R927" s="78"/>
      <c r="S927" s="78"/>
      <c r="T927" s="80" t="str">
        <f>IF(O927&amp;P927&amp;Q927&amp;R927&amp;S927="","",IFERROR(IF(EXACT(VLOOKUP(O927&amp;" / ("&amp;P927&amp;"/"&amp;Q927&amp;")-("&amp;R927&amp;"/"&amp;S927&amp;")",Słownik_sygnały!$G:$G,1,FALSE),O927&amp;" / ("&amp;P927&amp;"/"&amp;Q927&amp;")-("&amp;R927&amp;"/"&amp;S927&amp;")")=TRUE,VLOOKUP(O927&amp;" / ("&amp;P927&amp;"/"&amp;Q927&amp;")-("&amp;R927&amp;"/"&amp;S927&amp;")",Słownik_sygnały!$G:$H,2,FALSE),"NIEZGODNE"),"NIEZGODNE"))</f>
        <v/>
      </c>
      <c r="U927" s="78"/>
    </row>
    <row r="928" spans="1:21" ht="15.75" x14ac:dyDescent="0.25">
      <c r="A928" s="78"/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9"/>
      <c r="P928" s="78"/>
      <c r="Q928" s="78"/>
      <c r="R928" s="78"/>
      <c r="S928" s="78"/>
      <c r="T928" s="80" t="str">
        <f>IF(O928&amp;P928&amp;Q928&amp;R928&amp;S928="","",IFERROR(IF(EXACT(VLOOKUP(O928&amp;" / ("&amp;P928&amp;"/"&amp;Q928&amp;")-("&amp;R928&amp;"/"&amp;S928&amp;")",Słownik_sygnały!$G:$G,1,FALSE),O928&amp;" / ("&amp;P928&amp;"/"&amp;Q928&amp;")-("&amp;R928&amp;"/"&amp;S928&amp;")")=TRUE,VLOOKUP(O928&amp;" / ("&amp;P928&amp;"/"&amp;Q928&amp;")-("&amp;R928&amp;"/"&amp;S928&amp;")",Słownik_sygnały!$G:$H,2,FALSE),"NIEZGODNE"),"NIEZGODNE"))</f>
        <v/>
      </c>
      <c r="U928" s="78"/>
    </row>
    <row r="929" spans="1:21" ht="15.75" x14ac:dyDescent="0.25">
      <c r="A929" s="78"/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9"/>
      <c r="P929" s="78"/>
      <c r="Q929" s="78"/>
      <c r="R929" s="78"/>
      <c r="S929" s="78"/>
      <c r="T929" s="80" t="str">
        <f>IF(O929&amp;P929&amp;Q929&amp;R929&amp;S929="","",IFERROR(IF(EXACT(VLOOKUP(O929&amp;" / ("&amp;P929&amp;"/"&amp;Q929&amp;")-("&amp;R929&amp;"/"&amp;S929&amp;")",Słownik_sygnały!$G:$G,1,FALSE),O929&amp;" / ("&amp;P929&amp;"/"&amp;Q929&amp;")-("&amp;R929&amp;"/"&amp;S929&amp;")")=TRUE,VLOOKUP(O929&amp;" / ("&amp;P929&amp;"/"&amp;Q929&amp;")-("&amp;R929&amp;"/"&amp;S929&amp;")",Słownik_sygnały!$G:$H,2,FALSE),"NIEZGODNE"),"NIEZGODNE"))</f>
        <v/>
      </c>
      <c r="U929" s="78"/>
    </row>
    <row r="930" spans="1:21" ht="15.75" x14ac:dyDescent="0.25">
      <c r="A930" s="78"/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9"/>
      <c r="P930" s="78"/>
      <c r="Q930" s="78"/>
      <c r="R930" s="78"/>
      <c r="S930" s="78"/>
      <c r="T930" s="80" t="str">
        <f>IF(O930&amp;P930&amp;Q930&amp;R930&amp;S930="","",IFERROR(IF(EXACT(VLOOKUP(O930&amp;" / ("&amp;P930&amp;"/"&amp;Q930&amp;")-("&amp;R930&amp;"/"&amp;S930&amp;")",Słownik_sygnały!$G:$G,1,FALSE),O930&amp;" / ("&amp;P930&amp;"/"&amp;Q930&amp;")-("&amp;R930&amp;"/"&amp;S930&amp;")")=TRUE,VLOOKUP(O930&amp;" / ("&amp;P930&amp;"/"&amp;Q930&amp;")-("&amp;R930&amp;"/"&amp;S930&amp;")",Słownik_sygnały!$G:$H,2,FALSE),"NIEZGODNE"),"NIEZGODNE"))</f>
        <v/>
      </c>
      <c r="U930" s="78"/>
    </row>
    <row r="931" spans="1:21" ht="15.75" x14ac:dyDescent="0.25">
      <c r="A931" s="78"/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9"/>
      <c r="P931" s="78"/>
      <c r="Q931" s="78"/>
      <c r="R931" s="78"/>
      <c r="S931" s="78"/>
      <c r="T931" s="80" t="str">
        <f>IF(O931&amp;P931&amp;Q931&amp;R931&amp;S931="","",IFERROR(IF(EXACT(VLOOKUP(O931&amp;" / ("&amp;P931&amp;"/"&amp;Q931&amp;")-("&amp;R931&amp;"/"&amp;S931&amp;")",Słownik_sygnały!$G:$G,1,FALSE),O931&amp;" / ("&amp;P931&amp;"/"&amp;Q931&amp;")-("&amp;R931&amp;"/"&amp;S931&amp;")")=TRUE,VLOOKUP(O931&amp;" / ("&amp;P931&amp;"/"&amp;Q931&amp;")-("&amp;R931&amp;"/"&amp;S931&amp;")",Słownik_sygnały!$G:$H,2,FALSE),"NIEZGODNE"),"NIEZGODNE"))</f>
        <v/>
      </c>
      <c r="U931" s="78"/>
    </row>
    <row r="932" spans="1:21" ht="15.75" x14ac:dyDescent="0.25">
      <c r="A932" s="78"/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9"/>
      <c r="P932" s="78"/>
      <c r="Q932" s="78"/>
      <c r="R932" s="78"/>
      <c r="S932" s="78"/>
      <c r="T932" s="80" t="str">
        <f>IF(O932&amp;P932&amp;Q932&amp;R932&amp;S932="","",IFERROR(IF(EXACT(VLOOKUP(O932&amp;" / ("&amp;P932&amp;"/"&amp;Q932&amp;")-("&amp;R932&amp;"/"&amp;S932&amp;")",Słownik_sygnały!$G:$G,1,FALSE),O932&amp;" / ("&amp;P932&amp;"/"&amp;Q932&amp;")-("&amp;R932&amp;"/"&amp;S932&amp;")")=TRUE,VLOOKUP(O932&amp;" / ("&amp;P932&amp;"/"&amp;Q932&amp;")-("&amp;R932&amp;"/"&amp;S932&amp;")",Słownik_sygnały!$G:$H,2,FALSE),"NIEZGODNE"),"NIEZGODNE"))</f>
        <v/>
      </c>
      <c r="U932" s="78"/>
    </row>
    <row r="933" spans="1:21" ht="15.75" x14ac:dyDescent="0.25">
      <c r="A933" s="78"/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9"/>
      <c r="P933" s="78"/>
      <c r="Q933" s="78"/>
      <c r="R933" s="78"/>
      <c r="S933" s="78"/>
      <c r="T933" s="80" t="str">
        <f>IF(O933&amp;P933&amp;Q933&amp;R933&amp;S933="","",IFERROR(IF(EXACT(VLOOKUP(O933&amp;" / ("&amp;P933&amp;"/"&amp;Q933&amp;")-("&amp;R933&amp;"/"&amp;S933&amp;")",Słownik_sygnały!$G:$G,1,FALSE),O933&amp;" / ("&amp;P933&amp;"/"&amp;Q933&amp;")-("&amp;R933&amp;"/"&amp;S933&amp;")")=TRUE,VLOOKUP(O933&amp;" / ("&amp;P933&amp;"/"&amp;Q933&amp;")-("&amp;R933&amp;"/"&amp;S933&amp;")",Słownik_sygnały!$G:$H,2,FALSE),"NIEZGODNE"),"NIEZGODNE"))</f>
        <v/>
      </c>
      <c r="U933" s="78"/>
    </row>
    <row r="934" spans="1:21" ht="15.75" x14ac:dyDescent="0.25">
      <c r="A934" s="78"/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9"/>
      <c r="P934" s="78"/>
      <c r="Q934" s="78"/>
      <c r="R934" s="78"/>
      <c r="S934" s="78"/>
      <c r="T934" s="80" t="str">
        <f>IF(O934&amp;P934&amp;Q934&amp;R934&amp;S934="","",IFERROR(IF(EXACT(VLOOKUP(O934&amp;" / ("&amp;P934&amp;"/"&amp;Q934&amp;")-("&amp;R934&amp;"/"&amp;S934&amp;")",Słownik_sygnały!$G:$G,1,FALSE),O934&amp;" / ("&amp;P934&amp;"/"&amp;Q934&amp;")-("&amp;R934&amp;"/"&amp;S934&amp;")")=TRUE,VLOOKUP(O934&amp;" / ("&amp;P934&amp;"/"&amp;Q934&amp;")-("&amp;R934&amp;"/"&amp;S934&amp;")",Słownik_sygnały!$G:$H,2,FALSE),"NIEZGODNE"),"NIEZGODNE"))</f>
        <v/>
      </c>
      <c r="U934" s="78"/>
    </row>
    <row r="935" spans="1:21" ht="15.75" x14ac:dyDescent="0.25">
      <c r="A935" s="78"/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9"/>
      <c r="P935" s="78"/>
      <c r="Q935" s="78"/>
      <c r="R935" s="78"/>
      <c r="S935" s="78"/>
      <c r="T935" s="80" t="str">
        <f>IF(O935&amp;P935&amp;Q935&amp;R935&amp;S935="","",IFERROR(IF(EXACT(VLOOKUP(O935&amp;" / ("&amp;P935&amp;"/"&amp;Q935&amp;")-("&amp;R935&amp;"/"&amp;S935&amp;")",Słownik_sygnały!$G:$G,1,FALSE),O935&amp;" / ("&amp;P935&amp;"/"&amp;Q935&amp;")-("&amp;R935&amp;"/"&amp;S935&amp;")")=TRUE,VLOOKUP(O935&amp;" / ("&amp;P935&amp;"/"&amp;Q935&amp;")-("&amp;R935&amp;"/"&amp;S935&amp;")",Słownik_sygnały!$G:$H,2,FALSE),"NIEZGODNE"),"NIEZGODNE"))</f>
        <v/>
      </c>
      <c r="U935" s="78"/>
    </row>
    <row r="936" spans="1:21" ht="15.75" x14ac:dyDescent="0.25">
      <c r="A936" s="78"/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9"/>
      <c r="P936" s="78"/>
      <c r="Q936" s="78"/>
      <c r="R936" s="78"/>
      <c r="S936" s="78"/>
      <c r="T936" s="80" t="str">
        <f>IF(O936&amp;P936&amp;Q936&amp;R936&amp;S936="","",IFERROR(IF(EXACT(VLOOKUP(O936&amp;" / ("&amp;P936&amp;"/"&amp;Q936&amp;")-("&amp;R936&amp;"/"&amp;S936&amp;")",Słownik_sygnały!$G:$G,1,FALSE),O936&amp;" / ("&amp;P936&amp;"/"&amp;Q936&amp;")-("&amp;R936&amp;"/"&amp;S936&amp;")")=TRUE,VLOOKUP(O936&amp;" / ("&amp;P936&amp;"/"&amp;Q936&amp;")-("&amp;R936&amp;"/"&amp;S936&amp;")",Słownik_sygnały!$G:$H,2,FALSE),"NIEZGODNE"),"NIEZGODNE"))</f>
        <v/>
      </c>
      <c r="U936" s="78"/>
    </row>
    <row r="937" spans="1:21" ht="15.75" x14ac:dyDescent="0.25">
      <c r="A937" s="78"/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9"/>
      <c r="P937" s="78"/>
      <c r="Q937" s="78"/>
      <c r="R937" s="78"/>
      <c r="S937" s="78"/>
      <c r="T937" s="80" t="str">
        <f>IF(O937&amp;P937&amp;Q937&amp;R937&amp;S937="","",IFERROR(IF(EXACT(VLOOKUP(O937&amp;" / ("&amp;P937&amp;"/"&amp;Q937&amp;")-("&amp;R937&amp;"/"&amp;S937&amp;")",Słownik_sygnały!$G:$G,1,FALSE),O937&amp;" / ("&amp;P937&amp;"/"&amp;Q937&amp;")-("&amp;R937&amp;"/"&amp;S937&amp;")")=TRUE,VLOOKUP(O937&amp;" / ("&amp;P937&amp;"/"&amp;Q937&amp;")-("&amp;R937&amp;"/"&amp;S937&amp;")",Słownik_sygnały!$G:$H,2,FALSE),"NIEZGODNE"),"NIEZGODNE"))</f>
        <v/>
      </c>
      <c r="U937" s="78"/>
    </row>
    <row r="938" spans="1:21" ht="15.75" x14ac:dyDescent="0.25">
      <c r="A938" s="78"/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9"/>
      <c r="P938" s="78"/>
      <c r="Q938" s="78"/>
      <c r="R938" s="78"/>
      <c r="S938" s="78"/>
      <c r="T938" s="80" t="str">
        <f>IF(O938&amp;P938&amp;Q938&amp;R938&amp;S938="","",IFERROR(IF(EXACT(VLOOKUP(O938&amp;" / ("&amp;P938&amp;"/"&amp;Q938&amp;")-("&amp;R938&amp;"/"&amp;S938&amp;")",Słownik_sygnały!$G:$G,1,FALSE),O938&amp;" / ("&amp;P938&amp;"/"&amp;Q938&amp;")-("&amp;R938&amp;"/"&amp;S938&amp;")")=TRUE,VLOOKUP(O938&amp;" / ("&amp;P938&amp;"/"&amp;Q938&amp;")-("&amp;R938&amp;"/"&amp;S938&amp;")",Słownik_sygnały!$G:$H,2,FALSE),"NIEZGODNE"),"NIEZGODNE"))</f>
        <v/>
      </c>
      <c r="U938" s="78"/>
    </row>
    <row r="939" spans="1:21" ht="15.75" x14ac:dyDescent="0.25">
      <c r="A939" s="78"/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9"/>
      <c r="P939" s="78"/>
      <c r="Q939" s="78"/>
      <c r="R939" s="78"/>
      <c r="S939" s="78"/>
      <c r="T939" s="80" t="str">
        <f>IF(O939&amp;P939&amp;Q939&amp;R939&amp;S939="","",IFERROR(IF(EXACT(VLOOKUP(O939&amp;" / ("&amp;P939&amp;"/"&amp;Q939&amp;")-("&amp;R939&amp;"/"&amp;S939&amp;")",Słownik_sygnały!$G:$G,1,FALSE),O939&amp;" / ("&amp;P939&amp;"/"&amp;Q939&amp;")-("&amp;R939&amp;"/"&amp;S939&amp;")")=TRUE,VLOOKUP(O939&amp;" / ("&amp;P939&amp;"/"&amp;Q939&amp;")-("&amp;R939&amp;"/"&amp;S939&amp;")",Słownik_sygnały!$G:$H,2,FALSE),"NIEZGODNE"),"NIEZGODNE"))</f>
        <v/>
      </c>
      <c r="U939" s="78"/>
    </row>
    <row r="940" spans="1:21" ht="15.75" x14ac:dyDescent="0.25">
      <c r="A940" s="78"/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9"/>
      <c r="P940" s="78"/>
      <c r="Q940" s="78"/>
      <c r="R940" s="78"/>
      <c r="S940" s="78"/>
      <c r="T940" s="80" t="str">
        <f>IF(O940&amp;P940&amp;Q940&amp;R940&amp;S940="","",IFERROR(IF(EXACT(VLOOKUP(O940&amp;" / ("&amp;P940&amp;"/"&amp;Q940&amp;")-("&amp;R940&amp;"/"&amp;S940&amp;")",Słownik_sygnały!$G:$G,1,FALSE),O940&amp;" / ("&amp;P940&amp;"/"&amp;Q940&amp;")-("&amp;R940&amp;"/"&amp;S940&amp;")")=TRUE,VLOOKUP(O940&amp;" / ("&amp;P940&amp;"/"&amp;Q940&amp;")-("&amp;R940&amp;"/"&amp;S940&amp;")",Słownik_sygnały!$G:$H,2,FALSE),"NIEZGODNE"),"NIEZGODNE"))</f>
        <v/>
      </c>
      <c r="U940" s="78"/>
    </row>
    <row r="941" spans="1:21" ht="15.75" x14ac:dyDescent="0.25">
      <c r="A941" s="78"/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9"/>
      <c r="P941" s="78"/>
      <c r="Q941" s="78"/>
      <c r="R941" s="78"/>
      <c r="S941" s="78"/>
      <c r="T941" s="80" t="str">
        <f>IF(O941&amp;P941&amp;Q941&amp;R941&amp;S941="","",IFERROR(IF(EXACT(VLOOKUP(O941&amp;" / ("&amp;P941&amp;"/"&amp;Q941&amp;")-("&amp;R941&amp;"/"&amp;S941&amp;")",Słownik_sygnały!$G:$G,1,FALSE),O941&amp;" / ("&amp;P941&amp;"/"&amp;Q941&amp;")-("&amp;R941&amp;"/"&amp;S941&amp;")")=TRUE,VLOOKUP(O941&amp;" / ("&amp;P941&amp;"/"&amp;Q941&amp;")-("&amp;R941&amp;"/"&amp;S941&amp;")",Słownik_sygnały!$G:$H,2,FALSE),"NIEZGODNE"),"NIEZGODNE"))</f>
        <v/>
      </c>
      <c r="U941" s="78"/>
    </row>
    <row r="942" spans="1:21" ht="15.75" x14ac:dyDescent="0.25">
      <c r="A942" s="78"/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9"/>
      <c r="P942" s="78"/>
      <c r="Q942" s="78"/>
      <c r="R942" s="78"/>
      <c r="S942" s="78"/>
      <c r="T942" s="80" t="str">
        <f>IF(O942&amp;P942&amp;Q942&amp;R942&amp;S942="","",IFERROR(IF(EXACT(VLOOKUP(O942&amp;" / ("&amp;P942&amp;"/"&amp;Q942&amp;")-("&amp;R942&amp;"/"&amp;S942&amp;")",Słownik_sygnały!$G:$G,1,FALSE),O942&amp;" / ("&amp;P942&amp;"/"&amp;Q942&amp;")-("&amp;R942&amp;"/"&amp;S942&amp;")")=TRUE,VLOOKUP(O942&amp;" / ("&amp;P942&amp;"/"&amp;Q942&amp;")-("&amp;R942&amp;"/"&amp;S942&amp;")",Słownik_sygnały!$G:$H,2,FALSE),"NIEZGODNE"),"NIEZGODNE"))</f>
        <v/>
      </c>
      <c r="U942" s="78"/>
    </row>
    <row r="943" spans="1:21" ht="15.75" x14ac:dyDescent="0.25">
      <c r="A943" s="78"/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9"/>
      <c r="P943" s="78"/>
      <c r="Q943" s="78"/>
      <c r="R943" s="78"/>
      <c r="S943" s="78"/>
      <c r="T943" s="80" t="str">
        <f>IF(O943&amp;P943&amp;Q943&amp;R943&amp;S943="","",IFERROR(IF(EXACT(VLOOKUP(O943&amp;" / ("&amp;P943&amp;"/"&amp;Q943&amp;")-("&amp;R943&amp;"/"&amp;S943&amp;")",Słownik_sygnały!$G:$G,1,FALSE),O943&amp;" / ("&amp;P943&amp;"/"&amp;Q943&amp;")-("&amp;R943&amp;"/"&amp;S943&amp;")")=TRUE,VLOOKUP(O943&amp;" / ("&amp;P943&amp;"/"&amp;Q943&amp;")-("&amp;R943&amp;"/"&amp;S943&amp;")",Słownik_sygnały!$G:$H,2,FALSE),"NIEZGODNE"),"NIEZGODNE"))</f>
        <v/>
      </c>
      <c r="U943" s="78"/>
    </row>
    <row r="944" spans="1:21" ht="15.75" x14ac:dyDescent="0.25">
      <c r="A944" s="78"/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9"/>
      <c r="P944" s="78"/>
      <c r="Q944" s="78"/>
      <c r="R944" s="78"/>
      <c r="S944" s="78"/>
      <c r="T944" s="80" t="str">
        <f>IF(O944&amp;P944&amp;Q944&amp;R944&amp;S944="","",IFERROR(IF(EXACT(VLOOKUP(O944&amp;" / ("&amp;P944&amp;"/"&amp;Q944&amp;")-("&amp;R944&amp;"/"&amp;S944&amp;")",Słownik_sygnały!$G:$G,1,FALSE),O944&amp;" / ("&amp;P944&amp;"/"&amp;Q944&amp;")-("&amp;R944&amp;"/"&amp;S944&amp;")")=TRUE,VLOOKUP(O944&amp;" / ("&amp;P944&amp;"/"&amp;Q944&amp;")-("&amp;R944&amp;"/"&amp;S944&amp;")",Słownik_sygnały!$G:$H,2,FALSE),"NIEZGODNE"),"NIEZGODNE"))</f>
        <v/>
      </c>
      <c r="U944" s="78"/>
    </row>
    <row r="945" spans="1:21" ht="15.75" x14ac:dyDescent="0.25">
      <c r="A945" s="78"/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9"/>
      <c r="P945" s="78"/>
      <c r="Q945" s="78"/>
      <c r="R945" s="78"/>
      <c r="S945" s="78"/>
      <c r="T945" s="80" t="str">
        <f>IF(O945&amp;P945&amp;Q945&amp;R945&amp;S945="","",IFERROR(IF(EXACT(VLOOKUP(O945&amp;" / ("&amp;P945&amp;"/"&amp;Q945&amp;")-("&amp;R945&amp;"/"&amp;S945&amp;")",Słownik_sygnały!$G:$G,1,FALSE),O945&amp;" / ("&amp;P945&amp;"/"&amp;Q945&amp;")-("&amp;R945&amp;"/"&amp;S945&amp;")")=TRUE,VLOOKUP(O945&amp;" / ("&amp;P945&amp;"/"&amp;Q945&amp;")-("&amp;R945&amp;"/"&amp;S945&amp;")",Słownik_sygnały!$G:$H,2,FALSE),"NIEZGODNE"),"NIEZGODNE"))</f>
        <v/>
      </c>
      <c r="U945" s="78"/>
    </row>
    <row r="946" spans="1:21" ht="15.75" x14ac:dyDescent="0.25">
      <c r="A946" s="78"/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9"/>
      <c r="P946" s="78"/>
      <c r="Q946" s="78"/>
      <c r="R946" s="78"/>
      <c r="S946" s="78"/>
      <c r="T946" s="80" t="str">
        <f>IF(O946&amp;P946&amp;Q946&amp;R946&amp;S946="","",IFERROR(IF(EXACT(VLOOKUP(O946&amp;" / ("&amp;P946&amp;"/"&amp;Q946&amp;")-("&amp;R946&amp;"/"&amp;S946&amp;")",Słownik_sygnały!$G:$G,1,FALSE),O946&amp;" / ("&amp;P946&amp;"/"&amp;Q946&amp;")-("&amp;R946&amp;"/"&amp;S946&amp;")")=TRUE,VLOOKUP(O946&amp;" / ("&amp;P946&amp;"/"&amp;Q946&amp;")-("&amp;R946&amp;"/"&amp;S946&amp;")",Słownik_sygnały!$G:$H,2,FALSE),"NIEZGODNE"),"NIEZGODNE"))</f>
        <v/>
      </c>
      <c r="U946" s="78"/>
    </row>
    <row r="947" spans="1:21" ht="15.75" x14ac:dyDescent="0.25">
      <c r="A947" s="78"/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9"/>
      <c r="P947" s="78"/>
      <c r="Q947" s="78"/>
      <c r="R947" s="78"/>
      <c r="S947" s="78"/>
      <c r="T947" s="80" t="str">
        <f>IF(O947&amp;P947&amp;Q947&amp;R947&amp;S947="","",IFERROR(IF(EXACT(VLOOKUP(O947&amp;" / ("&amp;P947&amp;"/"&amp;Q947&amp;")-("&amp;R947&amp;"/"&amp;S947&amp;")",Słownik_sygnały!$G:$G,1,FALSE),O947&amp;" / ("&amp;P947&amp;"/"&amp;Q947&amp;")-("&amp;R947&amp;"/"&amp;S947&amp;")")=TRUE,VLOOKUP(O947&amp;" / ("&amp;P947&amp;"/"&amp;Q947&amp;")-("&amp;R947&amp;"/"&amp;S947&amp;")",Słownik_sygnały!$G:$H,2,FALSE),"NIEZGODNE"),"NIEZGODNE"))</f>
        <v/>
      </c>
      <c r="U947" s="78"/>
    </row>
    <row r="948" spans="1:21" ht="15.75" x14ac:dyDescent="0.25">
      <c r="A948" s="78"/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9"/>
      <c r="P948" s="78"/>
      <c r="Q948" s="78"/>
      <c r="R948" s="78"/>
      <c r="S948" s="78"/>
      <c r="T948" s="80" t="str">
        <f>IF(O948&amp;P948&amp;Q948&amp;R948&amp;S948="","",IFERROR(IF(EXACT(VLOOKUP(O948&amp;" / ("&amp;P948&amp;"/"&amp;Q948&amp;")-("&amp;R948&amp;"/"&amp;S948&amp;")",Słownik_sygnały!$G:$G,1,FALSE),O948&amp;" / ("&amp;P948&amp;"/"&amp;Q948&amp;")-("&amp;R948&amp;"/"&amp;S948&amp;")")=TRUE,VLOOKUP(O948&amp;" / ("&amp;P948&amp;"/"&amp;Q948&amp;")-("&amp;R948&amp;"/"&amp;S948&amp;")",Słownik_sygnały!$G:$H,2,FALSE),"NIEZGODNE"),"NIEZGODNE"))</f>
        <v/>
      </c>
      <c r="U948" s="78"/>
    </row>
    <row r="949" spans="1:21" ht="15.75" x14ac:dyDescent="0.25">
      <c r="A949" s="78"/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9"/>
      <c r="P949" s="78"/>
      <c r="Q949" s="78"/>
      <c r="R949" s="78"/>
      <c r="S949" s="78"/>
      <c r="T949" s="80" t="str">
        <f>IF(O949&amp;P949&amp;Q949&amp;R949&amp;S949="","",IFERROR(IF(EXACT(VLOOKUP(O949&amp;" / ("&amp;P949&amp;"/"&amp;Q949&amp;")-("&amp;R949&amp;"/"&amp;S949&amp;")",Słownik_sygnały!$G:$G,1,FALSE),O949&amp;" / ("&amp;P949&amp;"/"&amp;Q949&amp;")-("&amp;R949&amp;"/"&amp;S949&amp;")")=TRUE,VLOOKUP(O949&amp;" / ("&amp;P949&amp;"/"&amp;Q949&amp;")-("&amp;R949&amp;"/"&amp;S949&amp;")",Słownik_sygnały!$G:$H,2,FALSE),"NIEZGODNE"),"NIEZGODNE"))</f>
        <v/>
      </c>
      <c r="U949" s="78"/>
    </row>
    <row r="950" spans="1:21" ht="15.75" x14ac:dyDescent="0.25">
      <c r="A950" s="78"/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9"/>
      <c r="P950" s="78"/>
      <c r="Q950" s="78"/>
      <c r="R950" s="78"/>
      <c r="S950" s="78"/>
      <c r="T950" s="80" t="str">
        <f>IF(O950&amp;P950&amp;Q950&amp;R950&amp;S950="","",IFERROR(IF(EXACT(VLOOKUP(O950&amp;" / ("&amp;P950&amp;"/"&amp;Q950&amp;")-("&amp;R950&amp;"/"&amp;S950&amp;")",Słownik_sygnały!$G:$G,1,FALSE),O950&amp;" / ("&amp;P950&amp;"/"&amp;Q950&amp;")-("&amp;R950&amp;"/"&amp;S950&amp;")")=TRUE,VLOOKUP(O950&amp;" / ("&amp;P950&amp;"/"&amp;Q950&amp;")-("&amp;R950&amp;"/"&amp;S950&amp;")",Słownik_sygnały!$G:$H,2,FALSE),"NIEZGODNE"),"NIEZGODNE"))</f>
        <v/>
      </c>
      <c r="U950" s="78"/>
    </row>
    <row r="951" spans="1:21" ht="15.75" x14ac:dyDescent="0.25">
      <c r="A951" s="78"/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9"/>
      <c r="P951" s="78"/>
      <c r="Q951" s="78"/>
      <c r="R951" s="78"/>
      <c r="S951" s="78"/>
      <c r="T951" s="80" t="str">
        <f>IF(O951&amp;P951&amp;Q951&amp;R951&amp;S951="","",IFERROR(IF(EXACT(VLOOKUP(O951&amp;" / ("&amp;P951&amp;"/"&amp;Q951&amp;")-("&amp;R951&amp;"/"&amp;S951&amp;")",Słownik_sygnały!$G:$G,1,FALSE),O951&amp;" / ("&amp;P951&amp;"/"&amp;Q951&amp;")-("&amp;R951&amp;"/"&amp;S951&amp;")")=TRUE,VLOOKUP(O951&amp;" / ("&amp;P951&amp;"/"&amp;Q951&amp;")-("&amp;R951&amp;"/"&amp;S951&amp;")",Słownik_sygnały!$G:$H,2,FALSE),"NIEZGODNE"),"NIEZGODNE"))</f>
        <v/>
      </c>
      <c r="U951" s="78"/>
    </row>
    <row r="952" spans="1:21" ht="15.75" x14ac:dyDescent="0.25">
      <c r="A952" s="78"/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9"/>
      <c r="P952" s="78"/>
      <c r="Q952" s="78"/>
      <c r="R952" s="78"/>
      <c r="S952" s="78"/>
      <c r="T952" s="80" t="str">
        <f>IF(O952&amp;P952&amp;Q952&amp;R952&amp;S952="","",IFERROR(IF(EXACT(VLOOKUP(O952&amp;" / ("&amp;P952&amp;"/"&amp;Q952&amp;")-("&amp;R952&amp;"/"&amp;S952&amp;")",Słownik_sygnały!$G:$G,1,FALSE),O952&amp;" / ("&amp;P952&amp;"/"&amp;Q952&amp;")-("&amp;R952&amp;"/"&amp;S952&amp;")")=TRUE,VLOOKUP(O952&amp;" / ("&amp;P952&amp;"/"&amp;Q952&amp;")-("&amp;R952&amp;"/"&amp;S952&amp;")",Słownik_sygnały!$G:$H,2,FALSE),"NIEZGODNE"),"NIEZGODNE"))</f>
        <v/>
      </c>
      <c r="U952" s="78"/>
    </row>
    <row r="953" spans="1:21" ht="15.75" x14ac:dyDescent="0.25">
      <c r="A953" s="78"/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9"/>
      <c r="P953" s="78"/>
      <c r="Q953" s="78"/>
      <c r="R953" s="78"/>
      <c r="S953" s="78"/>
      <c r="T953" s="80" t="str">
        <f>IF(O953&amp;P953&amp;Q953&amp;R953&amp;S953="","",IFERROR(IF(EXACT(VLOOKUP(O953&amp;" / ("&amp;P953&amp;"/"&amp;Q953&amp;")-("&amp;R953&amp;"/"&amp;S953&amp;")",Słownik_sygnały!$G:$G,1,FALSE),O953&amp;" / ("&amp;P953&amp;"/"&amp;Q953&amp;")-("&amp;R953&amp;"/"&amp;S953&amp;")")=TRUE,VLOOKUP(O953&amp;" / ("&amp;P953&amp;"/"&amp;Q953&amp;")-("&amp;R953&amp;"/"&amp;S953&amp;")",Słownik_sygnały!$G:$H,2,FALSE),"NIEZGODNE"),"NIEZGODNE"))</f>
        <v/>
      </c>
      <c r="U953" s="78"/>
    </row>
    <row r="954" spans="1:21" ht="15.75" x14ac:dyDescent="0.25">
      <c r="A954" s="78"/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9"/>
      <c r="P954" s="78"/>
      <c r="Q954" s="78"/>
      <c r="R954" s="78"/>
      <c r="S954" s="78"/>
      <c r="T954" s="80" t="str">
        <f>IF(O954&amp;P954&amp;Q954&amp;R954&amp;S954="","",IFERROR(IF(EXACT(VLOOKUP(O954&amp;" / ("&amp;P954&amp;"/"&amp;Q954&amp;")-("&amp;R954&amp;"/"&amp;S954&amp;")",Słownik_sygnały!$G:$G,1,FALSE),O954&amp;" / ("&amp;P954&amp;"/"&amp;Q954&amp;")-("&amp;R954&amp;"/"&amp;S954&amp;")")=TRUE,VLOOKUP(O954&amp;" / ("&amp;P954&amp;"/"&amp;Q954&amp;")-("&amp;R954&amp;"/"&amp;S954&amp;")",Słownik_sygnały!$G:$H,2,FALSE),"NIEZGODNE"),"NIEZGODNE"))</f>
        <v/>
      </c>
      <c r="U954" s="78"/>
    </row>
    <row r="955" spans="1:21" ht="15.75" x14ac:dyDescent="0.25">
      <c r="A955" s="78"/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9"/>
      <c r="P955" s="78"/>
      <c r="Q955" s="78"/>
      <c r="R955" s="78"/>
      <c r="S955" s="78"/>
      <c r="T955" s="80" t="str">
        <f>IF(O955&amp;P955&amp;Q955&amp;R955&amp;S955="","",IFERROR(IF(EXACT(VLOOKUP(O955&amp;" / ("&amp;P955&amp;"/"&amp;Q955&amp;")-("&amp;R955&amp;"/"&amp;S955&amp;")",Słownik_sygnały!$G:$G,1,FALSE),O955&amp;" / ("&amp;P955&amp;"/"&amp;Q955&amp;")-("&amp;R955&amp;"/"&amp;S955&amp;")")=TRUE,VLOOKUP(O955&amp;" / ("&amp;P955&amp;"/"&amp;Q955&amp;")-("&amp;R955&amp;"/"&amp;S955&amp;")",Słownik_sygnały!$G:$H,2,FALSE),"NIEZGODNE"),"NIEZGODNE"))</f>
        <v/>
      </c>
      <c r="U955" s="78"/>
    </row>
    <row r="956" spans="1:21" ht="15.75" x14ac:dyDescent="0.25">
      <c r="A956" s="78"/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9"/>
      <c r="P956" s="78"/>
      <c r="Q956" s="78"/>
      <c r="R956" s="78"/>
      <c r="S956" s="78"/>
      <c r="T956" s="80" t="str">
        <f>IF(O956&amp;P956&amp;Q956&amp;R956&amp;S956="","",IFERROR(IF(EXACT(VLOOKUP(O956&amp;" / ("&amp;P956&amp;"/"&amp;Q956&amp;")-("&amp;R956&amp;"/"&amp;S956&amp;")",Słownik_sygnały!$G:$G,1,FALSE),O956&amp;" / ("&amp;P956&amp;"/"&amp;Q956&amp;")-("&amp;R956&amp;"/"&amp;S956&amp;")")=TRUE,VLOOKUP(O956&amp;" / ("&amp;P956&amp;"/"&amp;Q956&amp;")-("&amp;R956&amp;"/"&amp;S956&amp;")",Słownik_sygnały!$G:$H,2,FALSE),"NIEZGODNE"),"NIEZGODNE"))</f>
        <v/>
      </c>
      <c r="U956" s="78"/>
    </row>
    <row r="957" spans="1:21" ht="15.75" x14ac:dyDescent="0.25">
      <c r="A957" s="78"/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9"/>
      <c r="P957" s="78"/>
      <c r="Q957" s="78"/>
      <c r="R957" s="78"/>
      <c r="S957" s="78"/>
      <c r="T957" s="80" t="str">
        <f>IF(O957&amp;P957&amp;Q957&amp;R957&amp;S957="","",IFERROR(IF(EXACT(VLOOKUP(O957&amp;" / ("&amp;P957&amp;"/"&amp;Q957&amp;")-("&amp;R957&amp;"/"&amp;S957&amp;")",Słownik_sygnały!$G:$G,1,FALSE),O957&amp;" / ("&amp;P957&amp;"/"&amp;Q957&amp;")-("&amp;R957&amp;"/"&amp;S957&amp;")")=TRUE,VLOOKUP(O957&amp;" / ("&amp;P957&amp;"/"&amp;Q957&amp;")-("&amp;R957&amp;"/"&amp;S957&amp;")",Słownik_sygnały!$G:$H,2,FALSE),"NIEZGODNE"),"NIEZGODNE"))</f>
        <v/>
      </c>
      <c r="U957" s="78"/>
    </row>
    <row r="958" spans="1:21" ht="15.75" x14ac:dyDescent="0.25">
      <c r="A958" s="78"/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9"/>
      <c r="P958" s="78"/>
      <c r="Q958" s="78"/>
      <c r="R958" s="78"/>
      <c r="S958" s="78"/>
      <c r="T958" s="80" t="str">
        <f>IF(O958&amp;P958&amp;Q958&amp;R958&amp;S958="","",IFERROR(IF(EXACT(VLOOKUP(O958&amp;" / ("&amp;P958&amp;"/"&amp;Q958&amp;")-("&amp;R958&amp;"/"&amp;S958&amp;")",Słownik_sygnały!$G:$G,1,FALSE),O958&amp;" / ("&amp;P958&amp;"/"&amp;Q958&amp;")-("&amp;R958&amp;"/"&amp;S958&amp;")")=TRUE,VLOOKUP(O958&amp;" / ("&amp;P958&amp;"/"&amp;Q958&amp;")-("&amp;R958&amp;"/"&amp;S958&amp;")",Słownik_sygnały!$G:$H,2,FALSE),"NIEZGODNE"),"NIEZGODNE"))</f>
        <v/>
      </c>
      <c r="U958" s="78"/>
    </row>
    <row r="959" spans="1:21" ht="15.75" x14ac:dyDescent="0.25">
      <c r="A959" s="78"/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9"/>
      <c r="P959" s="78"/>
      <c r="Q959" s="78"/>
      <c r="R959" s="78"/>
      <c r="S959" s="78"/>
      <c r="T959" s="80" t="str">
        <f>IF(O959&amp;P959&amp;Q959&amp;R959&amp;S959="","",IFERROR(IF(EXACT(VLOOKUP(O959&amp;" / ("&amp;P959&amp;"/"&amp;Q959&amp;")-("&amp;R959&amp;"/"&amp;S959&amp;")",Słownik_sygnały!$G:$G,1,FALSE),O959&amp;" / ("&amp;P959&amp;"/"&amp;Q959&amp;")-("&amp;R959&amp;"/"&amp;S959&amp;")")=TRUE,VLOOKUP(O959&amp;" / ("&amp;P959&amp;"/"&amp;Q959&amp;")-("&amp;R959&amp;"/"&amp;S959&amp;")",Słownik_sygnały!$G:$H,2,FALSE),"NIEZGODNE"),"NIEZGODNE"))</f>
        <v/>
      </c>
      <c r="U959" s="78"/>
    </row>
    <row r="960" spans="1:21" ht="15.75" x14ac:dyDescent="0.25">
      <c r="A960" s="78"/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9"/>
      <c r="P960" s="78"/>
      <c r="Q960" s="78"/>
      <c r="R960" s="78"/>
      <c r="S960" s="78"/>
      <c r="T960" s="80" t="str">
        <f>IF(O960&amp;P960&amp;Q960&amp;R960&amp;S960="","",IFERROR(IF(EXACT(VLOOKUP(O960&amp;" / ("&amp;P960&amp;"/"&amp;Q960&amp;")-("&amp;R960&amp;"/"&amp;S960&amp;")",Słownik_sygnały!$G:$G,1,FALSE),O960&amp;" / ("&amp;P960&amp;"/"&amp;Q960&amp;")-("&amp;R960&amp;"/"&amp;S960&amp;")")=TRUE,VLOOKUP(O960&amp;" / ("&amp;P960&amp;"/"&amp;Q960&amp;")-("&amp;R960&amp;"/"&amp;S960&amp;")",Słownik_sygnały!$G:$H,2,FALSE),"NIEZGODNE"),"NIEZGODNE"))</f>
        <v/>
      </c>
      <c r="U960" s="78"/>
    </row>
    <row r="961" spans="1:21" ht="15.75" x14ac:dyDescent="0.25">
      <c r="A961" s="78"/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9"/>
      <c r="P961" s="78"/>
      <c r="Q961" s="78"/>
      <c r="R961" s="78"/>
      <c r="S961" s="78"/>
      <c r="T961" s="80" t="str">
        <f>IF(O961&amp;P961&amp;Q961&amp;R961&amp;S961="","",IFERROR(IF(EXACT(VLOOKUP(O961&amp;" / ("&amp;P961&amp;"/"&amp;Q961&amp;")-("&amp;R961&amp;"/"&amp;S961&amp;")",Słownik_sygnały!$G:$G,1,FALSE),O961&amp;" / ("&amp;P961&amp;"/"&amp;Q961&amp;")-("&amp;R961&amp;"/"&amp;S961&amp;")")=TRUE,VLOOKUP(O961&amp;" / ("&amp;P961&amp;"/"&amp;Q961&amp;")-("&amp;R961&amp;"/"&amp;S961&amp;")",Słownik_sygnały!$G:$H,2,FALSE),"NIEZGODNE"),"NIEZGODNE"))</f>
        <v/>
      </c>
      <c r="U961" s="78"/>
    </row>
    <row r="962" spans="1:21" ht="15.75" x14ac:dyDescent="0.25">
      <c r="A962" s="78"/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9"/>
      <c r="P962" s="78"/>
      <c r="Q962" s="78"/>
      <c r="R962" s="78"/>
      <c r="S962" s="78"/>
      <c r="T962" s="80" t="str">
        <f>IF(O962&amp;P962&amp;Q962&amp;R962&amp;S962="","",IFERROR(IF(EXACT(VLOOKUP(O962&amp;" / ("&amp;P962&amp;"/"&amp;Q962&amp;")-("&amp;R962&amp;"/"&amp;S962&amp;")",Słownik_sygnały!$G:$G,1,FALSE),O962&amp;" / ("&amp;P962&amp;"/"&amp;Q962&amp;")-("&amp;R962&amp;"/"&amp;S962&amp;")")=TRUE,VLOOKUP(O962&amp;" / ("&amp;P962&amp;"/"&amp;Q962&amp;")-("&amp;R962&amp;"/"&amp;S962&amp;")",Słownik_sygnały!$G:$H,2,FALSE),"NIEZGODNE"),"NIEZGODNE"))</f>
        <v/>
      </c>
      <c r="U962" s="78"/>
    </row>
    <row r="963" spans="1:21" ht="15.75" x14ac:dyDescent="0.25">
      <c r="A963" s="78"/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9"/>
      <c r="P963" s="78"/>
      <c r="Q963" s="78"/>
      <c r="R963" s="78"/>
      <c r="S963" s="78"/>
      <c r="T963" s="80" t="str">
        <f>IF(O963&amp;P963&amp;Q963&amp;R963&amp;S963="","",IFERROR(IF(EXACT(VLOOKUP(O963&amp;" / ("&amp;P963&amp;"/"&amp;Q963&amp;")-("&amp;R963&amp;"/"&amp;S963&amp;")",Słownik_sygnały!$G:$G,1,FALSE),O963&amp;" / ("&amp;P963&amp;"/"&amp;Q963&amp;")-("&amp;R963&amp;"/"&amp;S963&amp;")")=TRUE,VLOOKUP(O963&amp;" / ("&amp;P963&amp;"/"&amp;Q963&amp;")-("&amp;R963&amp;"/"&amp;S963&amp;")",Słownik_sygnały!$G:$H,2,FALSE),"NIEZGODNE"),"NIEZGODNE"))</f>
        <v/>
      </c>
      <c r="U963" s="78"/>
    </row>
    <row r="964" spans="1:21" ht="15.75" x14ac:dyDescent="0.25">
      <c r="A964" s="78"/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9"/>
      <c r="P964" s="78"/>
      <c r="Q964" s="78"/>
      <c r="R964" s="78"/>
      <c r="S964" s="78"/>
      <c r="T964" s="80" t="str">
        <f>IF(O964&amp;P964&amp;Q964&amp;R964&amp;S964="","",IFERROR(IF(EXACT(VLOOKUP(O964&amp;" / ("&amp;P964&amp;"/"&amp;Q964&amp;")-("&amp;R964&amp;"/"&amp;S964&amp;")",Słownik_sygnały!$G:$G,1,FALSE),O964&amp;" / ("&amp;P964&amp;"/"&amp;Q964&amp;")-("&amp;R964&amp;"/"&amp;S964&amp;")")=TRUE,VLOOKUP(O964&amp;" / ("&amp;P964&amp;"/"&amp;Q964&amp;")-("&amp;R964&amp;"/"&amp;S964&amp;")",Słownik_sygnały!$G:$H,2,FALSE),"NIEZGODNE"),"NIEZGODNE"))</f>
        <v/>
      </c>
      <c r="U964" s="78"/>
    </row>
    <row r="965" spans="1:21" ht="15.75" x14ac:dyDescent="0.25">
      <c r="A965" s="78"/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9"/>
      <c r="P965" s="78"/>
      <c r="Q965" s="78"/>
      <c r="R965" s="78"/>
      <c r="S965" s="78"/>
      <c r="T965" s="80" t="str">
        <f>IF(O965&amp;P965&amp;Q965&amp;R965&amp;S965="","",IFERROR(IF(EXACT(VLOOKUP(O965&amp;" / ("&amp;P965&amp;"/"&amp;Q965&amp;")-("&amp;R965&amp;"/"&amp;S965&amp;")",Słownik_sygnały!$G:$G,1,FALSE),O965&amp;" / ("&amp;P965&amp;"/"&amp;Q965&amp;")-("&amp;R965&amp;"/"&amp;S965&amp;")")=TRUE,VLOOKUP(O965&amp;" / ("&amp;P965&amp;"/"&amp;Q965&amp;")-("&amp;R965&amp;"/"&amp;S965&amp;")",Słownik_sygnały!$G:$H,2,FALSE),"NIEZGODNE"),"NIEZGODNE"))</f>
        <v/>
      </c>
      <c r="U965" s="78"/>
    </row>
    <row r="966" spans="1:21" ht="15.75" x14ac:dyDescent="0.25">
      <c r="A966" s="78"/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9"/>
      <c r="P966" s="78"/>
      <c r="Q966" s="78"/>
      <c r="R966" s="78"/>
      <c r="S966" s="78"/>
      <c r="T966" s="80" t="str">
        <f>IF(O966&amp;P966&amp;Q966&amp;R966&amp;S966="","",IFERROR(IF(EXACT(VLOOKUP(O966&amp;" / ("&amp;P966&amp;"/"&amp;Q966&amp;")-("&amp;R966&amp;"/"&amp;S966&amp;")",Słownik_sygnały!$G:$G,1,FALSE),O966&amp;" / ("&amp;P966&amp;"/"&amp;Q966&amp;")-("&amp;R966&amp;"/"&amp;S966&amp;")")=TRUE,VLOOKUP(O966&amp;" / ("&amp;P966&amp;"/"&amp;Q966&amp;")-("&amp;R966&amp;"/"&amp;S966&amp;")",Słownik_sygnały!$G:$H,2,FALSE),"NIEZGODNE"),"NIEZGODNE"))</f>
        <v/>
      </c>
      <c r="U966" s="78"/>
    </row>
    <row r="967" spans="1:21" ht="15.75" x14ac:dyDescent="0.25">
      <c r="A967" s="78"/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9"/>
      <c r="P967" s="78"/>
      <c r="Q967" s="78"/>
      <c r="R967" s="78"/>
      <c r="S967" s="78"/>
      <c r="T967" s="80" t="str">
        <f>IF(O967&amp;P967&amp;Q967&amp;R967&amp;S967="","",IFERROR(IF(EXACT(VLOOKUP(O967&amp;" / ("&amp;P967&amp;"/"&amp;Q967&amp;")-("&amp;R967&amp;"/"&amp;S967&amp;")",Słownik_sygnały!$G:$G,1,FALSE),O967&amp;" / ("&amp;P967&amp;"/"&amp;Q967&amp;")-("&amp;R967&amp;"/"&amp;S967&amp;")")=TRUE,VLOOKUP(O967&amp;" / ("&amp;P967&amp;"/"&amp;Q967&amp;")-("&amp;R967&amp;"/"&amp;S967&amp;")",Słownik_sygnały!$G:$H,2,FALSE),"NIEZGODNE"),"NIEZGODNE"))</f>
        <v/>
      </c>
      <c r="U967" s="78"/>
    </row>
    <row r="968" spans="1:21" ht="15.75" x14ac:dyDescent="0.25">
      <c r="A968" s="78"/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9"/>
      <c r="P968" s="78"/>
      <c r="Q968" s="78"/>
      <c r="R968" s="78"/>
      <c r="S968" s="78"/>
      <c r="T968" s="80" t="str">
        <f>IF(O968&amp;P968&amp;Q968&amp;R968&amp;S968="","",IFERROR(IF(EXACT(VLOOKUP(O968&amp;" / ("&amp;P968&amp;"/"&amp;Q968&amp;")-("&amp;R968&amp;"/"&amp;S968&amp;")",Słownik_sygnały!$G:$G,1,FALSE),O968&amp;" / ("&amp;P968&amp;"/"&amp;Q968&amp;")-("&amp;R968&amp;"/"&amp;S968&amp;")")=TRUE,VLOOKUP(O968&amp;" / ("&amp;P968&amp;"/"&amp;Q968&amp;")-("&amp;R968&amp;"/"&amp;S968&amp;")",Słownik_sygnały!$G:$H,2,FALSE),"NIEZGODNE"),"NIEZGODNE"))</f>
        <v/>
      </c>
      <c r="U968" s="78"/>
    </row>
    <row r="969" spans="1:21" ht="15.75" x14ac:dyDescent="0.25">
      <c r="A969" s="78"/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9"/>
      <c r="P969" s="78"/>
      <c r="Q969" s="78"/>
      <c r="R969" s="78"/>
      <c r="S969" s="78"/>
      <c r="T969" s="80" t="str">
        <f>IF(O969&amp;P969&amp;Q969&amp;R969&amp;S969="","",IFERROR(IF(EXACT(VLOOKUP(O969&amp;" / ("&amp;P969&amp;"/"&amp;Q969&amp;")-("&amp;R969&amp;"/"&amp;S969&amp;")",Słownik_sygnały!$G:$G,1,FALSE),O969&amp;" / ("&amp;P969&amp;"/"&amp;Q969&amp;")-("&amp;R969&amp;"/"&amp;S969&amp;")")=TRUE,VLOOKUP(O969&amp;" / ("&amp;P969&amp;"/"&amp;Q969&amp;")-("&amp;R969&amp;"/"&amp;S969&amp;")",Słownik_sygnały!$G:$H,2,FALSE),"NIEZGODNE"),"NIEZGODNE"))</f>
        <v/>
      </c>
      <c r="U969" s="78"/>
    </row>
    <row r="970" spans="1:21" ht="15.75" x14ac:dyDescent="0.25">
      <c r="A970" s="78"/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9"/>
      <c r="P970" s="78"/>
      <c r="Q970" s="78"/>
      <c r="R970" s="78"/>
      <c r="S970" s="78"/>
      <c r="T970" s="80" t="str">
        <f>IF(O970&amp;P970&amp;Q970&amp;R970&amp;S970="","",IFERROR(IF(EXACT(VLOOKUP(O970&amp;" / ("&amp;P970&amp;"/"&amp;Q970&amp;")-("&amp;R970&amp;"/"&amp;S970&amp;")",Słownik_sygnały!$G:$G,1,FALSE),O970&amp;" / ("&amp;P970&amp;"/"&amp;Q970&amp;")-("&amp;R970&amp;"/"&amp;S970&amp;")")=TRUE,VLOOKUP(O970&amp;" / ("&amp;P970&amp;"/"&amp;Q970&amp;")-("&amp;R970&amp;"/"&amp;S970&amp;")",Słownik_sygnały!$G:$H,2,FALSE),"NIEZGODNE"),"NIEZGODNE"))</f>
        <v/>
      </c>
      <c r="U970" s="78"/>
    </row>
    <row r="971" spans="1:21" ht="15.75" x14ac:dyDescent="0.25">
      <c r="A971" s="78"/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9"/>
      <c r="P971" s="78"/>
      <c r="Q971" s="78"/>
      <c r="R971" s="78"/>
      <c r="S971" s="78"/>
      <c r="T971" s="80" t="str">
        <f>IF(O971&amp;P971&amp;Q971&amp;R971&amp;S971="","",IFERROR(IF(EXACT(VLOOKUP(O971&amp;" / ("&amp;P971&amp;"/"&amp;Q971&amp;")-("&amp;R971&amp;"/"&amp;S971&amp;")",Słownik_sygnały!$G:$G,1,FALSE),O971&amp;" / ("&amp;P971&amp;"/"&amp;Q971&amp;")-("&amp;R971&amp;"/"&amp;S971&amp;")")=TRUE,VLOOKUP(O971&amp;" / ("&amp;P971&amp;"/"&amp;Q971&amp;")-("&amp;R971&amp;"/"&amp;S971&amp;")",Słownik_sygnały!$G:$H,2,FALSE),"NIEZGODNE"),"NIEZGODNE"))</f>
        <v/>
      </c>
      <c r="U971" s="78"/>
    </row>
    <row r="972" spans="1:21" ht="15.75" x14ac:dyDescent="0.25">
      <c r="A972" s="78"/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9"/>
      <c r="P972" s="78"/>
      <c r="Q972" s="78"/>
      <c r="R972" s="78"/>
      <c r="S972" s="78"/>
      <c r="T972" s="80" t="str">
        <f>IF(O972&amp;P972&amp;Q972&amp;R972&amp;S972="","",IFERROR(IF(EXACT(VLOOKUP(O972&amp;" / ("&amp;P972&amp;"/"&amp;Q972&amp;")-("&amp;R972&amp;"/"&amp;S972&amp;")",Słownik_sygnały!$G:$G,1,FALSE),O972&amp;" / ("&amp;P972&amp;"/"&amp;Q972&amp;")-("&amp;R972&amp;"/"&amp;S972&amp;")")=TRUE,VLOOKUP(O972&amp;" / ("&amp;P972&amp;"/"&amp;Q972&amp;")-("&amp;R972&amp;"/"&amp;S972&amp;")",Słownik_sygnały!$G:$H,2,FALSE),"NIEZGODNE"),"NIEZGODNE"))</f>
        <v/>
      </c>
      <c r="U972" s="78"/>
    </row>
    <row r="973" spans="1:21" ht="15.75" x14ac:dyDescent="0.25">
      <c r="A973" s="78"/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9"/>
      <c r="P973" s="78"/>
      <c r="Q973" s="78"/>
      <c r="R973" s="78"/>
      <c r="S973" s="78"/>
      <c r="T973" s="80" t="str">
        <f>IF(O973&amp;P973&amp;Q973&amp;R973&amp;S973="","",IFERROR(IF(EXACT(VLOOKUP(O973&amp;" / ("&amp;P973&amp;"/"&amp;Q973&amp;")-("&amp;R973&amp;"/"&amp;S973&amp;")",Słownik_sygnały!$G:$G,1,FALSE),O973&amp;" / ("&amp;P973&amp;"/"&amp;Q973&amp;")-("&amp;R973&amp;"/"&amp;S973&amp;")")=TRUE,VLOOKUP(O973&amp;" / ("&amp;P973&amp;"/"&amp;Q973&amp;")-("&amp;R973&amp;"/"&amp;S973&amp;")",Słownik_sygnały!$G:$H,2,FALSE),"NIEZGODNE"),"NIEZGODNE"))</f>
        <v/>
      </c>
      <c r="U973" s="78"/>
    </row>
    <row r="974" spans="1:21" ht="15.75" x14ac:dyDescent="0.25">
      <c r="A974" s="78"/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9"/>
      <c r="P974" s="78"/>
      <c r="Q974" s="78"/>
      <c r="R974" s="78"/>
      <c r="S974" s="78"/>
      <c r="T974" s="80" t="str">
        <f>IF(O974&amp;P974&amp;Q974&amp;R974&amp;S974="","",IFERROR(IF(EXACT(VLOOKUP(O974&amp;" / ("&amp;P974&amp;"/"&amp;Q974&amp;")-("&amp;R974&amp;"/"&amp;S974&amp;")",Słownik_sygnały!$G:$G,1,FALSE),O974&amp;" / ("&amp;P974&amp;"/"&amp;Q974&amp;")-("&amp;R974&amp;"/"&amp;S974&amp;")")=TRUE,VLOOKUP(O974&amp;" / ("&amp;P974&amp;"/"&amp;Q974&amp;")-("&amp;R974&amp;"/"&amp;S974&amp;")",Słownik_sygnały!$G:$H,2,FALSE),"NIEZGODNE"),"NIEZGODNE"))</f>
        <v/>
      </c>
      <c r="U974" s="78"/>
    </row>
    <row r="975" spans="1:21" ht="15.75" x14ac:dyDescent="0.25">
      <c r="A975" s="78"/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9"/>
      <c r="P975" s="78"/>
      <c r="Q975" s="78"/>
      <c r="R975" s="78"/>
      <c r="S975" s="78"/>
      <c r="T975" s="80" t="str">
        <f>IF(O975&amp;P975&amp;Q975&amp;R975&amp;S975="","",IFERROR(IF(EXACT(VLOOKUP(O975&amp;" / ("&amp;P975&amp;"/"&amp;Q975&amp;")-("&amp;R975&amp;"/"&amp;S975&amp;")",Słownik_sygnały!$G:$G,1,FALSE),O975&amp;" / ("&amp;P975&amp;"/"&amp;Q975&amp;")-("&amp;R975&amp;"/"&amp;S975&amp;")")=TRUE,VLOOKUP(O975&amp;" / ("&amp;P975&amp;"/"&amp;Q975&amp;")-("&amp;R975&amp;"/"&amp;S975&amp;")",Słownik_sygnały!$G:$H,2,FALSE),"NIEZGODNE"),"NIEZGODNE"))</f>
        <v/>
      </c>
      <c r="U975" s="78"/>
    </row>
    <row r="976" spans="1:21" ht="15.75" x14ac:dyDescent="0.25">
      <c r="A976" s="78"/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9"/>
      <c r="P976" s="78"/>
      <c r="Q976" s="78"/>
      <c r="R976" s="78"/>
      <c r="S976" s="78"/>
      <c r="T976" s="80" t="str">
        <f>IF(O976&amp;P976&amp;Q976&amp;R976&amp;S976="","",IFERROR(IF(EXACT(VLOOKUP(O976&amp;" / ("&amp;P976&amp;"/"&amp;Q976&amp;")-("&amp;R976&amp;"/"&amp;S976&amp;")",Słownik_sygnały!$G:$G,1,FALSE),O976&amp;" / ("&amp;P976&amp;"/"&amp;Q976&amp;")-("&amp;R976&amp;"/"&amp;S976&amp;")")=TRUE,VLOOKUP(O976&amp;" / ("&amp;P976&amp;"/"&amp;Q976&amp;")-("&amp;R976&amp;"/"&amp;S976&amp;")",Słownik_sygnały!$G:$H,2,FALSE),"NIEZGODNE"),"NIEZGODNE"))</f>
        <v/>
      </c>
      <c r="U976" s="78"/>
    </row>
    <row r="977" spans="1:21" ht="15.75" x14ac:dyDescent="0.25">
      <c r="A977" s="78"/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9"/>
      <c r="P977" s="78"/>
      <c r="Q977" s="78"/>
      <c r="R977" s="78"/>
      <c r="S977" s="78"/>
      <c r="T977" s="80" t="str">
        <f>IF(O977&amp;P977&amp;Q977&amp;R977&amp;S977="","",IFERROR(IF(EXACT(VLOOKUP(O977&amp;" / ("&amp;P977&amp;"/"&amp;Q977&amp;")-("&amp;R977&amp;"/"&amp;S977&amp;")",Słownik_sygnały!$G:$G,1,FALSE),O977&amp;" / ("&amp;P977&amp;"/"&amp;Q977&amp;")-("&amp;R977&amp;"/"&amp;S977&amp;")")=TRUE,VLOOKUP(O977&amp;" / ("&amp;P977&amp;"/"&amp;Q977&amp;")-("&amp;R977&amp;"/"&amp;S977&amp;")",Słownik_sygnały!$G:$H,2,FALSE),"NIEZGODNE"),"NIEZGODNE"))</f>
        <v/>
      </c>
      <c r="U977" s="78"/>
    </row>
    <row r="978" spans="1:21" ht="15.75" x14ac:dyDescent="0.25">
      <c r="A978" s="78"/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9"/>
      <c r="P978" s="78"/>
      <c r="Q978" s="78"/>
      <c r="R978" s="78"/>
      <c r="S978" s="78"/>
      <c r="T978" s="80" t="str">
        <f>IF(O978&amp;P978&amp;Q978&amp;R978&amp;S978="","",IFERROR(IF(EXACT(VLOOKUP(O978&amp;" / ("&amp;P978&amp;"/"&amp;Q978&amp;")-("&amp;R978&amp;"/"&amp;S978&amp;")",Słownik_sygnały!$G:$G,1,FALSE),O978&amp;" / ("&amp;P978&amp;"/"&amp;Q978&amp;")-("&amp;R978&amp;"/"&amp;S978&amp;")")=TRUE,VLOOKUP(O978&amp;" / ("&amp;P978&amp;"/"&amp;Q978&amp;")-("&amp;R978&amp;"/"&amp;S978&amp;")",Słownik_sygnały!$G:$H,2,FALSE),"NIEZGODNE"),"NIEZGODNE"))</f>
        <v/>
      </c>
      <c r="U978" s="78"/>
    </row>
    <row r="979" spans="1:21" ht="15.75" x14ac:dyDescent="0.25">
      <c r="A979" s="78"/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9"/>
      <c r="P979" s="78"/>
      <c r="Q979" s="78"/>
      <c r="R979" s="78"/>
      <c r="S979" s="78"/>
      <c r="T979" s="80" t="str">
        <f>IF(O979&amp;P979&amp;Q979&amp;R979&amp;S979="","",IFERROR(IF(EXACT(VLOOKUP(O979&amp;" / ("&amp;P979&amp;"/"&amp;Q979&amp;")-("&amp;R979&amp;"/"&amp;S979&amp;")",Słownik_sygnały!$G:$G,1,FALSE),O979&amp;" / ("&amp;P979&amp;"/"&amp;Q979&amp;")-("&amp;R979&amp;"/"&amp;S979&amp;")")=TRUE,VLOOKUP(O979&amp;" / ("&amp;P979&amp;"/"&amp;Q979&amp;")-("&amp;R979&amp;"/"&amp;S979&amp;")",Słownik_sygnały!$G:$H,2,FALSE),"NIEZGODNE"),"NIEZGODNE"))</f>
        <v/>
      </c>
      <c r="U979" s="78"/>
    </row>
    <row r="980" spans="1:21" ht="15.75" x14ac:dyDescent="0.25">
      <c r="A980" s="78"/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9"/>
      <c r="P980" s="78"/>
      <c r="Q980" s="78"/>
      <c r="R980" s="78"/>
      <c r="S980" s="78"/>
      <c r="T980" s="80" t="str">
        <f>IF(O980&amp;P980&amp;Q980&amp;R980&amp;S980="","",IFERROR(IF(EXACT(VLOOKUP(O980&amp;" / ("&amp;P980&amp;"/"&amp;Q980&amp;")-("&amp;R980&amp;"/"&amp;S980&amp;")",Słownik_sygnały!$G:$G,1,FALSE),O980&amp;" / ("&amp;P980&amp;"/"&amp;Q980&amp;")-("&amp;R980&amp;"/"&amp;S980&amp;")")=TRUE,VLOOKUP(O980&amp;" / ("&amp;P980&amp;"/"&amp;Q980&amp;")-("&amp;R980&amp;"/"&amp;S980&amp;")",Słownik_sygnały!$G:$H,2,FALSE),"NIEZGODNE"),"NIEZGODNE"))</f>
        <v/>
      </c>
      <c r="U980" s="78"/>
    </row>
    <row r="981" spans="1:21" ht="15.75" x14ac:dyDescent="0.25">
      <c r="A981" s="78"/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9"/>
      <c r="P981" s="78"/>
      <c r="Q981" s="78"/>
      <c r="R981" s="78"/>
      <c r="S981" s="78"/>
      <c r="T981" s="80" t="str">
        <f>IF(O981&amp;P981&amp;Q981&amp;R981&amp;S981="","",IFERROR(IF(EXACT(VLOOKUP(O981&amp;" / ("&amp;P981&amp;"/"&amp;Q981&amp;")-("&amp;R981&amp;"/"&amp;S981&amp;")",Słownik_sygnały!$G:$G,1,FALSE),O981&amp;" / ("&amp;P981&amp;"/"&amp;Q981&amp;")-("&amp;R981&amp;"/"&amp;S981&amp;")")=TRUE,VLOOKUP(O981&amp;" / ("&amp;P981&amp;"/"&amp;Q981&amp;")-("&amp;R981&amp;"/"&amp;S981&amp;")",Słownik_sygnały!$G:$H,2,FALSE),"NIEZGODNE"),"NIEZGODNE"))</f>
        <v/>
      </c>
      <c r="U981" s="78"/>
    </row>
    <row r="982" spans="1:21" ht="15.75" x14ac:dyDescent="0.25">
      <c r="A982" s="78"/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9"/>
      <c r="P982" s="78"/>
      <c r="Q982" s="78"/>
      <c r="R982" s="78"/>
      <c r="S982" s="78"/>
      <c r="T982" s="80" t="str">
        <f>IF(O982&amp;P982&amp;Q982&amp;R982&amp;S982="","",IFERROR(IF(EXACT(VLOOKUP(O982&amp;" / ("&amp;P982&amp;"/"&amp;Q982&amp;")-("&amp;R982&amp;"/"&amp;S982&amp;")",Słownik_sygnały!$G:$G,1,FALSE),O982&amp;" / ("&amp;P982&amp;"/"&amp;Q982&amp;")-("&amp;R982&amp;"/"&amp;S982&amp;")")=TRUE,VLOOKUP(O982&amp;" / ("&amp;P982&amp;"/"&amp;Q982&amp;")-("&amp;R982&amp;"/"&amp;S982&amp;")",Słownik_sygnały!$G:$H,2,FALSE),"NIEZGODNE"),"NIEZGODNE"))</f>
        <v/>
      </c>
      <c r="U982" s="78"/>
    </row>
    <row r="983" spans="1:21" ht="15.75" x14ac:dyDescent="0.25">
      <c r="A983" s="78"/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9"/>
      <c r="P983" s="78"/>
      <c r="Q983" s="78"/>
      <c r="R983" s="78"/>
      <c r="S983" s="78"/>
      <c r="T983" s="80" t="str">
        <f>IF(O983&amp;P983&amp;Q983&amp;R983&amp;S983="","",IFERROR(IF(EXACT(VLOOKUP(O983&amp;" / ("&amp;P983&amp;"/"&amp;Q983&amp;")-("&amp;R983&amp;"/"&amp;S983&amp;")",Słownik_sygnały!$G:$G,1,FALSE),O983&amp;" / ("&amp;P983&amp;"/"&amp;Q983&amp;")-("&amp;R983&amp;"/"&amp;S983&amp;")")=TRUE,VLOOKUP(O983&amp;" / ("&amp;P983&amp;"/"&amp;Q983&amp;")-("&amp;R983&amp;"/"&amp;S983&amp;")",Słownik_sygnały!$G:$H,2,FALSE),"NIEZGODNE"),"NIEZGODNE"))</f>
        <v/>
      </c>
      <c r="U983" s="78"/>
    </row>
    <row r="984" spans="1:21" ht="15.75" x14ac:dyDescent="0.25">
      <c r="A984" s="78"/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9"/>
      <c r="P984" s="78"/>
      <c r="Q984" s="78"/>
      <c r="R984" s="78"/>
      <c r="S984" s="78"/>
      <c r="T984" s="80" t="str">
        <f>IF(O984&amp;P984&amp;Q984&amp;R984&amp;S984="","",IFERROR(IF(EXACT(VLOOKUP(O984&amp;" / ("&amp;P984&amp;"/"&amp;Q984&amp;")-("&amp;R984&amp;"/"&amp;S984&amp;")",Słownik_sygnały!$G:$G,1,FALSE),O984&amp;" / ("&amp;P984&amp;"/"&amp;Q984&amp;")-("&amp;R984&amp;"/"&amp;S984&amp;")")=TRUE,VLOOKUP(O984&amp;" / ("&amp;P984&amp;"/"&amp;Q984&amp;")-("&amp;R984&amp;"/"&amp;S984&amp;")",Słownik_sygnały!$G:$H,2,FALSE),"NIEZGODNE"),"NIEZGODNE"))</f>
        <v/>
      </c>
      <c r="U984" s="78"/>
    </row>
    <row r="985" spans="1:21" ht="15.75" x14ac:dyDescent="0.25">
      <c r="A985" s="78"/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9"/>
      <c r="P985" s="78"/>
      <c r="Q985" s="78"/>
      <c r="R985" s="78"/>
      <c r="S985" s="78"/>
      <c r="T985" s="80" t="str">
        <f>IF(O985&amp;P985&amp;Q985&amp;R985&amp;S985="","",IFERROR(IF(EXACT(VLOOKUP(O985&amp;" / ("&amp;P985&amp;"/"&amp;Q985&amp;")-("&amp;R985&amp;"/"&amp;S985&amp;")",Słownik_sygnały!$G:$G,1,FALSE),O985&amp;" / ("&amp;P985&amp;"/"&amp;Q985&amp;")-("&amp;R985&amp;"/"&amp;S985&amp;")")=TRUE,VLOOKUP(O985&amp;" / ("&amp;P985&amp;"/"&amp;Q985&amp;")-("&amp;R985&amp;"/"&amp;S985&amp;")",Słownik_sygnały!$G:$H,2,FALSE),"NIEZGODNE"),"NIEZGODNE"))</f>
        <v/>
      </c>
      <c r="U985" s="78"/>
    </row>
    <row r="986" spans="1:21" ht="15.75" x14ac:dyDescent="0.25">
      <c r="A986" s="78"/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9"/>
      <c r="P986" s="78"/>
      <c r="Q986" s="78"/>
      <c r="R986" s="78"/>
      <c r="S986" s="78"/>
      <c r="T986" s="80" t="str">
        <f>IF(O986&amp;P986&amp;Q986&amp;R986&amp;S986="","",IFERROR(IF(EXACT(VLOOKUP(O986&amp;" / ("&amp;P986&amp;"/"&amp;Q986&amp;")-("&amp;R986&amp;"/"&amp;S986&amp;")",Słownik_sygnały!$G:$G,1,FALSE),O986&amp;" / ("&amp;P986&amp;"/"&amp;Q986&amp;")-("&amp;R986&amp;"/"&amp;S986&amp;")")=TRUE,VLOOKUP(O986&amp;" / ("&amp;P986&amp;"/"&amp;Q986&amp;")-("&amp;R986&amp;"/"&amp;S986&amp;")",Słownik_sygnały!$G:$H,2,FALSE),"NIEZGODNE"),"NIEZGODNE"))</f>
        <v/>
      </c>
      <c r="U986" s="78"/>
    </row>
    <row r="987" spans="1:21" ht="15.75" x14ac:dyDescent="0.25">
      <c r="A987" s="78"/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9"/>
      <c r="P987" s="78"/>
      <c r="Q987" s="78"/>
      <c r="R987" s="78"/>
      <c r="S987" s="78"/>
      <c r="T987" s="80" t="str">
        <f>IF(O987&amp;P987&amp;Q987&amp;R987&amp;S987="","",IFERROR(IF(EXACT(VLOOKUP(O987&amp;" / ("&amp;P987&amp;"/"&amp;Q987&amp;")-("&amp;R987&amp;"/"&amp;S987&amp;")",Słownik_sygnały!$G:$G,1,FALSE),O987&amp;" / ("&amp;P987&amp;"/"&amp;Q987&amp;")-("&amp;R987&amp;"/"&amp;S987&amp;")")=TRUE,VLOOKUP(O987&amp;" / ("&amp;P987&amp;"/"&amp;Q987&amp;")-("&amp;R987&amp;"/"&amp;S987&amp;")",Słownik_sygnały!$G:$H,2,FALSE),"NIEZGODNE"),"NIEZGODNE"))</f>
        <v/>
      </c>
      <c r="U987" s="78"/>
    </row>
    <row r="988" spans="1:21" ht="15.75" x14ac:dyDescent="0.25">
      <c r="A988" s="78"/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9"/>
      <c r="P988" s="78"/>
      <c r="Q988" s="78"/>
      <c r="R988" s="78"/>
      <c r="S988" s="78"/>
      <c r="T988" s="80" t="str">
        <f>IF(O988&amp;P988&amp;Q988&amp;R988&amp;S988="","",IFERROR(IF(EXACT(VLOOKUP(O988&amp;" / ("&amp;P988&amp;"/"&amp;Q988&amp;")-("&amp;R988&amp;"/"&amp;S988&amp;")",Słownik_sygnały!$G:$G,1,FALSE),O988&amp;" / ("&amp;P988&amp;"/"&amp;Q988&amp;")-("&amp;R988&amp;"/"&amp;S988&amp;")")=TRUE,VLOOKUP(O988&amp;" / ("&amp;P988&amp;"/"&amp;Q988&amp;")-("&amp;R988&amp;"/"&amp;S988&amp;")",Słownik_sygnały!$G:$H,2,FALSE),"NIEZGODNE"),"NIEZGODNE"))</f>
        <v/>
      </c>
      <c r="U988" s="78"/>
    </row>
    <row r="989" spans="1:21" ht="15.75" x14ac:dyDescent="0.25">
      <c r="A989" s="78"/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9"/>
      <c r="P989" s="78"/>
      <c r="Q989" s="78"/>
      <c r="R989" s="78"/>
      <c r="S989" s="78"/>
      <c r="T989" s="80" t="str">
        <f>IF(O989&amp;P989&amp;Q989&amp;R989&amp;S989="","",IFERROR(IF(EXACT(VLOOKUP(O989&amp;" / ("&amp;P989&amp;"/"&amp;Q989&amp;")-("&amp;R989&amp;"/"&amp;S989&amp;")",Słownik_sygnały!$G:$G,1,FALSE),O989&amp;" / ("&amp;P989&amp;"/"&amp;Q989&amp;")-("&amp;R989&amp;"/"&amp;S989&amp;")")=TRUE,VLOOKUP(O989&amp;" / ("&amp;P989&amp;"/"&amp;Q989&amp;")-("&amp;R989&amp;"/"&amp;S989&amp;")",Słownik_sygnały!$G:$H,2,FALSE),"NIEZGODNE"),"NIEZGODNE"))</f>
        <v/>
      </c>
      <c r="U989" s="78"/>
    </row>
    <row r="990" spans="1:21" ht="15.75" x14ac:dyDescent="0.25">
      <c r="A990" s="78"/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9"/>
      <c r="P990" s="78"/>
      <c r="Q990" s="78"/>
      <c r="R990" s="78"/>
      <c r="S990" s="78"/>
      <c r="T990" s="80" t="str">
        <f>IF(O990&amp;P990&amp;Q990&amp;R990&amp;S990="","",IFERROR(IF(EXACT(VLOOKUP(O990&amp;" / ("&amp;P990&amp;"/"&amp;Q990&amp;")-("&amp;R990&amp;"/"&amp;S990&amp;")",Słownik_sygnały!$G:$G,1,FALSE),O990&amp;" / ("&amp;P990&amp;"/"&amp;Q990&amp;")-("&amp;R990&amp;"/"&amp;S990&amp;")")=TRUE,VLOOKUP(O990&amp;" / ("&amp;P990&amp;"/"&amp;Q990&amp;")-("&amp;R990&amp;"/"&amp;S990&amp;")",Słownik_sygnały!$G:$H,2,FALSE),"NIEZGODNE"),"NIEZGODNE"))</f>
        <v/>
      </c>
      <c r="U990" s="78"/>
    </row>
    <row r="991" spans="1:21" ht="15.75" x14ac:dyDescent="0.25">
      <c r="A991" s="78"/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9"/>
      <c r="P991" s="78"/>
      <c r="Q991" s="78"/>
      <c r="R991" s="78"/>
      <c r="S991" s="78"/>
      <c r="T991" s="80" t="str">
        <f>IF(O991&amp;P991&amp;Q991&amp;R991&amp;S991="","",IFERROR(IF(EXACT(VLOOKUP(O991&amp;" / ("&amp;P991&amp;"/"&amp;Q991&amp;")-("&amp;R991&amp;"/"&amp;S991&amp;")",Słownik_sygnały!$G:$G,1,FALSE),O991&amp;" / ("&amp;P991&amp;"/"&amp;Q991&amp;")-("&amp;R991&amp;"/"&amp;S991&amp;")")=TRUE,VLOOKUP(O991&amp;" / ("&amp;P991&amp;"/"&amp;Q991&amp;")-("&amp;R991&amp;"/"&amp;S991&amp;")",Słownik_sygnały!$G:$H,2,FALSE),"NIEZGODNE"),"NIEZGODNE"))</f>
        <v/>
      </c>
      <c r="U991" s="78"/>
    </row>
    <row r="992" spans="1:21" ht="15.75" x14ac:dyDescent="0.25">
      <c r="A992" s="78"/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9"/>
      <c r="P992" s="78"/>
      <c r="Q992" s="78"/>
      <c r="R992" s="78"/>
      <c r="S992" s="78"/>
      <c r="T992" s="80" t="str">
        <f>IF(O992&amp;P992&amp;Q992&amp;R992&amp;S992="","",IFERROR(IF(EXACT(VLOOKUP(O992&amp;" / ("&amp;P992&amp;"/"&amp;Q992&amp;")-("&amp;R992&amp;"/"&amp;S992&amp;")",Słownik_sygnały!$G:$G,1,FALSE),O992&amp;" / ("&amp;P992&amp;"/"&amp;Q992&amp;")-("&amp;R992&amp;"/"&amp;S992&amp;")")=TRUE,VLOOKUP(O992&amp;" / ("&amp;P992&amp;"/"&amp;Q992&amp;")-("&amp;R992&amp;"/"&amp;S992&amp;")",Słownik_sygnały!$G:$H,2,FALSE),"NIEZGODNE"),"NIEZGODNE"))</f>
        <v/>
      </c>
      <c r="U992" s="78"/>
    </row>
    <row r="993" spans="1:21" ht="15.75" x14ac:dyDescent="0.25">
      <c r="A993" s="78"/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9"/>
      <c r="P993" s="78"/>
      <c r="Q993" s="78"/>
      <c r="R993" s="78"/>
      <c r="S993" s="78"/>
      <c r="T993" s="80" t="str">
        <f>IF(O993&amp;P993&amp;Q993&amp;R993&amp;S993="","",IFERROR(IF(EXACT(VLOOKUP(O993&amp;" / ("&amp;P993&amp;"/"&amp;Q993&amp;")-("&amp;R993&amp;"/"&amp;S993&amp;")",Słownik_sygnały!$G:$G,1,FALSE),O993&amp;" / ("&amp;P993&amp;"/"&amp;Q993&amp;")-("&amp;R993&amp;"/"&amp;S993&amp;")")=TRUE,VLOOKUP(O993&amp;" / ("&amp;P993&amp;"/"&amp;Q993&amp;")-("&amp;R993&amp;"/"&amp;S993&amp;")",Słownik_sygnały!$G:$H,2,FALSE),"NIEZGODNE"),"NIEZGODNE"))</f>
        <v/>
      </c>
      <c r="U993" s="78"/>
    </row>
    <row r="994" spans="1:21" ht="15.75" x14ac:dyDescent="0.25">
      <c r="A994" s="78"/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9"/>
      <c r="P994" s="78"/>
      <c r="Q994" s="78"/>
      <c r="R994" s="78"/>
      <c r="S994" s="78"/>
      <c r="T994" s="80" t="str">
        <f>IF(O994&amp;P994&amp;Q994&amp;R994&amp;S994="","",IFERROR(IF(EXACT(VLOOKUP(O994&amp;" / ("&amp;P994&amp;"/"&amp;Q994&amp;")-("&amp;R994&amp;"/"&amp;S994&amp;")",Słownik_sygnały!$G:$G,1,FALSE),O994&amp;" / ("&amp;P994&amp;"/"&amp;Q994&amp;")-("&amp;R994&amp;"/"&amp;S994&amp;")")=TRUE,VLOOKUP(O994&amp;" / ("&amp;P994&amp;"/"&amp;Q994&amp;")-("&amp;R994&amp;"/"&amp;S994&amp;")",Słownik_sygnały!$G:$H,2,FALSE),"NIEZGODNE"),"NIEZGODNE"))</f>
        <v/>
      </c>
      <c r="U994" s="78"/>
    </row>
    <row r="995" spans="1:21" ht="15.75" x14ac:dyDescent="0.25">
      <c r="A995" s="78"/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9"/>
      <c r="P995" s="78"/>
      <c r="Q995" s="78"/>
      <c r="R995" s="78"/>
      <c r="S995" s="78"/>
      <c r="T995" s="80" t="str">
        <f>IF(O995&amp;P995&amp;Q995&amp;R995&amp;S995="","",IFERROR(IF(EXACT(VLOOKUP(O995&amp;" / ("&amp;P995&amp;"/"&amp;Q995&amp;")-("&amp;R995&amp;"/"&amp;S995&amp;")",Słownik_sygnały!$G:$G,1,FALSE),O995&amp;" / ("&amp;P995&amp;"/"&amp;Q995&amp;")-("&amp;R995&amp;"/"&amp;S995&amp;")")=TRUE,VLOOKUP(O995&amp;" / ("&amp;P995&amp;"/"&amp;Q995&amp;")-("&amp;R995&amp;"/"&amp;S995&amp;")",Słownik_sygnały!$G:$H,2,FALSE),"NIEZGODNE"),"NIEZGODNE"))</f>
        <v/>
      </c>
      <c r="U995" s="78"/>
    </row>
    <row r="996" spans="1:21" ht="15.75" x14ac:dyDescent="0.25">
      <c r="A996" s="78"/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9"/>
      <c r="P996" s="78"/>
      <c r="Q996" s="78"/>
      <c r="R996" s="78"/>
      <c r="S996" s="78"/>
      <c r="T996" s="80" t="str">
        <f>IF(O996&amp;P996&amp;Q996&amp;R996&amp;S996="","",IFERROR(IF(EXACT(VLOOKUP(O996&amp;" / ("&amp;P996&amp;"/"&amp;Q996&amp;")-("&amp;R996&amp;"/"&amp;S996&amp;")",Słownik_sygnały!$G:$G,1,FALSE),O996&amp;" / ("&amp;P996&amp;"/"&amp;Q996&amp;")-("&amp;R996&amp;"/"&amp;S996&amp;")")=TRUE,VLOOKUP(O996&amp;" / ("&amp;P996&amp;"/"&amp;Q996&amp;")-("&amp;R996&amp;"/"&amp;S996&amp;")",Słownik_sygnały!$G:$H,2,FALSE),"NIEZGODNE"),"NIEZGODNE"))</f>
        <v/>
      </c>
      <c r="U996" s="78"/>
    </row>
    <row r="997" spans="1:21" ht="15.75" x14ac:dyDescent="0.25">
      <c r="A997" s="78"/>
      <c r="B997" s="78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9"/>
      <c r="P997" s="78"/>
      <c r="Q997" s="78"/>
      <c r="R997" s="78"/>
      <c r="S997" s="78"/>
      <c r="T997" s="80" t="str">
        <f>IF(O997&amp;P997&amp;Q997&amp;R997&amp;S997="","",IFERROR(IF(EXACT(VLOOKUP(O997&amp;" / ("&amp;P997&amp;"/"&amp;Q997&amp;")-("&amp;R997&amp;"/"&amp;S997&amp;")",Słownik_sygnały!$G:$G,1,FALSE),O997&amp;" / ("&amp;P997&amp;"/"&amp;Q997&amp;")-("&amp;R997&amp;"/"&amp;S997&amp;")")=TRUE,VLOOKUP(O997&amp;" / ("&amp;P997&amp;"/"&amp;Q997&amp;")-("&amp;R997&amp;"/"&amp;S997&amp;")",Słownik_sygnały!$G:$H,2,FALSE),"NIEZGODNE"),"NIEZGODNE"))</f>
        <v/>
      </c>
      <c r="U997" s="78"/>
    </row>
    <row r="998" spans="1:21" ht="15.75" x14ac:dyDescent="0.25">
      <c r="A998" s="78"/>
      <c r="B998" s="78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9"/>
      <c r="P998" s="78"/>
      <c r="Q998" s="78"/>
      <c r="R998" s="78"/>
      <c r="S998" s="78"/>
      <c r="T998" s="80" t="str">
        <f>IF(O998&amp;P998&amp;Q998&amp;R998&amp;S998="","",IFERROR(IF(EXACT(VLOOKUP(O998&amp;" / ("&amp;P998&amp;"/"&amp;Q998&amp;")-("&amp;R998&amp;"/"&amp;S998&amp;")",Słownik_sygnały!$G:$G,1,FALSE),O998&amp;" / ("&amp;P998&amp;"/"&amp;Q998&amp;")-("&amp;R998&amp;"/"&amp;S998&amp;")")=TRUE,VLOOKUP(O998&amp;" / ("&amp;P998&amp;"/"&amp;Q998&amp;")-("&amp;R998&amp;"/"&amp;S998&amp;")",Słownik_sygnały!$G:$H,2,FALSE),"NIEZGODNE"),"NIEZGODNE"))</f>
        <v/>
      </c>
      <c r="U998" s="78"/>
    </row>
    <row r="999" spans="1:21" ht="15.75" x14ac:dyDescent="0.25">
      <c r="A999" s="78"/>
      <c r="B999" s="78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9"/>
      <c r="P999" s="78"/>
      <c r="Q999" s="78"/>
      <c r="R999" s="78"/>
      <c r="S999" s="78"/>
      <c r="T999" s="80" t="str">
        <f>IF(O999&amp;P999&amp;Q999&amp;R999&amp;S999="","",IFERROR(IF(EXACT(VLOOKUP(O999&amp;" / ("&amp;P999&amp;"/"&amp;Q999&amp;")-("&amp;R999&amp;"/"&amp;S999&amp;")",Słownik_sygnały!$G:$G,1,FALSE),O999&amp;" / ("&amp;P999&amp;"/"&amp;Q999&amp;")-("&amp;R999&amp;"/"&amp;S999&amp;")")=TRUE,VLOOKUP(O999&amp;" / ("&amp;P999&amp;"/"&amp;Q999&amp;")-("&amp;R999&amp;"/"&amp;S999&amp;")",Słownik_sygnały!$G:$H,2,FALSE),"NIEZGODNE"),"NIEZGODNE"))</f>
        <v/>
      </c>
      <c r="U999" s="78"/>
    </row>
    <row r="1000" spans="1:21" ht="15.75" x14ac:dyDescent="0.25">
      <c r="A1000" s="78"/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9"/>
      <c r="P1000" s="78"/>
      <c r="Q1000" s="78"/>
      <c r="R1000" s="78"/>
      <c r="S1000" s="78"/>
      <c r="T1000" s="80" t="str">
        <f>IF(O1000&amp;P1000&amp;Q1000&amp;R1000&amp;S1000="","",IFERROR(IF(EXACT(VLOOKUP(O1000&amp;" / ("&amp;P1000&amp;"/"&amp;Q1000&amp;")-("&amp;R1000&amp;"/"&amp;S1000&amp;")",Słownik_sygnały!$G:$G,1,FALSE),O1000&amp;" / ("&amp;P1000&amp;"/"&amp;Q1000&amp;")-("&amp;R1000&amp;"/"&amp;S1000&amp;")")=TRUE,VLOOKUP(O1000&amp;" / ("&amp;P1000&amp;"/"&amp;Q1000&amp;")-("&amp;R1000&amp;"/"&amp;S1000&amp;")",Słownik_sygnały!$G:$H,2,FALSE),"NIEZGODNE"),"NIEZGODNE"))</f>
        <v/>
      </c>
      <c r="U1000" s="78"/>
    </row>
    <row r="1001" spans="1:21" ht="15.75" x14ac:dyDescent="0.25">
      <c r="A1001" s="78"/>
      <c r="B1001" s="78"/>
      <c r="C1001" s="78"/>
      <c r="D1001" s="78"/>
      <c r="E1001" s="78"/>
      <c r="F1001" s="78"/>
      <c r="G1001" s="78"/>
      <c r="H1001" s="78"/>
      <c r="I1001" s="78"/>
      <c r="J1001" s="78"/>
      <c r="K1001" s="78"/>
      <c r="L1001" s="78"/>
      <c r="M1001" s="78"/>
      <c r="N1001" s="78"/>
      <c r="O1001" s="79"/>
      <c r="P1001" s="78"/>
      <c r="Q1001" s="78"/>
      <c r="R1001" s="78"/>
      <c r="S1001" s="78"/>
      <c r="T1001" s="80" t="str">
        <f>IF(O1001&amp;P1001&amp;Q1001&amp;R1001&amp;S1001="","",IFERROR(IF(EXACT(VLOOKUP(O1001&amp;" / ("&amp;P1001&amp;"/"&amp;Q1001&amp;")-("&amp;R1001&amp;"/"&amp;S1001&amp;")",Słownik_sygnały!$G:$G,1,FALSE),O1001&amp;" / ("&amp;P1001&amp;"/"&amp;Q1001&amp;")-("&amp;R1001&amp;"/"&amp;S1001&amp;")")=TRUE,VLOOKUP(O1001&amp;" / ("&amp;P1001&amp;"/"&amp;Q1001&amp;")-("&amp;R1001&amp;"/"&amp;S1001&amp;")",Słownik_sygnały!$G:$H,2,FALSE),"NIEZGODNE"),"NIEZGODNE"))</f>
        <v/>
      </c>
      <c r="U1001" s="78"/>
    </row>
    <row r="1002" spans="1:21" ht="15.75" x14ac:dyDescent="0.25">
      <c r="A1002" s="78"/>
      <c r="B1002" s="78"/>
      <c r="C1002" s="78"/>
      <c r="D1002" s="78"/>
      <c r="E1002" s="78"/>
      <c r="F1002" s="78"/>
      <c r="G1002" s="78"/>
      <c r="H1002" s="78"/>
      <c r="I1002" s="78"/>
      <c r="J1002" s="78"/>
      <c r="K1002" s="78"/>
      <c r="L1002" s="78"/>
      <c r="M1002" s="78"/>
      <c r="N1002" s="78"/>
      <c r="O1002" s="79"/>
      <c r="P1002" s="78"/>
      <c r="Q1002" s="78"/>
      <c r="R1002" s="78"/>
      <c r="S1002" s="78"/>
      <c r="T1002" s="80" t="str">
        <f>IF(O1002&amp;P1002&amp;Q1002&amp;R1002&amp;S1002="","",IFERROR(IF(EXACT(VLOOKUP(O1002&amp;" / ("&amp;P1002&amp;"/"&amp;Q1002&amp;")-("&amp;R1002&amp;"/"&amp;S1002&amp;")",Słownik_sygnały!$G:$G,1,FALSE),O1002&amp;" / ("&amp;P1002&amp;"/"&amp;Q1002&amp;")-("&amp;R1002&amp;"/"&amp;S1002&amp;")")=TRUE,VLOOKUP(O1002&amp;" / ("&amp;P1002&amp;"/"&amp;Q1002&amp;")-("&amp;R1002&amp;"/"&amp;S1002&amp;")",Słownik_sygnały!$G:$H,2,FALSE),"NIEZGODNE"),"NIEZGODNE"))</f>
        <v/>
      </c>
      <c r="U1002" s="78"/>
    </row>
    <row r="1003" spans="1:21" ht="15.75" x14ac:dyDescent="0.25">
      <c r="A1003" s="78"/>
      <c r="B1003" s="78"/>
      <c r="C1003" s="78"/>
      <c r="D1003" s="78"/>
      <c r="E1003" s="78"/>
      <c r="F1003" s="78"/>
      <c r="G1003" s="78"/>
      <c r="H1003" s="78"/>
      <c r="I1003" s="78"/>
      <c r="J1003" s="78"/>
      <c r="K1003" s="78"/>
      <c r="L1003" s="78"/>
      <c r="M1003" s="78"/>
      <c r="N1003" s="78"/>
      <c r="O1003" s="79"/>
      <c r="P1003" s="78"/>
      <c r="Q1003" s="78"/>
      <c r="R1003" s="78"/>
      <c r="S1003" s="78"/>
      <c r="T1003" s="80" t="str">
        <f>IF(O1003&amp;P1003&amp;Q1003&amp;R1003&amp;S1003="","",IFERROR(IF(EXACT(VLOOKUP(O1003&amp;" / ("&amp;P1003&amp;"/"&amp;Q1003&amp;")-("&amp;R1003&amp;"/"&amp;S1003&amp;")",Słownik_sygnały!$G:$G,1,FALSE),O1003&amp;" / ("&amp;P1003&amp;"/"&amp;Q1003&amp;")-("&amp;R1003&amp;"/"&amp;S1003&amp;")")=TRUE,VLOOKUP(O1003&amp;" / ("&amp;P1003&amp;"/"&amp;Q1003&amp;")-("&amp;R1003&amp;"/"&amp;S1003&amp;")",Słownik_sygnały!$G:$H,2,FALSE),"NIEZGODNE"),"NIEZGODNE"))</f>
        <v/>
      </c>
      <c r="U1003" s="78"/>
    </row>
    <row r="1004" spans="1:21" ht="15.75" x14ac:dyDescent="0.25">
      <c r="A1004" s="78"/>
      <c r="B1004" s="78"/>
      <c r="C1004" s="78"/>
      <c r="D1004" s="78"/>
      <c r="E1004" s="78"/>
      <c r="F1004" s="78"/>
      <c r="G1004" s="78"/>
      <c r="H1004" s="78"/>
      <c r="I1004" s="78"/>
      <c r="J1004" s="78"/>
      <c r="K1004" s="78"/>
      <c r="L1004" s="78"/>
      <c r="M1004" s="78"/>
      <c r="N1004" s="78"/>
      <c r="O1004" s="79"/>
      <c r="P1004" s="78"/>
      <c r="Q1004" s="78"/>
      <c r="R1004" s="78"/>
      <c r="S1004" s="78"/>
      <c r="T1004" s="80" t="str">
        <f>IF(O1004&amp;P1004&amp;Q1004&amp;R1004&amp;S1004="","",IFERROR(IF(EXACT(VLOOKUP(O1004&amp;" / ("&amp;P1004&amp;"/"&amp;Q1004&amp;")-("&amp;R1004&amp;"/"&amp;S1004&amp;")",Słownik_sygnały!$G:$G,1,FALSE),O1004&amp;" / ("&amp;P1004&amp;"/"&amp;Q1004&amp;")-("&amp;R1004&amp;"/"&amp;S1004&amp;")")=TRUE,VLOOKUP(O1004&amp;" / ("&amp;P1004&amp;"/"&amp;Q1004&amp;")-("&amp;R1004&amp;"/"&amp;S1004&amp;")",Słownik_sygnały!$G:$H,2,FALSE),"NIEZGODNE"),"NIEZGODNE"))</f>
        <v/>
      </c>
      <c r="U1004" s="78"/>
    </row>
    <row r="1005" spans="1:21" ht="15.75" x14ac:dyDescent="0.25">
      <c r="A1005" s="78"/>
      <c r="B1005" s="78"/>
      <c r="C1005" s="78"/>
      <c r="D1005" s="78"/>
      <c r="E1005" s="78"/>
      <c r="F1005" s="78"/>
      <c r="G1005" s="78"/>
      <c r="H1005" s="78"/>
      <c r="I1005" s="78"/>
      <c r="J1005" s="78"/>
      <c r="K1005" s="78"/>
      <c r="L1005" s="78"/>
      <c r="M1005" s="78"/>
      <c r="N1005" s="78"/>
      <c r="O1005" s="79"/>
      <c r="P1005" s="78"/>
      <c r="Q1005" s="78"/>
      <c r="R1005" s="78"/>
      <c r="S1005" s="78"/>
      <c r="T1005" s="80" t="str">
        <f>IF(O1005&amp;P1005&amp;Q1005&amp;R1005&amp;S1005="","",IFERROR(IF(EXACT(VLOOKUP(O1005&amp;" / ("&amp;P1005&amp;"/"&amp;Q1005&amp;")-("&amp;R1005&amp;"/"&amp;S1005&amp;")",Słownik_sygnały!$G:$G,1,FALSE),O1005&amp;" / ("&amp;P1005&amp;"/"&amp;Q1005&amp;")-("&amp;R1005&amp;"/"&amp;S1005&amp;")")=TRUE,VLOOKUP(O1005&amp;" / ("&amp;P1005&amp;"/"&amp;Q1005&amp;")-("&amp;R1005&amp;"/"&amp;S1005&amp;")",Słownik_sygnały!$G:$H,2,FALSE),"NIEZGODNE"),"NIEZGODNE"))</f>
        <v/>
      </c>
      <c r="U1005" s="78"/>
    </row>
    <row r="1006" spans="1:21" ht="15.75" x14ac:dyDescent="0.25">
      <c r="A1006" s="78"/>
      <c r="B1006" s="78"/>
      <c r="C1006" s="78"/>
      <c r="D1006" s="78"/>
      <c r="E1006" s="78"/>
      <c r="F1006" s="78"/>
      <c r="G1006" s="78"/>
      <c r="H1006" s="78"/>
      <c r="I1006" s="78"/>
      <c r="J1006" s="78"/>
      <c r="K1006" s="78"/>
      <c r="L1006" s="78"/>
      <c r="M1006" s="78"/>
      <c r="N1006" s="78"/>
      <c r="O1006" s="79"/>
      <c r="P1006" s="78"/>
      <c r="Q1006" s="78"/>
      <c r="R1006" s="78"/>
      <c r="S1006" s="78"/>
      <c r="T1006" s="80" t="str">
        <f>IF(O1006&amp;P1006&amp;Q1006&amp;R1006&amp;S1006="","",IFERROR(IF(EXACT(VLOOKUP(O1006&amp;" / ("&amp;P1006&amp;"/"&amp;Q1006&amp;")-("&amp;R1006&amp;"/"&amp;S1006&amp;")",Słownik_sygnały!$G:$G,1,FALSE),O1006&amp;" / ("&amp;P1006&amp;"/"&amp;Q1006&amp;")-("&amp;R1006&amp;"/"&amp;S1006&amp;")")=TRUE,VLOOKUP(O1006&amp;" / ("&amp;P1006&amp;"/"&amp;Q1006&amp;")-("&amp;R1006&amp;"/"&amp;S1006&amp;")",Słownik_sygnały!$G:$H,2,FALSE),"NIEZGODNE"),"NIEZGODNE"))</f>
        <v/>
      </c>
      <c r="U1006" s="78"/>
    </row>
    <row r="1007" spans="1:21" ht="15.75" x14ac:dyDescent="0.25">
      <c r="A1007" s="78"/>
      <c r="B1007" s="78"/>
      <c r="C1007" s="78"/>
      <c r="D1007" s="78"/>
      <c r="E1007" s="78"/>
      <c r="F1007" s="78"/>
      <c r="G1007" s="78"/>
      <c r="H1007" s="78"/>
      <c r="I1007" s="78"/>
      <c r="J1007" s="78"/>
      <c r="K1007" s="78"/>
      <c r="L1007" s="78"/>
      <c r="M1007" s="78"/>
      <c r="N1007" s="78"/>
      <c r="O1007" s="79"/>
      <c r="P1007" s="78"/>
      <c r="Q1007" s="78"/>
      <c r="R1007" s="78"/>
      <c r="S1007" s="78"/>
      <c r="T1007" s="80" t="str">
        <f>IF(O1007&amp;P1007&amp;Q1007&amp;R1007&amp;S1007="","",IFERROR(IF(EXACT(VLOOKUP(O1007&amp;" / ("&amp;P1007&amp;"/"&amp;Q1007&amp;")-("&amp;R1007&amp;"/"&amp;S1007&amp;")",Słownik_sygnały!$G:$G,1,FALSE),O1007&amp;" / ("&amp;P1007&amp;"/"&amp;Q1007&amp;")-("&amp;R1007&amp;"/"&amp;S1007&amp;")")=TRUE,VLOOKUP(O1007&amp;" / ("&amp;P1007&amp;"/"&amp;Q1007&amp;")-("&amp;R1007&amp;"/"&amp;S1007&amp;")",Słownik_sygnały!$G:$H,2,FALSE),"NIEZGODNE"),"NIEZGODNE"))</f>
        <v/>
      </c>
      <c r="U1007" s="78"/>
    </row>
    <row r="1008" spans="1:21" ht="15.75" x14ac:dyDescent="0.25">
      <c r="A1008" s="78"/>
      <c r="B1008" s="78"/>
      <c r="C1008" s="78"/>
      <c r="D1008" s="78"/>
      <c r="E1008" s="78"/>
      <c r="F1008" s="78"/>
      <c r="G1008" s="78"/>
      <c r="H1008" s="78"/>
      <c r="I1008" s="78"/>
      <c r="J1008" s="78"/>
      <c r="K1008" s="78"/>
      <c r="L1008" s="78"/>
      <c r="M1008" s="78"/>
      <c r="N1008" s="78"/>
      <c r="O1008" s="79"/>
      <c r="P1008" s="78"/>
      <c r="Q1008" s="78"/>
      <c r="R1008" s="78"/>
      <c r="S1008" s="78"/>
      <c r="T1008" s="80" t="str">
        <f>IF(O1008&amp;P1008&amp;Q1008&amp;R1008&amp;S1008="","",IFERROR(IF(EXACT(VLOOKUP(O1008&amp;" / ("&amp;P1008&amp;"/"&amp;Q1008&amp;")-("&amp;R1008&amp;"/"&amp;S1008&amp;")",Słownik_sygnały!$G:$G,1,FALSE),O1008&amp;" / ("&amp;P1008&amp;"/"&amp;Q1008&amp;")-("&amp;R1008&amp;"/"&amp;S1008&amp;")")=TRUE,VLOOKUP(O1008&amp;" / ("&amp;P1008&amp;"/"&amp;Q1008&amp;")-("&amp;R1008&amp;"/"&amp;S1008&amp;")",Słownik_sygnały!$G:$H,2,FALSE),"NIEZGODNE"),"NIEZGODNE"))</f>
        <v/>
      </c>
      <c r="U1008" s="78"/>
    </row>
    <row r="1009" spans="1:21" ht="15.75" x14ac:dyDescent="0.25">
      <c r="A1009" s="78"/>
      <c r="B1009" s="78"/>
      <c r="C1009" s="78"/>
      <c r="D1009" s="78"/>
      <c r="E1009" s="78"/>
      <c r="F1009" s="78"/>
      <c r="G1009" s="78"/>
      <c r="H1009" s="78"/>
      <c r="I1009" s="78"/>
      <c r="J1009" s="78"/>
      <c r="K1009" s="78"/>
      <c r="L1009" s="78"/>
      <c r="M1009" s="78"/>
      <c r="N1009" s="78"/>
      <c r="O1009" s="79"/>
      <c r="P1009" s="78"/>
      <c r="Q1009" s="78"/>
      <c r="R1009" s="78"/>
      <c r="S1009" s="78"/>
      <c r="T1009" s="80" t="str">
        <f>IF(O1009&amp;P1009&amp;Q1009&amp;R1009&amp;S1009="","",IFERROR(IF(EXACT(VLOOKUP(O1009&amp;" / ("&amp;P1009&amp;"/"&amp;Q1009&amp;")-("&amp;R1009&amp;"/"&amp;S1009&amp;")",Słownik_sygnały!$G:$G,1,FALSE),O1009&amp;" / ("&amp;P1009&amp;"/"&amp;Q1009&amp;")-("&amp;R1009&amp;"/"&amp;S1009&amp;")")=TRUE,VLOOKUP(O1009&amp;" / ("&amp;P1009&amp;"/"&amp;Q1009&amp;")-("&amp;R1009&amp;"/"&amp;S1009&amp;")",Słownik_sygnały!$G:$H,2,FALSE),"NIEZGODNE"),"NIEZGODNE"))</f>
        <v/>
      </c>
      <c r="U1009" s="78"/>
    </row>
    <row r="1010" spans="1:21" ht="15.75" x14ac:dyDescent="0.25">
      <c r="A1010" s="78"/>
      <c r="B1010" s="78"/>
      <c r="C1010" s="78"/>
      <c r="D1010" s="78"/>
      <c r="E1010" s="78"/>
      <c r="F1010" s="78"/>
      <c r="G1010" s="78"/>
      <c r="H1010" s="78"/>
      <c r="I1010" s="78"/>
      <c r="J1010" s="78"/>
      <c r="K1010" s="78"/>
      <c r="L1010" s="78"/>
      <c r="M1010" s="78"/>
      <c r="N1010" s="78"/>
      <c r="O1010" s="79"/>
      <c r="P1010" s="78"/>
      <c r="Q1010" s="78"/>
      <c r="R1010" s="78"/>
      <c r="S1010" s="78"/>
      <c r="T1010" s="80" t="str">
        <f>IF(O1010&amp;P1010&amp;Q1010&amp;R1010&amp;S1010="","",IFERROR(IF(EXACT(VLOOKUP(O1010&amp;" / ("&amp;P1010&amp;"/"&amp;Q1010&amp;")-("&amp;R1010&amp;"/"&amp;S1010&amp;")",Słownik_sygnały!$G:$G,1,FALSE),O1010&amp;" / ("&amp;P1010&amp;"/"&amp;Q1010&amp;")-("&amp;R1010&amp;"/"&amp;S1010&amp;")")=TRUE,VLOOKUP(O1010&amp;" / ("&amp;P1010&amp;"/"&amp;Q1010&amp;")-("&amp;R1010&amp;"/"&amp;S1010&amp;")",Słownik_sygnały!$G:$H,2,FALSE),"NIEZGODNE"),"NIEZGODNE"))</f>
        <v/>
      </c>
      <c r="U1010" s="78"/>
    </row>
    <row r="1011" spans="1:21" ht="15.75" x14ac:dyDescent="0.25">
      <c r="A1011" s="78"/>
      <c r="B1011" s="78"/>
      <c r="C1011" s="78"/>
      <c r="D1011" s="78"/>
      <c r="E1011" s="78"/>
      <c r="F1011" s="78"/>
      <c r="G1011" s="78"/>
      <c r="H1011" s="78"/>
      <c r="I1011" s="78"/>
      <c r="J1011" s="78"/>
      <c r="K1011" s="78"/>
      <c r="L1011" s="78"/>
      <c r="M1011" s="78"/>
      <c r="N1011" s="78"/>
      <c r="O1011" s="79"/>
      <c r="P1011" s="78"/>
      <c r="Q1011" s="78"/>
      <c r="R1011" s="78"/>
      <c r="S1011" s="78"/>
      <c r="T1011" s="80" t="str">
        <f>IF(O1011&amp;P1011&amp;Q1011&amp;R1011&amp;S1011="","",IFERROR(IF(EXACT(VLOOKUP(O1011&amp;" / ("&amp;P1011&amp;"/"&amp;Q1011&amp;")-("&amp;R1011&amp;"/"&amp;S1011&amp;")",Słownik_sygnały!$G:$G,1,FALSE),O1011&amp;" / ("&amp;P1011&amp;"/"&amp;Q1011&amp;")-("&amp;R1011&amp;"/"&amp;S1011&amp;")")=TRUE,VLOOKUP(O1011&amp;" / ("&amp;P1011&amp;"/"&amp;Q1011&amp;")-("&amp;R1011&amp;"/"&amp;S1011&amp;")",Słownik_sygnały!$G:$H,2,FALSE),"NIEZGODNE"),"NIEZGODNE"))</f>
        <v/>
      </c>
      <c r="U1011" s="78"/>
    </row>
    <row r="1012" spans="1:21" ht="15.75" x14ac:dyDescent="0.25">
      <c r="A1012" s="78"/>
      <c r="B1012" s="78"/>
      <c r="C1012" s="78"/>
      <c r="D1012" s="78"/>
      <c r="E1012" s="78"/>
      <c r="F1012" s="78"/>
      <c r="G1012" s="78"/>
      <c r="H1012" s="78"/>
      <c r="I1012" s="78"/>
      <c r="J1012" s="78"/>
      <c r="K1012" s="78"/>
      <c r="L1012" s="78"/>
      <c r="M1012" s="78"/>
      <c r="N1012" s="78"/>
      <c r="O1012" s="79"/>
      <c r="P1012" s="78"/>
      <c r="Q1012" s="78"/>
      <c r="R1012" s="78"/>
      <c r="S1012" s="78"/>
      <c r="T1012" s="80" t="str">
        <f>IF(O1012&amp;P1012&amp;Q1012&amp;R1012&amp;S1012="","",IFERROR(IF(EXACT(VLOOKUP(O1012&amp;" / ("&amp;P1012&amp;"/"&amp;Q1012&amp;")-("&amp;R1012&amp;"/"&amp;S1012&amp;")",Słownik_sygnały!$G:$G,1,FALSE),O1012&amp;" / ("&amp;P1012&amp;"/"&amp;Q1012&amp;")-("&amp;R1012&amp;"/"&amp;S1012&amp;")")=TRUE,VLOOKUP(O1012&amp;" / ("&amp;P1012&amp;"/"&amp;Q1012&amp;")-("&amp;R1012&amp;"/"&amp;S1012&amp;")",Słownik_sygnały!$G:$H,2,FALSE),"NIEZGODNE"),"NIEZGODNE"))</f>
        <v/>
      </c>
      <c r="U1012" s="78"/>
    </row>
    <row r="1013" spans="1:21" ht="15.75" x14ac:dyDescent="0.25">
      <c r="A1013" s="78"/>
      <c r="B1013" s="78"/>
      <c r="C1013" s="78"/>
      <c r="D1013" s="78"/>
      <c r="E1013" s="78"/>
      <c r="F1013" s="78"/>
      <c r="G1013" s="78"/>
      <c r="H1013" s="78"/>
      <c r="I1013" s="78"/>
      <c r="J1013" s="78"/>
      <c r="K1013" s="78"/>
      <c r="L1013" s="78"/>
      <c r="M1013" s="78"/>
      <c r="N1013" s="78"/>
      <c r="O1013" s="79"/>
      <c r="P1013" s="78"/>
      <c r="Q1013" s="78"/>
      <c r="R1013" s="78"/>
      <c r="S1013" s="78"/>
      <c r="T1013" s="80" t="str">
        <f>IF(O1013&amp;P1013&amp;Q1013&amp;R1013&amp;S1013="","",IFERROR(IF(EXACT(VLOOKUP(O1013&amp;" / ("&amp;P1013&amp;"/"&amp;Q1013&amp;")-("&amp;R1013&amp;"/"&amp;S1013&amp;")",Słownik_sygnały!$G:$G,1,FALSE),O1013&amp;" / ("&amp;P1013&amp;"/"&amp;Q1013&amp;")-("&amp;R1013&amp;"/"&amp;S1013&amp;")")=TRUE,VLOOKUP(O1013&amp;" / ("&amp;P1013&amp;"/"&amp;Q1013&amp;")-("&amp;R1013&amp;"/"&amp;S1013&amp;")",Słownik_sygnały!$G:$H,2,FALSE),"NIEZGODNE"),"NIEZGODNE"))</f>
        <v/>
      </c>
      <c r="U1013" s="78"/>
    </row>
    <row r="1014" spans="1:21" ht="15.75" x14ac:dyDescent="0.25">
      <c r="A1014" s="78"/>
      <c r="B1014" s="78"/>
      <c r="C1014" s="78"/>
      <c r="D1014" s="78"/>
      <c r="E1014" s="78"/>
      <c r="F1014" s="78"/>
      <c r="G1014" s="78"/>
      <c r="H1014" s="78"/>
      <c r="I1014" s="78"/>
      <c r="J1014" s="78"/>
      <c r="K1014" s="78"/>
      <c r="L1014" s="78"/>
      <c r="M1014" s="78"/>
      <c r="N1014" s="78"/>
      <c r="O1014" s="79"/>
      <c r="P1014" s="78"/>
      <c r="Q1014" s="78"/>
      <c r="R1014" s="78"/>
      <c r="S1014" s="78"/>
      <c r="T1014" s="80" t="str">
        <f>IF(O1014&amp;P1014&amp;Q1014&amp;R1014&amp;S1014="","",IFERROR(IF(EXACT(VLOOKUP(O1014&amp;" / ("&amp;P1014&amp;"/"&amp;Q1014&amp;")-("&amp;R1014&amp;"/"&amp;S1014&amp;")",Słownik_sygnały!$G:$G,1,FALSE),O1014&amp;" / ("&amp;P1014&amp;"/"&amp;Q1014&amp;")-("&amp;R1014&amp;"/"&amp;S1014&amp;")")=TRUE,VLOOKUP(O1014&amp;" / ("&amp;P1014&amp;"/"&amp;Q1014&amp;")-("&amp;R1014&amp;"/"&amp;S1014&amp;")",Słownik_sygnały!$G:$H,2,FALSE),"NIEZGODNE"),"NIEZGODNE"))</f>
        <v/>
      </c>
      <c r="U1014" s="78"/>
    </row>
    <row r="1015" spans="1:21" ht="15.75" x14ac:dyDescent="0.25">
      <c r="A1015" s="78"/>
      <c r="B1015" s="78"/>
      <c r="C1015" s="78"/>
      <c r="D1015" s="78"/>
      <c r="E1015" s="78"/>
      <c r="F1015" s="78"/>
      <c r="G1015" s="78"/>
      <c r="H1015" s="78"/>
      <c r="I1015" s="78"/>
      <c r="J1015" s="78"/>
      <c r="K1015" s="78"/>
      <c r="L1015" s="78"/>
      <c r="M1015" s="78"/>
      <c r="N1015" s="78"/>
      <c r="O1015" s="79"/>
      <c r="P1015" s="78"/>
      <c r="Q1015" s="78"/>
      <c r="R1015" s="78"/>
      <c r="S1015" s="78"/>
      <c r="T1015" s="80" t="str">
        <f>IF(O1015&amp;P1015&amp;Q1015&amp;R1015&amp;S1015="","",IFERROR(IF(EXACT(VLOOKUP(O1015&amp;" / ("&amp;P1015&amp;"/"&amp;Q1015&amp;")-("&amp;R1015&amp;"/"&amp;S1015&amp;")",Słownik_sygnały!$G:$G,1,FALSE),O1015&amp;" / ("&amp;P1015&amp;"/"&amp;Q1015&amp;")-("&amp;R1015&amp;"/"&amp;S1015&amp;")")=TRUE,VLOOKUP(O1015&amp;" / ("&amp;P1015&amp;"/"&amp;Q1015&amp;")-("&amp;R1015&amp;"/"&amp;S1015&amp;")",Słownik_sygnały!$G:$H,2,FALSE),"NIEZGODNE"),"NIEZGODNE"))</f>
        <v/>
      </c>
      <c r="U1015" s="78"/>
    </row>
    <row r="1016" spans="1:21" ht="15.75" x14ac:dyDescent="0.25">
      <c r="A1016" s="78"/>
      <c r="B1016" s="78"/>
      <c r="C1016" s="78"/>
      <c r="D1016" s="78"/>
      <c r="E1016" s="78"/>
      <c r="F1016" s="78"/>
      <c r="G1016" s="78"/>
      <c r="H1016" s="78"/>
      <c r="I1016" s="78"/>
      <c r="J1016" s="78"/>
      <c r="K1016" s="78"/>
      <c r="L1016" s="78"/>
      <c r="M1016" s="78"/>
      <c r="N1016" s="78"/>
      <c r="O1016" s="79"/>
      <c r="P1016" s="78"/>
      <c r="Q1016" s="78"/>
      <c r="R1016" s="78"/>
      <c r="S1016" s="78"/>
      <c r="T1016" s="80" t="str">
        <f>IF(O1016&amp;P1016&amp;Q1016&amp;R1016&amp;S1016="","",IFERROR(IF(EXACT(VLOOKUP(O1016&amp;" / ("&amp;P1016&amp;"/"&amp;Q1016&amp;")-("&amp;R1016&amp;"/"&amp;S1016&amp;")",Słownik_sygnały!$G:$G,1,FALSE),O1016&amp;" / ("&amp;P1016&amp;"/"&amp;Q1016&amp;")-("&amp;R1016&amp;"/"&amp;S1016&amp;")")=TRUE,VLOOKUP(O1016&amp;" / ("&amp;P1016&amp;"/"&amp;Q1016&amp;")-("&amp;R1016&amp;"/"&amp;S1016&amp;")",Słownik_sygnały!$G:$H,2,FALSE),"NIEZGODNE"),"NIEZGODNE"))</f>
        <v/>
      </c>
      <c r="U1016" s="78"/>
    </row>
    <row r="1017" spans="1:21" ht="15.75" x14ac:dyDescent="0.25">
      <c r="A1017" s="78"/>
      <c r="B1017" s="78"/>
      <c r="C1017" s="78"/>
      <c r="D1017" s="78"/>
      <c r="E1017" s="78"/>
      <c r="F1017" s="78"/>
      <c r="G1017" s="78"/>
      <c r="H1017" s="78"/>
      <c r="I1017" s="78"/>
      <c r="J1017" s="78"/>
      <c r="K1017" s="78"/>
      <c r="L1017" s="78"/>
      <c r="M1017" s="78"/>
      <c r="N1017" s="78"/>
      <c r="O1017" s="79"/>
      <c r="P1017" s="78"/>
      <c r="Q1017" s="78"/>
      <c r="R1017" s="78"/>
      <c r="S1017" s="78"/>
      <c r="T1017" s="80" t="str">
        <f>IF(O1017&amp;P1017&amp;Q1017&amp;R1017&amp;S1017="","",IFERROR(IF(EXACT(VLOOKUP(O1017&amp;" / ("&amp;P1017&amp;"/"&amp;Q1017&amp;")-("&amp;R1017&amp;"/"&amp;S1017&amp;")",Słownik_sygnały!$G:$G,1,FALSE),O1017&amp;" / ("&amp;P1017&amp;"/"&amp;Q1017&amp;")-("&amp;R1017&amp;"/"&amp;S1017&amp;")")=TRUE,VLOOKUP(O1017&amp;" / ("&amp;P1017&amp;"/"&amp;Q1017&amp;")-("&amp;R1017&amp;"/"&amp;S1017&amp;")",Słownik_sygnały!$G:$H,2,FALSE),"NIEZGODNE"),"NIEZGODNE"))</f>
        <v/>
      </c>
      <c r="U1017" s="78"/>
    </row>
    <row r="1018" spans="1:21" ht="15.75" x14ac:dyDescent="0.25">
      <c r="A1018" s="78"/>
      <c r="B1018" s="78"/>
      <c r="C1018" s="78"/>
      <c r="D1018" s="78"/>
      <c r="E1018" s="78"/>
      <c r="F1018" s="78"/>
      <c r="G1018" s="78"/>
      <c r="H1018" s="78"/>
      <c r="I1018" s="78"/>
      <c r="J1018" s="78"/>
      <c r="K1018" s="78"/>
      <c r="L1018" s="78"/>
      <c r="M1018" s="78"/>
      <c r="N1018" s="78"/>
      <c r="O1018" s="79"/>
      <c r="P1018" s="78"/>
      <c r="Q1018" s="78"/>
      <c r="R1018" s="78"/>
      <c r="S1018" s="78"/>
      <c r="T1018" s="80" t="str">
        <f>IF(O1018&amp;P1018&amp;Q1018&amp;R1018&amp;S1018="","",IFERROR(IF(EXACT(VLOOKUP(O1018&amp;" / ("&amp;P1018&amp;"/"&amp;Q1018&amp;")-("&amp;R1018&amp;"/"&amp;S1018&amp;")",Słownik_sygnały!$G:$G,1,FALSE),O1018&amp;" / ("&amp;P1018&amp;"/"&amp;Q1018&amp;")-("&amp;R1018&amp;"/"&amp;S1018&amp;")")=TRUE,VLOOKUP(O1018&amp;" / ("&amp;P1018&amp;"/"&amp;Q1018&amp;")-("&amp;R1018&amp;"/"&amp;S1018&amp;")",Słownik_sygnały!$G:$H,2,FALSE),"NIEZGODNE"),"NIEZGODNE"))</f>
        <v/>
      </c>
      <c r="U1018" s="78"/>
    </row>
    <row r="1019" spans="1:21" ht="15.75" x14ac:dyDescent="0.25">
      <c r="A1019" s="78"/>
      <c r="B1019" s="78"/>
      <c r="C1019" s="78"/>
      <c r="D1019" s="78"/>
      <c r="E1019" s="78"/>
      <c r="F1019" s="78"/>
      <c r="G1019" s="78"/>
      <c r="H1019" s="78"/>
      <c r="I1019" s="78"/>
      <c r="J1019" s="78"/>
      <c r="K1019" s="78"/>
      <c r="L1019" s="78"/>
      <c r="M1019" s="78"/>
      <c r="N1019" s="78"/>
      <c r="O1019" s="79"/>
      <c r="P1019" s="78"/>
      <c r="Q1019" s="78"/>
      <c r="R1019" s="78"/>
      <c r="S1019" s="78"/>
      <c r="T1019" s="80" t="str">
        <f>IF(O1019&amp;P1019&amp;Q1019&amp;R1019&amp;S1019="","",IFERROR(IF(EXACT(VLOOKUP(O1019&amp;" / ("&amp;P1019&amp;"/"&amp;Q1019&amp;")-("&amp;R1019&amp;"/"&amp;S1019&amp;")",Słownik_sygnały!$G:$G,1,FALSE),O1019&amp;" / ("&amp;P1019&amp;"/"&amp;Q1019&amp;")-("&amp;R1019&amp;"/"&amp;S1019&amp;")")=TRUE,VLOOKUP(O1019&amp;" / ("&amp;P1019&amp;"/"&amp;Q1019&amp;")-("&amp;R1019&amp;"/"&amp;S1019&amp;")",Słownik_sygnały!$G:$H,2,FALSE),"NIEZGODNE"),"NIEZGODNE"))</f>
        <v/>
      </c>
      <c r="U1019" s="78"/>
    </row>
    <row r="1020" spans="1:21" ht="15.75" x14ac:dyDescent="0.25">
      <c r="A1020" s="78"/>
      <c r="B1020" s="78"/>
      <c r="C1020" s="78"/>
      <c r="D1020" s="78"/>
      <c r="E1020" s="78"/>
      <c r="F1020" s="78"/>
      <c r="G1020" s="78"/>
      <c r="H1020" s="78"/>
      <c r="I1020" s="78"/>
      <c r="J1020" s="78"/>
      <c r="K1020" s="78"/>
      <c r="L1020" s="78"/>
      <c r="M1020" s="78"/>
      <c r="N1020" s="78"/>
      <c r="O1020" s="79"/>
      <c r="P1020" s="78"/>
      <c r="Q1020" s="78"/>
      <c r="R1020" s="78"/>
      <c r="S1020" s="78"/>
      <c r="T1020" s="80" t="str">
        <f>IF(O1020&amp;P1020&amp;Q1020&amp;R1020&amp;S1020="","",IFERROR(IF(EXACT(VLOOKUP(O1020&amp;" / ("&amp;P1020&amp;"/"&amp;Q1020&amp;")-("&amp;R1020&amp;"/"&amp;S1020&amp;")",Słownik_sygnały!$G:$G,1,FALSE),O1020&amp;" / ("&amp;P1020&amp;"/"&amp;Q1020&amp;")-("&amp;R1020&amp;"/"&amp;S1020&amp;")")=TRUE,VLOOKUP(O1020&amp;" / ("&amp;P1020&amp;"/"&amp;Q1020&amp;")-("&amp;R1020&amp;"/"&amp;S1020&amp;")",Słownik_sygnały!$G:$H,2,FALSE),"NIEZGODNE"),"NIEZGODNE"))</f>
        <v/>
      </c>
      <c r="U1020" s="78"/>
    </row>
    <row r="1021" spans="1:21" ht="15.75" x14ac:dyDescent="0.25">
      <c r="A1021" s="78"/>
      <c r="B1021" s="78"/>
      <c r="C1021" s="78"/>
      <c r="D1021" s="78"/>
      <c r="E1021" s="78"/>
      <c r="F1021" s="78"/>
      <c r="G1021" s="78"/>
      <c r="H1021" s="78"/>
      <c r="I1021" s="78"/>
      <c r="J1021" s="78"/>
      <c r="K1021" s="78"/>
      <c r="L1021" s="78"/>
      <c r="M1021" s="78"/>
      <c r="N1021" s="78"/>
      <c r="O1021" s="79"/>
      <c r="P1021" s="78"/>
      <c r="Q1021" s="78"/>
      <c r="R1021" s="78"/>
      <c r="S1021" s="78"/>
      <c r="T1021" s="80" t="str">
        <f>IF(O1021&amp;P1021&amp;Q1021&amp;R1021&amp;S1021="","",IFERROR(IF(EXACT(VLOOKUP(O1021&amp;" / ("&amp;P1021&amp;"/"&amp;Q1021&amp;")-("&amp;R1021&amp;"/"&amp;S1021&amp;")",Słownik_sygnały!$G:$G,1,FALSE),O1021&amp;" / ("&amp;P1021&amp;"/"&amp;Q1021&amp;")-("&amp;R1021&amp;"/"&amp;S1021&amp;")")=TRUE,VLOOKUP(O1021&amp;" / ("&amp;P1021&amp;"/"&amp;Q1021&amp;")-("&amp;R1021&amp;"/"&amp;S1021&amp;")",Słownik_sygnały!$G:$H,2,FALSE),"NIEZGODNE"),"NIEZGODNE"))</f>
        <v/>
      </c>
      <c r="U1021" s="78"/>
    </row>
    <row r="1022" spans="1:21" ht="15.75" x14ac:dyDescent="0.25">
      <c r="A1022" s="78"/>
      <c r="B1022" s="78"/>
      <c r="C1022" s="78"/>
      <c r="D1022" s="78"/>
      <c r="E1022" s="78"/>
      <c r="F1022" s="78"/>
      <c r="G1022" s="78"/>
      <c r="H1022" s="78"/>
      <c r="I1022" s="78"/>
      <c r="J1022" s="78"/>
      <c r="K1022" s="78"/>
      <c r="L1022" s="78"/>
      <c r="M1022" s="78"/>
      <c r="N1022" s="78"/>
      <c r="O1022" s="79"/>
      <c r="P1022" s="78"/>
      <c r="Q1022" s="78"/>
      <c r="R1022" s="78"/>
      <c r="S1022" s="78"/>
      <c r="T1022" s="80" t="str">
        <f>IF(O1022&amp;P1022&amp;Q1022&amp;R1022&amp;S1022="","",IFERROR(IF(EXACT(VLOOKUP(O1022&amp;" / ("&amp;P1022&amp;"/"&amp;Q1022&amp;")-("&amp;R1022&amp;"/"&amp;S1022&amp;")",Słownik_sygnały!$G:$G,1,FALSE),O1022&amp;" / ("&amp;P1022&amp;"/"&amp;Q1022&amp;")-("&amp;R1022&amp;"/"&amp;S1022&amp;")")=TRUE,VLOOKUP(O1022&amp;" / ("&amp;P1022&amp;"/"&amp;Q1022&amp;")-("&amp;R1022&amp;"/"&amp;S1022&amp;")",Słownik_sygnały!$G:$H,2,FALSE),"NIEZGODNE"),"NIEZGODNE"))</f>
        <v/>
      </c>
      <c r="U1022" s="78"/>
    </row>
    <row r="1023" spans="1:21" ht="15.75" x14ac:dyDescent="0.25">
      <c r="A1023" s="78"/>
      <c r="B1023" s="78"/>
      <c r="C1023" s="78"/>
      <c r="D1023" s="78"/>
      <c r="E1023" s="78"/>
      <c r="F1023" s="78"/>
      <c r="G1023" s="78"/>
      <c r="H1023" s="78"/>
      <c r="I1023" s="78"/>
      <c r="J1023" s="78"/>
      <c r="K1023" s="78"/>
      <c r="L1023" s="78"/>
      <c r="M1023" s="78"/>
      <c r="N1023" s="78"/>
      <c r="O1023" s="79"/>
      <c r="P1023" s="78"/>
      <c r="Q1023" s="78"/>
      <c r="R1023" s="78"/>
      <c r="S1023" s="78"/>
      <c r="T1023" s="80" t="str">
        <f>IF(O1023&amp;P1023&amp;Q1023&amp;R1023&amp;S1023="","",IFERROR(IF(EXACT(VLOOKUP(O1023&amp;" / ("&amp;P1023&amp;"/"&amp;Q1023&amp;")-("&amp;R1023&amp;"/"&amp;S1023&amp;")",Słownik_sygnały!$G:$G,1,FALSE),O1023&amp;" / ("&amp;P1023&amp;"/"&amp;Q1023&amp;")-("&amp;R1023&amp;"/"&amp;S1023&amp;")")=TRUE,VLOOKUP(O1023&amp;" / ("&amp;P1023&amp;"/"&amp;Q1023&amp;")-("&amp;R1023&amp;"/"&amp;S1023&amp;")",Słownik_sygnały!$G:$H,2,FALSE),"NIEZGODNE"),"NIEZGODNE"))</f>
        <v/>
      </c>
      <c r="U1023" s="78"/>
    </row>
    <row r="1024" spans="1:21" ht="15.75" x14ac:dyDescent="0.25">
      <c r="A1024" s="78"/>
      <c r="B1024" s="78"/>
      <c r="C1024" s="78"/>
      <c r="D1024" s="78"/>
      <c r="E1024" s="78"/>
      <c r="F1024" s="78"/>
      <c r="G1024" s="78"/>
      <c r="H1024" s="78"/>
      <c r="I1024" s="78"/>
      <c r="J1024" s="78"/>
      <c r="K1024" s="78"/>
      <c r="L1024" s="78"/>
      <c r="M1024" s="78"/>
      <c r="N1024" s="78"/>
      <c r="O1024" s="79"/>
      <c r="P1024" s="78"/>
      <c r="Q1024" s="78"/>
      <c r="R1024" s="78"/>
      <c r="S1024" s="78"/>
      <c r="T1024" s="80" t="str">
        <f>IF(O1024&amp;P1024&amp;Q1024&amp;R1024&amp;S1024="","",IFERROR(IF(EXACT(VLOOKUP(O1024&amp;" / ("&amp;P1024&amp;"/"&amp;Q1024&amp;")-("&amp;R1024&amp;"/"&amp;S1024&amp;")",Słownik_sygnały!$G:$G,1,FALSE),O1024&amp;" / ("&amp;P1024&amp;"/"&amp;Q1024&amp;")-("&amp;R1024&amp;"/"&amp;S1024&amp;")")=TRUE,VLOOKUP(O1024&amp;" / ("&amp;P1024&amp;"/"&amp;Q1024&amp;")-("&amp;R1024&amp;"/"&amp;S1024&amp;")",Słownik_sygnały!$G:$H,2,FALSE),"NIEZGODNE"),"NIEZGODNE"))</f>
        <v/>
      </c>
      <c r="U1024" s="78"/>
    </row>
    <row r="1025" spans="1:21" ht="15.75" x14ac:dyDescent="0.25">
      <c r="A1025" s="78"/>
      <c r="B1025" s="78"/>
      <c r="C1025" s="78"/>
      <c r="D1025" s="78"/>
      <c r="E1025" s="78"/>
      <c r="F1025" s="78"/>
      <c r="G1025" s="78"/>
      <c r="H1025" s="78"/>
      <c r="I1025" s="78"/>
      <c r="J1025" s="78"/>
      <c r="K1025" s="78"/>
      <c r="L1025" s="78"/>
      <c r="M1025" s="78"/>
      <c r="N1025" s="78"/>
      <c r="O1025" s="79"/>
      <c r="P1025" s="78"/>
      <c r="Q1025" s="78"/>
      <c r="R1025" s="78"/>
      <c r="S1025" s="78"/>
      <c r="T1025" s="80" t="str">
        <f>IF(O1025&amp;P1025&amp;Q1025&amp;R1025&amp;S1025="","",IFERROR(IF(EXACT(VLOOKUP(O1025&amp;" / ("&amp;P1025&amp;"/"&amp;Q1025&amp;")-("&amp;R1025&amp;"/"&amp;S1025&amp;")",Słownik_sygnały!$G:$G,1,FALSE),O1025&amp;" / ("&amp;P1025&amp;"/"&amp;Q1025&amp;")-("&amp;R1025&amp;"/"&amp;S1025&amp;")")=TRUE,VLOOKUP(O1025&amp;" / ("&amp;P1025&amp;"/"&amp;Q1025&amp;")-("&amp;R1025&amp;"/"&amp;S1025&amp;")",Słownik_sygnały!$G:$H,2,FALSE),"NIEZGODNE"),"NIEZGODNE"))</f>
        <v/>
      </c>
      <c r="U1025" s="78"/>
    </row>
    <row r="1026" spans="1:21" ht="15.75" x14ac:dyDescent="0.25">
      <c r="A1026" s="78"/>
      <c r="B1026" s="78"/>
      <c r="C1026" s="78"/>
      <c r="D1026" s="78"/>
      <c r="E1026" s="78"/>
      <c r="F1026" s="78"/>
      <c r="G1026" s="78"/>
      <c r="H1026" s="78"/>
      <c r="I1026" s="78"/>
      <c r="J1026" s="78"/>
      <c r="K1026" s="78"/>
      <c r="L1026" s="78"/>
      <c r="M1026" s="78"/>
      <c r="N1026" s="78"/>
      <c r="O1026" s="79"/>
      <c r="P1026" s="78"/>
      <c r="Q1026" s="78"/>
      <c r="R1026" s="78"/>
      <c r="S1026" s="78"/>
      <c r="T1026" s="80" t="str">
        <f>IF(O1026&amp;P1026&amp;Q1026&amp;R1026&amp;S1026="","",IFERROR(IF(EXACT(VLOOKUP(O1026&amp;" / ("&amp;P1026&amp;"/"&amp;Q1026&amp;")-("&amp;R1026&amp;"/"&amp;S1026&amp;")",Słownik_sygnały!$G:$G,1,FALSE),O1026&amp;" / ("&amp;P1026&amp;"/"&amp;Q1026&amp;")-("&amp;R1026&amp;"/"&amp;S1026&amp;")")=TRUE,VLOOKUP(O1026&amp;" / ("&amp;P1026&amp;"/"&amp;Q1026&amp;")-("&amp;R1026&amp;"/"&amp;S1026&amp;")",Słownik_sygnały!$G:$H,2,FALSE),"NIEZGODNE"),"NIEZGODNE"))</f>
        <v/>
      </c>
      <c r="U1026" s="78"/>
    </row>
    <row r="1027" spans="1:21" ht="15.75" x14ac:dyDescent="0.25">
      <c r="A1027" s="78"/>
      <c r="B1027" s="78"/>
      <c r="C1027" s="78"/>
      <c r="D1027" s="78"/>
      <c r="E1027" s="78"/>
      <c r="F1027" s="78"/>
      <c r="G1027" s="78"/>
      <c r="H1027" s="78"/>
      <c r="I1027" s="78"/>
      <c r="J1027" s="78"/>
      <c r="K1027" s="78"/>
      <c r="L1027" s="78"/>
      <c r="M1027" s="78"/>
      <c r="N1027" s="78"/>
      <c r="O1027" s="79"/>
      <c r="P1027" s="78"/>
      <c r="Q1027" s="78"/>
      <c r="R1027" s="78"/>
      <c r="S1027" s="78"/>
      <c r="T1027" s="80" t="str">
        <f>IF(O1027&amp;P1027&amp;Q1027&amp;R1027&amp;S1027="","",IFERROR(IF(EXACT(VLOOKUP(O1027&amp;" / ("&amp;P1027&amp;"/"&amp;Q1027&amp;")-("&amp;R1027&amp;"/"&amp;S1027&amp;")",Słownik_sygnały!$G:$G,1,FALSE),O1027&amp;" / ("&amp;P1027&amp;"/"&amp;Q1027&amp;")-("&amp;R1027&amp;"/"&amp;S1027&amp;")")=TRUE,VLOOKUP(O1027&amp;" / ("&amp;P1027&amp;"/"&amp;Q1027&amp;")-("&amp;R1027&amp;"/"&amp;S1027&amp;")",Słownik_sygnały!$G:$H,2,FALSE),"NIEZGODNE"),"NIEZGODNE"))</f>
        <v/>
      </c>
      <c r="U1027" s="78"/>
    </row>
    <row r="1028" spans="1:21" ht="15.75" x14ac:dyDescent="0.25">
      <c r="A1028" s="78"/>
      <c r="B1028" s="78"/>
      <c r="C1028" s="78"/>
      <c r="D1028" s="78"/>
      <c r="E1028" s="78"/>
      <c r="F1028" s="78"/>
      <c r="G1028" s="78"/>
      <c r="H1028" s="78"/>
      <c r="I1028" s="78"/>
      <c r="J1028" s="78"/>
      <c r="K1028" s="78"/>
      <c r="L1028" s="78"/>
      <c r="M1028" s="78"/>
      <c r="N1028" s="78"/>
      <c r="O1028" s="79"/>
      <c r="P1028" s="78"/>
      <c r="Q1028" s="78"/>
      <c r="R1028" s="78"/>
      <c r="S1028" s="78"/>
      <c r="T1028" s="80" t="str">
        <f>IF(O1028&amp;P1028&amp;Q1028&amp;R1028&amp;S1028="","",IFERROR(IF(EXACT(VLOOKUP(O1028&amp;" / ("&amp;P1028&amp;"/"&amp;Q1028&amp;")-("&amp;R1028&amp;"/"&amp;S1028&amp;")",Słownik_sygnały!$G:$G,1,FALSE),O1028&amp;" / ("&amp;P1028&amp;"/"&amp;Q1028&amp;")-("&amp;R1028&amp;"/"&amp;S1028&amp;")")=TRUE,VLOOKUP(O1028&amp;" / ("&amp;P1028&amp;"/"&amp;Q1028&amp;")-("&amp;R1028&amp;"/"&amp;S1028&amp;")",Słownik_sygnały!$G:$H,2,FALSE),"NIEZGODNE"),"NIEZGODNE"))</f>
        <v/>
      </c>
      <c r="U1028" s="78"/>
    </row>
    <row r="1029" spans="1:21" ht="15.75" x14ac:dyDescent="0.25">
      <c r="A1029" s="78"/>
      <c r="B1029" s="78"/>
      <c r="C1029" s="78"/>
      <c r="D1029" s="78"/>
      <c r="E1029" s="78"/>
      <c r="F1029" s="78"/>
      <c r="G1029" s="78"/>
      <c r="H1029" s="78"/>
      <c r="I1029" s="78"/>
      <c r="J1029" s="78"/>
      <c r="K1029" s="78"/>
      <c r="L1029" s="78"/>
      <c r="M1029" s="78"/>
      <c r="N1029" s="78"/>
      <c r="O1029" s="79"/>
      <c r="P1029" s="78"/>
      <c r="Q1029" s="78"/>
      <c r="R1029" s="78"/>
      <c r="S1029" s="78"/>
      <c r="T1029" s="80" t="str">
        <f>IF(O1029&amp;P1029&amp;Q1029&amp;R1029&amp;S1029="","",IFERROR(IF(EXACT(VLOOKUP(O1029&amp;" / ("&amp;P1029&amp;"/"&amp;Q1029&amp;")-("&amp;R1029&amp;"/"&amp;S1029&amp;")",Słownik_sygnały!$G:$G,1,FALSE),O1029&amp;" / ("&amp;P1029&amp;"/"&amp;Q1029&amp;")-("&amp;R1029&amp;"/"&amp;S1029&amp;")")=TRUE,VLOOKUP(O1029&amp;" / ("&amp;P1029&amp;"/"&amp;Q1029&amp;")-("&amp;R1029&amp;"/"&amp;S1029&amp;")",Słownik_sygnały!$G:$H,2,FALSE),"NIEZGODNE"),"NIEZGODNE"))</f>
        <v/>
      </c>
      <c r="U1029" s="78"/>
    </row>
    <row r="1030" spans="1:21" ht="15.75" x14ac:dyDescent="0.25">
      <c r="A1030" s="78"/>
      <c r="B1030" s="78"/>
      <c r="C1030" s="78"/>
      <c r="D1030" s="78"/>
      <c r="E1030" s="78"/>
      <c r="F1030" s="78"/>
      <c r="G1030" s="78"/>
      <c r="H1030" s="78"/>
      <c r="I1030" s="78"/>
      <c r="J1030" s="78"/>
      <c r="K1030" s="78"/>
      <c r="L1030" s="78"/>
      <c r="M1030" s="78"/>
      <c r="N1030" s="78"/>
      <c r="O1030" s="79"/>
      <c r="P1030" s="78"/>
      <c r="Q1030" s="78"/>
      <c r="R1030" s="78"/>
      <c r="S1030" s="78"/>
      <c r="T1030" s="80" t="str">
        <f>IF(O1030&amp;P1030&amp;Q1030&amp;R1030&amp;S1030="","",IFERROR(IF(EXACT(VLOOKUP(O1030&amp;" / ("&amp;P1030&amp;"/"&amp;Q1030&amp;")-("&amp;R1030&amp;"/"&amp;S1030&amp;")",Słownik_sygnały!$G:$G,1,FALSE),O1030&amp;" / ("&amp;P1030&amp;"/"&amp;Q1030&amp;")-("&amp;R1030&amp;"/"&amp;S1030&amp;")")=TRUE,VLOOKUP(O1030&amp;" / ("&amp;P1030&amp;"/"&amp;Q1030&amp;")-("&amp;R1030&amp;"/"&amp;S1030&amp;")",Słownik_sygnały!$G:$H,2,FALSE),"NIEZGODNE"),"NIEZGODNE"))</f>
        <v/>
      </c>
      <c r="U1030" s="78"/>
    </row>
    <row r="1031" spans="1:21" ht="15.75" x14ac:dyDescent="0.25">
      <c r="A1031" s="78"/>
      <c r="B1031" s="78"/>
      <c r="C1031" s="78"/>
      <c r="D1031" s="78"/>
      <c r="E1031" s="78"/>
      <c r="F1031" s="78"/>
      <c r="G1031" s="78"/>
      <c r="H1031" s="78"/>
      <c r="I1031" s="78"/>
      <c r="J1031" s="78"/>
      <c r="K1031" s="78"/>
      <c r="L1031" s="78"/>
      <c r="M1031" s="78"/>
      <c r="N1031" s="78"/>
      <c r="O1031" s="79"/>
      <c r="P1031" s="78"/>
      <c r="Q1031" s="78"/>
      <c r="R1031" s="78"/>
      <c r="S1031" s="78"/>
      <c r="T1031" s="80" t="str">
        <f>IF(O1031&amp;P1031&amp;Q1031&amp;R1031&amp;S1031="","",IFERROR(IF(EXACT(VLOOKUP(O1031&amp;" / ("&amp;P1031&amp;"/"&amp;Q1031&amp;")-("&amp;R1031&amp;"/"&amp;S1031&amp;")",Słownik_sygnały!$G:$G,1,FALSE),O1031&amp;" / ("&amp;P1031&amp;"/"&amp;Q1031&amp;")-("&amp;R1031&amp;"/"&amp;S1031&amp;")")=TRUE,VLOOKUP(O1031&amp;" / ("&amp;P1031&amp;"/"&amp;Q1031&amp;")-("&amp;R1031&amp;"/"&amp;S1031&amp;")",Słownik_sygnały!$G:$H,2,FALSE),"NIEZGODNE"),"NIEZGODNE"))</f>
        <v/>
      </c>
      <c r="U1031" s="78"/>
    </row>
    <row r="1032" spans="1:21" ht="15.75" x14ac:dyDescent="0.25">
      <c r="A1032" s="78"/>
      <c r="B1032" s="78"/>
      <c r="C1032" s="78"/>
      <c r="D1032" s="78"/>
      <c r="E1032" s="78"/>
      <c r="F1032" s="78"/>
      <c r="G1032" s="78"/>
      <c r="H1032" s="78"/>
      <c r="I1032" s="78"/>
      <c r="J1032" s="78"/>
      <c r="K1032" s="78"/>
      <c r="L1032" s="78"/>
      <c r="M1032" s="78"/>
      <c r="N1032" s="78"/>
      <c r="O1032" s="79"/>
      <c r="P1032" s="78"/>
      <c r="Q1032" s="78"/>
      <c r="R1032" s="78"/>
      <c r="S1032" s="78"/>
      <c r="T1032" s="80" t="str">
        <f>IF(O1032&amp;P1032&amp;Q1032&amp;R1032&amp;S1032="","",IFERROR(IF(EXACT(VLOOKUP(O1032&amp;" / ("&amp;P1032&amp;"/"&amp;Q1032&amp;")-("&amp;R1032&amp;"/"&amp;S1032&amp;")",Słownik_sygnały!$G:$G,1,FALSE),O1032&amp;" / ("&amp;P1032&amp;"/"&amp;Q1032&amp;")-("&amp;R1032&amp;"/"&amp;S1032&amp;")")=TRUE,VLOOKUP(O1032&amp;" / ("&amp;P1032&amp;"/"&amp;Q1032&amp;")-("&amp;R1032&amp;"/"&amp;S1032&amp;")",Słownik_sygnały!$G:$H,2,FALSE),"NIEZGODNE"),"NIEZGODNE"))</f>
        <v/>
      </c>
      <c r="U1032" s="78"/>
    </row>
    <row r="1033" spans="1:21" ht="15.75" x14ac:dyDescent="0.25">
      <c r="A1033" s="78"/>
      <c r="B1033" s="78"/>
      <c r="C1033" s="78"/>
      <c r="D1033" s="78"/>
      <c r="E1033" s="78"/>
      <c r="F1033" s="78"/>
      <c r="G1033" s="78"/>
      <c r="H1033" s="78"/>
      <c r="I1033" s="78"/>
      <c r="J1033" s="78"/>
      <c r="K1033" s="78"/>
      <c r="L1033" s="78"/>
      <c r="M1033" s="78"/>
      <c r="N1033" s="78"/>
      <c r="O1033" s="79"/>
      <c r="P1033" s="78"/>
      <c r="Q1033" s="78"/>
      <c r="R1033" s="78"/>
      <c r="S1033" s="78"/>
      <c r="T1033" s="80" t="str">
        <f>IF(O1033&amp;P1033&amp;Q1033&amp;R1033&amp;S1033="","",IFERROR(IF(EXACT(VLOOKUP(O1033&amp;" / ("&amp;P1033&amp;"/"&amp;Q1033&amp;")-("&amp;R1033&amp;"/"&amp;S1033&amp;")",Słownik_sygnały!$G:$G,1,FALSE),O1033&amp;" / ("&amp;P1033&amp;"/"&amp;Q1033&amp;")-("&amp;R1033&amp;"/"&amp;S1033&amp;")")=TRUE,VLOOKUP(O1033&amp;" / ("&amp;P1033&amp;"/"&amp;Q1033&amp;")-("&amp;R1033&amp;"/"&amp;S1033&amp;")",Słownik_sygnały!$G:$H,2,FALSE),"NIEZGODNE"),"NIEZGODNE"))</f>
        <v/>
      </c>
      <c r="U1033" s="78"/>
    </row>
    <row r="1034" spans="1:21" ht="15.75" x14ac:dyDescent="0.25">
      <c r="A1034" s="78"/>
      <c r="B1034" s="78"/>
      <c r="C1034" s="78"/>
      <c r="D1034" s="78"/>
      <c r="E1034" s="78"/>
      <c r="F1034" s="78"/>
      <c r="G1034" s="78"/>
      <c r="H1034" s="78"/>
      <c r="I1034" s="78"/>
      <c r="J1034" s="78"/>
      <c r="K1034" s="78"/>
      <c r="L1034" s="78"/>
      <c r="M1034" s="78"/>
      <c r="N1034" s="78"/>
      <c r="O1034" s="79"/>
      <c r="P1034" s="78"/>
      <c r="Q1034" s="78"/>
      <c r="R1034" s="78"/>
      <c r="S1034" s="78"/>
      <c r="T1034" s="80" t="str">
        <f>IF(O1034&amp;P1034&amp;Q1034&amp;R1034&amp;S1034="","",IFERROR(IF(EXACT(VLOOKUP(O1034&amp;" / ("&amp;P1034&amp;"/"&amp;Q1034&amp;")-("&amp;R1034&amp;"/"&amp;S1034&amp;")",Słownik_sygnały!$G:$G,1,FALSE),O1034&amp;" / ("&amp;P1034&amp;"/"&amp;Q1034&amp;")-("&amp;R1034&amp;"/"&amp;S1034&amp;")")=TRUE,VLOOKUP(O1034&amp;" / ("&amp;P1034&amp;"/"&amp;Q1034&amp;")-("&amp;R1034&amp;"/"&amp;S1034&amp;")",Słownik_sygnały!$G:$H,2,FALSE),"NIEZGODNE"),"NIEZGODNE"))</f>
        <v/>
      </c>
      <c r="U1034" s="78"/>
    </row>
    <row r="1035" spans="1:21" ht="15.75" x14ac:dyDescent="0.25">
      <c r="A1035" s="78"/>
      <c r="B1035" s="78"/>
      <c r="C1035" s="78"/>
      <c r="D1035" s="78"/>
      <c r="E1035" s="78"/>
      <c r="F1035" s="78"/>
      <c r="G1035" s="78"/>
      <c r="H1035" s="78"/>
      <c r="I1035" s="78"/>
      <c r="J1035" s="78"/>
      <c r="K1035" s="78"/>
      <c r="L1035" s="78"/>
      <c r="M1035" s="78"/>
      <c r="N1035" s="78"/>
      <c r="O1035" s="79"/>
      <c r="P1035" s="78"/>
      <c r="Q1035" s="78"/>
      <c r="R1035" s="78"/>
      <c r="S1035" s="78"/>
      <c r="T1035" s="80" t="str">
        <f>IF(O1035&amp;P1035&amp;Q1035&amp;R1035&amp;S1035="","",IFERROR(IF(EXACT(VLOOKUP(O1035&amp;" / ("&amp;P1035&amp;"/"&amp;Q1035&amp;")-("&amp;R1035&amp;"/"&amp;S1035&amp;")",Słownik_sygnały!$G:$G,1,FALSE),O1035&amp;" / ("&amp;P1035&amp;"/"&amp;Q1035&amp;")-("&amp;R1035&amp;"/"&amp;S1035&amp;")")=TRUE,VLOOKUP(O1035&amp;" / ("&amp;P1035&amp;"/"&amp;Q1035&amp;")-("&amp;R1035&amp;"/"&amp;S1035&amp;")",Słownik_sygnały!$G:$H,2,FALSE),"NIEZGODNE"),"NIEZGODNE"))</f>
        <v/>
      </c>
      <c r="U1035" s="78"/>
    </row>
    <row r="1036" spans="1:21" ht="15.75" x14ac:dyDescent="0.25">
      <c r="A1036" s="78"/>
      <c r="B1036" s="78"/>
      <c r="C1036" s="78"/>
      <c r="D1036" s="78"/>
      <c r="E1036" s="78"/>
      <c r="F1036" s="78"/>
      <c r="G1036" s="78"/>
      <c r="H1036" s="78"/>
      <c r="I1036" s="78"/>
      <c r="J1036" s="78"/>
      <c r="K1036" s="78"/>
      <c r="L1036" s="78"/>
      <c r="M1036" s="78"/>
      <c r="N1036" s="78"/>
      <c r="O1036" s="79"/>
      <c r="P1036" s="78"/>
      <c r="Q1036" s="78"/>
      <c r="R1036" s="78"/>
      <c r="S1036" s="78"/>
      <c r="T1036" s="80" t="str">
        <f>IF(O1036&amp;P1036&amp;Q1036&amp;R1036&amp;S1036="","",IFERROR(IF(EXACT(VLOOKUP(O1036&amp;" / ("&amp;P1036&amp;"/"&amp;Q1036&amp;")-("&amp;R1036&amp;"/"&amp;S1036&amp;")",Słownik_sygnały!$G:$G,1,FALSE),O1036&amp;" / ("&amp;P1036&amp;"/"&amp;Q1036&amp;")-("&amp;R1036&amp;"/"&amp;S1036&amp;")")=TRUE,VLOOKUP(O1036&amp;" / ("&amp;P1036&amp;"/"&amp;Q1036&amp;")-("&amp;R1036&amp;"/"&amp;S1036&amp;")",Słownik_sygnały!$G:$H,2,FALSE),"NIEZGODNE"),"NIEZGODNE"))</f>
        <v/>
      </c>
      <c r="U1036" s="78"/>
    </row>
    <row r="1037" spans="1:21" ht="15.75" x14ac:dyDescent="0.25">
      <c r="A1037" s="78"/>
      <c r="B1037" s="78"/>
      <c r="C1037" s="78"/>
      <c r="D1037" s="78"/>
      <c r="E1037" s="78"/>
      <c r="F1037" s="78"/>
      <c r="G1037" s="78"/>
      <c r="H1037" s="78"/>
      <c r="I1037" s="78"/>
      <c r="J1037" s="78"/>
      <c r="K1037" s="78"/>
      <c r="L1037" s="78"/>
      <c r="M1037" s="78"/>
      <c r="N1037" s="78"/>
      <c r="O1037" s="79"/>
      <c r="P1037" s="78"/>
      <c r="Q1037" s="78"/>
      <c r="R1037" s="78"/>
      <c r="S1037" s="78"/>
      <c r="T1037" s="80" t="str">
        <f>IF(O1037&amp;P1037&amp;Q1037&amp;R1037&amp;S1037="","",IFERROR(IF(EXACT(VLOOKUP(O1037&amp;" / ("&amp;P1037&amp;"/"&amp;Q1037&amp;")-("&amp;R1037&amp;"/"&amp;S1037&amp;")",Słownik_sygnały!$G:$G,1,FALSE),O1037&amp;" / ("&amp;P1037&amp;"/"&amp;Q1037&amp;")-("&amp;R1037&amp;"/"&amp;S1037&amp;")")=TRUE,VLOOKUP(O1037&amp;" / ("&amp;P1037&amp;"/"&amp;Q1037&amp;")-("&amp;R1037&amp;"/"&amp;S1037&amp;")",Słownik_sygnały!$G:$H,2,FALSE),"NIEZGODNE"),"NIEZGODNE"))</f>
        <v/>
      </c>
      <c r="U1037" s="78"/>
    </row>
    <row r="1038" spans="1:21" ht="15.75" x14ac:dyDescent="0.25">
      <c r="A1038" s="78"/>
      <c r="B1038" s="78"/>
      <c r="C1038" s="78"/>
      <c r="D1038" s="78"/>
      <c r="E1038" s="78"/>
      <c r="F1038" s="78"/>
      <c r="G1038" s="78"/>
      <c r="H1038" s="78"/>
      <c r="I1038" s="78"/>
      <c r="J1038" s="78"/>
      <c r="K1038" s="78"/>
      <c r="L1038" s="78"/>
      <c r="M1038" s="78"/>
      <c r="N1038" s="78"/>
      <c r="O1038" s="79"/>
      <c r="P1038" s="78"/>
      <c r="Q1038" s="78"/>
      <c r="R1038" s="78"/>
      <c r="S1038" s="78"/>
      <c r="T1038" s="80" t="str">
        <f>IF(O1038&amp;P1038&amp;Q1038&amp;R1038&amp;S1038="","",IFERROR(IF(EXACT(VLOOKUP(O1038&amp;" / ("&amp;P1038&amp;"/"&amp;Q1038&amp;")-("&amp;R1038&amp;"/"&amp;S1038&amp;")",Słownik_sygnały!$G:$G,1,FALSE),O1038&amp;" / ("&amp;P1038&amp;"/"&amp;Q1038&amp;")-("&amp;R1038&amp;"/"&amp;S1038&amp;")")=TRUE,VLOOKUP(O1038&amp;" / ("&amp;P1038&amp;"/"&amp;Q1038&amp;")-("&amp;R1038&amp;"/"&amp;S1038&amp;")",Słownik_sygnały!$G:$H,2,FALSE),"NIEZGODNE"),"NIEZGODNE"))</f>
        <v/>
      </c>
      <c r="U1038" s="78"/>
    </row>
    <row r="1039" spans="1:21" ht="15.75" x14ac:dyDescent="0.25">
      <c r="A1039" s="78"/>
      <c r="B1039" s="78"/>
      <c r="C1039" s="78"/>
      <c r="D1039" s="78"/>
      <c r="E1039" s="78"/>
      <c r="F1039" s="78"/>
      <c r="G1039" s="78"/>
      <c r="H1039" s="78"/>
      <c r="I1039" s="78"/>
      <c r="J1039" s="78"/>
      <c r="K1039" s="78"/>
      <c r="L1039" s="78"/>
      <c r="M1039" s="78"/>
      <c r="N1039" s="78"/>
      <c r="O1039" s="79"/>
      <c r="P1039" s="78"/>
      <c r="Q1039" s="78"/>
      <c r="R1039" s="78"/>
      <c r="S1039" s="78"/>
      <c r="T1039" s="80" t="str">
        <f>IF(O1039&amp;P1039&amp;Q1039&amp;R1039&amp;S1039="","",IFERROR(IF(EXACT(VLOOKUP(O1039&amp;" / ("&amp;P1039&amp;"/"&amp;Q1039&amp;")-("&amp;R1039&amp;"/"&amp;S1039&amp;")",Słownik_sygnały!$G:$G,1,FALSE),O1039&amp;" / ("&amp;P1039&amp;"/"&amp;Q1039&amp;")-("&amp;R1039&amp;"/"&amp;S1039&amp;")")=TRUE,VLOOKUP(O1039&amp;" / ("&amp;P1039&amp;"/"&amp;Q1039&amp;")-("&amp;R1039&amp;"/"&amp;S1039&amp;")",Słownik_sygnały!$G:$H,2,FALSE),"NIEZGODNE"),"NIEZGODNE"))</f>
        <v/>
      </c>
      <c r="U1039" s="78"/>
    </row>
    <row r="1040" spans="1:21" ht="15.75" x14ac:dyDescent="0.25">
      <c r="A1040" s="78"/>
      <c r="B1040" s="78"/>
      <c r="C1040" s="78"/>
      <c r="D1040" s="78"/>
      <c r="E1040" s="78"/>
      <c r="F1040" s="78"/>
      <c r="G1040" s="78"/>
      <c r="H1040" s="78"/>
      <c r="I1040" s="78"/>
      <c r="J1040" s="78"/>
      <c r="K1040" s="78"/>
      <c r="L1040" s="78"/>
      <c r="M1040" s="78"/>
      <c r="N1040" s="78"/>
      <c r="O1040" s="79"/>
      <c r="P1040" s="78"/>
      <c r="Q1040" s="78"/>
      <c r="R1040" s="78"/>
      <c r="S1040" s="78"/>
      <c r="T1040" s="80" t="str">
        <f>IF(O1040&amp;P1040&amp;Q1040&amp;R1040&amp;S1040="","",IFERROR(IF(EXACT(VLOOKUP(O1040&amp;" / ("&amp;P1040&amp;"/"&amp;Q1040&amp;")-("&amp;R1040&amp;"/"&amp;S1040&amp;")",Słownik_sygnały!$G:$G,1,FALSE),O1040&amp;" / ("&amp;P1040&amp;"/"&amp;Q1040&amp;")-("&amp;R1040&amp;"/"&amp;S1040&amp;")")=TRUE,VLOOKUP(O1040&amp;" / ("&amp;P1040&amp;"/"&amp;Q1040&amp;")-("&amp;R1040&amp;"/"&amp;S1040&amp;")",Słownik_sygnały!$G:$H,2,FALSE),"NIEZGODNE"),"NIEZGODNE"))</f>
        <v/>
      </c>
      <c r="U1040" s="78"/>
    </row>
    <row r="1041" spans="1:21" ht="15.75" x14ac:dyDescent="0.25">
      <c r="A1041" s="78"/>
      <c r="B1041" s="78"/>
      <c r="C1041" s="78"/>
      <c r="D1041" s="78"/>
      <c r="E1041" s="78"/>
      <c r="F1041" s="78"/>
      <c r="G1041" s="78"/>
      <c r="H1041" s="78"/>
      <c r="I1041" s="78"/>
      <c r="J1041" s="78"/>
      <c r="K1041" s="78"/>
      <c r="L1041" s="78"/>
      <c r="M1041" s="78"/>
      <c r="N1041" s="78"/>
      <c r="O1041" s="79"/>
      <c r="P1041" s="78"/>
      <c r="Q1041" s="78"/>
      <c r="R1041" s="78"/>
      <c r="S1041" s="78"/>
      <c r="T1041" s="80" t="str">
        <f>IF(O1041&amp;P1041&amp;Q1041&amp;R1041&amp;S1041="","",IFERROR(IF(EXACT(VLOOKUP(O1041&amp;" / ("&amp;P1041&amp;"/"&amp;Q1041&amp;")-("&amp;R1041&amp;"/"&amp;S1041&amp;")",Słownik_sygnały!$G:$G,1,FALSE),O1041&amp;" / ("&amp;P1041&amp;"/"&amp;Q1041&amp;")-("&amp;R1041&amp;"/"&amp;S1041&amp;")")=TRUE,VLOOKUP(O1041&amp;" / ("&amp;P1041&amp;"/"&amp;Q1041&amp;")-("&amp;R1041&amp;"/"&amp;S1041&amp;")",Słownik_sygnały!$G:$H,2,FALSE),"NIEZGODNE"),"NIEZGODNE"))</f>
        <v/>
      </c>
      <c r="U1041" s="78"/>
    </row>
    <row r="1042" spans="1:21" ht="15.75" x14ac:dyDescent="0.25">
      <c r="A1042" s="78"/>
      <c r="B1042" s="78"/>
      <c r="C1042" s="78"/>
      <c r="D1042" s="78"/>
      <c r="E1042" s="78"/>
      <c r="F1042" s="78"/>
      <c r="G1042" s="78"/>
      <c r="H1042" s="78"/>
      <c r="I1042" s="78"/>
      <c r="J1042" s="78"/>
      <c r="K1042" s="78"/>
      <c r="L1042" s="78"/>
      <c r="M1042" s="78"/>
      <c r="N1042" s="78"/>
      <c r="O1042" s="79"/>
      <c r="P1042" s="78"/>
      <c r="Q1042" s="78"/>
      <c r="R1042" s="78"/>
      <c r="S1042" s="78"/>
      <c r="T1042" s="80" t="str">
        <f>IF(O1042&amp;P1042&amp;Q1042&amp;R1042&amp;S1042="","",IFERROR(IF(EXACT(VLOOKUP(O1042&amp;" / ("&amp;P1042&amp;"/"&amp;Q1042&amp;")-("&amp;R1042&amp;"/"&amp;S1042&amp;")",Słownik_sygnały!$G:$G,1,FALSE),O1042&amp;" / ("&amp;P1042&amp;"/"&amp;Q1042&amp;")-("&amp;R1042&amp;"/"&amp;S1042&amp;")")=TRUE,VLOOKUP(O1042&amp;" / ("&amp;P1042&amp;"/"&amp;Q1042&amp;")-("&amp;R1042&amp;"/"&amp;S1042&amp;")",Słownik_sygnały!$G:$H,2,FALSE),"NIEZGODNE"),"NIEZGODNE"))</f>
        <v/>
      </c>
      <c r="U1042" s="78"/>
    </row>
    <row r="1043" spans="1:21" ht="15.75" x14ac:dyDescent="0.25">
      <c r="A1043" s="78"/>
      <c r="B1043" s="78"/>
      <c r="C1043" s="78"/>
      <c r="D1043" s="78"/>
      <c r="E1043" s="78"/>
      <c r="F1043" s="78"/>
      <c r="G1043" s="78"/>
      <c r="H1043" s="78"/>
      <c r="I1043" s="78"/>
      <c r="J1043" s="78"/>
      <c r="K1043" s="78"/>
      <c r="L1043" s="78"/>
      <c r="M1043" s="78"/>
      <c r="N1043" s="78"/>
      <c r="O1043" s="79"/>
      <c r="P1043" s="78"/>
      <c r="Q1043" s="78"/>
      <c r="R1043" s="78"/>
      <c r="S1043" s="78"/>
      <c r="T1043" s="80" t="str">
        <f>IF(O1043&amp;P1043&amp;Q1043&amp;R1043&amp;S1043="","",IFERROR(IF(EXACT(VLOOKUP(O1043&amp;" / ("&amp;P1043&amp;"/"&amp;Q1043&amp;")-("&amp;R1043&amp;"/"&amp;S1043&amp;")",Słownik_sygnały!$G:$G,1,FALSE),O1043&amp;" / ("&amp;P1043&amp;"/"&amp;Q1043&amp;")-("&amp;R1043&amp;"/"&amp;S1043&amp;")")=TRUE,VLOOKUP(O1043&amp;" / ("&amp;P1043&amp;"/"&amp;Q1043&amp;")-("&amp;R1043&amp;"/"&amp;S1043&amp;")",Słownik_sygnały!$G:$H,2,FALSE),"NIEZGODNE"),"NIEZGODNE"))</f>
        <v/>
      </c>
      <c r="U1043" s="78"/>
    </row>
    <row r="1044" spans="1:21" ht="15.75" x14ac:dyDescent="0.25">
      <c r="A1044" s="78"/>
      <c r="B1044" s="78"/>
      <c r="C1044" s="78"/>
      <c r="D1044" s="78"/>
      <c r="E1044" s="78"/>
      <c r="F1044" s="78"/>
      <c r="G1044" s="78"/>
      <c r="H1044" s="78"/>
      <c r="I1044" s="78"/>
      <c r="J1044" s="78"/>
      <c r="K1044" s="78"/>
      <c r="L1044" s="78"/>
      <c r="M1044" s="78"/>
      <c r="N1044" s="78"/>
      <c r="O1044" s="79"/>
      <c r="P1044" s="78"/>
      <c r="Q1044" s="78"/>
      <c r="R1044" s="78"/>
      <c r="S1044" s="78"/>
      <c r="T1044" s="80" t="str">
        <f>IF(O1044&amp;P1044&amp;Q1044&amp;R1044&amp;S1044="","",IFERROR(IF(EXACT(VLOOKUP(O1044&amp;" / ("&amp;P1044&amp;"/"&amp;Q1044&amp;")-("&amp;R1044&amp;"/"&amp;S1044&amp;")",Słownik_sygnały!$G:$G,1,FALSE),O1044&amp;" / ("&amp;P1044&amp;"/"&amp;Q1044&amp;")-("&amp;R1044&amp;"/"&amp;S1044&amp;")")=TRUE,VLOOKUP(O1044&amp;" / ("&amp;P1044&amp;"/"&amp;Q1044&amp;")-("&amp;R1044&amp;"/"&amp;S1044&amp;")",Słownik_sygnały!$G:$H,2,FALSE),"NIEZGODNE"),"NIEZGODNE"))</f>
        <v/>
      </c>
      <c r="U1044" s="78"/>
    </row>
    <row r="1045" spans="1:21" ht="15.75" x14ac:dyDescent="0.25">
      <c r="A1045" s="78"/>
      <c r="B1045" s="78"/>
      <c r="C1045" s="78"/>
      <c r="D1045" s="78"/>
      <c r="E1045" s="78"/>
      <c r="F1045" s="78"/>
      <c r="G1045" s="78"/>
      <c r="H1045" s="78"/>
      <c r="I1045" s="78"/>
      <c r="J1045" s="78"/>
      <c r="K1045" s="78"/>
      <c r="L1045" s="78"/>
      <c r="M1045" s="78"/>
      <c r="N1045" s="78"/>
      <c r="O1045" s="79"/>
      <c r="P1045" s="78"/>
      <c r="Q1045" s="78"/>
      <c r="R1045" s="78"/>
      <c r="S1045" s="78"/>
      <c r="T1045" s="80" t="str">
        <f>IF(O1045&amp;P1045&amp;Q1045&amp;R1045&amp;S1045="","",IFERROR(IF(EXACT(VLOOKUP(O1045&amp;" / ("&amp;P1045&amp;"/"&amp;Q1045&amp;")-("&amp;R1045&amp;"/"&amp;S1045&amp;")",Słownik_sygnały!$G:$G,1,FALSE),O1045&amp;" / ("&amp;P1045&amp;"/"&amp;Q1045&amp;")-("&amp;R1045&amp;"/"&amp;S1045&amp;")")=TRUE,VLOOKUP(O1045&amp;" / ("&amp;P1045&amp;"/"&amp;Q1045&amp;")-("&amp;R1045&amp;"/"&amp;S1045&amp;")",Słownik_sygnały!$G:$H,2,FALSE),"NIEZGODNE"),"NIEZGODNE"))</f>
        <v/>
      </c>
      <c r="U1045" s="78"/>
    </row>
    <row r="1046" spans="1:21" ht="15.75" x14ac:dyDescent="0.25">
      <c r="A1046" s="78"/>
      <c r="B1046" s="78"/>
      <c r="C1046" s="78"/>
      <c r="D1046" s="78"/>
      <c r="E1046" s="78"/>
      <c r="F1046" s="78"/>
      <c r="G1046" s="78"/>
      <c r="H1046" s="78"/>
      <c r="I1046" s="78"/>
      <c r="J1046" s="78"/>
      <c r="K1046" s="78"/>
      <c r="L1046" s="78"/>
      <c r="M1046" s="78"/>
      <c r="N1046" s="78"/>
      <c r="O1046" s="79"/>
      <c r="P1046" s="78"/>
      <c r="Q1046" s="78"/>
      <c r="R1046" s="78"/>
      <c r="S1046" s="78"/>
      <c r="T1046" s="80" t="str">
        <f>IF(O1046&amp;P1046&amp;Q1046&amp;R1046&amp;S1046="","",IFERROR(IF(EXACT(VLOOKUP(O1046&amp;" / ("&amp;P1046&amp;"/"&amp;Q1046&amp;")-("&amp;R1046&amp;"/"&amp;S1046&amp;")",Słownik_sygnały!$G:$G,1,FALSE),O1046&amp;" / ("&amp;P1046&amp;"/"&amp;Q1046&amp;")-("&amp;R1046&amp;"/"&amp;S1046&amp;")")=TRUE,VLOOKUP(O1046&amp;" / ("&amp;P1046&amp;"/"&amp;Q1046&amp;")-("&amp;R1046&amp;"/"&amp;S1046&amp;")",Słownik_sygnały!$G:$H,2,FALSE),"NIEZGODNE"),"NIEZGODNE"))</f>
        <v/>
      </c>
      <c r="U1046" s="78"/>
    </row>
    <row r="1047" spans="1:21" ht="15.75" x14ac:dyDescent="0.25">
      <c r="A1047" s="78"/>
      <c r="B1047" s="78"/>
      <c r="C1047" s="78"/>
      <c r="D1047" s="78"/>
      <c r="E1047" s="78"/>
      <c r="F1047" s="78"/>
      <c r="G1047" s="78"/>
      <c r="H1047" s="78"/>
      <c r="I1047" s="78"/>
      <c r="J1047" s="78"/>
      <c r="K1047" s="78"/>
      <c r="L1047" s="78"/>
      <c r="M1047" s="78"/>
      <c r="N1047" s="78"/>
      <c r="O1047" s="79"/>
      <c r="P1047" s="78"/>
      <c r="Q1047" s="78"/>
      <c r="R1047" s="78"/>
      <c r="S1047" s="78"/>
      <c r="T1047" s="80" t="str">
        <f>IF(O1047&amp;P1047&amp;Q1047&amp;R1047&amp;S1047="","",IFERROR(IF(EXACT(VLOOKUP(O1047&amp;" / ("&amp;P1047&amp;"/"&amp;Q1047&amp;")-("&amp;R1047&amp;"/"&amp;S1047&amp;")",Słownik_sygnały!$G:$G,1,FALSE),O1047&amp;" / ("&amp;P1047&amp;"/"&amp;Q1047&amp;")-("&amp;R1047&amp;"/"&amp;S1047&amp;")")=TRUE,VLOOKUP(O1047&amp;" / ("&amp;P1047&amp;"/"&amp;Q1047&amp;")-("&amp;R1047&amp;"/"&amp;S1047&amp;")",Słownik_sygnały!$G:$H,2,FALSE),"NIEZGODNE"),"NIEZGODNE"))</f>
        <v/>
      </c>
      <c r="U1047" s="78"/>
    </row>
    <row r="1048" spans="1:21" ht="15.75" x14ac:dyDescent="0.25">
      <c r="A1048" s="78"/>
      <c r="B1048" s="78"/>
      <c r="C1048" s="78"/>
      <c r="D1048" s="78"/>
      <c r="E1048" s="78"/>
      <c r="F1048" s="78"/>
      <c r="G1048" s="78"/>
      <c r="H1048" s="78"/>
      <c r="I1048" s="78"/>
      <c r="J1048" s="78"/>
      <c r="K1048" s="78"/>
      <c r="L1048" s="78"/>
      <c r="M1048" s="78"/>
      <c r="N1048" s="78"/>
      <c r="O1048" s="79"/>
      <c r="P1048" s="78"/>
      <c r="Q1048" s="78"/>
      <c r="R1048" s="78"/>
      <c r="S1048" s="78"/>
      <c r="T1048" s="80" t="str">
        <f>IF(O1048&amp;P1048&amp;Q1048&amp;R1048&amp;S1048="","",IFERROR(IF(EXACT(VLOOKUP(O1048&amp;" / ("&amp;P1048&amp;"/"&amp;Q1048&amp;")-("&amp;R1048&amp;"/"&amp;S1048&amp;")",Słownik_sygnały!$G:$G,1,FALSE),O1048&amp;" / ("&amp;P1048&amp;"/"&amp;Q1048&amp;")-("&amp;R1048&amp;"/"&amp;S1048&amp;")")=TRUE,VLOOKUP(O1048&amp;" / ("&amp;P1048&amp;"/"&amp;Q1048&amp;")-("&amp;R1048&amp;"/"&amp;S1048&amp;")",Słownik_sygnały!$G:$H,2,FALSE),"NIEZGODNE"),"NIEZGODNE"))</f>
        <v/>
      </c>
      <c r="U1048" s="78"/>
    </row>
    <row r="1049" spans="1:21" ht="15.75" x14ac:dyDescent="0.25">
      <c r="A1049" s="78"/>
      <c r="B1049" s="78"/>
      <c r="C1049" s="78"/>
      <c r="D1049" s="78"/>
      <c r="E1049" s="78"/>
      <c r="F1049" s="78"/>
      <c r="G1049" s="78"/>
      <c r="H1049" s="78"/>
      <c r="I1049" s="78"/>
      <c r="J1049" s="78"/>
      <c r="K1049" s="78"/>
      <c r="L1049" s="78"/>
      <c r="M1049" s="78"/>
      <c r="N1049" s="78"/>
      <c r="O1049" s="79"/>
      <c r="P1049" s="78"/>
      <c r="Q1049" s="78"/>
      <c r="R1049" s="78"/>
      <c r="S1049" s="78"/>
      <c r="T1049" s="80" t="str">
        <f>IF(O1049&amp;P1049&amp;Q1049&amp;R1049&amp;S1049="","",IFERROR(IF(EXACT(VLOOKUP(O1049&amp;" / ("&amp;P1049&amp;"/"&amp;Q1049&amp;")-("&amp;R1049&amp;"/"&amp;S1049&amp;")",Słownik_sygnały!$G:$G,1,FALSE),O1049&amp;" / ("&amp;P1049&amp;"/"&amp;Q1049&amp;")-("&amp;R1049&amp;"/"&amp;S1049&amp;")")=TRUE,VLOOKUP(O1049&amp;" / ("&amp;P1049&amp;"/"&amp;Q1049&amp;")-("&amp;R1049&amp;"/"&amp;S1049&amp;")",Słownik_sygnały!$G:$H,2,FALSE),"NIEZGODNE"),"NIEZGODNE"))</f>
        <v/>
      </c>
      <c r="U1049" s="78"/>
    </row>
    <row r="1050" spans="1:21" ht="15.75" x14ac:dyDescent="0.25">
      <c r="A1050" s="78"/>
      <c r="B1050" s="78"/>
      <c r="C1050" s="78"/>
      <c r="D1050" s="78"/>
      <c r="E1050" s="78"/>
      <c r="F1050" s="78"/>
      <c r="G1050" s="78"/>
      <c r="H1050" s="78"/>
      <c r="I1050" s="78"/>
      <c r="J1050" s="78"/>
      <c r="K1050" s="78"/>
      <c r="L1050" s="78"/>
      <c r="M1050" s="78"/>
      <c r="N1050" s="78"/>
      <c r="O1050" s="79"/>
      <c r="P1050" s="78"/>
      <c r="Q1050" s="78"/>
      <c r="R1050" s="78"/>
      <c r="S1050" s="78"/>
      <c r="T1050" s="80" t="str">
        <f>IF(O1050&amp;P1050&amp;Q1050&amp;R1050&amp;S1050="","",IFERROR(IF(EXACT(VLOOKUP(O1050&amp;" / ("&amp;P1050&amp;"/"&amp;Q1050&amp;")-("&amp;R1050&amp;"/"&amp;S1050&amp;")",Słownik_sygnały!$G:$G,1,FALSE),O1050&amp;" / ("&amp;P1050&amp;"/"&amp;Q1050&amp;")-("&amp;R1050&amp;"/"&amp;S1050&amp;")")=TRUE,VLOOKUP(O1050&amp;" / ("&amp;P1050&amp;"/"&amp;Q1050&amp;")-("&amp;R1050&amp;"/"&amp;S1050&amp;")",Słownik_sygnały!$G:$H,2,FALSE),"NIEZGODNE"),"NIEZGODNE"))</f>
        <v/>
      </c>
      <c r="U1050" s="78"/>
    </row>
    <row r="1051" spans="1:21" ht="15.75" x14ac:dyDescent="0.25">
      <c r="A1051" s="78"/>
      <c r="B1051" s="78"/>
      <c r="C1051" s="78"/>
      <c r="D1051" s="78"/>
      <c r="E1051" s="78"/>
      <c r="F1051" s="78"/>
      <c r="G1051" s="78"/>
      <c r="H1051" s="78"/>
      <c r="I1051" s="78"/>
      <c r="J1051" s="78"/>
      <c r="K1051" s="78"/>
      <c r="L1051" s="78"/>
      <c r="M1051" s="78"/>
      <c r="N1051" s="78"/>
      <c r="O1051" s="79"/>
      <c r="P1051" s="78"/>
      <c r="Q1051" s="78"/>
      <c r="R1051" s="78"/>
      <c r="S1051" s="78"/>
      <c r="T1051" s="80" t="str">
        <f>IF(O1051&amp;P1051&amp;Q1051&amp;R1051&amp;S1051="","",IFERROR(IF(EXACT(VLOOKUP(O1051&amp;" / ("&amp;P1051&amp;"/"&amp;Q1051&amp;")-("&amp;R1051&amp;"/"&amp;S1051&amp;")",Słownik_sygnały!$G:$G,1,FALSE),O1051&amp;" / ("&amp;P1051&amp;"/"&amp;Q1051&amp;")-("&amp;R1051&amp;"/"&amp;S1051&amp;")")=TRUE,VLOOKUP(O1051&amp;" / ("&amp;P1051&amp;"/"&amp;Q1051&amp;")-("&amp;R1051&amp;"/"&amp;S1051&amp;")",Słownik_sygnały!$G:$H,2,FALSE),"NIEZGODNE"),"NIEZGODNE"))</f>
        <v/>
      </c>
      <c r="U1051" s="78"/>
    </row>
    <row r="1052" spans="1:21" ht="15.75" x14ac:dyDescent="0.25">
      <c r="A1052" s="78"/>
      <c r="B1052" s="78"/>
      <c r="C1052" s="78"/>
      <c r="D1052" s="78"/>
      <c r="E1052" s="78"/>
      <c r="F1052" s="78"/>
      <c r="G1052" s="78"/>
      <c r="H1052" s="78"/>
      <c r="I1052" s="78"/>
      <c r="J1052" s="78"/>
      <c r="K1052" s="78"/>
      <c r="L1052" s="78"/>
      <c r="M1052" s="78"/>
      <c r="N1052" s="78"/>
      <c r="O1052" s="79"/>
      <c r="P1052" s="78"/>
      <c r="Q1052" s="78"/>
      <c r="R1052" s="78"/>
      <c r="S1052" s="78"/>
      <c r="T1052" s="80" t="str">
        <f>IF(O1052&amp;P1052&amp;Q1052&amp;R1052&amp;S1052="","",IFERROR(IF(EXACT(VLOOKUP(O1052&amp;" / ("&amp;P1052&amp;"/"&amp;Q1052&amp;")-("&amp;R1052&amp;"/"&amp;S1052&amp;")",Słownik_sygnały!$G:$G,1,FALSE),O1052&amp;" / ("&amp;P1052&amp;"/"&amp;Q1052&amp;")-("&amp;R1052&amp;"/"&amp;S1052&amp;")")=TRUE,VLOOKUP(O1052&amp;" / ("&amp;P1052&amp;"/"&amp;Q1052&amp;")-("&amp;R1052&amp;"/"&amp;S1052&amp;")",Słownik_sygnały!$G:$H,2,FALSE),"NIEZGODNE"),"NIEZGODNE"))</f>
        <v/>
      </c>
      <c r="U1052" s="78"/>
    </row>
    <row r="1053" spans="1:21" ht="15.75" x14ac:dyDescent="0.25">
      <c r="A1053" s="78"/>
      <c r="B1053" s="78"/>
      <c r="C1053" s="78"/>
      <c r="D1053" s="78"/>
      <c r="E1053" s="78"/>
      <c r="F1053" s="78"/>
      <c r="G1053" s="78"/>
      <c r="H1053" s="78"/>
      <c r="I1053" s="78"/>
      <c r="J1053" s="78"/>
      <c r="K1053" s="78"/>
      <c r="L1053" s="78"/>
      <c r="M1053" s="78"/>
      <c r="N1053" s="78"/>
      <c r="O1053" s="79"/>
      <c r="P1053" s="78"/>
      <c r="Q1053" s="78"/>
      <c r="R1053" s="78"/>
      <c r="S1053" s="78"/>
      <c r="T1053" s="80" t="str">
        <f>IF(O1053&amp;P1053&amp;Q1053&amp;R1053&amp;S1053="","",IFERROR(IF(EXACT(VLOOKUP(O1053&amp;" / ("&amp;P1053&amp;"/"&amp;Q1053&amp;")-("&amp;R1053&amp;"/"&amp;S1053&amp;")",Słownik_sygnały!$G:$G,1,FALSE),O1053&amp;" / ("&amp;P1053&amp;"/"&amp;Q1053&amp;")-("&amp;R1053&amp;"/"&amp;S1053&amp;")")=TRUE,VLOOKUP(O1053&amp;" / ("&amp;P1053&amp;"/"&amp;Q1053&amp;")-("&amp;R1053&amp;"/"&amp;S1053&amp;")",Słownik_sygnały!$G:$H,2,FALSE),"NIEZGODNE"),"NIEZGODNE"))</f>
        <v/>
      </c>
      <c r="U1053" s="78"/>
    </row>
    <row r="1054" spans="1:21" ht="15.75" x14ac:dyDescent="0.25">
      <c r="A1054" s="78"/>
      <c r="B1054" s="78"/>
      <c r="C1054" s="78"/>
      <c r="D1054" s="78"/>
      <c r="E1054" s="78"/>
      <c r="F1054" s="78"/>
      <c r="G1054" s="78"/>
      <c r="H1054" s="78"/>
      <c r="I1054" s="78"/>
      <c r="J1054" s="78"/>
      <c r="K1054" s="78"/>
      <c r="L1054" s="78"/>
      <c r="M1054" s="78"/>
      <c r="N1054" s="78"/>
      <c r="O1054" s="79"/>
      <c r="P1054" s="78"/>
      <c r="Q1054" s="78"/>
      <c r="R1054" s="78"/>
      <c r="S1054" s="78"/>
      <c r="T1054" s="80" t="str">
        <f>IF(O1054&amp;P1054&amp;Q1054&amp;R1054&amp;S1054="","",IFERROR(IF(EXACT(VLOOKUP(O1054&amp;" / ("&amp;P1054&amp;"/"&amp;Q1054&amp;")-("&amp;R1054&amp;"/"&amp;S1054&amp;")",Słownik_sygnały!$G:$G,1,FALSE),O1054&amp;" / ("&amp;P1054&amp;"/"&amp;Q1054&amp;")-("&amp;R1054&amp;"/"&amp;S1054&amp;")")=TRUE,VLOOKUP(O1054&amp;" / ("&amp;P1054&amp;"/"&amp;Q1054&amp;")-("&amp;R1054&amp;"/"&amp;S1054&amp;")",Słownik_sygnały!$G:$H,2,FALSE),"NIEZGODNE"),"NIEZGODNE"))</f>
        <v/>
      </c>
      <c r="U1054" s="78"/>
    </row>
    <row r="1055" spans="1:21" ht="15.75" x14ac:dyDescent="0.25">
      <c r="A1055" s="78"/>
      <c r="B1055" s="78"/>
      <c r="C1055" s="78"/>
      <c r="D1055" s="78"/>
      <c r="E1055" s="78"/>
      <c r="F1055" s="78"/>
      <c r="G1055" s="78"/>
      <c r="H1055" s="78"/>
      <c r="I1055" s="78"/>
      <c r="J1055" s="78"/>
      <c r="K1055" s="78"/>
      <c r="L1055" s="78"/>
      <c r="M1055" s="78"/>
      <c r="N1055" s="78"/>
      <c r="O1055" s="79"/>
      <c r="P1055" s="78"/>
      <c r="Q1055" s="78"/>
      <c r="R1055" s="78"/>
      <c r="S1055" s="78"/>
      <c r="T1055" s="80" t="str">
        <f>IF(O1055&amp;P1055&amp;Q1055&amp;R1055&amp;S1055="","",IFERROR(IF(EXACT(VLOOKUP(O1055&amp;" / ("&amp;P1055&amp;"/"&amp;Q1055&amp;")-("&amp;R1055&amp;"/"&amp;S1055&amp;")",Słownik_sygnały!$G:$G,1,FALSE),O1055&amp;" / ("&amp;P1055&amp;"/"&amp;Q1055&amp;")-("&amp;R1055&amp;"/"&amp;S1055&amp;")")=TRUE,VLOOKUP(O1055&amp;" / ("&amp;P1055&amp;"/"&amp;Q1055&amp;")-("&amp;R1055&amp;"/"&amp;S1055&amp;")",Słownik_sygnały!$G:$H,2,FALSE),"NIEZGODNE"),"NIEZGODNE"))</f>
        <v/>
      </c>
      <c r="U1055" s="78"/>
    </row>
    <row r="1056" spans="1:21" ht="15.75" x14ac:dyDescent="0.25">
      <c r="A1056" s="78"/>
      <c r="B1056" s="78"/>
      <c r="C1056" s="78"/>
      <c r="D1056" s="78"/>
      <c r="E1056" s="78"/>
      <c r="F1056" s="78"/>
      <c r="G1056" s="78"/>
      <c r="H1056" s="78"/>
      <c r="I1056" s="78"/>
      <c r="J1056" s="78"/>
      <c r="K1056" s="78"/>
      <c r="L1056" s="78"/>
      <c r="M1056" s="78"/>
      <c r="N1056" s="78"/>
      <c r="O1056" s="79"/>
      <c r="P1056" s="78"/>
      <c r="Q1056" s="78"/>
      <c r="R1056" s="78"/>
      <c r="S1056" s="78"/>
      <c r="T1056" s="80" t="str">
        <f>IF(O1056&amp;P1056&amp;Q1056&amp;R1056&amp;S1056="","",IFERROR(IF(EXACT(VLOOKUP(O1056&amp;" / ("&amp;P1056&amp;"/"&amp;Q1056&amp;")-("&amp;R1056&amp;"/"&amp;S1056&amp;")",Słownik_sygnały!$G:$G,1,FALSE),O1056&amp;" / ("&amp;P1056&amp;"/"&amp;Q1056&amp;")-("&amp;R1056&amp;"/"&amp;S1056&amp;")")=TRUE,VLOOKUP(O1056&amp;" / ("&amp;P1056&amp;"/"&amp;Q1056&amp;")-("&amp;R1056&amp;"/"&amp;S1056&amp;")",Słownik_sygnały!$G:$H,2,FALSE),"NIEZGODNE"),"NIEZGODNE"))</f>
        <v/>
      </c>
      <c r="U1056" s="78"/>
    </row>
    <row r="1057" spans="1:21" ht="15.75" x14ac:dyDescent="0.25">
      <c r="A1057" s="78"/>
      <c r="B1057" s="78"/>
      <c r="C1057" s="78"/>
      <c r="D1057" s="78"/>
      <c r="E1057" s="78"/>
      <c r="F1057" s="78"/>
      <c r="G1057" s="78"/>
      <c r="H1057" s="78"/>
      <c r="I1057" s="78"/>
      <c r="J1057" s="78"/>
      <c r="K1057" s="78"/>
      <c r="L1057" s="78"/>
      <c r="M1057" s="78"/>
      <c r="N1057" s="78"/>
      <c r="O1057" s="79"/>
      <c r="P1057" s="78"/>
      <c r="Q1057" s="78"/>
      <c r="R1057" s="78"/>
      <c r="S1057" s="78"/>
      <c r="T1057" s="80" t="str">
        <f>IF(O1057&amp;P1057&amp;Q1057&amp;R1057&amp;S1057="","",IFERROR(IF(EXACT(VLOOKUP(O1057&amp;" / ("&amp;P1057&amp;"/"&amp;Q1057&amp;")-("&amp;R1057&amp;"/"&amp;S1057&amp;")",Słownik_sygnały!$G:$G,1,FALSE),O1057&amp;" / ("&amp;P1057&amp;"/"&amp;Q1057&amp;")-("&amp;R1057&amp;"/"&amp;S1057&amp;")")=TRUE,VLOOKUP(O1057&amp;" / ("&amp;P1057&amp;"/"&amp;Q1057&amp;")-("&amp;R1057&amp;"/"&amp;S1057&amp;")",Słownik_sygnały!$G:$H,2,FALSE),"NIEZGODNE"),"NIEZGODNE"))</f>
        <v/>
      </c>
      <c r="U1057" s="78"/>
    </row>
    <row r="1058" spans="1:21" ht="15.75" x14ac:dyDescent="0.25">
      <c r="A1058" s="78"/>
      <c r="B1058" s="78"/>
      <c r="C1058" s="78"/>
      <c r="D1058" s="78"/>
      <c r="E1058" s="78"/>
      <c r="F1058" s="78"/>
      <c r="G1058" s="78"/>
      <c r="H1058" s="78"/>
      <c r="I1058" s="78"/>
      <c r="J1058" s="78"/>
      <c r="K1058" s="78"/>
      <c r="L1058" s="78"/>
      <c r="M1058" s="78"/>
      <c r="N1058" s="78"/>
      <c r="O1058" s="79"/>
      <c r="P1058" s="78"/>
      <c r="Q1058" s="78"/>
      <c r="R1058" s="78"/>
      <c r="S1058" s="78"/>
      <c r="T1058" s="80" t="str">
        <f>IF(O1058&amp;P1058&amp;Q1058&amp;R1058&amp;S1058="","",IFERROR(IF(EXACT(VLOOKUP(O1058&amp;" / ("&amp;P1058&amp;"/"&amp;Q1058&amp;")-("&amp;R1058&amp;"/"&amp;S1058&amp;")",Słownik_sygnały!$G:$G,1,FALSE),O1058&amp;" / ("&amp;P1058&amp;"/"&amp;Q1058&amp;")-("&amp;R1058&amp;"/"&amp;S1058&amp;")")=TRUE,VLOOKUP(O1058&amp;" / ("&amp;P1058&amp;"/"&amp;Q1058&amp;")-("&amp;R1058&amp;"/"&amp;S1058&amp;")",Słownik_sygnały!$G:$H,2,FALSE),"NIEZGODNE"),"NIEZGODNE"))</f>
        <v/>
      </c>
      <c r="U1058" s="78"/>
    </row>
    <row r="1059" spans="1:21" ht="15.75" x14ac:dyDescent="0.25">
      <c r="A1059" s="78"/>
      <c r="B1059" s="78"/>
      <c r="C1059" s="78"/>
      <c r="D1059" s="78"/>
      <c r="E1059" s="78"/>
      <c r="F1059" s="78"/>
      <c r="G1059" s="78"/>
      <c r="H1059" s="78"/>
      <c r="I1059" s="78"/>
      <c r="J1059" s="78"/>
      <c r="K1059" s="78"/>
      <c r="L1059" s="78"/>
      <c r="M1059" s="78"/>
      <c r="N1059" s="78"/>
      <c r="O1059" s="79"/>
      <c r="P1059" s="78"/>
      <c r="Q1059" s="78"/>
      <c r="R1059" s="78"/>
      <c r="S1059" s="78"/>
      <c r="T1059" s="80" t="str">
        <f>IF(O1059&amp;P1059&amp;Q1059&amp;R1059&amp;S1059="","",IFERROR(IF(EXACT(VLOOKUP(O1059&amp;" / ("&amp;P1059&amp;"/"&amp;Q1059&amp;")-("&amp;R1059&amp;"/"&amp;S1059&amp;")",Słownik_sygnały!$G:$G,1,FALSE),O1059&amp;" / ("&amp;P1059&amp;"/"&amp;Q1059&amp;")-("&amp;R1059&amp;"/"&amp;S1059&amp;")")=TRUE,VLOOKUP(O1059&amp;" / ("&amp;P1059&amp;"/"&amp;Q1059&amp;")-("&amp;R1059&amp;"/"&amp;S1059&amp;")",Słownik_sygnały!$G:$H,2,FALSE),"NIEZGODNE"),"NIEZGODNE"))</f>
        <v/>
      </c>
      <c r="U1059" s="78"/>
    </row>
    <row r="1060" spans="1:21" ht="15.75" x14ac:dyDescent="0.25">
      <c r="A1060" s="78"/>
      <c r="B1060" s="78"/>
      <c r="C1060" s="78"/>
      <c r="D1060" s="78"/>
      <c r="E1060" s="78"/>
      <c r="F1060" s="78"/>
      <c r="G1060" s="78"/>
      <c r="H1060" s="78"/>
      <c r="I1060" s="78"/>
      <c r="J1060" s="78"/>
      <c r="K1060" s="78"/>
      <c r="L1060" s="78"/>
      <c r="M1060" s="78"/>
      <c r="N1060" s="78"/>
      <c r="O1060" s="79"/>
      <c r="P1060" s="78"/>
      <c r="Q1060" s="78"/>
      <c r="R1060" s="78"/>
      <c r="S1060" s="78"/>
      <c r="T1060" s="80" t="str">
        <f>IF(O1060&amp;P1060&amp;Q1060&amp;R1060&amp;S1060="","",IFERROR(IF(EXACT(VLOOKUP(O1060&amp;" / ("&amp;P1060&amp;"/"&amp;Q1060&amp;")-("&amp;R1060&amp;"/"&amp;S1060&amp;")",Słownik_sygnały!$G:$G,1,FALSE),O1060&amp;" / ("&amp;P1060&amp;"/"&amp;Q1060&amp;")-("&amp;R1060&amp;"/"&amp;S1060&amp;")")=TRUE,VLOOKUP(O1060&amp;" / ("&amp;P1060&amp;"/"&amp;Q1060&amp;")-("&amp;R1060&amp;"/"&amp;S1060&amp;")",Słownik_sygnały!$G:$H,2,FALSE),"NIEZGODNE"),"NIEZGODNE"))</f>
        <v/>
      </c>
      <c r="U1060" s="78"/>
    </row>
    <row r="1061" spans="1:21" ht="15.75" x14ac:dyDescent="0.25">
      <c r="A1061" s="78"/>
      <c r="B1061" s="78"/>
      <c r="C1061" s="78"/>
      <c r="D1061" s="78"/>
      <c r="E1061" s="78"/>
      <c r="F1061" s="78"/>
      <c r="G1061" s="78"/>
      <c r="H1061" s="78"/>
      <c r="I1061" s="78"/>
      <c r="J1061" s="78"/>
      <c r="K1061" s="78"/>
      <c r="L1061" s="78"/>
      <c r="M1061" s="78"/>
      <c r="N1061" s="78"/>
      <c r="O1061" s="79"/>
      <c r="P1061" s="78"/>
      <c r="Q1061" s="78"/>
      <c r="R1061" s="78"/>
      <c r="S1061" s="78"/>
      <c r="T1061" s="80" t="str">
        <f>IF(O1061&amp;P1061&amp;Q1061&amp;R1061&amp;S1061="","",IFERROR(IF(EXACT(VLOOKUP(O1061&amp;" / ("&amp;P1061&amp;"/"&amp;Q1061&amp;")-("&amp;R1061&amp;"/"&amp;S1061&amp;")",Słownik_sygnały!$G:$G,1,FALSE),O1061&amp;" / ("&amp;P1061&amp;"/"&amp;Q1061&amp;")-("&amp;R1061&amp;"/"&amp;S1061&amp;")")=TRUE,VLOOKUP(O1061&amp;" / ("&amp;P1061&amp;"/"&amp;Q1061&amp;")-("&amp;R1061&amp;"/"&amp;S1061&amp;")",Słownik_sygnały!$G:$H,2,FALSE),"NIEZGODNE"),"NIEZGODNE"))</f>
        <v/>
      </c>
      <c r="U1061" s="78"/>
    </row>
    <row r="1062" spans="1:21" ht="15.75" x14ac:dyDescent="0.25">
      <c r="A1062" s="78"/>
      <c r="B1062" s="78"/>
      <c r="C1062" s="78"/>
      <c r="D1062" s="78"/>
      <c r="E1062" s="78"/>
      <c r="F1062" s="78"/>
      <c r="G1062" s="78"/>
      <c r="H1062" s="78"/>
      <c r="I1062" s="78"/>
      <c r="J1062" s="78"/>
      <c r="K1062" s="78"/>
      <c r="L1062" s="78"/>
      <c r="M1062" s="78"/>
      <c r="N1062" s="78"/>
      <c r="O1062" s="79"/>
      <c r="P1062" s="78"/>
      <c r="Q1062" s="78"/>
      <c r="R1062" s="78"/>
      <c r="S1062" s="78"/>
      <c r="T1062" s="80" t="str">
        <f>IF(O1062&amp;P1062&amp;Q1062&amp;R1062&amp;S1062="","",IFERROR(IF(EXACT(VLOOKUP(O1062&amp;" / ("&amp;P1062&amp;"/"&amp;Q1062&amp;")-("&amp;R1062&amp;"/"&amp;S1062&amp;")",Słownik_sygnały!$G:$G,1,FALSE),O1062&amp;" / ("&amp;P1062&amp;"/"&amp;Q1062&amp;")-("&amp;R1062&amp;"/"&amp;S1062&amp;")")=TRUE,VLOOKUP(O1062&amp;" / ("&amp;P1062&amp;"/"&amp;Q1062&amp;")-("&amp;R1062&amp;"/"&amp;S1062&amp;")",Słownik_sygnały!$G:$H,2,FALSE),"NIEZGODNE"),"NIEZGODNE"))</f>
        <v/>
      </c>
      <c r="U1062" s="78"/>
    </row>
    <row r="1063" spans="1:21" ht="15.75" x14ac:dyDescent="0.25">
      <c r="A1063" s="78"/>
      <c r="B1063" s="78"/>
      <c r="C1063" s="78"/>
      <c r="D1063" s="78"/>
      <c r="E1063" s="78"/>
      <c r="F1063" s="78"/>
      <c r="G1063" s="78"/>
      <c r="H1063" s="78"/>
      <c r="I1063" s="78"/>
      <c r="J1063" s="78"/>
      <c r="K1063" s="78"/>
      <c r="L1063" s="78"/>
      <c r="M1063" s="78"/>
      <c r="N1063" s="78"/>
      <c r="O1063" s="79"/>
      <c r="P1063" s="78"/>
      <c r="Q1063" s="78"/>
      <c r="R1063" s="78"/>
      <c r="S1063" s="78"/>
      <c r="T1063" s="80" t="str">
        <f>IF(O1063&amp;P1063&amp;Q1063&amp;R1063&amp;S1063="","",IFERROR(IF(EXACT(VLOOKUP(O1063&amp;" / ("&amp;P1063&amp;"/"&amp;Q1063&amp;")-("&amp;R1063&amp;"/"&amp;S1063&amp;")",Słownik_sygnały!$G:$G,1,FALSE),O1063&amp;" / ("&amp;P1063&amp;"/"&amp;Q1063&amp;")-("&amp;R1063&amp;"/"&amp;S1063&amp;")")=TRUE,VLOOKUP(O1063&amp;" / ("&amp;P1063&amp;"/"&amp;Q1063&amp;")-("&amp;R1063&amp;"/"&amp;S1063&amp;")",Słownik_sygnały!$G:$H,2,FALSE),"NIEZGODNE"),"NIEZGODNE"))</f>
        <v/>
      </c>
      <c r="U1063" s="78"/>
    </row>
    <row r="1064" spans="1:21" ht="15.75" x14ac:dyDescent="0.25">
      <c r="A1064" s="78"/>
      <c r="B1064" s="78"/>
      <c r="C1064" s="78"/>
      <c r="D1064" s="78"/>
      <c r="E1064" s="78"/>
      <c r="F1064" s="78"/>
      <c r="G1064" s="78"/>
      <c r="H1064" s="78"/>
      <c r="I1064" s="78"/>
      <c r="J1064" s="78"/>
      <c r="K1064" s="78"/>
      <c r="L1064" s="78"/>
      <c r="M1064" s="78"/>
      <c r="N1064" s="78"/>
      <c r="O1064" s="79"/>
      <c r="P1064" s="78"/>
      <c r="Q1064" s="78"/>
      <c r="R1064" s="78"/>
      <c r="S1064" s="78"/>
      <c r="T1064" s="80" t="str">
        <f>IF(O1064&amp;P1064&amp;Q1064&amp;R1064&amp;S1064="","",IFERROR(IF(EXACT(VLOOKUP(O1064&amp;" / ("&amp;P1064&amp;"/"&amp;Q1064&amp;")-("&amp;R1064&amp;"/"&amp;S1064&amp;")",Słownik_sygnały!$G:$G,1,FALSE),O1064&amp;" / ("&amp;P1064&amp;"/"&amp;Q1064&amp;")-("&amp;R1064&amp;"/"&amp;S1064&amp;")")=TRUE,VLOOKUP(O1064&amp;" / ("&amp;P1064&amp;"/"&amp;Q1064&amp;")-("&amp;R1064&amp;"/"&amp;S1064&amp;")",Słownik_sygnały!$G:$H,2,FALSE),"NIEZGODNE"),"NIEZGODNE"))</f>
        <v/>
      </c>
      <c r="U1064" s="78"/>
    </row>
    <row r="1065" spans="1:21" ht="15.75" x14ac:dyDescent="0.25">
      <c r="A1065" s="78"/>
      <c r="B1065" s="78"/>
      <c r="C1065" s="78"/>
      <c r="D1065" s="78"/>
      <c r="E1065" s="78"/>
      <c r="F1065" s="78"/>
      <c r="G1065" s="78"/>
      <c r="H1065" s="78"/>
      <c r="I1065" s="78"/>
      <c r="J1065" s="78"/>
      <c r="K1065" s="78"/>
      <c r="L1065" s="78"/>
      <c r="M1065" s="78"/>
      <c r="N1065" s="78"/>
      <c r="O1065" s="79"/>
      <c r="P1065" s="78"/>
      <c r="Q1065" s="78"/>
      <c r="R1065" s="78"/>
      <c r="S1065" s="78"/>
      <c r="T1065" s="80" t="str">
        <f>IF(O1065&amp;P1065&amp;Q1065&amp;R1065&amp;S1065="","",IFERROR(IF(EXACT(VLOOKUP(O1065&amp;" / ("&amp;P1065&amp;"/"&amp;Q1065&amp;")-("&amp;R1065&amp;"/"&amp;S1065&amp;")",Słownik_sygnały!$G:$G,1,FALSE),O1065&amp;" / ("&amp;P1065&amp;"/"&amp;Q1065&amp;")-("&amp;R1065&amp;"/"&amp;S1065&amp;")")=TRUE,VLOOKUP(O1065&amp;" / ("&amp;P1065&amp;"/"&amp;Q1065&amp;")-("&amp;R1065&amp;"/"&amp;S1065&amp;")",Słownik_sygnały!$G:$H,2,FALSE),"NIEZGODNE"),"NIEZGODNE"))</f>
        <v/>
      </c>
      <c r="U1065" s="78"/>
    </row>
    <row r="1066" spans="1:21" ht="15.75" x14ac:dyDescent="0.25">
      <c r="A1066" s="78"/>
      <c r="B1066" s="78"/>
      <c r="C1066" s="78"/>
      <c r="D1066" s="78"/>
      <c r="E1066" s="78"/>
      <c r="F1066" s="78"/>
      <c r="G1066" s="78"/>
      <c r="H1066" s="78"/>
      <c r="I1066" s="78"/>
      <c r="J1066" s="78"/>
      <c r="K1066" s="78"/>
      <c r="L1066" s="78"/>
      <c r="M1066" s="78"/>
      <c r="N1066" s="78"/>
      <c r="O1066" s="79"/>
      <c r="P1066" s="78"/>
      <c r="Q1066" s="78"/>
      <c r="R1066" s="78"/>
      <c r="S1066" s="78"/>
      <c r="T1066" s="80" t="str">
        <f>IF(O1066&amp;P1066&amp;Q1066&amp;R1066&amp;S1066="","",IFERROR(IF(EXACT(VLOOKUP(O1066&amp;" / ("&amp;P1066&amp;"/"&amp;Q1066&amp;")-("&amp;R1066&amp;"/"&amp;S1066&amp;")",Słownik_sygnały!$G:$G,1,FALSE),O1066&amp;" / ("&amp;P1066&amp;"/"&amp;Q1066&amp;")-("&amp;R1066&amp;"/"&amp;S1066&amp;")")=TRUE,VLOOKUP(O1066&amp;" / ("&amp;P1066&amp;"/"&amp;Q1066&amp;")-("&amp;R1066&amp;"/"&amp;S1066&amp;")",Słownik_sygnały!$G:$H,2,FALSE),"NIEZGODNE"),"NIEZGODNE"))</f>
        <v/>
      </c>
      <c r="U1066" s="78"/>
    </row>
    <row r="1067" spans="1:21" ht="15.75" x14ac:dyDescent="0.25">
      <c r="A1067" s="78"/>
      <c r="B1067" s="78"/>
      <c r="C1067" s="78"/>
      <c r="D1067" s="78"/>
      <c r="E1067" s="78"/>
      <c r="F1067" s="78"/>
      <c r="G1067" s="78"/>
      <c r="H1067" s="78"/>
      <c r="I1067" s="78"/>
      <c r="J1067" s="78"/>
      <c r="K1067" s="78"/>
      <c r="L1067" s="78"/>
      <c r="M1067" s="78"/>
      <c r="N1067" s="78"/>
      <c r="O1067" s="79"/>
      <c r="P1067" s="78"/>
      <c r="Q1067" s="78"/>
      <c r="R1067" s="78"/>
      <c r="S1067" s="78"/>
      <c r="T1067" s="80" t="str">
        <f>IF(O1067&amp;P1067&amp;Q1067&amp;R1067&amp;S1067="","",IFERROR(IF(EXACT(VLOOKUP(O1067&amp;" / ("&amp;P1067&amp;"/"&amp;Q1067&amp;")-("&amp;R1067&amp;"/"&amp;S1067&amp;")",Słownik_sygnały!$G:$G,1,FALSE),O1067&amp;" / ("&amp;P1067&amp;"/"&amp;Q1067&amp;")-("&amp;R1067&amp;"/"&amp;S1067&amp;")")=TRUE,VLOOKUP(O1067&amp;" / ("&amp;P1067&amp;"/"&amp;Q1067&amp;")-("&amp;R1067&amp;"/"&amp;S1067&amp;")",Słownik_sygnały!$G:$H,2,FALSE),"NIEZGODNE"),"NIEZGODNE"))</f>
        <v/>
      </c>
      <c r="U1067" s="78"/>
    </row>
    <row r="1068" spans="1:21" ht="15.75" x14ac:dyDescent="0.25">
      <c r="A1068" s="78"/>
      <c r="B1068" s="78"/>
      <c r="C1068" s="78"/>
      <c r="D1068" s="78"/>
      <c r="E1068" s="78"/>
      <c r="F1068" s="78"/>
      <c r="G1068" s="78"/>
      <c r="H1068" s="78"/>
      <c r="I1068" s="78"/>
      <c r="J1068" s="78"/>
      <c r="K1068" s="78"/>
      <c r="L1068" s="78"/>
      <c r="M1068" s="78"/>
      <c r="N1068" s="78"/>
      <c r="O1068" s="79"/>
      <c r="P1068" s="78"/>
      <c r="Q1068" s="78"/>
      <c r="R1068" s="78"/>
      <c r="S1068" s="78"/>
      <c r="T1068" s="80" t="str">
        <f>IF(O1068&amp;P1068&amp;Q1068&amp;R1068&amp;S1068="","",IFERROR(IF(EXACT(VLOOKUP(O1068&amp;" / ("&amp;P1068&amp;"/"&amp;Q1068&amp;")-("&amp;R1068&amp;"/"&amp;S1068&amp;")",Słownik_sygnały!$G:$G,1,FALSE),O1068&amp;" / ("&amp;P1068&amp;"/"&amp;Q1068&amp;")-("&amp;R1068&amp;"/"&amp;S1068&amp;")")=TRUE,VLOOKUP(O1068&amp;" / ("&amp;P1068&amp;"/"&amp;Q1068&amp;")-("&amp;R1068&amp;"/"&amp;S1068&amp;")",Słownik_sygnały!$G:$H,2,FALSE),"NIEZGODNE"),"NIEZGODNE"))</f>
        <v/>
      </c>
      <c r="U1068" s="78"/>
    </row>
    <row r="1069" spans="1:21" ht="15.75" x14ac:dyDescent="0.25">
      <c r="A1069" s="78"/>
      <c r="B1069" s="78"/>
      <c r="C1069" s="78"/>
      <c r="D1069" s="78"/>
      <c r="E1069" s="78"/>
      <c r="F1069" s="78"/>
      <c r="G1069" s="78"/>
      <c r="H1069" s="78"/>
      <c r="I1069" s="78"/>
      <c r="J1069" s="78"/>
      <c r="K1069" s="78"/>
      <c r="L1069" s="78"/>
      <c r="M1069" s="78"/>
      <c r="N1069" s="78"/>
      <c r="O1069" s="79"/>
      <c r="P1069" s="78"/>
      <c r="Q1069" s="78"/>
      <c r="R1069" s="78"/>
      <c r="S1069" s="78"/>
      <c r="T1069" s="80" t="str">
        <f>IF(O1069&amp;P1069&amp;Q1069&amp;R1069&amp;S1069="","",IFERROR(IF(EXACT(VLOOKUP(O1069&amp;" / ("&amp;P1069&amp;"/"&amp;Q1069&amp;")-("&amp;R1069&amp;"/"&amp;S1069&amp;")",Słownik_sygnały!$G:$G,1,FALSE),O1069&amp;" / ("&amp;P1069&amp;"/"&amp;Q1069&amp;")-("&amp;R1069&amp;"/"&amp;S1069&amp;")")=TRUE,VLOOKUP(O1069&amp;" / ("&amp;P1069&amp;"/"&amp;Q1069&amp;")-("&amp;R1069&amp;"/"&amp;S1069&amp;")",Słownik_sygnały!$G:$H,2,FALSE),"NIEZGODNE"),"NIEZGODNE"))</f>
        <v/>
      </c>
      <c r="U1069" s="78"/>
    </row>
    <row r="1070" spans="1:21" ht="15.75" x14ac:dyDescent="0.25">
      <c r="A1070" s="78"/>
      <c r="B1070" s="78"/>
      <c r="C1070" s="78"/>
      <c r="D1070" s="78"/>
      <c r="E1070" s="78"/>
      <c r="F1070" s="78"/>
      <c r="G1070" s="78"/>
      <c r="H1070" s="78"/>
      <c r="I1070" s="78"/>
      <c r="J1070" s="78"/>
      <c r="K1070" s="78"/>
      <c r="L1070" s="78"/>
      <c r="M1070" s="78"/>
      <c r="N1070" s="78"/>
      <c r="O1070" s="79"/>
      <c r="P1070" s="78"/>
      <c r="Q1070" s="78"/>
      <c r="R1070" s="78"/>
      <c r="S1070" s="78"/>
      <c r="T1070" s="80" t="str">
        <f>IF(O1070&amp;P1070&amp;Q1070&amp;R1070&amp;S1070="","",IFERROR(IF(EXACT(VLOOKUP(O1070&amp;" / ("&amp;P1070&amp;"/"&amp;Q1070&amp;")-("&amp;R1070&amp;"/"&amp;S1070&amp;")",Słownik_sygnały!$G:$G,1,FALSE),O1070&amp;" / ("&amp;P1070&amp;"/"&amp;Q1070&amp;")-("&amp;R1070&amp;"/"&amp;S1070&amp;")")=TRUE,VLOOKUP(O1070&amp;" / ("&amp;P1070&amp;"/"&amp;Q1070&amp;")-("&amp;R1070&amp;"/"&amp;S1070&amp;")",Słownik_sygnały!$G:$H,2,FALSE),"NIEZGODNE"),"NIEZGODNE"))</f>
        <v/>
      </c>
      <c r="U1070" s="78"/>
    </row>
    <row r="1071" spans="1:21" ht="15.75" x14ac:dyDescent="0.25">
      <c r="A1071" s="78"/>
      <c r="B1071" s="78"/>
      <c r="C1071" s="78"/>
      <c r="D1071" s="78"/>
      <c r="E1071" s="78"/>
      <c r="F1071" s="78"/>
      <c r="G1071" s="78"/>
      <c r="H1071" s="78"/>
      <c r="I1071" s="78"/>
      <c r="J1071" s="78"/>
      <c r="K1071" s="78"/>
      <c r="L1071" s="78"/>
      <c r="M1071" s="78"/>
      <c r="N1071" s="78"/>
      <c r="O1071" s="79"/>
      <c r="P1071" s="78"/>
      <c r="Q1071" s="78"/>
      <c r="R1071" s="78"/>
      <c r="S1071" s="78"/>
      <c r="T1071" s="80" t="str">
        <f>IF(O1071&amp;P1071&amp;Q1071&amp;R1071&amp;S1071="","",IFERROR(IF(EXACT(VLOOKUP(O1071&amp;" / ("&amp;P1071&amp;"/"&amp;Q1071&amp;")-("&amp;R1071&amp;"/"&amp;S1071&amp;")",Słownik_sygnały!$G:$G,1,FALSE),O1071&amp;" / ("&amp;P1071&amp;"/"&amp;Q1071&amp;")-("&amp;R1071&amp;"/"&amp;S1071&amp;")")=TRUE,VLOOKUP(O1071&amp;" / ("&amp;P1071&amp;"/"&amp;Q1071&amp;")-("&amp;R1071&amp;"/"&amp;S1071&amp;")",Słownik_sygnały!$G:$H,2,FALSE),"NIEZGODNE"),"NIEZGODNE"))</f>
        <v/>
      </c>
      <c r="U1071" s="78"/>
    </row>
    <row r="1072" spans="1:21" ht="15.75" x14ac:dyDescent="0.25">
      <c r="A1072" s="78"/>
      <c r="B1072" s="78"/>
      <c r="C1072" s="78"/>
      <c r="D1072" s="78"/>
      <c r="E1072" s="78"/>
      <c r="F1072" s="78"/>
      <c r="G1072" s="78"/>
      <c r="H1072" s="78"/>
      <c r="I1072" s="78"/>
      <c r="J1072" s="78"/>
      <c r="K1072" s="78"/>
      <c r="L1072" s="78"/>
      <c r="M1072" s="78"/>
      <c r="N1072" s="78"/>
      <c r="O1072" s="79"/>
      <c r="P1072" s="78"/>
      <c r="Q1072" s="78"/>
      <c r="R1072" s="78"/>
      <c r="S1072" s="78"/>
      <c r="T1072" s="80" t="str">
        <f>IF(O1072&amp;P1072&amp;Q1072&amp;R1072&amp;S1072="","",IFERROR(IF(EXACT(VLOOKUP(O1072&amp;" / ("&amp;P1072&amp;"/"&amp;Q1072&amp;")-("&amp;R1072&amp;"/"&amp;S1072&amp;")",Słownik_sygnały!$G:$G,1,FALSE),O1072&amp;" / ("&amp;P1072&amp;"/"&amp;Q1072&amp;")-("&amp;R1072&amp;"/"&amp;S1072&amp;")")=TRUE,VLOOKUP(O1072&amp;" / ("&amp;P1072&amp;"/"&amp;Q1072&amp;")-("&amp;R1072&amp;"/"&amp;S1072&amp;")",Słownik_sygnały!$G:$H,2,FALSE),"NIEZGODNE"),"NIEZGODNE"))</f>
        <v/>
      </c>
      <c r="U1072" s="78"/>
    </row>
    <row r="1073" spans="1:21" ht="15.75" x14ac:dyDescent="0.25">
      <c r="A1073" s="78"/>
      <c r="B1073" s="78"/>
      <c r="C1073" s="78"/>
      <c r="D1073" s="78"/>
      <c r="E1073" s="78"/>
      <c r="F1073" s="78"/>
      <c r="G1073" s="78"/>
      <c r="H1073" s="78"/>
      <c r="I1073" s="78"/>
      <c r="J1073" s="78"/>
      <c r="K1073" s="78"/>
      <c r="L1073" s="78"/>
      <c r="M1073" s="78"/>
      <c r="N1073" s="78"/>
      <c r="O1073" s="79"/>
      <c r="P1073" s="78"/>
      <c r="Q1073" s="78"/>
      <c r="R1073" s="78"/>
      <c r="S1073" s="78"/>
      <c r="T1073" s="80" t="str">
        <f>IF(O1073&amp;P1073&amp;Q1073&amp;R1073&amp;S1073="","",IFERROR(IF(EXACT(VLOOKUP(O1073&amp;" / ("&amp;P1073&amp;"/"&amp;Q1073&amp;")-("&amp;R1073&amp;"/"&amp;S1073&amp;")",Słownik_sygnały!$G:$G,1,FALSE),O1073&amp;" / ("&amp;P1073&amp;"/"&amp;Q1073&amp;")-("&amp;R1073&amp;"/"&amp;S1073&amp;")")=TRUE,VLOOKUP(O1073&amp;" / ("&amp;P1073&amp;"/"&amp;Q1073&amp;")-("&amp;R1073&amp;"/"&amp;S1073&amp;")",Słownik_sygnały!$G:$H,2,FALSE),"NIEZGODNE"),"NIEZGODNE"))</f>
        <v/>
      </c>
      <c r="U1073" s="78"/>
    </row>
    <row r="1074" spans="1:21" ht="15.75" x14ac:dyDescent="0.25">
      <c r="A1074" s="78"/>
      <c r="B1074" s="78"/>
      <c r="C1074" s="78"/>
      <c r="D1074" s="78"/>
      <c r="E1074" s="78"/>
      <c r="F1074" s="78"/>
      <c r="G1074" s="78"/>
      <c r="H1074" s="78"/>
      <c r="I1074" s="78"/>
      <c r="J1074" s="78"/>
      <c r="K1074" s="78"/>
      <c r="L1074" s="78"/>
      <c r="M1074" s="78"/>
      <c r="N1074" s="78"/>
      <c r="O1074" s="79"/>
      <c r="P1074" s="78"/>
      <c r="Q1074" s="78"/>
      <c r="R1074" s="78"/>
      <c r="S1074" s="78"/>
      <c r="T1074" s="80" t="str">
        <f>IF(O1074&amp;P1074&amp;Q1074&amp;R1074&amp;S1074="","",IFERROR(IF(EXACT(VLOOKUP(O1074&amp;" / ("&amp;P1074&amp;"/"&amp;Q1074&amp;")-("&amp;R1074&amp;"/"&amp;S1074&amp;")",Słownik_sygnały!$G:$G,1,FALSE),O1074&amp;" / ("&amp;P1074&amp;"/"&amp;Q1074&amp;")-("&amp;R1074&amp;"/"&amp;S1074&amp;")")=TRUE,VLOOKUP(O1074&amp;" / ("&amp;P1074&amp;"/"&amp;Q1074&amp;")-("&amp;R1074&amp;"/"&amp;S1074&amp;")",Słownik_sygnały!$G:$H,2,FALSE),"NIEZGODNE"),"NIEZGODNE"))</f>
        <v/>
      </c>
      <c r="U1074" s="78"/>
    </row>
    <row r="1075" spans="1:21" ht="15.75" x14ac:dyDescent="0.25">
      <c r="A1075" s="78"/>
      <c r="B1075" s="78"/>
      <c r="C1075" s="78"/>
      <c r="D1075" s="78"/>
      <c r="E1075" s="78"/>
      <c r="F1075" s="78"/>
      <c r="G1075" s="78"/>
      <c r="H1075" s="78"/>
      <c r="I1075" s="78"/>
      <c r="J1075" s="78"/>
      <c r="K1075" s="78"/>
      <c r="L1075" s="78"/>
      <c r="M1075" s="78"/>
      <c r="N1075" s="78"/>
      <c r="O1075" s="79"/>
      <c r="P1075" s="78"/>
      <c r="Q1075" s="78"/>
      <c r="R1075" s="78"/>
      <c r="S1075" s="78"/>
      <c r="T1075" s="80" t="str">
        <f>IF(O1075&amp;P1075&amp;Q1075&amp;R1075&amp;S1075="","",IFERROR(IF(EXACT(VLOOKUP(O1075&amp;" / ("&amp;P1075&amp;"/"&amp;Q1075&amp;")-("&amp;R1075&amp;"/"&amp;S1075&amp;")",Słownik_sygnały!$G:$G,1,FALSE),O1075&amp;" / ("&amp;P1075&amp;"/"&amp;Q1075&amp;")-("&amp;R1075&amp;"/"&amp;S1075&amp;")")=TRUE,VLOOKUP(O1075&amp;" / ("&amp;P1075&amp;"/"&amp;Q1075&amp;")-("&amp;R1075&amp;"/"&amp;S1075&amp;")",Słownik_sygnały!$G:$H,2,FALSE),"NIEZGODNE"),"NIEZGODNE"))</f>
        <v/>
      </c>
      <c r="U1075" s="78"/>
    </row>
    <row r="1076" spans="1:21" ht="15.75" x14ac:dyDescent="0.25">
      <c r="A1076" s="78"/>
      <c r="B1076" s="78"/>
      <c r="C1076" s="78"/>
      <c r="D1076" s="78"/>
      <c r="E1076" s="78"/>
      <c r="F1076" s="78"/>
      <c r="G1076" s="78"/>
      <c r="H1076" s="78"/>
      <c r="I1076" s="78"/>
      <c r="J1076" s="78"/>
      <c r="K1076" s="78"/>
      <c r="L1076" s="78"/>
      <c r="M1076" s="78"/>
      <c r="N1076" s="78"/>
      <c r="O1076" s="79"/>
      <c r="P1076" s="78"/>
      <c r="Q1076" s="78"/>
      <c r="R1076" s="78"/>
      <c r="S1076" s="78"/>
      <c r="T1076" s="80" t="str">
        <f>IF(O1076&amp;P1076&amp;Q1076&amp;R1076&amp;S1076="","",IFERROR(IF(EXACT(VLOOKUP(O1076&amp;" / ("&amp;P1076&amp;"/"&amp;Q1076&amp;")-("&amp;R1076&amp;"/"&amp;S1076&amp;")",Słownik_sygnały!$G:$G,1,FALSE),O1076&amp;" / ("&amp;P1076&amp;"/"&amp;Q1076&amp;")-("&amp;R1076&amp;"/"&amp;S1076&amp;")")=TRUE,VLOOKUP(O1076&amp;" / ("&amp;P1076&amp;"/"&amp;Q1076&amp;")-("&amp;R1076&amp;"/"&amp;S1076&amp;")",Słownik_sygnały!$G:$H,2,FALSE),"NIEZGODNE"),"NIEZGODNE"))</f>
        <v/>
      </c>
      <c r="U1076" s="78"/>
    </row>
    <row r="1077" spans="1:21" ht="15.75" x14ac:dyDescent="0.25">
      <c r="A1077" s="78"/>
      <c r="B1077" s="78"/>
      <c r="C1077" s="78"/>
      <c r="D1077" s="78"/>
      <c r="E1077" s="78"/>
      <c r="F1077" s="78"/>
      <c r="G1077" s="78"/>
      <c r="H1077" s="78"/>
      <c r="I1077" s="78"/>
      <c r="J1077" s="78"/>
      <c r="K1077" s="78"/>
      <c r="L1077" s="78"/>
      <c r="M1077" s="78"/>
      <c r="N1077" s="78"/>
      <c r="O1077" s="79"/>
      <c r="P1077" s="78"/>
      <c r="Q1077" s="78"/>
      <c r="R1077" s="78"/>
      <c r="S1077" s="78"/>
      <c r="T1077" s="80" t="str">
        <f>IF(O1077&amp;P1077&amp;Q1077&amp;R1077&amp;S1077="","",IFERROR(IF(EXACT(VLOOKUP(O1077&amp;" / ("&amp;P1077&amp;"/"&amp;Q1077&amp;")-("&amp;R1077&amp;"/"&amp;S1077&amp;")",Słownik_sygnały!$G:$G,1,FALSE),O1077&amp;" / ("&amp;P1077&amp;"/"&amp;Q1077&amp;")-("&amp;R1077&amp;"/"&amp;S1077&amp;")")=TRUE,VLOOKUP(O1077&amp;" / ("&amp;P1077&amp;"/"&amp;Q1077&amp;")-("&amp;R1077&amp;"/"&amp;S1077&amp;")",Słownik_sygnały!$G:$H,2,FALSE),"NIEZGODNE"),"NIEZGODNE"))</f>
        <v/>
      </c>
      <c r="U1077" s="78"/>
    </row>
    <row r="1078" spans="1:21" ht="15.75" x14ac:dyDescent="0.25">
      <c r="A1078" s="78"/>
      <c r="B1078" s="78"/>
      <c r="C1078" s="78"/>
      <c r="D1078" s="78"/>
      <c r="E1078" s="78"/>
      <c r="F1078" s="78"/>
      <c r="G1078" s="78"/>
      <c r="H1078" s="78"/>
      <c r="I1078" s="78"/>
      <c r="J1078" s="78"/>
      <c r="K1078" s="78"/>
      <c r="L1078" s="78"/>
      <c r="M1078" s="78"/>
      <c r="N1078" s="78"/>
      <c r="O1078" s="79"/>
      <c r="P1078" s="78"/>
      <c r="Q1078" s="78"/>
      <c r="R1078" s="78"/>
      <c r="S1078" s="78"/>
      <c r="T1078" s="80" t="str">
        <f>IF(O1078&amp;P1078&amp;Q1078&amp;R1078&amp;S1078="","",IFERROR(IF(EXACT(VLOOKUP(O1078&amp;" / ("&amp;P1078&amp;"/"&amp;Q1078&amp;")-("&amp;R1078&amp;"/"&amp;S1078&amp;")",Słownik_sygnały!$G:$G,1,FALSE),O1078&amp;" / ("&amp;P1078&amp;"/"&amp;Q1078&amp;")-("&amp;R1078&amp;"/"&amp;S1078&amp;")")=TRUE,VLOOKUP(O1078&amp;" / ("&amp;P1078&amp;"/"&amp;Q1078&amp;")-("&amp;R1078&amp;"/"&amp;S1078&amp;")",Słownik_sygnały!$G:$H,2,FALSE),"NIEZGODNE"),"NIEZGODNE"))</f>
        <v/>
      </c>
      <c r="U1078" s="78"/>
    </row>
    <row r="1079" spans="1:21" ht="15.75" x14ac:dyDescent="0.25">
      <c r="A1079" s="78"/>
      <c r="B1079" s="78"/>
      <c r="C1079" s="78"/>
      <c r="D1079" s="78"/>
      <c r="E1079" s="78"/>
      <c r="F1079" s="78"/>
      <c r="G1079" s="78"/>
      <c r="H1079" s="78"/>
      <c r="I1079" s="78"/>
      <c r="J1079" s="78"/>
      <c r="K1079" s="78"/>
      <c r="L1079" s="78"/>
      <c r="M1079" s="78"/>
      <c r="N1079" s="78"/>
      <c r="O1079" s="79"/>
      <c r="P1079" s="78"/>
      <c r="Q1079" s="78"/>
      <c r="R1079" s="78"/>
      <c r="S1079" s="78"/>
      <c r="T1079" s="80" t="str">
        <f>IF(O1079&amp;P1079&amp;Q1079&amp;R1079&amp;S1079="","",IFERROR(IF(EXACT(VLOOKUP(O1079&amp;" / ("&amp;P1079&amp;"/"&amp;Q1079&amp;")-("&amp;R1079&amp;"/"&amp;S1079&amp;")",Słownik_sygnały!$G:$G,1,FALSE),O1079&amp;" / ("&amp;P1079&amp;"/"&amp;Q1079&amp;")-("&amp;R1079&amp;"/"&amp;S1079&amp;")")=TRUE,VLOOKUP(O1079&amp;" / ("&amp;P1079&amp;"/"&amp;Q1079&amp;")-("&amp;R1079&amp;"/"&amp;S1079&amp;")",Słownik_sygnały!$G:$H,2,FALSE),"NIEZGODNE"),"NIEZGODNE"))</f>
        <v/>
      </c>
      <c r="U1079" s="78"/>
    </row>
    <row r="1080" spans="1:21" ht="15.75" x14ac:dyDescent="0.25">
      <c r="A1080" s="78"/>
      <c r="B1080" s="78"/>
      <c r="C1080" s="78"/>
      <c r="D1080" s="78"/>
      <c r="E1080" s="78"/>
      <c r="F1080" s="78"/>
      <c r="G1080" s="78"/>
      <c r="H1080" s="78"/>
      <c r="I1080" s="78"/>
      <c r="J1080" s="78"/>
      <c r="K1080" s="78"/>
      <c r="L1080" s="78"/>
      <c r="M1080" s="78"/>
      <c r="N1080" s="78"/>
      <c r="O1080" s="79"/>
      <c r="P1080" s="78"/>
      <c r="Q1080" s="78"/>
      <c r="R1080" s="78"/>
      <c r="S1080" s="78"/>
      <c r="T1080" s="80" t="str">
        <f>IF(O1080&amp;P1080&amp;Q1080&amp;R1080&amp;S1080="","",IFERROR(IF(EXACT(VLOOKUP(O1080&amp;" / ("&amp;P1080&amp;"/"&amp;Q1080&amp;")-("&amp;R1080&amp;"/"&amp;S1080&amp;")",Słownik_sygnały!$G:$G,1,FALSE),O1080&amp;" / ("&amp;P1080&amp;"/"&amp;Q1080&amp;")-("&amp;R1080&amp;"/"&amp;S1080&amp;")")=TRUE,VLOOKUP(O1080&amp;" / ("&amp;P1080&amp;"/"&amp;Q1080&amp;")-("&amp;R1080&amp;"/"&amp;S1080&amp;")",Słownik_sygnały!$G:$H,2,FALSE),"NIEZGODNE"),"NIEZGODNE"))</f>
        <v/>
      </c>
      <c r="U1080" s="78"/>
    </row>
    <row r="1081" spans="1:21" ht="15.75" x14ac:dyDescent="0.25">
      <c r="A1081" s="78"/>
      <c r="B1081" s="78"/>
      <c r="C1081" s="78"/>
      <c r="D1081" s="78"/>
      <c r="E1081" s="78"/>
      <c r="F1081" s="78"/>
      <c r="G1081" s="78"/>
      <c r="H1081" s="78"/>
      <c r="I1081" s="78"/>
      <c r="J1081" s="78"/>
      <c r="K1081" s="78"/>
      <c r="L1081" s="78"/>
      <c r="M1081" s="78"/>
      <c r="N1081" s="78"/>
      <c r="O1081" s="79"/>
      <c r="P1081" s="78"/>
      <c r="Q1081" s="78"/>
      <c r="R1081" s="78"/>
      <c r="S1081" s="78"/>
      <c r="T1081" s="80" t="str">
        <f>IF(O1081&amp;P1081&amp;Q1081&amp;R1081&amp;S1081="","",IFERROR(IF(EXACT(VLOOKUP(O1081&amp;" / ("&amp;P1081&amp;"/"&amp;Q1081&amp;")-("&amp;R1081&amp;"/"&amp;S1081&amp;")",Słownik_sygnały!$G:$G,1,FALSE),O1081&amp;" / ("&amp;P1081&amp;"/"&amp;Q1081&amp;")-("&amp;R1081&amp;"/"&amp;S1081&amp;")")=TRUE,VLOOKUP(O1081&amp;" / ("&amp;P1081&amp;"/"&amp;Q1081&amp;")-("&amp;R1081&amp;"/"&amp;S1081&amp;")",Słownik_sygnały!$G:$H,2,FALSE),"NIEZGODNE"),"NIEZGODNE"))</f>
        <v/>
      </c>
      <c r="U1081" s="78"/>
    </row>
    <row r="1082" spans="1:21" ht="15.75" x14ac:dyDescent="0.25">
      <c r="A1082" s="78"/>
      <c r="B1082" s="78"/>
      <c r="C1082" s="78"/>
      <c r="D1082" s="78"/>
      <c r="E1082" s="78"/>
      <c r="F1082" s="78"/>
      <c r="G1082" s="78"/>
      <c r="H1082" s="78"/>
      <c r="I1082" s="78"/>
      <c r="J1082" s="78"/>
      <c r="K1082" s="78"/>
      <c r="L1082" s="78"/>
      <c r="M1082" s="78"/>
      <c r="N1082" s="78"/>
      <c r="O1082" s="79"/>
      <c r="P1082" s="78"/>
      <c r="Q1082" s="78"/>
      <c r="R1082" s="78"/>
      <c r="S1082" s="78"/>
      <c r="T1082" s="80" t="str">
        <f>IF(O1082&amp;P1082&amp;Q1082&amp;R1082&amp;S1082="","",IFERROR(IF(EXACT(VLOOKUP(O1082&amp;" / ("&amp;P1082&amp;"/"&amp;Q1082&amp;")-("&amp;R1082&amp;"/"&amp;S1082&amp;")",Słownik_sygnały!$G:$G,1,FALSE),O1082&amp;" / ("&amp;P1082&amp;"/"&amp;Q1082&amp;")-("&amp;R1082&amp;"/"&amp;S1082&amp;")")=TRUE,VLOOKUP(O1082&amp;" / ("&amp;P1082&amp;"/"&amp;Q1082&amp;")-("&amp;R1082&amp;"/"&amp;S1082&amp;")",Słownik_sygnały!$G:$H,2,FALSE),"NIEZGODNE"),"NIEZGODNE"))</f>
        <v/>
      </c>
      <c r="U1082" s="78"/>
    </row>
    <row r="1083" spans="1:21" ht="15.75" x14ac:dyDescent="0.25">
      <c r="A1083" s="78"/>
      <c r="B1083" s="78"/>
      <c r="C1083" s="78"/>
      <c r="D1083" s="78"/>
      <c r="E1083" s="78"/>
      <c r="F1083" s="78"/>
      <c r="G1083" s="78"/>
      <c r="H1083" s="78"/>
      <c r="I1083" s="78"/>
      <c r="J1083" s="78"/>
      <c r="K1083" s="78"/>
      <c r="L1083" s="78"/>
      <c r="M1083" s="78"/>
      <c r="N1083" s="78"/>
      <c r="O1083" s="79"/>
      <c r="P1083" s="78"/>
      <c r="Q1083" s="78"/>
      <c r="R1083" s="78"/>
      <c r="S1083" s="78"/>
      <c r="T1083" s="80" t="str">
        <f>IF(O1083&amp;P1083&amp;Q1083&amp;R1083&amp;S1083="","",IFERROR(IF(EXACT(VLOOKUP(O1083&amp;" / ("&amp;P1083&amp;"/"&amp;Q1083&amp;")-("&amp;R1083&amp;"/"&amp;S1083&amp;")",Słownik_sygnały!$G:$G,1,FALSE),O1083&amp;" / ("&amp;P1083&amp;"/"&amp;Q1083&amp;")-("&amp;R1083&amp;"/"&amp;S1083&amp;")")=TRUE,VLOOKUP(O1083&amp;" / ("&amp;P1083&amp;"/"&amp;Q1083&amp;")-("&amp;R1083&amp;"/"&amp;S1083&amp;")",Słownik_sygnały!$G:$H,2,FALSE),"NIEZGODNE"),"NIEZGODNE"))</f>
        <v/>
      </c>
      <c r="U1083" s="78"/>
    </row>
    <row r="1084" spans="1:21" ht="15.75" x14ac:dyDescent="0.25">
      <c r="A1084" s="78"/>
      <c r="B1084" s="78"/>
      <c r="C1084" s="78"/>
      <c r="D1084" s="78"/>
      <c r="E1084" s="78"/>
      <c r="F1084" s="78"/>
      <c r="G1084" s="78"/>
      <c r="H1084" s="78"/>
      <c r="I1084" s="78"/>
      <c r="J1084" s="78"/>
      <c r="K1084" s="78"/>
      <c r="L1084" s="78"/>
      <c r="M1084" s="78"/>
      <c r="N1084" s="78"/>
      <c r="O1084" s="79"/>
      <c r="P1084" s="78"/>
      <c r="Q1084" s="78"/>
      <c r="R1084" s="78"/>
      <c r="S1084" s="78"/>
      <c r="T1084" s="80" t="str">
        <f>IF(O1084&amp;P1084&amp;Q1084&amp;R1084&amp;S1084="","",IFERROR(IF(EXACT(VLOOKUP(O1084&amp;" / ("&amp;P1084&amp;"/"&amp;Q1084&amp;")-("&amp;R1084&amp;"/"&amp;S1084&amp;")",Słownik_sygnały!$G:$G,1,FALSE),O1084&amp;" / ("&amp;P1084&amp;"/"&amp;Q1084&amp;")-("&amp;R1084&amp;"/"&amp;S1084&amp;")")=TRUE,VLOOKUP(O1084&amp;" / ("&amp;P1084&amp;"/"&amp;Q1084&amp;")-("&amp;R1084&amp;"/"&amp;S1084&amp;")",Słownik_sygnały!$G:$H,2,FALSE),"NIEZGODNE"),"NIEZGODNE"))</f>
        <v/>
      </c>
      <c r="U1084" s="78"/>
    </row>
    <row r="1085" spans="1:21" ht="15.75" x14ac:dyDescent="0.25">
      <c r="A1085" s="78"/>
      <c r="B1085" s="78"/>
      <c r="C1085" s="78"/>
      <c r="D1085" s="78"/>
      <c r="E1085" s="78"/>
      <c r="F1085" s="78"/>
      <c r="G1085" s="78"/>
      <c r="H1085" s="78"/>
      <c r="I1085" s="78"/>
      <c r="J1085" s="78"/>
      <c r="K1085" s="78"/>
      <c r="L1085" s="78"/>
      <c r="M1085" s="78"/>
      <c r="N1085" s="78"/>
      <c r="O1085" s="79"/>
      <c r="P1085" s="78"/>
      <c r="Q1085" s="78"/>
      <c r="R1085" s="78"/>
      <c r="S1085" s="78"/>
      <c r="T1085" s="80" t="str">
        <f>IF(O1085&amp;P1085&amp;Q1085&amp;R1085&amp;S1085="","",IFERROR(IF(EXACT(VLOOKUP(O1085&amp;" / ("&amp;P1085&amp;"/"&amp;Q1085&amp;")-("&amp;R1085&amp;"/"&amp;S1085&amp;")",Słownik_sygnały!$G:$G,1,FALSE),O1085&amp;" / ("&amp;P1085&amp;"/"&amp;Q1085&amp;")-("&amp;R1085&amp;"/"&amp;S1085&amp;")")=TRUE,VLOOKUP(O1085&amp;" / ("&amp;P1085&amp;"/"&amp;Q1085&amp;")-("&amp;R1085&amp;"/"&amp;S1085&amp;")",Słownik_sygnały!$G:$H,2,FALSE),"NIEZGODNE"),"NIEZGODNE"))</f>
        <v/>
      </c>
      <c r="U1085" s="78"/>
    </row>
    <row r="1086" spans="1:21" ht="15.75" x14ac:dyDescent="0.25">
      <c r="A1086" s="78"/>
      <c r="B1086" s="78"/>
      <c r="C1086" s="78"/>
      <c r="D1086" s="78"/>
      <c r="E1086" s="78"/>
      <c r="F1086" s="78"/>
      <c r="G1086" s="78"/>
      <c r="H1086" s="78"/>
      <c r="I1086" s="78"/>
      <c r="J1086" s="78"/>
      <c r="K1086" s="78"/>
      <c r="L1086" s="78"/>
      <c r="M1086" s="78"/>
      <c r="N1086" s="78"/>
      <c r="O1086" s="79"/>
      <c r="P1086" s="78"/>
      <c r="Q1086" s="78"/>
      <c r="R1086" s="78"/>
      <c r="S1086" s="78"/>
      <c r="T1086" s="80" t="str">
        <f>IF(O1086&amp;P1086&amp;Q1086&amp;R1086&amp;S1086="","",IFERROR(IF(EXACT(VLOOKUP(O1086&amp;" / ("&amp;P1086&amp;"/"&amp;Q1086&amp;")-("&amp;R1086&amp;"/"&amp;S1086&amp;")",Słownik_sygnały!$G:$G,1,FALSE),O1086&amp;" / ("&amp;P1086&amp;"/"&amp;Q1086&amp;")-("&amp;R1086&amp;"/"&amp;S1086&amp;")")=TRUE,VLOOKUP(O1086&amp;" / ("&amp;P1086&amp;"/"&amp;Q1086&amp;")-("&amp;R1086&amp;"/"&amp;S1086&amp;")",Słownik_sygnały!$G:$H,2,FALSE),"NIEZGODNE"),"NIEZGODNE"))</f>
        <v/>
      </c>
      <c r="U1086" s="78"/>
    </row>
    <row r="1087" spans="1:21" ht="15.75" x14ac:dyDescent="0.25">
      <c r="A1087" s="78"/>
      <c r="B1087" s="78"/>
      <c r="C1087" s="78"/>
      <c r="D1087" s="78"/>
      <c r="E1087" s="78"/>
      <c r="F1087" s="78"/>
      <c r="G1087" s="78"/>
      <c r="H1087" s="78"/>
      <c r="I1087" s="78"/>
      <c r="J1087" s="78"/>
      <c r="K1087" s="78"/>
      <c r="L1087" s="78"/>
      <c r="M1087" s="78"/>
      <c r="N1087" s="78"/>
      <c r="O1087" s="79"/>
      <c r="P1087" s="78"/>
      <c r="Q1087" s="78"/>
      <c r="R1087" s="78"/>
      <c r="S1087" s="78"/>
      <c r="T1087" s="80" t="str">
        <f>IF(O1087&amp;P1087&amp;Q1087&amp;R1087&amp;S1087="","",IFERROR(IF(EXACT(VLOOKUP(O1087&amp;" / ("&amp;P1087&amp;"/"&amp;Q1087&amp;")-("&amp;R1087&amp;"/"&amp;S1087&amp;")",Słownik_sygnały!$G:$G,1,FALSE),O1087&amp;" / ("&amp;P1087&amp;"/"&amp;Q1087&amp;")-("&amp;R1087&amp;"/"&amp;S1087&amp;")")=TRUE,VLOOKUP(O1087&amp;" / ("&amp;P1087&amp;"/"&amp;Q1087&amp;")-("&amp;R1087&amp;"/"&amp;S1087&amp;")",Słownik_sygnały!$G:$H,2,FALSE),"NIEZGODNE"),"NIEZGODNE"))</f>
        <v/>
      </c>
      <c r="U1087" s="78"/>
    </row>
    <row r="1088" spans="1:21" ht="15.75" x14ac:dyDescent="0.25">
      <c r="A1088" s="78"/>
      <c r="B1088" s="78"/>
      <c r="C1088" s="78"/>
      <c r="D1088" s="78"/>
      <c r="E1088" s="78"/>
      <c r="F1088" s="78"/>
      <c r="G1088" s="78"/>
      <c r="H1088" s="78"/>
      <c r="I1088" s="78"/>
      <c r="J1088" s="78"/>
      <c r="K1088" s="78"/>
      <c r="L1088" s="78"/>
      <c r="M1088" s="78"/>
      <c r="N1088" s="78"/>
      <c r="O1088" s="79"/>
      <c r="P1088" s="78"/>
      <c r="Q1088" s="78"/>
      <c r="R1088" s="78"/>
      <c r="S1088" s="78"/>
      <c r="T1088" s="80" t="str">
        <f>IF(O1088&amp;P1088&amp;Q1088&amp;R1088&amp;S1088="","",IFERROR(IF(EXACT(VLOOKUP(O1088&amp;" / ("&amp;P1088&amp;"/"&amp;Q1088&amp;")-("&amp;R1088&amp;"/"&amp;S1088&amp;")",Słownik_sygnały!$G:$G,1,FALSE),O1088&amp;" / ("&amp;P1088&amp;"/"&amp;Q1088&amp;")-("&amp;R1088&amp;"/"&amp;S1088&amp;")")=TRUE,VLOOKUP(O1088&amp;" / ("&amp;P1088&amp;"/"&amp;Q1088&amp;")-("&amp;R1088&amp;"/"&amp;S1088&amp;")",Słownik_sygnały!$G:$H,2,FALSE),"NIEZGODNE"),"NIEZGODNE"))</f>
        <v/>
      </c>
      <c r="U1088" s="78"/>
    </row>
    <row r="1089" spans="1:21" ht="15.75" x14ac:dyDescent="0.25">
      <c r="A1089" s="78"/>
      <c r="B1089" s="78"/>
      <c r="C1089" s="78"/>
      <c r="D1089" s="78"/>
      <c r="E1089" s="78"/>
      <c r="F1089" s="78"/>
      <c r="G1089" s="78"/>
      <c r="H1089" s="78"/>
      <c r="I1089" s="78"/>
      <c r="J1089" s="78"/>
      <c r="K1089" s="78"/>
      <c r="L1089" s="78"/>
      <c r="M1089" s="78"/>
      <c r="N1089" s="78"/>
      <c r="O1089" s="79"/>
      <c r="P1089" s="78"/>
      <c r="Q1089" s="78"/>
      <c r="R1089" s="78"/>
      <c r="S1089" s="78"/>
      <c r="T1089" s="80" t="str">
        <f>IF(O1089&amp;P1089&amp;Q1089&amp;R1089&amp;S1089="","",IFERROR(IF(EXACT(VLOOKUP(O1089&amp;" / ("&amp;P1089&amp;"/"&amp;Q1089&amp;")-("&amp;R1089&amp;"/"&amp;S1089&amp;")",Słownik_sygnały!$G:$G,1,FALSE),O1089&amp;" / ("&amp;P1089&amp;"/"&amp;Q1089&amp;")-("&amp;R1089&amp;"/"&amp;S1089&amp;")")=TRUE,VLOOKUP(O1089&amp;" / ("&amp;P1089&amp;"/"&amp;Q1089&amp;")-("&amp;R1089&amp;"/"&amp;S1089&amp;")",Słownik_sygnały!$G:$H,2,FALSE),"NIEZGODNE"),"NIEZGODNE"))</f>
        <v/>
      </c>
      <c r="U1089" s="78"/>
    </row>
    <row r="1090" spans="1:21" ht="15.75" x14ac:dyDescent="0.25">
      <c r="A1090" s="78"/>
      <c r="B1090" s="78"/>
      <c r="C1090" s="78"/>
      <c r="D1090" s="78"/>
      <c r="E1090" s="78"/>
      <c r="F1090" s="78"/>
      <c r="G1090" s="78"/>
      <c r="H1090" s="78"/>
      <c r="I1090" s="78"/>
      <c r="J1090" s="78"/>
      <c r="K1090" s="78"/>
      <c r="L1090" s="78"/>
      <c r="M1090" s="78"/>
      <c r="N1090" s="78"/>
      <c r="O1090" s="79"/>
      <c r="P1090" s="78"/>
      <c r="Q1090" s="78"/>
      <c r="R1090" s="78"/>
      <c r="S1090" s="78"/>
      <c r="T1090" s="80" t="str">
        <f>IF(O1090&amp;P1090&amp;Q1090&amp;R1090&amp;S1090="","",IFERROR(IF(EXACT(VLOOKUP(O1090&amp;" / ("&amp;P1090&amp;"/"&amp;Q1090&amp;")-("&amp;R1090&amp;"/"&amp;S1090&amp;")",Słownik_sygnały!$G:$G,1,FALSE),O1090&amp;" / ("&amp;P1090&amp;"/"&amp;Q1090&amp;")-("&amp;R1090&amp;"/"&amp;S1090&amp;")")=TRUE,VLOOKUP(O1090&amp;" / ("&amp;P1090&amp;"/"&amp;Q1090&amp;")-("&amp;R1090&amp;"/"&amp;S1090&amp;")",Słownik_sygnały!$G:$H,2,FALSE),"NIEZGODNE"),"NIEZGODNE"))</f>
        <v/>
      </c>
      <c r="U1090" s="78"/>
    </row>
    <row r="1091" spans="1:21" ht="15.75" x14ac:dyDescent="0.25">
      <c r="A1091" s="78"/>
      <c r="B1091" s="78"/>
      <c r="C1091" s="78"/>
      <c r="D1091" s="78"/>
      <c r="E1091" s="78"/>
      <c r="F1091" s="78"/>
      <c r="G1091" s="78"/>
      <c r="H1091" s="78"/>
      <c r="I1091" s="78"/>
      <c r="J1091" s="78"/>
      <c r="K1091" s="78"/>
      <c r="L1091" s="78"/>
      <c r="M1091" s="78"/>
      <c r="N1091" s="78"/>
      <c r="O1091" s="79"/>
      <c r="P1091" s="78"/>
      <c r="Q1091" s="78"/>
      <c r="R1091" s="78"/>
      <c r="S1091" s="78"/>
      <c r="T1091" s="80" t="str">
        <f>IF(O1091&amp;P1091&amp;Q1091&amp;R1091&amp;S1091="","",IFERROR(IF(EXACT(VLOOKUP(O1091&amp;" / ("&amp;P1091&amp;"/"&amp;Q1091&amp;")-("&amp;R1091&amp;"/"&amp;S1091&amp;")",Słownik_sygnały!$G:$G,1,FALSE),O1091&amp;" / ("&amp;P1091&amp;"/"&amp;Q1091&amp;")-("&amp;R1091&amp;"/"&amp;S1091&amp;")")=TRUE,VLOOKUP(O1091&amp;" / ("&amp;P1091&amp;"/"&amp;Q1091&amp;")-("&amp;R1091&amp;"/"&amp;S1091&amp;")",Słownik_sygnały!$G:$H,2,FALSE),"NIEZGODNE"),"NIEZGODNE"))</f>
        <v/>
      </c>
      <c r="U1091" s="78"/>
    </row>
    <row r="1092" spans="1:21" ht="15.75" x14ac:dyDescent="0.25">
      <c r="A1092" s="78"/>
      <c r="B1092" s="78"/>
      <c r="C1092" s="78"/>
      <c r="D1092" s="78"/>
      <c r="E1092" s="78"/>
      <c r="F1092" s="78"/>
      <c r="G1092" s="78"/>
      <c r="H1092" s="78"/>
      <c r="I1092" s="78"/>
      <c r="J1092" s="78"/>
      <c r="K1092" s="78"/>
      <c r="L1092" s="78"/>
      <c r="M1092" s="78"/>
      <c r="N1092" s="78"/>
      <c r="O1092" s="79"/>
      <c r="P1092" s="78"/>
      <c r="Q1092" s="78"/>
      <c r="R1092" s="78"/>
      <c r="S1092" s="78"/>
      <c r="T1092" s="80" t="str">
        <f>IF(O1092&amp;P1092&amp;Q1092&amp;R1092&amp;S1092="","",IFERROR(IF(EXACT(VLOOKUP(O1092&amp;" / ("&amp;P1092&amp;"/"&amp;Q1092&amp;")-("&amp;R1092&amp;"/"&amp;S1092&amp;")",Słownik_sygnały!$G:$G,1,FALSE),O1092&amp;" / ("&amp;P1092&amp;"/"&amp;Q1092&amp;")-("&amp;R1092&amp;"/"&amp;S1092&amp;")")=TRUE,VLOOKUP(O1092&amp;" / ("&amp;P1092&amp;"/"&amp;Q1092&amp;")-("&amp;R1092&amp;"/"&amp;S1092&amp;")",Słownik_sygnały!$G:$H,2,FALSE),"NIEZGODNE"),"NIEZGODNE"))</f>
        <v/>
      </c>
      <c r="U1092" s="78"/>
    </row>
    <row r="1093" spans="1:21" ht="15.75" x14ac:dyDescent="0.25">
      <c r="A1093" s="78"/>
      <c r="B1093" s="78"/>
      <c r="C1093" s="78"/>
      <c r="D1093" s="78"/>
      <c r="E1093" s="78"/>
      <c r="F1093" s="78"/>
      <c r="G1093" s="78"/>
      <c r="H1093" s="78"/>
      <c r="I1093" s="78"/>
      <c r="J1093" s="78"/>
      <c r="K1093" s="78"/>
      <c r="L1093" s="78"/>
      <c r="M1093" s="78"/>
      <c r="N1093" s="78"/>
      <c r="O1093" s="79"/>
      <c r="P1093" s="78"/>
      <c r="Q1093" s="78"/>
      <c r="R1093" s="78"/>
      <c r="S1093" s="78"/>
      <c r="T1093" s="80" t="str">
        <f>IF(O1093&amp;P1093&amp;Q1093&amp;R1093&amp;S1093="","",IFERROR(IF(EXACT(VLOOKUP(O1093&amp;" / ("&amp;P1093&amp;"/"&amp;Q1093&amp;")-("&amp;R1093&amp;"/"&amp;S1093&amp;")",Słownik_sygnały!$G:$G,1,FALSE),O1093&amp;" / ("&amp;P1093&amp;"/"&amp;Q1093&amp;")-("&amp;R1093&amp;"/"&amp;S1093&amp;")")=TRUE,VLOOKUP(O1093&amp;" / ("&amp;P1093&amp;"/"&amp;Q1093&amp;")-("&amp;R1093&amp;"/"&amp;S1093&amp;")",Słownik_sygnały!$G:$H,2,FALSE),"NIEZGODNE"),"NIEZGODNE"))</f>
        <v/>
      </c>
      <c r="U1093" s="78"/>
    </row>
    <row r="1094" spans="1:21" ht="15.75" x14ac:dyDescent="0.25">
      <c r="A1094" s="78"/>
      <c r="B1094" s="78"/>
      <c r="C1094" s="78"/>
      <c r="D1094" s="78"/>
      <c r="E1094" s="78"/>
      <c r="F1094" s="78"/>
      <c r="G1094" s="78"/>
      <c r="H1094" s="78"/>
      <c r="I1094" s="78"/>
      <c r="J1094" s="78"/>
      <c r="K1094" s="78"/>
      <c r="L1094" s="78"/>
      <c r="M1094" s="78"/>
      <c r="N1094" s="78"/>
      <c r="O1094" s="79"/>
      <c r="P1094" s="78"/>
      <c r="Q1094" s="78"/>
      <c r="R1094" s="78"/>
      <c r="S1094" s="78"/>
      <c r="T1094" s="80" t="str">
        <f>IF(O1094&amp;P1094&amp;Q1094&amp;R1094&amp;S1094="","",IFERROR(IF(EXACT(VLOOKUP(O1094&amp;" / ("&amp;P1094&amp;"/"&amp;Q1094&amp;")-("&amp;R1094&amp;"/"&amp;S1094&amp;")",Słownik_sygnały!$G:$G,1,FALSE),O1094&amp;" / ("&amp;P1094&amp;"/"&amp;Q1094&amp;")-("&amp;R1094&amp;"/"&amp;S1094&amp;")")=TRUE,VLOOKUP(O1094&amp;" / ("&amp;P1094&amp;"/"&amp;Q1094&amp;")-("&amp;R1094&amp;"/"&amp;S1094&amp;")",Słownik_sygnały!$G:$H,2,FALSE),"NIEZGODNE"),"NIEZGODNE"))</f>
        <v/>
      </c>
      <c r="U1094" s="78"/>
    </row>
    <row r="1095" spans="1:21" ht="15.75" x14ac:dyDescent="0.25">
      <c r="A1095" s="78"/>
      <c r="B1095" s="78"/>
      <c r="C1095" s="78"/>
      <c r="D1095" s="78"/>
      <c r="E1095" s="78"/>
      <c r="F1095" s="78"/>
      <c r="G1095" s="78"/>
      <c r="H1095" s="78"/>
      <c r="I1095" s="78"/>
      <c r="J1095" s="78"/>
      <c r="K1095" s="78"/>
      <c r="L1095" s="78"/>
      <c r="M1095" s="78"/>
      <c r="N1095" s="78"/>
      <c r="O1095" s="79"/>
      <c r="P1095" s="78"/>
      <c r="Q1095" s="78"/>
      <c r="R1095" s="78"/>
      <c r="S1095" s="78"/>
      <c r="T1095" s="80" t="str">
        <f>IF(O1095&amp;P1095&amp;Q1095&amp;R1095&amp;S1095="","",IFERROR(IF(EXACT(VLOOKUP(O1095&amp;" / ("&amp;P1095&amp;"/"&amp;Q1095&amp;")-("&amp;R1095&amp;"/"&amp;S1095&amp;")",Słownik_sygnały!$G:$G,1,FALSE),O1095&amp;" / ("&amp;P1095&amp;"/"&amp;Q1095&amp;")-("&amp;R1095&amp;"/"&amp;S1095&amp;")")=TRUE,VLOOKUP(O1095&amp;" / ("&amp;P1095&amp;"/"&amp;Q1095&amp;")-("&amp;R1095&amp;"/"&amp;S1095&amp;")",Słownik_sygnały!$G:$H,2,FALSE),"NIEZGODNE"),"NIEZGODNE"))</f>
        <v/>
      </c>
      <c r="U1095" s="78"/>
    </row>
    <row r="1096" spans="1:21" ht="15.75" x14ac:dyDescent="0.25">
      <c r="A1096" s="78"/>
      <c r="B1096" s="78"/>
      <c r="C1096" s="78"/>
      <c r="D1096" s="78"/>
      <c r="E1096" s="78"/>
      <c r="F1096" s="78"/>
      <c r="G1096" s="78"/>
      <c r="H1096" s="78"/>
      <c r="I1096" s="78"/>
      <c r="J1096" s="78"/>
      <c r="K1096" s="78"/>
      <c r="L1096" s="78"/>
      <c r="M1096" s="78"/>
      <c r="N1096" s="78"/>
      <c r="O1096" s="79"/>
      <c r="P1096" s="78"/>
      <c r="Q1096" s="78"/>
      <c r="R1096" s="78"/>
      <c r="S1096" s="78"/>
      <c r="T1096" s="80" t="str">
        <f>IF(O1096&amp;P1096&amp;Q1096&amp;R1096&amp;S1096="","",IFERROR(IF(EXACT(VLOOKUP(O1096&amp;" / ("&amp;P1096&amp;"/"&amp;Q1096&amp;")-("&amp;R1096&amp;"/"&amp;S1096&amp;")",Słownik_sygnały!$G:$G,1,FALSE),O1096&amp;" / ("&amp;P1096&amp;"/"&amp;Q1096&amp;")-("&amp;R1096&amp;"/"&amp;S1096&amp;")")=TRUE,VLOOKUP(O1096&amp;" / ("&amp;P1096&amp;"/"&amp;Q1096&amp;")-("&amp;R1096&amp;"/"&amp;S1096&amp;")",Słownik_sygnały!$G:$H,2,FALSE),"NIEZGODNE"),"NIEZGODNE"))</f>
        <v/>
      </c>
      <c r="U1096" s="78"/>
    </row>
    <row r="1097" spans="1:21" ht="15.75" x14ac:dyDescent="0.25">
      <c r="A1097" s="78"/>
      <c r="B1097" s="78"/>
      <c r="C1097" s="78"/>
      <c r="D1097" s="78"/>
      <c r="E1097" s="78"/>
      <c r="F1097" s="78"/>
      <c r="G1097" s="78"/>
      <c r="H1097" s="78"/>
      <c r="I1097" s="78"/>
      <c r="J1097" s="78"/>
      <c r="K1097" s="78"/>
      <c r="L1097" s="78"/>
      <c r="M1097" s="78"/>
      <c r="N1097" s="78"/>
      <c r="O1097" s="79"/>
      <c r="P1097" s="78"/>
      <c r="Q1097" s="78"/>
      <c r="R1097" s="78"/>
      <c r="S1097" s="78"/>
      <c r="T1097" s="80" t="str">
        <f>IF(O1097&amp;P1097&amp;Q1097&amp;R1097&amp;S1097="","",IFERROR(IF(EXACT(VLOOKUP(O1097&amp;" / ("&amp;P1097&amp;"/"&amp;Q1097&amp;")-("&amp;R1097&amp;"/"&amp;S1097&amp;")",Słownik_sygnały!$G:$G,1,FALSE),O1097&amp;" / ("&amp;P1097&amp;"/"&amp;Q1097&amp;")-("&amp;R1097&amp;"/"&amp;S1097&amp;")")=TRUE,VLOOKUP(O1097&amp;" / ("&amp;P1097&amp;"/"&amp;Q1097&amp;")-("&amp;R1097&amp;"/"&amp;S1097&amp;")",Słownik_sygnały!$G:$H,2,FALSE),"NIEZGODNE"),"NIEZGODNE"))</f>
        <v/>
      </c>
      <c r="U1097" s="78"/>
    </row>
    <row r="1098" spans="1:21" ht="15.75" x14ac:dyDescent="0.25">
      <c r="A1098" s="78"/>
      <c r="B1098" s="78"/>
      <c r="C1098" s="78"/>
      <c r="D1098" s="78"/>
      <c r="E1098" s="78"/>
      <c r="F1098" s="78"/>
      <c r="G1098" s="78"/>
      <c r="H1098" s="78"/>
      <c r="I1098" s="78"/>
      <c r="J1098" s="78"/>
      <c r="K1098" s="78"/>
      <c r="L1098" s="78"/>
      <c r="M1098" s="78"/>
      <c r="N1098" s="78"/>
      <c r="O1098" s="79"/>
      <c r="P1098" s="78"/>
      <c r="Q1098" s="78"/>
      <c r="R1098" s="78"/>
      <c r="S1098" s="78"/>
      <c r="T1098" s="80" t="str">
        <f>IF(O1098&amp;P1098&amp;Q1098&amp;R1098&amp;S1098="","",IFERROR(IF(EXACT(VLOOKUP(O1098&amp;" / ("&amp;P1098&amp;"/"&amp;Q1098&amp;")-("&amp;R1098&amp;"/"&amp;S1098&amp;")",Słownik_sygnały!$G:$G,1,FALSE),O1098&amp;" / ("&amp;P1098&amp;"/"&amp;Q1098&amp;")-("&amp;R1098&amp;"/"&amp;S1098&amp;")")=TRUE,VLOOKUP(O1098&amp;" / ("&amp;P1098&amp;"/"&amp;Q1098&amp;")-("&amp;R1098&amp;"/"&amp;S1098&amp;")",Słownik_sygnały!$G:$H,2,FALSE),"NIEZGODNE"),"NIEZGODNE"))</f>
        <v/>
      </c>
      <c r="U1098" s="78"/>
    </row>
    <row r="1099" spans="1:21" ht="15.75" x14ac:dyDescent="0.25">
      <c r="A1099" s="78"/>
      <c r="B1099" s="78"/>
      <c r="C1099" s="78"/>
      <c r="D1099" s="78"/>
      <c r="E1099" s="78"/>
      <c r="F1099" s="78"/>
      <c r="G1099" s="78"/>
      <c r="H1099" s="78"/>
      <c r="I1099" s="78"/>
      <c r="J1099" s="78"/>
      <c r="K1099" s="78"/>
      <c r="L1099" s="78"/>
      <c r="M1099" s="78"/>
      <c r="N1099" s="78"/>
      <c r="O1099" s="79"/>
      <c r="P1099" s="78"/>
      <c r="Q1099" s="78"/>
      <c r="R1099" s="78"/>
      <c r="S1099" s="78"/>
      <c r="T1099" s="80" t="str">
        <f>IF(O1099&amp;P1099&amp;Q1099&amp;R1099&amp;S1099="","",IFERROR(IF(EXACT(VLOOKUP(O1099&amp;" / ("&amp;P1099&amp;"/"&amp;Q1099&amp;")-("&amp;R1099&amp;"/"&amp;S1099&amp;")",Słownik_sygnały!$G:$G,1,FALSE),O1099&amp;" / ("&amp;P1099&amp;"/"&amp;Q1099&amp;")-("&amp;R1099&amp;"/"&amp;S1099&amp;")")=TRUE,VLOOKUP(O1099&amp;" / ("&amp;P1099&amp;"/"&amp;Q1099&amp;")-("&amp;R1099&amp;"/"&amp;S1099&amp;")",Słownik_sygnały!$G:$H,2,FALSE),"NIEZGODNE"),"NIEZGODNE"))</f>
        <v/>
      </c>
      <c r="U1099" s="78"/>
    </row>
    <row r="1100" spans="1:21" ht="15.75" x14ac:dyDescent="0.25">
      <c r="A1100" s="78"/>
      <c r="B1100" s="78"/>
      <c r="C1100" s="78"/>
      <c r="D1100" s="78"/>
      <c r="E1100" s="78"/>
      <c r="F1100" s="78"/>
      <c r="G1100" s="78"/>
      <c r="H1100" s="78"/>
      <c r="I1100" s="78"/>
      <c r="J1100" s="78"/>
      <c r="K1100" s="78"/>
      <c r="L1100" s="78"/>
      <c r="M1100" s="78"/>
      <c r="N1100" s="78"/>
      <c r="O1100" s="79"/>
      <c r="P1100" s="78"/>
      <c r="Q1100" s="78"/>
      <c r="R1100" s="78"/>
      <c r="S1100" s="78"/>
      <c r="T1100" s="80" t="str">
        <f>IF(O1100&amp;P1100&amp;Q1100&amp;R1100&amp;S1100="","",IFERROR(IF(EXACT(VLOOKUP(O1100&amp;" / ("&amp;P1100&amp;"/"&amp;Q1100&amp;")-("&amp;R1100&amp;"/"&amp;S1100&amp;")",Słownik_sygnały!$G:$G,1,FALSE),O1100&amp;" / ("&amp;P1100&amp;"/"&amp;Q1100&amp;")-("&amp;R1100&amp;"/"&amp;S1100&amp;")")=TRUE,VLOOKUP(O1100&amp;" / ("&amp;P1100&amp;"/"&amp;Q1100&amp;")-("&amp;R1100&amp;"/"&amp;S1100&amp;")",Słownik_sygnały!$G:$H,2,FALSE),"NIEZGODNE"),"NIEZGODNE"))</f>
        <v/>
      </c>
      <c r="U1100" s="78"/>
    </row>
    <row r="1101" spans="1:21" ht="15.75" x14ac:dyDescent="0.25">
      <c r="A1101" s="78"/>
      <c r="B1101" s="78"/>
      <c r="C1101" s="78"/>
      <c r="D1101" s="78"/>
      <c r="E1101" s="78"/>
      <c r="F1101" s="78"/>
      <c r="G1101" s="78"/>
      <c r="H1101" s="78"/>
      <c r="I1101" s="78"/>
      <c r="J1101" s="78"/>
      <c r="K1101" s="78"/>
      <c r="L1101" s="78"/>
      <c r="M1101" s="78"/>
      <c r="N1101" s="78"/>
      <c r="O1101" s="79"/>
      <c r="P1101" s="78"/>
      <c r="Q1101" s="78"/>
      <c r="R1101" s="78"/>
      <c r="S1101" s="78"/>
      <c r="T1101" s="80" t="str">
        <f>IF(O1101&amp;P1101&amp;Q1101&amp;R1101&amp;S1101="","",IFERROR(IF(EXACT(VLOOKUP(O1101&amp;" / ("&amp;P1101&amp;"/"&amp;Q1101&amp;")-("&amp;R1101&amp;"/"&amp;S1101&amp;")",Słownik_sygnały!$G:$G,1,FALSE),O1101&amp;" / ("&amp;P1101&amp;"/"&amp;Q1101&amp;")-("&amp;R1101&amp;"/"&amp;S1101&amp;")")=TRUE,VLOOKUP(O1101&amp;" / ("&amp;P1101&amp;"/"&amp;Q1101&amp;")-("&amp;R1101&amp;"/"&amp;S1101&amp;")",Słownik_sygnały!$G:$H,2,FALSE),"NIEZGODNE"),"NIEZGODNE"))</f>
        <v/>
      </c>
      <c r="U1101" s="78"/>
    </row>
    <row r="1102" spans="1:21" ht="15.75" x14ac:dyDescent="0.25">
      <c r="A1102" s="78"/>
      <c r="B1102" s="78"/>
      <c r="C1102" s="78"/>
      <c r="D1102" s="78"/>
      <c r="E1102" s="78"/>
      <c r="F1102" s="78"/>
      <c r="G1102" s="78"/>
      <c r="H1102" s="78"/>
      <c r="I1102" s="78"/>
      <c r="J1102" s="78"/>
      <c r="K1102" s="78"/>
      <c r="L1102" s="78"/>
      <c r="M1102" s="78"/>
      <c r="N1102" s="78"/>
      <c r="O1102" s="79"/>
      <c r="P1102" s="78"/>
      <c r="Q1102" s="78"/>
      <c r="R1102" s="78"/>
      <c r="S1102" s="78"/>
      <c r="T1102" s="80" t="str">
        <f>IF(O1102&amp;P1102&amp;Q1102&amp;R1102&amp;S1102="","",IFERROR(IF(EXACT(VLOOKUP(O1102&amp;" / ("&amp;P1102&amp;"/"&amp;Q1102&amp;")-("&amp;R1102&amp;"/"&amp;S1102&amp;")",Słownik_sygnały!$G:$G,1,FALSE),O1102&amp;" / ("&amp;P1102&amp;"/"&amp;Q1102&amp;")-("&amp;R1102&amp;"/"&amp;S1102&amp;")")=TRUE,VLOOKUP(O1102&amp;" / ("&amp;P1102&amp;"/"&amp;Q1102&amp;")-("&amp;R1102&amp;"/"&amp;S1102&amp;")",Słownik_sygnały!$G:$H,2,FALSE),"NIEZGODNE"),"NIEZGODNE"))</f>
        <v/>
      </c>
      <c r="U1102" s="78"/>
    </row>
    <row r="1103" spans="1:21" ht="15.75" x14ac:dyDescent="0.25">
      <c r="A1103" s="78"/>
      <c r="B1103" s="78"/>
      <c r="C1103" s="78"/>
      <c r="D1103" s="78"/>
      <c r="E1103" s="78"/>
      <c r="F1103" s="78"/>
      <c r="G1103" s="78"/>
      <c r="H1103" s="78"/>
      <c r="I1103" s="78"/>
      <c r="J1103" s="78"/>
      <c r="K1103" s="78"/>
      <c r="L1103" s="78"/>
      <c r="M1103" s="78"/>
      <c r="N1103" s="78"/>
      <c r="O1103" s="79"/>
      <c r="P1103" s="78"/>
      <c r="Q1103" s="78"/>
      <c r="R1103" s="78"/>
      <c r="S1103" s="78"/>
      <c r="T1103" s="80" t="str">
        <f>IF(O1103&amp;P1103&amp;Q1103&amp;R1103&amp;S1103="","",IFERROR(IF(EXACT(VLOOKUP(O1103&amp;" / ("&amp;P1103&amp;"/"&amp;Q1103&amp;")-("&amp;R1103&amp;"/"&amp;S1103&amp;")",Słownik_sygnały!$G:$G,1,FALSE),O1103&amp;" / ("&amp;P1103&amp;"/"&amp;Q1103&amp;")-("&amp;R1103&amp;"/"&amp;S1103&amp;")")=TRUE,VLOOKUP(O1103&amp;" / ("&amp;P1103&amp;"/"&amp;Q1103&amp;")-("&amp;R1103&amp;"/"&amp;S1103&amp;")",Słownik_sygnały!$G:$H,2,FALSE),"NIEZGODNE"),"NIEZGODNE"))</f>
        <v/>
      </c>
      <c r="U1103" s="78"/>
    </row>
    <row r="1104" spans="1:21" ht="15.75" x14ac:dyDescent="0.25">
      <c r="A1104" s="78"/>
      <c r="B1104" s="78"/>
      <c r="C1104" s="78"/>
      <c r="D1104" s="78"/>
      <c r="E1104" s="78"/>
      <c r="F1104" s="78"/>
      <c r="G1104" s="78"/>
      <c r="H1104" s="78"/>
      <c r="I1104" s="78"/>
      <c r="J1104" s="78"/>
      <c r="K1104" s="78"/>
      <c r="L1104" s="78"/>
      <c r="M1104" s="78"/>
      <c r="N1104" s="78"/>
      <c r="O1104" s="79"/>
      <c r="P1104" s="78"/>
      <c r="Q1104" s="78"/>
      <c r="R1104" s="78"/>
      <c r="S1104" s="78"/>
      <c r="T1104" s="80" t="str">
        <f>IF(O1104&amp;P1104&amp;Q1104&amp;R1104&amp;S1104="","",IFERROR(IF(EXACT(VLOOKUP(O1104&amp;" / ("&amp;P1104&amp;"/"&amp;Q1104&amp;")-("&amp;R1104&amp;"/"&amp;S1104&amp;")",Słownik_sygnały!$G:$G,1,FALSE),O1104&amp;" / ("&amp;P1104&amp;"/"&amp;Q1104&amp;")-("&amp;R1104&amp;"/"&amp;S1104&amp;")")=TRUE,VLOOKUP(O1104&amp;" / ("&amp;P1104&amp;"/"&amp;Q1104&amp;")-("&amp;R1104&amp;"/"&amp;S1104&amp;")",Słownik_sygnały!$G:$H,2,FALSE),"NIEZGODNE"),"NIEZGODNE"))</f>
        <v/>
      </c>
      <c r="U1104" s="78"/>
    </row>
    <row r="1105" spans="1:21" ht="15.75" x14ac:dyDescent="0.25">
      <c r="A1105" s="78"/>
      <c r="B1105" s="78"/>
      <c r="C1105" s="78"/>
      <c r="D1105" s="78"/>
      <c r="E1105" s="78"/>
      <c r="F1105" s="78"/>
      <c r="G1105" s="78"/>
      <c r="H1105" s="78"/>
      <c r="I1105" s="78"/>
      <c r="J1105" s="78"/>
      <c r="K1105" s="78"/>
      <c r="L1105" s="78"/>
      <c r="M1105" s="78"/>
      <c r="N1105" s="78"/>
      <c r="O1105" s="79"/>
      <c r="P1105" s="78"/>
      <c r="Q1105" s="78"/>
      <c r="R1105" s="78"/>
      <c r="S1105" s="78"/>
      <c r="T1105" s="80" t="str">
        <f>IF(O1105&amp;P1105&amp;Q1105&amp;R1105&amp;S1105="","",IFERROR(IF(EXACT(VLOOKUP(O1105&amp;" / ("&amp;P1105&amp;"/"&amp;Q1105&amp;")-("&amp;R1105&amp;"/"&amp;S1105&amp;")",Słownik_sygnały!$G:$G,1,FALSE),O1105&amp;" / ("&amp;P1105&amp;"/"&amp;Q1105&amp;")-("&amp;R1105&amp;"/"&amp;S1105&amp;")")=TRUE,VLOOKUP(O1105&amp;" / ("&amp;P1105&amp;"/"&amp;Q1105&amp;")-("&amp;R1105&amp;"/"&amp;S1105&amp;")",Słownik_sygnały!$G:$H,2,FALSE),"NIEZGODNE"),"NIEZGODNE"))</f>
        <v/>
      </c>
      <c r="U1105" s="78"/>
    </row>
    <row r="1106" spans="1:21" ht="15.75" x14ac:dyDescent="0.25">
      <c r="A1106" s="78"/>
      <c r="B1106" s="78"/>
      <c r="C1106" s="78"/>
      <c r="D1106" s="78"/>
      <c r="E1106" s="78"/>
      <c r="F1106" s="78"/>
      <c r="G1106" s="78"/>
      <c r="H1106" s="78"/>
      <c r="I1106" s="78"/>
      <c r="J1106" s="78"/>
      <c r="K1106" s="78"/>
      <c r="L1106" s="78"/>
      <c r="M1106" s="78"/>
      <c r="N1106" s="78"/>
      <c r="O1106" s="79"/>
      <c r="P1106" s="78"/>
      <c r="Q1106" s="78"/>
      <c r="R1106" s="78"/>
      <c r="S1106" s="78"/>
      <c r="T1106" s="80" t="str">
        <f>IF(O1106&amp;P1106&amp;Q1106&amp;R1106&amp;S1106="","",IFERROR(IF(EXACT(VLOOKUP(O1106&amp;" / ("&amp;P1106&amp;"/"&amp;Q1106&amp;")-("&amp;R1106&amp;"/"&amp;S1106&amp;")",Słownik_sygnały!$G:$G,1,FALSE),O1106&amp;" / ("&amp;P1106&amp;"/"&amp;Q1106&amp;")-("&amp;R1106&amp;"/"&amp;S1106&amp;")")=TRUE,VLOOKUP(O1106&amp;" / ("&amp;P1106&amp;"/"&amp;Q1106&amp;")-("&amp;R1106&amp;"/"&amp;S1106&amp;")",Słownik_sygnały!$G:$H,2,FALSE),"NIEZGODNE"),"NIEZGODNE"))</f>
        <v/>
      </c>
      <c r="U1106" s="78"/>
    </row>
    <row r="1107" spans="1:21" ht="15.75" x14ac:dyDescent="0.25">
      <c r="A1107" s="78"/>
      <c r="B1107" s="78"/>
      <c r="C1107" s="78"/>
      <c r="D1107" s="78"/>
      <c r="E1107" s="78"/>
      <c r="F1107" s="78"/>
      <c r="G1107" s="78"/>
      <c r="H1107" s="78"/>
      <c r="I1107" s="78"/>
      <c r="J1107" s="78"/>
      <c r="K1107" s="78"/>
      <c r="L1107" s="78"/>
      <c r="M1107" s="78"/>
      <c r="N1107" s="78"/>
      <c r="O1107" s="79"/>
      <c r="P1107" s="78"/>
      <c r="Q1107" s="78"/>
      <c r="R1107" s="78"/>
      <c r="S1107" s="78"/>
      <c r="T1107" s="80" t="str">
        <f>IF(O1107&amp;P1107&amp;Q1107&amp;R1107&amp;S1107="","",IFERROR(IF(EXACT(VLOOKUP(O1107&amp;" / ("&amp;P1107&amp;"/"&amp;Q1107&amp;")-("&amp;R1107&amp;"/"&amp;S1107&amp;")",Słownik_sygnały!$G:$G,1,FALSE),O1107&amp;" / ("&amp;P1107&amp;"/"&amp;Q1107&amp;")-("&amp;R1107&amp;"/"&amp;S1107&amp;")")=TRUE,VLOOKUP(O1107&amp;" / ("&amp;P1107&amp;"/"&amp;Q1107&amp;")-("&amp;R1107&amp;"/"&amp;S1107&amp;")",Słownik_sygnały!$G:$H,2,FALSE),"NIEZGODNE"),"NIEZGODNE"))</f>
        <v/>
      </c>
      <c r="U1107" s="78"/>
    </row>
    <row r="1108" spans="1:21" ht="15.75" x14ac:dyDescent="0.25">
      <c r="A1108" s="78"/>
      <c r="B1108" s="78"/>
      <c r="C1108" s="78"/>
      <c r="D1108" s="78"/>
      <c r="E1108" s="78"/>
      <c r="F1108" s="78"/>
      <c r="G1108" s="78"/>
      <c r="H1108" s="78"/>
      <c r="I1108" s="78"/>
      <c r="J1108" s="78"/>
      <c r="K1108" s="78"/>
      <c r="L1108" s="78"/>
      <c r="M1108" s="78"/>
      <c r="N1108" s="78"/>
      <c r="O1108" s="79"/>
      <c r="P1108" s="78"/>
      <c r="Q1108" s="78"/>
      <c r="R1108" s="78"/>
      <c r="S1108" s="78"/>
      <c r="T1108" s="80" t="str">
        <f>IF(O1108&amp;P1108&amp;Q1108&amp;R1108&amp;S1108="","",IFERROR(IF(EXACT(VLOOKUP(O1108&amp;" / ("&amp;P1108&amp;"/"&amp;Q1108&amp;")-("&amp;R1108&amp;"/"&amp;S1108&amp;")",Słownik_sygnały!$G:$G,1,FALSE),O1108&amp;" / ("&amp;P1108&amp;"/"&amp;Q1108&amp;")-("&amp;R1108&amp;"/"&amp;S1108&amp;")")=TRUE,VLOOKUP(O1108&amp;" / ("&amp;P1108&amp;"/"&amp;Q1108&amp;")-("&amp;R1108&amp;"/"&amp;S1108&amp;")",Słownik_sygnały!$G:$H,2,FALSE),"NIEZGODNE"),"NIEZGODNE"))</f>
        <v/>
      </c>
      <c r="U1108" s="78"/>
    </row>
    <row r="1109" spans="1:21" ht="15.75" x14ac:dyDescent="0.25">
      <c r="A1109" s="78"/>
      <c r="B1109" s="78"/>
      <c r="C1109" s="78"/>
      <c r="D1109" s="78"/>
      <c r="E1109" s="78"/>
      <c r="F1109" s="78"/>
      <c r="G1109" s="78"/>
      <c r="H1109" s="78"/>
      <c r="I1109" s="78"/>
      <c r="J1109" s="78"/>
      <c r="K1109" s="78"/>
      <c r="L1109" s="78"/>
      <c r="M1109" s="78"/>
      <c r="N1109" s="78"/>
      <c r="O1109" s="79"/>
      <c r="P1109" s="78"/>
      <c r="Q1109" s="78"/>
      <c r="R1109" s="78"/>
      <c r="S1109" s="78"/>
      <c r="T1109" s="80" t="str">
        <f>IF(O1109&amp;P1109&amp;Q1109&amp;R1109&amp;S1109="","",IFERROR(IF(EXACT(VLOOKUP(O1109&amp;" / ("&amp;P1109&amp;"/"&amp;Q1109&amp;")-("&amp;R1109&amp;"/"&amp;S1109&amp;")",Słownik_sygnały!$G:$G,1,FALSE),O1109&amp;" / ("&amp;P1109&amp;"/"&amp;Q1109&amp;")-("&amp;R1109&amp;"/"&amp;S1109&amp;")")=TRUE,VLOOKUP(O1109&amp;" / ("&amp;P1109&amp;"/"&amp;Q1109&amp;")-("&amp;R1109&amp;"/"&amp;S1109&amp;")",Słownik_sygnały!$G:$H,2,FALSE),"NIEZGODNE"),"NIEZGODNE"))</f>
        <v/>
      </c>
      <c r="U1109" s="78"/>
    </row>
    <row r="1110" spans="1:21" ht="15.75" x14ac:dyDescent="0.25">
      <c r="A1110" s="78"/>
      <c r="B1110" s="78"/>
      <c r="C1110" s="78"/>
      <c r="D1110" s="78"/>
      <c r="E1110" s="78"/>
      <c r="F1110" s="78"/>
      <c r="G1110" s="78"/>
      <c r="H1110" s="78"/>
      <c r="I1110" s="78"/>
      <c r="J1110" s="78"/>
      <c r="K1110" s="78"/>
      <c r="L1110" s="78"/>
      <c r="M1110" s="78"/>
      <c r="N1110" s="78"/>
      <c r="O1110" s="79"/>
      <c r="P1110" s="78"/>
      <c r="Q1110" s="78"/>
      <c r="R1110" s="78"/>
      <c r="S1110" s="78"/>
      <c r="T1110" s="80" t="str">
        <f>IF(O1110&amp;P1110&amp;Q1110&amp;R1110&amp;S1110="","",IFERROR(IF(EXACT(VLOOKUP(O1110&amp;" / ("&amp;P1110&amp;"/"&amp;Q1110&amp;")-("&amp;R1110&amp;"/"&amp;S1110&amp;")",Słownik_sygnały!$G:$G,1,FALSE),O1110&amp;" / ("&amp;P1110&amp;"/"&amp;Q1110&amp;")-("&amp;R1110&amp;"/"&amp;S1110&amp;")")=TRUE,VLOOKUP(O1110&amp;" / ("&amp;P1110&amp;"/"&amp;Q1110&amp;")-("&amp;R1110&amp;"/"&amp;S1110&amp;")",Słownik_sygnały!$G:$H,2,FALSE),"NIEZGODNE"),"NIEZGODNE"))</f>
        <v/>
      </c>
      <c r="U1110" s="78"/>
    </row>
    <row r="1111" spans="1:21" ht="15.75" x14ac:dyDescent="0.25">
      <c r="A1111" s="78"/>
      <c r="B1111" s="78"/>
      <c r="C1111" s="78"/>
      <c r="D1111" s="78"/>
      <c r="E1111" s="78"/>
      <c r="F1111" s="78"/>
      <c r="G1111" s="78"/>
      <c r="H1111" s="78"/>
      <c r="I1111" s="78"/>
      <c r="J1111" s="78"/>
      <c r="K1111" s="78"/>
      <c r="L1111" s="78"/>
      <c r="M1111" s="78"/>
      <c r="N1111" s="78"/>
      <c r="O1111" s="79"/>
      <c r="P1111" s="78"/>
      <c r="Q1111" s="78"/>
      <c r="R1111" s="78"/>
      <c r="S1111" s="78"/>
      <c r="T1111" s="80" t="str">
        <f>IF(O1111&amp;P1111&amp;Q1111&amp;R1111&amp;S1111="","",IFERROR(IF(EXACT(VLOOKUP(O1111&amp;" / ("&amp;P1111&amp;"/"&amp;Q1111&amp;")-("&amp;R1111&amp;"/"&amp;S1111&amp;")",Słownik_sygnały!$G:$G,1,FALSE),O1111&amp;" / ("&amp;P1111&amp;"/"&amp;Q1111&amp;")-("&amp;R1111&amp;"/"&amp;S1111&amp;")")=TRUE,VLOOKUP(O1111&amp;" / ("&amp;P1111&amp;"/"&amp;Q1111&amp;")-("&amp;R1111&amp;"/"&amp;S1111&amp;")",Słownik_sygnały!$G:$H,2,FALSE),"NIEZGODNE"),"NIEZGODNE"))</f>
        <v/>
      </c>
      <c r="U1111" s="78"/>
    </row>
    <row r="1112" spans="1:21" ht="15.75" x14ac:dyDescent="0.25">
      <c r="A1112" s="78"/>
      <c r="B1112" s="78"/>
      <c r="C1112" s="78"/>
      <c r="D1112" s="78"/>
      <c r="E1112" s="78"/>
      <c r="F1112" s="78"/>
      <c r="G1112" s="78"/>
      <c r="H1112" s="78"/>
      <c r="I1112" s="78"/>
      <c r="J1112" s="78"/>
      <c r="K1112" s="78"/>
      <c r="L1112" s="78"/>
      <c r="M1112" s="78"/>
      <c r="N1112" s="78"/>
      <c r="O1112" s="79"/>
      <c r="P1112" s="78"/>
      <c r="Q1112" s="78"/>
      <c r="R1112" s="78"/>
      <c r="S1112" s="78"/>
      <c r="T1112" s="80" t="str">
        <f>IF(O1112&amp;P1112&amp;Q1112&amp;R1112&amp;S1112="","",IFERROR(IF(EXACT(VLOOKUP(O1112&amp;" / ("&amp;P1112&amp;"/"&amp;Q1112&amp;")-("&amp;R1112&amp;"/"&amp;S1112&amp;")",Słownik_sygnały!$G:$G,1,FALSE),O1112&amp;" / ("&amp;P1112&amp;"/"&amp;Q1112&amp;")-("&amp;R1112&amp;"/"&amp;S1112&amp;")")=TRUE,VLOOKUP(O1112&amp;" / ("&amp;P1112&amp;"/"&amp;Q1112&amp;")-("&amp;R1112&amp;"/"&amp;S1112&amp;")",Słownik_sygnały!$G:$H,2,FALSE),"NIEZGODNE"),"NIEZGODNE"))</f>
        <v/>
      </c>
      <c r="U1112" s="78"/>
    </row>
    <row r="1113" spans="1:21" ht="15.75" x14ac:dyDescent="0.25">
      <c r="A1113" s="78"/>
      <c r="B1113" s="78"/>
      <c r="C1113" s="78"/>
      <c r="D1113" s="78"/>
      <c r="E1113" s="78"/>
      <c r="F1113" s="78"/>
      <c r="G1113" s="78"/>
      <c r="H1113" s="78"/>
      <c r="I1113" s="78"/>
      <c r="J1113" s="78"/>
      <c r="K1113" s="78"/>
      <c r="L1113" s="78"/>
      <c r="M1113" s="78"/>
      <c r="N1113" s="78"/>
      <c r="O1113" s="79"/>
      <c r="P1113" s="78"/>
      <c r="Q1113" s="78"/>
      <c r="R1113" s="78"/>
      <c r="S1113" s="78"/>
      <c r="T1113" s="80" t="str">
        <f>IF(O1113&amp;P1113&amp;Q1113&amp;R1113&amp;S1113="","",IFERROR(IF(EXACT(VLOOKUP(O1113&amp;" / ("&amp;P1113&amp;"/"&amp;Q1113&amp;")-("&amp;R1113&amp;"/"&amp;S1113&amp;")",Słownik_sygnały!$G:$G,1,FALSE),O1113&amp;" / ("&amp;P1113&amp;"/"&amp;Q1113&amp;")-("&amp;R1113&amp;"/"&amp;S1113&amp;")")=TRUE,VLOOKUP(O1113&amp;" / ("&amp;P1113&amp;"/"&amp;Q1113&amp;")-("&amp;R1113&amp;"/"&amp;S1113&amp;")",Słownik_sygnały!$G:$H,2,FALSE),"NIEZGODNE"),"NIEZGODNE"))</f>
        <v/>
      </c>
      <c r="U1113" s="78"/>
    </row>
    <row r="1114" spans="1:21" ht="15.75" x14ac:dyDescent="0.25">
      <c r="A1114" s="78"/>
      <c r="B1114" s="78"/>
      <c r="C1114" s="78"/>
      <c r="D1114" s="78"/>
      <c r="E1114" s="78"/>
      <c r="F1114" s="78"/>
      <c r="G1114" s="78"/>
      <c r="H1114" s="78"/>
      <c r="I1114" s="78"/>
      <c r="J1114" s="78"/>
      <c r="K1114" s="78"/>
      <c r="L1114" s="78"/>
      <c r="M1114" s="78"/>
      <c r="N1114" s="78"/>
      <c r="O1114" s="79"/>
      <c r="P1114" s="78"/>
      <c r="Q1114" s="78"/>
      <c r="R1114" s="78"/>
      <c r="S1114" s="78"/>
      <c r="T1114" s="80" t="str">
        <f>IF(O1114&amp;P1114&amp;Q1114&amp;R1114&amp;S1114="","",IFERROR(IF(EXACT(VLOOKUP(O1114&amp;" / ("&amp;P1114&amp;"/"&amp;Q1114&amp;")-("&amp;R1114&amp;"/"&amp;S1114&amp;")",Słownik_sygnały!$G:$G,1,FALSE),O1114&amp;" / ("&amp;P1114&amp;"/"&amp;Q1114&amp;")-("&amp;R1114&amp;"/"&amp;S1114&amp;")")=TRUE,VLOOKUP(O1114&amp;" / ("&amp;P1114&amp;"/"&amp;Q1114&amp;")-("&amp;R1114&amp;"/"&amp;S1114&amp;")",Słownik_sygnały!$G:$H,2,FALSE),"NIEZGODNE"),"NIEZGODNE"))</f>
        <v/>
      </c>
      <c r="U1114" s="78"/>
    </row>
    <row r="1115" spans="1:21" ht="15.75" x14ac:dyDescent="0.25">
      <c r="A1115" s="78"/>
      <c r="B1115" s="78"/>
      <c r="C1115" s="78"/>
      <c r="D1115" s="78"/>
      <c r="E1115" s="78"/>
      <c r="F1115" s="78"/>
      <c r="G1115" s="78"/>
      <c r="H1115" s="78"/>
      <c r="I1115" s="78"/>
      <c r="J1115" s="78"/>
      <c r="K1115" s="78"/>
      <c r="L1115" s="78"/>
      <c r="M1115" s="78"/>
      <c r="N1115" s="78"/>
      <c r="O1115" s="79"/>
      <c r="P1115" s="78"/>
      <c r="Q1115" s="78"/>
      <c r="R1115" s="78"/>
      <c r="S1115" s="78"/>
      <c r="T1115" s="80" t="str">
        <f>IF(O1115&amp;P1115&amp;Q1115&amp;R1115&amp;S1115="","",IFERROR(IF(EXACT(VLOOKUP(O1115&amp;" / ("&amp;P1115&amp;"/"&amp;Q1115&amp;")-("&amp;R1115&amp;"/"&amp;S1115&amp;")",Słownik_sygnały!$G:$G,1,FALSE),O1115&amp;" / ("&amp;P1115&amp;"/"&amp;Q1115&amp;")-("&amp;R1115&amp;"/"&amp;S1115&amp;")")=TRUE,VLOOKUP(O1115&amp;" / ("&amp;P1115&amp;"/"&amp;Q1115&amp;")-("&amp;R1115&amp;"/"&amp;S1115&amp;")",Słownik_sygnały!$G:$H,2,FALSE),"NIEZGODNE"),"NIEZGODNE"))</f>
        <v/>
      </c>
      <c r="U1115" s="78"/>
    </row>
    <row r="1116" spans="1:21" ht="15.75" x14ac:dyDescent="0.25">
      <c r="A1116" s="78"/>
      <c r="B1116" s="78"/>
      <c r="C1116" s="78"/>
      <c r="D1116" s="78"/>
      <c r="E1116" s="78"/>
      <c r="F1116" s="78"/>
      <c r="G1116" s="78"/>
      <c r="H1116" s="78"/>
      <c r="I1116" s="78"/>
      <c r="J1116" s="78"/>
      <c r="K1116" s="78"/>
      <c r="L1116" s="78"/>
      <c r="M1116" s="78"/>
      <c r="N1116" s="78"/>
      <c r="O1116" s="79"/>
      <c r="P1116" s="78"/>
      <c r="Q1116" s="78"/>
      <c r="R1116" s="78"/>
      <c r="S1116" s="78"/>
      <c r="T1116" s="80" t="str">
        <f>IF(O1116&amp;P1116&amp;Q1116&amp;R1116&amp;S1116="","",IFERROR(IF(EXACT(VLOOKUP(O1116&amp;" / ("&amp;P1116&amp;"/"&amp;Q1116&amp;")-("&amp;R1116&amp;"/"&amp;S1116&amp;")",Słownik_sygnały!$G:$G,1,FALSE),O1116&amp;" / ("&amp;P1116&amp;"/"&amp;Q1116&amp;")-("&amp;R1116&amp;"/"&amp;S1116&amp;")")=TRUE,VLOOKUP(O1116&amp;" / ("&amp;P1116&amp;"/"&amp;Q1116&amp;")-("&amp;R1116&amp;"/"&amp;S1116&amp;")",Słownik_sygnały!$G:$H,2,FALSE),"NIEZGODNE"),"NIEZGODNE"))</f>
        <v/>
      </c>
      <c r="U1116" s="78"/>
    </row>
    <row r="1117" spans="1:21" ht="15.75" x14ac:dyDescent="0.25">
      <c r="A1117" s="78"/>
      <c r="B1117" s="78"/>
      <c r="C1117" s="78"/>
      <c r="D1117" s="78"/>
      <c r="E1117" s="78"/>
      <c r="F1117" s="78"/>
      <c r="G1117" s="78"/>
      <c r="H1117" s="78"/>
      <c r="I1117" s="78"/>
      <c r="J1117" s="78"/>
      <c r="K1117" s="78"/>
      <c r="L1117" s="78"/>
      <c r="M1117" s="78"/>
      <c r="N1117" s="78"/>
      <c r="O1117" s="79"/>
      <c r="P1117" s="78"/>
      <c r="Q1117" s="78"/>
      <c r="R1117" s="78"/>
      <c r="S1117" s="78"/>
      <c r="T1117" s="80" t="str">
        <f>IF(O1117&amp;P1117&amp;Q1117&amp;R1117&amp;S1117="","",IFERROR(IF(EXACT(VLOOKUP(O1117&amp;" / ("&amp;P1117&amp;"/"&amp;Q1117&amp;")-("&amp;R1117&amp;"/"&amp;S1117&amp;")",Słownik_sygnały!$G:$G,1,FALSE),O1117&amp;" / ("&amp;P1117&amp;"/"&amp;Q1117&amp;")-("&amp;R1117&amp;"/"&amp;S1117&amp;")")=TRUE,VLOOKUP(O1117&amp;" / ("&amp;P1117&amp;"/"&amp;Q1117&amp;")-("&amp;R1117&amp;"/"&amp;S1117&amp;")",Słownik_sygnały!$G:$H,2,FALSE),"NIEZGODNE"),"NIEZGODNE"))</f>
        <v/>
      </c>
      <c r="U1117" s="78"/>
    </row>
    <row r="1118" spans="1:21" ht="15.75" x14ac:dyDescent="0.25">
      <c r="A1118" s="78"/>
      <c r="B1118" s="78"/>
      <c r="C1118" s="78"/>
      <c r="D1118" s="78"/>
      <c r="E1118" s="78"/>
      <c r="F1118" s="78"/>
      <c r="G1118" s="78"/>
      <c r="H1118" s="78"/>
      <c r="I1118" s="78"/>
      <c r="J1118" s="78"/>
      <c r="K1118" s="78"/>
      <c r="L1118" s="78"/>
      <c r="M1118" s="78"/>
      <c r="N1118" s="78"/>
      <c r="O1118" s="79"/>
      <c r="P1118" s="78"/>
      <c r="Q1118" s="78"/>
      <c r="R1118" s="78"/>
      <c r="S1118" s="78"/>
      <c r="T1118" s="80" t="str">
        <f>IF(O1118&amp;P1118&amp;Q1118&amp;R1118&amp;S1118="","",IFERROR(IF(EXACT(VLOOKUP(O1118&amp;" / ("&amp;P1118&amp;"/"&amp;Q1118&amp;")-("&amp;R1118&amp;"/"&amp;S1118&amp;")",Słownik_sygnały!$G:$G,1,FALSE),O1118&amp;" / ("&amp;P1118&amp;"/"&amp;Q1118&amp;")-("&amp;R1118&amp;"/"&amp;S1118&amp;")")=TRUE,VLOOKUP(O1118&amp;" / ("&amp;P1118&amp;"/"&amp;Q1118&amp;")-("&amp;R1118&amp;"/"&amp;S1118&amp;")",Słownik_sygnały!$G:$H,2,FALSE),"NIEZGODNE"),"NIEZGODNE"))</f>
        <v/>
      </c>
      <c r="U1118" s="78"/>
    </row>
    <row r="1119" spans="1:21" ht="15.75" x14ac:dyDescent="0.25">
      <c r="A1119" s="78"/>
      <c r="B1119" s="78"/>
      <c r="C1119" s="78"/>
      <c r="D1119" s="78"/>
      <c r="E1119" s="78"/>
      <c r="F1119" s="78"/>
      <c r="G1119" s="78"/>
      <c r="H1119" s="78"/>
      <c r="I1119" s="78"/>
      <c r="J1119" s="78"/>
      <c r="K1119" s="78"/>
      <c r="L1119" s="78"/>
      <c r="M1119" s="78"/>
      <c r="N1119" s="78"/>
      <c r="O1119" s="79"/>
      <c r="P1119" s="78"/>
      <c r="Q1119" s="78"/>
      <c r="R1119" s="78"/>
      <c r="S1119" s="78"/>
      <c r="T1119" s="80" t="str">
        <f>IF(O1119&amp;P1119&amp;Q1119&amp;R1119&amp;S1119="","",IFERROR(IF(EXACT(VLOOKUP(O1119&amp;" / ("&amp;P1119&amp;"/"&amp;Q1119&amp;")-("&amp;R1119&amp;"/"&amp;S1119&amp;")",Słownik_sygnały!$G:$G,1,FALSE),O1119&amp;" / ("&amp;P1119&amp;"/"&amp;Q1119&amp;")-("&amp;R1119&amp;"/"&amp;S1119&amp;")")=TRUE,VLOOKUP(O1119&amp;" / ("&amp;P1119&amp;"/"&amp;Q1119&amp;")-("&amp;R1119&amp;"/"&amp;S1119&amp;")",Słownik_sygnały!$G:$H,2,FALSE),"NIEZGODNE"),"NIEZGODNE"))</f>
        <v/>
      </c>
      <c r="U1119" s="78"/>
    </row>
    <row r="1120" spans="1:21" ht="15.75" x14ac:dyDescent="0.25">
      <c r="A1120" s="78"/>
      <c r="B1120" s="78"/>
      <c r="C1120" s="78"/>
      <c r="D1120" s="78"/>
      <c r="E1120" s="78"/>
      <c r="F1120" s="78"/>
      <c r="G1120" s="78"/>
      <c r="H1120" s="78"/>
      <c r="I1120" s="78"/>
      <c r="J1120" s="78"/>
      <c r="K1120" s="78"/>
      <c r="L1120" s="78"/>
      <c r="M1120" s="78"/>
      <c r="N1120" s="78"/>
      <c r="O1120" s="79"/>
      <c r="P1120" s="78"/>
      <c r="Q1120" s="78"/>
      <c r="R1120" s="78"/>
      <c r="S1120" s="78"/>
      <c r="T1120" s="80" t="str">
        <f>IF(O1120&amp;P1120&amp;Q1120&amp;R1120&amp;S1120="","",IFERROR(IF(EXACT(VLOOKUP(O1120&amp;" / ("&amp;P1120&amp;"/"&amp;Q1120&amp;")-("&amp;R1120&amp;"/"&amp;S1120&amp;")",Słownik_sygnały!$G:$G,1,FALSE),O1120&amp;" / ("&amp;P1120&amp;"/"&amp;Q1120&amp;")-("&amp;R1120&amp;"/"&amp;S1120&amp;")")=TRUE,VLOOKUP(O1120&amp;" / ("&amp;P1120&amp;"/"&amp;Q1120&amp;")-("&amp;R1120&amp;"/"&amp;S1120&amp;")",Słownik_sygnały!$G:$H,2,FALSE),"NIEZGODNE"),"NIEZGODNE"))</f>
        <v/>
      </c>
      <c r="U1120" s="78"/>
    </row>
    <row r="1121" spans="1:21" ht="15.75" x14ac:dyDescent="0.25">
      <c r="A1121" s="78"/>
      <c r="B1121" s="78"/>
      <c r="C1121" s="78"/>
      <c r="D1121" s="78"/>
      <c r="E1121" s="78"/>
      <c r="F1121" s="78"/>
      <c r="G1121" s="78"/>
      <c r="H1121" s="78"/>
      <c r="I1121" s="78"/>
      <c r="J1121" s="78"/>
      <c r="K1121" s="78"/>
      <c r="L1121" s="78"/>
      <c r="M1121" s="78"/>
      <c r="N1121" s="78"/>
      <c r="O1121" s="79"/>
      <c r="P1121" s="78"/>
      <c r="Q1121" s="78"/>
      <c r="R1121" s="78"/>
      <c r="S1121" s="78"/>
      <c r="T1121" s="80" t="str">
        <f>IF(O1121&amp;P1121&amp;Q1121&amp;R1121&amp;S1121="","",IFERROR(IF(EXACT(VLOOKUP(O1121&amp;" / ("&amp;P1121&amp;"/"&amp;Q1121&amp;")-("&amp;R1121&amp;"/"&amp;S1121&amp;")",Słownik_sygnały!$G:$G,1,FALSE),O1121&amp;" / ("&amp;P1121&amp;"/"&amp;Q1121&amp;")-("&amp;R1121&amp;"/"&amp;S1121&amp;")")=TRUE,VLOOKUP(O1121&amp;" / ("&amp;P1121&amp;"/"&amp;Q1121&amp;")-("&amp;R1121&amp;"/"&amp;S1121&amp;")",Słownik_sygnały!$G:$H,2,FALSE),"NIEZGODNE"),"NIEZGODNE"))</f>
        <v/>
      </c>
      <c r="U1121" s="78"/>
    </row>
    <row r="1122" spans="1:21" ht="15.75" x14ac:dyDescent="0.25">
      <c r="A1122" s="78"/>
      <c r="B1122" s="78"/>
      <c r="C1122" s="78"/>
      <c r="D1122" s="78"/>
      <c r="E1122" s="78"/>
      <c r="F1122" s="78"/>
      <c r="G1122" s="78"/>
      <c r="H1122" s="78"/>
      <c r="I1122" s="78"/>
      <c r="J1122" s="78"/>
      <c r="K1122" s="78"/>
      <c r="L1122" s="78"/>
      <c r="M1122" s="78"/>
      <c r="N1122" s="78"/>
      <c r="O1122" s="79"/>
      <c r="P1122" s="78"/>
      <c r="Q1122" s="78"/>
      <c r="R1122" s="78"/>
      <c r="S1122" s="78"/>
      <c r="T1122" s="80" t="str">
        <f>IF(O1122&amp;P1122&amp;Q1122&amp;R1122&amp;S1122="","",IFERROR(IF(EXACT(VLOOKUP(O1122&amp;" / ("&amp;P1122&amp;"/"&amp;Q1122&amp;")-("&amp;R1122&amp;"/"&amp;S1122&amp;")",Słownik_sygnały!$G:$G,1,FALSE),O1122&amp;" / ("&amp;P1122&amp;"/"&amp;Q1122&amp;")-("&amp;R1122&amp;"/"&amp;S1122&amp;")")=TRUE,VLOOKUP(O1122&amp;" / ("&amp;P1122&amp;"/"&amp;Q1122&amp;")-("&amp;R1122&amp;"/"&amp;S1122&amp;")",Słownik_sygnały!$G:$H,2,FALSE),"NIEZGODNE"),"NIEZGODNE"))</f>
        <v/>
      </c>
      <c r="U1122" s="78"/>
    </row>
    <row r="1123" spans="1:21" ht="15.75" x14ac:dyDescent="0.25">
      <c r="A1123" s="78"/>
      <c r="B1123" s="78"/>
      <c r="C1123" s="78"/>
      <c r="D1123" s="78"/>
      <c r="E1123" s="78"/>
      <c r="F1123" s="78"/>
      <c r="G1123" s="78"/>
      <c r="H1123" s="78"/>
      <c r="I1123" s="78"/>
      <c r="J1123" s="78"/>
      <c r="K1123" s="78"/>
      <c r="L1123" s="78"/>
      <c r="M1123" s="78"/>
      <c r="N1123" s="78"/>
      <c r="O1123" s="79"/>
      <c r="P1123" s="78"/>
      <c r="Q1123" s="78"/>
      <c r="R1123" s="78"/>
      <c r="S1123" s="78"/>
      <c r="T1123" s="80" t="str">
        <f>IF(O1123&amp;P1123&amp;Q1123&amp;R1123&amp;S1123="","",IFERROR(IF(EXACT(VLOOKUP(O1123&amp;" / ("&amp;P1123&amp;"/"&amp;Q1123&amp;")-("&amp;R1123&amp;"/"&amp;S1123&amp;")",Słownik_sygnały!$G:$G,1,FALSE),O1123&amp;" / ("&amp;P1123&amp;"/"&amp;Q1123&amp;")-("&amp;R1123&amp;"/"&amp;S1123&amp;")")=TRUE,VLOOKUP(O1123&amp;" / ("&amp;P1123&amp;"/"&amp;Q1123&amp;")-("&amp;R1123&amp;"/"&amp;S1123&amp;")",Słownik_sygnały!$G:$H,2,FALSE),"NIEZGODNE"),"NIEZGODNE"))</f>
        <v/>
      </c>
      <c r="U1123" s="78"/>
    </row>
    <row r="1124" spans="1:21" ht="15.75" x14ac:dyDescent="0.25">
      <c r="A1124" s="78"/>
      <c r="B1124" s="78"/>
      <c r="C1124" s="78"/>
      <c r="D1124" s="78"/>
      <c r="E1124" s="78"/>
      <c r="F1124" s="78"/>
      <c r="G1124" s="78"/>
      <c r="H1124" s="78"/>
      <c r="I1124" s="78"/>
      <c r="J1124" s="78"/>
      <c r="K1124" s="78"/>
      <c r="L1124" s="78"/>
      <c r="M1124" s="78"/>
      <c r="N1124" s="78"/>
      <c r="O1124" s="79"/>
      <c r="P1124" s="78"/>
      <c r="Q1124" s="78"/>
      <c r="R1124" s="78"/>
      <c r="S1124" s="78"/>
      <c r="T1124" s="80" t="str">
        <f>IF(O1124&amp;P1124&amp;Q1124&amp;R1124&amp;S1124="","",IFERROR(IF(EXACT(VLOOKUP(O1124&amp;" / ("&amp;P1124&amp;"/"&amp;Q1124&amp;")-("&amp;R1124&amp;"/"&amp;S1124&amp;")",Słownik_sygnały!$G:$G,1,FALSE),O1124&amp;" / ("&amp;P1124&amp;"/"&amp;Q1124&amp;")-("&amp;R1124&amp;"/"&amp;S1124&amp;")")=TRUE,VLOOKUP(O1124&amp;" / ("&amp;P1124&amp;"/"&amp;Q1124&amp;")-("&amp;R1124&amp;"/"&amp;S1124&amp;")",Słownik_sygnały!$G:$H,2,FALSE),"NIEZGODNE"),"NIEZGODNE"))</f>
        <v/>
      </c>
      <c r="U1124" s="78"/>
    </row>
    <row r="1125" spans="1:21" ht="15.75" x14ac:dyDescent="0.25">
      <c r="A1125" s="78"/>
      <c r="B1125" s="78"/>
      <c r="C1125" s="78"/>
      <c r="D1125" s="78"/>
      <c r="E1125" s="78"/>
      <c r="F1125" s="78"/>
      <c r="G1125" s="78"/>
      <c r="H1125" s="78"/>
      <c r="I1125" s="78"/>
      <c r="J1125" s="78"/>
      <c r="K1125" s="78"/>
      <c r="L1125" s="78"/>
      <c r="M1125" s="78"/>
      <c r="N1125" s="78"/>
      <c r="O1125" s="79"/>
      <c r="P1125" s="78"/>
      <c r="Q1125" s="78"/>
      <c r="R1125" s="78"/>
      <c r="S1125" s="78"/>
      <c r="T1125" s="80" t="str">
        <f>IF(O1125&amp;P1125&amp;Q1125&amp;R1125&amp;S1125="","",IFERROR(IF(EXACT(VLOOKUP(O1125&amp;" / ("&amp;P1125&amp;"/"&amp;Q1125&amp;")-("&amp;R1125&amp;"/"&amp;S1125&amp;")",Słownik_sygnały!$G:$G,1,FALSE),O1125&amp;" / ("&amp;P1125&amp;"/"&amp;Q1125&amp;")-("&amp;R1125&amp;"/"&amp;S1125&amp;")")=TRUE,VLOOKUP(O1125&amp;" / ("&amp;P1125&amp;"/"&amp;Q1125&amp;")-("&amp;R1125&amp;"/"&amp;S1125&amp;")",Słownik_sygnały!$G:$H,2,FALSE),"NIEZGODNE"),"NIEZGODNE"))</f>
        <v/>
      </c>
      <c r="U1125" s="78"/>
    </row>
    <row r="1126" spans="1:21" ht="15.75" x14ac:dyDescent="0.25">
      <c r="A1126" s="78"/>
      <c r="B1126" s="78"/>
      <c r="C1126" s="78"/>
      <c r="D1126" s="78"/>
      <c r="E1126" s="78"/>
      <c r="F1126" s="78"/>
      <c r="G1126" s="78"/>
      <c r="H1126" s="78"/>
      <c r="I1126" s="78"/>
      <c r="J1126" s="78"/>
      <c r="K1126" s="78"/>
      <c r="L1126" s="78"/>
      <c r="M1126" s="78"/>
      <c r="N1126" s="78"/>
      <c r="O1126" s="79"/>
      <c r="P1126" s="78"/>
      <c r="Q1126" s="78"/>
      <c r="R1126" s="78"/>
      <c r="S1126" s="78"/>
      <c r="T1126" s="80" t="str">
        <f>IF(O1126&amp;P1126&amp;Q1126&amp;R1126&amp;S1126="","",IFERROR(IF(EXACT(VLOOKUP(O1126&amp;" / ("&amp;P1126&amp;"/"&amp;Q1126&amp;")-("&amp;R1126&amp;"/"&amp;S1126&amp;")",Słownik_sygnały!$G:$G,1,FALSE),O1126&amp;" / ("&amp;P1126&amp;"/"&amp;Q1126&amp;")-("&amp;R1126&amp;"/"&amp;S1126&amp;")")=TRUE,VLOOKUP(O1126&amp;" / ("&amp;P1126&amp;"/"&amp;Q1126&amp;")-("&amp;R1126&amp;"/"&amp;S1126&amp;")",Słownik_sygnały!$G:$H,2,FALSE),"NIEZGODNE"),"NIEZGODNE"))</f>
        <v/>
      </c>
      <c r="U1126" s="78"/>
    </row>
    <row r="1127" spans="1:21" ht="15.75" x14ac:dyDescent="0.25">
      <c r="A1127" s="78"/>
      <c r="B1127" s="78"/>
      <c r="C1127" s="78"/>
      <c r="D1127" s="78"/>
      <c r="E1127" s="78"/>
      <c r="F1127" s="78"/>
      <c r="G1127" s="78"/>
      <c r="H1127" s="78"/>
      <c r="I1127" s="78"/>
      <c r="J1127" s="78"/>
      <c r="K1127" s="78"/>
      <c r="L1127" s="78"/>
      <c r="M1127" s="78"/>
      <c r="N1127" s="78"/>
      <c r="O1127" s="79"/>
      <c r="P1127" s="78"/>
      <c r="Q1127" s="78"/>
      <c r="R1127" s="78"/>
      <c r="S1127" s="78"/>
      <c r="T1127" s="80" t="str">
        <f>IF(O1127&amp;P1127&amp;Q1127&amp;R1127&amp;S1127="","",IFERROR(IF(EXACT(VLOOKUP(O1127&amp;" / ("&amp;P1127&amp;"/"&amp;Q1127&amp;")-("&amp;R1127&amp;"/"&amp;S1127&amp;")",Słownik_sygnały!$G:$G,1,FALSE),O1127&amp;" / ("&amp;P1127&amp;"/"&amp;Q1127&amp;")-("&amp;R1127&amp;"/"&amp;S1127&amp;")")=TRUE,VLOOKUP(O1127&amp;" / ("&amp;P1127&amp;"/"&amp;Q1127&amp;")-("&amp;R1127&amp;"/"&amp;S1127&amp;")",Słownik_sygnały!$G:$H,2,FALSE),"NIEZGODNE"),"NIEZGODNE"))</f>
        <v/>
      </c>
      <c r="U1127" s="78"/>
    </row>
    <row r="1128" spans="1:21" ht="15.75" x14ac:dyDescent="0.25">
      <c r="A1128" s="78"/>
      <c r="B1128" s="78"/>
      <c r="C1128" s="78"/>
      <c r="D1128" s="78"/>
      <c r="E1128" s="78"/>
      <c r="F1128" s="78"/>
      <c r="G1128" s="78"/>
      <c r="H1128" s="78"/>
      <c r="I1128" s="78"/>
      <c r="J1128" s="78"/>
      <c r="K1128" s="78"/>
      <c r="L1128" s="78"/>
      <c r="M1128" s="78"/>
      <c r="N1128" s="78"/>
      <c r="O1128" s="79"/>
      <c r="P1128" s="78"/>
      <c r="Q1128" s="78"/>
      <c r="R1128" s="78"/>
      <c r="S1128" s="78"/>
      <c r="T1128" s="80" t="str">
        <f>IF(O1128&amp;P1128&amp;Q1128&amp;R1128&amp;S1128="","",IFERROR(IF(EXACT(VLOOKUP(O1128&amp;" / ("&amp;P1128&amp;"/"&amp;Q1128&amp;")-("&amp;R1128&amp;"/"&amp;S1128&amp;")",Słownik_sygnały!$G:$G,1,FALSE),O1128&amp;" / ("&amp;P1128&amp;"/"&amp;Q1128&amp;")-("&amp;R1128&amp;"/"&amp;S1128&amp;")")=TRUE,VLOOKUP(O1128&amp;" / ("&amp;P1128&amp;"/"&amp;Q1128&amp;")-("&amp;R1128&amp;"/"&amp;S1128&amp;")",Słownik_sygnały!$G:$H,2,FALSE),"NIEZGODNE"),"NIEZGODNE"))</f>
        <v/>
      </c>
      <c r="U1128" s="78"/>
    </row>
    <row r="1129" spans="1:21" ht="15.75" x14ac:dyDescent="0.25">
      <c r="A1129" s="78"/>
      <c r="B1129" s="78"/>
      <c r="C1129" s="78"/>
      <c r="D1129" s="78"/>
      <c r="E1129" s="78"/>
      <c r="F1129" s="78"/>
      <c r="G1129" s="78"/>
      <c r="H1129" s="78"/>
      <c r="I1129" s="78"/>
      <c r="J1129" s="78"/>
      <c r="K1129" s="78"/>
      <c r="L1129" s="78"/>
      <c r="M1129" s="78"/>
      <c r="N1129" s="78"/>
      <c r="O1129" s="79"/>
      <c r="P1129" s="78"/>
      <c r="Q1129" s="78"/>
      <c r="R1129" s="78"/>
      <c r="S1129" s="78"/>
      <c r="T1129" s="80" t="str">
        <f>IF(O1129&amp;P1129&amp;Q1129&amp;R1129&amp;S1129="","",IFERROR(IF(EXACT(VLOOKUP(O1129&amp;" / ("&amp;P1129&amp;"/"&amp;Q1129&amp;")-("&amp;R1129&amp;"/"&amp;S1129&amp;")",Słownik_sygnały!$G:$G,1,FALSE),O1129&amp;" / ("&amp;P1129&amp;"/"&amp;Q1129&amp;")-("&amp;R1129&amp;"/"&amp;S1129&amp;")")=TRUE,VLOOKUP(O1129&amp;" / ("&amp;P1129&amp;"/"&amp;Q1129&amp;")-("&amp;R1129&amp;"/"&amp;S1129&amp;")",Słownik_sygnały!$G:$H,2,FALSE),"NIEZGODNE"),"NIEZGODNE"))</f>
        <v/>
      </c>
      <c r="U1129" s="78"/>
    </row>
    <row r="1130" spans="1:21" ht="15.75" x14ac:dyDescent="0.25">
      <c r="A1130" s="78"/>
      <c r="B1130" s="78"/>
      <c r="C1130" s="78"/>
      <c r="D1130" s="78"/>
      <c r="E1130" s="78"/>
      <c r="F1130" s="78"/>
      <c r="G1130" s="78"/>
      <c r="H1130" s="78"/>
      <c r="I1130" s="78"/>
      <c r="J1130" s="78"/>
      <c r="K1130" s="78"/>
      <c r="L1130" s="78"/>
      <c r="M1130" s="78"/>
      <c r="N1130" s="78"/>
      <c r="O1130" s="79"/>
      <c r="P1130" s="78"/>
      <c r="Q1130" s="78"/>
      <c r="R1130" s="78"/>
      <c r="S1130" s="78"/>
      <c r="T1130" s="80" t="str">
        <f>IF(O1130&amp;P1130&amp;Q1130&amp;R1130&amp;S1130="","",IFERROR(IF(EXACT(VLOOKUP(O1130&amp;" / ("&amp;P1130&amp;"/"&amp;Q1130&amp;")-("&amp;R1130&amp;"/"&amp;S1130&amp;")",Słownik_sygnały!$G:$G,1,FALSE),O1130&amp;" / ("&amp;P1130&amp;"/"&amp;Q1130&amp;")-("&amp;R1130&amp;"/"&amp;S1130&amp;")")=TRUE,VLOOKUP(O1130&amp;" / ("&amp;P1130&amp;"/"&amp;Q1130&amp;")-("&amp;R1130&amp;"/"&amp;S1130&amp;")",Słownik_sygnały!$G:$H,2,FALSE),"NIEZGODNE"),"NIEZGODNE"))</f>
        <v/>
      </c>
      <c r="U1130" s="78"/>
    </row>
    <row r="1131" spans="1:21" ht="15.75" x14ac:dyDescent="0.25">
      <c r="A1131" s="78"/>
      <c r="B1131" s="78"/>
      <c r="C1131" s="78"/>
      <c r="D1131" s="78"/>
      <c r="E1131" s="78"/>
      <c r="F1131" s="78"/>
      <c r="G1131" s="78"/>
      <c r="H1131" s="78"/>
      <c r="I1131" s="78"/>
      <c r="J1131" s="78"/>
      <c r="K1131" s="78"/>
      <c r="L1131" s="78"/>
      <c r="M1131" s="78"/>
      <c r="N1131" s="78"/>
      <c r="O1131" s="79"/>
      <c r="P1131" s="78"/>
      <c r="Q1131" s="78"/>
      <c r="R1131" s="78"/>
      <c r="S1131" s="78"/>
      <c r="T1131" s="80" t="str">
        <f>IF(O1131&amp;P1131&amp;Q1131&amp;R1131&amp;S1131="","",IFERROR(IF(EXACT(VLOOKUP(O1131&amp;" / ("&amp;P1131&amp;"/"&amp;Q1131&amp;")-("&amp;R1131&amp;"/"&amp;S1131&amp;")",Słownik_sygnały!$G:$G,1,FALSE),O1131&amp;" / ("&amp;P1131&amp;"/"&amp;Q1131&amp;")-("&amp;R1131&amp;"/"&amp;S1131&amp;")")=TRUE,VLOOKUP(O1131&amp;" / ("&amp;P1131&amp;"/"&amp;Q1131&amp;")-("&amp;R1131&amp;"/"&amp;S1131&amp;")",Słownik_sygnały!$G:$H,2,FALSE),"NIEZGODNE"),"NIEZGODNE"))</f>
        <v/>
      </c>
      <c r="U1131" s="78"/>
    </row>
    <row r="1132" spans="1:21" ht="15.75" x14ac:dyDescent="0.25">
      <c r="A1132" s="78"/>
      <c r="B1132" s="78"/>
      <c r="C1132" s="78"/>
      <c r="D1132" s="78"/>
      <c r="E1132" s="78"/>
      <c r="F1132" s="78"/>
      <c r="G1132" s="78"/>
      <c r="H1132" s="78"/>
      <c r="I1132" s="78"/>
      <c r="J1132" s="78"/>
      <c r="K1132" s="78"/>
      <c r="L1132" s="78"/>
      <c r="M1132" s="78"/>
      <c r="N1132" s="78"/>
      <c r="O1132" s="79"/>
      <c r="P1132" s="78"/>
      <c r="Q1132" s="78"/>
      <c r="R1132" s="78"/>
      <c r="S1132" s="78"/>
      <c r="T1132" s="80" t="str">
        <f>IF(O1132&amp;P1132&amp;Q1132&amp;R1132&amp;S1132="","",IFERROR(IF(EXACT(VLOOKUP(O1132&amp;" / ("&amp;P1132&amp;"/"&amp;Q1132&amp;")-("&amp;R1132&amp;"/"&amp;S1132&amp;")",Słownik_sygnały!$G:$G,1,FALSE),O1132&amp;" / ("&amp;P1132&amp;"/"&amp;Q1132&amp;")-("&amp;R1132&amp;"/"&amp;S1132&amp;")")=TRUE,VLOOKUP(O1132&amp;" / ("&amp;P1132&amp;"/"&amp;Q1132&amp;")-("&amp;R1132&amp;"/"&amp;S1132&amp;")",Słownik_sygnały!$G:$H,2,FALSE),"NIEZGODNE"),"NIEZGODNE"))</f>
        <v/>
      </c>
      <c r="U1132" s="78"/>
    </row>
    <row r="1133" spans="1:21" ht="15.75" x14ac:dyDescent="0.25">
      <c r="A1133" s="78"/>
      <c r="B1133" s="78"/>
      <c r="C1133" s="78"/>
      <c r="D1133" s="78"/>
      <c r="E1133" s="78"/>
      <c r="F1133" s="78"/>
      <c r="G1133" s="78"/>
      <c r="H1133" s="78"/>
      <c r="I1133" s="78"/>
      <c r="J1133" s="78"/>
      <c r="K1133" s="78"/>
      <c r="L1133" s="78"/>
      <c r="M1133" s="78"/>
      <c r="N1133" s="78"/>
      <c r="O1133" s="79"/>
      <c r="P1133" s="78"/>
      <c r="Q1133" s="78"/>
      <c r="R1133" s="78"/>
      <c r="S1133" s="78"/>
      <c r="T1133" s="80" t="str">
        <f>IF(O1133&amp;P1133&amp;Q1133&amp;R1133&amp;S1133="","",IFERROR(IF(EXACT(VLOOKUP(O1133&amp;" / ("&amp;P1133&amp;"/"&amp;Q1133&amp;")-("&amp;R1133&amp;"/"&amp;S1133&amp;")",Słownik_sygnały!$G:$G,1,FALSE),O1133&amp;" / ("&amp;P1133&amp;"/"&amp;Q1133&amp;")-("&amp;R1133&amp;"/"&amp;S1133&amp;")")=TRUE,VLOOKUP(O1133&amp;" / ("&amp;P1133&amp;"/"&amp;Q1133&amp;")-("&amp;R1133&amp;"/"&amp;S1133&amp;")",Słownik_sygnały!$G:$H,2,FALSE),"NIEZGODNE"),"NIEZGODNE"))</f>
        <v/>
      </c>
      <c r="U1133" s="78"/>
    </row>
    <row r="1134" spans="1:21" ht="15.75" x14ac:dyDescent="0.25">
      <c r="A1134" s="78"/>
      <c r="B1134" s="78"/>
      <c r="C1134" s="78"/>
      <c r="D1134" s="78"/>
      <c r="E1134" s="78"/>
      <c r="F1134" s="78"/>
      <c r="G1134" s="78"/>
      <c r="H1134" s="78"/>
      <c r="I1134" s="78"/>
      <c r="J1134" s="78"/>
      <c r="K1134" s="78"/>
      <c r="L1134" s="78"/>
      <c r="M1134" s="78"/>
      <c r="N1134" s="78"/>
      <c r="O1134" s="79"/>
      <c r="P1134" s="78"/>
      <c r="Q1134" s="78"/>
      <c r="R1134" s="78"/>
      <c r="S1134" s="78"/>
      <c r="T1134" s="80" t="str">
        <f>IF(O1134&amp;P1134&amp;Q1134&amp;R1134&amp;S1134="","",IFERROR(IF(EXACT(VLOOKUP(O1134&amp;" / ("&amp;P1134&amp;"/"&amp;Q1134&amp;")-("&amp;R1134&amp;"/"&amp;S1134&amp;")",Słownik_sygnały!$G:$G,1,FALSE),O1134&amp;" / ("&amp;P1134&amp;"/"&amp;Q1134&amp;")-("&amp;R1134&amp;"/"&amp;S1134&amp;")")=TRUE,VLOOKUP(O1134&amp;" / ("&amp;P1134&amp;"/"&amp;Q1134&amp;")-("&amp;R1134&amp;"/"&amp;S1134&amp;")",Słownik_sygnały!$G:$H,2,FALSE),"NIEZGODNE"),"NIEZGODNE"))</f>
        <v/>
      </c>
      <c r="U1134" s="78"/>
    </row>
    <row r="1135" spans="1:21" ht="15.75" x14ac:dyDescent="0.25">
      <c r="A1135" s="78"/>
      <c r="B1135" s="78"/>
      <c r="C1135" s="78"/>
      <c r="D1135" s="78"/>
      <c r="E1135" s="78"/>
      <c r="F1135" s="78"/>
      <c r="G1135" s="78"/>
      <c r="H1135" s="78"/>
      <c r="I1135" s="78"/>
      <c r="J1135" s="78"/>
      <c r="K1135" s="78"/>
      <c r="L1135" s="78"/>
      <c r="M1135" s="78"/>
      <c r="N1135" s="78"/>
      <c r="O1135" s="79"/>
      <c r="P1135" s="78"/>
      <c r="Q1135" s="78"/>
      <c r="R1135" s="78"/>
      <c r="S1135" s="78"/>
      <c r="T1135" s="80" t="str">
        <f>IF(O1135&amp;P1135&amp;Q1135&amp;R1135&amp;S1135="","",IFERROR(IF(EXACT(VLOOKUP(O1135&amp;" / ("&amp;P1135&amp;"/"&amp;Q1135&amp;")-("&amp;R1135&amp;"/"&amp;S1135&amp;")",Słownik_sygnały!$G:$G,1,FALSE),O1135&amp;" / ("&amp;P1135&amp;"/"&amp;Q1135&amp;")-("&amp;R1135&amp;"/"&amp;S1135&amp;")")=TRUE,VLOOKUP(O1135&amp;" / ("&amp;P1135&amp;"/"&amp;Q1135&amp;")-("&amp;R1135&amp;"/"&amp;S1135&amp;")",Słownik_sygnały!$G:$H,2,FALSE),"NIEZGODNE"),"NIEZGODNE"))</f>
        <v/>
      </c>
      <c r="U1135" s="78"/>
    </row>
    <row r="1136" spans="1:21" ht="15.75" x14ac:dyDescent="0.25">
      <c r="A1136" s="78"/>
      <c r="B1136" s="78"/>
      <c r="C1136" s="78"/>
      <c r="D1136" s="78"/>
      <c r="E1136" s="78"/>
      <c r="F1136" s="78"/>
      <c r="G1136" s="78"/>
      <c r="H1136" s="78"/>
      <c r="I1136" s="78"/>
      <c r="J1136" s="78"/>
      <c r="K1136" s="78"/>
      <c r="L1136" s="78"/>
      <c r="M1136" s="78"/>
      <c r="N1136" s="78"/>
      <c r="O1136" s="79"/>
      <c r="P1136" s="78"/>
      <c r="Q1136" s="78"/>
      <c r="R1136" s="78"/>
      <c r="S1136" s="78"/>
      <c r="T1136" s="80" t="str">
        <f>IF(O1136&amp;P1136&amp;Q1136&amp;R1136&amp;S1136="","",IFERROR(IF(EXACT(VLOOKUP(O1136&amp;" / ("&amp;P1136&amp;"/"&amp;Q1136&amp;")-("&amp;R1136&amp;"/"&amp;S1136&amp;")",Słownik_sygnały!$G:$G,1,FALSE),O1136&amp;" / ("&amp;P1136&amp;"/"&amp;Q1136&amp;")-("&amp;R1136&amp;"/"&amp;S1136&amp;")")=TRUE,VLOOKUP(O1136&amp;" / ("&amp;P1136&amp;"/"&amp;Q1136&amp;")-("&amp;R1136&amp;"/"&amp;S1136&amp;")",Słownik_sygnały!$G:$H,2,FALSE),"NIEZGODNE"),"NIEZGODNE"))</f>
        <v/>
      </c>
      <c r="U1136" s="78"/>
    </row>
    <row r="1137" spans="1:21" ht="15.75" x14ac:dyDescent="0.25">
      <c r="A1137" s="78"/>
      <c r="B1137" s="78"/>
      <c r="C1137" s="78"/>
      <c r="D1137" s="78"/>
      <c r="E1137" s="78"/>
      <c r="F1137" s="78"/>
      <c r="G1137" s="78"/>
      <c r="H1137" s="78"/>
      <c r="I1137" s="78"/>
      <c r="J1137" s="78"/>
      <c r="K1137" s="78"/>
      <c r="L1137" s="78"/>
      <c r="M1137" s="78"/>
      <c r="N1137" s="78"/>
      <c r="O1137" s="79"/>
      <c r="P1137" s="78"/>
      <c r="Q1137" s="78"/>
      <c r="R1137" s="78"/>
      <c r="S1137" s="78"/>
      <c r="T1137" s="80" t="str">
        <f>IF(O1137&amp;P1137&amp;Q1137&amp;R1137&amp;S1137="","",IFERROR(IF(EXACT(VLOOKUP(O1137&amp;" / ("&amp;P1137&amp;"/"&amp;Q1137&amp;")-("&amp;R1137&amp;"/"&amp;S1137&amp;")",Słownik_sygnały!$G:$G,1,FALSE),O1137&amp;" / ("&amp;P1137&amp;"/"&amp;Q1137&amp;")-("&amp;R1137&amp;"/"&amp;S1137&amp;")")=TRUE,VLOOKUP(O1137&amp;" / ("&amp;P1137&amp;"/"&amp;Q1137&amp;")-("&amp;R1137&amp;"/"&amp;S1137&amp;")",Słownik_sygnały!$G:$H,2,FALSE),"NIEZGODNE"),"NIEZGODNE"))</f>
        <v/>
      </c>
      <c r="U1137" s="78"/>
    </row>
    <row r="1138" spans="1:21" ht="15.75" x14ac:dyDescent="0.25">
      <c r="A1138" s="78"/>
      <c r="B1138" s="78"/>
      <c r="C1138" s="78"/>
      <c r="D1138" s="78"/>
      <c r="E1138" s="78"/>
      <c r="F1138" s="78"/>
      <c r="G1138" s="78"/>
      <c r="H1138" s="78"/>
      <c r="I1138" s="78"/>
      <c r="J1138" s="78"/>
      <c r="K1138" s="78"/>
      <c r="L1138" s="78"/>
      <c r="M1138" s="78"/>
      <c r="N1138" s="78"/>
      <c r="O1138" s="79"/>
      <c r="P1138" s="78"/>
      <c r="Q1138" s="78"/>
      <c r="R1138" s="78"/>
      <c r="S1138" s="78"/>
      <c r="T1138" s="80" t="str">
        <f>IF(O1138&amp;P1138&amp;Q1138&amp;R1138&amp;S1138="","",IFERROR(IF(EXACT(VLOOKUP(O1138&amp;" / ("&amp;P1138&amp;"/"&amp;Q1138&amp;")-("&amp;R1138&amp;"/"&amp;S1138&amp;")",Słownik_sygnały!$G:$G,1,FALSE),O1138&amp;" / ("&amp;P1138&amp;"/"&amp;Q1138&amp;")-("&amp;R1138&amp;"/"&amp;S1138&amp;")")=TRUE,VLOOKUP(O1138&amp;" / ("&amp;P1138&amp;"/"&amp;Q1138&amp;")-("&amp;R1138&amp;"/"&amp;S1138&amp;")",Słownik_sygnały!$G:$H,2,FALSE),"NIEZGODNE"),"NIEZGODNE"))</f>
        <v/>
      </c>
      <c r="U1138" s="78"/>
    </row>
    <row r="1139" spans="1:21" ht="15.75" x14ac:dyDescent="0.25">
      <c r="A1139" s="78"/>
      <c r="B1139" s="78"/>
      <c r="C1139" s="78"/>
      <c r="D1139" s="78"/>
      <c r="E1139" s="78"/>
      <c r="F1139" s="78"/>
      <c r="G1139" s="78"/>
      <c r="H1139" s="78"/>
      <c r="I1139" s="78"/>
      <c r="J1139" s="78"/>
      <c r="K1139" s="78"/>
      <c r="L1139" s="78"/>
      <c r="M1139" s="78"/>
      <c r="N1139" s="78"/>
      <c r="O1139" s="79"/>
      <c r="P1139" s="78"/>
      <c r="Q1139" s="78"/>
      <c r="R1139" s="78"/>
      <c r="S1139" s="78"/>
      <c r="T1139" s="80" t="str">
        <f>IF(O1139&amp;P1139&amp;Q1139&amp;R1139&amp;S1139="","",IFERROR(IF(EXACT(VLOOKUP(O1139&amp;" / ("&amp;P1139&amp;"/"&amp;Q1139&amp;")-("&amp;R1139&amp;"/"&amp;S1139&amp;")",Słownik_sygnały!$G:$G,1,FALSE),O1139&amp;" / ("&amp;P1139&amp;"/"&amp;Q1139&amp;")-("&amp;R1139&amp;"/"&amp;S1139&amp;")")=TRUE,VLOOKUP(O1139&amp;" / ("&amp;P1139&amp;"/"&amp;Q1139&amp;")-("&amp;R1139&amp;"/"&amp;S1139&amp;")",Słownik_sygnały!$G:$H,2,FALSE),"NIEZGODNE"),"NIEZGODNE"))</f>
        <v/>
      </c>
      <c r="U1139" s="78"/>
    </row>
    <row r="1140" spans="1:21" ht="15.75" x14ac:dyDescent="0.25">
      <c r="A1140" s="78"/>
      <c r="B1140" s="78"/>
      <c r="C1140" s="78"/>
      <c r="D1140" s="78"/>
      <c r="E1140" s="78"/>
      <c r="F1140" s="78"/>
      <c r="G1140" s="78"/>
      <c r="H1140" s="78"/>
      <c r="I1140" s="78"/>
      <c r="J1140" s="78"/>
      <c r="K1140" s="78"/>
      <c r="L1140" s="78"/>
      <c r="M1140" s="78"/>
      <c r="N1140" s="78"/>
      <c r="O1140" s="79"/>
      <c r="P1140" s="78"/>
      <c r="Q1140" s="78"/>
      <c r="R1140" s="78"/>
      <c r="S1140" s="78"/>
      <c r="T1140" s="80" t="str">
        <f>IF(O1140&amp;P1140&amp;Q1140&amp;R1140&amp;S1140="","",IFERROR(IF(EXACT(VLOOKUP(O1140&amp;" / ("&amp;P1140&amp;"/"&amp;Q1140&amp;")-("&amp;R1140&amp;"/"&amp;S1140&amp;")",Słownik_sygnały!$G:$G,1,FALSE),O1140&amp;" / ("&amp;P1140&amp;"/"&amp;Q1140&amp;")-("&amp;R1140&amp;"/"&amp;S1140&amp;")")=TRUE,VLOOKUP(O1140&amp;" / ("&amp;P1140&amp;"/"&amp;Q1140&amp;")-("&amp;R1140&amp;"/"&amp;S1140&amp;")",Słownik_sygnały!$G:$H,2,FALSE),"NIEZGODNE"),"NIEZGODNE"))</f>
        <v/>
      </c>
      <c r="U1140" s="78"/>
    </row>
    <row r="1141" spans="1:21" ht="15.75" x14ac:dyDescent="0.25">
      <c r="A1141" s="78"/>
      <c r="B1141" s="78"/>
      <c r="C1141" s="78"/>
      <c r="D1141" s="78"/>
      <c r="E1141" s="78"/>
      <c r="F1141" s="78"/>
      <c r="G1141" s="78"/>
      <c r="H1141" s="78"/>
      <c r="I1141" s="78"/>
      <c r="J1141" s="78"/>
      <c r="K1141" s="78"/>
      <c r="L1141" s="78"/>
      <c r="M1141" s="78"/>
      <c r="N1141" s="78"/>
      <c r="O1141" s="79"/>
      <c r="P1141" s="78"/>
      <c r="Q1141" s="78"/>
      <c r="R1141" s="78"/>
      <c r="S1141" s="78"/>
      <c r="T1141" s="80" t="str">
        <f>IF(O1141&amp;P1141&amp;Q1141&amp;R1141&amp;S1141="","",IFERROR(IF(EXACT(VLOOKUP(O1141&amp;" / ("&amp;P1141&amp;"/"&amp;Q1141&amp;")-("&amp;R1141&amp;"/"&amp;S1141&amp;")",Słownik_sygnały!$G:$G,1,FALSE),O1141&amp;" / ("&amp;P1141&amp;"/"&amp;Q1141&amp;")-("&amp;R1141&amp;"/"&amp;S1141&amp;")")=TRUE,VLOOKUP(O1141&amp;" / ("&amp;P1141&amp;"/"&amp;Q1141&amp;")-("&amp;R1141&amp;"/"&amp;S1141&amp;")",Słownik_sygnały!$G:$H,2,FALSE),"NIEZGODNE"),"NIEZGODNE"))</f>
        <v/>
      </c>
      <c r="U1141" s="78"/>
    </row>
    <row r="1142" spans="1:21" ht="15.75" x14ac:dyDescent="0.25">
      <c r="A1142" s="78"/>
      <c r="B1142" s="78"/>
      <c r="C1142" s="78"/>
      <c r="D1142" s="78"/>
      <c r="E1142" s="78"/>
      <c r="F1142" s="78"/>
      <c r="G1142" s="78"/>
      <c r="H1142" s="78"/>
      <c r="I1142" s="78"/>
      <c r="J1142" s="78"/>
      <c r="K1142" s="78"/>
      <c r="L1142" s="78"/>
      <c r="M1142" s="78"/>
      <c r="N1142" s="78"/>
      <c r="O1142" s="79"/>
      <c r="P1142" s="78"/>
      <c r="Q1142" s="78"/>
      <c r="R1142" s="78"/>
      <c r="S1142" s="78"/>
      <c r="T1142" s="80" t="str">
        <f>IF(O1142&amp;P1142&amp;Q1142&amp;R1142&amp;S1142="","",IFERROR(IF(EXACT(VLOOKUP(O1142&amp;" / ("&amp;P1142&amp;"/"&amp;Q1142&amp;")-("&amp;R1142&amp;"/"&amp;S1142&amp;")",Słownik_sygnały!$G:$G,1,FALSE),O1142&amp;" / ("&amp;P1142&amp;"/"&amp;Q1142&amp;")-("&amp;R1142&amp;"/"&amp;S1142&amp;")")=TRUE,VLOOKUP(O1142&amp;" / ("&amp;P1142&amp;"/"&amp;Q1142&amp;")-("&amp;R1142&amp;"/"&amp;S1142&amp;")",Słownik_sygnały!$G:$H,2,FALSE),"NIEZGODNE"),"NIEZGODNE"))</f>
        <v/>
      </c>
      <c r="U1142" s="78"/>
    </row>
    <row r="1143" spans="1:21" ht="15.75" x14ac:dyDescent="0.25">
      <c r="A1143" s="78"/>
      <c r="B1143" s="78"/>
      <c r="C1143" s="78"/>
      <c r="D1143" s="78"/>
      <c r="E1143" s="78"/>
      <c r="F1143" s="78"/>
      <c r="G1143" s="78"/>
      <c r="H1143" s="78"/>
      <c r="I1143" s="78"/>
      <c r="J1143" s="78"/>
      <c r="K1143" s="78"/>
      <c r="L1143" s="78"/>
      <c r="M1143" s="78"/>
      <c r="N1143" s="78"/>
      <c r="O1143" s="79"/>
      <c r="P1143" s="78"/>
      <c r="Q1143" s="78"/>
      <c r="R1143" s="78"/>
      <c r="S1143" s="78"/>
      <c r="T1143" s="80" t="str">
        <f>IF(O1143&amp;P1143&amp;Q1143&amp;R1143&amp;S1143="","",IFERROR(IF(EXACT(VLOOKUP(O1143&amp;" / ("&amp;P1143&amp;"/"&amp;Q1143&amp;")-("&amp;R1143&amp;"/"&amp;S1143&amp;")",Słownik_sygnały!$G:$G,1,FALSE),O1143&amp;" / ("&amp;P1143&amp;"/"&amp;Q1143&amp;")-("&amp;R1143&amp;"/"&amp;S1143&amp;")")=TRUE,VLOOKUP(O1143&amp;" / ("&amp;P1143&amp;"/"&amp;Q1143&amp;")-("&amp;R1143&amp;"/"&amp;S1143&amp;")",Słownik_sygnały!$G:$H,2,FALSE),"NIEZGODNE"),"NIEZGODNE"))</f>
        <v/>
      </c>
      <c r="U1143" s="78"/>
    </row>
    <row r="1144" spans="1:21" ht="15.75" x14ac:dyDescent="0.25">
      <c r="A1144" s="78"/>
      <c r="B1144" s="78"/>
      <c r="C1144" s="78"/>
      <c r="D1144" s="78"/>
      <c r="E1144" s="78"/>
      <c r="F1144" s="78"/>
      <c r="G1144" s="78"/>
      <c r="H1144" s="78"/>
      <c r="I1144" s="78"/>
      <c r="J1144" s="78"/>
      <c r="K1144" s="78"/>
      <c r="L1144" s="78"/>
      <c r="M1144" s="78"/>
      <c r="N1144" s="78"/>
      <c r="O1144" s="79"/>
      <c r="P1144" s="78"/>
      <c r="Q1144" s="78"/>
      <c r="R1144" s="78"/>
      <c r="S1144" s="78"/>
      <c r="T1144" s="80" t="str">
        <f>IF(O1144&amp;P1144&amp;Q1144&amp;R1144&amp;S1144="","",IFERROR(IF(EXACT(VLOOKUP(O1144&amp;" / ("&amp;P1144&amp;"/"&amp;Q1144&amp;")-("&amp;R1144&amp;"/"&amp;S1144&amp;")",Słownik_sygnały!$G:$G,1,FALSE),O1144&amp;" / ("&amp;P1144&amp;"/"&amp;Q1144&amp;")-("&amp;R1144&amp;"/"&amp;S1144&amp;")")=TRUE,VLOOKUP(O1144&amp;" / ("&amp;P1144&amp;"/"&amp;Q1144&amp;")-("&amp;R1144&amp;"/"&amp;S1144&amp;")",Słownik_sygnały!$G:$H,2,FALSE),"NIEZGODNE"),"NIEZGODNE"))</f>
        <v/>
      </c>
      <c r="U1144" s="78"/>
    </row>
    <row r="1145" spans="1:21" ht="15.75" x14ac:dyDescent="0.25">
      <c r="A1145" s="78"/>
      <c r="B1145" s="78"/>
      <c r="C1145" s="78"/>
      <c r="D1145" s="78"/>
      <c r="E1145" s="78"/>
      <c r="F1145" s="78"/>
      <c r="G1145" s="78"/>
      <c r="H1145" s="78"/>
      <c r="I1145" s="78"/>
      <c r="J1145" s="78"/>
      <c r="K1145" s="78"/>
      <c r="L1145" s="78"/>
      <c r="M1145" s="78"/>
      <c r="N1145" s="78"/>
      <c r="O1145" s="79"/>
      <c r="P1145" s="78"/>
      <c r="Q1145" s="78"/>
      <c r="R1145" s="78"/>
      <c r="S1145" s="78"/>
      <c r="T1145" s="80" t="str">
        <f>IF(O1145&amp;P1145&amp;Q1145&amp;R1145&amp;S1145="","",IFERROR(IF(EXACT(VLOOKUP(O1145&amp;" / ("&amp;P1145&amp;"/"&amp;Q1145&amp;")-("&amp;R1145&amp;"/"&amp;S1145&amp;")",Słownik_sygnały!$G:$G,1,FALSE),O1145&amp;" / ("&amp;P1145&amp;"/"&amp;Q1145&amp;")-("&amp;R1145&amp;"/"&amp;S1145&amp;")")=TRUE,VLOOKUP(O1145&amp;" / ("&amp;P1145&amp;"/"&amp;Q1145&amp;")-("&amp;R1145&amp;"/"&amp;S1145&amp;")",Słownik_sygnały!$G:$H,2,FALSE),"NIEZGODNE"),"NIEZGODNE"))</f>
        <v/>
      </c>
      <c r="U1145" s="78"/>
    </row>
    <row r="1146" spans="1:21" ht="15.75" x14ac:dyDescent="0.25">
      <c r="A1146" s="78"/>
      <c r="B1146" s="78"/>
      <c r="C1146" s="78"/>
      <c r="D1146" s="78"/>
      <c r="E1146" s="78"/>
      <c r="F1146" s="78"/>
      <c r="G1146" s="78"/>
      <c r="H1146" s="78"/>
      <c r="I1146" s="78"/>
      <c r="J1146" s="78"/>
      <c r="K1146" s="78"/>
      <c r="L1146" s="78"/>
      <c r="M1146" s="78"/>
      <c r="N1146" s="78"/>
      <c r="O1146" s="79"/>
      <c r="P1146" s="78"/>
      <c r="Q1146" s="78"/>
      <c r="R1146" s="78"/>
      <c r="S1146" s="78"/>
      <c r="T1146" s="80" t="str">
        <f>IF(O1146&amp;P1146&amp;Q1146&amp;R1146&amp;S1146="","",IFERROR(IF(EXACT(VLOOKUP(O1146&amp;" / ("&amp;P1146&amp;"/"&amp;Q1146&amp;")-("&amp;R1146&amp;"/"&amp;S1146&amp;")",Słownik_sygnały!$G:$G,1,FALSE),O1146&amp;" / ("&amp;P1146&amp;"/"&amp;Q1146&amp;")-("&amp;R1146&amp;"/"&amp;S1146&amp;")")=TRUE,VLOOKUP(O1146&amp;" / ("&amp;P1146&amp;"/"&amp;Q1146&amp;")-("&amp;R1146&amp;"/"&amp;S1146&amp;")",Słownik_sygnały!$G:$H,2,FALSE),"NIEZGODNE"),"NIEZGODNE"))</f>
        <v/>
      </c>
      <c r="U1146" s="78"/>
    </row>
    <row r="1147" spans="1:21" ht="15.75" x14ac:dyDescent="0.25">
      <c r="A1147" s="78"/>
      <c r="B1147" s="78"/>
      <c r="C1147" s="78"/>
      <c r="D1147" s="78"/>
      <c r="E1147" s="78"/>
      <c r="F1147" s="78"/>
      <c r="G1147" s="78"/>
      <c r="H1147" s="78"/>
      <c r="I1147" s="78"/>
      <c r="J1147" s="78"/>
      <c r="K1147" s="78"/>
      <c r="L1147" s="78"/>
      <c r="M1147" s="78"/>
      <c r="N1147" s="78"/>
      <c r="O1147" s="79"/>
      <c r="P1147" s="78"/>
      <c r="Q1147" s="78"/>
      <c r="R1147" s="78"/>
      <c r="S1147" s="78"/>
      <c r="T1147" s="80" t="str">
        <f>IF(O1147&amp;P1147&amp;Q1147&amp;R1147&amp;S1147="","",IFERROR(IF(EXACT(VLOOKUP(O1147&amp;" / ("&amp;P1147&amp;"/"&amp;Q1147&amp;")-("&amp;R1147&amp;"/"&amp;S1147&amp;")",Słownik_sygnały!$G:$G,1,FALSE),O1147&amp;" / ("&amp;P1147&amp;"/"&amp;Q1147&amp;")-("&amp;R1147&amp;"/"&amp;S1147&amp;")")=TRUE,VLOOKUP(O1147&amp;" / ("&amp;P1147&amp;"/"&amp;Q1147&amp;")-("&amp;R1147&amp;"/"&amp;S1147&amp;")",Słownik_sygnały!$G:$H,2,FALSE),"NIEZGODNE"),"NIEZGODNE"))</f>
        <v/>
      </c>
      <c r="U1147" s="78"/>
    </row>
    <row r="1148" spans="1:21" ht="15.75" x14ac:dyDescent="0.25">
      <c r="A1148" s="78"/>
      <c r="B1148" s="78"/>
      <c r="C1148" s="78"/>
      <c r="D1148" s="78"/>
      <c r="E1148" s="78"/>
      <c r="F1148" s="78"/>
      <c r="G1148" s="78"/>
      <c r="H1148" s="78"/>
      <c r="I1148" s="78"/>
      <c r="J1148" s="78"/>
      <c r="K1148" s="78"/>
      <c r="L1148" s="78"/>
      <c r="M1148" s="78"/>
      <c r="N1148" s="78"/>
      <c r="O1148" s="79"/>
      <c r="P1148" s="78"/>
      <c r="Q1148" s="78"/>
      <c r="R1148" s="78"/>
      <c r="S1148" s="78"/>
      <c r="T1148" s="80" t="str">
        <f>IF(O1148&amp;P1148&amp;Q1148&amp;R1148&amp;S1148="","",IFERROR(IF(EXACT(VLOOKUP(O1148&amp;" / ("&amp;P1148&amp;"/"&amp;Q1148&amp;")-("&amp;R1148&amp;"/"&amp;S1148&amp;")",Słownik_sygnały!$G:$G,1,FALSE),O1148&amp;" / ("&amp;P1148&amp;"/"&amp;Q1148&amp;")-("&amp;R1148&amp;"/"&amp;S1148&amp;")")=TRUE,VLOOKUP(O1148&amp;" / ("&amp;P1148&amp;"/"&amp;Q1148&amp;")-("&amp;R1148&amp;"/"&amp;S1148&amp;")",Słownik_sygnały!$G:$H,2,FALSE),"NIEZGODNE"),"NIEZGODNE"))</f>
        <v/>
      </c>
      <c r="U1148" s="78"/>
    </row>
    <row r="1149" spans="1:21" ht="15.75" x14ac:dyDescent="0.25">
      <c r="A1149" s="78"/>
      <c r="B1149" s="78"/>
      <c r="C1149" s="78"/>
      <c r="D1149" s="78"/>
      <c r="E1149" s="78"/>
      <c r="F1149" s="78"/>
      <c r="G1149" s="78"/>
      <c r="H1149" s="78"/>
      <c r="I1149" s="78"/>
      <c r="J1149" s="78"/>
      <c r="K1149" s="78"/>
      <c r="L1149" s="78"/>
      <c r="M1149" s="78"/>
      <c r="N1149" s="78"/>
      <c r="O1149" s="79"/>
      <c r="P1149" s="78"/>
      <c r="Q1149" s="78"/>
      <c r="R1149" s="78"/>
      <c r="S1149" s="78"/>
      <c r="T1149" s="80" t="str">
        <f>IF(O1149&amp;P1149&amp;Q1149&amp;R1149&amp;S1149="","",IFERROR(IF(EXACT(VLOOKUP(O1149&amp;" / ("&amp;P1149&amp;"/"&amp;Q1149&amp;")-("&amp;R1149&amp;"/"&amp;S1149&amp;")",Słownik_sygnały!$G:$G,1,FALSE),O1149&amp;" / ("&amp;P1149&amp;"/"&amp;Q1149&amp;")-("&amp;R1149&amp;"/"&amp;S1149&amp;")")=TRUE,VLOOKUP(O1149&amp;" / ("&amp;P1149&amp;"/"&amp;Q1149&amp;")-("&amp;R1149&amp;"/"&amp;S1149&amp;")",Słownik_sygnały!$G:$H,2,FALSE),"NIEZGODNE"),"NIEZGODNE"))</f>
        <v/>
      </c>
      <c r="U1149" s="78"/>
    </row>
    <row r="1150" spans="1:21" ht="15.75" x14ac:dyDescent="0.25">
      <c r="A1150" s="78"/>
      <c r="B1150" s="78"/>
      <c r="C1150" s="78"/>
      <c r="D1150" s="78"/>
      <c r="E1150" s="78"/>
      <c r="F1150" s="78"/>
      <c r="G1150" s="78"/>
      <c r="H1150" s="78"/>
      <c r="I1150" s="78"/>
      <c r="J1150" s="78"/>
      <c r="K1150" s="78"/>
      <c r="L1150" s="78"/>
      <c r="M1150" s="78"/>
      <c r="N1150" s="78"/>
      <c r="O1150" s="79"/>
      <c r="P1150" s="78"/>
      <c r="Q1150" s="78"/>
      <c r="R1150" s="78"/>
      <c r="S1150" s="78"/>
      <c r="T1150" s="80" t="str">
        <f>IF(O1150&amp;P1150&amp;Q1150&amp;R1150&amp;S1150="","",IFERROR(IF(EXACT(VLOOKUP(O1150&amp;" / ("&amp;P1150&amp;"/"&amp;Q1150&amp;")-("&amp;R1150&amp;"/"&amp;S1150&amp;")",Słownik_sygnały!$G:$G,1,FALSE),O1150&amp;" / ("&amp;P1150&amp;"/"&amp;Q1150&amp;")-("&amp;R1150&amp;"/"&amp;S1150&amp;")")=TRUE,VLOOKUP(O1150&amp;" / ("&amp;P1150&amp;"/"&amp;Q1150&amp;")-("&amp;R1150&amp;"/"&amp;S1150&amp;")",Słownik_sygnały!$G:$H,2,FALSE),"NIEZGODNE"),"NIEZGODNE"))</f>
        <v/>
      </c>
      <c r="U1150" s="78"/>
    </row>
    <row r="1151" spans="1:21" ht="15.75" x14ac:dyDescent="0.25">
      <c r="A1151" s="78"/>
      <c r="B1151" s="78"/>
      <c r="C1151" s="78"/>
      <c r="D1151" s="78"/>
      <c r="E1151" s="78"/>
      <c r="F1151" s="78"/>
      <c r="G1151" s="78"/>
      <c r="H1151" s="78"/>
      <c r="I1151" s="78"/>
      <c r="J1151" s="78"/>
      <c r="K1151" s="78"/>
      <c r="L1151" s="78"/>
      <c r="M1151" s="78"/>
      <c r="N1151" s="78"/>
      <c r="O1151" s="79"/>
      <c r="P1151" s="78"/>
      <c r="Q1151" s="78"/>
      <c r="R1151" s="78"/>
      <c r="S1151" s="78"/>
      <c r="T1151" s="80" t="str">
        <f>IF(O1151&amp;P1151&amp;Q1151&amp;R1151&amp;S1151="","",IFERROR(IF(EXACT(VLOOKUP(O1151&amp;" / ("&amp;P1151&amp;"/"&amp;Q1151&amp;")-("&amp;R1151&amp;"/"&amp;S1151&amp;")",Słownik_sygnały!$G:$G,1,FALSE),O1151&amp;" / ("&amp;P1151&amp;"/"&amp;Q1151&amp;")-("&amp;R1151&amp;"/"&amp;S1151&amp;")")=TRUE,VLOOKUP(O1151&amp;" / ("&amp;P1151&amp;"/"&amp;Q1151&amp;")-("&amp;R1151&amp;"/"&amp;S1151&amp;")",Słownik_sygnały!$G:$H,2,FALSE),"NIEZGODNE"),"NIEZGODNE"))</f>
        <v/>
      </c>
      <c r="U1151" s="78"/>
    </row>
    <row r="1152" spans="1:21" ht="15.75" x14ac:dyDescent="0.25">
      <c r="A1152" s="78"/>
      <c r="B1152" s="78"/>
      <c r="C1152" s="78"/>
      <c r="D1152" s="78"/>
      <c r="E1152" s="78"/>
      <c r="F1152" s="78"/>
      <c r="G1152" s="78"/>
      <c r="H1152" s="78"/>
      <c r="I1152" s="78"/>
      <c r="J1152" s="78"/>
      <c r="K1152" s="78"/>
      <c r="L1152" s="78"/>
      <c r="M1152" s="78"/>
      <c r="N1152" s="78"/>
      <c r="O1152" s="79"/>
      <c r="P1152" s="78"/>
      <c r="Q1152" s="78"/>
      <c r="R1152" s="78"/>
      <c r="S1152" s="78"/>
      <c r="T1152" s="80" t="str">
        <f>IF(O1152&amp;P1152&amp;Q1152&amp;R1152&amp;S1152="","",IFERROR(IF(EXACT(VLOOKUP(O1152&amp;" / ("&amp;P1152&amp;"/"&amp;Q1152&amp;")-("&amp;R1152&amp;"/"&amp;S1152&amp;")",Słownik_sygnały!$G:$G,1,FALSE),O1152&amp;" / ("&amp;P1152&amp;"/"&amp;Q1152&amp;")-("&amp;R1152&amp;"/"&amp;S1152&amp;")")=TRUE,VLOOKUP(O1152&amp;" / ("&amp;P1152&amp;"/"&amp;Q1152&amp;")-("&amp;R1152&amp;"/"&amp;S1152&amp;")",Słownik_sygnały!$G:$H,2,FALSE),"NIEZGODNE"),"NIEZGODNE"))</f>
        <v/>
      </c>
      <c r="U1152" s="78"/>
    </row>
    <row r="1153" spans="1:21" ht="15.75" x14ac:dyDescent="0.25">
      <c r="A1153" s="78"/>
      <c r="B1153" s="78"/>
      <c r="C1153" s="78"/>
      <c r="D1153" s="78"/>
      <c r="E1153" s="78"/>
      <c r="F1153" s="78"/>
      <c r="G1153" s="78"/>
      <c r="H1153" s="78"/>
      <c r="I1153" s="78"/>
      <c r="J1153" s="78"/>
      <c r="K1153" s="78"/>
      <c r="L1153" s="78"/>
      <c r="M1153" s="78"/>
      <c r="N1153" s="78"/>
      <c r="O1153" s="79"/>
      <c r="P1153" s="78"/>
      <c r="Q1153" s="78"/>
      <c r="R1153" s="78"/>
      <c r="S1153" s="78"/>
      <c r="T1153" s="80" t="str">
        <f>IF(O1153&amp;P1153&amp;Q1153&amp;R1153&amp;S1153="","",IFERROR(IF(EXACT(VLOOKUP(O1153&amp;" / ("&amp;P1153&amp;"/"&amp;Q1153&amp;")-("&amp;R1153&amp;"/"&amp;S1153&amp;")",Słownik_sygnały!$G:$G,1,FALSE),O1153&amp;" / ("&amp;P1153&amp;"/"&amp;Q1153&amp;")-("&amp;R1153&amp;"/"&amp;S1153&amp;")")=TRUE,VLOOKUP(O1153&amp;" / ("&amp;P1153&amp;"/"&amp;Q1153&amp;")-("&amp;R1153&amp;"/"&amp;S1153&amp;")",Słownik_sygnały!$G:$H,2,FALSE),"NIEZGODNE"),"NIEZGODNE"))</f>
        <v/>
      </c>
      <c r="U1153" s="78"/>
    </row>
    <row r="1154" spans="1:21" ht="15.75" x14ac:dyDescent="0.25">
      <c r="A1154" s="78"/>
      <c r="B1154" s="78"/>
      <c r="C1154" s="78"/>
      <c r="D1154" s="78"/>
      <c r="E1154" s="78"/>
      <c r="F1154" s="78"/>
      <c r="G1154" s="78"/>
      <c r="H1154" s="78"/>
      <c r="I1154" s="78"/>
      <c r="J1154" s="78"/>
      <c r="K1154" s="78"/>
      <c r="L1154" s="78"/>
      <c r="M1154" s="78"/>
      <c r="N1154" s="78"/>
      <c r="O1154" s="79"/>
      <c r="P1154" s="78"/>
      <c r="Q1154" s="78"/>
      <c r="R1154" s="78"/>
      <c r="S1154" s="78"/>
      <c r="T1154" s="80" t="str">
        <f>IF(O1154&amp;P1154&amp;Q1154&amp;R1154&amp;S1154="","",IFERROR(IF(EXACT(VLOOKUP(O1154&amp;" / ("&amp;P1154&amp;"/"&amp;Q1154&amp;")-("&amp;R1154&amp;"/"&amp;S1154&amp;")",Słownik_sygnały!$G:$G,1,FALSE),O1154&amp;" / ("&amp;P1154&amp;"/"&amp;Q1154&amp;")-("&amp;R1154&amp;"/"&amp;S1154&amp;")")=TRUE,VLOOKUP(O1154&amp;" / ("&amp;P1154&amp;"/"&amp;Q1154&amp;")-("&amp;R1154&amp;"/"&amp;S1154&amp;")",Słownik_sygnały!$G:$H,2,FALSE),"NIEZGODNE"),"NIEZGODNE"))</f>
        <v/>
      </c>
      <c r="U1154" s="78"/>
    </row>
    <row r="1155" spans="1:21" ht="15.75" x14ac:dyDescent="0.25">
      <c r="A1155" s="78"/>
      <c r="B1155" s="78"/>
      <c r="C1155" s="78"/>
      <c r="D1155" s="78"/>
      <c r="E1155" s="78"/>
      <c r="F1155" s="78"/>
      <c r="G1155" s="78"/>
      <c r="H1155" s="78"/>
      <c r="I1155" s="78"/>
      <c r="J1155" s="78"/>
      <c r="K1155" s="78"/>
      <c r="L1155" s="78"/>
      <c r="M1155" s="78"/>
      <c r="N1155" s="78"/>
      <c r="O1155" s="79"/>
      <c r="P1155" s="78"/>
      <c r="Q1155" s="78"/>
      <c r="R1155" s="78"/>
      <c r="S1155" s="78"/>
      <c r="T1155" s="80" t="str">
        <f>IF(O1155&amp;P1155&amp;Q1155&amp;R1155&amp;S1155="","",IFERROR(IF(EXACT(VLOOKUP(O1155&amp;" / ("&amp;P1155&amp;"/"&amp;Q1155&amp;")-("&amp;R1155&amp;"/"&amp;S1155&amp;")",Słownik_sygnały!$G:$G,1,FALSE),O1155&amp;" / ("&amp;P1155&amp;"/"&amp;Q1155&amp;")-("&amp;R1155&amp;"/"&amp;S1155&amp;")")=TRUE,VLOOKUP(O1155&amp;" / ("&amp;P1155&amp;"/"&amp;Q1155&amp;")-("&amp;R1155&amp;"/"&amp;S1155&amp;")",Słownik_sygnały!$G:$H,2,FALSE),"NIEZGODNE"),"NIEZGODNE"))</f>
        <v/>
      </c>
      <c r="U1155" s="78"/>
    </row>
    <row r="1156" spans="1:21" ht="15.75" x14ac:dyDescent="0.25">
      <c r="A1156" s="78"/>
      <c r="B1156" s="78"/>
      <c r="C1156" s="78"/>
      <c r="D1156" s="78"/>
      <c r="E1156" s="78"/>
      <c r="F1156" s="78"/>
      <c r="G1156" s="78"/>
      <c r="H1156" s="78"/>
      <c r="I1156" s="78"/>
      <c r="J1156" s="78"/>
      <c r="K1156" s="78"/>
      <c r="L1156" s="78"/>
      <c r="M1156" s="78"/>
      <c r="N1156" s="78"/>
      <c r="O1156" s="79"/>
      <c r="P1156" s="78"/>
      <c r="Q1156" s="78"/>
      <c r="R1156" s="78"/>
      <c r="S1156" s="78"/>
      <c r="T1156" s="80" t="str">
        <f>IF(O1156&amp;P1156&amp;Q1156&amp;R1156&amp;S1156="","",IFERROR(IF(EXACT(VLOOKUP(O1156&amp;" / ("&amp;P1156&amp;"/"&amp;Q1156&amp;")-("&amp;R1156&amp;"/"&amp;S1156&amp;")",Słownik_sygnały!$G:$G,1,FALSE),O1156&amp;" / ("&amp;P1156&amp;"/"&amp;Q1156&amp;")-("&amp;R1156&amp;"/"&amp;S1156&amp;")")=TRUE,VLOOKUP(O1156&amp;" / ("&amp;P1156&amp;"/"&amp;Q1156&amp;")-("&amp;R1156&amp;"/"&amp;S1156&amp;")",Słownik_sygnały!$G:$H,2,FALSE),"NIEZGODNE"),"NIEZGODNE"))</f>
        <v/>
      </c>
      <c r="U1156" s="78"/>
    </row>
    <row r="1157" spans="1:21" ht="15.75" x14ac:dyDescent="0.25">
      <c r="A1157" s="78"/>
      <c r="B1157" s="78"/>
      <c r="C1157" s="78"/>
      <c r="D1157" s="78"/>
      <c r="E1157" s="78"/>
      <c r="F1157" s="78"/>
      <c r="G1157" s="78"/>
      <c r="H1157" s="78"/>
      <c r="I1157" s="78"/>
      <c r="J1157" s="78"/>
      <c r="K1157" s="78"/>
      <c r="L1157" s="78"/>
      <c r="M1157" s="78"/>
      <c r="N1157" s="78"/>
      <c r="O1157" s="79"/>
      <c r="P1157" s="78"/>
      <c r="Q1157" s="78"/>
      <c r="R1157" s="78"/>
      <c r="S1157" s="78"/>
      <c r="T1157" s="80" t="str">
        <f>IF(O1157&amp;P1157&amp;Q1157&amp;R1157&amp;S1157="","",IFERROR(IF(EXACT(VLOOKUP(O1157&amp;" / ("&amp;P1157&amp;"/"&amp;Q1157&amp;")-("&amp;R1157&amp;"/"&amp;S1157&amp;")",Słownik_sygnały!$G:$G,1,FALSE),O1157&amp;" / ("&amp;P1157&amp;"/"&amp;Q1157&amp;")-("&amp;R1157&amp;"/"&amp;S1157&amp;")")=TRUE,VLOOKUP(O1157&amp;" / ("&amp;P1157&amp;"/"&amp;Q1157&amp;")-("&amp;R1157&amp;"/"&amp;S1157&amp;")",Słownik_sygnały!$G:$H,2,FALSE),"NIEZGODNE"),"NIEZGODNE"))</f>
        <v/>
      </c>
      <c r="U1157" s="78"/>
    </row>
    <row r="1158" spans="1:21" ht="15.75" x14ac:dyDescent="0.25">
      <c r="A1158" s="78"/>
      <c r="B1158" s="78"/>
      <c r="C1158" s="78"/>
      <c r="D1158" s="78"/>
      <c r="E1158" s="78"/>
      <c r="F1158" s="78"/>
      <c r="G1158" s="78"/>
      <c r="H1158" s="78"/>
      <c r="I1158" s="78"/>
      <c r="J1158" s="78"/>
      <c r="K1158" s="78"/>
      <c r="L1158" s="78"/>
      <c r="M1158" s="78"/>
      <c r="N1158" s="78"/>
      <c r="O1158" s="79"/>
      <c r="P1158" s="78"/>
      <c r="Q1158" s="78"/>
      <c r="R1158" s="78"/>
      <c r="S1158" s="78"/>
      <c r="T1158" s="80" t="str">
        <f>IF(O1158&amp;P1158&amp;Q1158&amp;R1158&amp;S1158="","",IFERROR(IF(EXACT(VLOOKUP(O1158&amp;" / ("&amp;P1158&amp;"/"&amp;Q1158&amp;")-("&amp;R1158&amp;"/"&amp;S1158&amp;")",Słownik_sygnały!$G:$G,1,FALSE),O1158&amp;" / ("&amp;P1158&amp;"/"&amp;Q1158&amp;")-("&amp;R1158&amp;"/"&amp;S1158&amp;")")=TRUE,VLOOKUP(O1158&amp;" / ("&amp;P1158&amp;"/"&amp;Q1158&amp;")-("&amp;R1158&amp;"/"&amp;S1158&amp;")",Słownik_sygnały!$G:$H,2,FALSE),"NIEZGODNE"),"NIEZGODNE"))</f>
        <v/>
      </c>
      <c r="U1158" s="78"/>
    </row>
    <row r="1159" spans="1:21" ht="15.75" x14ac:dyDescent="0.25">
      <c r="A1159" s="78"/>
      <c r="B1159" s="78"/>
      <c r="C1159" s="78"/>
      <c r="D1159" s="78"/>
      <c r="E1159" s="78"/>
      <c r="F1159" s="78"/>
      <c r="G1159" s="78"/>
      <c r="H1159" s="78"/>
      <c r="I1159" s="78"/>
      <c r="J1159" s="78"/>
      <c r="K1159" s="78"/>
      <c r="L1159" s="78"/>
      <c r="M1159" s="78"/>
      <c r="N1159" s="78"/>
      <c r="O1159" s="79"/>
      <c r="P1159" s="78"/>
      <c r="Q1159" s="78"/>
      <c r="R1159" s="78"/>
      <c r="S1159" s="78"/>
      <c r="T1159" s="80" t="str">
        <f>IF(O1159&amp;P1159&amp;Q1159&amp;R1159&amp;S1159="","",IFERROR(IF(EXACT(VLOOKUP(O1159&amp;" / ("&amp;P1159&amp;"/"&amp;Q1159&amp;")-("&amp;R1159&amp;"/"&amp;S1159&amp;")",Słownik_sygnały!$G:$G,1,FALSE),O1159&amp;" / ("&amp;P1159&amp;"/"&amp;Q1159&amp;")-("&amp;R1159&amp;"/"&amp;S1159&amp;")")=TRUE,VLOOKUP(O1159&amp;" / ("&amp;P1159&amp;"/"&amp;Q1159&amp;")-("&amp;R1159&amp;"/"&amp;S1159&amp;")",Słownik_sygnały!$G:$H,2,FALSE),"NIEZGODNE"),"NIEZGODNE"))</f>
        <v/>
      </c>
      <c r="U1159" s="78"/>
    </row>
    <row r="1160" spans="1:21" ht="15.75" x14ac:dyDescent="0.25">
      <c r="A1160" s="78"/>
      <c r="B1160" s="78"/>
      <c r="C1160" s="78"/>
      <c r="D1160" s="78"/>
      <c r="E1160" s="78"/>
      <c r="F1160" s="78"/>
      <c r="G1160" s="78"/>
      <c r="H1160" s="78"/>
      <c r="I1160" s="78"/>
      <c r="J1160" s="78"/>
      <c r="K1160" s="78"/>
      <c r="L1160" s="78"/>
      <c r="M1160" s="78"/>
      <c r="N1160" s="78"/>
      <c r="O1160" s="79"/>
      <c r="P1160" s="78"/>
      <c r="Q1160" s="78"/>
      <c r="R1160" s="78"/>
      <c r="S1160" s="78"/>
      <c r="T1160" s="80" t="str">
        <f>IF(O1160&amp;P1160&amp;Q1160&amp;R1160&amp;S1160="","",IFERROR(IF(EXACT(VLOOKUP(O1160&amp;" / ("&amp;P1160&amp;"/"&amp;Q1160&amp;")-("&amp;R1160&amp;"/"&amp;S1160&amp;")",Słownik_sygnały!$G:$G,1,FALSE),O1160&amp;" / ("&amp;P1160&amp;"/"&amp;Q1160&amp;")-("&amp;R1160&amp;"/"&amp;S1160&amp;")")=TRUE,VLOOKUP(O1160&amp;" / ("&amp;P1160&amp;"/"&amp;Q1160&amp;")-("&amp;R1160&amp;"/"&amp;S1160&amp;")",Słownik_sygnały!$G:$H,2,FALSE),"NIEZGODNE"),"NIEZGODNE"))</f>
        <v/>
      </c>
      <c r="U1160" s="78"/>
    </row>
    <row r="1161" spans="1:21" ht="15.75" x14ac:dyDescent="0.25">
      <c r="A1161" s="78"/>
      <c r="B1161" s="78"/>
      <c r="C1161" s="78"/>
      <c r="D1161" s="78"/>
      <c r="E1161" s="78"/>
      <c r="F1161" s="78"/>
      <c r="G1161" s="78"/>
      <c r="H1161" s="78"/>
      <c r="I1161" s="78"/>
      <c r="J1161" s="78"/>
      <c r="K1161" s="78"/>
      <c r="L1161" s="78"/>
      <c r="M1161" s="78"/>
      <c r="N1161" s="78"/>
      <c r="O1161" s="79"/>
      <c r="P1161" s="78"/>
      <c r="Q1161" s="78"/>
      <c r="R1161" s="78"/>
      <c r="S1161" s="78"/>
      <c r="T1161" s="80" t="str">
        <f>IF(O1161&amp;P1161&amp;Q1161&amp;R1161&amp;S1161="","",IFERROR(IF(EXACT(VLOOKUP(O1161&amp;" / ("&amp;P1161&amp;"/"&amp;Q1161&amp;")-("&amp;R1161&amp;"/"&amp;S1161&amp;")",Słownik_sygnały!$G:$G,1,FALSE),O1161&amp;" / ("&amp;P1161&amp;"/"&amp;Q1161&amp;")-("&amp;R1161&amp;"/"&amp;S1161&amp;")")=TRUE,VLOOKUP(O1161&amp;" / ("&amp;P1161&amp;"/"&amp;Q1161&amp;")-("&amp;R1161&amp;"/"&amp;S1161&amp;")",Słownik_sygnały!$G:$H,2,FALSE),"NIEZGODNE"),"NIEZGODNE"))</f>
        <v/>
      </c>
      <c r="U1161" s="78"/>
    </row>
    <row r="1162" spans="1:21" ht="15.75" x14ac:dyDescent="0.25">
      <c r="A1162" s="78"/>
      <c r="B1162" s="78"/>
      <c r="C1162" s="78"/>
      <c r="D1162" s="78"/>
      <c r="E1162" s="78"/>
      <c r="F1162" s="78"/>
      <c r="G1162" s="78"/>
      <c r="H1162" s="78"/>
      <c r="I1162" s="78"/>
      <c r="J1162" s="78"/>
      <c r="K1162" s="78"/>
      <c r="L1162" s="78"/>
      <c r="M1162" s="78"/>
      <c r="N1162" s="78"/>
      <c r="O1162" s="79"/>
      <c r="P1162" s="78"/>
      <c r="Q1162" s="78"/>
      <c r="R1162" s="78"/>
      <c r="S1162" s="78"/>
      <c r="T1162" s="80" t="str">
        <f>IF(O1162&amp;P1162&amp;Q1162&amp;R1162&amp;S1162="","",IFERROR(IF(EXACT(VLOOKUP(O1162&amp;" / ("&amp;P1162&amp;"/"&amp;Q1162&amp;")-("&amp;R1162&amp;"/"&amp;S1162&amp;")",Słownik_sygnały!$G:$G,1,FALSE),O1162&amp;" / ("&amp;P1162&amp;"/"&amp;Q1162&amp;")-("&amp;R1162&amp;"/"&amp;S1162&amp;")")=TRUE,VLOOKUP(O1162&amp;" / ("&amp;P1162&amp;"/"&amp;Q1162&amp;")-("&amp;R1162&amp;"/"&amp;S1162&amp;")",Słownik_sygnały!$G:$H,2,FALSE),"NIEZGODNE"),"NIEZGODNE"))</f>
        <v/>
      </c>
      <c r="U1162" s="78"/>
    </row>
    <row r="1163" spans="1:21" ht="15.75" x14ac:dyDescent="0.25">
      <c r="A1163" s="78"/>
      <c r="B1163" s="78"/>
      <c r="C1163" s="78"/>
      <c r="D1163" s="78"/>
      <c r="E1163" s="78"/>
      <c r="F1163" s="78"/>
      <c r="G1163" s="78"/>
      <c r="H1163" s="78"/>
      <c r="I1163" s="78"/>
      <c r="J1163" s="78"/>
      <c r="K1163" s="78"/>
      <c r="L1163" s="78"/>
      <c r="M1163" s="78"/>
      <c r="N1163" s="78"/>
      <c r="O1163" s="79"/>
      <c r="P1163" s="78"/>
      <c r="Q1163" s="78"/>
      <c r="R1163" s="78"/>
      <c r="S1163" s="78"/>
      <c r="T1163" s="80" t="str">
        <f>IF(O1163&amp;P1163&amp;Q1163&amp;R1163&amp;S1163="","",IFERROR(IF(EXACT(VLOOKUP(O1163&amp;" / ("&amp;P1163&amp;"/"&amp;Q1163&amp;")-("&amp;R1163&amp;"/"&amp;S1163&amp;")",Słownik_sygnały!$G:$G,1,FALSE),O1163&amp;" / ("&amp;P1163&amp;"/"&amp;Q1163&amp;")-("&amp;R1163&amp;"/"&amp;S1163&amp;")")=TRUE,VLOOKUP(O1163&amp;" / ("&amp;P1163&amp;"/"&amp;Q1163&amp;")-("&amp;R1163&amp;"/"&amp;S1163&amp;")",Słownik_sygnały!$G:$H,2,FALSE),"NIEZGODNE"),"NIEZGODNE"))</f>
        <v/>
      </c>
      <c r="U1163" s="78"/>
    </row>
    <row r="1164" spans="1:21" ht="15.75" x14ac:dyDescent="0.25">
      <c r="A1164" s="78"/>
      <c r="B1164" s="78"/>
      <c r="C1164" s="78"/>
      <c r="D1164" s="78"/>
      <c r="E1164" s="78"/>
      <c r="F1164" s="78"/>
      <c r="G1164" s="78"/>
      <c r="H1164" s="78"/>
      <c r="I1164" s="78"/>
      <c r="J1164" s="78"/>
      <c r="K1164" s="78"/>
      <c r="L1164" s="78"/>
      <c r="M1164" s="78"/>
      <c r="N1164" s="78"/>
      <c r="O1164" s="79"/>
      <c r="P1164" s="78"/>
      <c r="Q1164" s="78"/>
      <c r="R1164" s="78"/>
      <c r="S1164" s="78"/>
      <c r="T1164" s="80" t="str">
        <f>IF(O1164&amp;P1164&amp;Q1164&amp;R1164&amp;S1164="","",IFERROR(IF(EXACT(VLOOKUP(O1164&amp;" / ("&amp;P1164&amp;"/"&amp;Q1164&amp;")-("&amp;R1164&amp;"/"&amp;S1164&amp;")",Słownik_sygnały!$G:$G,1,FALSE),O1164&amp;" / ("&amp;P1164&amp;"/"&amp;Q1164&amp;")-("&amp;R1164&amp;"/"&amp;S1164&amp;")")=TRUE,VLOOKUP(O1164&amp;" / ("&amp;P1164&amp;"/"&amp;Q1164&amp;")-("&amp;R1164&amp;"/"&amp;S1164&amp;")",Słownik_sygnały!$G:$H,2,FALSE),"NIEZGODNE"),"NIEZGODNE"))</f>
        <v/>
      </c>
      <c r="U1164" s="78"/>
    </row>
    <row r="1165" spans="1:21" ht="15.75" x14ac:dyDescent="0.25">
      <c r="A1165" s="78"/>
      <c r="B1165" s="78"/>
      <c r="C1165" s="78"/>
      <c r="D1165" s="78"/>
      <c r="E1165" s="78"/>
      <c r="F1165" s="78"/>
      <c r="G1165" s="78"/>
      <c r="H1165" s="78"/>
      <c r="I1165" s="78"/>
      <c r="J1165" s="78"/>
      <c r="K1165" s="78"/>
      <c r="L1165" s="78"/>
      <c r="M1165" s="78"/>
      <c r="N1165" s="78"/>
      <c r="O1165" s="79"/>
      <c r="P1165" s="78"/>
      <c r="Q1165" s="78"/>
      <c r="R1165" s="78"/>
      <c r="S1165" s="78"/>
      <c r="T1165" s="80" t="str">
        <f>IF(O1165&amp;P1165&amp;Q1165&amp;R1165&amp;S1165="","",IFERROR(IF(EXACT(VLOOKUP(O1165&amp;" / ("&amp;P1165&amp;"/"&amp;Q1165&amp;")-("&amp;R1165&amp;"/"&amp;S1165&amp;")",Słownik_sygnały!$G:$G,1,FALSE),O1165&amp;" / ("&amp;P1165&amp;"/"&amp;Q1165&amp;")-("&amp;R1165&amp;"/"&amp;S1165&amp;")")=TRUE,VLOOKUP(O1165&amp;" / ("&amp;P1165&amp;"/"&amp;Q1165&amp;")-("&amp;R1165&amp;"/"&amp;S1165&amp;")",Słownik_sygnały!$G:$H,2,FALSE),"NIEZGODNE"),"NIEZGODNE"))</f>
        <v/>
      </c>
      <c r="U1165" s="78"/>
    </row>
    <row r="1166" spans="1:21" ht="15.75" x14ac:dyDescent="0.25">
      <c r="A1166" s="78"/>
      <c r="B1166" s="78"/>
      <c r="C1166" s="78"/>
      <c r="D1166" s="78"/>
      <c r="E1166" s="78"/>
      <c r="F1166" s="78"/>
      <c r="G1166" s="78"/>
      <c r="H1166" s="78"/>
      <c r="I1166" s="78"/>
      <c r="J1166" s="78"/>
      <c r="K1166" s="78"/>
      <c r="L1166" s="78"/>
      <c r="M1166" s="78"/>
      <c r="N1166" s="78"/>
      <c r="O1166" s="79"/>
      <c r="P1166" s="78"/>
      <c r="Q1166" s="78"/>
      <c r="R1166" s="78"/>
      <c r="S1166" s="78"/>
      <c r="T1166" s="80" t="str">
        <f>IF(O1166&amp;P1166&amp;Q1166&amp;R1166&amp;S1166="","",IFERROR(IF(EXACT(VLOOKUP(O1166&amp;" / ("&amp;P1166&amp;"/"&amp;Q1166&amp;")-("&amp;R1166&amp;"/"&amp;S1166&amp;")",Słownik_sygnały!$G:$G,1,FALSE),O1166&amp;" / ("&amp;P1166&amp;"/"&amp;Q1166&amp;")-("&amp;R1166&amp;"/"&amp;S1166&amp;")")=TRUE,VLOOKUP(O1166&amp;" / ("&amp;P1166&amp;"/"&amp;Q1166&amp;")-("&amp;R1166&amp;"/"&amp;S1166&amp;")",Słownik_sygnały!$G:$H,2,FALSE),"NIEZGODNE"),"NIEZGODNE"))</f>
        <v/>
      </c>
      <c r="U1166" s="78"/>
    </row>
    <row r="1167" spans="1:21" ht="15.75" x14ac:dyDescent="0.25">
      <c r="A1167" s="78"/>
      <c r="B1167" s="78"/>
      <c r="C1167" s="78"/>
      <c r="D1167" s="78"/>
      <c r="E1167" s="78"/>
      <c r="F1167" s="78"/>
      <c r="G1167" s="78"/>
      <c r="H1167" s="78"/>
      <c r="I1167" s="78"/>
      <c r="J1167" s="78"/>
      <c r="K1167" s="78"/>
      <c r="L1167" s="78"/>
      <c r="M1167" s="78"/>
      <c r="N1167" s="78"/>
      <c r="O1167" s="79"/>
      <c r="P1167" s="78"/>
      <c r="Q1167" s="78"/>
      <c r="R1167" s="78"/>
      <c r="S1167" s="78"/>
      <c r="T1167" s="80" t="str">
        <f>IF(O1167&amp;P1167&amp;Q1167&amp;R1167&amp;S1167="","",IFERROR(IF(EXACT(VLOOKUP(O1167&amp;" / ("&amp;P1167&amp;"/"&amp;Q1167&amp;")-("&amp;R1167&amp;"/"&amp;S1167&amp;")",Słownik_sygnały!$G:$G,1,FALSE),O1167&amp;" / ("&amp;P1167&amp;"/"&amp;Q1167&amp;")-("&amp;R1167&amp;"/"&amp;S1167&amp;")")=TRUE,VLOOKUP(O1167&amp;" / ("&amp;P1167&amp;"/"&amp;Q1167&amp;")-("&amp;R1167&amp;"/"&amp;S1167&amp;")",Słownik_sygnały!$G:$H,2,FALSE),"NIEZGODNE"),"NIEZGODNE"))</f>
        <v/>
      </c>
      <c r="U1167" s="78"/>
    </row>
    <row r="1168" spans="1:21" ht="15.75" x14ac:dyDescent="0.25">
      <c r="A1168" s="78"/>
      <c r="B1168" s="78"/>
      <c r="C1168" s="78"/>
      <c r="D1168" s="78"/>
      <c r="E1168" s="78"/>
      <c r="F1168" s="78"/>
      <c r="G1168" s="78"/>
      <c r="H1168" s="78"/>
      <c r="I1168" s="78"/>
      <c r="J1168" s="78"/>
      <c r="K1168" s="78"/>
      <c r="L1168" s="78"/>
      <c r="M1168" s="78"/>
      <c r="N1168" s="78"/>
      <c r="O1168" s="79"/>
      <c r="P1168" s="78"/>
      <c r="Q1168" s="78"/>
      <c r="R1168" s="78"/>
      <c r="S1168" s="78"/>
      <c r="T1168" s="80" t="str">
        <f>IF(O1168&amp;P1168&amp;Q1168&amp;R1168&amp;S1168="","",IFERROR(IF(EXACT(VLOOKUP(O1168&amp;" / ("&amp;P1168&amp;"/"&amp;Q1168&amp;")-("&amp;R1168&amp;"/"&amp;S1168&amp;")",Słownik_sygnały!$G:$G,1,FALSE),O1168&amp;" / ("&amp;P1168&amp;"/"&amp;Q1168&amp;")-("&amp;R1168&amp;"/"&amp;S1168&amp;")")=TRUE,VLOOKUP(O1168&amp;" / ("&amp;P1168&amp;"/"&amp;Q1168&amp;")-("&amp;R1168&amp;"/"&amp;S1168&amp;")",Słownik_sygnały!$G:$H,2,FALSE),"NIEZGODNE"),"NIEZGODNE"))</f>
        <v/>
      </c>
      <c r="U1168" s="78"/>
    </row>
    <row r="1169" spans="1:21" ht="15.75" x14ac:dyDescent="0.25">
      <c r="A1169" s="78"/>
      <c r="B1169" s="78"/>
      <c r="C1169" s="78"/>
      <c r="D1169" s="78"/>
      <c r="E1169" s="78"/>
      <c r="F1169" s="78"/>
      <c r="G1169" s="78"/>
      <c r="H1169" s="78"/>
      <c r="I1169" s="78"/>
      <c r="J1169" s="78"/>
      <c r="K1169" s="78"/>
      <c r="L1169" s="78"/>
      <c r="M1169" s="78"/>
      <c r="N1169" s="78"/>
      <c r="O1169" s="79"/>
      <c r="P1169" s="78"/>
      <c r="Q1169" s="78"/>
      <c r="R1169" s="78"/>
      <c r="S1169" s="78"/>
      <c r="T1169" s="80" t="str">
        <f>IF(O1169&amp;P1169&amp;Q1169&amp;R1169&amp;S1169="","",IFERROR(IF(EXACT(VLOOKUP(O1169&amp;" / ("&amp;P1169&amp;"/"&amp;Q1169&amp;")-("&amp;R1169&amp;"/"&amp;S1169&amp;")",Słownik_sygnały!$G:$G,1,FALSE),O1169&amp;" / ("&amp;P1169&amp;"/"&amp;Q1169&amp;")-("&amp;R1169&amp;"/"&amp;S1169&amp;")")=TRUE,VLOOKUP(O1169&amp;" / ("&amp;P1169&amp;"/"&amp;Q1169&amp;")-("&amp;R1169&amp;"/"&amp;S1169&amp;")",Słownik_sygnały!$G:$H,2,FALSE),"NIEZGODNE"),"NIEZGODNE"))</f>
        <v/>
      </c>
      <c r="U1169" s="78"/>
    </row>
    <row r="1170" spans="1:21" ht="15.75" x14ac:dyDescent="0.25">
      <c r="A1170" s="78"/>
      <c r="B1170" s="78"/>
      <c r="C1170" s="78"/>
      <c r="D1170" s="78"/>
      <c r="E1170" s="78"/>
      <c r="F1170" s="78"/>
      <c r="G1170" s="78"/>
      <c r="H1170" s="78"/>
      <c r="I1170" s="78"/>
      <c r="J1170" s="78"/>
      <c r="K1170" s="78"/>
      <c r="L1170" s="78"/>
      <c r="M1170" s="78"/>
      <c r="N1170" s="78"/>
      <c r="O1170" s="79"/>
      <c r="P1170" s="78"/>
      <c r="Q1170" s="78"/>
      <c r="R1170" s="78"/>
      <c r="S1170" s="78"/>
      <c r="T1170" s="80" t="str">
        <f>IF(O1170&amp;P1170&amp;Q1170&amp;R1170&amp;S1170="","",IFERROR(IF(EXACT(VLOOKUP(O1170&amp;" / ("&amp;P1170&amp;"/"&amp;Q1170&amp;")-("&amp;R1170&amp;"/"&amp;S1170&amp;")",Słownik_sygnały!$G:$G,1,FALSE),O1170&amp;" / ("&amp;P1170&amp;"/"&amp;Q1170&amp;")-("&amp;R1170&amp;"/"&amp;S1170&amp;")")=TRUE,VLOOKUP(O1170&amp;" / ("&amp;P1170&amp;"/"&amp;Q1170&amp;")-("&amp;R1170&amp;"/"&amp;S1170&amp;")",Słownik_sygnały!$G:$H,2,FALSE),"NIEZGODNE"),"NIEZGODNE"))</f>
        <v/>
      </c>
      <c r="U1170" s="78"/>
    </row>
    <row r="1171" spans="1:21" ht="15.75" x14ac:dyDescent="0.25">
      <c r="A1171" s="78"/>
      <c r="B1171" s="78"/>
      <c r="C1171" s="78"/>
      <c r="D1171" s="78"/>
      <c r="E1171" s="78"/>
      <c r="F1171" s="78"/>
      <c r="G1171" s="78"/>
      <c r="H1171" s="78"/>
      <c r="I1171" s="78"/>
      <c r="J1171" s="78"/>
      <c r="K1171" s="78"/>
      <c r="L1171" s="78"/>
      <c r="M1171" s="78"/>
      <c r="N1171" s="78"/>
      <c r="O1171" s="79"/>
      <c r="P1171" s="78"/>
      <c r="Q1171" s="78"/>
      <c r="R1171" s="78"/>
      <c r="S1171" s="78"/>
      <c r="T1171" s="80" t="str">
        <f>IF(O1171&amp;P1171&amp;Q1171&amp;R1171&amp;S1171="","",IFERROR(IF(EXACT(VLOOKUP(O1171&amp;" / ("&amp;P1171&amp;"/"&amp;Q1171&amp;")-("&amp;R1171&amp;"/"&amp;S1171&amp;")",Słownik_sygnały!$G:$G,1,FALSE),O1171&amp;" / ("&amp;P1171&amp;"/"&amp;Q1171&amp;")-("&amp;R1171&amp;"/"&amp;S1171&amp;")")=TRUE,VLOOKUP(O1171&amp;" / ("&amp;P1171&amp;"/"&amp;Q1171&amp;")-("&amp;R1171&amp;"/"&amp;S1171&amp;")",Słownik_sygnały!$G:$H,2,FALSE),"NIEZGODNE"),"NIEZGODNE"))</f>
        <v/>
      </c>
      <c r="U1171" s="78"/>
    </row>
    <row r="1172" spans="1:21" ht="15.75" x14ac:dyDescent="0.25">
      <c r="A1172" s="78"/>
      <c r="B1172" s="78"/>
      <c r="C1172" s="78"/>
      <c r="D1172" s="78"/>
      <c r="E1172" s="78"/>
      <c r="F1172" s="78"/>
      <c r="G1172" s="78"/>
      <c r="H1172" s="78"/>
      <c r="I1172" s="78"/>
      <c r="J1172" s="78"/>
      <c r="K1172" s="78"/>
      <c r="L1172" s="78"/>
      <c r="M1172" s="78"/>
      <c r="N1172" s="78"/>
      <c r="O1172" s="79"/>
      <c r="P1172" s="78"/>
      <c r="Q1172" s="78"/>
      <c r="R1172" s="78"/>
      <c r="S1172" s="78"/>
      <c r="T1172" s="80" t="str">
        <f>IF(O1172&amp;P1172&amp;Q1172&amp;R1172&amp;S1172="","",IFERROR(IF(EXACT(VLOOKUP(O1172&amp;" / ("&amp;P1172&amp;"/"&amp;Q1172&amp;")-("&amp;R1172&amp;"/"&amp;S1172&amp;")",Słownik_sygnały!$G:$G,1,FALSE),O1172&amp;" / ("&amp;P1172&amp;"/"&amp;Q1172&amp;")-("&amp;R1172&amp;"/"&amp;S1172&amp;")")=TRUE,VLOOKUP(O1172&amp;" / ("&amp;P1172&amp;"/"&amp;Q1172&amp;")-("&amp;R1172&amp;"/"&amp;S1172&amp;")",Słownik_sygnały!$G:$H,2,FALSE),"NIEZGODNE"),"NIEZGODNE"))</f>
        <v/>
      </c>
      <c r="U1172" s="78"/>
    </row>
    <row r="1173" spans="1:21" ht="15.75" x14ac:dyDescent="0.25">
      <c r="A1173" s="78"/>
      <c r="B1173" s="78"/>
      <c r="C1173" s="78"/>
      <c r="D1173" s="78"/>
      <c r="E1173" s="78"/>
      <c r="F1173" s="78"/>
      <c r="G1173" s="78"/>
      <c r="H1173" s="78"/>
      <c r="I1173" s="78"/>
      <c r="J1173" s="78"/>
      <c r="K1173" s="78"/>
      <c r="L1173" s="78"/>
      <c r="M1173" s="78"/>
      <c r="N1173" s="78"/>
      <c r="O1173" s="79"/>
      <c r="P1173" s="78"/>
      <c r="Q1173" s="78"/>
      <c r="R1173" s="78"/>
      <c r="S1173" s="78"/>
      <c r="T1173" s="80" t="str">
        <f>IF(O1173&amp;P1173&amp;Q1173&amp;R1173&amp;S1173="","",IFERROR(IF(EXACT(VLOOKUP(O1173&amp;" / ("&amp;P1173&amp;"/"&amp;Q1173&amp;")-("&amp;R1173&amp;"/"&amp;S1173&amp;")",Słownik_sygnały!$G:$G,1,FALSE),O1173&amp;" / ("&amp;P1173&amp;"/"&amp;Q1173&amp;")-("&amp;R1173&amp;"/"&amp;S1173&amp;")")=TRUE,VLOOKUP(O1173&amp;" / ("&amp;P1173&amp;"/"&amp;Q1173&amp;")-("&amp;R1173&amp;"/"&amp;S1173&amp;")",Słownik_sygnały!$G:$H,2,FALSE),"NIEZGODNE"),"NIEZGODNE"))</f>
        <v/>
      </c>
      <c r="U1173" s="78"/>
    </row>
    <row r="1174" spans="1:21" ht="15.75" x14ac:dyDescent="0.25">
      <c r="A1174" s="78"/>
      <c r="B1174" s="78"/>
      <c r="C1174" s="78"/>
      <c r="D1174" s="78"/>
      <c r="E1174" s="78"/>
      <c r="F1174" s="78"/>
      <c r="G1174" s="78"/>
      <c r="H1174" s="78"/>
      <c r="I1174" s="78"/>
      <c r="J1174" s="78"/>
      <c r="K1174" s="78"/>
      <c r="L1174" s="78"/>
      <c r="M1174" s="78"/>
      <c r="N1174" s="78"/>
      <c r="O1174" s="79"/>
      <c r="P1174" s="78"/>
      <c r="Q1174" s="78"/>
      <c r="R1174" s="78"/>
      <c r="S1174" s="78"/>
      <c r="T1174" s="80" t="str">
        <f>IF(O1174&amp;P1174&amp;Q1174&amp;R1174&amp;S1174="","",IFERROR(IF(EXACT(VLOOKUP(O1174&amp;" / ("&amp;P1174&amp;"/"&amp;Q1174&amp;")-("&amp;R1174&amp;"/"&amp;S1174&amp;")",Słownik_sygnały!$G:$G,1,FALSE),O1174&amp;" / ("&amp;P1174&amp;"/"&amp;Q1174&amp;")-("&amp;R1174&amp;"/"&amp;S1174&amp;")")=TRUE,VLOOKUP(O1174&amp;" / ("&amp;P1174&amp;"/"&amp;Q1174&amp;")-("&amp;R1174&amp;"/"&amp;S1174&amp;")",Słownik_sygnały!$G:$H,2,FALSE),"NIEZGODNE"),"NIEZGODNE"))</f>
        <v/>
      </c>
      <c r="U1174" s="78"/>
    </row>
    <row r="1175" spans="1:21" ht="15.75" x14ac:dyDescent="0.25">
      <c r="A1175" s="78"/>
      <c r="B1175" s="78"/>
      <c r="C1175" s="78"/>
      <c r="D1175" s="78"/>
      <c r="E1175" s="78"/>
      <c r="F1175" s="78"/>
      <c r="G1175" s="78"/>
      <c r="H1175" s="78"/>
      <c r="I1175" s="78"/>
      <c r="J1175" s="78"/>
      <c r="K1175" s="78"/>
      <c r="L1175" s="78"/>
      <c r="M1175" s="78"/>
      <c r="N1175" s="78"/>
      <c r="O1175" s="79"/>
      <c r="P1175" s="78"/>
      <c r="Q1175" s="78"/>
      <c r="R1175" s="78"/>
      <c r="S1175" s="78"/>
      <c r="T1175" s="80" t="str">
        <f>IF(O1175&amp;P1175&amp;Q1175&amp;R1175&amp;S1175="","",IFERROR(IF(EXACT(VLOOKUP(O1175&amp;" / ("&amp;P1175&amp;"/"&amp;Q1175&amp;")-("&amp;R1175&amp;"/"&amp;S1175&amp;")",Słownik_sygnały!$G:$G,1,FALSE),O1175&amp;" / ("&amp;P1175&amp;"/"&amp;Q1175&amp;")-("&amp;R1175&amp;"/"&amp;S1175&amp;")")=TRUE,VLOOKUP(O1175&amp;" / ("&amp;P1175&amp;"/"&amp;Q1175&amp;")-("&amp;R1175&amp;"/"&amp;S1175&amp;")",Słownik_sygnały!$G:$H,2,FALSE),"NIEZGODNE"),"NIEZGODNE"))</f>
        <v/>
      </c>
      <c r="U1175" s="78"/>
    </row>
    <row r="1176" spans="1:21" ht="15.75" x14ac:dyDescent="0.25">
      <c r="A1176" s="78"/>
      <c r="B1176" s="78"/>
      <c r="C1176" s="78"/>
      <c r="D1176" s="78"/>
      <c r="E1176" s="78"/>
      <c r="F1176" s="78"/>
      <c r="G1176" s="78"/>
      <c r="H1176" s="78"/>
      <c r="I1176" s="78"/>
      <c r="J1176" s="78"/>
      <c r="K1176" s="78"/>
      <c r="L1176" s="78"/>
      <c r="M1176" s="78"/>
      <c r="N1176" s="78"/>
      <c r="O1176" s="79"/>
      <c r="P1176" s="78"/>
      <c r="Q1176" s="78"/>
      <c r="R1176" s="78"/>
      <c r="S1176" s="78"/>
      <c r="T1176" s="80" t="str">
        <f>IF(O1176&amp;P1176&amp;Q1176&amp;R1176&amp;S1176="","",IFERROR(IF(EXACT(VLOOKUP(O1176&amp;" / ("&amp;P1176&amp;"/"&amp;Q1176&amp;")-("&amp;R1176&amp;"/"&amp;S1176&amp;")",Słownik_sygnały!$G:$G,1,FALSE),O1176&amp;" / ("&amp;P1176&amp;"/"&amp;Q1176&amp;")-("&amp;R1176&amp;"/"&amp;S1176&amp;")")=TRUE,VLOOKUP(O1176&amp;" / ("&amp;P1176&amp;"/"&amp;Q1176&amp;")-("&amp;R1176&amp;"/"&amp;S1176&amp;")",Słownik_sygnały!$G:$H,2,FALSE),"NIEZGODNE"),"NIEZGODNE"))</f>
        <v/>
      </c>
      <c r="U1176" s="78"/>
    </row>
    <row r="1177" spans="1:21" ht="15.75" x14ac:dyDescent="0.25">
      <c r="A1177" s="78"/>
      <c r="B1177" s="78"/>
      <c r="C1177" s="78"/>
      <c r="D1177" s="78"/>
      <c r="E1177" s="78"/>
      <c r="F1177" s="78"/>
      <c r="G1177" s="78"/>
      <c r="H1177" s="78"/>
      <c r="I1177" s="78"/>
      <c r="J1177" s="78"/>
      <c r="K1177" s="78"/>
      <c r="L1177" s="78"/>
      <c r="M1177" s="78"/>
      <c r="N1177" s="78"/>
      <c r="O1177" s="79"/>
      <c r="P1177" s="78"/>
      <c r="Q1177" s="78"/>
      <c r="R1177" s="78"/>
      <c r="S1177" s="78"/>
      <c r="T1177" s="80" t="str">
        <f>IF(O1177&amp;P1177&amp;Q1177&amp;R1177&amp;S1177="","",IFERROR(IF(EXACT(VLOOKUP(O1177&amp;" / ("&amp;P1177&amp;"/"&amp;Q1177&amp;")-("&amp;R1177&amp;"/"&amp;S1177&amp;")",Słownik_sygnały!$G:$G,1,FALSE),O1177&amp;" / ("&amp;P1177&amp;"/"&amp;Q1177&amp;")-("&amp;R1177&amp;"/"&amp;S1177&amp;")")=TRUE,VLOOKUP(O1177&amp;" / ("&amp;P1177&amp;"/"&amp;Q1177&amp;")-("&amp;R1177&amp;"/"&amp;S1177&amp;")",Słownik_sygnały!$G:$H,2,FALSE),"NIEZGODNE"),"NIEZGODNE"))</f>
        <v/>
      </c>
      <c r="U1177" s="78"/>
    </row>
    <row r="1178" spans="1:21" ht="15.75" x14ac:dyDescent="0.25">
      <c r="A1178" s="78"/>
      <c r="B1178" s="78"/>
      <c r="C1178" s="78"/>
      <c r="D1178" s="78"/>
      <c r="E1178" s="78"/>
      <c r="F1178" s="78"/>
      <c r="G1178" s="78"/>
      <c r="H1178" s="78"/>
      <c r="I1178" s="78"/>
      <c r="J1178" s="78"/>
      <c r="K1178" s="78"/>
      <c r="L1178" s="78"/>
      <c r="M1178" s="78"/>
      <c r="N1178" s="78"/>
      <c r="O1178" s="79"/>
      <c r="P1178" s="78"/>
      <c r="Q1178" s="78"/>
      <c r="R1178" s="78"/>
      <c r="S1178" s="78"/>
      <c r="T1178" s="80" t="str">
        <f>IF(O1178&amp;P1178&amp;Q1178&amp;R1178&amp;S1178="","",IFERROR(IF(EXACT(VLOOKUP(O1178&amp;" / ("&amp;P1178&amp;"/"&amp;Q1178&amp;")-("&amp;R1178&amp;"/"&amp;S1178&amp;")",Słownik_sygnały!$G:$G,1,FALSE),O1178&amp;" / ("&amp;P1178&amp;"/"&amp;Q1178&amp;")-("&amp;R1178&amp;"/"&amp;S1178&amp;")")=TRUE,VLOOKUP(O1178&amp;" / ("&amp;P1178&amp;"/"&amp;Q1178&amp;")-("&amp;R1178&amp;"/"&amp;S1178&amp;")",Słownik_sygnały!$G:$H,2,FALSE),"NIEZGODNE"),"NIEZGODNE"))</f>
        <v/>
      </c>
      <c r="U1178" s="78"/>
    </row>
    <row r="1179" spans="1:21" ht="15.75" x14ac:dyDescent="0.25">
      <c r="A1179" s="78"/>
      <c r="B1179" s="78"/>
      <c r="C1179" s="78"/>
      <c r="D1179" s="78"/>
      <c r="E1179" s="78"/>
      <c r="F1179" s="78"/>
      <c r="G1179" s="78"/>
      <c r="H1179" s="78"/>
      <c r="I1179" s="78"/>
      <c r="J1179" s="78"/>
      <c r="K1179" s="78"/>
      <c r="L1179" s="78"/>
      <c r="M1179" s="78"/>
      <c r="N1179" s="78"/>
      <c r="O1179" s="79"/>
      <c r="P1179" s="78"/>
      <c r="Q1179" s="78"/>
      <c r="R1179" s="78"/>
      <c r="S1179" s="78"/>
      <c r="T1179" s="80" t="str">
        <f>IF(O1179&amp;P1179&amp;Q1179&amp;R1179&amp;S1179="","",IFERROR(IF(EXACT(VLOOKUP(O1179&amp;" / ("&amp;P1179&amp;"/"&amp;Q1179&amp;")-("&amp;R1179&amp;"/"&amp;S1179&amp;")",Słownik_sygnały!$G:$G,1,FALSE),O1179&amp;" / ("&amp;P1179&amp;"/"&amp;Q1179&amp;")-("&amp;R1179&amp;"/"&amp;S1179&amp;")")=TRUE,VLOOKUP(O1179&amp;" / ("&amp;P1179&amp;"/"&amp;Q1179&amp;")-("&amp;R1179&amp;"/"&amp;S1179&amp;")",Słownik_sygnały!$G:$H,2,FALSE),"NIEZGODNE"),"NIEZGODNE"))</f>
        <v/>
      </c>
      <c r="U1179" s="78"/>
    </row>
    <row r="1180" spans="1:21" ht="15.75" x14ac:dyDescent="0.25">
      <c r="A1180" s="78"/>
      <c r="B1180" s="78"/>
      <c r="C1180" s="78"/>
      <c r="D1180" s="78"/>
      <c r="E1180" s="78"/>
      <c r="F1180" s="78"/>
      <c r="G1180" s="78"/>
      <c r="H1180" s="78"/>
      <c r="I1180" s="78"/>
      <c r="J1180" s="78"/>
      <c r="K1180" s="78"/>
      <c r="L1180" s="78"/>
      <c r="M1180" s="78"/>
      <c r="N1180" s="78"/>
      <c r="O1180" s="79"/>
      <c r="P1180" s="78"/>
      <c r="Q1180" s="78"/>
      <c r="R1180" s="78"/>
      <c r="S1180" s="78"/>
      <c r="T1180" s="80" t="str">
        <f>IF(O1180&amp;P1180&amp;Q1180&amp;R1180&amp;S1180="","",IFERROR(IF(EXACT(VLOOKUP(O1180&amp;" / ("&amp;P1180&amp;"/"&amp;Q1180&amp;")-("&amp;R1180&amp;"/"&amp;S1180&amp;")",Słownik_sygnały!$G:$G,1,FALSE),O1180&amp;" / ("&amp;P1180&amp;"/"&amp;Q1180&amp;")-("&amp;R1180&amp;"/"&amp;S1180&amp;")")=TRUE,VLOOKUP(O1180&amp;" / ("&amp;P1180&amp;"/"&amp;Q1180&amp;")-("&amp;R1180&amp;"/"&amp;S1180&amp;")",Słownik_sygnały!$G:$H,2,FALSE),"NIEZGODNE"),"NIEZGODNE"))</f>
        <v/>
      </c>
      <c r="U1180" s="78"/>
    </row>
    <row r="1181" spans="1:21" ht="15.75" x14ac:dyDescent="0.25">
      <c r="A1181" s="78"/>
      <c r="B1181" s="78"/>
      <c r="C1181" s="78"/>
      <c r="D1181" s="78"/>
      <c r="E1181" s="78"/>
      <c r="F1181" s="78"/>
      <c r="G1181" s="78"/>
      <c r="H1181" s="78"/>
      <c r="I1181" s="78"/>
      <c r="J1181" s="78"/>
      <c r="K1181" s="78"/>
      <c r="L1181" s="78"/>
      <c r="M1181" s="78"/>
      <c r="N1181" s="78"/>
      <c r="O1181" s="79"/>
      <c r="P1181" s="78"/>
      <c r="Q1181" s="78"/>
      <c r="R1181" s="78"/>
      <c r="S1181" s="78"/>
      <c r="T1181" s="80" t="str">
        <f>IF(O1181&amp;P1181&amp;Q1181&amp;R1181&amp;S1181="","",IFERROR(IF(EXACT(VLOOKUP(O1181&amp;" / ("&amp;P1181&amp;"/"&amp;Q1181&amp;")-("&amp;R1181&amp;"/"&amp;S1181&amp;")",Słownik_sygnały!$G:$G,1,FALSE),O1181&amp;" / ("&amp;P1181&amp;"/"&amp;Q1181&amp;")-("&amp;R1181&amp;"/"&amp;S1181&amp;")")=TRUE,VLOOKUP(O1181&amp;" / ("&amp;P1181&amp;"/"&amp;Q1181&amp;")-("&amp;R1181&amp;"/"&amp;S1181&amp;")",Słownik_sygnały!$G:$H,2,FALSE),"NIEZGODNE"),"NIEZGODNE"))</f>
        <v/>
      </c>
      <c r="U1181" s="78"/>
    </row>
    <row r="1182" spans="1:21" ht="15.75" x14ac:dyDescent="0.25">
      <c r="A1182" s="78"/>
      <c r="B1182" s="78"/>
      <c r="C1182" s="78"/>
      <c r="D1182" s="78"/>
      <c r="E1182" s="78"/>
      <c r="F1182" s="78"/>
      <c r="G1182" s="78"/>
      <c r="H1182" s="78"/>
      <c r="I1182" s="78"/>
      <c r="J1182" s="78"/>
      <c r="K1182" s="78"/>
      <c r="L1182" s="78"/>
      <c r="M1182" s="78"/>
      <c r="N1182" s="78"/>
      <c r="O1182" s="79"/>
      <c r="P1182" s="78"/>
      <c r="Q1182" s="78"/>
      <c r="R1182" s="78"/>
      <c r="S1182" s="78"/>
      <c r="T1182" s="80" t="str">
        <f>IF(O1182&amp;P1182&amp;Q1182&amp;R1182&amp;S1182="","",IFERROR(IF(EXACT(VLOOKUP(O1182&amp;" / ("&amp;P1182&amp;"/"&amp;Q1182&amp;")-("&amp;R1182&amp;"/"&amp;S1182&amp;")",Słownik_sygnały!$G:$G,1,FALSE),O1182&amp;" / ("&amp;P1182&amp;"/"&amp;Q1182&amp;")-("&amp;R1182&amp;"/"&amp;S1182&amp;")")=TRUE,VLOOKUP(O1182&amp;" / ("&amp;P1182&amp;"/"&amp;Q1182&amp;")-("&amp;R1182&amp;"/"&amp;S1182&amp;")",Słownik_sygnały!$G:$H,2,FALSE),"NIEZGODNE"),"NIEZGODNE"))</f>
        <v/>
      </c>
      <c r="U1182" s="78"/>
    </row>
    <row r="1183" spans="1:21" ht="15.75" x14ac:dyDescent="0.25">
      <c r="A1183" s="78"/>
      <c r="B1183" s="78"/>
      <c r="C1183" s="78"/>
      <c r="D1183" s="78"/>
      <c r="E1183" s="78"/>
      <c r="F1183" s="78"/>
      <c r="G1183" s="78"/>
      <c r="H1183" s="78"/>
      <c r="I1183" s="78"/>
      <c r="J1183" s="78"/>
      <c r="K1183" s="78"/>
      <c r="L1183" s="78"/>
      <c r="M1183" s="78"/>
      <c r="N1183" s="78"/>
      <c r="O1183" s="79"/>
      <c r="P1183" s="78"/>
      <c r="Q1183" s="78"/>
      <c r="R1183" s="78"/>
      <c r="S1183" s="78"/>
      <c r="T1183" s="80" t="str">
        <f>IF(O1183&amp;P1183&amp;Q1183&amp;R1183&amp;S1183="","",IFERROR(IF(EXACT(VLOOKUP(O1183&amp;" / ("&amp;P1183&amp;"/"&amp;Q1183&amp;")-("&amp;R1183&amp;"/"&amp;S1183&amp;")",Słownik_sygnały!$G:$G,1,FALSE),O1183&amp;" / ("&amp;P1183&amp;"/"&amp;Q1183&amp;")-("&amp;R1183&amp;"/"&amp;S1183&amp;")")=TRUE,VLOOKUP(O1183&amp;" / ("&amp;P1183&amp;"/"&amp;Q1183&amp;")-("&amp;R1183&amp;"/"&amp;S1183&amp;")",Słownik_sygnały!$G:$H,2,FALSE),"NIEZGODNE"),"NIEZGODNE"))</f>
        <v/>
      </c>
      <c r="U1183" s="78"/>
    </row>
    <row r="1184" spans="1:21" ht="15.75" x14ac:dyDescent="0.25">
      <c r="A1184" s="78"/>
      <c r="B1184" s="78"/>
      <c r="C1184" s="78"/>
      <c r="D1184" s="78"/>
      <c r="E1184" s="78"/>
      <c r="F1184" s="78"/>
      <c r="G1184" s="78"/>
      <c r="H1184" s="78"/>
      <c r="I1184" s="78"/>
      <c r="J1184" s="78"/>
      <c r="K1184" s="78"/>
      <c r="L1184" s="78"/>
      <c r="M1184" s="78"/>
      <c r="N1184" s="78"/>
      <c r="O1184" s="79"/>
      <c r="P1184" s="78"/>
      <c r="Q1184" s="78"/>
      <c r="R1184" s="78"/>
      <c r="S1184" s="78"/>
      <c r="T1184" s="80" t="str">
        <f>IF(O1184&amp;P1184&amp;Q1184&amp;R1184&amp;S1184="","",IFERROR(IF(EXACT(VLOOKUP(O1184&amp;" / ("&amp;P1184&amp;"/"&amp;Q1184&amp;")-("&amp;R1184&amp;"/"&amp;S1184&amp;")",Słownik_sygnały!$G:$G,1,FALSE),O1184&amp;" / ("&amp;P1184&amp;"/"&amp;Q1184&amp;")-("&amp;R1184&amp;"/"&amp;S1184&amp;")")=TRUE,VLOOKUP(O1184&amp;" / ("&amp;P1184&amp;"/"&amp;Q1184&amp;")-("&amp;R1184&amp;"/"&amp;S1184&amp;")",Słownik_sygnały!$G:$H,2,FALSE),"NIEZGODNE"),"NIEZGODNE"))</f>
        <v/>
      </c>
      <c r="U1184" s="78"/>
    </row>
    <row r="1185" spans="1:21" ht="15.75" x14ac:dyDescent="0.25">
      <c r="A1185" s="78"/>
      <c r="B1185" s="78"/>
      <c r="C1185" s="78"/>
      <c r="D1185" s="78"/>
      <c r="E1185" s="78"/>
      <c r="F1185" s="78"/>
      <c r="G1185" s="78"/>
      <c r="H1185" s="78"/>
      <c r="I1185" s="78"/>
      <c r="J1185" s="78"/>
      <c r="K1185" s="78"/>
      <c r="L1185" s="78"/>
      <c r="M1185" s="78"/>
      <c r="N1185" s="78"/>
      <c r="O1185" s="79"/>
      <c r="P1185" s="78"/>
      <c r="Q1185" s="78"/>
      <c r="R1185" s="78"/>
      <c r="S1185" s="78"/>
      <c r="T1185" s="80" t="str">
        <f>IF(O1185&amp;P1185&amp;Q1185&amp;R1185&amp;S1185="","",IFERROR(IF(EXACT(VLOOKUP(O1185&amp;" / ("&amp;P1185&amp;"/"&amp;Q1185&amp;")-("&amp;R1185&amp;"/"&amp;S1185&amp;")",Słownik_sygnały!$G:$G,1,FALSE),O1185&amp;" / ("&amp;P1185&amp;"/"&amp;Q1185&amp;")-("&amp;R1185&amp;"/"&amp;S1185&amp;")")=TRUE,VLOOKUP(O1185&amp;" / ("&amp;P1185&amp;"/"&amp;Q1185&amp;")-("&amp;R1185&amp;"/"&amp;S1185&amp;")",Słownik_sygnały!$G:$H,2,FALSE),"NIEZGODNE"),"NIEZGODNE"))</f>
        <v/>
      </c>
      <c r="U1185" s="78"/>
    </row>
    <row r="1186" spans="1:21" ht="15.75" x14ac:dyDescent="0.25">
      <c r="A1186" s="78"/>
      <c r="B1186" s="78"/>
      <c r="C1186" s="78"/>
      <c r="D1186" s="78"/>
      <c r="E1186" s="78"/>
      <c r="F1186" s="78"/>
      <c r="G1186" s="78"/>
      <c r="H1186" s="78"/>
      <c r="I1186" s="78"/>
      <c r="J1186" s="78"/>
      <c r="K1186" s="78"/>
      <c r="L1186" s="78"/>
      <c r="M1186" s="78"/>
      <c r="N1186" s="78"/>
      <c r="O1186" s="79"/>
      <c r="P1186" s="78"/>
      <c r="Q1186" s="78"/>
      <c r="R1186" s="78"/>
      <c r="S1186" s="78"/>
      <c r="T1186" s="80" t="str">
        <f>IF(O1186&amp;P1186&amp;Q1186&amp;R1186&amp;S1186="","",IFERROR(IF(EXACT(VLOOKUP(O1186&amp;" / ("&amp;P1186&amp;"/"&amp;Q1186&amp;")-("&amp;R1186&amp;"/"&amp;S1186&amp;")",Słownik_sygnały!$G:$G,1,FALSE),O1186&amp;" / ("&amp;P1186&amp;"/"&amp;Q1186&amp;")-("&amp;R1186&amp;"/"&amp;S1186&amp;")")=TRUE,VLOOKUP(O1186&amp;" / ("&amp;P1186&amp;"/"&amp;Q1186&amp;")-("&amp;R1186&amp;"/"&amp;S1186&amp;")",Słownik_sygnały!$G:$H,2,FALSE),"NIEZGODNE"),"NIEZGODNE"))</f>
        <v/>
      </c>
      <c r="U1186" s="78"/>
    </row>
    <row r="1187" spans="1:21" ht="15.75" x14ac:dyDescent="0.25">
      <c r="A1187" s="78"/>
      <c r="B1187" s="78"/>
      <c r="C1187" s="78"/>
      <c r="D1187" s="78"/>
      <c r="E1187" s="78"/>
      <c r="F1187" s="78"/>
      <c r="G1187" s="78"/>
      <c r="H1187" s="78"/>
      <c r="I1187" s="78"/>
      <c r="J1187" s="78"/>
      <c r="K1187" s="78"/>
      <c r="L1187" s="78"/>
      <c r="M1187" s="78"/>
      <c r="N1187" s="78"/>
      <c r="O1187" s="79"/>
      <c r="P1187" s="78"/>
      <c r="Q1187" s="78"/>
      <c r="R1187" s="78"/>
      <c r="S1187" s="78"/>
      <c r="T1187" s="80" t="str">
        <f>IF(O1187&amp;P1187&amp;Q1187&amp;R1187&amp;S1187="","",IFERROR(IF(EXACT(VLOOKUP(O1187&amp;" / ("&amp;P1187&amp;"/"&amp;Q1187&amp;")-("&amp;R1187&amp;"/"&amp;S1187&amp;")",Słownik_sygnały!$G:$G,1,FALSE),O1187&amp;" / ("&amp;P1187&amp;"/"&amp;Q1187&amp;")-("&amp;R1187&amp;"/"&amp;S1187&amp;")")=TRUE,VLOOKUP(O1187&amp;" / ("&amp;P1187&amp;"/"&amp;Q1187&amp;")-("&amp;R1187&amp;"/"&amp;S1187&amp;")",Słownik_sygnały!$G:$H,2,FALSE),"NIEZGODNE"),"NIEZGODNE"))</f>
        <v/>
      </c>
      <c r="U1187" s="78"/>
    </row>
    <row r="1188" spans="1:21" ht="15.75" x14ac:dyDescent="0.25">
      <c r="A1188" s="78"/>
      <c r="B1188" s="78"/>
      <c r="C1188" s="78"/>
      <c r="D1188" s="78"/>
      <c r="E1188" s="78"/>
      <c r="F1188" s="78"/>
      <c r="G1188" s="78"/>
      <c r="H1188" s="78"/>
      <c r="I1188" s="78"/>
      <c r="J1188" s="78"/>
      <c r="K1188" s="78"/>
      <c r="L1188" s="78"/>
      <c r="M1188" s="78"/>
      <c r="N1188" s="78"/>
      <c r="O1188" s="79"/>
      <c r="P1188" s="78"/>
      <c r="Q1188" s="78"/>
      <c r="R1188" s="78"/>
      <c r="S1188" s="78"/>
      <c r="T1188" s="80" t="str">
        <f>IF(O1188&amp;P1188&amp;Q1188&amp;R1188&amp;S1188="","",IFERROR(IF(EXACT(VLOOKUP(O1188&amp;" / ("&amp;P1188&amp;"/"&amp;Q1188&amp;")-("&amp;R1188&amp;"/"&amp;S1188&amp;")",Słownik_sygnały!$G:$G,1,FALSE),O1188&amp;" / ("&amp;P1188&amp;"/"&amp;Q1188&amp;")-("&amp;R1188&amp;"/"&amp;S1188&amp;")")=TRUE,VLOOKUP(O1188&amp;" / ("&amp;P1188&amp;"/"&amp;Q1188&amp;")-("&amp;R1188&amp;"/"&amp;S1188&amp;")",Słownik_sygnały!$G:$H,2,FALSE),"NIEZGODNE"),"NIEZGODNE"))</f>
        <v/>
      </c>
      <c r="U1188" s="78"/>
    </row>
    <row r="1189" spans="1:21" ht="15.75" x14ac:dyDescent="0.25">
      <c r="A1189" s="78"/>
      <c r="B1189" s="78"/>
      <c r="C1189" s="78"/>
      <c r="D1189" s="78"/>
      <c r="E1189" s="78"/>
      <c r="F1189" s="78"/>
      <c r="G1189" s="78"/>
      <c r="H1189" s="78"/>
      <c r="I1189" s="78"/>
      <c r="J1189" s="78"/>
      <c r="K1189" s="78"/>
      <c r="L1189" s="78"/>
      <c r="M1189" s="78"/>
      <c r="N1189" s="78"/>
      <c r="O1189" s="79"/>
      <c r="P1189" s="78"/>
      <c r="Q1189" s="78"/>
      <c r="R1189" s="78"/>
      <c r="S1189" s="78"/>
      <c r="T1189" s="80" t="str">
        <f>IF(O1189&amp;P1189&amp;Q1189&amp;R1189&amp;S1189="","",IFERROR(IF(EXACT(VLOOKUP(O1189&amp;" / ("&amp;P1189&amp;"/"&amp;Q1189&amp;")-("&amp;R1189&amp;"/"&amp;S1189&amp;")",Słownik_sygnały!$G:$G,1,FALSE),O1189&amp;" / ("&amp;P1189&amp;"/"&amp;Q1189&amp;")-("&amp;R1189&amp;"/"&amp;S1189&amp;")")=TRUE,VLOOKUP(O1189&amp;" / ("&amp;P1189&amp;"/"&amp;Q1189&amp;")-("&amp;R1189&amp;"/"&amp;S1189&amp;")",Słownik_sygnały!$G:$H,2,FALSE),"NIEZGODNE"),"NIEZGODNE"))</f>
        <v/>
      </c>
      <c r="U1189" s="78"/>
    </row>
    <row r="1190" spans="1:21" ht="15.75" x14ac:dyDescent="0.25">
      <c r="A1190" s="78"/>
      <c r="B1190" s="78"/>
      <c r="C1190" s="78"/>
      <c r="D1190" s="78"/>
      <c r="E1190" s="78"/>
      <c r="F1190" s="78"/>
      <c r="G1190" s="78"/>
      <c r="H1190" s="78"/>
      <c r="I1190" s="78"/>
      <c r="J1190" s="78"/>
      <c r="K1190" s="78"/>
      <c r="L1190" s="78"/>
      <c r="M1190" s="78"/>
      <c r="N1190" s="78"/>
      <c r="O1190" s="79"/>
      <c r="P1190" s="78"/>
      <c r="Q1190" s="78"/>
      <c r="R1190" s="78"/>
      <c r="S1190" s="78"/>
      <c r="T1190" s="80" t="str">
        <f>IF(O1190&amp;P1190&amp;Q1190&amp;R1190&amp;S1190="","",IFERROR(IF(EXACT(VLOOKUP(O1190&amp;" / ("&amp;P1190&amp;"/"&amp;Q1190&amp;")-("&amp;R1190&amp;"/"&amp;S1190&amp;")",Słownik_sygnały!$G:$G,1,FALSE),O1190&amp;" / ("&amp;P1190&amp;"/"&amp;Q1190&amp;")-("&amp;R1190&amp;"/"&amp;S1190&amp;")")=TRUE,VLOOKUP(O1190&amp;" / ("&amp;P1190&amp;"/"&amp;Q1190&amp;")-("&amp;R1190&amp;"/"&amp;S1190&amp;")",Słownik_sygnały!$G:$H,2,FALSE),"NIEZGODNE"),"NIEZGODNE"))</f>
        <v/>
      </c>
      <c r="U1190" s="78"/>
    </row>
    <row r="1191" spans="1:21" ht="15.75" x14ac:dyDescent="0.25">
      <c r="A1191" s="78"/>
      <c r="B1191" s="78"/>
      <c r="C1191" s="78"/>
      <c r="D1191" s="78"/>
      <c r="E1191" s="78"/>
      <c r="F1191" s="78"/>
      <c r="G1191" s="78"/>
      <c r="H1191" s="78"/>
      <c r="I1191" s="78"/>
      <c r="J1191" s="78"/>
      <c r="K1191" s="78"/>
      <c r="L1191" s="78"/>
      <c r="M1191" s="78"/>
      <c r="N1191" s="78"/>
      <c r="O1191" s="79"/>
      <c r="P1191" s="78"/>
      <c r="Q1191" s="78"/>
      <c r="R1191" s="78"/>
      <c r="S1191" s="78"/>
      <c r="T1191" s="80" t="str">
        <f>IF(O1191&amp;P1191&amp;Q1191&amp;R1191&amp;S1191="","",IFERROR(IF(EXACT(VLOOKUP(O1191&amp;" / ("&amp;P1191&amp;"/"&amp;Q1191&amp;")-("&amp;R1191&amp;"/"&amp;S1191&amp;")",Słownik_sygnały!$G:$G,1,FALSE),O1191&amp;" / ("&amp;P1191&amp;"/"&amp;Q1191&amp;")-("&amp;R1191&amp;"/"&amp;S1191&amp;")")=TRUE,VLOOKUP(O1191&amp;" / ("&amp;P1191&amp;"/"&amp;Q1191&amp;")-("&amp;R1191&amp;"/"&amp;S1191&amp;")",Słownik_sygnały!$G:$H,2,FALSE),"NIEZGODNE"),"NIEZGODNE"))</f>
        <v/>
      </c>
      <c r="U1191" s="78"/>
    </row>
    <row r="1192" spans="1:21" ht="15.75" x14ac:dyDescent="0.25">
      <c r="A1192" s="78"/>
      <c r="B1192" s="78"/>
      <c r="C1192" s="78"/>
      <c r="D1192" s="78"/>
      <c r="E1192" s="78"/>
      <c r="F1192" s="78"/>
      <c r="G1192" s="78"/>
      <c r="H1192" s="78"/>
      <c r="I1192" s="78"/>
      <c r="J1192" s="78"/>
      <c r="K1192" s="78"/>
      <c r="L1192" s="78"/>
      <c r="M1192" s="78"/>
      <c r="N1192" s="78"/>
      <c r="O1192" s="79"/>
      <c r="P1192" s="78"/>
      <c r="Q1192" s="78"/>
      <c r="R1192" s="78"/>
      <c r="S1192" s="78"/>
      <c r="T1192" s="80" t="str">
        <f>IF(O1192&amp;P1192&amp;Q1192&amp;R1192&amp;S1192="","",IFERROR(IF(EXACT(VLOOKUP(O1192&amp;" / ("&amp;P1192&amp;"/"&amp;Q1192&amp;")-("&amp;R1192&amp;"/"&amp;S1192&amp;")",Słownik_sygnały!$G:$G,1,FALSE),O1192&amp;" / ("&amp;P1192&amp;"/"&amp;Q1192&amp;")-("&amp;R1192&amp;"/"&amp;S1192&amp;")")=TRUE,VLOOKUP(O1192&amp;" / ("&amp;P1192&amp;"/"&amp;Q1192&amp;")-("&amp;R1192&amp;"/"&amp;S1192&amp;")",Słownik_sygnały!$G:$H,2,FALSE),"NIEZGODNE"),"NIEZGODNE"))</f>
        <v/>
      </c>
      <c r="U1192" s="78"/>
    </row>
    <row r="1193" spans="1:21" ht="15.75" x14ac:dyDescent="0.25">
      <c r="A1193" s="78"/>
      <c r="B1193" s="78"/>
      <c r="C1193" s="78"/>
      <c r="D1193" s="78"/>
      <c r="E1193" s="78"/>
      <c r="F1193" s="78"/>
      <c r="G1193" s="78"/>
      <c r="H1193" s="78"/>
      <c r="I1193" s="78"/>
      <c r="J1193" s="78"/>
      <c r="K1193" s="78"/>
      <c r="L1193" s="78"/>
      <c r="M1193" s="78"/>
      <c r="N1193" s="78"/>
      <c r="O1193" s="79"/>
      <c r="P1193" s="78"/>
      <c r="Q1193" s="78"/>
      <c r="R1193" s="78"/>
      <c r="S1193" s="78"/>
      <c r="T1193" s="80" t="str">
        <f>IF(O1193&amp;P1193&amp;Q1193&amp;R1193&amp;S1193="","",IFERROR(IF(EXACT(VLOOKUP(O1193&amp;" / ("&amp;P1193&amp;"/"&amp;Q1193&amp;")-("&amp;R1193&amp;"/"&amp;S1193&amp;")",Słownik_sygnały!$G:$G,1,FALSE),O1193&amp;" / ("&amp;P1193&amp;"/"&amp;Q1193&amp;")-("&amp;R1193&amp;"/"&amp;S1193&amp;")")=TRUE,VLOOKUP(O1193&amp;" / ("&amp;P1193&amp;"/"&amp;Q1193&amp;")-("&amp;R1193&amp;"/"&amp;S1193&amp;")",Słownik_sygnały!$G:$H,2,FALSE),"NIEZGODNE"),"NIEZGODNE"))</f>
        <v/>
      </c>
      <c r="U1193" s="78"/>
    </row>
    <row r="1194" spans="1:21" ht="15.75" x14ac:dyDescent="0.25">
      <c r="A1194" s="78"/>
      <c r="B1194" s="78"/>
      <c r="C1194" s="78"/>
      <c r="D1194" s="78"/>
      <c r="E1194" s="78"/>
      <c r="F1194" s="78"/>
      <c r="G1194" s="78"/>
      <c r="H1194" s="78"/>
      <c r="I1194" s="78"/>
      <c r="J1194" s="78"/>
      <c r="K1194" s="78"/>
      <c r="L1194" s="78"/>
      <c r="M1194" s="78"/>
      <c r="N1194" s="78"/>
      <c r="O1194" s="79"/>
      <c r="P1194" s="78"/>
      <c r="Q1194" s="78"/>
      <c r="R1194" s="78"/>
      <c r="S1194" s="78"/>
      <c r="T1194" s="80" t="str">
        <f>IF(O1194&amp;P1194&amp;Q1194&amp;R1194&amp;S1194="","",IFERROR(IF(EXACT(VLOOKUP(O1194&amp;" / ("&amp;P1194&amp;"/"&amp;Q1194&amp;")-("&amp;R1194&amp;"/"&amp;S1194&amp;")",Słownik_sygnały!$G:$G,1,FALSE),O1194&amp;" / ("&amp;P1194&amp;"/"&amp;Q1194&amp;")-("&amp;R1194&amp;"/"&amp;S1194&amp;")")=TRUE,VLOOKUP(O1194&amp;" / ("&amp;P1194&amp;"/"&amp;Q1194&amp;")-("&amp;R1194&amp;"/"&amp;S1194&amp;")",Słownik_sygnały!$G:$H,2,FALSE),"NIEZGODNE"),"NIEZGODNE"))</f>
        <v/>
      </c>
      <c r="U1194" s="78"/>
    </row>
    <row r="1195" spans="1:21" ht="15.75" x14ac:dyDescent="0.25">
      <c r="A1195" s="78"/>
      <c r="B1195" s="78"/>
      <c r="C1195" s="78"/>
      <c r="D1195" s="78"/>
      <c r="E1195" s="78"/>
      <c r="F1195" s="78"/>
      <c r="G1195" s="78"/>
      <c r="H1195" s="78"/>
      <c r="I1195" s="78"/>
      <c r="J1195" s="78"/>
      <c r="K1195" s="78"/>
      <c r="L1195" s="78"/>
      <c r="M1195" s="78"/>
      <c r="N1195" s="78"/>
      <c r="O1195" s="79"/>
      <c r="P1195" s="78"/>
      <c r="Q1195" s="78"/>
      <c r="R1195" s="78"/>
      <c r="S1195" s="78"/>
      <c r="T1195" s="80" t="str">
        <f>IF(O1195&amp;P1195&amp;Q1195&amp;R1195&amp;S1195="","",IFERROR(IF(EXACT(VLOOKUP(O1195&amp;" / ("&amp;P1195&amp;"/"&amp;Q1195&amp;")-("&amp;R1195&amp;"/"&amp;S1195&amp;")",Słownik_sygnały!$G:$G,1,FALSE),O1195&amp;" / ("&amp;P1195&amp;"/"&amp;Q1195&amp;")-("&amp;R1195&amp;"/"&amp;S1195&amp;")")=TRUE,VLOOKUP(O1195&amp;" / ("&amp;P1195&amp;"/"&amp;Q1195&amp;")-("&amp;R1195&amp;"/"&amp;S1195&amp;")",Słownik_sygnały!$G:$H,2,FALSE),"NIEZGODNE"),"NIEZGODNE"))</f>
        <v/>
      </c>
      <c r="U1195" s="78"/>
    </row>
    <row r="1196" spans="1:21" ht="15.75" x14ac:dyDescent="0.25">
      <c r="A1196" s="78"/>
      <c r="B1196" s="78"/>
      <c r="C1196" s="78"/>
      <c r="D1196" s="78"/>
      <c r="E1196" s="78"/>
      <c r="F1196" s="78"/>
      <c r="G1196" s="78"/>
      <c r="H1196" s="78"/>
      <c r="I1196" s="78"/>
      <c r="J1196" s="78"/>
      <c r="K1196" s="78"/>
      <c r="L1196" s="78"/>
      <c r="M1196" s="78"/>
      <c r="N1196" s="78"/>
      <c r="O1196" s="79"/>
      <c r="P1196" s="78"/>
      <c r="Q1196" s="78"/>
      <c r="R1196" s="78"/>
      <c r="S1196" s="78"/>
      <c r="T1196" s="80" t="str">
        <f>IF(O1196&amp;P1196&amp;Q1196&amp;R1196&amp;S1196="","",IFERROR(IF(EXACT(VLOOKUP(O1196&amp;" / ("&amp;P1196&amp;"/"&amp;Q1196&amp;")-("&amp;R1196&amp;"/"&amp;S1196&amp;")",Słownik_sygnały!$G:$G,1,FALSE),O1196&amp;" / ("&amp;P1196&amp;"/"&amp;Q1196&amp;")-("&amp;R1196&amp;"/"&amp;S1196&amp;")")=TRUE,VLOOKUP(O1196&amp;" / ("&amp;P1196&amp;"/"&amp;Q1196&amp;")-("&amp;R1196&amp;"/"&amp;S1196&amp;")",Słownik_sygnały!$G:$H,2,FALSE),"NIEZGODNE"),"NIEZGODNE"))</f>
        <v/>
      </c>
      <c r="U1196" s="78"/>
    </row>
    <row r="1197" spans="1:21" ht="15.75" x14ac:dyDescent="0.25">
      <c r="A1197" s="78"/>
      <c r="B1197" s="78"/>
      <c r="C1197" s="78"/>
      <c r="D1197" s="78"/>
      <c r="E1197" s="78"/>
      <c r="F1197" s="78"/>
      <c r="G1197" s="78"/>
      <c r="H1197" s="78"/>
      <c r="I1197" s="78"/>
      <c r="J1197" s="78"/>
      <c r="K1197" s="78"/>
      <c r="L1197" s="78"/>
      <c r="M1197" s="78"/>
      <c r="N1197" s="78"/>
      <c r="O1197" s="79"/>
      <c r="P1197" s="78"/>
      <c r="Q1197" s="78"/>
      <c r="R1197" s="78"/>
      <c r="S1197" s="78"/>
      <c r="T1197" s="80" t="str">
        <f>IF(O1197&amp;P1197&amp;Q1197&amp;R1197&amp;S1197="","",IFERROR(IF(EXACT(VLOOKUP(O1197&amp;" / ("&amp;P1197&amp;"/"&amp;Q1197&amp;")-("&amp;R1197&amp;"/"&amp;S1197&amp;")",Słownik_sygnały!$G:$G,1,FALSE),O1197&amp;" / ("&amp;P1197&amp;"/"&amp;Q1197&amp;")-("&amp;R1197&amp;"/"&amp;S1197&amp;")")=TRUE,VLOOKUP(O1197&amp;" / ("&amp;P1197&amp;"/"&amp;Q1197&amp;")-("&amp;R1197&amp;"/"&amp;S1197&amp;")",Słownik_sygnały!$G:$H,2,FALSE),"NIEZGODNE"),"NIEZGODNE"))</f>
        <v/>
      </c>
      <c r="U1197" s="78"/>
    </row>
    <row r="1198" spans="1:21" ht="15.75" x14ac:dyDescent="0.25">
      <c r="A1198" s="78"/>
      <c r="B1198" s="78"/>
      <c r="C1198" s="78"/>
      <c r="D1198" s="78"/>
      <c r="E1198" s="78"/>
      <c r="F1198" s="78"/>
      <c r="G1198" s="78"/>
      <c r="H1198" s="78"/>
      <c r="I1198" s="78"/>
      <c r="J1198" s="78"/>
      <c r="K1198" s="78"/>
      <c r="L1198" s="78"/>
      <c r="M1198" s="78"/>
      <c r="N1198" s="78"/>
      <c r="O1198" s="79"/>
      <c r="P1198" s="78"/>
      <c r="Q1198" s="78"/>
      <c r="R1198" s="78"/>
      <c r="S1198" s="78"/>
      <c r="T1198" s="80" t="str">
        <f>IF(O1198&amp;P1198&amp;Q1198&amp;R1198&amp;S1198="","",IFERROR(IF(EXACT(VLOOKUP(O1198&amp;" / ("&amp;P1198&amp;"/"&amp;Q1198&amp;")-("&amp;R1198&amp;"/"&amp;S1198&amp;")",Słownik_sygnały!$G:$G,1,FALSE),O1198&amp;" / ("&amp;P1198&amp;"/"&amp;Q1198&amp;")-("&amp;R1198&amp;"/"&amp;S1198&amp;")")=TRUE,VLOOKUP(O1198&amp;" / ("&amp;P1198&amp;"/"&amp;Q1198&amp;")-("&amp;R1198&amp;"/"&amp;S1198&amp;")",Słownik_sygnały!$G:$H,2,FALSE),"NIEZGODNE"),"NIEZGODNE"))</f>
        <v/>
      </c>
      <c r="U1198" s="78"/>
    </row>
    <row r="1199" spans="1:21" ht="15.75" x14ac:dyDescent="0.25">
      <c r="A1199" s="78"/>
      <c r="B1199" s="78"/>
      <c r="C1199" s="78"/>
      <c r="D1199" s="78"/>
      <c r="E1199" s="78"/>
      <c r="F1199" s="78"/>
      <c r="G1199" s="78"/>
      <c r="H1199" s="78"/>
      <c r="I1199" s="78"/>
      <c r="J1199" s="78"/>
      <c r="K1199" s="78"/>
      <c r="L1199" s="78"/>
      <c r="M1199" s="78"/>
      <c r="N1199" s="78"/>
      <c r="O1199" s="79"/>
      <c r="P1199" s="78"/>
      <c r="Q1199" s="78"/>
      <c r="R1199" s="78"/>
      <c r="S1199" s="78"/>
      <c r="T1199" s="80" t="str">
        <f>IF(O1199&amp;P1199&amp;Q1199&amp;R1199&amp;S1199="","",IFERROR(IF(EXACT(VLOOKUP(O1199&amp;" / ("&amp;P1199&amp;"/"&amp;Q1199&amp;")-("&amp;R1199&amp;"/"&amp;S1199&amp;")",Słownik_sygnały!$G:$G,1,FALSE),O1199&amp;" / ("&amp;P1199&amp;"/"&amp;Q1199&amp;")-("&amp;R1199&amp;"/"&amp;S1199&amp;")")=TRUE,VLOOKUP(O1199&amp;" / ("&amp;P1199&amp;"/"&amp;Q1199&amp;")-("&amp;R1199&amp;"/"&amp;S1199&amp;")",Słownik_sygnały!$G:$H,2,FALSE),"NIEZGODNE"),"NIEZGODNE"))</f>
        <v/>
      </c>
      <c r="U1199" s="78"/>
    </row>
    <row r="1200" spans="1:21" ht="15.75" x14ac:dyDescent="0.25">
      <c r="A1200" s="78"/>
      <c r="B1200" s="78"/>
      <c r="C1200" s="78"/>
      <c r="D1200" s="78"/>
      <c r="E1200" s="78"/>
      <c r="F1200" s="78"/>
      <c r="G1200" s="78"/>
      <c r="H1200" s="78"/>
      <c r="I1200" s="78"/>
      <c r="J1200" s="78"/>
      <c r="K1200" s="78"/>
      <c r="L1200" s="78"/>
      <c r="M1200" s="78"/>
      <c r="N1200" s="78"/>
      <c r="O1200" s="79"/>
      <c r="P1200" s="78"/>
      <c r="Q1200" s="78"/>
      <c r="R1200" s="78"/>
      <c r="S1200" s="78"/>
      <c r="T1200" s="80" t="str">
        <f>IF(O1200&amp;P1200&amp;Q1200&amp;R1200&amp;S1200="","",IFERROR(IF(EXACT(VLOOKUP(O1200&amp;" / ("&amp;P1200&amp;"/"&amp;Q1200&amp;")-("&amp;R1200&amp;"/"&amp;S1200&amp;")",Słownik_sygnały!$G:$G,1,FALSE),O1200&amp;" / ("&amp;P1200&amp;"/"&amp;Q1200&amp;")-("&amp;R1200&amp;"/"&amp;S1200&amp;")")=TRUE,VLOOKUP(O1200&amp;" / ("&amp;P1200&amp;"/"&amp;Q1200&amp;")-("&amp;R1200&amp;"/"&amp;S1200&amp;")",Słownik_sygnały!$G:$H,2,FALSE),"NIEZGODNE"),"NIEZGODNE"))</f>
        <v/>
      </c>
      <c r="U1200" s="78"/>
    </row>
    <row r="1201" spans="1:21" ht="15.75" x14ac:dyDescent="0.25">
      <c r="A1201" s="78"/>
      <c r="B1201" s="78"/>
      <c r="C1201" s="78"/>
      <c r="D1201" s="78"/>
      <c r="E1201" s="78"/>
      <c r="F1201" s="78"/>
      <c r="G1201" s="78"/>
      <c r="H1201" s="78"/>
      <c r="I1201" s="78"/>
      <c r="J1201" s="78"/>
      <c r="K1201" s="78"/>
      <c r="L1201" s="78"/>
      <c r="M1201" s="78"/>
      <c r="N1201" s="78"/>
      <c r="O1201" s="79"/>
      <c r="P1201" s="78"/>
      <c r="Q1201" s="78"/>
      <c r="R1201" s="78"/>
      <c r="S1201" s="78"/>
      <c r="T1201" s="80" t="str">
        <f>IF(O1201&amp;P1201&amp;Q1201&amp;R1201&amp;S1201="","",IFERROR(IF(EXACT(VLOOKUP(O1201&amp;" / ("&amp;P1201&amp;"/"&amp;Q1201&amp;")-("&amp;R1201&amp;"/"&amp;S1201&amp;")",Słownik_sygnały!$G:$G,1,FALSE),O1201&amp;" / ("&amp;P1201&amp;"/"&amp;Q1201&amp;")-("&amp;R1201&amp;"/"&amp;S1201&amp;")")=TRUE,VLOOKUP(O1201&amp;" / ("&amp;P1201&amp;"/"&amp;Q1201&amp;")-("&amp;R1201&amp;"/"&amp;S1201&amp;")",Słownik_sygnały!$G:$H,2,FALSE),"NIEZGODNE"),"NIEZGODNE"))</f>
        <v/>
      </c>
      <c r="U1201" s="78"/>
    </row>
    <row r="1202" spans="1:21" ht="15.75" x14ac:dyDescent="0.25">
      <c r="A1202" s="78"/>
      <c r="B1202" s="78"/>
      <c r="C1202" s="78"/>
      <c r="D1202" s="78"/>
      <c r="E1202" s="78"/>
      <c r="F1202" s="78"/>
      <c r="G1202" s="78"/>
      <c r="H1202" s="78"/>
      <c r="I1202" s="78"/>
      <c r="J1202" s="78"/>
      <c r="K1202" s="78"/>
      <c r="L1202" s="78"/>
      <c r="M1202" s="78"/>
      <c r="N1202" s="78"/>
      <c r="O1202" s="79"/>
      <c r="P1202" s="78"/>
      <c r="Q1202" s="78"/>
      <c r="R1202" s="78"/>
      <c r="S1202" s="78"/>
      <c r="T1202" s="80" t="str">
        <f>IF(O1202&amp;P1202&amp;Q1202&amp;R1202&amp;S1202="","",IFERROR(IF(EXACT(VLOOKUP(O1202&amp;" / ("&amp;P1202&amp;"/"&amp;Q1202&amp;")-("&amp;R1202&amp;"/"&amp;S1202&amp;")",Słownik_sygnały!$G:$G,1,FALSE),O1202&amp;" / ("&amp;P1202&amp;"/"&amp;Q1202&amp;")-("&amp;R1202&amp;"/"&amp;S1202&amp;")")=TRUE,VLOOKUP(O1202&amp;" / ("&amp;P1202&amp;"/"&amp;Q1202&amp;")-("&amp;R1202&amp;"/"&amp;S1202&amp;")",Słownik_sygnały!$G:$H,2,FALSE),"NIEZGODNE"),"NIEZGODNE"))</f>
        <v/>
      </c>
      <c r="U1202" s="78"/>
    </row>
    <row r="1203" spans="1:21" ht="15.75" x14ac:dyDescent="0.25">
      <c r="A1203" s="78"/>
      <c r="B1203" s="78"/>
      <c r="C1203" s="78"/>
      <c r="D1203" s="78"/>
      <c r="E1203" s="78"/>
      <c r="F1203" s="78"/>
      <c r="G1203" s="78"/>
      <c r="H1203" s="78"/>
      <c r="I1203" s="78"/>
      <c r="J1203" s="78"/>
      <c r="K1203" s="78"/>
      <c r="L1203" s="78"/>
      <c r="M1203" s="78"/>
      <c r="N1203" s="78"/>
      <c r="O1203" s="79"/>
      <c r="P1203" s="78"/>
      <c r="Q1203" s="78"/>
      <c r="R1203" s="78"/>
      <c r="S1203" s="78"/>
      <c r="T1203" s="80" t="str">
        <f>IF(O1203&amp;P1203&amp;Q1203&amp;R1203&amp;S1203="","",IFERROR(IF(EXACT(VLOOKUP(O1203&amp;" / ("&amp;P1203&amp;"/"&amp;Q1203&amp;")-("&amp;R1203&amp;"/"&amp;S1203&amp;")",Słownik_sygnały!$G:$G,1,FALSE),O1203&amp;" / ("&amp;P1203&amp;"/"&amp;Q1203&amp;")-("&amp;R1203&amp;"/"&amp;S1203&amp;")")=TRUE,VLOOKUP(O1203&amp;" / ("&amp;P1203&amp;"/"&amp;Q1203&amp;")-("&amp;R1203&amp;"/"&amp;S1203&amp;")",Słownik_sygnały!$G:$H,2,FALSE),"NIEZGODNE"),"NIEZGODNE"))</f>
        <v/>
      </c>
      <c r="U1203" s="78"/>
    </row>
    <row r="1204" spans="1:21" ht="15.75" x14ac:dyDescent="0.25">
      <c r="A1204" s="78"/>
      <c r="B1204" s="78"/>
      <c r="C1204" s="78"/>
      <c r="D1204" s="78"/>
      <c r="E1204" s="78"/>
      <c r="F1204" s="78"/>
      <c r="G1204" s="78"/>
      <c r="H1204" s="78"/>
      <c r="I1204" s="78"/>
      <c r="J1204" s="78"/>
      <c r="K1204" s="78"/>
      <c r="L1204" s="78"/>
      <c r="M1204" s="78"/>
      <c r="N1204" s="78"/>
      <c r="O1204" s="79"/>
      <c r="P1204" s="78"/>
      <c r="Q1204" s="78"/>
      <c r="R1204" s="78"/>
      <c r="S1204" s="78"/>
      <c r="T1204" s="80" t="str">
        <f>IF(O1204&amp;P1204&amp;Q1204&amp;R1204&amp;S1204="","",IFERROR(IF(EXACT(VLOOKUP(O1204&amp;" / ("&amp;P1204&amp;"/"&amp;Q1204&amp;")-("&amp;R1204&amp;"/"&amp;S1204&amp;")",Słownik_sygnały!$G:$G,1,FALSE),O1204&amp;" / ("&amp;P1204&amp;"/"&amp;Q1204&amp;")-("&amp;R1204&amp;"/"&amp;S1204&amp;")")=TRUE,VLOOKUP(O1204&amp;" / ("&amp;P1204&amp;"/"&amp;Q1204&amp;")-("&amp;R1204&amp;"/"&amp;S1204&amp;")",Słownik_sygnały!$G:$H,2,FALSE),"NIEZGODNE"),"NIEZGODNE"))</f>
        <v/>
      </c>
      <c r="U1204" s="78"/>
    </row>
    <row r="1205" spans="1:21" ht="15.75" x14ac:dyDescent="0.25">
      <c r="A1205" s="78"/>
      <c r="B1205" s="78"/>
      <c r="C1205" s="78"/>
      <c r="D1205" s="78"/>
      <c r="E1205" s="78"/>
      <c r="F1205" s="78"/>
      <c r="G1205" s="78"/>
      <c r="H1205" s="78"/>
      <c r="I1205" s="78"/>
      <c r="J1205" s="78"/>
      <c r="K1205" s="78"/>
      <c r="L1205" s="78"/>
      <c r="M1205" s="78"/>
      <c r="N1205" s="78"/>
      <c r="O1205" s="79"/>
      <c r="P1205" s="78"/>
      <c r="Q1205" s="78"/>
      <c r="R1205" s="78"/>
      <c r="S1205" s="78"/>
      <c r="T1205" s="80" t="str">
        <f>IF(O1205&amp;P1205&amp;Q1205&amp;R1205&amp;S1205="","",IFERROR(IF(EXACT(VLOOKUP(O1205&amp;" / ("&amp;P1205&amp;"/"&amp;Q1205&amp;")-("&amp;R1205&amp;"/"&amp;S1205&amp;")",Słownik_sygnały!$G:$G,1,FALSE),O1205&amp;" / ("&amp;P1205&amp;"/"&amp;Q1205&amp;")-("&amp;R1205&amp;"/"&amp;S1205&amp;")")=TRUE,VLOOKUP(O1205&amp;" / ("&amp;P1205&amp;"/"&amp;Q1205&amp;")-("&amp;R1205&amp;"/"&amp;S1205&amp;")",Słownik_sygnały!$G:$H,2,FALSE),"NIEZGODNE"),"NIEZGODNE"))</f>
        <v/>
      </c>
      <c r="U1205" s="78"/>
    </row>
    <row r="1206" spans="1:21" ht="15.75" x14ac:dyDescent="0.25">
      <c r="A1206" s="78"/>
      <c r="B1206" s="78"/>
      <c r="C1206" s="78"/>
      <c r="D1206" s="78"/>
      <c r="E1206" s="78"/>
      <c r="F1206" s="78"/>
      <c r="G1206" s="78"/>
      <c r="H1206" s="78"/>
      <c r="I1206" s="78"/>
      <c r="J1206" s="78"/>
      <c r="K1206" s="78"/>
      <c r="L1206" s="78"/>
      <c r="M1206" s="78"/>
      <c r="N1206" s="78"/>
      <c r="O1206" s="79"/>
      <c r="P1206" s="78"/>
      <c r="Q1206" s="78"/>
      <c r="R1206" s="78"/>
      <c r="S1206" s="78"/>
      <c r="T1206" s="80" t="str">
        <f>IF(O1206&amp;P1206&amp;Q1206&amp;R1206&amp;S1206="","",IFERROR(IF(EXACT(VLOOKUP(O1206&amp;" / ("&amp;P1206&amp;"/"&amp;Q1206&amp;")-("&amp;R1206&amp;"/"&amp;S1206&amp;")",Słownik_sygnały!$G:$G,1,FALSE),O1206&amp;" / ("&amp;P1206&amp;"/"&amp;Q1206&amp;")-("&amp;R1206&amp;"/"&amp;S1206&amp;")")=TRUE,VLOOKUP(O1206&amp;" / ("&amp;P1206&amp;"/"&amp;Q1206&amp;")-("&amp;R1206&amp;"/"&amp;S1206&amp;")",Słownik_sygnały!$G:$H,2,FALSE),"NIEZGODNE"),"NIEZGODNE"))</f>
        <v/>
      </c>
      <c r="U1206" s="78"/>
    </row>
    <row r="1207" spans="1:21" ht="15.75" x14ac:dyDescent="0.25">
      <c r="A1207" s="78"/>
      <c r="B1207" s="78"/>
      <c r="C1207" s="78"/>
      <c r="D1207" s="78"/>
      <c r="E1207" s="78"/>
      <c r="F1207" s="78"/>
      <c r="G1207" s="78"/>
      <c r="H1207" s="78"/>
      <c r="I1207" s="78"/>
      <c r="J1207" s="78"/>
      <c r="K1207" s="78"/>
      <c r="L1207" s="78"/>
      <c r="M1207" s="78"/>
      <c r="N1207" s="78"/>
      <c r="O1207" s="79"/>
      <c r="P1207" s="78"/>
      <c r="Q1207" s="78"/>
      <c r="R1207" s="78"/>
      <c r="S1207" s="78"/>
      <c r="T1207" s="80" t="str">
        <f>IF(O1207&amp;P1207&amp;Q1207&amp;R1207&amp;S1207="","",IFERROR(IF(EXACT(VLOOKUP(O1207&amp;" / ("&amp;P1207&amp;"/"&amp;Q1207&amp;")-("&amp;R1207&amp;"/"&amp;S1207&amp;")",Słownik_sygnały!$G:$G,1,FALSE),O1207&amp;" / ("&amp;P1207&amp;"/"&amp;Q1207&amp;")-("&amp;R1207&amp;"/"&amp;S1207&amp;")")=TRUE,VLOOKUP(O1207&amp;" / ("&amp;P1207&amp;"/"&amp;Q1207&amp;")-("&amp;R1207&amp;"/"&amp;S1207&amp;")",Słownik_sygnały!$G:$H,2,FALSE),"NIEZGODNE"),"NIEZGODNE"))</f>
        <v/>
      </c>
      <c r="U1207" s="78"/>
    </row>
    <row r="1208" spans="1:21" ht="15.75" x14ac:dyDescent="0.25">
      <c r="A1208" s="78"/>
      <c r="B1208" s="78"/>
      <c r="C1208" s="78"/>
      <c r="D1208" s="78"/>
      <c r="E1208" s="78"/>
      <c r="F1208" s="78"/>
      <c r="G1208" s="78"/>
      <c r="H1208" s="78"/>
      <c r="I1208" s="78"/>
      <c r="J1208" s="78"/>
      <c r="K1208" s="78"/>
      <c r="L1208" s="78"/>
      <c r="M1208" s="78"/>
      <c r="N1208" s="78"/>
      <c r="O1208" s="79"/>
      <c r="P1208" s="78"/>
      <c r="Q1208" s="78"/>
      <c r="R1208" s="78"/>
      <c r="S1208" s="78"/>
      <c r="T1208" s="80" t="str">
        <f>IF(O1208&amp;P1208&amp;Q1208&amp;R1208&amp;S1208="","",IFERROR(IF(EXACT(VLOOKUP(O1208&amp;" / ("&amp;P1208&amp;"/"&amp;Q1208&amp;")-("&amp;R1208&amp;"/"&amp;S1208&amp;")",Słownik_sygnały!$G:$G,1,FALSE),O1208&amp;" / ("&amp;P1208&amp;"/"&amp;Q1208&amp;")-("&amp;R1208&amp;"/"&amp;S1208&amp;")")=TRUE,VLOOKUP(O1208&amp;" / ("&amp;P1208&amp;"/"&amp;Q1208&amp;")-("&amp;R1208&amp;"/"&amp;S1208&amp;")",Słownik_sygnały!$G:$H,2,FALSE),"NIEZGODNE"),"NIEZGODNE"))</f>
        <v/>
      </c>
      <c r="U1208" s="78"/>
    </row>
    <row r="1209" spans="1:21" ht="15.75" x14ac:dyDescent="0.25">
      <c r="A1209" s="78"/>
      <c r="B1209" s="78"/>
      <c r="C1209" s="78"/>
      <c r="D1209" s="78"/>
      <c r="E1209" s="78"/>
      <c r="F1209" s="78"/>
      <c r="G1209" s="78"/>
      <c r="H1209" s="78"/>
      <c r="I1209" s="78"/>
      <c r="J1209" s="78"/>
      <c r="K1209" s="78"/>
      <c r="L1209" s="78"/>
      <c r="M1209" s="78"/>
      <c r="N1209" s="78"/>
      <c r="O1209" s="79"/>
      <c r="P1209" s="78"/>
      <c r="Q1209" s="78"/>
      <c r="R1209" s="78"/>
      <c r="S1209" s="78"/>
      <c r="T1209" s="80" t="str">
        <f>IF(O1209&amp;P1209&amp;Q1209&amp;R1209&amp;S1209="","",IFERROR(IF(EXACT(VLOOKUP(O1209&amp;" / ("&amp;P1209&amp;"/"&amp;Q1209&amp;")-("&amp;R1209&amp;"/"&amp;S1209&amp;")",Słownik_sygnały!$G:$G,1,FALSE),O1209&amp;" / ("&amp;P1209&amp;"/"&amp;Q1209&amp;")-("&amp;R1209&amp;"/"&amp;S1209&amp;")")=TRUE,VLOOKUP(O1209&amp;" / ("&amp;P1209&amp;"/"&amp;Q1209&amp;")-("&amp;R1209&amp;"/"&amp;S1209&amp;")",Słownik_sygnały!$G:$H,2,FALSE),"NIEZGODNE"),"NIEZGODNE"))</f>
        <v/>
      </c>
      <c r="U1209" s="78"/>
    </row>
    <row r="1210" spans="1:21" ht="15.75" x14ac:dyDescent="0.25">
      <c r="A1210" s="78"/>
      <c r="B1210" s="78"/>
      <c r="C1210" s="78"/>
      <c r="D1210" s="78"/>
      <c r="E1210" s="78"/>
      <c r="F1210" s="78"/>
      <c r="G1210" s="78"/>
      <c r="H1210" s="78"/>
      <c r="I1210" s="78"/>
      <c r="J1210" s="78"/>
      <c r="K1210" s="78"/>
      <c r="L1210" s="78"/>
      <c r="M1210" s="78"/>
      <c r="N1210" s="78"/>
      <c r="O1210" s="79"/>
      <c r="P1210" s="78"/>
      <c r="Q1210" s="78"/>
      <c r="R1210" s="78"/>
      <c r="S1210" s="78"/>
      <c r="T1210" s="80" t="str">
        <f>IF(O1210&amp;P1210&amp;Q1210&amp;R1210&amp;S1210="","",IFERROR(IF(EXACT(VLOOKUP(O1210&amp;" / ("&amp;P1210&amp;"/"&amp;Q1210&amp;")-("&amp;R1210&amp;"/"&amp;S1210&amp;")",Słownik_sygnały!$G:$G,1,FALSE),O1210&amp;" / ("&amp;P1210&amp;"/"&amp;Q1210&amp;")-("&amp;R1210&amp;"/"&amp;S1210&amp;")")=TRUE,VLOOKUP(O1210&amp;" / ("&amp;P1210&amp;"/"&amp;Q1210&amp;")-("&amp;R1210&amp;"/"&amp;S1210&amp;")",Słownik_sygnały!$G:$H,2,FALSE),"NIEZGODNE"),"NIEZGODNE"))</f>
        <v/>
      </c>
      <c r="U1210" s="78"/>
    </row>
    <row r="1211" spans="1:21" ht="15.75" x14ac:dyDescent="0.25">
      <c r="A1211" s="78"/>
      <c r="B1211" s="78"/>
      <c r="C1211" s="78"/>
      <c r="D1211" s="78"/>
      <c r="E1211" s="78"/>
      <c r="F1211" s="78"/>
      <c r="G1211" s="78"/>
      <c r="H1211" s="78"/>
      <c r="I1211" s="78"/>
      <c r="J1211" s="78"/>
      <c r="K1211" s="78"/>
      <c r="L1211" s="78"/>
      <c r="M1211" s="78"/>
      <c r="N1211" s="78"/>
      <c r="O1211" s="79"/>
      <c r="P1211" s="78"/>
      <c r="Q1211" s="78"/>
      <c r="R1211" s="78"/>
      <c r="S1211" s="78"/>
      <c r="T1211" s="80" t="str">
        <f>IF(O1211&amp;P1211&amp;Q1211&amp;R1211&amp;S1211="","",IFERROR(IF(EXACT(VLOOKUP(O1211&amp;" / ("&amp;P1211&amp;"/"&amp;Q1211&amp;")-("&amp;R1211&amp;"/"&amp;S1211&amp;")",Słownik_sygnały!$G:$G,1,FALSE),O1211&amp;" / ("&amp;P1211&amp;"/"&amp;Q1211&amp;")-("&amp;R1211&amp;"/"&amp;S1211&amp;")")=TRUE,VLOOKUP(O1211&amp;" / ("&amp;P1211&amp;"/"&amp;Q1211&amp;")-("&amp;R1211&amp;"/"&amp;S1211&amp;")",Słownik_sygnały!$G:$H,2,FALSE),"NIEZGODNE"),"NIEZGODNE"))</f>
        <v/>
      </c>
      <c r="U1211" s="78"/>
    </row>
    <row r="1212" spans="1:21" ht="15.75" x14ac:dyDescent="0.25">
      <c r="A1212" s="78"/>
      <c r="B1212" s="78"/>
      <c r="C1212" s="78"/>
      <c r="D1212" s="78"/>
      <c r="E1212" s="78"/>
      <c r="F1212" s="78"/>
      <c r="G1212" s="78"/>
      <c r="H1212" s="78"/>
      <c r="I1212" s="78"/>
      <c r="J1212" s="78"/>
      <c r="K1212" s="78"/>
      <c r="L1212" s="78"/>
      <c r="M1212" s="78"/>
      <c r="N1212" s="78"/>
      <c r="O1212" s="79"/>
      <c r="P1212" s="78"/>
      <c r="Q1212" s="78"/>
      <c r="R1212" s="78"/>
      <c r="S1212" s="78"/>
      <c r="T1212" s="80" t="str">
        <f>IF(O1212&amp;P1212&amp;Q1212&amp;R1212&amp;S1212="","",IFERROR(IF(EXACT(VLOOKUP(O1212&amp;" / ("&amp;P1212&amp;"/"&amp;Q1212&amp;")-("&amp;R1212&amp;"/"&amp;S1212&amp;")",Słownik_sygnały!$G:$G,1,FALSE),O1212&amp;" / ("&amp;P1212&amp;"/"&amp;Q1212&amp;")-("&amp;R1212&amp;"/"&amp;S1212&amp;")")=TRUE,VLOOKUP(O1212&amp;" / ("&amp;P1212&amp;"/"&amp;Q1212&amp;")-("&amp;R1212&amp;"/"&amp;S1212&amp;")",Słownik_sygnały!$G:$H,2,FALSE),"NIEZGODNE"),"NIEZGODNE"))</f>
        <v/>
      </c>
      <c r="U1212" s="78"/>
    </row>
    <row r="1213" spans="1:21" ht="15.75" x14ac:dyDescent="0.25">
      <c r="A1213" s="78"/>
      <c r="B1213" s="78"/>
      <c r="C1213" s="78"/>
      <c r="D1213" s="78"/>
      <c r="E1213" s="78"/>
      <c r="F1213" s="78"/>
      <c r="G1213" s="78"/>
      <c r="H1213" s="78"/>
      <c r="I1213" s="78"/>
      <c r="J1213" s="78"/>
      <c r="K1213" s="78"/>
      <c r="L1213" s="78"/>
      <c r="M1213" s="78"/>
      <c r="N1213" s="78"/>
      <c r="O1213" s="79"/>
      <c r="P1213" s="78"/>
      <c r="Q1213" s="78"/>
      <c r="R1213" s="78"/>
      <c r="S1213" s="78"/>
      <c r="T1213" s="80" t="str">
        <f>IF(O1213&amp;P1213&amp;Q1213&amp;R1213&amp;S1213="","",IFERROR(IF(EXACT(VLOOKUP(O1213&amp;" / ("&amp;P1213&amp;"/"&amp;Q1213&amp;")-("&amp;R1213&amp;"/"&amp;S1213&amp;")",Słownik_sygnały!$G:$G,1,FALSE),O1213&amp;" / ("&amp;P1213&amp;"/"&amp;Q1213&amp;")-("&amp;R1213&amp;"/"&amp;S1213&amp;")")=TRUE,VLOOKUP(O1213&amp;" / ("&amp;P1213&amp;"/"&amp;Q1213&amp;")-("&amp;R1213&amp;"/"&amp;S1213&amp;")",Słownik_sygnały!$G:$H,2,FALSE),"NIEZGODNE"),"NIEZGODNE"))</f>
        <v/>
      </c>
      <c r="U1213" s="78"/>
    </row>
    <row r="1214" spans="1:21" ht="15.75" x14ac:dyDescent="0.25">
      <c r="A1214" s="78"/>
      <c r="B1214" s="78"/>
      <c r="C1214" s="78"/>
      <c r="D1214" s="78"/>
      <c r="E1214" s="78"/>
      <c r="F1214" s="78"/>
      <c r="G1214" s="78"/>
      <c r="H1214" s="78"/>
      <c r="I1214" s="78"/>
      <c r="J1214" s="78"/>
      <c r="K1214" s="78"/>
      <c r="L1214" s="78"/>
      <c r="M1214" s="78"/>
      <c r="N1214" s="78"/>
      <c r="O1214" s="79"/>
      <c r="P1214" s="78"/>
      <c r="Q1214" s="78"/>
      <c r="R1214" s="78"/>
      <c r="S1214" s="78"/>
      <c r="T1214" s="80" t="str">
        <f>IF(O1214&amp;P1214&amp;Q1214&amp;R1214&amp;S1214="","",IFERROR(IF(EXACT(VLOOKUP(O1214&amp;" / ("&amp;P1214&amp;"/"&amp;Q1214&amp;")-("&amp;R1214&amp;"/"&amp;S1214&amp;")",Słownik_sygnały!$G:$G,1,FALSE),O1214&amp;" / ("&amp;P1214&amp;"/"&amp;Q1214&amp;")-("&amp;R1214&amp;"/"&amp;S1214&amp;")")=TRUE,VLOOKUP(O1214&amp;" / ("&amp;P1214&amp;"/"&amp;Q1214&amp;")-("&amp;R1214&amp;"/"&amp;S1214&amp;")",Słownik_sygnały!$G:$H,2,FALSE),"NIEZGODNE"),"NIEZGODNE"))</f>
        <v/>
      </c>
      <c r="U1214" s="78"/>
    </row>
    <row r="1215" spans="1:21" ht="15.75" x14ac:dyDescent="0.25">
      <c r="A1215" s="78"/>
      <c r="B1215" s="78"/>
      <c r="C1215" s="78"/>
      <c r="D1215" s="78"/>
      <c r="E1215" s="78"/>
      <c r="F1215" s="78"/>
      <c r="G1215" s="78"/>
      <c r="H1215" s="78"/>
      <c r="I1215" s="78"/>
      <c r="J1215" s="78"/>
      <c r="K1215" s="78"/>
      <c r="L1215" s="78"/>
      <c r="M1215" s="78"/>
      <c r="N1215" s="78"/>
      <c r="O1215" s="79"/>
      <c r="P1215" s="78"/>
      <c r="Q1215" s="78"/>
      <c r="R1215" s="78"/>
      <c r="S1215" s="78"/>
      <c r="T1215" s="80" t="str">
        <f>IF(O1215&amp;P1215&amp;Q1215&amp;R1215&amp;S1215="","",IFERROR(IF(EXACT(VLOOKUP(O1215&amp;" / ("&amp;P1215&amp;"/"&amp;Q1215&amp;")-("&amp;R1215&amp;"/"&amp;S1215&amp;")",Słownik_sygnały!$G:$G,1,FALSE),O1215&amp;" / ("&amp;P1215&amp;"/"&amp;Q1215&amp;")-("&amp;R1215&amp;"/"&amp;S1215&amp;")")=TRUE,VLOOKUP(O1215&amp;" / ("&amp;P1215&amp;"/"&amp;Q1215&amp;")-("&amp;R1215&amp;"/"&amp;S1215&amp;")",Słownik_sygnały!$G:$H,2,FALSE),"NIEZGODNE"),"NIEZGODNE"))</f>
        <v/>
      </c>
      <c r="U1215" s="78"/>
    </row>
    <row r="1216" spans="1:21" ht="15.75" x14ac:dyDescent="0.25">
      <c r="A1216" s="78"/>
      <c r="B1216" s="78"/>
      <c r="C1216" s="78"/>
      <c r="D1216" s="78"/>
      <c r="E1216" s="78"/>
      <c r="F1216" s="78"/>
      <c r="G1216" s="78"/>
      <c r="H1216" s="78"/>
      <c r="I1216" s="78"/>
      <c r="J1216" s="78"/>
      <c r="K1216" s="78"/>
      <c r="L1216" s="78"/>
      <c r="M1216" s="78"/>
      <c r="N1216" s="78"/>
      <c r="O1216" s="79"/>
      <c r="P1216" s="78"/>
      <c r="Q1216" s="78"/>
      <c r="R1216" s="78"/>
      <c r="S1216" s="78"/>
      <c r="T1216" s="80" t="str">
        <f>IF(O1216&amp;P1216&amp;Q1216&amp;R1216&amp;S1216="","",IFERROR(IF(EXACT(VLOOKUP(O1216&amp;" / ("&amp;P1216&amp;"/"&amp;Q1216&amp;")-("&amp;R1216&amp;"/"&amp;S1216&amp;")",Słownik_sygnały!$G:$G,1,FALSE),O1216&amp;" / ("&amp;P1216&amp;"/"&amp;Q1216&amp;")-("&amp;R1216&amp;"/"&amp;S1216&amp;")")=TRUE,VLOOKUP(O1216&amp;" / ("&amp;P1216&amp;"/"&amp;Q1216&amp;")-("&amp;R1216&amp;"/"&amp;S1216&amp;")",Słownik_sygnały!$G:$H,2,FALSE),"NIEZGODNE"),"NIEZGODNE"))</f>
        <v/>
      </c>
      <c r="U1216" s="78"/>
    </row>
    <row r="1217" spans="1:21" ht="15.75" x14ac:dyDescent="0.25">
      <c r="A1217" s="78"/>
      <c r="B1217" s="78"/>
      <c r="C1217" s="78"/>
      <c r="D1217" s="78"/>
      <c r="E1217" s="78"/>
      <c r="F1217" s="78"/>
      <c r="G1217" s="78"/>
      <c r="H1217" s="78"/>
      <c r="I1217" s="78"/>
      <c r="J1217" s="78"/>
      <c r="K1217" s="78"/>
      <c r="L1217" s="78"/>
      <c r="M1217" s="78"/>
      <c r="N1217" s="78"/>
      <c r="O1217" s="79"/>
      <c r="P1217" s="78"/>
      <c r="Q1217" s="78"/>
      <c r="R1217" s="78"/>
      <c r="S1217" s="78"/>
      <c r="T1217" s="80" t="str">
        <f>IF(O1217&amp;P1217&amp;Q1217&amp;R1217&amp;S1217="","",IFERROR(IF(EXACT(VLOOKUP(O1217&amp;" / ("&amp;P1217&amp;"/"&amp;Q1217&amp;")-("&amp;R1217&amp;"/"&amp;S1217&amp;")",Słownik_sygnały!$G:$G,1,FALSE),O1217&amp;" / ("&amp;P1217&amp;"/"&amp;Q1217&amp;")-("&amp;R1217&amp;"/"&amp;S1217&amp;")")=TRUE,VLOOKUP(O1217&amp;" / ("&amp;P1217&amp;"/"&amp;Q1217&amp;")-("&amp;R1217&amp;"/"&amp;S1217&amp;")",Słownik_sygnały!$G:$H,2,FALSE),"NIEZGODNE"),"NIEZGODNE"))</f>
        <v/>
      </c>
      <c r="U1217" s="78"/>
    </row>
    <row r="1218" spans="1:21" ht="15.75" x14ac:dyDescent="0.25">
      <c r="A1218" s="78"/>
      <c r="B1218" s="78"/>
      <c r="C1218" s="78"/>
      <c r="D1218" s="78"/>
      <c r="E1218" s="78"/>
      <c r="F1218" s="78"/>
      <c r="G1218" s="78"/>
      <c r="H1218" s="78"/>
      <c r="I1218" s="78"/>
      <c r="J1218" s="78"/>
      <c r="K1218" s="78"/>
      <c r="L1218" s="78"/>
      <c r="M1218" s="78"/>
      <c r="N1218" s="78"/>
      <c r="O1218" s="79"/>
      <c r="P1218" s="78"/>
      <c r="Q1218" s="78"/>
      <c r="R1218" s="78"/>
      <c r="S1218" s="78"/>
      <c r="T1218" s="80" t="str">
        <f>IF(O1218&amp;P1218&amp;Q1218&amp;R1218&amp;S1218="","",IFERROR(IF(EXACT(VLOOKUP(O1218&amp;" / ("&amp;P1218&amp;"/"&amp;Q1218&amp;")-("&amp;R1218&amp;"/"&amp;S1218&amp;")",Słownik_sygnały!$G:$G,1,FALSE),O1218&amp;" / ("&amp;P1218&amp;"/"&amp;Q1218&amp;")-("&amp;R1218&amp;"/"&amp;S1218&amp;")")=TRUE,VLOOKUP(O1218&amp;" / ("&amp;P1218&amp;"/"&amp;Q1218&amp;")-("&amp;R1218&amp;"/"&amp;S1218&amp;")",Słownik_sygnały!$G:$H,2,FALSE),"NIEZGODNE"),"NIEZGODNE"))</f>
        <v/>
      </c>
      <c r="U1218" s="78"/>
    </row>
    <row r="1219" spans="1:21" ht="15.75" x14ac:dyDescent="0.25">
      <c r="A1219" s="78"/>
      <c r="B1219" s="78"/>
      <c r="C1219" s="78"/>
      <c r="D1219" s="78"/>
      <c r="E1219" s="78"/>
      <c r="F1219" s="78"/>
      <c r="G1219" s="78"/>
      <c r="H1219" s="78"/>
      <c r="I1219" s="78"/>
      <c r="J1219" s="78"/>
      <c r="K1219" s="78"/>
      <c r="L1219" s="78"/>
      <c r="M1219" s="78"/>
      <c r="N1219" s="78"/>
      <c r="O1219" s="79"/>
      <c r="P1219" s="78"/>
      <c r="Q1219" s="78"/>
      <c r="R1219" s="78"/>
      <c r="S1219" s="78"/>
      <c r="T1219" s="80" t="str">
        <f>IF(O1219&amp;P1219&amp;Q1219&amp;R1219&amp;S1219="","",IFERROR(IF(EXACT(VLOOKUP(O1219&amp;" / ("&amp;P1219&amp;"/"&amp;Q1219&amp;")-("&amp;R1219&amp;"/"&amp;S1219&amp;")",Słownik_sygnały!$G:$G,1,FALSE),O1219&amp;" / ("&amp;P1219&amp;"/"&amp;Q1219&amp;")-("&amp;R1219&amp;"/"&amp;S1219&amp;")")=TRUE,VLOOKUP(O1219&amp;" / ("&amp;P1219&amp;"/"&amp;Q1219&amp;")-("&amp;R1219&amp;"/"&amp;S1219&amp;")",Słownik_sygnały!$G:$H,2,FALSE),"NIEZGODNE"),"NIEZGODNE"))</f>
        <v/>
      </c>
      <c r="U1219" s="78"/>
    </row>
    <row r="1220" spans="1:21" ht="15.75" x14ac:dyDescent="0.25">
      <c r="A1220" s="78"/>
      <c r="B1220" s="78"/>
      <c r="C1220" s="78"/>
      <c r="D1220" s="78"/>
      <c r="E1220" s="78"/>
      <c r="F1220" s="78"/>
      <c r="G1220" s="78"/>
      <c r="H1220" s="78"/>
      <c r="I1220" s="78"/>
      <c r="J1220" s="78"/>
      <c r="K1220" s="78"/>
      <c r="L1220" s="78"/>
      <c r="M1220" s="78"/>
      <c r="N1220" s="78"/>
      <c r="O1220" s="79"/>
      <c r="P1220" s="78"/>
      <c r="Q1220" s="78"/>
      <c r="R1220" s="78"/>
      <c r="S1220" s="78"/>
      <c r="T1220" s="80" t="str">
        <f>IF(O1220&amp;P1220&amp;Q1220&amp;R1220&amp;S1220="","",IFERROR(IF(EXACT(VLOOKUP(O1220&amp;" / ("&amp;P1220&amp;"/"&amp;Q1220&amp;")-("&amp;R1220&amp;"/"&amp;S1220&amp;")",Słownik_sygnały!$G:$G,1,FALSE),O1220&amp;" / ("&amp;P1220&amp;"/"&amp;Q1220&amp;")-("&amp;R1220&amp;"/"&amp;S1220&amp;")")=TRUE,VLOOKUP(O1220&amp;" / ("&amp;P1220&amp;"/"&amp;Q1220&amp;")-("&amp;R1220&amp;"/"&amp;S1220&amp;")",Słownik_sygnały!$G:$H,2,FALSE),"NIEZGODNE"),"NIEZGODNE"))</f>
        <v/>
      </c>
      <c r="U1220" s="78"/>
    </row>
    <row r="1221" spans="1:21" ht="15.75" x14ac:dyDescent="0.25">
      <c r="A1221" s="78"/>
      <c r="B1221" s="78"/>
      <c r="C1221" s="78"/>
      <c r="D1221" s="78"/>
      <c r="E1221" s="78"/>
      <c r="F1221" s="78"/>
      <c r="G1221" s="78"/>
      <c r="H1221" s="78"/>
      <c r="I1221" s="78"/>
      <c r="J1221" s="78"/>
      <c r="K1221" s="78"/>
      <c r="L1221" s="78"/>
      <c r="M1221" s="78"/>
      <c r="N1221" s="78"/>
      <c r="O1221" s="79"/>
      <c r="P1221" s="78"/>
      <c r="Q1221" s="78"/>
      <c r="R1221" s="78"/>
      <c r="S1221" s="78"/>
      <c r="T1221" s="80" t="str">
        <f>IF(O1221&amp;P1221&amp;Q1221&amp;R1221&amp;S1221="","",IFERROR(IF(EXACT(VLOOKUP(O1221&amp;" / ("&amp;P1221&amp;"/"&amp;Q1221&amp;")-("&amp;R1221&amp;"/"&amp;S1221&amp;")",Słownik_sygnały!$G:$G,1,FALSE),O1221&amp;" / ("&amp;P1221&amp;"/"&amp;Q1221&amp;")-("&amp;R1221&amp;"/"&amp;S1221&amp;")")=TRUE,VLOOKUP(O1221&amp;" / ("&amp;P1221&amp;"/"&amp;Q1221&amp;")-("&amp;R1221&amp;"/"&amp;S1221&amp;")",Słownik_sygnały!$G:$H,2,FALSE),"NIEZGODNE"),"NIEZGODNE"))</f>
        <v/>
      </c>
      <c r="U1221" s="78"/>
    </row>
    <row r="1222" spans="1:21" ht="15.75" x14ac:dyDescent="0.25">
      <c r="A1222" s="78"/>
      <c r="B1222" s="78"/>
      <c r="C1222" s="78"/>
      <c r="D1222" s="78"/>
      <c r="E1222" s="78"/>
      <c r="F1222" s="78"/>
      <c r="G1222" s="78"/>
      <c r="H1222" s="78"/>
      <c r="I1222" s="78"/>
      <c r="J1222" s="78"/>
      <c r="K1222" s="78"/>
      <c r="L1222" s="78"/>
      <c r="M1222" s="78"/>
      <c r="N1222" s="78"/>
      <c r="O1222" s="79"/>
      <c r="P1222" s="78"/>
      <c r="Q1222" s="78"/>
      <c r="R1222" s="78"/>
      <c r="S1222" s="78"/>
      <c r="T1222" s="80" t="str">
        <f>IF(O1222&amp;P1222&amp;Q1222&amp;R1222&amp;S1222="","",IFERROR(IF(EXACT(VLOOKUP(O1222&amp;" / ("&amp;P1222&amp;"/"&amp;Q1222&amp;")-("&amp;R1222&amp;"/"&amp;S1222&amp;")",Słownik_sygnały!$G:$G,1,FALSE),O1222&amp;" / ("&amp;P1222&amp;"/"&amp;Q1222&amp;")-("&amp;R1222&amp;"/"&amp;S1222&amp;")")=TRUE,VLOOKUP(O1222&amp;" / ("&amp;P1222&amp;"/"&amp;Q1222&amp;")-("&amp;R1222&amp;"/"&amp;S1222&amp;")",Słownik_sygnały!$G:$H,2,FALSE),"NIEZGODNE"),"NIEZGODNE"))</f>
        <v/>
      </c>
      <c r="U1222" s="78"/>
    </row>
    <row r="1223" spans="1:21" ht="15.75" x14ac:dyDescent="0.25">
      <c r="A1223" s="78"/>
      <c r="B1223" s="78"/>
      <c r="C1223" s="78"/>
      <c r="D1223" s="78"/>
      <c r="E1223" s="78"/>
      <c r="F1223" s="78"/>
      <c r="G1223" s="78"/>
      <c r="H1223" s="78"/>
      <c r="I1223" s="78"/>
      <c r="J1223" s="78"/>
      <c r="K1223" s="78"/>
      <c r="L1223" s="78"/>
      <c r="M1223" s="78"/>
      <c r="N1223" s="78"/>
      <c r="O1223" s="79"/>
      <c r="P1223" s="78"/>
      <c r="Q1223" s="78"/>
      <c r="R1223" s="78"/>
      <c r="S1223" s="78"/>
      <c r="T1223" s="80" t="str">
        <f>IF(O1223&amp;P1223&amp;Q1223&amp;R1223&amp;S1223="","",IFERROR(IF(EXACT(VLOOKUP(O1223&amp;" / ("&amp;P1223&amp;"/"&amp;Q1223&amp;")-("&amp;R1223&amp;"/"&amp;S1223&amp;")",Słownik_sygnały!$G:$G,1,FALSE),O1223&amp;" / ("&amp;P1223&amp;"/"&amp;Q1223&amp;")-("&amp;R1223&amp;"/"&amp;S1223&amp;")")=TRUE,VLOOKUP(O1223&amp;" / ("&amp;P1223&amp;"/"&amp;Q1223&amp;")-("&amp;R1223&amp;"/"&amp;S1223&amp;")",Słownik_sygnały!$G:$H,2,FALSE),"NIEZGODNE"),"NIEZGODNE"))</f>
        <v/>
      </c>
      <c r="U1223" s="78"/>
    </row>
    <row r="1224" spans="1:21" ht="15.75" x14ac:dyDescent="0.25">
      <c r="A1224" s="78"/>
      <c r="B1224" s="78"/>
      <c r="C1224" s="78"/>
      <c r="D1224" s="78"/>
      <c r="E1224" s="78"/>
      <c r="F1224" s="78"/>
      <c r="G1224" s="78"/>
      <c r="H1224" s="78"/>
      <c r="I1224" s="78"/>
      <c r="J1224" s="78"/>
      <c r="K1224" s="78"/>
      <c r="L1224" s="78"/>
      <c r="M1224" s="78"/>
      <c r="N1224" s="78"/>
      <c r="O1224" s="79"/>
      <c r="P1224" s="78"/>
      <c r="Q1224" s="78"/>
      <c r="R1224" s="78"/>
      <c r="S1224" s="78"/>
      <c r="T1224" s="80" t="str">
        <f>IF(O1224&amp;P1224&amp;Q1224&amp;R1224&amp;S1224="","",IFERROR(IF(EXACT(VLOOKUP(O1224&amp;" / ("&amp;P1224&amp;"/"&amp;Q1224&amp;")-("&amp;R1224&amp;"/"&amp;S1224&amp;")",Słownik_sygnały!$G:$G,1,FALSE),O1224&amp;" / ("&amp;P1224&amp;"/"&amp;Q1224&amp;")-("&amp;R1224&amp;"/"&amp;S1224&amp;")")=TRUE,VLOOKUP(O1224&amp;" / ("&amp;P1224&amp;"/"&amp;Q1224&amp;")-("&amp;R1224&amp;"/"&amp;S1224&amp;")",Słownik_sygnały!$G:$H,2,FALSE),"NIEZGODNE"),"NIEZGODNE"))</f>
        <v/>
      </c>
      <c r="U1224" s="78"/>
    </row>
    <row r="1225" spans="1:21" ht="15.75" x14ac:dyDescent="0.25">
      <c r="A1225" s="78"/>
      <c r="B1225" s="78"/>
      <c r="C1225" s="78"/>
      <c r="D1225" s="78"/>
      <c r="E1225" s="78"/>
      <c r="F1225" s="78"/>
      <c r="G1225" s="78"/>
      <c r="H1225" s="78"/>
      <c r="I1225" s="78"/>
      <c r="J1225" s="78"/>
      <c r="K1225" s="78"/>
      <c r="L1225" s="78"/>
      <c r="M1225" s="78"/>
      <c r="N1225" s="78"/>
      <c r="O1225" s="79"/>
      <c r="P1225" s="78"/>
      <c r="Q1225" s="78"/>
      <c r="R1225" s="78"/>
      <c r="S1225" s="78"/>
      <c r="T1225" s="80" t="str">
        <f>IF(O1225&amp;P1225&amp;Q1225&amp;R1225&amp;S1225="","",IFERROR(IF(EXACT(VLOOKUP(O1225&amp;" / ("&amp;P1225&amp;"/"&amp;Q1225&amp;")-("&amp;R1225&amp;"/"&amp;S1225&amp;")",Słownik_sygnały!$G:$G,1,FALSE),O1225&amp;" / ("&amp;P1225&amp;"/"&amp;Q1225&amp;")-("&amp;R1225&amp;"/"&amp;S1225&amp;")")=TRUE,VLOOKUP(O1225&amp;" / ("&amp;P1225&amp;"/"&amp;Q1225&amp;")-("&amp;R1225&amp;"/"&amp;S1225&amp;")",Słownik_sygnały!$G:$H,2,FALSE),"NIEZGODNE"),"NIEZGODNE"))</f>
        <v/>
      </c>
      <c r="U1225" s="78"/>
    </row>
    <row r="1226" spans="1:21" ht="15.75" x14ac:dyDescent="0.25">
      <c r="A1226" s="78"/>
      <c r="B1226" s="78"/>
      <c r="C1226" s="78"/>
      <c r="D1226" s="78"/>
      <c r="E1226" s="78"/>
      <c r="F1226" s="78"/>
      <c r="G1226" s="78"/>
      <c r="H1226" s="78"/>
      <c r="I1226" s="78"/>
      <c r="J1226" s="78"/>
      <c r="K1226" s="78"/>
      <c r="L1226" s="78"/>
      <c r="M1226" s="78"/>
      <c r="N1226" s="78"/>
      <c r="O1226" s="79"/>
      <c r="P1226" s="78"/>
      <c r="Q1226" s="78"/>
      <c r="R1226" s="78"/>
      <c r="S1226" s="78"/>
      <c r="T1226" s="80" t="str">
        <f>IF(O1226&amp;P1226&amp;Q1226&amp;R1226&amp;S1226="","",IFERROR(IF(EXACT(VLOOKUP(O1226&amp;" / ("&amp;P1226&amp;"/"&amp;Q1226&amp;")-("&amp;R1226&amp;"/"&amp;S1226&amp;")",Słownik_sygnały!$G:$G,1,FALSE),O1226&amp;" / ("&amp;P1226&amp;"/"&amp;Q1226&amp;")-("&amp;R1226&amp;"/"&amp;S1226&amp;")")=TRUE,VLOOKUP(O1226&amp;" / ("&amp;P1226&amp;"/"&amp;Q1226&amp;")-("&amp;R1226&amp;"/"&amp;S1226&amp;")",Słownik_sygnały!$G:$H,2,FALSE),"NIEZGODNE"),"NIEZGODNE"))</f>
        <v/>
      </c>
      <c r="U1226" s="78"/>
    </row>
    <row r="1227" spans="1:21" ht="15.75" x14ac:dyDescent="0.25">
      <c r="A1227" s="78"/>
      <c r="B1227" s="78"/>
      <c r="C1227" s="78"/>
      <c r="D1227" s="78"/>
      <c r="E1227" s="78"/>
      <c r="F1227" s="78"/>
      <c r="G1227" s="78"/>
      <c r="H1227" s="78"/>
      <c r="I1227" s="78"/>
      <c r="J1227" s="78"/>
      <c r="K1227" s="78"/>
      <c r="L1227" s="78"/>
      <c r="M1227" s="78"/>
      <c r="N1227" s="78"/>
      <c r="O1227" s="79"/>
      <c r="P1227" s="78"/>
      <c r="Q1227" s="78"/>
      <c r="R1227" s="78"/>
      <c r="S1227" s="78"/>
      <c r="T1227" s="80" t="str">
        <f>IF(O1227&amp;P1227&amp;Q1227&amp;R1227&amp;S1227="","",IFERROR(IF(EXACT(VLOOKUP(O1227&amp;" / ("&amp;P1227&amp;"/"&amp;Q1227&amp;")-("&amp;R1227&amp;"/"&amp;S1227&amp;")",Słownik_sygnały!$G:$G,1,FALSE),O1227&amp;" / ("&amp;P1227&amp;"/"&amp;Q1227&amp;")-("&amp;R1227&amp;"/"&amp;S1227&amp;")")=TRUE,VLOOKUP(O1227&amp;" / ("&amp;P1227&amp;"/"&amp;Q1227&amp;")-("&amp;R1227&amp;"/"&amp;S1227&amp;")",Słownik_sygnały!$G:$H,2,FALSE),"NIEZGODNE"),"NIEZGODNE"))</f>
        <v/>
      </c>
      <c r="U1227" s="78"/>
    </row>
    <row r="1228" spans="1:21" ht="15.75" x14ac:dyDescent="0.25">
      <c r="A1228" s="78"/>
      <c r="B1228" s="78"/>
      <c r="C1228" s="78"/>
      <c r="D1228" s="78"/>
      <c r="E1228" s="78"/>
      <c r="F1228" s="78"/>
      <c r="G1228" s="78"/>
      <c r="H1228" s="78"/>
      <c r="I1228" s="78"/>
      <c r="J1228" s="78"/>
      <c r="K1228" s="78"/>
      <c r="L1228" s="78"/>
      <c r="M1228" s="78"/>
      <c r="N1228" s="78"/>
      <c r="O1228" s="79"/>
      <c r="P1228" s="78"/>
      <c r="Q1228" s="78"/>
      <c r="R1228" s="78"/>
      <c r="S1228" s="78"/>
      <c r="T1228" s="80" t="str">
        <f>IF(O1228&amp;P1228&amp;Q1228&amp;R1228&amp;S1228="","",IFERROR(IF(EXACT(VLOOKUP(O1228&amp;" / ("&amp;P1228&amp;"/"&amp;Q1228&amp;")-("&amp;R1228&amp;"/"&amp;S1228&amp;")",Słownik_sygnały!$G:$G,1,FALSE),O1228&amp;" / ("&amp;P1228&amp;"/"&amp;Q1228&amp;")-("&amp;R1228&amp;"/"&amp;S1228&amp;")")=TRUE,VLOOKUP(O1228&amp;" / ("&amp;P1228&amp;"/"&amp;Q1228&amp;")-("&amp;R1228&amp;"/"&amp;S1228&amp;")",Słownik_sygnały!$G:$H,2,FALSE),"NIEZGODNE"),"NIEZGODNE"))</f>
        <v/>
      </c>
      <c r="U1228" s="78"/>
    </row>
    <row r="1229" spans="1:21" ht="15.75" x14ac:dyDescent="0.25">
      <c r="A1229" s="78"/>
      <c r="B1229" s="78"/>
      <c r="C1229" s="78"/>
      <c r="D1229" s="78"/>
      <c r="E1229" s="78"/>
      <c r="F1229" s="78"/>
      <c r="G1229" s="78"/>
      <c r="H1229" s="78"/>
      <c r="I1229" s="78"/>
      <c r="J1229" s="78"/>
      <c r="K1229" s="78"/>
      <c r="L1229" s="78"/>
      <c r="M1229" s="78"/>
      <c r="N1229" s="78"/>
      <c r="O1229" s="79"/>
      <c r="P1229" s="78"/>
      <c r="Q1229" s="78"/>
      <c r="R1229" s="78"/>
      <c r="S1229" s="78"/>
      <c r="T1229" s="80" t="str">
        <f>IF(O1229&amp;P1229&amp;Q1229&amp;R1229&amp;S1229="","",IFERROR(IF(EXACT(VLOOKUP(O1229&amp;" / ("&amp;P1229&amp;"/"&amp;Q1229&amp;")-("&amp;R1229&amp;"/"&amp;S1229&amp;")",Słownik_sygnały!$G:$G,1,FALSE),O1229&amp;" / ("&amp;P1229&amp;"/"&amp;Q1229&amp;")-("&amp;R1229&amp;"/"&amp;S1229&amp;")")=TRUE,VLOOKUP(O1229&amp;" / ("&amp;P1229&amp;"/"&amp;Q1229&amp;")-("&amp;R1229&amp;"/"&amp;S1229&amp;")",Słownik_sygnały!$G:$H,2,FALSE),"NIEZGODNE"),"NIEZGODNE"))</f>
        <v/>
      </c>
      <c r="U1229" s="78"/>
    </row>
    <row r="1230" spans="1:21" ht="15.75" x14ac:dyDescent="0.25">
      <c r="A1230" s="78"/>
      <c r="B1230" s="78"/>
      <c r="C1230" s="78"/>
      <c r="D1230" s="78"/>
      <c r="E1230" s="78"/>
      <c r="F1230" s="78"/>
      <c r="G1230" s="78"/>
      <c r="H1230" s="78"/>
      <c r="I1230" s="78"/>
      <c r="J1230" s="78"/>
      <c r="K1230" s="78"/>
      <c r="L1230" s="78"/>
      <c r="M1230" s="78"/>
      <c r="N1230" s="78"/>
      <c r="O1230" s="79"/>
      <c r="P1230" s="78"/>
      <c r="Q1230" s="78"/>
      <c r="R1230" s="78"/>
      <c r="S1230" s="78"/>
      <c r="T1230" s="80" t="str">
        <f>IF(O1230&amp;P1230&amp;Q1230&amp;R1230&amp;S1230="","",IFERROR(IF(EXACT(VLOOKUP(O1230&amp;" / ("&amp;P1230&amp;"/"&amp;Q1230&amp;")-("&amp;R1230&amp;"/"&amp;S1230&amp;")",Słownik_sygnały!$G:$G,1,FALSE),O1230&amp;" / ("&amp;P1230&amp;"/"&amp;Q1230&amp;")-("&amp;R1230&amp;"/"&amp;S1230&amp;")")=TRUE,VLOOKUP(O1230&amp;" / ("&amp;P1230&amp;"/"&amp;Q1230&amp;")-("&amp;R1230&amp;"/"&amp;S1230&amp;")",Słownik_sygnały!$G:$H,2,FALSE),"NIEZGODNE"),"NIEZGODNE"))</f>
        <v/>
      </c>
      <c r="U1230" s="78"/>
    </row>
    <row r="1231" spans="1:21" ht="15.75" x14ac:dyDescent="0.25">
      <c r="A1231" s="78"/>
      <c r="B1231" s="78"/>
      <c r="C1231" s="78"/>
      <c r="D1231" s="78"/>
      <c r="E1231" s="78"/>
      <c r="F1231" s="78"/>
      <c r="G1231" s="78"/>
      <c r="H1231" s="78"/>
      <c r="I1231" s="78"/>
      <c r="J1231" s="78"/>
      <c r="K1231" s="78"/>
      <c r="L1231" s="78"/>
      <c r="M1231" s="78"/>
      <c r="N1231" s="78"/>
      <c r="O1231" s="79"/>
      <c r="P1231" s="78"/>
      <c r="Q1231" s="78"/>
      <c r="R1231" s="78"/>
      <c r="S1231" s="78"/>
      <c r="T1231" s="80" t="str">
        <f>IF(O1231&amp;P1231&amp;Q1231&amp;R1231&amp;S1231="","",IFERROR(IF(EXACT(VLOOKUP(O1231&amp;" / ("&amp;P1231&amp;"/"&amp;Q1231&amp;")-("&amp;R1231&amp;"/"&amp;S1231&amp;")",Słownik_sygnały!$G:$G,1,FALSE),O1231&amp;" / ("&amp;P1231&amp;"/"&amp;Q1231&amp;")-("&amp;R1231&amp;"/"&amp;S1231&amp;")")=TRUE,VLOOKUP(O1231&amp;" / ("&amp;P1231&amp;"/"&amp;Q1231&amp;")-("&amp;R1231&amp;"/"&amp;S1231&amp;")",Słownik_sygnały!$G:$H,2,FALSE),"NIEZGODNE"),"NIEZGODNE"))</f>
        <v/>
      </c>
      <c r="U1231" s="78"/>
    </row>
    <row r="1232" spans="1:21" ht="15.75" x14ac:dyDescent="0.25">
      <c r="A1232" s="78"/>
      <c r="B1232" s="78"/>
      <c r="C1232" s="78"/>
      <c r="D1232" s="78"/>
      <c r="E1232" s="78"/>
      <c r="F1232" s="78"/>
      <c r="G1232" s="78"/>
      <c r="H1232" s="78"/>
      <c r="I1232" s="78"/>
      <c r="J1232" s="78"/>
      <c r="K1232" s="78"/>
      <c r="L1232" s="78"/>
      <c r="M1232" s="78"/>
      <c r="N1232" s="78"/>
      <c r="O1232" s="79"/>
      <c r="P1232" s="78"/>
      <c r="Q1232" s="78"/>
      <c r="R1232" s="78"/>
      <c r="S1232" s="78"/>
      <c r="T1232" s="80" t="str">
        <f>IF(O1232&amp;P1232&amp;Q1232&amp;R1232&amp;S1232="","",IFERROR(IF(EXACT(VLOOKUP(O1232&amp;" / ("&amp;P1232&amp;"/"&amp;Q1232&amp;")-("&amp;R1232&amp;"/"&amp;S1232&amp;")",Słownik_sygnały!$G:$G,1,FALSE),O1232&amp;" / ("&amp;P1232&amp;"/"&amp;Q1232&amp;")-("&amp;R1232&amp;"/"&amp;S1232&amp;")")=TRUE,VLOOKUP(O1232&amp;" / ("&amp;P1232&amp;"/"&amp;Q1232&amp;")-("&amp;R1232&amp;"/"&amp;S1232&amp;")",Słownik_sygnały!$G:$H,2,FALSE),"NIEZGODNE"),"NIEZGODNE"))</f>
        <v/>
      </c>
      <c r="U1232" s="78"/>
    </row>
    <row r="1233" spans="1:21" ht="15.75" x14ac:dyDescent="0.25">
      <c r="A1233" s="78"/>
      <c r="B1233" s="78"/>
      <c r="C1233" s="78"/>
      <c r="D1233" s="78"/>
      <c r="E1233" s="78"/>
      <c r="F1233" s="78"/>
      <c r="G1233" s="78"/>
      <c r="H1233" s="78"/>
      <c r="I1233" s="78"/>
      <c r="J1233" s="78"/>
      <c r="K1233" s="78"/>
      <c r="L1233" s="78"/>
      <c r="M1233" s="78"/>
      <c r="N1233" s="78"/>
      <c r="O1233" s="79"/>
      <c r="P1233" s="78"/>
      <c r="Q1233" s="78"/>
      <c r="R1233" s="78"/>
      <c r="S1233" s="78"/>
      <c r="T1233" s="80" t="str">
        <f>IF(O1233&amp;P1233&amp;Q1233&amp;R1233&amp;S1233="","",IFERROR(IF(EXACT(VLOOKUP(O1233&amp;" / ("&amp;P1233&amp;"/"&amp;Q1233&amp;")-("&amp;R1233&amp;"/"&amp;S1233&amp;")",Słownik_sygnały!$G:$G,1,FALSE),O1233&amp;" / ("&amp;P1233&amp;"/"&amp;Q1233&amp;")-("&amp;R1233&amp;"/"&amp;S1233&amp;")")=TRUE,VLOOKUP(O1233&amp;" / ("&amp;P1233&amp;"/"&amp;Q1233&amp;")-("&amp;R1233&amp;"/"&amp;S1233&amp;")",Słownik_sygnały!$G:$H,2,FALSE),"NIEZGODNE"),"NIEZGODNE"))</f>
        <v/>
      </c>
      <c r="U1233" s="78"/>
    </row>
    <row r="1234" spans="1:21" ht="15.75" x14ac:dyDescent="0.25">
      <c r="A1234" s="78"/>
      <c r="B1234" s="78"/>
      <c r="C1234" s="78"/>
      <c r="D1234" s="78"/>
      <c r="E1234" s="78"/>
      <c r="F1234" s="78"/>
      <c r="G1234" s="78"/>
      <c r="H1234" s="78"/>
      <c r="I1234" s="78"/>
      <c r="J1234" s="78"/>
      <c r="K1234" s="78"/>
      <c r="L1234" s="78"/>
      <c r="M1234" s="78"/>
      <c r="N1234" s="78"/>
      <c r="O1234" s="79"/>
      <c r="P1234" s="78"/>
      <c r="Q1234" s="78"/>
      <c r="R1234" s="78"/>
      <c r="S1234" s="78"/>
      <c r="T1234" s="80" t="str">
        <f>IF(O1234&amp;P1234&amp;Q1234&amp;R1234&amp;S1234="","",IFERROR(IF(EXACT(VLOOKUP(O1234&amp;" / ("&amp;P1234&amp;"/"&amp;Q1234&amp;")-("&amp;R1234&amp;"/"&amp;S1234&amp;")",Słownik_sygnały!$G:$G,1,FALSE),O1234&amp;" / ("&amp;P1234&amp;"/"&amp;Q1234&amp;")-("&amp;R1234&amp;"/"&amp;S1234&amp;")")=TRUE,VLOOKUP(O1234&amp;" / ("&amp;P1234&amp;"/"&amp;Q1234&amp;")-("&amp;R1234&amp;"/"&amp;S1234&amp;")",Słownik_sygnały!$G:$H,2,FALSE),"NIEZGODNE"),"NIEZGODNE"))</f>
        <v/>
      </c>
      <c r="U1234" s="78"/>
    </row>
    <row r="1235" spans="1:21" ht="15.75" x14ac:dyDescent="0.25">
      <c r="A1235" s="78"/>
      <c r="B1235" s="78"/>
      <c r="C1235" s="78"/>
      <c r="D1235" s="78"/>
      <c r="E1235" s="78"/>
      <c r="F1235" s="78"/>
      <c r="G1235" s="78"/>
      <c r="H1235" s="78"/>
      <c r="I1235" s="78"/>
      <c r="J1235" s="78"/>
      <c r="K1235" s="78"/>
      <c r="L1235" s="78"/>
      <c r="M1235" s="78"/>
      <c r="N1235" s="78"/>
      <c r="O1235" s="79"/>
      <c r="P1235" s="78"/>
      <c r="Q1235" s="78"/>
      <c r="R1235" s="78"/>
      <c r="S1235" s="78"/>
      <c r="T1235" s="80" t="str">
        <f>IF(O1235&amp;P1235&amp;Q1235&amp;R1235&amp;S1235="","",IFERROR(IF(EXACT(VLOOKUP(O1235&amp;" / ("&amp;P1235&amp;"/"&amp;Q1235&amp;")-("&amp;R1235&amp;"/"&amp;S1235&amp;")",Słownik_sygnały!$G:$G,1,FALSE),O1235&amp;" / ("&amp;P1235&amp;"/"&amp;Q1235&amp;")-("&amp;R1235&amp;"/"&amp;S1235&amp;")")=TRUE,VLOOKUP(O1235&amp;" / ("&amp;P1235&amp;"/"&amp;Q1235&amp;")-("&amp;R1235&amp;"/"&amp;S1235&amp;")",Słownik_sygnały!$G:$H,2,FALSE),"NIEZGODNE"),"NIEZGODNE"))</f>
        <v/>
      </c>
      <c r="U1235" s="78"/>
    </row>
    <row r="1236" spans="1:21" ht="15.75" x14ac:dyDescent="0.25">
      <c r="A1236" s="78"/>
      <c r="B1236" s="78"/>
      <c r="C1236" s="78"/>
      <c r="D1236" s="78"/>
      <c r="E1236" s="78"/>
      <c r="F1236" s="78"/>
      <c r="G1236" s="78"/>
      <c r="H1236" s="78"/>
      <c r="I1236" s="78"/>
      <c r="J1236" s="78"/>
      <c r="K1236" s="78"/>
      <c r="L1236" s="78"/>
      <c r="M1236" s="78"/>
      <c r="N1236" s="78"/>
      <c r="O1236" s="79"/>
      <c r="P1236" s="78"/>
      <c r="Q1236" s="78"/>
      <c r="R1236" s="78"/>
      <c r="S1236" s="78"/>
      <c r="T1236" s="80" t="str">
        <f>IF(O1236&amp;P1236&amp;Q1236&amp;R1236&amp;S1236="","",IFERROR(IF(EXACT(VLOOKUP(O1236&amp;" / ("&amp;P1236&amp;"/"&amp;Q1236&amp;")-("&amp;R1236&amp;"/"&amp;S1236&amp;")",Słownik_sygnały!$G:$G,1,FALSE),O1236&amp;" / ("&amp;P1236&amp;"/"&amp;Q1236&amp;")-("&amp;R1236&amp;"/"&amp;S1236&amp;")")=TRUE,VLOOKUP(O1236&amp;" / ("&amp;P1236&amp;"/"&amp;Q1236&amp;")-("&amp;R1236&amp;"/"&amp;S1236&amp;")",Słownik_sygnały!$G:$H,2,FALSE),"NIEZGODNE"),"NIEZGODNE"))</f>
        <v/>
      </c>
      <c r="U1236" s="78"/>
    </row>
    <row r="1237" spans="1:21" ht="15.75" x14ac:dyDescent="0.25">
      <c r="A1237" s="78"/>
      <c r="B1237" s="78"/>
      <c r="C1237" s="78"/>
      <c r="D1237" s="78"/>
      <c r="E1237" s="78"/>
      <c r="F1237" s="78"/>
      <c r="G1237" s="78"/>
      <c r="H1237" s="78"/>
      <c r="I1237" s="78"/>
      <c r="J1237" s="78"/>
      <c r="K1237" s="78"/>
      <c r="L1237" s="78"/>
      <c r="M1237" s="78"/>
      <c r="N1237" s="78"/>
      <c r="O1237" s="79"/>
      <c r="P1237" s="78"/>
      <c r="Q1237" s="78"/>
      <c r="R1237" s="78"/>
      <c r="S1237" s="78"/>
      <c r="T1237" s="80" t="str">
        <f>IF(O1237&amp;P1237&amp;Q1237&amp;R1237&amp;S1237="","",IFERROR(IF(EXACT(VLOOKUP(O1237&amp;" / ("&amp;P1237&amp;"/"&amp;Q1237&amp;")-("&amp;R1237&amp;"/"&amp;S1237&amp;")",Słownik_sygnały!$G:$G,1,FALSE),O1237&amp;" / ("&amp;P1237&amp;"/"&amp;Q1237&amp;")-("&amp;R1237&amp;"/"&amp;S1237&amp;")")=TRUE,VLOOKUP(O1237&amp;" / ("&amp;P1237&amp;"/"&amp;Q1237&amp;")-("&amp;R1237&amp;"/"&amp;S1237&amp;")",Słownik_sygnały!$G:$H,2,FALSE),"NIEZGODNE"),"NIEZGODNE"))</f>
        <v/>
      </c>
      <c r="U1237" s="78"/>
    </row>
    <row r="1238" spans="1:21" ht="15.75" x14ac:dyDescent="0.25">
      <c r="A1238" s="78"/>
      <c r="B1238" s="78"/>
      <c r="C1238" s="78"/>
      <c r="D1238" s="78"/>
      <c r="E1238" s="78"/>
      <c r="F1238" s="78"/>
      <c r="G1238" s="78"/>
      <c r="H1238" s="78"/>
      <c r="I1238" s="78"/>
      <c r="J1238" s="78"/>
      <c r="K1238" s="78"/>
      <c r="L1238" s="78"/>
      <c r="M1238" s="78"/>
      <c r="N1238" s="78"/>
      <c r="O1238" s="79"/>
      <c r="P1238" s="78"/>
      <c r="Q1238" s="78"/>
      <c r="R1238" s="78"/>
      <c r="S1238" s="78"/>
      <c r="T1238" s="80" t="str">
        <f>IF(O1238&amp;P1238&amp;Q1238&amp;R1238&amp;S1238="","",IFERROR(IF(EXACT(VLOOKUP(O1238&amp;" / ("&amp;P1238&amp;"/"&amp;Q1238&amp;")-("&amp;R1238&amp;"/"&amp;S1238&amp;")",Słownik_sygnały!$G:$G,1,FALSE),O1238&amp;" / ("&amp;P1238&amp;"/"&amp;Q1238&amp;")-("&amp;R1238&amp;"/"&amp;S1238&amp;")")=TRUE,VLOOKUP(O1238&amp;" / ("&amp;P1238&amp;"/"&amp;Q1238&amp;")-("&amp;R1238&amp;"/"&amp;S1238&amp;")",Słownik_sygnały!$G:$H,2,FALSE),"NIEZGODNE"),"NIEZGODNE"))</f>
        <v/>
      </c>
      <c r="U1238" s="78"/>
    </row>
    <row r="1239" spans="1:21" ht="15.75" x14ac:dyDescent="0.25">
      <c r="A1239" s="78"/>
      <c r="B1239" s="78"/>
      <c r="C1239" s="78"/>
      <c r="D1239" s="78"/>
      <c r="E1239" s="78"/>
      <c r="F1239" s="78"/>
      <c r="G1239" s="78"/>
      <c r="H1239" s="78"/>
      <c r="I1239" s="78"/>
      <c r="J1239" s="78"/>
      <c r="K1239" s="78"/>
      <c r="L1239" s="78"/>
      <c r="M1239" s="78"/>
      <c r="N1239" s="78"/>
      <c r="O1239" s="79"/>
      <c r="P1239" s="78"/>
      <c r="Q1239" s="78"/>
      <c r="R1239" s="78"/>
      <c r="S1239" s="78"/>
      <c r="T1239" s="80" t="str">
        <f>IF(O1239&amp;P1239&amp;Q1239&amp;R1239&amp;S1239="","",IFERROR(IF(EXACT(VLOOKUP(O1239&amp;" / ("&amp;P1239&amp;"/"&amp;Q1239&amp;")-("&amp;R1239&amp;"/"&amp;S1239&amp;")",Słownik_sygnały!$G:$G,1,FALSE),O1239&amp;" / ("&amp;P1239&amp;"/"&amp;Q1239&amp;")-("&amp;R1239&amp;"/"&amp;S1239&amp;")")=TRUE,VLOOKUP(O1239&amp;" / ("&amp;P1239&amp;"/"&amp;Q1239&amp;")-("&amp;R1239&amp;"/"&amp;S1239&amp;")",Słownik_sygnały!$G:$H,2,FALSE),"NIEZGODNE"),"NIEZGODNE"))</f>
        <v/>
      </c>
      <c r="U1239" s="78"/>
    </row>
    <row r="1240" spans="1:21" ht="15.75" x14ac:dyDescent="0.25">
      <c r="A1240" s="78"/>
      <c r="B1240" s="78"/>
      <c r="C1240" s="78"/>
      <c r="D1240" s="78"/>
      <c r="E1240" s="78"/>
      <c r="F1240" s="78"/>
      <c r="G1240" s="78"/>
      <c r="H1240" s="78"/>
      <c r="I1240" s="78"/>
      <c r="J1240" s="78"/>
      <c r="K1240" s="78"/>
      <c r="L1240" s="78"/>
      <c r="M1240" s="78"/>
      <c r="N1240" s="78"/>
      <c r="O1240" s="79"/>
      <c r="P1240" s="78"/>
      <c r="Q1240" s="78"/>
      <c r="R1240" s="78"/>
      <c r="S1240" s="78"/>
      <c r="T1240" s="80" t="str">
        <f>IF(O1240&amp;P1240&amp;Q1240&amp;R1240&amp;S1240="","",IFERROR(IF(EXACT(VLOOKUP(O1240&amp;" / ("&amp;P1240&amp;"/"&amp;Q1240&amp;")-("&amp;R1240&amp;"/"&amp;S1240&amp;")",Słownik_sygnały!$G:$G,1,FALSE),O1240&amp;" / ("&amp;P1240&amp;"/"&amp;Q1240&amp;")-("&amp;R1240&amp;"/"&amp;S1240&amp;")")=TRUE,VLOOKUP(O1240&amp;" / ("&amp;P1240&amp;"/"&amp;Q1240&amp;")-("&amp;R1240&amp;"/"&amp;S1240&amp;")",Słownik_sygnały!$G:$H,2,FALSE),"NIEZGODNE"),"NIEZGODNE"))</f>
        <v/>
      </c>
      <c r="U1240" s="78"/>
    </row>
    <row r="1241" spans="1:21" ht="15.75" x14ac:dyDescent="0.25">
      <c r="A1241" s="78"/>
      <c r="B1241" s="78"/>
      <c r="C1241" s="78"/>
      <c r="D1241" s="78"/>
      <c r="E1241" s="78"/>
      <c r="F1241" s="78"/>
      <c r="G1241" s="78"/>
      <c r="H1241" s="78"/>
      <c r="I1241" s="78"/>
      <c r="J1241" s="78"/>
      <c r="K1241" s="78"/>
      <c r="L1241" s="78"/>
      <c r="M1241" s="78"/>
      <c r="N1241" s="78"/>
      <c r="O1241" s="79"/>
      <c r="P1241" s="78"/>
      <c r="Q1241" s="78"/>
      <c r="R1241" s="78"/>
      <c r="S1241" s="78"/>
      <c r="T1241" s="80" t="str">
        <f>IF(O1241&amp;P1241&amp;Q1241&amp;R1241&amp;S1241="","",IFERROR(IF(EXACT(VLOOKUP(O1241&amp;" / ("&amp;P1241&amp;"/"&amp;Q1241&amp;")-("&amp;R1241&amp;"/"&amp;S1241&amp;")",Słownik_sygnały!$G:$G,1,FALSE),O1241&amp;" / ("&amp;P1241&amp;"/"&amp;Q1241&amp;")-("&amp;R1241&amp;"/"&amp;S1241&amp;")")=TRUE,VLOOKUP(O1241&amp;" / ("&amp;P1241&amp;"/"&amp;Q1241&amp;")-("&amp;R1241&amp;"/"&amp;S1241&amp;")",Słownik_sygnały!$G:$H,2,FALSE),"NIEZGODNE"),"NIEZGODNE"))</f>
        <v/>
      </c>
      <c r="U1241" s="78"/>
    </row>
    <row r="1242" spans="1:21" ht="15.75" x14ac:dyDescent="0.25">
      <c r="A1242" s="78"/>
      <c r="B1242" s="78"/>
      <c r="C1242" s="78"/>
      <c r="D1242" s="78"/>
      <c r="E1242" s="78"/>
      <c r="F1242" s="78"/>
      <c r="G1242" s="78"/>
      <c r="H1242" s="78"/>
      <c r="I1242" s="78"/>
      <c r="J1242" s="78"/>
      <c r="K1242" s="78"/>
      <c r="L1242" s="78"/>
      <c r="M1242" s="78"/>
      <c r="N1242" s="78"/>
      <c r="O1242" s="79"/>
      <c r="P1242" s="78"/>
      <c r="Q1242" s="78"/>
      <c r="R1242" s="78"/>
      <c r="S1242" s="78"/>
      <c r="T1242" s="80" t="str">
        <f>IF(O1242&amp;P1242&amp;Q1242&amp;R1242&amp;S1242="","",IFERROR(IF(EXACT(VLOOKUP(O1242&amp;" / ("&amp;P1242&amp;"/"&amp;Q1242&amp;")-("&amp;R1242&amp;"/"&amp;S1242&amp;")",Słownik_sygnały!$G:$G,1,FALSE),O1242&amp;" / ("&amp;P1242&amp;"/"&amp;Q1242&amp;")-("&amp;R1242&amp;"/"&amp;S1242&amp;")")=TRUE,VLOOKUP(O1242&amp;" / ("&amp;P1242&amp;"/"&amp;Q1242&amp;")-("&amp;R1242&amp;"/"&amp;S1242&amp;")",Słownik_sygnały!$G:$H,2,FALSE),"NIEZGODNE"),"NIEZGODNE"))</f>
        <v/>
      </c>
      <c r="U1242" s="78"/>
    </row>
    <row r="1243" spans="1:21" ht="15.75" x14ac:dyDescent="0.25">
      <c r="A1243" s="78"/>
      <c r="B1243" s="78"/>
      <c r="C1243" s="78"/>
      <c r="D1243" s="78"/>
      <c r="E1243" s="78"/>
      <c r="F1243" s="78"/>
      <c r="G1243" s="78"/>
      <c r="H1243" s="78"/>
      <c r="I1243" s="78"/>
      <c r="J1243" s="78"/>
      <c r="K1243" s="78"/>
      <c r="L1243" s="78"/>
      <c r="M1243" s="78"/>
      <c r="N1243" s="78"/>
      <c r="O1243" s="79"/>
      <c r="P1243" s="78"/>
      <c r="Q1243" s="78"/>
      <c r="R1243" s="78"/>
      <c r="S1243" s="78"/>
      <c r="T1243" s="80" t="str">
        <f>IF(O1243&amp;P1243&amp;Q1243&amp;R1243&amp;S1243="","",IFERROR(IF(EXACT(VLOOKUP(O1243&amp;" / ("&amp;P1243&amp;"/"&amp;Q1243&amp;")-("&amp;R1243&amp;"/"&amp;S1243&amp;")",Słownik_sygnały!$G:$G,1,FALSE),O1243&amp;" / ("&amp;P1243&amp;"/"&amp;Q1243&amp;")-("&amp;R1243&amp;"/"&amp;S1243&amp;")")=TRUE,VLOOKUP(O1243&amp;" / ("&amp;P1243&amp;"/"&amp;Q1243&amp;")-("&amp;R1243&amp;"/"&amp;S1243&amp;")",Słownik_sygnały!$G:$H,2,FALSE),"NIEZGODNE"),"NIEZGODNE"))</f>
        <v/>
      </c>
      <c r="U1243" s="78"/>
    </row>
    <row r="1244" spans="1:21" ht="15.75" x14ac:dyDescent="0.25">
      <c r="A1244" s="78"/>
      <c r="B1244" s="78"/>
      <c r="C1244" s="78"/>
      <c r="D1244" s="78"/>
      <c r="E1244" s="78"/>
      <c r="F1244" s="78"/>
      <c r="G1244" s="78"/>
      <c r="H1244" s="78"/>
      <c r="I1244" s="78"/>
      <c r="J1244" s="78"/>
      <c r="K1244" s="78"/>
      <c r="L1244" s="78"/>
      <c r="M1244" s="78"/>
      <c r="N1244" s="78"/>
      <c r="O1244" s="79"/>
      <c r="P1244" s="78"/>
      <c r="Q1244" s="78"/>
      <c r="R1244" s="78"/>
      <c r="S1244" s="78"/>
      <c r="T1244" s="80" t="str">
        <f>IF(O1244&amp;P1244&amp;Q1244&amp;R1244&amp;S1244="","",IFERROR(IF(EXACT(VLOOKUP(O1244&amp;" / ("&amp;P1244&amp;"/"&amp;Q1244&amp;")-("&amp;R1244&amp;"/"&amp;S1244&amp;")",Słownik_sygnały!$G:$G,1,FALSE),O1244&amp;" / ("&amp;P1244&amp;"/"&amp;Q1244&amp;")-("&amp;R1244&amp;"/"&amp;S1244&amp;")")=TRUE,VLOOKUP(O1244&amp;" / ("&amp;P1244&amp;"/"&amp;Q1244&amp;")-("&amp;R1244&amp;"/"&amp;S1244&amp;")",Słownik_sygnały!$G:$H,2,FALSE),"NIEZGODNE"),"NIEZGODNE"))</f>
        <v/>
      </c>
      <c r="U1244" s="78"/>
    </row>
    <row r="1245" spans="1:21" ht="15.75" x14ac:dyDescent="0.25">
      <c r="A1245" s="78"/>
      <c r="B1245" s="78"/>
      <c r="C1245" s="78"/>
      <c r="D1245" s="78"/>
      <c r="E1245" s="78"/>
      <c r="F1245" s="78"/>
      <c r="G1245" s="78"/>
      <c r="H1245" s="78"/>
      <c r="I1245" s="78"/>
      <c r="J1245" s="78"/>
      <c r="K1245" s="78"/>
      <c r="L1245" s="78"/>
      <c r="M1245" s="78"/>
      <c r="N1245" s="78"/>
      <c r="O1245" s="79"/>
      <c r="P1245" s="78"/>
      <c r="Q1245" s="78"/>
      <c r="R1245" s="78"/>
      <c r="S1245" s="78"/>
      <c r="T1245" s="80" t="str">
        <f>IF(O1245&amp;P1245&amp;Q1245&amp;R1245&amp;S1245="","",IFERROR(IF(EXACT(VLOOKUP(O1245&amp;" / ("&amp;P1245&amp;"/"&amp;Q1245&amp;")-("&amp;R1245&amp;"/"&amp;S1245&amp;")",Słownik_sygnały!$G:$G,1,FALSE),O1245&amp;" / ("&amp;P1245&amp;"/"&amp;Q1245&amp;")-("&amp;R1245&amp;"/"&amp;S1245&amp;")")=TRUE,VLOOKUP(O1245&amp;" / ("&amp;P1245&amp;"/"&amp;Q1245&amp;")-("&amp;R1245&amp;"/"&amp;S1245&amp;")",Słownik_sygnały!$G:$H,2,FALSE),"NIEZGODNE"),"NIEZGODNE"))</f>
        <v/>
      </c>
      <c r="U1245" s="78"/>
    </row>
    <row r="1246" spans="1:21" ht="15.75" x14ac:dyDescent="0.25">
      <c r="A1246" s="78"/>
      <c r="B1246" s="78"/>
      <c r="C1246" s="78"/>
      <c r="D1246" s="78"/>
      <c r="E1246" s="78"/>
      <c r="F1246" s="78"/>
      <c r="G1246" s="78"/>
      <c r="H1246" s="78"/>
      <c r="I1246" s="78"/>
      <c r="J1246" s="78"/>
      <c r="K1246" s="78"/>
      <c r="L1246" s="78"/>
      <c r="M1246" s="78"/>
      <c r="N1246" s="78"/>
      <c r="O1246" s="79"/>
      <c r="P1246" s="78"/>
      <c r="Q1246" s="78"/>
      <c r="R1246" s="78"/>
      <c r="S1246" s="78"/>
      <c r="T1246" s="80" t="str">
        <f>IF(O1246&amp;P1246&amp;Q1246&amp;R1246&amp;S1246="","",IFERROR(IF(EXACT(VLOOKUP(O1246&amp;" / ("&amp;P1246&amp;"/"&amp;Q1246&amp;")-("&amp;R1246&amp;"/"&amp;S1246&amp;")",Słownik_sygnały!$G:$G,1,FALSE),O1246&amp;" / ("&amp;P1246&amp;"/"&amp;Q1246&amp;")-("&amp;R1246&amp;"/"&amp;S1246&amp;")")=TRUE,VLOOKUP(O1246&amp;" / ("&amp;P1246&amp;"/"&amp;Q1246&amp;")-("&amp;R1246&amp;"/"&amp;S1246&amp;")",Słownik_sygnały!$G:$H,2,FALSE),"NIEZGODNE"),"NIEZGODNE"))</f>
        <v/>
      </c>
      <c r="U1246" s="78"/>
    </row>
    <row r="1247" spans="1:21" ht="15.75" x14ac:dyDescent="0.25">
      <c r="A1247" s="78"/>
      <c r="B1247" s="78"/>
      <c r="C1247" s="78"/>
      <c r="D1247" s="78"/>
      <c r="E1247" s="78"/>
      <c r="F1247" s="78"/>
      <c r="G1247" s="78"/>
      <c r="H1247" s="78"/>
      <c r="I1247" s="78"/>
      <c r="J1247" s="78"/>
      <c r="K1247" s="78"/>
      <c r="L1247" s="78"/>
      <c r="M1247" s="78"/>
      <c r="N1247" s="78"/>
      <c r="O1247" s="79"/>
      <c r="P1247" s="78"/>
      <c r="Q1247" s="78"/>
      <c r="R1247" s="78"/>
      <c r="S1247" s="78"/>
      <c r="T1247" s="80" t="str">
        <f>IF(O1247&amp;P1247&amp;Q1247&amp;R1247&amp;S1247="","",IFERROR(IF(EXACT(VLOOKUP(O1247&amp;" / ("&amp;P1247&amp;"/"&amp;Q1247&amp;")-("&amp;R1247&amp;"/"&amp;S1247&amp;")",Słownik_sygnały!$G:$G,1,FALSE),O1247&amp;" / ("&amp;P1247&amp;"/"&amp;Q1247&amp;")-("&amp;R1247&amp;"/"&amp;S1247&amp;")")=TRUE,VLOOKUP(O1247&amp;" / ("&amp;P1247&amp;"/"&amp;Q1247&amp;")-("&amp;R1247&amp;"/"&amp;S1247&amp;")",Słownik_sygnały!$G:$H,2,FALSE),"NIEZGODNE"),"NIEZGODNE"))</f>
        <v/>
      </c>
      <c r="U1247" s="78"/>
    </row>
    <row r="1248" spans="1:21" ht="15.75" x14ac:dyDescent="0.25">
      <c r="A1248" s="78"/>
      <c r="B1248" s="78"/>
      <c r="C1248" s="78"/>
      <c r="D1248" s="78"/>
      <c r="E1248" s="78"/>
      <c r="F1248" s="78"/>
      <c r="G1248" s="78"/>
      <c r="H1248" s="78"/>
      <c r="I1248" s="78"/>
      <c r="J1248" s="78"/>
      <c r="K1248" s="78"/>
      <c r="L1248" s="78"/>
      <c r="M1248" s="78"/>
      <c r="N1248" s="78"/>
      <c r="O1248" s="79"/>
      <c r="P1248" s="78"/>
      <c r="Q1248" s="78"/>
      <c r="R1248" s="78"/>
      <c r="S1248" s="78"/>
      <c r="T1248" s="80" t="str">
        <f>IF(O1248&amp;P1248&amp;Q1248&amp;R1248&amp;S1248="","",IFERROR(IF(EXACT(VLOOKUP(O1248&amp;" / ("&amp;P1248&amp;"/"&amp;Q1248&amp;")-("&amp;R1248&amp;"/"&amp;S1248&amp;")",Słownik_sygnały!$G:$G,1,FALSE),O1248&amp;" / ("&amp;P1248&amp;"/"&amp;Q1248&amp;")-("&amp;R1248&amp;"/"&amp;S1248&amp;")")=TRUE,VLOOKUP(O1248&amp;" / ("&amp;P1248&amp;"/"&amp;Q1248&amp;")-("&amp;R1248&amp;"/"&amp;S1248&amp;")",Słownik_sygnały!$G:$H,2,FALSE),"NIEZGODNE"),"NIEZGODNE"))</f>
        <v/>
      </c>
      <c r="U1248" s="78"/>
    </row>
    <row r="1249" spans="1:21" ht="15.75" x14ac:dyDescent="0.25">
      <c r="A1249" s="78"/>
      <c r="B1249" s="78"/>
      <c r="C1249" s="78"/>
      <c r="D1249" s="78"/>
      <c r="E1249" s="78"/>
      <c r="F1249" s="78"/>
      <c r="G1249" s="78"/>
      <c r="H1249" s="78"/>
      <c r="I1249" s="78"/>
      <c r="J1249" s="78"/>
      <c r="K1249" s="78"/>
      <c r="L1249" s="78"/>
      <c r="M1249" s="78"/>
      <c r="N1249" s="78"/>
      <c r="O1249" s="79"/>
      <c r="P1249" s="78"/>
      <c r="Q1249" s="78"/>
      <c r="R1249" s="78"/>
      <c r="S1249" s="78"/>
      <c r="T1249" s="80" t="str">
        <f>IF(O1249&amp;P1249&amp;Q1249&amp;R1249&amp;S1249="","",IFERROR(IF(EXACT(VLOOKUP(O1249&amp;" / ("&amp;P1249&amp;"/"&amp;Q1249&amp;")-("&amp;R1249&amp;"/"&amp;S1249&amp;")",Słownik_sygnały!$G:$G,1,FALSE),O1249&amp;" / ("&amp;P1249&amp;"/"&amp;Q1249&amp;")-("&amp;R1249&amp;"/"&amp;S1249&amp;")")=TRUE,VLOOKUP(O1249&amp;" / ("&amp;P1249&amp;"/"&amp;Q1249&amp;")-("&amp;R1249&amp;"/"&amp;S1249&amp;")",Słownik_sygnały!$G:$H,2,FALSE),"NIEZGODNE"),"NIEZGODNE"))</f>
        <v/>
      </c>
      <c r="U1249" s="78"/>
    </row>
    <row r="1250" spans="1:21" ht="15.75" x14ac:dyDescent="0.25">
      <c r="A1250" s="78"/>
      <c r="B1250" s="78"/>
      <c r="C1250" s="78"/>
      <c r="D1250" s="78"/>
      <c r="E1250" s="78"/>
      <c r="F1250" s="78"/>
      <c r="G1250" s="78"/>
      <c r="H1250" s="78"/>
      <c r="I1250" s="78"/>
      <c r="J1250" s="78"/>
      <c r="K1250" s="78"/>
      <c r="L1250" s="78"/>
      <c r="M1250" s="78"/>
      <c r="N1250" s="78"/>
      <c r="O1250" s="79"/>
      <c r="P1250" s="78"/>
      <c r="Q1250" s="78"/>
      <c r="R1250" s="78"/>
      <c r="S1250" s="78"/>
      <c r="T1250" s="80" t="str">
        <f>IF(O1250&amp;P1250&amp;Q1250&amp;R1250&amp;S1250="","",IFERROR(IF(EXACT(VLOOKUP(O1250&amp;" / ("&amp;P1250&amp;"/"&amp;Q1250&amp;")-("&amp;R1250&amp;"/"&amp;S1250&amp;")",Słownik_sygnały!$G:$G,1,FALSE),O1250&amp;" / ("&amp;P1250&amp;"/"&amp;Q1250&amp;")-("&amp;R1250&amp;"/"&amp;S1250&amp;")")=TRUE,VLOOKUP(O1250&amp;" / ("&amp;P1250&amp;"/"&amp;Q1250&amp;")-("&amp;R1250&amp;"/"&amp;S1250&amp;")",Słownik_sygnały!$G:$H,2,FALSE),"NIEZGODNE"),"NIEZGODNE"))</f>
        <v/>
      </c>
      <c r="U1250" s="78"/>
    </row>
    <row r="1251" spans="1:21" ht="15.75" x14ac:dyDescent="0.25">
      <c r="A1251" s="78"/>
      <c r="B1251" s="78"/>
      <c r="C1251" s="78"/>
      <c r="D1251" s="78"/>
      <c r="E1251" s="78"/>
      <c r="F1251" s="78"/>
      <c r="G1251" s="78"/>
      <c r="H1251" s="78"/>
      <c r="I1251" s="78"/>
      <c r="J1251" s="78"/>
      <c r="K1251" s="78"/>
      <c r="L1251" s="78"/>
      <c r="M1251" s="78"/>
      <c r="N1251" s="78"/>
      <c r="O1251" s="79"/>
      <c r="P1251" s="78"/>
      <c r="Q1251" s="78"/>
      <c r="R1251" s="78"/>
      <c r="S1251" s="78"/>
      <c r="T1251" s="80" t="str">
        <f>IF(O1251&amp;P1251&amp;Q1251&amp;R1251&amp;S1251="","",IFERROR(IF(EXACT(VLOOKUP(O1251&amp;" / ("&amp;P1251&amp;"/"&amp;Q1251&amp;")-("&amp;R1251&amp;"/"&amp;S1251&amp;")",Słownik_sygnały!$G:$G,1,FALSE),O1251&amp;" / ("&amp;P1251&amp;"/"&amp;Q1251&amp;")-("&amp;R1251&amp;"/"&amp;S1251&amp;")")=TRUE,VLOOKUP(O1251&amp;" / ("&amp;P1251&amp;"/"&amp;Q1251&amp;")-("&amp;R1251&amp;"/"&amp;S1251&amp;")",Słownik_sygnały!$G:$H,2,FALSE),"NIEZGODNE"),"NIEZGODNE"))</f>
        <v/>
      </c>
      <c r="U1251" s="78"/>
    </row>
    <row r="1252" spans="1:21" ht="15.75" x14ac:dyDescent="0.25">
      <c r="A1252" s="78"/>
      <c r="B1252" s="78"/>
      <c r="C1252" s="78"/>
      <c r="D1252" s="78"/>
      <c r="E1252" s="78"/>
      <c r="F1252" s="78"/>
      <c r="G1252" s="78"/>
      <c r="H1252" s="78"/>
      <c r="I1252" s="78"/>
      <c r="J1252" s="78"/>
      <c r="K1252" s="78"/>
      <c r="L1252" s="78"/>
      <c r="M1252" s="78"/>
      <c r="N1252" s="78"/>
      <c r="O1252" s="79"/>
      <c r="P1252" s="78"/>
      <c r="Q1252" s="78"/>
      <c r="R1252" s="78"/>
      <c r="S1252" s="78"/>
      <c r="T1252" s="80" t="str">
        <f>IF(O1252&amp;P1252&amp;Q1252&amp;R1252&amp;S1252="","",IFERROR(IF(EXACT(VLOOKUP(O1252&amp;" / ("&amp;P1252&amp;"/"&amp;Q1252&amp;")-("&amp;R1252&amp;"/"&amp;S1252&amp;")",Słownik_sygnały!$G:$G,1,FALSE),O1252&amp;" / ("&amp;P1252&amp;"/"&amp;Q1252&amp;")-("&amp;R1252&amp;"/"&amp;S1252&amp;")")=TRUE,VLOOKUP(O1252&amp;" / ("&amp;P1252&amp;"/"&amp;Q1252&amp;")-("&amp;R1252&amp;"/"&amp;S1252&amp;")",Słownik_sygnały!$G:$H,2,FALSE),"NIEZGODNE"),"NIEZGODNE"))</f>
        <v/>
      </c>
      <c r="U1252" s="78"/>
    </row>
    <row r="1253" spans="1:21" ht="15.75" x14ac:dyDescent="0.25">
      <c r="A1253" s="78"/>
      <c r="B1253" s="78"/>
      <c r="C1253" s="78"/>
      <c r="D1253" s="78"/>
      <c r="E1253" s="78"/>
      <c r="F1253" s="78"/>
      <c r="G1253" s="78"/>
      <c r="H1253" s="78"/>
      <c r="I1253" s="78"/>
      <c r="J1253" s="78"/>
      <c r="K1253" s="78"/>
      <c r="L1253" s="78"/>
      <c r="M1253" s="78"/>
      <c r="N1253" s="78"/>
      <c r="O1253" s="79"/>
      <c r="P1253" s="78"/>
      <c r="Q1253" s="78"/>
      <c r="R1253" s="78"/>
      <c r="S1253" s="78"/>
      <c r="T1253" s="80" t="str">
        <f>IF(O1253&amp;P1253&amp;Q1253&amp;R1253&amp;S1253="","",IFERROR(IF(EXACT(VLOOKUP(O1253&amp;" / ("&amp;P1253&amp;"/"&amp;Q1253&amp;")-("&amp;R1253&amp;"/"&amp;S1253&amp;")",Słownik_sygnały!$G:$G,1,FALSE),O1253&amp;" / ("&amp;P1253&amp;"/"&amp;Q1253&amp;")-("&amp;R1253&amp;"/"&amp;S1253&amp;")")=TRUE,VLOOKUP(O1253&amp;" / ("&amp;P1253&amp;"/"&amp;Q1253&amp;")-("&amp;R1253&amp;"/"&amp;S1253&amp;")",Słownik_sygnały!$G:$H,2,FALSE),"NIEZGODNE"),"NIEZGODNE"))</f>
        <v/>
      </c>
      <c r="U1253" s="78"/>
    </row>
    <row r="1254" spans="1:21" ht="15.75" x14ac:dyDescent="0.25">
      <c r="A1254" s="78"/>
      <c r="B1254" s="78"/>
      <c r="C1254" s="78"/>
      <c r="D1254" s="78"/>
      <c r="E1254" s="78"/>
      <c r="F1254" s="78"/>
      <c r="G1254" s="78"/>
      <c r="H1254" s="78"/>
      <c r="I1254" s="78"/>
      <c r="J1254" s="78"/>
      <c r="K1254" s="78"/>
      <c r="L1254" s="78"/>
      <c r="M1254" s="78"/>
      <c r="N1254" s="78"/>
      <c r="O1254" s="79"/>
      <c r="P1254" s="78"/>
      <c r="Q1254" s="78"/>
      <c r="R1254" s="78"/>
      <c r="S1254" s="78"/>
      <c r="T1254" s="80" t="str">
        <f>IF(O1254&amp;P1254&amp;Q1254&amp;R1254&amp;S1254="","",IFERROR(IF(EXACT(VLOOKUP(O1254&amp;" / ("&amp;P1254&amp;"/"&amp;Q1254&amp;")-("&amp;R1254&amp;"/"&amp;S1254&amp;")",Słownik_sygnały!$G:$G,1,FALSE),O1254&amp;" / ("&amp;P1254&amp;"/"&amp;Q1254&amp;")-("&amp;R1254&amp;"/"&amp;S1254&amp;")")=TRUE,VLOOKUP(O1254&amp;" / ("&amp;P1254&amp;"/"&amp;Q1254&amp;")-("&amp;R1254&amp;"/"&amp;S1254&amp;")",Słownik_sygnały!$G:$H,2,FALSE),"NIEZGODNE"),"NIEZGODNE"))</f>
        <v/>
      </c>
      <c r="U1254" s="78"/>
    </row>
    <row r="1255" spans="1:21" ht="15.75" x14ac:dyDescent="0.25">
      <c r="A1255" s="78"/>
      <c r="B1255" s="78"/>
      <c r="C1255" s="78"/>
      <c r="D1255" s="78"/>
      <c r="E1255" s="78"/>
      <c r="F1255" s="78"/>
      <c r="G1255" s="78"/>
      <c r="H1255" s="78"/>
      <c r="I1255" s="78"/>
      <c r="J1255" s="78"/>
      <c r="K1255" s="78"/>
      <c r="L1255" s="78"/>
      <c r="M1255" s="78"/>
      <c r="N1255" s="78"/>
      <c r="O1255" s="79"/>
      <c r="P1255" s="78"/>
      <c r="Q1255" s="78"/>
      <c r="R1255" s="78"/>
      <c r="S1255" s="78"/>
      <c r="T1255" s="80" t="str">
        <f>IF(O1255&amp;P1255&amp;Q1255&amp;R1255&amp;S1255="","",IFERROR(IF(EXACT(VLOOKUP(O1255&amp;" / ("&amp;P1255&amp;"/"&amp;Q1255&amp;")-("&amp;R1255&amp;"/"&amp;S1255&amp;")",Słownik_sygnały!$G:$G,1,FALSE),O1255&amp;" / ("&amp;P1255&amp;"/"&amp;Q1255&amp;")-("&amp;R1255&amp;"/"&amp;S1255&amp;")")=TRUE,VLOOKUP(O1255&amp;" / ("&amp;P1255&amp;"/"&amp;Q1255&amp;")-("&amp;R1255&amp;"/"&amp;S1255&amp;")",Słownik_sygnały!$G:$H,2,FALSE),"NIEZGODNE"),"NIEZGODNE"))</f>
        <v/>
      </c>
      <c r="U1255" s="78"/>
    </row>
    <row r="1256" spans="1:21" ht="15.75" x14ac:dyDescent="0.25">
      <c r="A1256" s="78"/>
      <c r="B1256" s="78"/>
      <c r="C1256" s="78"/>
      <c r="D1256" s="78"/>
      <c r="E1256" s="78"/>
      <c r="F1256" s="78"/>
      <c r="G1256" s="78"/>
      <c r="H1256" s="78"/>
      <c r="I1256" s="78"/>
      <c r="J1256" s="78"/>
      <c r="K1256" s="78"/>
      <c r="L1256" s="78"/>
      <c r="M1256" s="78"/>
      <c r="N1256" s="78"/>
      <c r="O1256" s="79"/>
      <c r="P1256" s="78"/>
      <c r="Q1256" s="78"/>
      <c r="R1256" s="78"/>
      <c r="S1256" s="78"/>
      <c r="T1256" s="80" t="str">
        <f>IF(O1256&amp;P1256&amp;Q1256&amp;R1256&amp;S1256="","",IFERROR(IF(EXACT(VLOOKUP(O1256&amp;" / ("&amp;P1256&amp;"/"&amp;Q1256&amp;")-("&amp;R1256&amp;"/"&amp;S1256&amp;")",Słownik_sygnały!$G:$G,1,FALSE),O1256&amp;" / ("&amp;P1256&amp;"/"&amp;Q1256&amp;")-("&amp;R1256&amp;"/"&amp;S1256&amp;")")=TRUE,VLOOKUP(O1256&amp;" / ("&amp;P1256&amp;"/"&amp;Q1256&amp;")-("&amp;R1256&amp;"/"&amp;S1256&amp;")",Słownik_sygnały!$G:$H,2,FALSE),"NIEZGODNE"),"NIEZGODNE"))</f>
        <v/>
      </c>
      <c r="U1256" s="78"/>
    </row>
    <row r="1257" spans="1:21" ht="15.75" x14ac:dyDescent="0.25">
      <c r="A1257" s="78"/>
      <c r="B1257" s="78"/>
      <c r="C1257" s="78"/>
      <c r="D1257" s="78"/>
      <c r="E1257" s="78"/>
      <c r="F1257" s="78"/>
      <c r="G1257" s="78"/>
      <c r="H1257" s="78"/>
      <c r="I1257" s="78"/>
      <c r="J1257" s="78"/>
      <c r="K1257" s="78"/>
      <c r="L1257" s="78"/>
      <c r="M1257" s="78"/>
      <c r="N1257" s="78"/>
      <c r="O1257" s="79"/>
      <c r="P1257" s="78"/>
      <c r="Q1257" s="78"/>
      <c r="R1257" s="78"/>
      <c r="S1257" s="78"/>
      <c r="T1257" s="80" t="str">
        <f>IF(O1257&amp;P1257&amp;Q1257&amp;R1257&amp;S1257="","",IFERROR(IF(EXACT(VLOOKUP(O1257&amp;" / ("&amp;P1257&amp;"/"&amp;Q1257&amp;")-("&amp;R1257&amp;"/"&amp;S1257&amp;")",Słownik_sygnały!$G:$G,1,FALSE),O1257&amp;" / ("&amp;P1257&amp;"/"&amp;Q1257&amp;")-("&amp;R1257&amp;"/"&amp;S1257&amp;")")=TRUE,VLOOKUP(O1257&amp;" / ("&amp;P1257&amp;"/"&amp;Q1257&amp;")-("&amp;R1257&amp;"/"&amp;S1257&amp;")",Słownik_sygnały!$G:$H,2,FALSE),"NIEZGODNE"),"NIEZGODNE"))</f>
        <v/>
      </c>
      <c r="U1257" s="78"/>
    </row>
    <row r="1258" spans="1:21" ht="15.75" x14ac:dyDescent="0.25">
      <c r="A1258" s="78"/>
      <c r="B1258" s="78"/>
      <c r="C1258" s="78"/>
      <c r="D1258" s="78"/>
      <c r="E1258" s="78"/>
      <c r="F1258" s="78"/>
      <c r="G1258" s="78"/>
      <c r="H1258" s="78"/>
      <c r="I1258" s="78"/>
      <c r="J1258" s="78"/>
      <c r="K1258" s="78"/>
      <c r="L1258" s="78"/>
      <c r="M1258" s="78"/>
      <c r="N1258" s="78"/>
      <c r="O1258" s="79"/>
      <c r="P1258" s="78"/>
      <c r="Q1258" s="78"/>
      <c r="R1258" s="78"/>
      <c r="S1258" s="78"/>
      <c r="T1258" s="80" t="str">
        <f>IF(O1258&amp;P1258&amp;Q1258&amp;R1258&amp;S1258="","",IFERROR(IF(EXACT(VLOOKUP(O1258&amp;" / ("&amp;P1258&amp;"/"&amp;Q1258&amp;")-("&amp;R1258&amp;"/"&amp;S1258&amp;")",Słownik_sygnały!$G:$G,1,FALSE),O1258&amp;" / ("&amp;P1258&amp;"/"&amp;Q1258&amp;")-("&amp;R1258&amp;"/"&amp;S1258&amp;")")=TRUE,VLOOKUP(O1258&amp;" / ("&amp;P1258&amp;"/"&amp;Q1258&amp;")-("&amp;R1258&amp;"/"&amp;S1258&amp;")",Słownik_sygnały!$G:$H,2,FALSE),"NIEZGODNE"),"NIEZGODNE"))</f>
        <v/>
      </c>
      <c r="U1258" s="78"/>
    </row>
    <row r="1259" spans="1:21" ht="15.75" x14ac:dyDescent="0.25">
      <c r="A1259" s="78"/>
      <c r="B1259" s="78"/>
      <c r="C1259" s="78"/>
      <c r="D1259" s="78"/>
      <c r="E1259" s="78"/>
      <c r="F1259" s="78"/>
      <c r="G1259" s="78"/>
      <c r="H1259" s="78"/>
      <c r="I1259" s="78"/>
      <c r="J1259" s="78"/>
      <c r="K1259" s="78"/>
      <c r="L1259" s="78"/>
      <c r="M1259" s="78"/>
      <c r="N1259" s="78"/>
      <c r="O1259" s="79"/>
      <c r="P1259" s="78"/>
      <c r="Q1259" s="78"/>
      <c r="R1259" s="78"/>
      <c r="S1259" s="78"/>
      <c r="T1259" s="80" t="str">
        <f>IF(O1259&amp;P1259&amp;Q1259&amp;R1259&amp;S1259="","",IFERROR(IF(EXACT(VLOOKUP(O1259&amp;" / ("&amp;P1259&amp;"/"&amp;Q1259&amp;")-("&amp;R1259&amp;"/"&amp;S1259&amp;")",Słownik_sygnały!$G:$G,1,FALSE),O1259&amp;" / ("&amp;P1259&amp;"/"&amp;Q1259&amp;")-("&amp;R1259&amp;"/"&amp;S1259&amp;")")=TRUE,VLOOKUP(O1259&amp;" / ("&amp;P1259&amp;"/"&amp;Q1259&amp;")-("&amp;R1259&amp;"/"&amp;S1259&amp;")",Słownik_sygnały!$G:$H,2,FALSE),"NIEZGODNE"),"NIEZGODNE"))</f>
        <v/>
      </c>
      <c r="U1259" s="78"/>
    </row>
    <row r="1260" spans="1:21" ht="15.75" x14ac:dyDescent="0.25">
      <c r="A1260" s="78"/>
      <c r="B1260" s="78"/>
      <c r="C1260" s="78"/>
      <c r="D1260" s="78"/>
      <c r="E1260" s="78"/>
      <c r="F1260" s="78"/>
      <c r="G1260" s="78"/>
      <c r="H1260" s="78"/>
      <c r="I1260" s="78"/>
      <c r="J1260" s="78"/>
      <c r="K1260" s="78"/>
      <c r="L1260" s="78"/>
      <c r="M1260" s="78"/>
      <c r="N1260" s="78"/>
      <c r="O1260" s="79"/>
      <c r="P1260" s="78"/>
      <c r="Q1260" s="78"/>
      <c r="R1260" s="78"/>
      <c r="S1260" s="78"/>
      <c r="T1260" s="80" t="str">
        <f>IF(O1260&amp;P1260&amp;Q1260&amp;R1260&amp;S1260="","",IFERROR(IF(EXACT(VLOOKUP(O1260&amp;" / ("&amp;P1260&amp;"/"&amp;Q1260&amp;")-("&amp;R1260&amp;"/"&amp;S1260&amp;")",Słownik_sygnały!$G:$G,1,FALSE),O1260&amp;" / ("&amp;P1260&amp;"/"&amp;Q1260&amp;")-("&amp;R1260&amp;"/"&amp;S1260&amp;")")=TRUE,VLOOKUP(O1260&amp;" / ("&amp;P1260&amp;"/"&amp;Q1260&amp;")-("&amp;R1260&amp;"/"&amp;S1260&amp;")",Słownik_sygnały!$G:$H,2,FALSE),"NIEZGODNE"),"NIEZGODNE"))</f>
        <v/>
      </c>
      <c r="U1260" s="78"/>
    </row>
    <row r="1261" spans="1:21" ht="15.75" x14ac:dyDescent="0.25">
      <c r="A1261" s="78"/>
      <c r="B1261" s="78"/>
      <c r="C1261" s="78"/>
      <c r="D1261" s="78"/>
      <c r="E1261" s="78"/>
      <c r="F1261" s="78"/>
      <c r="G1261" s="78"/>
      <c r="H1261" s="78"/>
      <c r="I1261" s="78"/>
      <c r="J1261" s="78"/>
      <c r="K1261" s="78"/>
      <c r="L1261" s="78"/>
      <c r="M1261" s="78"/>
      <c r="N1261" s="78"/>
      <c r="O1261" s="79"/>
      <c r="P1261" s="78"/>
      <c r="Q1261" s="78"/>
      <c r="R1261" s="78"/>
      <c r="S1261" s="78"/>
      <c r="T1261" s="80" t="str">
        <f>IF(O1261&amp;P1261&amp;Q1261&amp;R1261&amp;S1261="","",IFERROR(IF(EXACT(VLOOKUP(O1261&amp;" / ("&amp;P1261&amp;"/"&amp;Q1261&amp;")-("&amp;R1261&amp;"/"&amp;S1261&amp;")",Słownik_sygnały!$G:$G,1,FALSE),O1261&amp;" / ("&amp;P1261&amp;"/"&amp;Q1261&amp;")-("&amp;R1261&amp;"/"&amp;S1261&amp;")")=TRUE,VLOOKUP(O1261&amp;" / ("&amp;P1261&amp;"/"&amp;Q1261&amp;")-("&amp;R1261&amp;"/"&amp;S1261&amp;")",Słownik_sygnały!$G:$H,2,FALSE),"NIEZGODNE"),"NIEZGODNE"))</f>
        <v/>
      </c>
      <c r="U1261" s="78"/>
    </row>
    <row r="1262" spans="1:21" ht="15.75" x14ac:dyDescent="0.25">
      <c r="A1262" s="78"/>
      <c r="B1262" s="78"/>
      <c r="C1262" s="78"/>
      <c r="D1262" s="78"/>
      <c r="E1262" s="78"/>
      <c r="F1262" s="78"/>
      <c r="G1262" s="78"/>
      <c r="H1262" s="78"/>
      <c r="I1262" s="78"/>
      <c r="J1262" s="78"/>
      <c r="K1262" s="78"/>
      <c r="L1262" s="78"/>
      <c r="M1262" s="78"/>
      <c r="N1262" s="78"/>
      <c r="O1262" s="79"/>
      <c r="P1262" s="78"/>
      <c r="Q1262" s="78"/>
      <c r="R1262" s="78"/>
      <c r="S1262" s="78"/>
      <c r="T1262" s="80" t="str">
        <f>IF(O1262&amp;P1262&amp;Q1262&amp;R1262&amp;S1262="","",IFERROR(IF(EXACT(VLOOKUP(O1262&amp;" / ("&amp;P1262&amp;"/"&amp;Q1262&amp;")-("&amp;R1262&amp;"/"&amp;S1262&amp;")",Słownik_sygnały!$G:$G,1,FALSE),O1262&amp;" / ("&amp;P1262&amp;"/"&amp;Q1262&amp;")-("&amp;R1262&amp;"/"&amp;S1262&amp;")")=TRUE,VLOOKUP(O1262&amp;" / ("&amp;P1262&amp;"/"&amp;Q1262&amp;")-("&amp;R1262&amp;"/"&amp;S1262&amp;")",Słownik_sygnały!$G:$H,2,FALSE),"NIEZGODNE"),"NIEZGODNE"))</f>
        <v/>
      </c>
      <c r="U1262" s="78"/>
    </row>
    <row r="1263" spans="1:21" ht="15.75" x14ac:dyDescent="0.25">
      <c r="A1263" s="78"/>
      <c r="B1263" s="78"/>
      <c r="C1263" s="78"/>
      <c r="D1263" s="78"/>
      <c r="E1263" s="78"/>
      <c r="F1263" s="78"/>
      <c r="G1263" s="78"/>
      <c r="H1263" s="78"/>
      <c r="I1263" s="78"/>
      <c r="J1263" s="78"/>
      <c r="K1263" s="78"/>
      <c r="L1263" s="78"/>
      <c r="M1263" s="78"/>
      <c r="N1263" s="78"/>
      <c r="O1263" s="79"/>
      <c r="P1263" s="78"/>
      <c r="Q1263" s="78"/>
      <c r="R1263" s="78"/>
      <c r="S1263" s="78"/>
      <c r="T1263" s="80" t="str">
        <f>IF(O1263&amp;P1263&amp;Q1263&amp;R1263&amp;S1263="","",IFERROR(IF(EXACT(VLOOKUP(O1263&amp;" / ("&amp;P1263&amp;"/"&amp;Q1263&amp;")-("&amp;R1263&amp;"/"&amp;S1263&amp;")",Słownik_sygnały!$G:$G,1,FALSE),O1263&amp;" / ("&amp;P1263&amp;"/"&amp;Q1263&amp;")-("&amp;R1263&amp;"/"&amp;S1263&amp;")")=TRUE,VLOOKUP(O1263&amp;" / ("&amp;P1263&amp;"/"&amp;Q1263&amp;")-("&amp;R1263&amp;"/"&amp;S1263&amp;")",Słownik_sygnały!$G:$H,2,FALSE),"NIEZGODNE"),"NIEZGODNE"))</f>
        <v/>
      </c>
      <c r="U1263" s="78"/>
    </row>
    <row r="1264" spans="1:21" ht="15.75" x14ac:dyDescent="0.25">
      <c r="A1264" s="78"/>
      <c r="B1264" s="78"/>
      <c r="C1264" s="78"/>
      <c r="D1264" s="78"/>
      <c r="E1264" s="78"/>
      <c r="F1264" s="78"/>
      <c r="G1264" s="78"/>
      <c r="H1264" s="78"/>
      <c r="I1264" s="78"/>
      <c r="J1264" s="78"/>
      <c r="K1264" s="78"/>
      <c r="L1264" s="78"/>
      <c r="M1264" s="78"/>
      <c r="N1264" s="78"/>
      <c r="O1264" s="79"/>
      <c r="P1264" s="78"/>
      <c r="Q1264" s="78"/>
      <c r="R1264" s="78"/>
      <c r="S1264" s="78"/>
      <c r="T1264" s="80" t="str">
        <f>IF(O1264&amp;P1264&amp;Q1264&amp;R1264&amp;S1264="","",IFERROR(IF(EXACT(VLOOKUP(O1264&amp;" / ("&amp;P1264&amp;"/"&amp;Q1264&amp;")-("&amp;R1264&amp;"/"&amp;S1264&amp;")",Słownik_sygnały!$G:$G,1,FALSE),O1264&amp;" / ("&amp;P1264&amp;"/"&amp;Q1264&amp;")-("&amp;R1264&amp;"/"&amp;S1264&amp;")")=TRUE,VLOOKUP(O1264&amp;" / ("&amp;P1264&amp;"/"&amp;Q1264&amp;")-("&amp;R1264&amp;"/"&amp;S1264&amp;")",Słownik_sygnały!$G:$H,2,FALSE),"NIEZGODNE"),"NIEZGODNE"))</f>
        <v/>
      </c>
      <c r="U1264" s="78"/>
    </row>
    <row r="1265" spans="1:21" ht="15.75" x14ac:dyDescent="0.25">
      <c r="A1265" s="78"/>
      <c r="B1265" s="78"/>
      <c r="C1265" s="78"/>
      <c r="D1265" s="78"/>
      <c r="E1265" s="78"/>
      <c r="F1265" s="78"/>
      <c r="G1265" s="78"/>
      <c r="H1265" s="78"/>
      <c r="I1265" s="78"/>
      <c r="J1265" s="78"/>
      <c r="K1265" s="78"/>
      <c r="L1265" s="78"/>
      <c r="M1265" s="78"/>
      <c r="N1265" s="78"/>
      <c r="O1265" s="79"/>
      <c r="P1265" s="78"/>
      <c r="Q1265" s="78"/>
      <c r="R1265" s="78"/>
      <c r="S1265" s="78"/>
      <c r="T1265" s="80" t="str">
        <f>IF(O1265&amp;P1265&amp;Q1265&amp;R1265&amp;S1265="","",IFERROR(IF(EXACT(VLOOKUP(O1265&amp;" / ("&amp;P1265&amp;"/"&amp;Q1265&amp;")-("&amp;R1265&amp;"/"&amp;S1265&amp;")",Słownik_sygnały!$G:$G,1,FALSE),O1265&amp;" / ("&amp;P1265&amp;"/"&amp;Q1265&amp;")-("&amp;R1265&amp;"/"&amp;S1265&amp;")")=TRUE,VLOOKUP(O1265&amp;" / ("&amp;P1265&amp;"/"&amp;Q1265&amp;")-("&amp;R1265&amp;"/"&amp;S1265&amp;")",Słownik_sygnały!$G:$H,2,FALSE),"NIEZGODNE"),"NIEZGODNE"))</f>
        <v/>
      </c>
      <c r="U1265" s="78"/>
    </row>
    <row r="1266" spans="1:21" ht="15.75" x14ac:dyDescent="0.25">
      <c r="A1266" s="78"/>
      <c r="B1266" s="78"/>
      <c r="C1266" s="78"/>
      <c r="D1266" s="78"/>
      <c r="E1266" s="78"/>
      <c r="F1266" s="78"/>
      <c r="G1266" s="78"/>
      <c r="H1266" s="78"/>
      <c r="I1266" s="78"/>
      <c r="J1266" s="78"/>
      <c r="K1266" s="78"/>
      <c r="L1266" s="78"/>
      <c r="M1266" s="78"/>
      <c r="N1266" s="78"/>
      <c r="O1266" s="79"/>
      <c r="P1266" s="78"/>
      <c r="Q1266" s="78"/>
      <c r="R1266" s="78"/>
      <c r="S1266" s="78"/>
      <c r="T1266" s="80" t="str">
        <f>IF(O1266&amp;P1266&amp;Q1266&amp;R1266&amp;S1266="","",IFERROR(IF(EXACT(VLOOKUP(O1266&amp;" / ("&amp;P1266&amp;"/"&amp;Q1266&amp;")-("&amp;R1266&amp;"/"&amp;S1266&amp;")",Słownik_sygnały!$G:$G,1,FALSE),O1266&amp;" / ("&amp;P1266&amp;"/"&amp;Q1266&amp;")-("&amp;R1266&amp;"/"&amp;S1266&amp;")")=TRUE,VLOOKUP(O1266&amp;" / ("&amp;P1266&amp;"/"&amp;Q1266&amp;")-("&amp;R1266&amp;"/"&amp;S1266&amp;")",Słownik_sygnały!$G:$H,2,FALSE),"NIEZGODNE"),"NIEZGODNE"))</f>
        <v/>
      </c>
      <c r="U1266" s="78"/>
    </row>
    <row r="1267" spans="1:21" ht="15.75" x14ac:dyDescent="0.25">
      <c r="A1267" s="78"/>
      <c r="B1267" s="78"/>
      <c r="C1267" s="78"/>
      <c r="D1267" s="78"/>
      <c r="E1267" s="78"/>
      <c r="F1267" s="78"/>
      <c r="G1267" s="78"/>
      <c r="H1267" s="78"/>
      <c r="I1267" s="78"/>
      <c r="J1267" s="78"/>
      <c r="K1267" s="78"/>
      <c r="L1267" s="78"/>
      <c r="M1267" s="78"/>
      <c r="N1267" s="78"/>
      <c r="O1267" s="79"/>
      <c r="P1267" s="78"/>
      <c r="Q1267" s="78"/>
      <c r="R1267" s="78"/>
      <c r="S1267" s="78"/>
      <c r="T1267" s="80" t="str">
        <f>IF(O1267&amp;P1267&amp;Q1267&amp;R1267&amp;S1267="","",IFERROR(IF(EXACT(VLOOKUP(O1267&amp;" / ("&amp;P1267&amp;"/"&amp;Q1267&amp;")-("&amp;R1267&amp;"/"&amp;S1267&amp;")",Słownik_sygnały!$G:$G,1,FALSE),O1267&amp;" / ("&amp;P1267&amp;"/"&amp;Q1267&amp;")-("&amp;R1267&amp;"/"&amp;S1267&amp;")")=TRUE,VLOOKUP(O1267&amp;" / ("&amp;P1267&amp;"/"&amp;Q1267&amp;")-("&amp;R1267&amp;"/"&amp;S1267&amp;")",Słownik_sygnały!$G:$H,2,FALSE),"NIEZGODNE"),"NIEZGODNE"))</f>
        <v/>
      </c>
      <c r="U1267" s="78"/>
    </row>
    <row r="1268" spans="1:21" ht="15.75" x14ac:dyDescent="0.25">
      <c r="A1268" s="78"/>
      <c r="B1268" s="78"/>
      <c r="C1268" s="78"/>
      <c r="D1268" s="78"/>
      <c r="E1268" s="78"/>
      <c r="F1268" s="78"/>
      <c r="G1268" s="78"/>
      <c r="H1268" s="78"/>
      <c r="I1268" s="78"/>
      <c r="J1268" s="78"/>
      <c r="K1268" s="78"/>
      <c r="L1268" s="78"/>
      <c r="M1268" s="78"/>
      <c r="N1268" s="78"/>
      <c r="O1268" s="79"/>
      <c r="P1268" s="78"/>
      <c r="Q1268" s="78"/>
      <c r="R1268" s="78"/>
      <c r="S1268" s="78"/>
      <c r="T1268" s="80" t="str">
        <f>IF(O1268&amp;P1268&amp;Q1268&amp;R1268&amp;S1268="","",IFERROR(IF(EXACT(VLOOKUP(O1268&amp;" / ("&amp;P1268&amp;"/"&amp;Q1268&amp;")-("&amp;R1268&amp;"/"&amp;S1268&amp;")",Słownik_sygnały!$G:$G,1,FALSE),O1268&amp;" / ("&amp;P1268&amp;"/"&amp;Q1268&amp;")-("&amp;R1268&amp;"/"&amp;S1268&amp;")")=TRUE,VLOOKUP(O1268&amp;" / ("&amp;P1268&amp;"/"&amp;Q1268&amp;")-("&amp;R1268&amp;"/"&amp;S1268&amp;")",Słownik_sygnały!$G:$H,2,FALSE),"NIEZGODNE"),"NIEZGODNE"))</f>
        <v/>
      </c>
      <c r="U1268" s="78"/>
    </row>
    <row r="1269" spans="1:21" ht="15.75" x14ac:dyDescent="0.25">
      <c r="A1269" s="78"/>
      <c r="B1269" s="78"/>
      <c r="C1269" s="78"/>
      <c r="D1269" s="78"/>
      <c r="E1269" s="78"/>
      <c r="F1269" s="78"/>
      <c r="G1269" s="78"/>
      <c r="H1269" s="78"/>
      <c r="I1269" s="78"/>
      <c r="J1269" s="78"/>
      <c r="K1269" s="78"/>
      <c r="L1269" s="78"/>
      <c r="M1269" s="78"/>
      <c r="N1269" s="78"/>
      <c r="O1269" s="79"/>
      <c r="P1269" s="78"/>
      <c r="Q1269" s="78"/>
      <c r="R1269" s="78"/>
      <c r="S1269" s="78"/>
      <c r="T1269" s="80" t="str">
        <f>IF(O1269&amp;P1269&amp;Q1269&amp;R1269&amp;S1269="","",IFERROR(IF(EXACT(VLOOKUP(O1269&amp;" / ("&amp;P1269&amp;"/"&amp;Q1269&amp;")-("&amp;R1269&amp;"/"&amp;S1269&amp;")",Słownik_sygnały!$G:$G,1,FALSE),O1269&amp;" / ("&amp;P1269&amp;"/"&amp;Q1269&amp;")-("&amp;R1269&amp;"/"&amp;S1269&amp;")")=TRUE,VLOOKUP(O1269&amp;" / ("&amp;P1269&amp;"/"&amp;Q1269&amp;")-("&amp;R1269&amp;"/"&amp;S1269&amp;")",Słownik_sygnały!$G:$H,2,FALSE),"NIEZGODNE"),"NIEZGODNE"))</f>
        <v/>
      </c>
      <c r="U1269" s="78"/>
    </row>
    <row r="1270" spans="1:21" ht="15.75" x14ac:dyDescent="0.25">
      <c r="A1270" s="78"/>
      <c r="B1270" s="78"/>
      <c r="C1270" s="78"/>
      <c r="D1270" s="78"/>
      <c r="E1270" s="78"/>
      <c r="F1270" s="78"/>
      <c r="G1270" s="78"/>
      <c r="H1270" s="78"/>
      <c r="I1270" s="78"/>
      <c r="J1270" s="78"/>
      <c r="K1270" s="78"/>
      <c r="L1270" s="78"/>
      <c r="M1270" s="78"/>
      <c r="N1270" s="78"/>
      <c r="O1270" s="79"/>
      <c r="P1270" s="78"/>
      <c r="Q1270" s="78"/>
      <c r="R1270" s="78"/>
      <c r="S1270" s="78"/>
      <c r="T1270" s="80" t="str">
        <f>IF(O1270&amp;P1270&amp;Q1270&amp;R1270&amp;S1270="","",IFERROR(IF(EXACT(VLOOKUP(O1270&amp;" / ("&amp;P1270&amp;"/"&amp;Q1270&amp;")-("&amp;R1270&amp;"/"&amp;S1270&amp;")",Słownik_sygnały!$G:$G,1,FALSE),O1270&amp;" / ("&amp;P1270&amp;"/"&amp;Q1270&amp;")-("&amp;R1270&amp;"/"&amp;S1270&amp;")")=TRUE,VLOOKUP(O1270&amp;" / ("&amp;P1270&amp;"/"&amp;Q1270&amp;")-("&amp;R1270&amp;"/"&amp;S1270&amp;")",Słownik_sygnały!$G:$H,2,FALSE),"NIEZGODNE"),"NIEZGODNE"))</f>
        <v/>
      </c>
      <c r="U1270" s="78"/>
    </row>
    <row r="1271" spans="1:21" ht="15.75" x14ac:dyDescent="0.25">
      <c r="A1271" s="78"/>
      <c r="B1271" s="78"/>
      <c r="C1271" s="78"/>
      <c r="D1271" s="78"/>
      <c r="E1271" s="78"/>
      <c r="F1271" s="78"/>
      <c r="G1271" s="78"/>
      <c r="H1271" s="78"/>
      <c r="I1271" s="78"/>
      <c r="J1271" s="78"/>
      <c r="K1271" s="78"/>
      <c r="L1271" s="78"/>
      <c r="M1271" s="78"/>
      <c r="N1271" s="78"/>
      <c r="O1271" s="79"/>
      <c r="P1271" s="78"/>
      <c r="Q1271" s="78"/>
      <c r="R1271" s="78"/>
      <c r="S1271" s="78"/>
      <c r="T1271" s="80" t="str">
        <f>IF(O1271&amp;P1271&amp;Q1271&amp;R1271&amp;S1271="","",IFERROR(IF(EXACT(VLOOKUP(O1271&amp;" / ("&amp;P1271&amp;"/"&amp;Q1271&amp;")-("&amp;R1271&amp;"/"&amp;S1271&amp;")",Słownik_sygnały!$G:$G,1,FALSE),O1271&amp;" / ("&amp;P1271&amp;"/"&amp;Q1271&amp;")-("&amp;R1271&amp;"/"&amp;S1271&amp;")")=TRUE,VLOOKUP(O1271&amp;" / ("&amp;P1271&amp;"/"&amp;Q1271&amp;")-("&amp;R1271&amp;"/"&amp;S1271&amp;")",Słownik_sygnały!$G:$H,2,FALSE),"NIEZGODNE"),"NIEZGODNE"))</f>
        <v/>
      </c>
      <c r="U1271" s="78"/>
    </row>
    <row r="1272" spans="1:21" ht="15.75" x14ac:dyDescent="0.25">
      <c r="A1272" s="78"/>
      <c r="B1272" s="78"/>
      <c r="C1272" s="78"/>
      <c r="D1272" s="78"/>
      <c r="E1272" s="78"/>
      <c r="F1272" s="78"/>
      <c r="G1272" s="78"/>
      <c r="H1272" s="78"/>
      <c r="I1272" s="78"/>
      <c r="J1272" s="78"/>
      <c r="K1272" s="78"/>
      <c r="L1272" s="78"/>
      <c r="M1272" s="78"/>
      <c r="N1272" s="78"/>
      <c r="O1272" s="79"/>
      <c r="P1272" s="78"/>
      <c r="Q1272" s="78"/>
      <c r="R1272" s="78"/>
      <c r="S1272" s="78"/>
      <c r="T1272" s="80" t="str">
        <f>IF(O1272&amp;P1272&amp;Q1272&amp;R1272&amp;S1272="","",IFERROR(IF(EXACT(VLOOKUP(O1272&amp;" / ("&amp;P1272&amp;"/"&amp;Q1272&amp;")-("&amp;R1272&amp;"/"&amp;S1272&amp;")",Słownik_sygnały!$G:$G,1,FALSE),O1272&amp;" / ("&amp;P1272&amp;"/"&amp;Q1272&amp;")-("&amp;R1272&amp;"/"&amp;S1272&amp;")")=TRUE,VLOOKUP(O1272&amp;" / ("&amp;P1272&amp;"/"&amp;Q1272&amp;")-("&amp;R1272&amp;"/"&amp;S1272&amp;")",Słownik_sygnały!$G:$H,2,FALSE),"NIEZGODNE"),"NIEZGODNE"))</f>
        <v/>
      </c>
      <c r="U1272" s="78"/>
    </row>
    <row r="1273" spans="1:21" ht="15.75" x14ac:dyDescent="0.25">
      <c r="A1273" s="78"/>
      <c r="B1273" s="78"/>
      <c r="C1273" s="78"/>
      <c r="D1273" s="78"/>
      <c r="E1273" s="78"/>
      <c r="F1273" s="78"/>
      <c r="G1273" s="78"/>
      <c r="H1273" s="78"/>
      <c r="I1273" s="78"/>
      <c r="J1273" s="78"/>
      <c r="K1273" s="78"/>
      <c r="L1273" s="78"/>
      <c r="M1273" s="78"/>
      <c r="N1273" s="78"/>
      <c r="O1273" s="79"/>
      <c r="P1273" s="78"/>
      <c r="Q1273" s="78"/>
      <c r="R1273" s="78"/>
      <c r="S1273" s="78"/>
      <c r="T1273" s="80" t="str">
        <f>IF(O1273&amp;P1273&amp;Q1273&amp;R1273&amp;S1273="","",IFERROR(IF(EXACT(VLOOKUP(O1273&amp;" / ("&amp;P1273&amp;"/"&amp;Q1273&amp;")-("&amp;R1273&amp;"/"&amp;S1273&amp;")",Słownik_sygnały!$G:$G,1,FALSE),O1273&amp;" / ("&amp;P1273&amp;"/"&amp;Q1273&amp;")-("&amp;R1273&amp;"/"&amp;S1273&amp;")")=TRUE,VLOOKUP(O1273&amp;" / ("&amp;P1273&amp;"/"&amp;Q1273&amp;")-("&amp;R1273&amp;"/"&amp;S1273&amp;")",Słownik_sygnały!$G:$H,2,FALSE),"NIEZGODNE"),"NIEZGODNE"))</f>
        <v/>
      </c>
      <c r="U1273" s="78"/>
    </row>
    <row r="1274" spans="1:21" ht="15.75" x14ac:dyDescent="0.25">
      <c r="A1274" s="78"/>
      <c r="B1274" s="78"/>
      <c r="C1274" s="78"/>
      <c r="D1274" s="78"/>
      <c r="E1274" s="78"/>
      <c r="F1274" s="78"/>
      <c r="G1274" s="78"/>
      <c r="H1274" s="78"/>
      <c r="I1274" s="78"/>
      <c r="J1274" s="78"/>
      <c r="K1274" s="78"/>
      <c r="L1274" s="78"/>
      <c r="M1274" s="78"/>
      <c r="N1274" s="78"/>
      <c r="O1274" s="79"/>
      <c r="P1274" s="78"/>
      <c r="Q1274" s="78"/>
      <c r="R1274" s="78"/>
      <c r="S1274" s="78"/>
      <c r="T1274" s="80" t="str">
        <f>IF(O1274&amp;P1274&amp;Q1274&amp;R1274&amp;S1274="","",IFERROR(IF(EXACT(VLOOKUP(O1274&amp;" / ("&amp;P1274&amp;"/"&amp;Q1274&amp;")-("&amp;R1274&amp;"/"&amp;S1274&amp;")",Słownik_sygnały!$G:$G,1,FALSE),O1274&amp;" / ("&amp;P1274&amp;"/"&amp;Q1274&amp;")-("&amp;R1274&amp;"/"&amp;S1274&amp;")")=TRUE,VLOOKUP(O1274&amp;" / ("&amp;P1274&amp;"/"&amp;Q1274&amp;")-("&amp;R1274&amp;"/"&amp;S1274&amp;")",Słownik_sygnały!$G:$H,2,FALSE),"NIEZGODNE"),"NIEZGODNE"))</f>
        <v/>
      </c>
      <c r="U1274" s="78"/>
    </row>
    <row r="1275" spans="1:21" ht="15.75" x14ac:dyDescent="0.25">
      <c r="A1275" s="78"/>
      <c r="B1275" s="78"/>
      <c r="C1275" s="78"/>
      <c r="D1275" s="78"/>
      <c r="E1275" s="78"/>
      <c r="F1275" s="78"/>
      <c r="G1275" s="78"/>
      <c r="H1275" s="78"/>
      <c r="I1275" s="78"/>
      <c r="J1275" s="78"/>
      <c r="K1275" s="78"/>
      <c r="L1275" s="78"/>
      <c r="M1275" s="78"/>
      <c r="N1275" s="78"/>
      <c r="O1275" s="79"/>
      <c r="P1275" s="78"/>
      <c r="Q1275" s="78"/>
      <c r="R1275" s="78"/>
      <c r="S1275" s="78"/>
      <c r="T1275" s="80" t="str">
        <f>IF(O1275&amp;P1275&amp;Q1275&amp;R1275&amp;S1275="","",IFERROR(IF(EXACT(VLOOKUP(O1275&amp;" / ("&amp;P1275&amp;"/"&amp;Q1275&amp;")-("&amp;R1275&amp;"/"&amp;S1275&amp;")",Słownik_sygnały!$G:$G,1,FALSE),O1275&amp;" / ("&amp;P1275&amp;"/"&amp;Q1275&amp;")-("&amp;R1275&amp;"/"&amp;S1275&amp;")")=TRUE,VLOOKUP(O1275&amp;" / ("&amp;P1275&amp;"/"&amp;Q1275&amp;")-("&amp;R1275&amp;"/"&amp;S1275&amp;")",Słownik_sygnały!$G:$H,2,FALSE),"NIEZGODNE"),"NIEZGODNE"))</f>
        <v/>
      </c>
      <c r="U1275" s="78"/>
    </row>
    <row r="1276" spans="1:21" ht="15.75" x14ac:dyDescent="0.25">
      <c r="A1276" s="78"/>
      <c r="B1276" s="78"/>
      <c r="C1276" s="78"/>
      <c r="D1276" s="78"/>
      <c r="E1276" s="78"/>
      <c r="F1276" s="78"/>
      <c r="G1276" s="78"/>
      <c r="H1276" s="78"/>
      <c r="I1276" s="78"/>
      <c r="J1276" s="78"/>
      <c r="K1276" s="78"/>
      <c r="L1276" s="78"/>
      <c r="M1276" s="78"/>
      <c r="N1276" s="78"/>
      <c r="O1276" s="79"/>
      <c r="P1276" s="78"/>
      <c r="Q1276" s="78"/>
      <c r="R1276" s="78"/>
      <c r="S1276" s="78"/>
      <c r="T1276" s="80" t="str">
        <f>IF(O1276&amp;P1276&amp;Q1276&amp;R1276&amp;S1276="","",IFERROR(IF(EXACT(VLOOKUP(O1276&amp;" / ("&amp;P1276&amp;"/"&amp;Q1276&amp;")-("&amp;R1276&amp;"/"&amp;S1276&amp;")",Słownik_sygnały!$G:$G,1,FALSE),O1276&amp;" / ("&amp;P1276&amp;"/"&amp;Q1276&amp;")-("&amp;R1276&amp;"/"&amp;S1276&amp;")")=TRUE,VLOOKUP(O1276&amp;" / ("&amp;P1276&amp;"/"&amp;Q1276&amp;")-("&amp;R1276&amp;"/"&amp;S1276&amp;")",Słownik_sygnały!$G:$H,2,FALSE),"NIEZGODNE"),"NIEZGODNE"))</f>
        <v/>
      </c>
      <c r="U1276" s="78"/>
    </row>
    <row r="1277" spans="1:21" ht="15.75" x14ac:dyDescent="0.25">
      <c r="A1277" s="78"/>
      <c r="B1277" s="78"/>
      <c r="C1277" s="78"/>
      <c r="D1277" s="78"/>
      <c r="E1277" s="78"/>
      <c r="F1277" s="78"/>
      <c r="G1277" s="78"/>
      <c r="H1277" s="78"/>
      <c r="I1277" s="78"/>
      <c r="J1277" s="78"/>
      <c r="K1277" s="78"/>
      <c r="L1277" s="78"/>
      <c r="M1277" s="78"/>
      <c r="N1277" s="78"/>
      <c r="O1277" s="79"/>
      <c r="P1277" s="78"/>
      <c r="Q1277" s="78"/>
      <c r="R1277" s="78"/>
      <c r="S1277" s="78"/>
      <c r="T1277" s="80" t="str">
        <f>IF(O1277&amp;P1277&amp;Q1277&amp;R1277&amp;S1277="","",IFERROR(IF(EXACT(VLOOKUP(O1277&amp;" / ("&amp;P1277&amp;"/"&amp;Q1277&amp;")-("&amp;R1277&amp;"/"&amp;S1277&amp;")",Słownik_sygnały!$G:$G,1,FALSE),O1277&amp;" / ("&amp;P1277&amp;"/"&amp;Q1277&amp;")-("&amp;R1277&amp;"/"&amp;S1277&amp;")")=TRUE,VLOOKUP(O1277&amp;" / ("&amp;P1277&amp;"/"&amp;Q1277&amp;")-("&amp;R1277&amp;"/"&amp;S1277&amp;")",Słownik_sygnały!$G:$H,2,FALSE),"NIEZGODNE"),"NIEZGODNE"))</f>
        <v/>
      </c>
      <c r="U1277" s="78"/>
    </row>
    <row r="1278" spans="1:21" ht="15.75" x14ac:dyDescent="0.25">
      <c r="A1278" s="78"/>
      <c r="B1278" s="78"/>
      <c r="C1278" s="78"/>
      <c r="D1278" s="78"/>
      <c r="E1278" s="78"/>
      <c r="F1278" s="78"/>
      <c r="G1278" s="78"/>
      <c r="H1278" s="78"/>
      <c r="I1278" s="78"/>
      <c r="J1278" s="78"/>
      <c r="K1278" s="78"/>
      <c r="L1278" s="78"/>
      <c r="M1278" s="78"/>
      <c r="N1278" s="78"/>
      <c r="O1278" s="79"/>
      <c r="P1278" s="78"/>
      <c r="Q1278" s="78"/>
      <c r="R1278" s="78"/>
      <c r="S1278" s="78"/>
      <c r="T1278" s="80" t="str">
        <f>IF(O1278&amp;P1278&amp;Q1278&amp;R1278&amp;S1278="","",IFERROR(IF(EXACT(VLOOKUP(O1278&amp;" / ("&amp;P1278&amp;"/"&amp;Q1278&amp;")-("&amp;R1278&amp;"/"&amp;S1278&amp;")",Słownik_sygnały!$G:$G,1,FALSE),O1278&amp;" / ("&amp;P1278&amp;"/"&amp;Q1278&amp;")-("&amp;R1278&amp;"/"&amp;S1278&amp;")")=TRUE,VLOOKUP(O1278&amp;" / ("&amp;P1278&amp;"/"&amp;Q1278&amp;")-("&amp;R1278&amp;"/"&amp;S1278&amp;")",Słownik_sygnały!$G:$H,2,FALSE),"NIEZGODNE"),"NIEZGODNE"))</f>
        <v/>
      </c>
      <c r="U1278" s="78"/>
    </row>
    <row r="1279" spans="1:21" ht="15.75" x14ac:dyDescent="0.25">
      <c r="A1279" s="78"/>
      <c r="B1279" s="78"/>
      <c r="C1279" s="78"/>
      <c r="D1279" s="78"/>
      <c r="E1279" s="78"/>
      <c r="F1279" s="78"/>
      <c r="G1279" s="78"/>
      <c r="H1279" s="78"/>
      <c r="I1279" s="78"/>
      <c r="J1279" s="78"/>
      <c r="K1279" s="78"/>
      <c r="L1279" s="78"/>
      <c r="M1279" s="78"/>
      <c r="N1279" s="78"/>
      <c r="O1279" s="79"/>
      <c r="P1279" s="78"/>
      <c r="Q1279" s="78"/>
      <c r="R1279" s="78"/>
      <c r="S1279" s="78"/>
      <c r="T1279" s="80" t="str">
        <f>IF(O1279&amp;P1279&amp;Q1279&amp;R1279&amp;S1279="","",IFERROR(IF(EXACT(VLOOKUP(O1279&amp;" / ("&amp;P1279&amp;"/"&amp;Q1279&amp;")-("&amp;R1279&amp;"/"&amp;S1279&amp;")",Słownik_sygnały!$G:$G,1,FALSE),O1279&amp;" / ("&amp;P1279&amp;"/"&amp;Q1279&amp;")-("&amp;R1279&amp;"/"&amp;S1279&amp;")")=TRUE,VLOOKUP(O1279&amp;" / ("&amp;P1279&amp;"/"&amp;Q1279&amp;")-("&amp;R1279&amp;"/"&amp;S1279&amp;")",Słownik_sygnały!$G:$H,2,FALSE),"NIEZGODNE"),"NIEZGODNE"))</f>
        <v/>
      </c>
      <c r="U1279" s="78"/>
    </row>
    <row r="1280" spans="1:21" ht="15.75" x14ac:dyDescent="0.25">
      <c r="A1280" s="78"/>
      <c r="B1280" s="78"/>
      <c r="C1280" s="78"/>
      <c r="D1280" s="78"/>
      <c r="E1280" s="78"/>
      <c r="F1280" s="78"/>
      <c r="G1280" s="78"/>
      <c r="H1280" s="78"/>
      <c r="I1280" s="78"/>
      <c r="J1280" s="78"/>
      <c r="K1280" s="78"/>
      <c r="L1280" s="78"/>
      <c r="M1280" s="78"/>
      <c r="N1280" s="78"/>
      <c r="O1280" s="79"/>
      <c r="P1280" s="78"/>
      <c r="Q1280" s="78"/>
      <c r="R1280" s="78"/>
      <c r="S1280" s="78"/>
      <c r="T1280" s="80" t="str">
        <f>IF(O1280&amp;P1280&amp;Q1280&amp;R1280&amp;S1280="","",IFERROR(IF(EXACT(VLOOKUP(O1280&amp;" / ("&amp;P1280&amp;"/"&amp;Q1280&amp;")-("&amp;R1280&amp;"/"&amp;S1280&amp;")",Słownik_sygnały!$G:$G,1,FALSE),O1280&amp;" / ("&amp;P1280&amp;"/"&amp;Q1280&amp;")-("&amp;R1280&amp;"/"&amp;S1280&amp;")")=TRUE,VLOOKUP(O1280&amp;" / ("&amp;P1280&amp;"/"&amp;Q1280&amp;")-("&amp;R1280&amp;"/"&amp;S1280&amp;")",Słownik_sygnały!$G:$H,2,FALSE),"NIEZGODNE"),"NIEZGODNE"))</f>
        <v/>
      </c>
      <c r="U1280" s="78"/>
    </row>
    <row r="1281" spans="1:21" ht="15.75" x14ac:dyDescent="0.25">
      <c r="A1281" s="78"/>
      <c r="B1281" s="78"/>
      <c r="C1281" s="78"/>
      <c r="D1281" s="78"/>
      <c r="E1281" s="78"/>
      <c r="F1281" s="78"/>
      <c r="G1281" s="78"/>
      <c r="H1281" s="78"/>
      <c r="I1281" s="78"/>
      <c r="J1281" s="78"/>
      <c r="K1281" s="78"/>
      <c r="L1281" s="78"/>
      <c r="M1281" s="78"/>
      <c r="N1281" s="78"/>
      <c r="O1281" s="79"/>
      <c r="P1281" s="78"/>
      <c r="Q1281" s="78"/>
      <c r="R1281" s="78"/>
      <c r="S1281" s="78"/>
      <c r="T1281" s="80" t="str">
        <f>IF(O1281&amp;P1281&amp;Q1281&amp;R1281&amp;S1281="","",IFERROR(IF(EXACT(VLOOKUP(O1281&amp;" / ("&amp;P1281&amp;"/"&amp;Q1281&amp;")-("&amp;R1281&amp;"/"&amp;S1281&amp;")",Słownik_sygnały!$G:$G,1,FALSE),O1281&amp;" / ("&amp;P1281&amp;"/"&amp;Q1281&amp;")-("&amp;R1281&amp;"/"&amp;S1281&amp;")")=TRUE,VLOOKUP(O1281&amp;" / ("&amp;P1281&amp;"/"&amp;Q1281&amp;")-("&amp;R1281&amp;"/"&amp;S1281&amp;")",Słownik_sygnały!$G:$H,2,FALSE),"NIEZGODNE"),"NIEZGODNE"))</f>
        <v/>
      </c>
      <c r="U1281" s="78"/>
    </row>
    <row r="1282" spans="1:21" ht="15.75" x14ac:dyDescent="0.25">
      <c r="A1282" s="78"/>
      <c r="B1282" s="78"/>
      <c r="C1282" s="78"/>
      <c r="D1282" s="78"/>
      <c r="E1282" s="78"/>
      <c r="F1282" s="78"/>
      <c r="G1282" s="78"/>
      <c r="H1282" s="78"/>
      <c r="I1282" s="78"/>
      <c r="J1282" s="78"/>
      <c r="K1282" s="78"/>
      <c r="L1282" s="78"/>
      <c r="M1282" s="78"/>
      <c r="N1282" s="78"/>
      <c r="O1282" s="79"/>
      <c r="P1282" s="78"/>
      <c r="Q1282" s="78"/>
      <c r="R1282" s="78"/>
      <c r="S1282" s="78"/>
      <c r="T1282" s="80" t="str">
        <f>IF(O1282&amp;P1282&amp;Q1282&amp;R1282&amp;S1282="","",IFERROR(IF(EXACT(VLOOKUP(O1282&amp;" / ("&amp;P1282&amp;"/"&amp;Q1282&amp;")-("&amp;R1282&amp;"/"&amp;S1282&amp;")",Słownik_sygnały!$G:$G,1,FALSE),O1282&amp;" / ("&amp;P1282&amp;"/"&amp;Q1282&amp;")-("&amp;R1282&amp;"/"&amp;S1282&amp;")")=TRUE,VLOOKUP(O1282&amp;" / ("&amp;P1282&amp;"/"&amp;Q1282&amp;")-("&amp;R1282&amp;"/"&amp;S1282&amp;")",Słownik_sygnały!$G:$H,2,FALSE),"NIEZGODNE"),"NIEZGODNE"))</f>
        <v/>
      </c>
      <c r="U1282" s="78"/>
    </row>
    <row r="1283" spans="1:21" ht="15.75" x14ac:dyDescent="0.25">
      <c r="A1283" s="78"/>
      <c r="B1283" s="78"/>
      <c r="C1283" s="78"/>
      <c r="D1283" s="78"/>
      <c r="E1283" s="78"/>
      <c r="F1283" s="78"/>
      <c r="G1283" s="78"/>
      <c r="H1283" s="78"/>
      <c r="I1283" s="78"/>
      <c r="J1283" s="78"/>
      <c r="K1283" s="78"/>
      <c r="L1283" s="78"/>
      <c r="M1283" s="78"/>
      <c r="N1283" s="78"/>
      <c r="O1283" s="79"/>
      <c r="P1283" s="78"/>
      <c r="Q1283" s="78"/>
      <c r="R1283" s="78"/>
      <c r="S1283" s="78"/>
      <c r="T1283" s="80" t="str">
        <f>IF(O1283&amp;P1283&amp;Q1283&amp;R1283&amp;S1283="","",IFERROR(IF(EXACT(VLOOKUP(O1283&amp;" / ("&amp;P1283&amp;"/"&amp;Q1283&amp;")-("&amp;R1283&amp;"/"&amp;S1283&amp;")",Słownik_sygnały!$G:$G,1,FALSE),O1283&amp;" / ("&amp;P1283&amp;"/"&amp;Q1283&amp;")-("&amp;R1283&amp;"/"&amp;S1283&amp;")")=TRUE,VLOOKUP(O1283&amp;" / ("&amp;P1283&amp;"/"&amp;Q1283&amp;")-("&amp;R1283&amp;"/"&amp;S1283&amp;")",Słownik_sygnały!$G:$H,2,FALSE),"NIEZGODNE"),"NIEZGODNE"))</f>
        <v/>
      </c>
      <c r="U1283" s="78"/>
    </row>
    <row r="1284" spans="1:21" ht="15.75" x14ac:dyDescent="0.25">
      <c r="A1284" s="78"/>
      <c r="B1284" s="78"/>
      <c r="C1284" s="78"/>
      <c r="D1284" s="78"/>
      <c r="E1284" s="78"/>
      <c r="F1284" s="78"/>
      <c r="G1284" s="78"/>
      <c r="H1284" s="78"/>
      <c r="I1284" s="78"/>
      <c r="J1284" s="78"/>
      <c r="K1284" s="78"/>
      <c r="L1284" s="78"/>
      <c r="M1284" s="78"/>
      <c r="N1284" s="78"/>
      <c r="O1284" s="79"/>
      <c r="P1284" s="78"/>
      <c r="Q1284" s="78"/>
      <c r="R1284" s="78"/>
      <c r="S1284" s="78"/>
      <c r="T1284" s="80" t="str">
        <f>IF(O1284&amp;P1284&amp;Q1284&amp;R1284&amp;S1284="","",IFERROR(IF(EXACT(VLOOKUP(O1284&amp;" / ("&amp;P1284&amp;"/"&amp;Q1284&amp;")-("&amp;R1284&amp;"/"&amp;S1284&amp;")",Słownik_sygnały!$G:$G,1,FALSE),O1284&amp;" / ("&amp;P1284&amp;"/"&amp;Q1284&amp;")-("&amp;R1284&amp;"/"&amp;S1284&amp;")")=TRUE,VLOOKUP(O1284&amp;" / ("&amp;P1284&amp;"/"&amp;Q1284&amp;")-("&amp;R1284&amp;"/"&amp;S1284&amp;")",Słownik_sygnały!$G:$H,2,FALSE),"NIEZGODNE"),"NIEZGODNE"))</f>
        <v/>
      </c>
      <c r="U1284" s="78"/>
    </row>
    <row r="1285" spans="1:21" ht="15.75" x14ac:dyDescent="0.25">
      <c r="A1285" s="78"/>
      <c r="B1285" s="78"/>
      <c r="C1285" s="78"/>
      <c r="D1285" s="78"/>
      <c r="E1285" s="78"/>
      <c r="F1285" s="78"/>
      <c r="G1285" s="78"/>
      <c r="H1285" s="78"/>
      <c r="I1285" s="78"/>
      <c r="J1285" s="78"/>
      <c r="K1285" s="78"/>
      <c r="L1285" s="78"/>
      <c r="M1285" s="78"/>
      <c r="N1285" s="78"/>
      <c r="O1285" s="79"/>
      <c r="P1285" s="78"/>
      <c r="Q1285" s="78"/>
      <c r="R1285" s="78"/>
      <c r="S1285" s="78"/>
      <c r="T1285" s="80" t="str">
        <f>IF(O1285&amp;P1285&amp;Q1285&amp;R1285&amp;S1285="","",IFERROR(IF(EXACT(VLOOKUP(O1285&amp;" / ("&amp;P1285&amp;"/"&amp;Q1285&amp;")-("&amp;R1285&amp;"/"&amp;S1285&amp;")",Słownik_sygnały!$G:$G,1,FALSE),O1285&amp;" / ("&amp;P1285&amp;"/"&amp;Q1285&amp;")-("&amp;R1285&amp;"/"&amp;S1285&amp;")")=TRUE,VLOOKUP(O1285&amp;" / ("&amp;P1285&amp;"/"&amp;Q1285&amp;")-("&amp;R1285&amp;"/"&amp;S1285&amp;")",Słownik_sygnały!$G:$H,2,FALSE),"NIEZGODNE"),"NIEZGODNE"))</f>
        <v/>
      </c>
      <c r="U1285" s="78"/>
    </row>
    <row r="1286" spans="1:21" ht="15.75" x14ac:dyDescent="0.25">
      <c r="A1286" s="78"/>
      <c r="B1286" s="78"/>
      <c r="C1286" s="78"/>
      <c r="D1286" s="78"/>
      <c r="E1286" s="78"/>
      <c r="F1286" s="78"/>
      <c r="G1286" s="78"/>
      <c r="H1286" s="78"/>
      <c r="I1286" s="78"/>
      <c r="J1286" s="78"/>
      <c r="K1286" s="78"/>
      <c r="L1286" s="78"/>
      <c r="M1286" s="78"/>
      <c r="N1286" s="78"/>
      <c r="O1286" s="79"/>
      <c r="P1286" s="78"/>
      <c r="Q1286" s="78"/>
      <c r="R1286" s="78"/>
      <c r="S1286" s="78"/>
      <c r="T1286" s="80" t="str">
        <f>IF(O1286&amp;P1286&amp;Q1286&amp;R1286&amp;S1286="","",IFERROR(IF(EXACT(VLOOKUP(O1286&amp;" / ("&amp;P1286&amp;"/"&amp;Q1286&amp;")-("&amp;R1286&amp;"/"&amp;S1286&amp;")",Słownik_sygnały!$G:$G,1,FALSE),O1286&amp;" / ("&amp;P1286&amp;"/"&amp;Q1286&amp;")-("&amp;R1286&amp;"/"&amp;S1286&amp;")")=TRUE,VLOOKUP(O1286&amp;" / ("&amp;P1286&amp;"/"&amp;Q1286&amp;")-("&amp;R1286&amp;"/"&amp;S1286&amp;")",Słownik_sygnały!$G:$H,2,FALSE),"NIEZGODNE"),"NIEZGODNE"))</f>
        <v/>
      </c>
      <c r="U1286" s="78"/>
    </row>
    <row r="1287" spans="1:21" ht="15.75" x14ac:dyDescent="0.25">
      <c r="A1287" s="78"/>
      <c r="B1287" s="78"/>
      <c r="C1287" s="78"/>
      <c r="D1287" s="78"/>
      <c r="E1287" s="78"/>
      <c r="F1287" s="78"/>
      <c r="G1287" s="78"/>
      <c r="H1287" s="78"/>
      <c r="I1287" s="78"/>
      <c r="J1287" s="78"/>
      <c r="K1287" s="78"/>
      <c r="L1287" s="78"/>
      <c r="M1287" s="78"/>
      <c r="N1287" s="78"/>
      <c r="O1287" s="79"/>
      <c r="P1287" s="78"/>
      <c r="Q1287" s="78"/>
      <c r="R1287" s="78"/>
      <c r="S1287" s="78"/>
      <c r="T1287" s="80" t="str">
        <f>IF(O1287&amp;P1287&amp;Q1287&amp;R1287&amp;S1287="","",IFERROR(IF(EXACT(VLOOKUP(O1287&amp;" / ("&amp;P1287&amp;"/"&amp;Q1287&amp;")-("&amp;R1287&amp;"/"&amp;S1287&amp;")",Słownik_sygnały!$G:$G,1,FALSE),O1287&amp;" / ("&amp;P1287&amp;"/"&amp;Q1287&amp;")-("&amp;R1287&amp;"/"&amp;S1287&amp;")")=TRUE,VLOOKUP(O1287&amp;" / ("&amp;P1287&amp;"/"&amp;Q1287&amp;")-("&amp;R1287&amp;"/"&amp;S1287&amp;")",Słownik_sygnały!$G:$H,2,FALSE),"NIEZGODNE"),"NIEZGODNE"))</f>
        <v/>
      </c>
      <c r="U1287" s="78"/>
    </row>
    <row r="1288" spans="1:21" ht="15.75" x14ac:dyDescent="0.25">
      <c r="A1288" s="78"/>
      <c r="B1288" s="78"/>
      <c r="C1288" s="78"/>
      <c r="D1288" s="78"/>
      <c r="E1288" s="78"/>
      <c r="F1288" s="78"/>
      <c r="G1288" s="78"/>
      <c r="H1288" s="78"/>
      <c r="I1288" s="78"/>
      <c r="J1288" s="78"/>
      <c r="K1288" s="78"/>
      <c r="L1288" s="78"/>
      <c r="M1288" s="78"/>
      <c r="N1288" s="78"/>
      <c r="O1288" s="79"/>
      <c r="P1288" s="78"/>
      <c r="Q1288" s="78"/>
      <c r="R1288" s="78"/>
      <c r="S1288" s="78"/>
      <c r="T1288" s="80" t="str">
        <f>IF(O1288&amp;P1288&amp;Q1288&amp;R1288&amp;S1288="","",IFERROR(IF(EXACT(VLOOKUP(O1288&amp;" / ("&amp;P1288&amp;"/"&amp;Q1288&amp;")-("&amp;R1288&amp;"/"&amp;S1288&amp;")",Słownik_sygnały!$G:$G,1,FALSE),O1288&amp;" / ("&amp;P1288&amp;"/"&amp;Q1288&amp;")-("&amp;R1288&amp;"/"&amp;S1288&amp;")")=TRUE,VLOOKUP(O1288&amp;" / ("&amp;P1288&amp;"/"&amp;Q1288&amp;")-("&amp;R1288&amp;"/"&amp;S1288&amp;")",Słownik_sygnały!$G:$H,2,FALSE),"NIEZGODNE"),"NIEZGODNE"))</f>
        <v/>
      </c>
      <c r="U1288" s="78"/>
    </row>
    <row r="1289" spans="1:21" ht="15.75" x14ac:dyDescent="0.25">
      <c r="A1289" s="78"/>
      <c r="B1289" s="78"/>
      <c r="C1289" s="78"/>
      <c r="D1289" s="78"/>
      <c r="E1289" s="78"/>
      <c r="F1289" s="78"/>
      <c r="G1289" s="78"/>
      <c r="H1289" s="78"/>
      <c r="I1289" s="78"/>
      <c r="J1289" s="78"/>
      <c r="K1289" s="78"/>
      <c r="L1289" s="78"/>
      <c r="M1289" s="78"/>
      <c r="N1289" s="78"/>
      <c r="O1289" s="79"/>
      <c r="P1289" s="78"/>
      <c r="Q1289" s="78"/>
      <c r="R1289" s="78"/>
      <c r="S1289" s="78"/>
      <c r="T1289" s="80" t="str">
        <f>IF(O1289&amp;P1289&amp;Q1289&amp;R1289&amp;S1289="","",IFERROR(IF(EXACT(VLOOKUP(O1289&amp;" / ("&amp;P1289&amp;"/"&amp;Q1289&amp;")-("&amp;R1289&amp;"/"&amp;S1289&amp;")",Słownik_sygnały!$G:$G,1,FALSE),O1289&amp;" / ("&amp;P1289&amp;"/"&amp;Q1289&amp;")-("&amp;R1289&amp;"/"&amp;S1289&amp;")")=TRUE,VLOOKUP(O1289&amp;" / ("&amp;P1289&amp;"/"&amp;Q1289&amp;")-("&amp;R1289&amp;"/"&amp;S1289&amp;")",Słownik_sygnały!$G:$H,2,FALSE),"NIEZGODNE"),"NIEZGODNE"))</f>
        <v/>
      </c>
      <c r="U1289" s="78"/>
    </row>
    <row r="1290" spans="1:21" ht="15.75" x14ac:dyDescent="0.25">
      <c r="A1290" s="78"/>
      <c r="B1290" s="78"/>
      <c r="C1290" s="78"/>
      <c r="D1290" s="78"/>
      <c r="E1290" s="78"/>
      <c r="F1290" s="78"/>
      <c r="G1290" s="78"/>
      <c r="H1290" s="78"/>
      <c r="I1290" s="78"/>
      <c r="J1290" s="78"/>
      <c r="K1290" s="78"/>
      <c r="L1290" s="78"/>
      <c r="M1290" s="78"/>
      <c r="N1290" s="78"/>
      <c r="O1290" s="79"/>
      <c r="P1290" s="78"/>
      <c r="Q1290" s="78"/>
      <c r="R1290" s="78"/>
      <c r="S1290" s="78"/>
      <c r="T1290" s="80" t="str">
        <f>IF(O1290&amp;P1290&amp;Q1290&amp;R1290&amp;S1290="","",IFERROR(IF(EXACT(VLOOKUP(O1290&amp;" / ("&amp;P1290&amp;"/"&amp;Q1290&amp;")-("&amp;R1290&amp;"/"&amp;S1290&amp;")",Słownik_sygnały!$G:$G,1,FALSE),O1290&amp;" / ("&amp;P1290&amp;"/"&amp;Q1290&amp;")-("&amp;R1290&amp;"/"&amp;S1290&amp;")")=TRUE,VLOOKUP(O1290&amp;" / ("&amp;P1290&amp;"/"&amp;Q1290&amp;")-("&amp;R1290&amp;"/"&amp;S1290&amp;")",Słownik_sygnały!$G:$H,2,FALSE),"NIEZGODNE"),"NIEZGODNE"))</f>
        <v/>
      </c>
      <c r="U1290" s="78"/>
    </row>
    <row r="1291" spans="1:21" ht="15.75" x14ac:dyDescent="0.25">
      <c r="A1291" s="78"/>
      <c r="B1291" s="78"/>
      <c r="C1291" s="78"/>
      <c r="D1291" s="78"/>
      <c r="E1291" s="78"/>
      <c r="F1291" s="78"/>
      <c r="G1291" s="78"/>
      <c r="H1291" s="78"/>
      <c r="I1291" s="78"/>
      <c r="J1291" s="78"/>
      <c r="K1291" s="78"/>
      <c r="L1291" s="78"/>
      <c r="M1291" s="78"/>
      <c r="N1291" s="78"/>
      <c r="O1291" s="79"/>
      <c r="P1291" s="78"/>
      <c r="Q1291" s="78"/>
      <c r="R1291" s="78"/>
      <c r="S1291" s="78"/>
      <c r="T1291" s="80" t="str">
        <f>IF(O1291&amp;P1291&amp;Q1291&amp;R1291&amp;S1291="","",IFERROR(IF(EXACT(VLOOKUP(O1291&amp;" / ("&amp;P1291&amp;"/"&amp;Q1291&amp;")-("&amp;R1291&amp;"/"&amp;S1291&amp;")",Słownik_sygnały!$G:$G,1,FALSE),O1291&amp;" / ("&amp;P1291&amp;"/"&amp;Q1291&amp;")-("&amp;R1291&amp;"/"&amp;S1291&amp;")")=TRUE,VLOOKUP(O1291&amp;" / ("&amp;P1291&amp;"/"&amp;Q1291&amp;")-("&amp;R1291&amp;"/"&amp;S1291&amp;")",Słownik_sygnały!$G:$H,2,FALSE),"NIEZGODNE"),"NIEZGODNE"))</f>
        <v/>
      </c>
      <c r="U1291" s="78"/>
    </row>
    <row r="1292" spans="1:21" ht="15.75" x14ac:dyDescent="0.25">
      <c r="A1292" s="78"/>
      <c r="B1292" s="78"/>
      <c r="C1292" s="78"/>
      <c r="D1292" s="78"/>
      <c r="E1292" s="78"/>
      <c r="F1292" s="78"/>
      <c r="G1292" s="78"/>
      <c r="H1292" s="78"/>
      <c r="I1292" s="78"/>
      <c r="J1292" s="78"/>
      <c r="K1292" s="78"/>
      <c r="L1292" s="78"/>
      <c r="M1292" s="78"/>
      <c r="N1292" s="78"/>
      <c r="O1292" s="79"/>
      <c r="P1292" s="78"/>
      <c r="Q1292" s="78"/>
      <c r="R1292" s="78"/>
      <c r="S1292" s="78"/>
      <c r="T1292" s="80" t="str">
        <f>IF(O1292&amp;P1292&amp;Q1292&amp;R1292&amp;S1292="","",IFERROR(IF(EXACT(VLOOKUP(O1292&amp;" / ("&amp;P1292&amp;"/"&amp;Q1292&amp;")-("&amp;R1292&amp;"/"&amp;S1292&amp;")",Słownik_sygnały!$G:$G,1,FALSE),O1292&amp;" / ("&amp;P1292&amp;"/"&amp;Q1292&amp;")-("&amp;R1292&amp;"/"&amp;S1292&amp;")")=TRUE,VLOOKUP(O1292&amp;" / ("&amp;P1292&amp;"/"&amp;Q1292&amp;")-("&amp;R1292&amp;"/"&amp;S1292&amp;")",Słownik_sygnały!$G:$H,2,FALSE),"NIEZGODNE"),"NIEZGODNE"))</f>
        <v/>
      </c>
      <c r="U1292" s="78"/>
    </row>
    <row r="1293" spans="1:21" ht="15.75" x14ac:dyDescent="0.25">
      <c r="A1293" s="78"/>
      <c r="B1293" s="78"/>
      <c r="C1293" s="78"/>
      <c r="D1293" s="78"/>
      <c r="E1293" s="78"/>
      <c r="F1293" s="78"/>
      <c r="G1293" s="78"/>
      <c r="H1293" s="78"/>
      <c r="I1293" s="78"/>
      <c r="J1293" s="78"/>
      <c r="K1293" s="78"/>
      <c r="L1293" s="78"/>
      <c r="M1293" s="78"/>
      <c r="N1293" s="78"/>
      <c r="O1293" s="79"/>
      <c r="P1293" s="78"/>
      <c r="Q1293" s="78"/>
      <c r="R1293" s="78"/>
      <c r="S1293" s="78"/>
      <c r="T1293" s="80" t="str">
        <f>IF(O1293&amp;P1293&amp;Q1293&amp;R1293&amp;S1293="","",IFERROR(IF(EXACT(VLOOKUP(O1293&amp;" / ("&amp;P1293&amp;"/"&amp;Q1293&amp;")-("&amp;R1293&amp;"/"&amp;S1293&amp;")",Słownik_sygnały!$G:$G,1,FALSE),O1293&amp;" / ("&amp;P1293&amp;"/"&amp;Q1293&amp;")-("&amp;R1293&amp;"/"&amp;S1293&amp;")")=TRUE,VLOOKUP(O1293&amp;" / ("&amp;P1293&amp;"/"&amp;Q1293&amp;")-("&amp;R1293&amp;"/"&amp;S1293&amp;")",Słownik_sygnały!$G:$H,2,FALSE),"NIEZGODNE"),"NIEZGODNE"))</f>
        <v/>
      </c>
      <c r="U1293" s="78"/>
    </row>
    <row r="1294" spans="1:21" ht="15.75" x14ac:dyDescent="0.25">
      <c r="A1294" s="78"/>
      <c r="B1294" s="78"/>
      <c r="C1294" s="78"/>
      <c r="D1294" s="78"/>
      <c r="E1294" s="78"/>
      <c r="F1294" s="78"/>
      <c r="G1294" s="78"/>
      <c r="H1294" s="78"/>
      <c r="I1294" s="78"/>
      <c r="J1294" s="78"/>
      <c r="K1294" s="78"/>
      <c r="L1294" s="78"/>
      <c r="M1294" s="78"/>
      <c r="N1294" s="78"/>
      <c r="O1294" s="79"/>
      <c r="P1294" s="78"/>
      <c r="Q1294" s="78"/>
      <c r="R1294" s="78"/>
      <c r="S1294" s="78"/>
      <c r="T1294" s="80" t="str">
        <f>IF(O1294&amp;P1294&amp;Q1294&amp;R1294&amp;S1294="","",IFERROR(IF(EXACT(VLOOKUP(O1294&amp;" / ("&amp;P1294&amp;"/"&amp;Q1294&amp;")-("&amp;R1294&amp;"/"&amp;S1294&amp;")",Słownik_sygnały!$G:$G,1,FALSE),O1294&amp;" / ("&amp;P1294&amp;"/"&amp;Q1294&amp;")-("&amp;R1294&amp;"/"&amp;S1294&amp;")")=TRUE,VLOOKUP(O1294&amp;" / ("&amp;P1294&amp;"/"&amp;Q1294&amp;")-("&amp;R1294&amp;"/"&amp;S1294&amp;")",Słownik_sygnały!$G:$H,2,FALSE),"NIEZGODNE"),"NIEZGODNE"))</f>
        <v/>
      </c>
      <c r="U1294" s="78"/>
    </row>
    <row r="1295" spans="1:21" ht="15.75" x14ac:dyDescent="0.25">
      <c r="A1295" s="78"/>
      <c r="B1295" s="78"/>
      <c r="C1295" s="78"/>
      <c r="D1295" s="78"/>
      <c r="E1295" s="78"/>
      <c r="F1295" s="78"/>
      <c r="G1295" s="78"/>
      <c r="H1295" s="78"/>
      <c r="I1295" s="78"/>
      <c r="J1295" s="78"/>
      <c r="K1295" s="78"/>
      <c r="L1295" s="78"/>
      <c r="M1295" s="78"/>
      <c r="N1295" s="78"/>
      <c r="O1295" s="79"/>
      <c r="P1295" s="78"/>
      <c r="Q1295" s="78"/>
      <c r="R1295" s="78"/>
      <c r="S1295" s="78"/>
      <c r="T1295" s="80" t="str">
        <f>IF(O1295&amp;P1295&amp;Q1295&amp;R1295&amp;S1295="","",IFERROR(IF(EXACT(VLOOKUP(O1295&amp;" / ("&amp;P1295&amp;"/"&amp;Q1295&amp;")-("&amp;R1295&amp;"/"&amp;S1295&amp;")",Słownik_sygnały!$G:$G,1,FALSE),O1295&amp;" / ("&amp;P1295&amp;"/"&amp;Q1295&amp;")-("&amp;R1295&amp;"/"&amp;S1295&amp;")")=TRUE,VLOOKUP(O1295&amp;" / ("&amp;P1295&amp;"/"&amp;Q1295&amp;")-("&amp;R1295&amp;"/"&amp;S1295&amp;")",Słownik_sygnały!$G:$H,2,FALSE),"NIEZGODNE"),"NIEZGODNE"))</f>
        <v/>
      </c>
      <c r="U1295" s="78"/>
    </row>
    <row r="1296" spans="1:21" ht="15.75" x14ac:dyDescent="0.25">
      <c r="A1296" s="78"/>
      <c r="B1296" s="78"/>
      <c r="C1296" s="78"/>
      <c r="D1296" s="78"/>
      <c r="E1296" s="78"/>
      <c r="F1296" s="78"/>
      <c r="G1296" s="78"/>
      <c r="H1296" s="78"/>
      <c r="I1296" s="78"/>
      <c r="J1296" s="78"/>
      <c r="K1296" s="78"/>
      <c r="L1296" s="78"/>
      <c r="M1296" s="78"/>
      <c r="N1296" s="78"/>
      <c r="O1296" s="79"/>
      <c r="P1296" s="78"/>
      <c r="Q1296" s="78"/>
      <c r="R1296" s="78"/>
      <c r="S1296" s="78"/>
      <c r="T1296" s="80" t="str">
        <f>IF(O1296&amp;P1296&amp;Q1296&amp;R1296&amp;S1296="","",IFERROR(IF(EXACT(VLOOKUP(O1296&amp;" / ("&amp;P1296&amp;"/"&amp;Q1296&amp;")-("&amp;R1296&amp;"/"&amp;S1296&amp;")",Słownik_sygnały!$G:$G,1,FALSE),O1296&amp;" / ("&amp;P1296&amp;"/"&amp;Q1296&amp;")-("&amp;R1296&amp;"/"&amp;S1296&amp;")")=TRUE,VLOOKUP(O1296&amp;" / ("&amp;P1296&amp;"/"&amp;Q1296&amp;")-("&amp;R1296&amp;"/"&amp;S1296&amp;")",Słownik_sygnały!$G:$H,2,FALSE),"NIEZGODNE"),"NIEZGODNE"))</f>
        <v/>
      </c>
      <c r="U1296" s="78"/>
    </row>
    <row r="1297" spans="1:21" ht="15.75" x14ac:dyDescent="0.25">
      <c r="A1297" s="78"/>
      <c r="B1297" s="78"/>
      <c r="C1297" s="78"/>
      <c r="D1297" s="78"/>
      <c r="E1297" s="78"/>
      <c r="F1297" s="78"/>
      <c r="G1297" s="78"/>
      <c r="H1297" s="78"/>
      <c r="I1297" s="78"/>
      <c r="J1297" s="78"/>
      <c r="K1297" s="78"/>
      <c r="L1297" s="78"/>
      <c r="M1297" s="78"/>
      <c r="N1297" s="78"/>
      <c r="O1297" s="79"/>
      <c r="P1297" s="78"/>
      <c r="Q1297" s="78"/>
      <c r="R1297" s="78"/>
      <c r="S1297" s="78"/>
      <c r="T1297" s="80" t="str">
        <f>IF(O1297&amp;P1297&amp;Q1297&amp;R1297&amp;S1297="","",IFERROR(IF(EXACT(VLOOKUP(O1297&amp;" / ("&amp;P1297&amp;"/"&amp;Q1297&amp;")-("&amp;R1297&amp;"/"&amp;S1297&amp;")",Słownik_sygnały!$G:$G,1,FALSE),O1297&amp;" / ("&amp;P1297&amp;"/"&amp;Q1297&amp;")-("&amp;R1297&amp;"/"&amp;S1297&amp;")")=TRUE,VLOOKUP(O1297&amp;" / ("&amp;P1297&amp;"/"&amp;Q1297&amp;")-("&amp;R1297&amp;"/"&amp;S1297&amp;")",Słownik_sygnały!$G:$H,2,FALSE),"NIEZGODNE"),"NIEZGODNE"))</f>
        <v/>
      </c>
      <c r="U1297" s="78"/>
    </row>
    <row r="1298" spans="1:21" ht="15.75" x14ac:dyDescent="0.25">
      <c r="A1298" s="78"/>
      <c r="B1298" s="78"/>
      <c r="C1298" s="78"/>
      <c r="D1298" s="78"/>
      <c r="E1298" s="78"/>
      <c r="F1298" s="78"/>
      <c r="G1298" s="78"/>
      <c r="H1298" s="78"/>
      <c r="I1298" s="78"/>
      <c r="J1298" s="78"/>
      <c r="K1298" s="78"/>
      <c r="L1298" s="78"/>
      <c r="M1298" s="78"/>
      <c r="N1298" s="78"/>
      <c r="O1298" s="79"/>
      <c r="P1298" s="78"/>
      <c r="Q1298" s="78"/>
      <c r="R1298" s="78"/>
      <c r="S1298" s="78"/>
      <c r="T1298" s="80" t="str">
        <f>IF(O1298&amp;P1298&amp;Q1298&amp;R1298&amp;S1298="","",IFERROR(IF(EXACT(VLOOKUP(O1298&amp;" / ("&amp;P1298&amp;"/"&amp;Q1298&amp;")-("&amp;R1298&amp;"/"&amp;S1298&amp;")",Słownik_sygnały!$G:$G,1,FALSE),O1298&amp;" / ("&amp;P1298&amp;"/"&amp;Q1298&amp;")-("&amp;R1298&amp;"/"&amp;S1298&amp;")")=TRUE,VLOOKUP(O1298&amp;" / ("&amp;P1298&amp;"/"&amp;Q1298&amp;")-("&amp;R1298&amp;"/"&amp;S1298&amp;")",Słownik_sygnały!$G:$H,2,FALSE),"NIEZGODNE"),"NIEZGODNE"))</f>
        <v/>
      </c>
      <c r="U1298" s="78"/>
    </row>
    <row r="1299" spans="1:21" ht="15.75" x14ac:dyDescent="0.25">
      <c r="A1299" s="78"/>
      <c r="B1299" s="78"/>
      <c r="C1299" s="78"/>
      <c r="D1299" s="78"/>
      <c r="E1299" s="78"/>
      <c r="F1299" s="78"/>
      <c r="G1299" s="78"/>
      <c r="H1299" s="78"/>
      <c r="I1299" s="78"/>
      <c r="J1299" s="78"/>
      <c r="K1299" s="78"/>
      <c r="L1299" s="78"/>
      <c r="M1299" s="78"/>
      <c r="N1299" s="78"/>
      <c r="O1299" s="79"/>
      <c r="P1299" s="78"/>
      <c r="Q1299" s="78"/>
      <c r="R1299" s="78"/>
      <c r="S1299" s="78"/>
      <c r="T1299" s="80" t="str">
        <f>IF(O1299&amp;P1299&amp;Q1299&amp;R1299&amp;S1299="","",IFERROR(IF(EXACT(VLOOKUP(O1299&amp;" / ("&amp;P1299&amp;"/"&amp;Q1299&amp;")-("&amp;R1299&amp;"/"&amp;S1299&amp;")",Słownik_sygnały!$G:$G,1,FALSE),O1299&amp;" / ("&amp;P1299&amp;"/"&amp;Q1299&amp;")-("&amp;R1299&amp;"/"&amp;S1299&amp;")")=TRUE,VLOOKUP(O1299&amp;" / ("&amp;P1299&amp;"/"&amp;Q1299&amp;")-("&amp;R1299&amp;"/"&amp;S1299&amp;")",Słownik_sygnały!$G:$H,2,FALSE),"NIEZGODNE"),"NIEZGODNE"))</f>
        <v/>
      </c>
      <c r="U1299" s="78"/>
    </row>
    <row r="1300" spans="1:21" ht="15.75" x14ac:dyDescent="0.25">
      <c r="A1300" s="78"/>
      <c r="B1300" s="78"/>
      <c r="C1300" s="78"/>
      <c r="D1300" s="78"/>
      <c r="E1300" s="78"/>
      <c r="F1300" s="78"/>
      <c r="G1300" s="78"/>
      <c r="H1300" s="78"/>
      <c r="I1300" s="78"/>
      <c r="J1300" s="78"/>
      <c r="K1300" s="78"/>
      <c r="L1300" s="78"/>
      <c r="M1300" s="78"/>
      <c r="N1300" s="78"/>
      <c r="O1300" s="79"/>
      <c r="P1300" s="78"/>
      <c r="Q1300" s="78"/>
      <c r="R1300" s="78"/>
      <c r="S1300" s="78"/>
      <c r="T1300" s="80" t="str">
        <f>IF(O1300&amp;P1300&amp;Q1300&amp;R1300&amp;S1300="","",IFERROR(IF(EXACT(VLOOKUP(O1300&amp;" / ("&amp;P1300&amp;"/"&amp;Q1300&amp;")-("&amp;R1300&amp;"/"&amp;S1300&amp;")",Słownik_sygnały!$G:$G,1,FALSE),O1300&amp;" / ("&amp;P1300&amp;"/"&amp;Q1300&amp;")-("&amp;R1300&amp;"/"&amp;S1300&amp;")")=TRUE,VLOOKUP(O1300&amp;" / ("&amp;P1300&amp;"/"&amp;Q1300&amp;")-("&amp;R1300&amp;"/"&amp;S1300&amp;")",Słownik_sygnały!$G:$H,2,FALSE),"NIEZGODNE"),"NIEZGODNE"))</f>
        <v/>
      </c>
      <c r="U1300" s="78"/>
    </row>
    <row r="1301" spans="1:21" ht="15.75" x14ac:dyDescent="0.25">
      <c r="A1301" s="78"/>
      <c r="B1301" s="78"/>
      <c r="C1301" s="78"/>
      <c r="D1301" s="78"/>
      <c r="E1301" s="78"/>
      <c r="F1301" s="78"/>
      <c r="G1301" s="78"/>
      <c r="H1301" s="78"/>
      <c r="I1301" s="78"/>
      <c r="J1301" s="78"/>
      <c r="K1301" s="78"/>
      <c r="L1301" s="78"/>
      <c r="M1301" s="78"/>
      <c r="N1301" s="78"/>
      <c r="O1301" s="79"/>
      <c r="P1301" s="78"/>
      <c r="Q1301" s="78"/>
      <c r="R1301" s="78"/>
      <c r="S1301" s="78"/>
      <c r="T1301" s="80" t="str">
        <f>IF(O1301&amp;P1301&amp;Q1301&amp;R1301&amp;S1301="","",IFERROR(IF(EXACT(VLOOKUP(O1301&amp;" / ("&amp;P1301&amp;"/"&amp;Q1301&amp;")-("&amp;R1301&amp;"/"&amp;S1301&amp;")",Słownik_sygnały!$G:$G,1,FALSE),O1301&amp;" / ("&amp;P1301&amp;"/"&amp;Q1301&amp;")-("&amp;R1301&amp;"/"&amp;S1301&amp;")")=TRUE,VLOOKUP(O1301&amp;" / ("&amp;P1301&amp;"/"&amp;Q1301&amp;")-("&amp;R1301&amp;"/"&amp;S1301&amp;")",Słownik_sygnały!$G:$H,2,FALSE),"NIEZGODNE"),"NIEZGODNE"))</f>
        <v/>
      </c>
      <c r="U1301" s="78"/>
    </row>
    <row r="1302" spans="1:21" ht="15.75" x14ac:dyDescent="0.25">
      <c r="A1302" s="78"/>
      <c r="B1302" s="78"/>
      <c r="C1302" s="78"/>
      <c r="D1302" s="78"/>
      <c r="E1302" s="78"/>
      <c r="F1302" s="78"/>
      <c r="G1302" s="78"/>
      <c r="H1302" s="78"/>
      <c r="I1302" s="78"/>
      <c r="J1302" s="78"/>
      <c r="K1302" s="78"/>
      <c r="L1302" s="78"/>
      <c r="M1302" s="78"/>
      <c r="N1302" s="78"/>
      <c r="O1302" s="79"/>
      <c r="P1302" s="78"/>
      <c r="Q1302" s="78"/>
      <c r="R1302" s="78"/>
      <c r="S1302" s="78"/>
      <c r="T1302" s="80" t="str">
        <f>IF(O1302&amp;P1302&amp;Q1302&amp;R1302&amp;S1302="","",IFERROR(IF(EXACT(VLOOKUP(O1302&amp;" / ("&amp;P1302&amp;"/"&amp;Q1302&amp;")-("&amp;R1302&amp;"/"&amp;S1302&amp;")",Słownik_sygnały!$G:$G,1,FALSE),O1302&amp;" / ("&amp;P1302&amp;"/"&amp;Q1302&amp;")-("&amp;R1302&amp;"/"&amp;S1302&amp;")")=TRUE,VLOOKUP(O1302&amp;" / ("&amp;P1302&amp;"/"&amp;Q1302&amp;")-("&amp;R1302&amp;"/"&amp;S1302&amp;")",Słownik_sygnały!$G:$H,2,FALSE),"NIEZGODNE"),"NIEZGODNE"))</f>
        <v/>
      </c>
      <c r="U1302" s="78"/>
    </row>
    <row r="1303" spans="1:21" ht="15.75" x14ac:dyDescent="0.25">
      <c r="A1303" s="78"/>
      <c r="B1303" s="78"/>
      <c r="C1303" s="78"/>
      <c r="D1303" s="78"/>
      <c r="E1303" s="78"/>
      <c r="F1303" s="78"/>
      <c r="G1303" s="78"/>
      <c r="H1303" s="78"/>
      <c r="I1303" s="78"/>
      <c r="J1303" s="78"/>
      <c r="K1303" s="78"/>
      <c r="L1303" s="78"/>
      <c r="M1303" s="78"/>
      <c r="N1303" s="78"/>
      <c r="O1303" s="79"/>
      <c r="P1303" s="78"/>
      <c r="Q1303" s="78"/>
      <c r="R1303" s="78"/>
      <c r="S1303" s="78"/>
      <c r="T1303" s="80" t="str">
        <f>IF(O1303&amp;P1303&amp;Q1303&amp;R1303&amp;S1303="","",IFERROR(IF(EXACT(VLOOKUP(O1303&amp;" / ("&amp;P1303&amp;"/"&amp;Q1303&amp;")-("&amp;R1303&amp;"/"&amp;S1303&amp;")",Słownik_sygnały!$G:$G,1,FALSE),O1303&amp;" / ("&amp;P1303&amp;"/"&amp;Q1303&amp;")-("&amp;R1303&amp;"/"&amp;S1303&amp;")")=TRUE,VLOOKUP(O1303&amp;" / ("&amp;P1303&amp;"/"&amp;Q1303&amp;")-("&amp;R1303&amp;"/"&amp;S1303&amp;")",Słownik_sygnały!$G:$H,2,FALSE),"NIEZGODNE"),"NIEZGODNE"))</f>
        <v/>
      </c>
      <c r="U1303" s="78"/>
    </row>
    <row r="1304" spans="1:21" ht="15.75" x14ac:dyDescent="0.25">
      <c r="A1304" s="78"/>
      <c r="B1304" s="78"/>
      <c r="C1304" s="78"/>
      <c r="D1304" s="78"/>
      <c r="E1304" s="78"/>
      <c r="F1304" s="78"/>
      <c r="G1304" s="78"/>
      <c r="H1304" s="78"/>
      <c r="I1304" s="78"/>
      <c r="J1304" s="78"/>
      <c r="K1304" s="78"/>
      <c r="L1304" s="78"/>
      <c r="M1304" s="78"/>
      <c r="N1304" s="78"/>
      <c r="O1304" s="79"/>
      <c r="P1304" s="78"/>
      <c r="Q1304" s="78"/>
      <c r="R1304" s="78"/>
      <c r="S1304" s="78"/>
      <c r="T1304" s="80" t="str">
        <f>IF(O1304&amp;P1304&amp;Q1304&amp;R1304&amp;S1304="","",IFERROR(IF(EXACT(VLOOKUP(O1304&amp;" / ("&amp;P1304&amp;"/"&amp;Q1304&amp;")-("&amp;R1304&amp;"/"&amp;S1304&amp;")",Słownik_sygnały!$G:$G,1,FALSE),O1304&amp;" / ("&amp;P1304&amp;"/"&amp;Q1304&amp;")-("&amp;R1304&amp;"/"&amp;S1304&amp;")")=TRUE,VLOOKUP(O1304&amp;" / ("&amp;P1304&amp;"/"&amp;Q1304&amp;")-("&amp;R1304&amp;"/"&amp;S1304&amp;")",Słownik_sygnały!$G:$H,2,FALSE),"NIEZGODNE"),"NIEZGODNE"))</f>
        <v/>
      </c>
      <c r="U1304" s="78"/>
    </row>
    <row r="1305" spans="1:21" ht="15.75" x14ac:dyDescent="0.25">
      <c r="A1305" s="78"/>
      <c r="B1305" s="78"/>
      <c r="C1305" s="78"/>
      <c r="D1305" s="78"/>
      <c r="E1305" s="78"/>
      <c r="F1305" s="78"/>
      <c r="G1305" s="78"/>
      <c r="H1305" s="78"/>
      <c r="I1305" s="78"/>
      <c r="J1305" s="78"/>
      <c r="K1305" s="78"/>
      <c r="L1305" s="78"/>
      <c r="M1305" s="78"/>
      <c r="N1305" s="78"/>
      <c r="O1305" s="79"/>
      <c r="P1305" s="78"/>
      <c r="Q1305" s="78"/>
      <c r="R1305" s="78"/>
      <c r="S1305" s="78"/>
      <c r="T1305" s="80" t="str">
        <f>IF(O1305&amp;P1305&amp;Q1305&amp;R1305&amp;S1305="","",IFERROR(IF(EXACT(VLOOKUP(O1305&amp;" / ("&amp;P1305&amp;"/"&amp;Q1305&amp;")-("&amp;R1305&amp;"/"&amp;S1305&amp;")",Słownik_sygnały!$G:$G,1,FALSE),O1305&amp;" / ("&amp;P1305&amp;"/"&amp;Q1305&amp;")-("&amp;R1305&amp;"/"&amp;S1305&amp;")")=TRUE,VLOOKUP(O1305&amp;" / ("&amp;P1305&amp;"/"&amp;Q1305&amp;")-("&amp;R1305&amp;"/"&amp;S1305&amp;")",Słownik_sygnały!$G:$H,2,FALSE),"NIEZGODNE"),"NIEZGODNE"))</f>
        <v/>
      </c>
      <c r="U1305" s="78"/>
    </row>
    <row r="1306" spans="1:21" ht="15.75" x14ac:dyDescent="0.25">
      <c r="A1306" s="78"/>
      <c r="B1306" s="78"/>
      <c r="C1306" s="78"/>
      <c r="D1306" s="78"/>
      <c r="E1306" s="78"/>
      <c r="F1306" s="78"/>
      <c r="G1306" s="78"/>
      <c r="H1306" s="78"/>
      <c r="I1306" s="78"/>
      <c r="J1306" s="78"/>
      <c r="K1306" s="78"/>
      <c r="L1306" s="78"/>
      <c r="M1306" s="78"/>
      <c r="N1306" s="78"/>
      <c r="O1306" s="79"/>
      <c r="P1306" s="78"/>
      <c r="Q1306" s="78"/>
      <c r="R1306" s="78"/>
      <c r="S1306" s="78"/>
      <c r="T1306" s="80" t="str">
        <f>IF(O1306&amp;P1306&amp;Q1306&amp;R1306&amp;S1306="","",IFERROR(IF(EXACT(VLOOKUP(O1306&amp;" / ("&amp;P1306&amp;"/"&amp;Q1306&amp;")-("&amp;R1306&amp;"/"&amp;S1306&amp;")",Słownik_sygnały!$G:$G,1,FALSE),O1306&amp;" / ("&amp;P1306&amp;"/"&amp;Q1306&amp;")-("&amp;R1306&amp;"/"&amp;S1306&amp;")")=TRUE,VLOOKUP(O1306&amp;" / ("&amp;P1306&amp;"/"&amp;Q1306&amp;")-("&amp;R1306&amp;"/"&amp;S1306&amp;")",Słownik_sygnały!$G:$H,2,FALSE),"NIEZGODNE"),"NIEZGODNE"))</f>
        <v/>
      </c>
      <c r="U1306" s="78"/>
    </row>
    <row r="1307" spans="1:21" ht="15.75" x14ac:dyDescent="0.25">
      <c r="A1307" s="78"/>
      <c r="B1307" s="78"/>
      <c r="C1307" s="78"/>
      <c r="D1307" s="78"/>
      <c r="E1307" s="78"/>
      <c r="F1307" s="78"/>
      <c r="G1307" s="78"/>
      <c r="H1307" s="78"/>
      <c r="I1307" s="78"/>
      <c r="J1307" s="78"/>
      <c r="K1307" s="78"/>
      <c r="L1307" s="78"/>
      <c r="M1307" s="78"/>
      <c r="N1307" s="78"/>
      <c r="O1307" s="79"/>
      <c r="P1307" s="78"/>
      <c r="Q1307" s="78"/>
      <c r="R1307" s="78"/>
      <c r="S1307" s="78"/>
      <c r="T1307" s="80" t="str">
        <f>IF(O1307&amp;P1307&amp;Q1307&amp;R1307&amp;S1307="","",IFERROR(IF(EXACT(VLOOKUP(O1307&amp;" / ("&amp;P1307&amp;"/"&amp;Q1307&amp;")-("&amp;R1307&amp;"/"&amp;S1307&amp;")",Słownik_sygnały!$G:$G,1,FALSE),O1307&amp;" / ("&amp;P1307&amp;"/"&amp;Q1307&amp;")-("&amp;R1307&amp;"/"&amp;S1307&amp;")")=TRUE,VLOOKUP(O1307&amp;" / ("&amp;P1307&amp;"/"&amp;Q1307&amp;")-("&amp;R1307&amp;"/"&amp;S1307&amp;")",Słownik_sygnały!$G:$H,2,FALSE),"NIEZGODNE"),"NIEZGODNE"))</f>
        <v/>
      </c>
      <c r="U1307" s="78"/>
    </row>
    <row r="1308" spans="1:21" ht="15.75" x14ac:dyDescent="0.25">
      <c r="A1308" s="78"/>
      <c r="B1308" s="78"/>
      <c r="C1308" s="78"/>
      <c r="D1308" s="78"/>
      <c r="E1308" s="78"/>
      <c r="F1308" s="78"/>
      <c r="G1308" s="78"/>
      <c r="H1308" s="78"/>
      <c r="I1308" s="78"/>
      <c r="J1308" s="78"/>
      <c r="K1308" s="78"/>
      <c r="L1308" s="78"/>
      <c r="M1308" s="78"/>
      <c r="N1308" s="78"/>
      <c r="O1308" s="79"/>
      <c r="P1308" s="78"/>
      <c r="Q1308" s="78"/>
      <c r="R1308" s="78"/>
      <c r="S1308" s="78"/>
      <c r="T1308" s="80" t="str">
        <f>IF(O1308&amp;P1308&amp;Q1308&amp;R1308&amp;S1308="","",IFERROR(IF(EXACT(VLOOKUP(O1308&amp;" / ("&amp;P1308&amp;"/"&amp;Q1308&amp;")-("&amp;R1308&amp;"/"&amp;S1308&amp;")",Słownik_sygnały!$G:$G,1,FALSE),O1308&amp;" / ("&amp;P1308&amp;"/"&amp;Q1308&amp;")-("&amp;R1308&amp;"/"&amp;S1308&amp;")")=TRUE,VLOOKUP(O1308&amp;" / ("&amp;P1308&amp;"/"&amp;Q1308&amp;")-("&amp;R1308&amp;"/"&amp;S1308&amp;")",Słownik_sygnały!$G:$H,2,FALSE),"NIEZGODNE"),"NIEZGODNE"))</f>
        <v/>
      </c>
      <c r="U1308" s="78"/>
    </row>
    <row r="1309" spans="1:21" ht="15.75" x14ac:dyDescent="0.25">
      <c r="A1309" s="78"/>
      <c r="B1309" s="78"/>
      <c r="C1309" s="78"/>
      <c r="D1309" s="78"/>
      <c r="E1309" s="78"/>
      <c r="F1309" s="78"/>
      <c r="G1309" s="78"/>
      <c r="H1309" s="78"/>
      <c r="I1309" s="78"/>
      <c r="J1309" s="78"/>
      <c r="K1309" s="78"/>
      <c r="L1309" s="78"/>
      <c r="M1309" s="78"/>
      <c r="N1309" s="78"/>
      <c r="O1309" s="79"/>
      <c r="P1309" s="78"/>
      <c r="Q1309" s="78"/>
      <c r="R1309" s="78"/>
      <c r="S1309" s="78"/>
      <c r="T1309" s="80" t="str">
        <f>IF(O1309&amp;P1309&amp;Q1309&amp;R1309&amp;S1309="","",IFERROR(IF(EXACT(VLOOKUP(O1309&amp;" / ("&amp;P1309&amp;"/"&amp;Q1309&amp;")-("&amp;R1309&amp;"/"&amp;S1309&amp;")",Słownik_sygnały!$G:$G,1,FALSE),O1309&amp;" / ("&amp;P1309&amp;"/"&amp;Q1309&amp;")-("&amp;R1309&amp;"/"&amp;S1309&amp;")")=TRUE,VLOOKUP(O1309&amp;" / ("&amp;P1309&amp;"/"&amp;Q1309&amp;")-("&amp;R1309&amp;"/"&amp;S1309&amp;")",Słownik_sygnały!$G:$H,2,FALSE),"NIEZGODNE"),"NIEZGODNE"))</f>
        <v/>
      </c>
      <c r="U1309" s="78"/>
    </row>
    <row r="1310" spans="1:21" ht="15.75" x14ac:dyDescent="0.25">
      <c r="A1310" s="78"/>
      <c r="B1310" s="78"/>
      <c r="C1310" s="78"/>
      <c r="D1310" s="78"/>
      <c r="E1310" s="78"/>
      <c r="F1310" s="78"/>
      <c r="G1310" s="78"/>
      <c r="H1310" s="78"/>
      <c r="I1310" s="78"/>
      <c r="J1310" s="78"/>
      <c r="K1310" s="78"/>
      <c r="L1310" s="78"/>
      <c r="M1310" s="78"/>
      <c r="N1310" s="78"/>
      <c r="O1310" s="79"/>
      <c r="P1310" s="78"/>
      <c r="Q1310" s="78"/>
      <c r="R1310" s="78"/>
      <c r="S1310" s="78"/>
      <c r="T1310" s="80" t="str">
        <f>IF(O1310&amp;P1310&amp;Q1310&amp;R1310&amp;S1310="","",IFERROR(IF(EXACT(VLOOKUP(O1310&amp;" / ("&amp;P1310&amp;"/"&amp;Q1310&amp;")-("&amp;R1310&amp;"/"&amp;S1310&amp;")",Słownik_sygnały!$G:$G,1,FALSE),O1310&amp;" / ("&amp;P1310&amp;"/"&amp;Q1310&amp;")-("&amp;R1310&amp;"/"&amp;S1310&amp;")")=TRUE,VLOOKUP(O1310&amp;" / ("&amp;P1310&amp;"/"&amp;Q1310&amp;")-("&amp;R1310&amp;"/"&amp;S1310&amp;")",Słownik_sygnały!$G:$H,2,FALSE),"NIEZGODNE"),"NIEZGODNE"))</f>
        <v/>
      </c>
      <c r="U1310" s="78"/>
    </row>
    <row r="1311" spans="1:21" ht="15.75" x14ac:dyDescent="0.25">
      <c r="A1311" s="78"/>
      <c r="B1311" s="78"/>
      <c r="C1311" s="78"/>
      <c r="D1311" s="78"/>
      <c r="E1311" s="78"/>
      <c r="F1311" s="78"/>
      <c r="G1311" s="78"/>
      <c r="H1311" s="78"/>
      <c r="I1311" s="78"/>
      <c r="J1311" s="78"/>
      <c r="K1311" s="78"/>
      <c r="L1311" s="78"/>
      <c r="M1311" s="78"/>
      <c r="N1311" s="78"/>
      <c r="O1311" s="79"/>
      <c r="P1311" s="78"/>
      <c r="Q1311" s="78"/>
      <c r="R1311" s="78"/>
      <c r="S1311" s="78"/>
      <c r="T1311" s="80" t="str">
        <f>IF(O1311&amp;P1311&amp;Q1311&amp;R1311&amp;S1311="","",IFERROR(IF(EXACT(VLOOKUP(O1311&amp;" / ("&amp;P1311&amp;"/"&amp;Q1311&amp;")-("&amp;R1311&amp;"/"&amp;S1311&amp;")",Słownik_sygnały!$G:$G,1,FALSE),O1311&amp;" / ("&amp;P1311&amp;"/"&amp;Q1311&amp;")-("&amp;R1311&amp;"/"&amp;S1311&amp;")")=TRUE,VLOOKUP(O1311&amp;" / ("&amp;P1311&amp;"/"&amp;Q1311&amp;")-("&amp;R1311&amp;"/"&amp;S1311&amp;")",Słownik_sygnały!$G:$H,2,FALSE),"NIEZGODNE"),"NIEZGODNE"))</f>
        <v/>
      </c>
      <c r="U1311" s="78"/>
    </row>
    <row r="1312" spans="1:21" ht="15.75" x14ac:dyDescent="0.25">
      <c r="A1312" s="78"/>
      <c r="B1312" s="78"/>
      <c r="C1312" s="78"/>
      <c r="D1312" s="78"/>
      <c r="E1312" s="78"/>
      <c r="F1312" s="78"/>
      <c r="G1312" s="78"/>
      <c r="H1312" s="78"/>
      <c r="I1312" s="78"/>
      <c r="J1312" s="78"/>
      <c r="K1312" s="78"/>
      <c r="L1312" s="78"/>
      <c r="M1312" s="78"/>
      <c r="N1312" s="78"/>
      <c r="O1312" s="79"/>
      <c r="P1312" s="78"/>
      <c r="Q1312" s="78"/>
      <c r="R1312" s="78"/>
      <c r="S1312" s="78"/>
      <c r="T1312" s="80" t="str">
        <f>IF(O1312&amp;P1312&amp;Q1312&amp;R1312&amp;S1312="","",IFERROR(IF(EXACT(VLOOKUP(O1312&amp;" / ("&amp;P1312&amp;"/"&amp;Q1312&amp;")-("&amp;R1312&amp;"/"&amp;S1312&amp;")",Słownik_sygnały!$G:$G,1,FALSE),O1312&amp;" / ("&amp;P1312&amp;"/"&amp;Q1312&amp;")-("&amp;R1312&amp;"/"&amp;S1312&amp;")")=TRUE,VLOOKUP(O1312&amp;" / ("&amp;P1312&amp;"/"&amp;Q1312&amp;")-("&amp;R1312&amp;"/"&amp;S1312&amp;")",Słownik_sygnały!$G:$H,2,FALSE),"NIEZGODNE"),"NIEZGODNE"))</f>
        <v/>
      </c>
      <c r="U1312" s="78"/>
    </row>
    <row r="1313" spans="1:21" ht="15.75" x14ac:dyDescent="0.25">
      <c r="A1313" s="78"/>
      <c r="B1313" s="78"/>
      <c r="C1313" s="78"/>
      <c r="D1313" s="78"/>
      <c r="E1313" s="78"/>
      <c r="F1313" s="78"/>
      <c r="G1313" s="78"/>
      <c r="H1313" s="78"/>
      <c r="I1313" s="78"/>
      <c r="J1313" s="78"/>
      <c r="K1313" s="78"/>
      <c r="L1313" s="78"/>
      <c r="M1313" s="78"/>
      <c r="N1313" s="78"/>
      <c r="O1313" s="79"/>
      <c r="P1313" s="78"/>
      <c r="Q1313" s="78"/>
      <c r="R1313" s="78"/>
      <c r="S1313" s="78"/>
      <c r="T1313" s="80" t="str">
        <f>IF(O1313&amp;P1313&amp;Q1313&amp;R1313&amp;S1313="","",IFERROR(IF(EXACT(VLOOKUP(O1313&amp;" / ("&amp;P1313&amp;"/"&amp;Q1313&amp;")-("&amp;R1313&amp;"/"&amp;S1313&amp;")",Słownik_sygnały!$G:$G,1,FALSE),O1313&amp;" / ("&amp;P1313&amp;"/"&amp;Q1313&amp;")-("&amp;R1313&amp;"/"&amp;S1313&amp;")")=TRUE,VLOOKUP(O1313&amp;" / ("&amp;P1313&amp;"/"&amp;Q1313&amp;")-("&amp;R1313&amp;"/"&amp;S1313&amp;")",Słownik_sygnały!$G:$H,2,FALSE),"NIEZGODNE"),"NIEZGODNE"))</f>
        <v/>
      </c>
      <c r="U1313" s="78"/>
    </row>
    <row r="1314" spans="1:21" ht="15.75" x14ac:dyDescent="0.25">
      <c r="A1314" s="78"/>
      <c r="B1314" s="78"/>
      <c r="C1314" s="78"/>
      <c r="D1314" s="78"/>
      <c r="E1314" s="78"/>
      <c r="F1314" s="78"/>
      <c r="G1314" s="78"/>
      <c r="H1314" s="78"/>
      <c r="I1314" s="78"/>
      <c r="J1314" s="78"/>
      <c r="K1314" s="78"/>
      <c r="L1314" s="78"/>
      <c r="M1314" s="78"/>
      <c r="N1314" s="78"/>
      <c r="O1314" s="79"/>
      <c r="P1314" s="78"/>
      <c r="Q1314" s="78"/>
      <c r="R1314" s="78"/>
      <c r="S1314" s="78"/>
      <c r="T1314" s="80" t="str">
        <f>IF(O1314&amp;P1314&amp;Q1314&amp;R1314&amp;S1314="","",IFERROR(IF(EXACT(VLOOKUP(O1314&amp;" / ("&amp;P1314&amp;"/"&amp;Q1314&amp;")-("&amp;R1314&amp;"/"&amp;S1314&amp;")",Słownik_sygnały!$G:$G,1,FALSE),O1314&amp;" / ("&amp;P1314&amp;"/"&amp;Q1314&amp;")-("&amp;R1314&amp;"/"&amp;S1314&amp;")")=TRUE,VLOOKUP(O1314&amp;" / ("&amp;P1314&amp;"/"&amp;Q1314&amp;")-("&amp;R1314&amp;"/"&amp;S1314&amp;")",Słownik_sygnały!$G:$H,2,FALSE),"NIEZGODNE"),"NIEZGODNE"))</f>
        <v/>
      </c>
      <c r="U1314" s="78"/>
    </row>
    <row r="1315" spans="1:21" ht="15.75" x14ac:dyDescent="0.25">
      <c r="A1315" s="78"/>
      <c r="B1315" s="78"/>
      <c r="C1315" s="78"/>
      <c r="D1315" s="78"/>
      <c r="E1315" s="78"/>
      <c r="F1315" s="78"/>
      <c r="G1315" s="78"/>
      <c r="H1315" s="78"/>
      <c r="I1315" s="78"/>
      <c r="J1315" s="78"/>
      <c r="K1315" s="78"/>
      <c r="L1315" s="78"/>
      <c r="M1315" s="78"/>
      <c r="N1315" s="78"/>
      <c r="O1315" s="79"/>
      <c r="P1315" s="78"/>
      <c r="Q1315" s="78"/>
      <c r="R1315" s="78"/>
      <c r="S1315" s="78"/>
      <c r="T1315" s="80" t="str">
        <f>IF(O1315&amp;P1315&amp;Q1315&amp;R1315&amp;S1315="","",IFERROR(IF(EXACT(VLOOKUP(O1315&amp;" / ("&amp;P1315&amp;"/"&amp;Q1315&amp;")-("&amp;R1315&amp;"/"&amp;S1315&amp;")",Słownik_sygnały!$G:$G,1,FALSE),O1315&amp;" / ("&amp;P1315&amp;"/"&amp;Q1315&amp;")-("&amp;R1315&amp;"/"&amp;S1315&amp;")")=TRUE,VLOOKUP(O1315&amp;" / ("&amp;P1315&amp;"/"&amp;Q1315&amp;")-("&amp;R1315&amp;"/"&amp;S1315&amp;")",Słownik_sygnały!$G:$H,2,FALSE),"NIEZGODNE"),"NIEZGODNE"))</f>
        <v/>
      </c>
      <c r="U1315" s="78"/>
    </row>
    <row r="1316" spans="1:21" ht="15.75" x14ac:dyDescent="0.25">
      <c r="A1316" s="78"/>
      <c r="B1316" s="78"/>
      <c r="C1316" s="78"/>
      <c r="D1316" s="78"/>
      <c r="E1316" s="78"/>
      <c r="F1316" s="78"/>
      <c r="G1316" s="78"/>
      <c r="H1316" s="78"/>
      <c r="I1316" s="78"/>
      <c r="J1316" s="78"/>
      <c r="K1316" s="78"/>
      <c r="L1316" s="78"/>
      <c r="M1316" s="78"/>
      <c r="N1316" s="78"/>
      <c r="O1316" s="79"/>
      <c r="P1316" s="78"/>
      <c r="Q1316" s="78"/>
      <c r="R1316" s="78"/>
      <c r="S1316" s="78"/>
      <c r="T1316" s="80" t="str">
        <f>IF(O1316&amp;P1316&amp;Q1316&amp;R1316&amp;S1316="","",IFERROR(IF(EXACT(VLOOKUP(O1316&amp;" / ("&amp;P1316&amp;"/"&amp;Q1316&amp;")-("&amp;R1316&amp;"/"&amp;S1316&amp;")",Słownik_sygnały!$G:$G,1,FALSE),O1316&amp;" / ("&amp;P1316&amp;"/"&amp;Q1316&amp;")-("&amp;R1316&amp;"/"&amp;S1316&amp;")")=TRUE,VLOOKUP(O1316&amp;" / ("&amp;P1316&amp;"/"&amp;Q1316&amp;")-("&amp;R1316&amp;"/"&amp;S1316&amp;")",Słownik_sygnały!$G:$H,2,FALSE),"NIEZGODNE"),"NIEZGODNE"))</f>
        <v/>
      </c>
      <c r="U1316" s="78"/>
    </row>
    <row r="1317" spans="1:21" ht="15.75" x14ac:dyDescent="0.25">
      <c r="A1317" s="78"/>
      <c r="B1317" s="78"/>
      <c r="C1317" s="78"/>
      <c r="D1317" s="78"/>
      <c r="E1317" s="78"/>
      <c r="F1317" s="78"/>
      <c r="G1317" s="78"/>
      <c r="H1317" s="78"/>
      <c r="I1317" s="78"/>
      <c r="J1317" s="78"/>
      <c r="K1317" s="78"/>
      <c r="L1317" s="78"/>
      <c r="M1317" s="78"/>
      <c r="N1317" s="78"/>
      <c r="O1317" s="79"/>
      <c r="P1317" s="78"/>
      <c r="Q1317" s="78"/>
      <c r="R1317" s="78"/>
      <c r="S1317" s="78"/>
      <c r="T1317" s="80" t="str">
        <f>IF(O1317&amp;P1317&amp;Q1317&amp;R1317&amp;S1317="","",IFERROR(IF(EXACT(VLOOKUP(O1317&amp;" / ("&amp;P1317&amp;"/"&amp;Q1317&amp;")-("&amp;R1317&amp;"/"&amp;S1317&amp;")",Słownik_sygnały!$G:$G,1,FALSE),O1317&amp;" / ("&amp;P1317&amp;"/"&amp;Q1317&amp;")-("&amp;R1317&amp;"/"&amp;S1317&amp;")")=TRUE,VLOOKUP(O1317&amp;" / ("&amp;P1317&amp;"/"&amp;Q1317&amp;")-("&amp;R1317&amp;"/"&amp;S1317&amp;")",Słownik_sygnały!$G:$H,2,FALSE),"NIEZGODNE"),"NIEZGODNE"))</f>
        <v/>
      </c>
      <c r="U1317" s="78"/>
    </row>
    <row r="1318" spans="1:21" ht="15.75" x14ac:dyDescent="0.25">
      <c r="A1318" s="78"/>
      <c r="B1318" s="78"/>
      <c r="C1318" s="78"/>
      <c r="D1318" s="78"/>
      <c r="E1318" s="78"/>
      <c r="F1318" s="78"/>
      <c r="G1318" s="78"/>
      <c r="H1318" s="78"/>
      <c r="I1318" s="78"/>
      <c r="J1318" s="78"/>
      <c r="K1318" s="78"/>
      <c r="L1318" s="78"/>
      <c r="M1318" s="78"/>
      <c r="N1318" s="78"/>
      <c r="O1318" s="79"/>
      <c r="P1318" s="78"/>
      <c r="Q1318" s="78"/>
      <c r="R1318" s="78"/>
      <c r="S1318" s="78"/>
      <c r="T1318" s="80" t="str">
        <f>IF(O1318&amp;P1318&amp;Q1318&amp;R1318&amp;S1318="","",IFERROR(IF(EXACT(VLOOKUP(O1318&amp;" / ("&amp;P1318&amp;"/"&amp;Q1318&amp;")-("&amp;R1318&amp;"/"&amp;S1318&amp;")",Słownik_sygnały!$G:$G,1,FALSE),O1318&amp;" / ("&amp;P1318&amp;"/"&amp;Q1318&amp;")-("&amp;R1318&amp;"/"&amp;S1318&amp;")")=TRUE,VLOOKUP(O1318&amp;" / ("&amp;P1318&amp;"/"&amp;Q1318&amp;")-("&amp;R1318&amp;"/"&amp;S1318&amp;")",Słownik_sygnały!$G:$H,2,FALSE),"NIEZGODNE"),"NIEZGODNE"))</f>
        <v/>
      </c>
      <c r="U1318" s="78"/>
    </row>
    <row r="1319" spans="1:21" ht="15.75" x14ac:dyDescent="0.25">
      <c r="A1319" s="78"/>
      <c r="B1319" s="78"/>
      <c r="C1319" s="78"/>
      <c r="D1319" s="78"/>
      <c r="E1319" s="78"/>
      <c r="F1319" s="78"/>
      <c r="G1319" s="78"/>
      <c r="H1319" s="78"/>
      <c r="I1319" s="78"/>
      <c r="J1319" s="78"/>
      <c r="K1319" s="78"/>
      <c r="L1319" s="78"/>
      <c r="M1319" s="78"/>
      <c r="N1319" s="78"/>
      <c r="O1319" s="79"/>
      <c r="P1319" s="78"/>
      <c r="Q1319" s="78"/>
      <c r="R1319" s="78"/>
      <c r="S1319" s="78"/>
      <c r="T1319" s="80" t="str">
        <f>IF(O1319&amp;P1319&amp;Q1319&amp;R1319&amp;S1319="","",IFERROR(IF(EXACT(VLOOKUP(O1319&amp;" / ("&amp;P1319&amp;"/"&amp;Q1319&amp;")-("&amp;R1319&amp;"/"&amp;S1319&amp;")",Słownik_sygnały!$G:$G,1,FALSE),O1319&amp;" / ("&amp;P1319&amp;"/"&amp;Q1319&amp;")-("&amp;R1319&amp;"/"&amp;S1319&amp;")")=TRUE,VLOOKUP(O1319&amp;" / ("&amp;P1319&amp;"/"&amp;Q1319&amp;")-("&amp;R1319&amp;"/"&amp;S1319&amp;")",Słownik_sygnały!$G:$H,2,FALSE),"NIEZGODNE"),"NIEZGODNE"))</f>
        <v/>
      </c>
      <c r="U1319" s="78"/>
    </row>
    <row r="1320" spans="1:21" ht="15.75" x14ac:dyDescent="0.25">
      <c r="A1320" s="78"/>
      <c r="B1320" s="78"/>
      <c r="C1320" s="78"/>
      <c r="D1320" s="78"/>
      <c r="E1320" s="78"/>
      <c r="F1320" s="78"/>
      <c r="G1320" s="78"/>
      <c r="H1320" s="78"/>
      <c r="I1320" s="78"/>
      <c r="J1320" s="78"/>
      <c r="K1320" s="78"/>
      <c r="L1320" s="78"/>
      <c r="M1320" s="78"/>
      <c r="N1320" s="78"/>
      <c r="O1320" s="79"/>
      <c r="P1320" s="78"/>
      <c r="Q1320" s="78"/>
      <c r="R1320" s="78"/>
      <c r="S1320" s="78"/>
      <c r="T1320" s="80" t="str">
        <f>IF(O1320&amp;P1320&amp;Q1320&amp;R1320&amp;S1320="","",IFERROR(IF(EXACT(VLOOKUP(O1320&amp;" / ("&amp;P1320&amp;"/"&amp;Q1320&amp;")-("&amp;R1320&amp;"/"&amp;S1320&amp;")",Słownik_sygnały!$G:$G,1,FALSE),O1320&amp;" / ("&amp;P1320&amp;"/"&amp;Q1320&amp;")-("&amp;R1320&amp;"/"&amp;S1320&amp;")")=TRUE,VLOOKUP(O1320&amp;" / ("&amp;P1320&amp;"/"&amp;Q1320&amp;")-("&amp;R1320&amp;"/"&amp;S1320&amp;")",Słownik_sygnały!$G:$H,2,FALSE),"NIEZGODNE"),"NIEZGODNE"))</f>
        <v/>
      </c>
      <c r="U1320" s="78"/>
    </row>
    <row r="1321" spans="1:21" ht="15.75" x14ac:dyDescent="0.25">
      <c r="A1321" s="78"/>
      <c r="B1321" s="78"/>
      <c r="C1321" s="78"/>
      <c r="D1321" s="78"/>
      <c r="E1321" s="78"/>
      <c r="F1321" s="78"/>
      <c r="G1321" s="78"/>
      <c r="H1321" s="78"/>
      <c r="I1321" s="78"/>
      <c r="J1321" s="78"/>
      <c r="K1321" s="78"/>
      <c r="L1321" s="78"/>
      <c r="M1321" s="78"/>
      <c r="N1321" s="78"/>
      <c r="O1321" s="79"/>
      <c r="P1321" s="78"/>
      <c r="Q1321" s="78"/>
      <c r="R1321" s="78"/>
      <c r="S1321" s="78"/>
      <c r="T1321" s="80" t="str">
        <f>IF(O1321&amp;P1321&amp;Q1321&amp;R1321&amp;S1321="","",IFERROR(IF(EXACT(VLOOKUP(O1321&amp;" / ("&amp;P1321&amp;"/"&amp;Q1321&amp;")-("&amp;R1321&amp;"/"&amp;S1321&amp;")",Słownik_sygnały!$G:$G,1,FALSE),O1321&amp;" / ("&amp;P1321&amp;"/"&amp;Q1321&amp;")-("&amp;R1321&amp;"/"&amp;S1321&amp;")")=TRUE,VLOOKUP(O1321&amp;" / ("&amp;P1321&amp;"/"&amp;Q1321&amp;")-("&amp;R1321&amp;"/"&amp;S1321&amp;")",Słownik_sygnały!$G:$H,2,FALSE),"NIEZGODNE"),"NIEZGODNE"))</f>
        <v/>
      </c>
      <c r="U1321" s="78"/>
    </row>
    <row r="1322" spans="1:21" ht="15.75" x14ac:dyDescent="0.25">
      <c r="A1322" s="78"/>
      <c r="B1322" s="78"/>
      <c r="C1322" s="78"/>
      <c r="D1322" s="78"/>
      <c r="E1322" s="78"/>
      <c r="F1322" s="78"/>
      <c r="G1322" s="78"/>
      <c r="H1322" s="78"/>
      <c r="I1322" s="78"/>
      <c r="J1322" s="78"/>
      <c r="K1322" s="78"/>
      <c r="L1322" s="78"/>
      <c r="M1322" s="78"/>
      <c r="N1322" s="78"/>
      <c r="O1322" s="79"/>
      <c r="P1322" s="78"/>
      <c r="Q1322" s="78"/>
      <c r="R1322" s="78"/>
      <c r="S1322" s="78"/>
      <c r="T1322" s="80" t="str">
        <f>IF(O1322&amp;P1322&amp;Q1322&amp;R1322&amp;S1322="","",IFERROR(IF(EXACT(VLOOKUP(O1322&amp;" / ("&amp;P1322&amp;"/"&amp;Q1322&amp;")-("&amp;R1322&amp;"/"&amp;S1322&amp;")",Słownik_sygnały!$G:$G,1,FALSE),O1322&amp;" / ("&amp;P1322&amp;"/"&amp;Q1322&amp;")-("&amp;R1322&amp;"/"&amp;S1322&amp;")")=TRUE,VLOOKUP(O1322&amp;" / ("&amp;P1322&amp;"/"&amp;Q1322&amp;")-("&amp;R1322&amp;"/"&amp;S1322&amp;")",Słownik_sygnały!$G:$H,2,FALSE),"NIEZGODNE"),"NIEZGODNE"))</f>
        <v/>
      </c>
      <c r="U1322" s="78"/>
    </row>
    <row r="1323" spans="1:21" ht="15.75" x14ac:dyDescent="0.25">
      <c r="A1323" s="78"/>
      <c r="B1323" s="78"/>
      <c r="C1323" s="78"/>
      <c r="D1323" s="78"/>
      <c r="E1323" s="78"/>
      <c r="F1323" s="78"/>
      <c r="G1323" s="78"/>
      <c r="H1323" s="78"/>
      <c r="I1323" s="78"/>
      <c r="J1323" s="78"/>
      <c r="K1323" s="78"/>
      <c r="L1323" s="78"/>
      <c r="M1323" s="78"/>
      <c r="N1323" s="78"/>
      <c r="O1323" s="79"/>
      <c r="P1323" s="78"/>
      <c r="Q1323" s="78"/>
      <c r="R1323" s="78"/>
      <c r="S1323" s="78"/>
      <c r="T1323" s="80" t="str">
        <f>IF(O1323&amp;P1323&amp;Q1323&amp;R1323&amp;S1323="","",IFERROR(IF(EXACT(VLOOKUP(O1323&amp;" / ("&amp;P1323&amp;"/"&amp;Q1323&amp;")-("&amp;R1323&amp;"/"&amp;S1323&amp;")",Słownik_sygnały!$G:$G,1,FALSE),O1323&amp;" / ("&amp;P1323&amp;"/"&amp;Q1323&amp;")-("&amp;R1323&amp;"/"&amp;S1323&amp;")")=TRUE,VLOOKUP(O1323&amp;" / ("&amp;P1323&amp;"/"&amp;Q1323&amp;")-("&amp;R1323&amp;"/"&amp;S1323&amp;")",Słownik_sygnały!$G:$H,2,FALSE),"NIEZGODNE"),"NIEZGODNE"))</f>
        <v/>
      </c>
      <c r="U1323" s="78"/>
    </row>
    <row r="1324" spans="1:21" ht="15.75" x14ac:dyDescent="0.25">
      <c r="A1324" s="78"/>
      <c r="B1324" s="78"/>
      <c r="C1324" s="78"/>
      <c r="D1324" s="78"/>
      <c r="E1324" s="78"/>
      <c r="F1324" s="78"/>
      <c r="G1324" s="78"/>
      <c r="H1324" s="78"/>
      <c r="I1324" s="78"/>
      <c r="J1324" s="78"/>
      <c r="K1324" s="78"/>
      <c r="L1324" s="78"/>
      <c r="M1324" s="78"/>
      <c r="N1324" s="78"/>
      <c r="O1324" s="79"/>
      <c r="P1324" s="78"/>
      <c r="Q1324" s="78"/>
      <c r="R1324" s="78"/>
      <c r="S1324" s="78"/>
      <c r="T1324" s="80" t="str">
        <f>IF(O1324&amp;P1324&amp;Q1324&amp;R1324&amp;S1324="","",IFERROR(IF(EXACT(VLOOKUP(O1324&amp;" / ("&amp;P1324&amp;"/"&amp;Q1324&amp;")-("&amp;R1324&amp;"/"&amp;S1324&amp;")",Słownik_sygnały!$G:$G,1,FALSE),O1324&amp;" / ("&amp;P1324&amp;"/"&amp;Q1324&amp;")-("&amp;R1324&amp;"/"&amp;S1324&amp;")")=TRUE,VLOOKUP(O1324&amp;" / ("&amp;P1324&amp;"/"&amp;Q1324&amp;")-("&amp;R1324&amp;"/"&amp;S1324&amp;")",Słownik_sygnały!$G:$H,2,FALSE),"NIEZGODNE"),"NIEZGODNE"))</f>
        <v/>
      </c>
      <c r="U1324" s="78"/>
    </row>
    <row r="1325" spans="1:21" ht="15.75" x14ac:dyDescent="0.25">
      <c r="A1325" s="78"/>
      <c r="B1325" s="78"/>
      <c r="C1325" s="78"/>
      <c r="D1325" s="78"/>
      <c r="E1325" s="78"/>
      <c r="F1325" s="78"/>
      <c r="G1325" s="78"/>
      <c r="H1325" s="78"/>
      <c r="I1325" s="78"/>
      <c r="J1325" s="78"/>
      <c r="K1325" s="78"/>
      <c r="L1325" s="78"/>
      <c r="M1325" s="78"/>
      <c r="N1325" s="78"/>
      <c r="O1325" s="79"/>
      <c r="P1325" s="78"/>
      <c r="Q1325" s="78"/>
      <c r="R1325" s="78"/>
      <c r="S1325" s="78"/>
      <c r="T1325" s="80" t="str">
        <f>IF(O1325&amp;P1325&amp;Q1325&amp;R1325&amp;S1325="","",IFERROR(IF(EXACT(VLOOKUP(O1325&amp;" / ("&amp;P1325&amp;"/"&amp;Q1325&amp;")-("&amp;R1325&amp;"/"&amp;S1325&amp;")",Słownik_sygnały!$G:$G,1,FALSE),O1325&amp;" / ("&amp;P1325&amp;"/"&amp;Q1325&amp;")-("&amp;R1325&amp;"/"&amp;S1325&amp;")")=TRUE,VLOOKUP(O1325&amp;" / ("&amp;P1325&amp;"/"&amp;Q1325&amp;")-("&amp;R1325&amp;"/"&amp;S1325&amp;")",Słownik_sygnały!$G:$H,2,FALSE),"NIEZGODNE"),"NIEZGODNE"))</f>
        <v/>
      </c>
      <c r="U1325" s="78"/>
    </row>
    <row r="1326" spans="1:21" ht="15.75" x14ac:dyDescent="0.25">
      <c r="A1326" s="78"/>
      <c r="B1326" s="78"/>
      <c r="C1326" s="78"/>
      <c r="D1326" s="78"/>
      <c r="E1326" s="78"/>
      <c r="F1326" s="78"/>
      <c r="G1326" s="78"/>
      <c r="H1326" s="78"/>
      <c r="I1326" s="78"/>
      <c r="J1326" s="78"/>
      <c r="K1326" s="78"/>
      <c r="L1326" s="78"/>
      <c r="M1326" s="78"/>
      <c r="N1326" s="78"/>
      <c r="O1326" s="79"/>
      <c r="P1326" s="78"/>
      <c r="Q1326" s="78"/>
      <c r="R1326" s="78"/>
      <c r="S1326" s="78"/>
      <c r="T1326" s="80" t="str">
        <f>IF(O1326&amp;P1326&amp;Q1326&amp;R1326&amp;S1326="","",IFERROR(IF(EXACT(VLOOKUP(O1326&amp;" / ("&amp;P1326&amp;"/"&amp;Q1326&amp;")-("&amp;R1326&amp;"/"&amp;S1326&amp;")",Słownik_sygnały!$G:$G,1,FALSE),O1326&amp;" / ("&amp;P1326&amp;"/"&amp;Q1326&amp;")-("&amp;R1326&amp;"/"&amp;S1326&amp;")")=TRUE,VLOOKUP(O1326&amp;" / ("&amp;P1326&amp;"/"&amp;Q1326&amp;")-("&amp;R1326&amp;"/"&amp;S1326&amp;")",Słownik_sygnały!$G:$H,2,FALSE),"NIEZGODNE"),"NIEZGODNE"))</f>
        <v/>
      </c>
      <c r="U1326" s="78"/>
    </row>
    <row r="1327" spans="1:21" ht="15.75" x14ac:dyDescent="0.25">
      <c r="A1327" s="78"/>
      <c r="B1327" s="78"/>
      <c r="C1327" s="78"/>
      <c r="D1327" s="78"/>
      <c r="E1327" s="78"/>
      <c r="F1327" s="78"/>
      <c r="G1327" s="78"/>
      <c r="H1327" s="78"/>
      <c r="I1327" s="78"/>
      <c r="J1327" s="78"/>
      <c r="K1327" s="78"/>
      <c r="L1327" s="78"/>
      <c r="M1327" s="78"/>
      <c r="N1327" s="78"/>
      <c r="O1327" s="79"/>
      <c r="P1327" s="78"/>
      <c r="Q1327" s="78"/>
      <c r="R1327" s="78"/>
      <c r="S1327" s="78"/>
      <c r="T1327" s="80" t="str">
        <f>IF(O1327&amp;P1327&amp;Q1327&amp;R1327&amp;S1327="","",IFERROR(IF(EXACT(VLOOKUP(O1327&amp;" / ("&amp;P1327&amp;"/"&amp;Q1327&amp;")-("&amp;R1327&amp;"/"&amp;S1327&amp;")",Słownik_sygnały!$G:$G,1,FALSE),O1327&amp;" / ("&amp;P1327&amp;"/"&amp;Q1327&amp;")-("&amp;R1327&amp;"/"&amp;S1327&amp;")")=TRUE,VLOOKUP(O1327&amp;" / ("&amp;P1327&amp;"/"&amp;Q1327&amp;")-("&amp;R1327&amp;"/"&amp;S1327&amp;")",Słownik_sygnały!$G:$H,2,FALSE),"NIEZGODNE"),"NIEZGODNE"))</f>
        <v/>
      </c>
      <c r="U1327" s="78"/>
    </row>
    <row r="1328" spans="1:21" ht="15.75" x14ac:dyDescent="0.25">
      <c r="A1328" s="78"/>
      <c r="B1328" s="78"/>
      <c r="C1328" s="78"/>
      <c r="D1328" s="78"/>
      <c r="E1328" s="78"/>
      <c r="F1328" s="78"/>
      <c r="G1328" s="78"/>
      <c r="H1328" s="78"/>
      <c r="I1328" s="78"/>
      <c r="J1328" s="78"/>
      <c r="K1328" s="78"/>
      <c r="L1328" s="78"/>
      <c r="M1328" s="78"/>
      <c r="N1328" s="78"/>
      <c r="O1328" s="79"/>
      <c r="P1328" s="78"/>
      <c r="Q1328" s="78"/>
      <c r="R1328" s="78"/>
      <c r="S1328" s="78"/>
      <c r="T1328" s="80" t="str">
        <f>IF(O1328&amp;P1328&amp;Q1328&amp;R1328&amp;S1328="","",IFERROR(IF(EXACT(VLOOKUP(O1328&amp;" / ("&amp;P1328&amp;"/"&amp;Q1328&amp;")-("&amp;R1328&amp;"/"&amp;S1328&amp;")",Słownik_sygnały!$G:$G,1,FALSE),O1328&amp;" / ("&amp;P1328&amp;"/"&amp;Q1328&amp;")-("&amp;R1328&amp;"/"&amp;S1328&amp;")")=TRUE,VLOOKUP(O1328&amp;" / ("&amp;P1328&amp;"/"&amp;Q1328&amp;")-("&amp;R1328&amp;"/"&amp;S1328&amp;")",Słownik_sygnały!$G:$H,2,FALSE),"NIEZGODNE"),"NIEZGODNE"))</f>
        <v/>
      </c>
      <c r="U1328" s="78"/>
    </row>
    <row r="1329" spans="1:21" ht="15.75" x14ac:dyDescent="0.25">
      <c r="A1329" s="78"/>
      <c r="B1329" s="78"/>
      <c r="C1329" s="78"/>
      <c r="D1329" s="78"/>
      <c r="E1329" s="78"/>
      <c r="F1329" s="78"/>
      <c r="G1329" s="78"/>
      <c r="H1329" s="78"/>
      <c r="I1329" s="78"/>
      <c r="J1329" s="78"/>
      <c r="K1329" s="78"/>
      <c r="L1329" s="78"/>
      <c r="M1329" s="78"/>
      <c r="N1329" s="78"/>
      <c r="O1329" s="79"/>
      <c r="P1329" s="78"/>
      <c r="Q1329" s="78"/>
      <c r="R1329" s="78"/>
      <c r="S1329" s="78"/>
      <c r="T1329" s="80" t="str">
        <f>IF(O1329&amp;P1329&amp;Q1329&amp;R1329&amp;S1329="","",IFERROR(IF(EXACT(VLOOKUP(O1329&amp;" / ("&amp;P1329&amp;"/"&amp;Q1329&amp;")-("&amp;R1329&amp;"/"&amp;S1329&amp;")",Słownik_sygnały!$G:$G,1,FALSE),O1329&amp;" / ("&amp;P1329&amp;"/"&amp;Q1329&amp;")-("&amp;R1329&amp;"/"&amp;S1329&amp;")")=TRUE,VLOOKUP(O1329&amp;" / ("&amp;P1329&amp;"/"&amp;Q1329&amp;")-("&amp;R1329&amp;"/"&amp;S1329&amp;")",Słownik_sygnały!$G:$H,2,FALSE),"NIEZGODNE"),"NIEZGODNE"))</f>
        <v/>
      </c>
      <c r="U1329" s="78"/>
    </row>
    <row r="1330" spans="1:21" ht="15.75" x14ac:dyDescent="0.25">
      <c r="A1330" s="78"/>
      <c r="B1330" s="78"/>
      <c r="C1330" s="78"/>
      <c r="D1330" s="78"/>
      <c r="E1330" s="78"/>
      <c r="F1330" s="78"/>
      <c r="G1330" s="78"/>
      <c r="H1330" s="78"/>
      <c r="I1330" s="78"/>
      <c r="J1330" s="78"/>
      <c r="K1330" s="78"/>
      <c r="L1330" s="78"/>
      <c r="M1330" s="78"/>
      <c r="N1330" s="78"/>
      <c r="O1330" s="79"/>
      <c r="P1330" s="78"/>
      <c r="Q1330" s="78"/>
      <c r="R1330" s="78"/>
      <c r="S1330" s="78"/>
      <c r="T1330" s="80" t="str">
        <f>IF(O1330&amp;P1330&amp;Q1330&amp;R1330&amp;S1330="","",IFERROR(IF(EXACT(VLOOKUP(O1330&amp;" / ("&amp;P1330&amp;"/"&amp;Q1330&amp;")-("&amp;R1330&amp;"/"&amp;S1330&amp;")",Słownik_sygnały!$G:$G,1,FALSE),O1330&amp;" / ("&amp;P1330&amp;"/"&amp;Q1330&amp;")-("&amp;R1330&amp;"/"&amp;S1330&amp;")")=TRUE,VLOOKUP(O1330&amp;" / ("&amp;P1330&amp;"/"&amp;Q1330&amp;")-("&amp;R1330&amp;"/"&amp;S1330&amp;")",Słownik_sygnały!$G:$H,2,FALSE),"NIEZGODNE"),"NIEZGODNE"))</f>
        <v/>
      </c>
      <c r="U1330" s="78"/>
    </row>
    <row r="1331" spans="1:21" ht="15.75" x14ac:dyDescent="0.25">
      <c r="A1331" s="78"/>
      <c r="B1331" s="78"/>
      <c r="C1331" s="78"/>
      <c r="D1331" s="78"/>
      <c r="E1331" s="78"/>
      <c r="F1331" s="78"/>
      <c r="G1331" s="78"/>
      <c r="H1331" s="78"/>
      <c r="I1331" s="78"/>
      <c r="J1331" s="78"/>
      <c r="K1331" s="78"/>
      <c r="L1331" s="78"/>
      <c r="M1331" s="78"/>
      <c r="N1331" s="78"/>
      <c r="O1331" s="79"/>
      <c r="P1331" s="78"/>
      <c r="Q1331" s="78"/>
      <c r="R1331" s="78"/>
      <c r="S1331" s="78"/>
      <c r="T1331" s="80" t="str">
        <f>IF(O1331&amp;P1331&amp;Q1331&amp;R1331&amp;S1331="","",IFERROR(IF(EXACT(VLOOKUP(O1331&amp;" / ("&amp;P1331&amp;"/"&amp;Q1331&amp;")-("&amp;R1331&amp;"/"&amp;S1331&amp;")",Słownik_sygnały!$G:$G,1,FALSE),O1331&amp;" / ("&amp;P1331&amp;"/"&amp;Q1331&amp;")-("&amp;R1331&amp;"/"&amp;S1331&amp;")")=TRUE,VLOOKUP(O1331&amp;" / ("&amp;P1331&amp;"/"&amp;Q1331&amp;")-("&amp;R1331&amp;"/"&amp;S1331&amp;")",Słownik_sygnały!$G:$H,2,FALSE),"NIEZGODNE"),"NIEZGODNE"))</f>
        <v/>
      </c>
      <c r="U1331" s="78"/>
    </row>
    <row r="1332" spans="1:21" ht="15.75" x14ac:dyDescent="0.25">
      <c r="A1332" s="78"/>
      <c r="B1332" s="78"/>
      <c r="C1332" s="78"/>
      <c r="D1332" s="78"/>
      <c r="E1332" s="78"/>
      <c r="F1332" s="78"/>
      <c r="G1332" s="78"/>
      <c r="H1332" s="78"/>
      <c r="I1332" s="78"/>
      <c r="J1332" s="78"/>
      <c r="K1332" s="78"/>
      <c r="L1332" s="78"/>
      <c r="M1332" s="78"/>
      <c r="N1332" s="78"/>
      <c r="O1332" s="79"/>
      <c r="P1332" s="78"/>
      <c r="Q1332" s="78"/>
      <c r="R1332" s="78"/>
      <c r="S1332" s="78"/>
      <c r="T1332" s="80" t="str">
        <f>IF(O1332&amp;P1332&amp;Q1332&amp;R1332&amp;S1332="","",IFERROR(IF(EXACT(VLOOKUP(O1332&amp;" / ("&amp;P1332&amp;"/"&amp;Q1332&amp;")-("&amp;R1332&amp;"/"&amp;S1332&amp;")",Słownik_sygnały!$G:$G,1,FALSE),O1332&amp;" / ("&amp;P1332&amp;"/"&amp;Q1332&amp;")-("&amp;R1332&amp;"/"&amp;S1332&amp;")")=TRUE,VLOOKUP(O1332&amp;" / ("&amp;P1332&amp;"/"&amp;Q1332&amp;")-("&amp;R1332&amp;"/"&amp;S1332&amp;")",Słownik_sygnały!$G:$H,2,FALSE),"NIEZGODNE"),"NIEZGODNE"))</f>
        <v/>
      </c>
      <c r="U1332" s="78"/>
    </row>
    <row r="1333" spans="1:21" ht="15.75" x14ac:dyDescent="0.25">
      <c r="A1333" s="78"/>
      <c r="B1333" s="78"/>
      <c r="C1333" s="78"/>
      <c r="D1333" s="78"/>
      <c r="E1333" s="78"/>
      <c r="F1333" s="78"/>
      <c r="G1333" s="78"/>
      <c r="H1333" s="78"/>
      <c r="I1333" s="78"/>
      <c r="J1333" s="78"/>
      <c r="K1333" s="78"/>
      <c r="L1333" s="78"/>
      <c r="M1333" s="78"/>
      <c r="N1333" s="78"/>
      <c r="O1333" s="79"/>
      <c r="P1333" s="78"/>
      <c r="Q1333" s="78"/>
      <c r="R1333" s="78"/>
      <c r="S1333" s="78"/>
      <c r="T1333" s="80" t="str">
        <f>IF(O1333&amp;P1333&amp;Q1333&amp;R1333&amp;S1333="","",IFERROR(IF(EXACT(VLOOKUP(O1333&amp;" / ("&amp;P1333&amp;"/"&amp;Q1333&amp;")-("&amp;R1333&amp;"/"&amp;S1333&amp;")",Słownik_sygnały!$G:$G,1,FALSE),O1333&amp;" / ("&amp;P1333&amp;"/"&amp;Q1333&amp;")-("&amp;R1333&amp;"/"&amp;S1333&amp;")")=TRUE,VLOOKUP(O1333&amp;" / ("&amp;P1333&amp;"/"&amp;Q1333&amp;")-("&amp;R1333&amp;"/"&amp;S1333&amp;")",Słownik_sygnały!$G:$H,2,FALSE),"NIEZGODNE"),"NIEZGODNE"))</f>
        <v/>
      </c>
      <c r="U1333" s="78"/>
    </row>
    <row r="1334" spans="1:21" ht="15.75" x14ac:dyDescent="0.25">
      <c r="A1334" s="78"/>
      <c r="B1334" s="78"/>
      <c r="C1334" s="78"/>
      <c r="D1334" s="78"/>
      <c r="E1334" s="78"/>
      <c r="F1334" s="78"/>
      <c r="G1334" s="78"/>
      <c r="H1334" s="78"/>
      <c r="I1334" s="78"/>
      <c r="J1334" s="78"/>
      <c r="K1334" s="78"/>
      <c r="L1334" s="78"/>
      <c r="M1334" s="78"/>
      <c r="N1334" s="78"/>
      <c r="O1334" s="79"/>
      <c r="P1334" s="78"/>
      <c r="Q1334" s="78"/>
      <c r="R1334" s="78"/>
      <c r="S1334" s="78"/>
      <c r="T1334" s="80" t="str">
        <f>IF(O1334&amp;P1334&amp;Q1334&amp;R1334&amp;S1334="","",IFERROR(IF(EXACT(VLOOKUP(O1334&amp;" / ("&amp;P1334&amp;"/"&amp;Q1334&amp;")-("&amp;R1334&amp;"/"&amp;S1334&amp;")",Słownik_sygnały!$G:$G,1,FALSE),O1334&amp;" / ("&amp;P1334&amp;"/"&amp;Q1334&amp;")-("&amp;R1334&amp;"/"&amp;S1334&amp;")")=TRUE,VLOOKUP(O1334&amp;" / ("&amp;P1334&amp;"/"&amp;Q1334&amp;")-("&amp;R1334&amp;"/"&amp;S1334&amp;")",Słownik_sygnały!$G:$H,2,FALSE),"NIEZGODNE"),"NIEZGODNE"))</f>
        <v/>
      </c>
      <c r="U1334" s="78"/>
    </row>
    <row r="1335" spans="1:21" ht="15.75" x14ac:dyDescent="0.25">
      <c r="A1335" s="78"/>
      <c r="B1335" s="78"/>
      <c r="C1335" s="78"/>
      <c r="D1335" s="78"/>
      <c r="E1335" s="78"/>
      <c r="F1335" s="78"/>
      <c r="G1335" s="78"/>
      <c r="H1335" s="78"/>
      <c r="I1335" s="78"/>
      <c r="J1335" s="78"/>
      <c r="K1335" s="78"/>
      <c r="L1335" s="78"/>
      <c r="M1335" s="78"/>
      <c r="N1335" s="78"/>
      <c r="O1335" s="79"/>
      <c r="P1335" s="78"/>
      <c r="Q1335" s="78"/>
      <c r="R1335" s="78"/>
      <c r="S1335" s="78"/>
      <c r="T1335" s="80" t="str">
        <f>IF(O1335&amp;P1335&amp;Q1335&amp;R1335&amp;S1335="","",IFERROR(IF(EXACT(VLOOKUP(O1335&amp;" / ("&amp;P1335&amp;"/"&amp;Q1335&amp;")-("&amp;R1335&amp;"/"&amp;S1335&amp;")",Słownik_sygnały!$G:$G,1,FALSE),O1335&amp;" / ("&amp;P1335&amp;"/"&amp;Q1335&amp;")-("&amp;R1335&amp;"/"&amp;S1335&amp;")")=TRUE,VLOOKUP(O1335&amp;" / ("&amp;P1335&amp;"/"&amp;Q1335&amp;")-("&amp;R1335&amp;"/"&amp;S1335&amp;")",Słownik_sygnały!$G:$H,2,FALSE),"NIEZGODNE"),"NIEZGODNE"))</f>
        <v/>
      </c>
      <c r="U1335" s="78"/>
    </row>
    <row r="1336" spans="1:21" ht="15.75" x14ac:dyDescent="0.25">
      <c r="A1336" s="78"/>
      <c r="B1336" s="78"/>
      <c r="C1336" s="78"/>
      <c r="D1336" s="78"/>
      <c r="E1336" s="78"/>
      <c r="F1336" s="78"/>
      <c r="G1336" s="78"/>
      <c r="H1336" s="78"/>
      <c r="I1336" s="78"/>
      <c r="J1336" s="78"/>
      <c r="K1336" s="78"/>
      <c r="L1336" s="78"/>
      <c r="M1336" s="78"/>
      <c r="N1336" s="78"/>
      <c r="O1336" s="79"/>
      <c r="P1336" s="78"/>
      <c r="Q1336" s="78"/>
      <c r="R1336" s="78"/>
      <c r="S1336" s="78"/>
      <c r="T1336" s="80" t="str">
        <f>IF(O1336&amp;P1336&amp;Q1336&amp;R1336&amp;S1336="","",IFERROR(IF(EXACT(VLOOKUP(O1336&amp;" / ("&amp;P1336&amp;"/"&amp;Q1336&amp;")-("&amp;R1336&amp;"/"&amp;S1336&amp;")",Słownik_sygnały!$G:$G,1,FALSE),O1336&amp;" / ("&amp;P1336&amp;"/"&amp;Q1336&amp;")-("&amp;R1336&amp;"/"&amp;S1336&amp;")")=TRUE,VLOOKUP(O1336&amp;" / ("&amp;P1336&amp;"/"&amp;Q1336&amp;")-("&amp;R1336&amp;"/"&amp;S1336&amp;")",Słownik_sygnały!$G:$H,2,FALSE),"NIEZGODNE"),"NIEZGODNE"))</f>
        <v/>
      </c>
      <c r="U1336" s="78"/>
    </row>
    <row r="1337" spans="1:21" ht="15.75" x14ac:dyDescent="0.25">
      <c r="A1337" s="78"/>
      <c r="B1337" s="78"/>
      <c r="C1337" s="78"/>
      <c r="D1337" s="78"/>
      <c r="E1337" s="78"/>
      <c r="F1337" s="78"/>
      <c r="G1337" s="78"/>
      <c r="H1337" s="78"/>
      <c r="I1337" s="78"/>
      <c r="J1337" s="78"/>
      <c r="K1337" s="78"/>
      <c r="L1337" s="78"/>
      <c r="M1337" s="78"/>
      <c r="N1337" s="78"/>
      <c r="O1337" s="79"/>
      <c r="P1337" s="78"/>
      <c r="Q1337" s="78"/>
      <c r="R1337" s="78"/>
      <c r="S1337" s="78"/>
      <c r="T1337" s="80" t="str">
        <f>IF(O1337&amp;P1337&amp;Q1337&amp;R1337&amp;S1337="","",IFERROR(IF(EXACT(VLOOKUP(O1337&amp;" / ("&amp;P1337&amp;"/"&amp;Q1337&amp;")-("&amp;R1337&amp;"/"&amp;S1337&amp;")",Słownik_sygnały!$G:$G,1,FALSE),O1337&amp;" / ("&amp;P1337&amp;"/"&amp;Q1337&amp;")-("&amp;R1337&amp;"/"&amp;S1337&amp;")")=TRUE,VLOOKUP(O1337&amp;" / ("&amp;P1337&amp;"/"&amp;Q1337&amp;")-("&amp;R1337&amp;"/"&amp;S1337&amp;")",Słownik_sygnały!$G:$H,2,FALSE),"NIEZGODNE"),"NIEZGODNE"))</f>
        <v/>
      </c>
      <c r="U1337" s="78"/>
    </row>
    <row r="1338" spans="1:21" ht="15.75" x14ac:dyDescent="0.25">
      <c r="A1338" s="78"/>
      <c r="B1338" s="78"/>
      <c r="C1338" s="78"/>
      <c r="D1338" s="78"/>
      <c r="E1338" s="78"/>
      <c r="F1338" s="78"/>
      <c r="G1338" s="78"/>
      <c r="H1338" s="78"/>
      <c r="I1338" s="78"/>
      <c r="J1338" s="78"/>
      <c r="K1338" s="78"/>
      <c r="L1338" s="78"/>
      <c r="M1338" s="78"/>
      <c r="N1338" s="78"/>
      <c r="O1338" s="79"/>
      <c r="P1338" s="78"/>
      <c r="Q1338" s="78"/>
      <c r="R1338" s="78"/>
      <c r="S1338" s="78"/>
      <c r="T1338" s="80" t="str">
        <f>IF(O1338&amp;P1338&amp;Q1338&amp;R1338&amp;S1338="","",IFERROR(IF(EXACT(VLOOKUP(O1338&amp;" / ("&amp;P1338&amp;"/"&amp;Q1338&amp;")-("&amp;R1338&amp;"/"&amp;S1338&amp;")",Słownik_sygnały!$G:$G,1,FALSE),O1338&amp;" / ("&amp;P1338&amp;"/"&amp;Q1338&amp;")-("&amp;R1338&amp;"/"&amp;S1338&amp;")")=TRUE,VLOOKUP(O1338&amp;" / ("&amp;P1338&amp;"/"&amp;Q1338&amp;")-("&amp;R1338&amp;"/"&amp;S1338&amp;")",Słownik_sygnały!$G:$H,2,FALSE),"NIEZGODNE"),"NIEZGODNE"))</f>
        <v/>
      </c>
      <c r="U1338" s="78"/>
    </row>
    <row r="1339" spans="1:21" ht="15.75" x14ac:dyDescent="0.25">
      <c r="A1339" s="78"/>
      <c r="B1339" s="78"/>
      <c r="C1339" s="78"/>
      <c r="D1339" s="78"/>
      <c r="E1339" s="78"/>
      <c r="F1339" s="78"/>
      <c r="G1339" s="78"/>
      <c r="H1339" s="78"/>
      <c r="I1339" s="78"/>
      <c r="J1339" s="78"/>
      <c r="K1339" s="78"/>
      <c r="L1339" s="78"/>
      <c r="M1339" s="78"/>
      <c r="N1339" s="78"/>
      <c r="O1339" s="79"/>
      <c r="P1339" s="78"/>
      <c r="Q1339" s="78"/>
      <c r="R1339" s="78"/>
      <c r="S1339" s="78"/>
      <c r="T1339" s="80" t="str">
        <f>IF(O1339&amp;P1339&amp;Q1339&amp;R1339&amp;S1339="","",IFERROR(IF(EXACT(VLOOKUP(O1339&amp;" / ("&amp;P1339&amp;"/"&amp;Q1339&amp;")-("&amp;R1339&amp;"/"&amp;S1339&amp;")",Słownik_sygnały!$G:$G,1,FALSE),O1339&amp;" / ("&amp;P1339&amp;"/"&amp;Q1339&amp;")-("&amp;R1339&amp;"/"&amp;S1339&amp;")")=TRUE,VLOOKUP(O1339&amp;" / ("&amp;P1339&amp;"/"&amp;Q1339&amp;")-("&amp;R1339&amp;"/"&amp;S1339&amp;")",Słownik_sygnały!$G:$H,2,FALSE),"NIEZGODNE"),"NIEZGODNE"))</f>
        <v/>
      </c>
      <c r="U1339" s="78"/>
    </row>
    <row r="1340" spans="1:21" ht="15.75" x14ac:dyDescent="0.25">
      <c r="A1340" s="78"/>
      <c r="B1340" s="78"/>
      <c r="C1340" s="78"/>
      <c r="D1340" s="78"/>
      <c r="E1340" s="78"/>
      <c r="F1340" s="78"/>
      <c r="G1340" s="78"/>
      <c r="H1340" s="78"/>
      <c r="I1340" s="78"/>
      <c r="J1340" s="78"/>
      <c r="K1340" s="78"/>
      <c r="L1340" s="78"/>
      <c r="M1340" s="78"/>
      <c r="N1340" s="78"/>
      <c r="O1340" s="79"/>
      <c r="P1340" s="78"/>
      <c r="Q1340" s="78"/>
      <c r="R1340" s="78"/>
      <c r="S1340" s="78"/>
      <c r="T1340" s="80" t="str">
        <f>IF(O1340&amp;P1340&amp;Q1340&amp;R1340&amp;S1340="","",IFERROR(IF(EXACT(VLOOKUP(O1340&amp;" / ("&amp;P1340&amp;"/"&amp;Q1340&amp;")-("&amp;R1340&amp;"/"&amp;S1340&amp;")",Słownik_sygnały!$G:$G,1,FALSE),O1340&amp;" / ("&amp;P1340&amp;"/"&amp;Q1340&amp;")-("&amp;R1340&amp;"/"&amp;S1340&amp;")")=TRUE,VLOOKUP(O1340&amp;" / ("&amp;P1340&amp;"/"&amp;Q1340&amp;")-("&amp;R1340&amp;"/"&amp;S1340&amp;")",Słownik_sygnały!$G:$H,2,FALSE),"NIEZGODNE"),"NIEZGODNE"))</f>
        <v/>
      </c>
      <c r="U1340" s="78"/>
    </row>
    <row r="1341" spans="1:21" ht="15.75" x14ac:dyDescent="0.25">
      <c r="A1341" s="78"/>
      <c r="B1341" s="78"/>
      <c r="C1341" s="78"/>
      <c r="D1341" s="78"/>
      <c r="E1341" s="78"/>
      <c r="F1341" s="78"/>
      <c r="G1341" s="78"/>
      <c r="H1341" s="78"/>
      <c r="I1341" s="78"/>
      <c r="J1341" s="78"/>
      <c r="K1341" s="78"/>
      <c r="L1341" s="78"/>
      <c r="M1341" s="78"/>
      <c r="N1341" s="78"/>
      <c r="O1341" s="79"/>
      <c r="P1341" s="78"/>
      <c r="Q1341" s="78"/>
      <c r="R1341" s="78"/>
      <c r="S1341" s="78"/>
      <c r="T1341" s="80" t="str">
        <f>IF(O1341&amp;P1341&amp;Q1341&amp;R1341&amp;S1341="","",IFERROR(IF(EXACT(VLOOKUP(O1341&amp;" / ("&amp;P1341&amp;"/"&amp;Q1341&amp;")-("&amp;R1341&amp;"/"&amp;S1341&amp;")",Słownik_sygnały!$G:$G,1,FALSE),O1341&amp;" / ("&amp;P1341&amp;"/"&amp;Q1341&amp;")-("&amp;R1341&amp;"/"&amp;S1341&amp;")")=TRUE,VLOOKUP(O1341&amp;" / ("&amp;P1341&amp;"/"&amp;Q1341&amp;")-("&amp;R1341&amp;"/"&amp;S1341&amp;")",Słownik_sygnały!$G:$H,2,FALSE),"NIEZGODNE"),"NIEZGODNE"))</f>
        <v/>
      </c>
      <c r="U1341" s="78"/>
    </row>
    <row r="1342" spans="1:21" ht="15.75" x14ac:dyDescent="0.25">
      <c r="A1342" s="78"/>
      <c r="B1342" s="78"/>
      <c r="C1342" s="78"/>
      <c r="D1342" s="78"/>
      <c r="E1342" s="78"/>
      <c r="F1342" s="78"/>
      <c r="G1342" s="78"/>
      <c r="H1342" s="78"/>
      <c r="I1342" s="78"/>
      <c r="J1342" s="78"/>
      <c r="K1342" s="78"/>
      <c r="L1342" s="78"/>
      <c r="M1342" s="78"/>
      <c r="N1342" s="78"/>
      <c r="O1342" s="79"/>
      <c r="P1342" s="78"/>
      <c r="Q1342" s="78"/>
      <c r="R1342" s="78"/>
      <c r="S1342" s="78"/>
      <c r="T1342" s="80" t="str">
        <f>IF(O1342&amp;P1342&amp;Q1342&amp;R1342&amp;S1342="","",IFERROR(IF(EXACT(VLOOKUP(O1342&amp;" / ("&amp;P1342&amp;"/"&amp;Q1342&amp;")-("&amp;R1342&amp;"/"&amp;S1342&amp;")",Słownik_sygnały!$G:$G,1,FALSE),O1342&amp;" / ("&amp;P1342&amp;"/"&amp;Q1342&amp;")-("&amp;R1342&amp;"/"&amp;S1342&amp;")")=TRUE,VLOOKUP(O1342&amp;" / ("&amp;P1342&amp;"/"&amp;Q1342&amp;")-("&amp;R1342&amp;"/"&amp;S1342&amp;")",Słownik_sygnały!$G:$H,2,FALSE),"NIEZGODNE"),"NIEZGODNE"))</f>
        <v/>
      </c>
      <c r="U1342" s="78"/>
    </row>
    <row r="1343" spans="1:21" ht="15.75" x14ac:dyDescent="0.25">
      <c r="A1343" s="78"/>
      <c r="B1343" s="78"/>
      <c r="C1343" s="78"/>
      <c r="D1343" s="78"/>
      <c r="E1343" s="78"/>
      <c r="F1343" s="78"/>
      <c r="G1343" s="78"/>
      <c r="H1343" s="78"/>
      <c r="I1343" s="78"/>
      <c r="J1343" s="78"/>
      <c r="K1343" s="78"/>
      <c r="L1343" s="78"/>
      <c r="M1343" s="78"/>
      <c r="N1343" s="78"/>
      <c r="O1343" s="79"/>
      <c r="P1343" s="78"/>
      <c r="Q1343" s="78"/>
      <c r="R1343" s="78"/>
      <c r="S1343" s="78"/>
      <c r="T1343" s="80" t="str">
        <f>IF(O1343&amp;P1343&amp;Q1343&amp;R1343&amp;S1343="","",IFERROR(IF(EXACT(VLOOKUP(O1343&amp;" / ("&amp;P1343&amp;"/"&amp;Q1343&amp;")-("&amp;R1343&amp;"/"&amp;S1343&amp;")",Słownik_sygnały!$G:$G,1,FALSE),O1343&amp;" / ("&amp;P1343&amp;"/"&amp;Q1343&amp;")-("&amp;R1343&amp;"/"&amp;S1343&amp;")")=TRUE,VLOOKUP(O1343&amp;" / ("&amp;P1343&amp;"/"&amp;Q1343&amp;")-("&amp;R1343&amp;"/"&amp;S1343&amp;")",Słownik_sygnały!$G:$H,2,FALSE),"NIEZGODNE"),"NIEZGODNE"))</f>
        <v/>
      </c>
      <c r="U1343" s="78"/>
    </row>
    <row r="1344" spans="1:21" ht="15.75" x14ac:dyDescent="0.25">
      <c r="A1344" s="78"/>
      <c r="B1344" s="78"/>
      <c r="C1344" s="78"/>
      <c r="D1344" s="78"/>
      <c r="E1344" s="78"/>
      <c r="F1344" s="78"/>
      <c r="G1344" s="78"/>
      <c r="H1344" s="78"/>
      <c r="I1344" s="78"/>
      <c r="J1344" s="78"/>
      <c r="K1344" s="78"/>
      <c r="L1344" s="78"/>
      <c r="M1344" s="78"/>
      <c r="N1344" s="78"/>
      <c r="O1344" s="79"/>
      <c r="P1344" s="78"/>
      <c r="Q1344" s="78"/>
      <c r="R1344" s="78"/>
      <c r="S1344" s="78"/>
      <c r="T1344" s="80" t="str">
        <f>IF(O1344&amp;P1344&amp;Q1344&amp;R1344&amp;S1344="","",IFERROR(IF(EXACT(VLOOKUP(O1344&amp;" / ("&amp;P1344&amp;"/"&amp;Q1344&amp;")-("&amp;R1344&amp;"/"&amp;S1344&amp;")",Słownik_sygnały!$G:$G,1,FALSE),O1344&amp;" / ("&amp;P1344&amp;"/"&amp;Q1344&amp;")-("&amp;R1344&amp;"/"&amp;S1344&amp;")")=TRUE,VLOOKUP(O1344&amp;" / ("&amp;P1344&amp;"/"&amp;Q1344&amp;")-("&amp;R1344&amp;"/"&amp;S1344&amp;")",Słownik_sygnały!$G:$H,2,FALSE),"NIEZGODNE"),"NIEZGODNE"))</f>
        <v/>
      </c>
      <c r="U1344" s="78"/>
    </row>
    <row r="1345" spans="1:21" ht="15.75" x14ac:dyDescent="0.25">
      <c r="A1345" s="78"/>
      <c r="B1345" s="78"/>
      <c r="C1345" s="78"/>
      <c r="D1345" s="78"/>
      <c r="E1345" s="78"/>
      <c r="F1345" s="78"/>
      <c r="G1345" s="78"/>
      <c r="H1345" s="78"/>
      <c r="I1345" s="78"/>
      <c r="J1345" s="78"/>
      <c r="K1345" s="78"/>
      <c r="L1345" s="78"/>
      <c r="M1345" s="78"/>
      <c r="N1345" s="78"/>
      <c r="O1345" s="79"/>
      <c r="P1345" s="78"/>
      <c r="Q1345" s="78"/>
      <c r="R1345" s="78"/>
      <c r="S1345" s="78"/>
      <c r="T1345" s="80" t="str">
        <f>IF(O1345&amp;P1345&amp;Q1345&amp;R1345&amp;S1345="","",IFERROR(IF(EXACT(VLOOKUP(O1345&amp;" / ("&amp;P1345&amp;"/"&amp;Q1345&amp;")-("&amp;R1345&amp;"/"&amp;S1345&amp;")",Słownik_sygnały!$G:$G,1,FALSE),O1345&amp;" / ("&amp;P1345&amp;"/"&amp;Q1345&amp;")-("&amp;R1345&amp;"/"&amp;S1345&amp;")")=TRUE,VLOOKUP(O1345&amp;" / ("&amp;P1345&amp;"/"&amp;Q1345&amp;")-("&amp;R1345&amp;"/"&amp;S1345&amp;")",Słownik_sygnały!$G:$H,2,FALSE),"NIEZGODNE"),"NIEZGODNE"))</f>
        <v/>
      </c>
      <c r="U1345" s="78"/>
    </row>
    <row r="1346" spans="1:21" ht="15.75" x14ac:dyDescent="0.25">
      <c r="A1346" s="78"/>
      <c r="B1346" s="78"/>
      <c r="C1346" s="78"/>
      <c r="D1346" s="78"/>
      <c r="E1346" s="78"/>
      <c r="F1346" s="78"/>
      <c r="G1346" s="78"/>
      <c r="H1346" s="78"/>
      <c r="I1346" s="78"/>
      <c r="J1346" s="78"/>
      <c r="K1346" s="78"/>
      <c r="L1346" s="78"/>
      <c r="M1346" s="78"/>
      <c r="N1346" s="78"/>
      <c r="O1346" s="79"/>
      <c r="P1346" s="78"/>
      <c r="Q1346" s="78"/>
      <c r="R1346" s="78"/>
      <c r="S1346" s="78"/>
      <c r="T1346" s="80" t="str">
        <f>IF(O1346&amp;P1346&amp;Q1346&amp;R1346&amp;S1346="","",IFERROR(IF(EXACT(VLOOKUP(O1346&amp;" / ("&amp;P1346&amp;"/"&amp;Q1346&amp;")-("&amp;R1346&amp;"/"&amp;S1346&amp;")",Słownik_sygnały!$G:$G,1,FALSE),O1346&amp;" / ("&amp;P1346&amp;"/"&amp;Q1346&amp;")-("&amp;R1346&amp;"/"&amp;S1346&amp;")")=TRUE,VLOOKUP(O1346&amp;" / ("&amp;P1346&amp;"/"&amp;Q1346&amp;")-("&amp;R1346&amp;"/"&amp;S1346&amp;")",Słownik_sygnały!$G:$H,2,FALSE),"NIEZGODNE"),"NIEZGODNE"))</f>
        <v/>
      </c>
      <c r="U1346" s="78"/>
    </row>
    <row r="1347" spans="1:21" ht="15.75" x14ac:dyDescent="0.25">
      <c r="A1347" s="78"/>
      <c r="B1347" s="78"/>
      <c r="C1347" s="78"/>
      <c r="D1347" s="78"/>
      <c r="E1347" s="78"/>
      <c r="F1347" s="78"/>
      <c r="G1347" s="78"/>
      <c r="H1347" s="78"/>
      <c r="I1347" s="78"/>
      <c r="J1347" s="78"/>
      <c r="K1347" s="78"/>
      <c r="L1347" s="78"/>
      <c r="M1347" s="78"/>
      <c r="N1347" s="78"/>
      <c r="O1347" s="79"/>
      <c r="P1347" s="78"/>
      <c r="Q1347" s="78"/>
      <c r="R1347" s="78"/>
      <c r="S1347" s="78"/>
      <c r="T1347" s="80" t="str">
        <f>IF(O1347&amp;P1347&amp;Q1347&amp;R1347&amp;S1347="","",IFERROR(IF(EXACT(VLOOKUP(O1347&amp;" / ("&amp;P1347&amp;"/"&amp;Q1347&amp;")-("&amp;R1347&amp;"/"&amp;S1347&amp;")",Słownik_sygnały!$G:$G,1,FALSE),O1347&amp;" / ("&amp;P1347&amp;"/"&amp;Q1347&amp;")-("&amp;R1347&amp;"/"&amp;S1347&amp;")")=TRUE,VLOOKUP(O1347&amp;" / ("&amp;P1347&amp;"/"&amp;Q1347&amp;")-("&amp;R1347&amp;"/"&amp;S1347&amp;")",Słownik_sygnały!$G:$H,2,FALSE),"NIEZGODNE"),"NIEZGODNE"))</f>
        <v/>
      </c>
      <c r="U1347" s="78"/>
    </row>
    <row r="1348" spans="1:21" ht="15.75" x14ac:dyDescent="0.25">
      <c r="A1348" s="78"/>
      <c r="B1348" s="78"/>
      <c r="C1348" s="78"/>
      <c r="D1348" s="78"/>
      <c r="E1348" s="78"/>
      <c r="F1348" s="78"/>
      <c r="G1348" s="78"/>
      <c r="H1348" s="78"/>
      <c r="I1348" s="78"/>
      <c r="J1348" s="78"/>
      <c r="K1348" s="78"/>
      <c r="L1348" s="78"/>
      <c r="M1348" s="78"/>
      <c r="N1348" s="78"/>
      <c r="O1348" s="79"/>
      <c r="P1348" s="78"/>
      <c r="Q1348" s="78"/>
      <c r="R1348" s="78"/>
      <c r="S1348" s="78"/>
      <c r="T1348" s="80" t="str">
        <f>IF(O1348&amp;P1348&amp;Q1348&amp;R1348&amp;S1348="","",IFERROR(IF(EXACT(VLOOKUP(O1348&amp;" / ("&amp;P1348&amp;"/"&amp;Q1348&amp;")-("&amp;R1348&amp;"/"&amp;S1348&amp;")",Słownik_sygnały!$G:$G,1,FALSE),O1348&amp;" / ("&amp;P1348&amp;"/"&amp;Q1348&amp;")-("&amp;R1348&amp;"/"&amp;S1348&amp;")")=TRUE,VLOOKUP(O1348&amp;" / ("&amp;P1348&amp;"/"&amp;Q1348&amp;")-("&amp;R1348&amp;"/"&amp;S1348&amp;")",Słownik_sygnały!$G:$H,2,FALSE),"NIEZGODNE"),"NIEZGODNE"))</f>
        <v/>
      </c>
      <c r="U1348" s="78"/>
    </row>
    <row r="1349" spans="1:21" ht="15.75" x14ac:dyDescent="0.25">
      <c r="A1349" s="78"/>
      <c r="B1349" s="78"/>
      <c r="C1349" s="78"/>
      <c r="D1349" s="78"/>
      <c r="E1349" s="78"/>
      <c r="F1349" s="78"/>
      <c r="G1349" s="78"/>
      <c r="H1349" s="78"/>
      <c r="I1349" s="78"/>
      <c r="J1349" s="78"/>
      <c r="K1349" s="78"/>
      <c r="L1349" s="78"/>
      <c r="M1349" s="78"/>
      <c r="N1349" s="78"/>
      <c r="O1349" s="79"/>
      <c r="P1349" s="78"/>
      <c r="Q1349" s="78"/>
      <c r="R1349" s="78"/>
      <c r="S1349" s="78"/>
      <c r="T1349" s="80" t="str">
        <f>IF(O1349&amp;P1349&amp;Q1349&amp;R1349&amp;S1349="","",IFERROR(IF(EXACT(VLOOKUP(O1349&amp;" / ("&amp;P1349&amp;"/"&amp;Q1349&amp;")-("&amp;R1349&amp;"/"&amp;S1349&amp;")",Słownik_sygnały!$G:$G,1,FALSE),O1349&amp;" / ("&amp;P1349&amp;"/"&amp;Q1349&amp;")-("&amp;R1349&amp;"/"&amp;S1349&amp;")")=TRUE,VLOOKUP(O1349&amp;" / ("&amp;P1349&amp;"/"&amp;Q1349&amp;")-("&amp;R1349&amp;"/"&amp;S1349&amp;")",Słownik_sygnały!$G:$H,2,FALSE),"NIEZGODNE"),"NIEZGODNE"))</f>
        <v/>
      </c>
      <c r="U1349" s="78"/>
    </row>
    <row r="1350" spans="1:21" ht="15.75" x14ac:dyDescent="0.25">
      <c r="A1350" s="78"/>
      <c r="B1350" s="78"/>
      <c r="C1350" s="78"/>
      <c r="D1350" s="78"/>
      <c r="E1350" s="78"/>
      <c r="F1350" s="78"/>
      <c r="G1350" s="78"/>
      <c r="H1350" s="78"/>
      <c r="I1350" s="78"/>
      <c r="J1350" s="78"/>
      <c r="K1350" s="78"/>
      <c r="L1350" s="78"/>
      <c r="M1350" s="78"/>
      <c r="N1350" s="78"/>
      <c r="O1350" s="79"/>
      <c r="P1350" s="78"/>
      <c r="Q1350" s="78"/>
      <c r="R1350" s="78"/>
      <c r="S1350" s="78"/>
      <c r="T1350" s="80" t="str">
        <f>IF(O1350&amp;P1350&amp;Q1350&amp;R1350&amp;S1350="","",IFERROR(IF(EXACT(VLOOKUP(O1350&amp;" / ("&amp;P1350&amp;"/"&amp;Q1350&amp;")-("&amp;R1350&amp;"/"&amp;S1350&amp;")",Słownik_sygnały!$G:$G,1,FALSE),O1350&amp;" / ("&amp;P1350&amp;"/"&amp;Q1350&amp;")-("&amp;R1350&amp;"/"&amp;S1350&amp;")")=TRUE,VLOOKUP(O1350&amp;" / ("&amp;P1350&amp;"/"&amp;Q1350&amp;")-("&amp;R1350&amp;"/"&amp;S1350&amp;")",Słownik_sygnały!$G:$H,2,FALSE),"NIEZGODNE"),"NIEZGODNE"))</f>
        <v/>
      </c>
      <c r="U1350" s="78"/>
    </row>
    <row r="1351" spans="1:21" ht="15.75" x14ac:dyDescent="0.25">
      <c r="A1351" s="78"/>
      <c r="B1351" s="78"/>
      <c r="C1351" s="78"/>
      <c r="D1351" s="78"/>
      <c r="E1351" s="78"/>
      <c r="F1351" s="78"/>
      <c r="G1351" s="78"/>
      <c r="H1351" s="78"/>
      <c r="I1351" s="78"/>
      <c r="J1351" s="78"/>
      <c r="K1351" s="78"/>
      <c r="L1351" s="78"/>
      <c r="M1351" s="78"/>
      <c r="N1351" s="78"/>
      <c r="O1351" s="79"/>
      <c r="P1351" s="78"/>
      <c r="Q1351" s="78"/>
      <c r="R1351" s="78"/>
      <c r="S1351" s="78"/>
      <c r="T1351" s="80" t="str">
        <f>IF(O1351&amp;P1351&amp;Q1351&amp;R1351&amp;S1351="","",IFERROR(IF(EXACT(VLOOKUP(O1351&amp;" / ("&amp;P1351&amp;"/"&amp;Q1351&amp;")-("&amp;R1351&amp;"/"&amp;S1351&amp;")",Słownik_sygnały!$G:$G,1,FALSE),O1351&amp;" / ("&amp;P1351&amp;"/"&amp;Q1351&amp;")-("&amp;R1351&amp;"/"&amp;S1351&amp;")")=TRUE,VLOOKUP(O1351&amp;" / ("&amp;P1351&amp;"/"&amp;Q1351&amp;")-("&amp;R1351&amp;"/"&amp;S1351&amp;")",Słownik_sygnały!$G:$H,2,FALSE),"NIEZGODNE"),"NIEZGODNE"))</f>
        <v/>
      </c>
      <c r="U1351" s="78"/>
    </row>
    <row r="1352" spans="1:21" ht="15.75" x14ac:dyDescent="0.25">
      <c r="A1352" s="78"/>
      <c r="B1352" s="78"/>
      <c r="C1352" s="78"/>
      <c r="D1352" s="78"/>
      <c r="E1352" s="78"/>
      <c r="F1352" s="78"/>
      <c r="G1352" s="78"/>
      <c r="H1352" s="78"/>
      <c r="I1352" s="78"/>
      <c r="J1352" s="78"/>
      <c r="K1352" s="78"/>
      <c r="L1352" s="78"/>
      <c r="M1352" s="78"/>
      <c r="N1352" s="78"/>
      <c r="O1352" s="79"/>
      <c r="P1352" s="78"/>
      <c r="Q1352" s="78"/>
      <c r="R1352" s="78"/>
      <c r="S1352" s="78"/>
      <c r="T1352" s="80" t="str">
        <f>IF(O1352&amp;P1352&amp;Q1352&amp;R1352&amp;S1352="","",IFERROR(IF(EXACT(VLOOKUP(O1352&amp;" / ("&amp;P1352&amp;"/"&amp;Q1352&amp;")-("&amp;R1352&amp;"/"&amp;S1352&amp;")",Słownik_sygnały!$G:$G,1,FALSE),O1352&amp;" / ("&amp;P1352&amp;"/"&amp;Q1352&amp;")-("&amp;R1352&amp;"/"&amp;S1352&amp;")")=TRUE,VLOOKUP(O1352&amp;" / ("&amp;P1352&amp;"/"&amp;Q1352&amp;")-("&amp;R1352&amp;"/"&amp;S1352&amp;")",Słownik_sygnały!$G:$H,2,FALSE),"NIEZGODNE"),"NIEZGODNE"))</f>
        <v/>
      </c>
      <c r="U1352" s="78"/>
    </row>
    <row r="1353" spans="1:21" ht="15.75" x14ac:dyDescent="0.25">
      <c r="A1353" s="78"/>
      <c r="B1353" s="78"/>
      <c r="C1353" s="78"/>
      <c r="D1353" s="78"/>
      <c r="E1353" s="78"/>
      <c r="F1353" s="78"/>
      <c r="G1353" s="78"/>
      <c r="H1353" s="78"/>
      <c r="I1353" s="78"/>
      <c r="J1353" s="78"/>
      <c r="K1353" s="78"/>
      <c r="L1353" s="78"/>
      <c r="M1353" s="78"/>
      <c r="N1353" s="78"/>
      <c r="O1353" s="79"/>
      <c r="P1353" s="78"/>
      <c r="Q1353" s="78"/>
      <c r="R1353" s="78"/>
      <c r="S1353" s="78"/>
      <c r="T1353" s="80" t="str">
        <f>IF(O1353&amp;P1353&amp;Q1353&amp;R1353&amp;S1353="","",IFERROR(IF(EXACT(VLOOKUP(O1353&amp;" / ("&amp;P1353&amp;"/"&amp;Q1353&amp;")-("&amp;R1353&amp;"/"&amp;S1353&amp;")",Słownik_sygnały!$G:$G,1,FALSE),O1353&amp;" / ("&amp;P1353&amp;"/"&amp;Q1353&amp;")-("&amp;R1353&amp;"/"&amp;S1353&amp;")")=TRUE,VLOOKUP(O1353&amp;" / ("&amp;P1353&amp;"/"&amp;Q1353&amp;")-("&amp;R1353&amp;"/"&amp;S1353&amp;")",Słownik_sygnały!$G:$H,2,FALSE),"NIEZGODNE"),"NIEZGODNE"))</f>
        <v/>
      </c>
      <c r="U1353" s="78"/>
    </row>
    <row r="1354" spans="1:21" ht="15.75" x14ac:dyDescent="0.25">
      <c r="A1354" s="78"/>
      <c r="B1354" s="78"/>
      <c r="C1354" s="78"/>
      <c r="D1354" s="78"/>
      <c r="E1354" s="78"/>
      <c r="F1354" s="78"/>
      <c r="G1354" s="78"/>
      <c r="H1354" s="78"/>
      <c r="I1354" s="78"/>
      <c r="J1354" s="78"/>
      <c r="K1354" s="78"/>
      <c r="L1354" s="78"/>
      <c r="M1354" s="78"/>
      <c r="N1354" s="78"/>
      <c r="O1354" s="79"/>
      <c r="P1354" s="78"/>
      <c r="Q1354" s="78"/>
      <c r="R1354" s="78"/>
      <c r="S1354" s="78"/>
      <c r="T1354" s="80" t="str">
        <f>IF(O1354&amp;P1354&amp;Q1354&amp;R1354&amp;S1354="","",IFERROR(IF(EXACT(VLOOKUP(O1354&amp;" / ("&amp;P1354&amp;"/"&amp;Q1354&amp;")-("&amp;R1354&amp;"/"&amp;S1354&amp;")",Słownik_sygnały!$G:$G,1,FALSE),O1354&amp;" / ("&amp;P1354&amp;"/"&amp;Q1354&amp;")-("&amp;R1354&amp;"/"&amp;S1354&amp;")")=TRUE,VLOOKUP(O1354&amp;" / ("&amp;P1354&amp;"/"&amp;Q1354&amp;")-("&amp;R1354&amp;"/"&amp;S1354&amp;")",Słownik_sygnały!$G:$H,2,FALSE),"NIEZGODNE"),"NIEZGODNE"))</f>
        <v/>
      </c>
      <c r="U1354" s="78"/>
    </row>
    <row r="1355" spans="1:21" ht="15.75" x14ac:dyDescent="0.25">
      <c r="A1355" s="78"/>
      <c r="B1355" s="78"/>
      <c r="C1355" s="78"/>
      <c r="D1355" s="78"/>
      <c r="E1355" s="78"/>
      <c r="F1355" s="78"/>
      <c r="G1355" s="78"/>
      <c r="H1355" s="78"/>
      <c r="I1355" s="78"/>
      <c r="J1355" s="78"/>
      <c r="K1355" s="78"/>
      <c r="L1355" s="78"/>
      <c r="M1355" s="78"/>
      <c r="N1355" s="78"/>
      <c r="O1355" s="79"/>
      <c r="P1355" s="78"/>
      <c r="Q1355" s="78"/>
      <c r="R1355" s="78"/>
      <c r="S1355" s="78"/>
      <c r="T1355" s="80" t="str">
        <f>IF(O1355&amp;P1355&amp;Q1355&amp;R1355&amp;S1355="","",IFERROR(IF(EXACT(VLOOKUP(O1355&amp;" / ("&amp;P1355&amp;"/"&amp;Q1355&amp;")-("&amp;R1355&amp;"/"&amp;S1355&amp;")",Słownik_sygnały!$G:$G,1,FALSE),O1355&amp;" / ("&amp;P1355&amp;"/"&amp;Q1355&amp;")-("&amp;R1355&amp;"/"&amp;S1355&amp;")")=TRUE,VLOOKUP(O1355&amp;" / ("&amp;P1355&amp;"/"&amp;Q1355&amp;")-("&amp;R1355&amp;"/"&amp;S1355&amp;")",Słownik_sygnały!$G:$H,2,FALSE),"NIEZGODNE"),"NIEZGODNE"))</f>
        <v/>
      </c>
      <c r="U1355" s="78"/>
    </row>
    <row r="1356" spans="1:21" ht="15.75" x14ac:dyDescent="0.25">
      <c r="A1356" s="78"/>
      <c r="B1356" s="78"/>
      <c r="C1356" s="78"/>
      <c r="D1356" s="78"/>
      <c r="E1356" s="78"/>
      <c r="F1356" s="78"/>
      <c r="G1356" s="78"/>
      <c r="H1356" s="78"/>
      <c r="I1356" s="78"/>
      <c r="J1356" s="78"/>
      <c r="K1356" s="78"/>
      <c r="L1356" s="78"/>
      <c r="M1356" s="78"/>
      <c r="N1356" s="78"/>
      <c r="O1356" s="79"/>
      <c r="P1356" s="78"/>
      <c r="Q1356" s="78"/>
      <c r="R1356" s="78"/>
      <c r="S1356" s="78"/>
      <c r="T1356" s="80" t="str">
        <f>IF(O1356&amp;P1356&amp;Q1356&amp;R1356&amp;S1356="","",IFERROR(IF(EXACT(VLOOKUP(O1356&amp;" / ("&amp;P1356&amp;"/"&amp;Q1356&amp;")-("&amp;R1356&amp;"/"&amp;S1356&amp;")",Słownik_sygnały!$G:$G,1,FALSE),O1356&amp;" / ("&amp;P1356&amp;"/"&amp;Q1356&amp;")-("&amp;R1356&amp;"/"&amp;S1356&amp;")")=TRUE,VLOOKUP(O1356&amp;" / ("&amp;P1356&amp;"/"&amp;Q1356&amp;")-("&amp;R1356&amp;"/"&amp;S1356&amp;")",Słownik_sygnały!$G:$H,2,FALSE),"NIEZGODNE"),"NIEZGODNE"))</f>
        <v/>
      </c>
      <c r="U1356" s="78"/>
    </row>
    <row r="1357" spans="1:21" ht="15.75" x14ac:dyDescent="0.25">
      <c r="A1357" s="78"/>
      <c r="B1357" s="78"/>
      <c r="C1357" s="78"/>
      <c r="D1357" s="78"/>
      <c r="E1357" s="78"/>
      <c r="F1357" s="78"/>
      <c r="G1357" s="78"/>
      <c r="H1357" s="78"/>
      <c r="I1357" s="78"/>
      <c r="J1357" s="78"/>
      <c r="K1357" s="78"/>
      <c r="L1357" s="78"/>
      <c r="M1357" s="78"/>
      <c r="N1357" s="78"/>
      <c r="O1357" s="79"/>
      <c r="P1357" s="78"/>
      <c r="Q1357" s="78"/>
      <c r="R1357" s="78"/>
      <c r="S1357" s="78"/>
      <c r="T1357" s="80" t="str">
        <f>IF(O1357&amp;P1357&amp;Q1357&amp;R1357&amp;S1357="","",IFERROR(IF(EXACT(VLOOKUP(O1357&amp;" / ("&amp;P1357&amp;"/"&amp;Q1357&amp;")-("&amp;R1357&amp;"/"&amp;S1357&amp;")",Słownik_sygnały!$G:$G,1,FALSE),O1357&amp;" / ("&amp;P1357&amp;"/"&amp;Q1357&amp;")-("&amp;R1357&amp;"/"&amp;S1357&amp;")")=TRUE,VLOOKUP(O1357&amp;" / ("&amp;P1357&amp;"/"&amp;Q1357&amp;")-("&amp;R1357&amp;"/"&amp;S1357&amp;")",Słownik_sygnały!$G:$H,2,FALSE),"NIEZGODNE"),"NIEZGODNE"))</f>
        <v/>
      </c>
      <c r="U1357" s="78"/>
    </row>
    <row r="1358" spans="1:21" ht="15.75" x14ac:dyDescent="0.25">
      <c r="A1358" s="78"/>
      <c r="B1358" s="78"/>
      <c r="C1358" s="78"/>
      <c r="D1358" s="78"/>
      <c r="E1358" s="78"/>
      <c r="F1358" s="78"/>
      <c r="G1358" s="78"/>
      <c r="H1358" s="78"/>
      <c r="I1358" s="78"/>
      <c r="J1358" s="78"/>
      <c r="K1358" s="78"/>
      <c r="L1358" s="78"/>
      <c r="M1358" s="78"/>
      <c r="N1358" s="78"/>
      <c r="O1358" s="79"/>
      <c r="P1358" s="78"/>
      <c r="Q1358" s="78"/>
      <c r="R1358" s="78"/>
      <c r="S1358" s="78"/>
      <c r="T1358" s="80" t="str">
        <f>IF(O1358&amp;P1358&amp;Q1358&amp;R1358&amp;S1358="","",IFERROR(IF(EXACT(VLOOKUP(O1358&amp;" / ("&amp;P1358&amp;"/"&amp;Q1358&amp;")-("&amp;R1358&amp;"/"&amp;S1358&amp;")",Słownik_sygnały!$G:$G,1,FALSE),O1358&amp;" / ("&amp;P1358&amp;"/"&amp;Q1358&amp;")-("&amp;R1358&amp;"/"&amp;S1358&amp;")")=TRUE,VLOOKUP(O1358&amp;" / ("&amp;P1358&amp;"/"&amp;Q1358&amp;")-("&amp;R1358&amp;"/"&amp;S1358&amp;")",Słownik_sygnały!$G:$H,2,FALSE),"NIEZGODNE"),"NIEZGODNE"))</f>
        <v/>
      </c>
      <c r="U1358" s="78"/>
    </row>
    <row r="1359" spans="1:21" ht="15.75" x14ac:dyDescent="0.25">
      <c r="A1359" s="78"/>
      <c r="B1359" s="78"/>
      <c r="C1359" s="78"/>
      <c r="D1359" s="78"/>
      <c r="E1359" s="78"/>
      <c r="F1359" s="78"/>
      <c r="G1359" s="78"/>
      <c r="H1359" s="78"/>
      <c r="I1359" s="78"/>
      <c r="J1359" s="78"/>
      <c r="K1359" s="78"/>
      <c r="L1359" s="78"/>
      <c r="M1359" s="78"/>
      <c r="N1359" s="78"/>
      <c r="O1359" s="79"/>
      <c r="P1359" s="78"/>
      <c r="Q1359" s="78"/>
      <c r="R1359" s="78"/>
      <c r="S1359" s="78"/>
      <c r="T1359" s="80" t="str">
        <f>IF(O1359&amp;P1359&amp;Q1359&amp;R1359&amp;S1359="","",IFERROR(IF(EXACT(VLOOKUP(O1359&amp;" / ("&amp;P1359&amp;"/"&amp;Q1359&amp;")-("&amp;R1359&amp;"/"&amp;S1359&amp;")",Słownik_sygnały!$G:$G,1,FALSE),O1359&amp;" / ("&amp;P1359&amp;"/"&amp;Q1359&amp;")-("&amp;R1359&amp;"/"&amp;S1359&amp;")")=TRUE,VLOOKUP(O1359&amp;" / ("&amp;P1359&amp;"/"&amp;Q1359&amp;")-("&amp;R1359&amp;"/"&amp;S1359&amp;")",Słownik_sygnały!$G:$H,2,FALSE),"NIEZGODNE"),"NIEZGODNE"))</f>
        <v/>
      </c>
      <c r="U1359" s="78"/>
    </row>
    <row r="1360" spans="1:21" ht="15.75" x14ac:dyDescent="0.25">
      <c r="A1360" s="78"/>
      <c r="B1360" s="78"/>
      <c r="C1360" s="78"/>
      <c r="D1360" s="78"/>
      <c r="E1360" s="78"/>
      <c r="F1360" s="78"/>
      <c r="G1360" s="78"/>
      <c r="H1360" s="78"/>
      <c r="I1360" s="78"/>
      <c r="J1360" s="78"/>
      <c r="K1360" s="78"/>
      <c r="L1360" s="78"/>
      <c r="M1360" s="78"/>
      <c r="N1360" s="78"/>
      <c r="O1360" s="79"/>
      <c r="P1360" s="78"/>
      <c r="Q1360" s="78"/>
      <c r="R1360" s="78"/>
      <c r="S1360" s="78"/>
      <c r="T1360" s="80" t="str">
        <f>IF(O1360&amp;P1360&amp;Q1360&amp;R1360&amp;S1360="","",IFERROR(IF(EXACT(VLOOKUP(O1360&amp;" / ("&amp;P1360&amp;"/"&amp;Q1360&amp;")-("&amp;R1360&amp;"/"&amp;S1360&amp;")",Słownik_sygnały!$G:$G,1,FALSE),O1360&amp;" / ("&amp;P1360&amp;"/"&amp;Q1360&amp;")-("&amp;R1360&amp;"/"&amp;S1360&amp;")")=TRUE,VLOOKUP(O1360&amp;" / ("&amp;P1360&amp;"/"&amp;Q1360&amp;")-("&amp;R1360&amp;"/"&amp;S1360&amp;")",Słownik_sygnały!$G:$H,2,FALSE),"NIEZGODNE"),"NIEZGODNE"))</f>
        <v/>
      </c>
      <c r="U1360" s="78"/>
    </row>
    <row r="1361" spans="1:21" ht="15.75" x14ac:dyDescent="0.25">
      <c r="A1361" s="78"/>
      <c r="B1361" s="78"/>
      <c r="C1361" s="78"/>
      <c r="D1361" s="78"/>
      <c r="E1361" s="78"/>
      <c r="F1361" s="78"/>
      <c r="G1361" s="78"/>
      <c r="H1361" s="78"/>
      <c r="I1361" s="78"/>
      <c r="J1361" s="78"/>
      <c r="K1361" s="78"/>
      <c r="L1361" s="78"/>
      <c r="M1361" s="78"/>
      <c r="N1361" s="78"/>
      <c r="O1361" s="79"/>
      <c r="P1361" s="78"/>
      <c r="Q1361" s="78"/>
      <c r="R1361" s="78"/>
      <c r="S1361" s="78"/>
      <c r="T1361" s="80" t="str">
        <f>IF(O1361&amp;P1361&amp;Q1361&amp;R1361&amp;S1361="","",IFERROR(IF(EXACT(VLOOKUP(O1361&amp;" / ("&amp;P1361&amp;"/"&amp;Q1361&amp;")-("&amp;R1361&amp;"/"&amp;S1361&amp;")",Słownik_sygnały!$G:$G,1,FALSE),O1361&amp;" / ("&amp;P1361&amp;"/"&amp;Q1361&amp;")-("&amp;R1361&amp;"/"&amp;S1361&amp;")")=TRUE,VLOOKUP(O1361&amp;" / ("&amp;P1361&amp;"/"&amp;Q1361&amp;")-("&amp;R1361&amp;"/"&amp;S1361&amp;")",Słownik_sygnały!$G:$H,2,FALSE),"NIEZGODNE"),"NIEZGODNE"))</f>
        <v/>
      </c>
      <c r="U1361" s="78"/>
    </row>
    <row r="1362" spans="1:21" ht="15.75" x14ac:dyDescent="0.25">
      <c r="A1362" s="78"/>
      <c r="B1362" s="78"/>
      <c r="C1362" s="78"/>
      <c r="D1362" s="78"/>
      <c r="E1362" s="78"/>
      <c r="F1362" s="78"/>
      <c r="G1362" s="78"/>
      <c r="H1362" s="78"/>
      <c r="I1362" s="78"/>
      <c r="J1362" s="78"/>
      <c r="K1362" s="78"/>
      <c r="L1362" s="78"/>
      <c r="M1362" s="78"/>
      <c r="N1362" s="78"/>
      <c r="O1362" s="79"/>
      <c r="P1362" s="78"/>
      <c r="Q1362" s="78"/>
      <c r="R1362" s="78"/>
      <c r="S1362" s="78"/>
      <c r="T1362" s="80" t="str">
        <f>IF(O1362&amp;P1362&amp;Q1362&amp;R1362&amp;S1362="","",IFERROR(IF(EXACT(VLOOKUP(O1362&amp;" / ("&amp;P1362&amp;"/"&amp;Q1362&amp;")-("&amp;R1362&amp;"/"&amp;S1362&amp;")",Słownik_sygnały!$G:$G,1,FALSE),O1362&amp;" / ("&amp;P1362&amp;"/"&amp;Q1362&amp;")-("&amp;R1362&amp;"/"&amp;S1362&amp;")")=TRUE,VLOOKUP(O1362&amp;" / ("&amp;P1362&amp;"/"&amp;Q1362&amp;")-("&amp;R1362&amp;"/"&amp;S1362&amp;")",Słownik_sygnały!$G:$H,2,FALSE),"NIEZGODNE"),"NIEZGODNE"))</f>
        <v/>
      </c>
      <c r="U1362" s="78"/>
    </row>
    <row r="1363" spans="1:21" ht="15.75" x14ac:dyDescent="0.25">
      <c r="A1363" s="78"/>
      <c r="B1363" s="78"/>
      <c r="C1363" s="78"/>
      <c r="D1363" s="78"/>
      <c r="E1363" s="78"/>
      <c r="F1363" s="78"/>
      <c r="G1363" s="78"/>
      <c r="H1363" s="78"/>
      <c r="I1363" s="78"/>
      <c r="J1363" s="78"/>
      <c r="K1363" s="78"/>
      <c r="L1363" s="78"/>
      <c r="M1363" s="78"/>
      <c r="N1363" s="78"/>
      <c r="O1363" s="79"/>
      <c r="P1363" s="78"/>
      <c r="Q1363" s="78"/>
      <c r="R1363" s="78"/>
      <c r="S1363" s="78"/>
      <c r="T1363" s="80" t="str">
        <f>IF(O1363&amp;P1363&amp;Q1363&amp;R1363&amp;S1363="","",IFERROR(IF(EXACT(VLOOKUP(O1363&amp;" / ("&amp;P1363&amp;"/"&amp;Q1363&amp;")-("&amp;R1363&amp;"/"&amp;S1363&amp;")",Słownik_sygnały!$G:$G,1,FALSE),O1363&amp;" / ("&amp;P1363&amp;"/"&amp;Q1363&amp;")-("&amp;R1363&amp;"/"&amp;S1363&amp;")")=TRUE,VLOOKUP(O1363&amp;" / ("&amp;P1363&amp;"/"&amp;Q1363&amp;")-("&amp;R1363&amp;"/"&amp;S1363&amp;")",Słownik_sygnały!$G:$H,2,FALSE),"NIEZGODNE"),"NIEZGODNE"))</f>
        <v/>
      </c>
      <c r="U1363" s="78"/>
    </row>
    <row r="1364" spans="1:21" ht="15.75" x14ac:dyDescent="0.25">
      <c r="A1364" s="78"/>
      <c r="B1364" s="78"/>
      <c r="C1364" s="78"/>
      <c r="D1364" s="78"/>
      <c r="E1364" s="78"/>
      <c r="F1364" s="78"/>
      <c r="G1364" s="78"/>
      <c r="H1364" s="78"/>
      <c r="I1364" s="78"/>
      <c r="J1364" s="78"/>
      <c r="K1364" s="78"/>
      <c r="L1364" s="78"/>
      <c r="M1364" s="78"/>
      <c r="N1364" s="78"/>
      <c r="O1364" s="79"/>
      <c r="P1364" s="78"/>
      <c r="Q1364" s="78"/>
      <c r="R1364" s="78"/>
      <c r="S1364" s="78"/>
      <c r="T1364" s="80" t="str">
        <f>IF(O1364&amp;P1364&amp;Q1364&amp;R1364&amp;S1364="","",IFERROR(IF(EXACT(VLOOKUP(O1364&amp;" / ("&amp;P1364&amp;"/"&amp;Q1364&amp;")-("&amp;R1364&amp;"/"&amp;S1364&amp;")",Słownik_sygnały!$G:$G,1,FALSE),O1364&amp;" / ("&amp;P1364&amp;"/"&amp;Q1364&amp;")-("&amp;R1364&amp;"/"&amp;S1364&amp;")")=TRUE,VLOOKUP(O1364&amp;" / ("&amp;P1364&amp;"/"&amp;Q1364&amp;")-("&amp;R1364&amp;"/"&amp;S1364&amp;")",Słownik_sygnały!$G:$H,2,FALSE),"NIEZGODNE"),"NIEZGODNE"))</f>
        <v/>
      </c>
      <c r="U1364" s="78"/>
    </row>
    <row r="1365" spans="1:21" ht="15.75" x14ac:dyDescent="0.25">
      <c r="A1365" s="78"/>
      <c r="B1365" s="78"/>
      <c r="C1365" s="78"/>
      <c r="D1365" s="78"/>
      <c r="E1365" s="78"/>
      <c r="F1365" s="78"/>
      <c r="G1365" s="78"/>
      <c r="H1365" s="78"/>
      <c r="I1365" s="78"/>
      <c r="J1365" s="78"/>
      <c r="K1365" s="78"/>
      <c r="L1365" s="78"/>
      <c r="M1365" s="78"/>
      <c r="N1365" s="78"/>
      <c r="O1365" s="79"/>
      <c r="P1365" s="78"/>
      <c r="Q1365" s="78"/>
      <c r="R1365" s="78"/>
      <c r="S1365" s="78"/>
      <c r="T1365" s="80" t="str">
        <f>IF(O1365&amp;P1365&amp;Q1365&amp;R1365&amp;S1365="","",IFERROR(IF(EXACT(VLOOKUP(O1365&amp;" / ("&amp;P1365&amp;"/"&amp;Q1365&amp;")-("&amp;R1365&amp;"/"&amp;S1365&amp;")",Słownik_sygnały!$G:$G,1,FALSE),O1365&amp;" / ("&amp;P1365&amp;"/"&amp;Q1365&amp;")-("&amp;R1365&amp;"/"&amp;S1365&amp;")")=TRUE,VLOOKUP(O1365&amp;" / ("&amp;P1365&amp;"/"&amp;Q1365&amp;")-("&amp;R1365&amp;"/"&amp;S1365&amp;")",Słownik_sygnały!$G:$H,2,FALSE),"NIEZGODNE"),"NIEZGODNE"))</f>
        <v/>
      </c>
      <c r="U1365" s="78"/>
    </row>
    <row r="1366" spans="1:21" ht="15.75" x14ac:dyDescent="0.25">
      <c r="A1366" s="78"/>
      <c r="B1366" s="78"/>
      <c r="C1366" s="78"/>
      <c r="D1366" s="78"/>
      <c r="E1366" s="78"/>
      <c r="F1366" s="78"/>
      <c r="G1366" s="78"/>
      <c r="H1366" s="78"/>
      <c r="I1366" s="78"/>
      <c r="J1366" s="78"/>
      <c r="K1366" s="78"/>
      <c r="L1366" s="78"/>
      <c r="M1366" s="78"/>
      <c r="N1366" s="78"/>
      <c r="O1366" s="79"/>
      <c r="P1366" s="78"/>
      <c r="Q1366" s="78"/>
      <c r="R1366" s="78"/>
      <c r="S1366" s="78"/>
      <c r="T1366" s="80" t="str">
        <f>IF(O1366&amp;P1366&amp;Q1366&amp;R1366&amp;S1366="","",IFERROR(IF(EXACT(VLOOKUP(O1366&amp;" / ("&amp;P1366&amp;"/"&amp;Q1366&amp;")-("&amp;R1366&amp;"/"&amp;S1366&amp;")",Słownik_sygnały!$G:$G,1,FALSE),O1366&amp;" / ("&amp;P1366&amp;"/"&amp;Q1366&amp;")-("&amp;R1366&amp;"/"&amp;S1366&amp;")")=TRUE,VLOOKUP(O1366&amp;" / ("&amp;P1366&amp;"/"&amp;Q1366&amp;")-("&amp;R1366&amp;"/"&amp;S1366&amp;")",Słownik_sygnały!$G:$H,2,FALSE),"NIEZGODNE"),"NIEZGODNE"))</f>
        <v/>
      </c>
      <c r="U1366" s="78"/>
    </row>
    <row r="1367" spans="1:21" ht="15.75" x14ac:dyDescent="0.25">
      <c r="A1367" s="78"/>
      <c r="B1367" s="78"/>
      <c r="C1367" s="78"/>
      <c r="D1367" s="78"/>
      <c r="E1367" s="78"/>
      <c r="F1367" s="78"/>
      <c r="G1367" s="78"/>
      <c r="H1367" s="78"/>
      <c r="I1367" s="78"/>
      <c r="J1367" s="78"/>
      <c r="K1367" s="78"/>
      <c r="L1367" s="78"/>
      <c r="M1367" s="78"/>
      <c r="N1367" s="78"/>
      <c r="O1367" s="79"/>
      <c r="P1367" s="78"/>
      <c r="Q1367" s="78"/>
      <c r="R1367" s="78"/>
      <c r="S1367" s="78"/>
      <c r="T1367" s="80" t="str">
        <f>IF(O1367&amp;P1367&amp;Q1367&amp;R1367&amp;S1367="","",IFERROR(IF(EXACT(VLOOKUP(O1367&amp;" / ("&amp;P1367&amp;"/"&amp;Q1367&amp;")-("&amp;R1367&amp;"/"&amp;S1367&amp;")",Słownik_sygnały!$G:$G,1,FALSE),O1367&amp;" / ("&amp;P1367&amp;"/"&amp;Q1367&amp;")-("&amp;R1367&amp;"/"&amp;S1367&amp;")")=TRUE,VLOOKUP(O1367&amp;" / ("&amp;P1367&amp;"/"&amp;Q1367&amp;")-("&amp;R1367&amp;"/"&amp;S1367&amp;")",Słownik_sygnały!$G:$H,2,FALSE),"NIEZGODNE"),"NIEZGODNE"))</f>
        <v/>
      </c>
      <c r="U1367" s="78"/>
    </row>
    <row r="1368" spans="1:21" ht="15.75" x14ac:dyDescent="0.25">
      <c r="A1368" s="78"/>
      <c r="B1368" s="78"/>
      <c r="C1368" s="78"/>
      <c r="D1368" s="78"/>
      <c r="E1368" s="78"/>
      <c r="F1368" s="78"/>
      <c r="G1368" s="78"/>
      <c r="H1368" s="78"/>
      <c r="I1368" s="78"/>
      <c r="J1368" s="78"/>
      <c r="K1368" s="78"/>
      <c r="L1368" s="78"/>
      <c r="M1368" s="78"/>
      <c r="N1368" s="78"/>
      <c r="O1368" s="79"/>
      <c r="P1368" s="78"/>
      <c r="Q1368" s="78"/>
      <c r="R1368" s="78"/>
      <c r="S1368" s="78"/>
      <c r="T1368" s="80" t="str">
        <f>IF(O1368&amp;P1368&amp;Q1368&amp;R1368&amp;S1368="","",IFERROR(IF(EXACT(VLOOKUP(O1368&amp;" / ("&amp;P1368&amp;"/"&amp;Q1368&amp;")-("&amp;R1368&amp;"/"&amp;S1368&amp;")",Słownik_sygnały!$G:$G,1,FALSE),O1368&amp;" / ("&amp;P1368&amp;"/"&amp;Q1368&amp;")-("&amp;R1368&amp;"/"&amp;S1368&amp;")")=TRUE,VLOOKUP(O1368&amp;" / ("&amp;P1368&amp;"/"&amp;Q1368&amp;")-("&amp;R1368&amp;"/"&amp;S1368&amp;")",Słownik_sygnały!$G:$H,2,FALSE),"NIEZGODNE"),"NIEZGODNE"))</f>
        <v/>
      </c>
      <c r="U1368" s="78"/>
    </row>
    <row r="1369" spans="1:21" ht="15.75" x14ac:dyDescent="0.25">
      <c r="A1369" s="78"/>
      <c r="B1369" s="78"/>
      <c r="C1369" s="78"/>
      <c r="D1369" s="78"/>
      <c r="E1369" s="78"/>
      <c r="F1369" s="78"/>
      <c r="G1369" s="78"/>
      <c r="H1369" s="78"/>
      <c r="I1369" s="78"/>
      <c r="J1369" s="78"/>
      <c r="K1369" s="78"/>
      <c r="L1369" s="78"/>
      <c r="M1369" s="78"/>
      <c r="N1369" s="78"/>
      <c r="O1369" s="79"/>
      <c r="P1369" s="78"/>
      <c r="Q1369" s="78"/>
      <c r="R1369" s="78"/>
      <c r="S1369" s="78"/>
      <c r="T1369" s="80" t="str">
        <f>IF(O1369&amp;P1369&amp;Q1369&amp;R1369&amp;S1369="","",IFERROR(IF(EXACT(VLOOKUP(O1369&amp;" / ("&amp;P1369&amp;"/"&amp;Q1369&amp;")-("&amp;R1369&amp;"/"&amp;S1369&amp;")",Słownik_sygnały!$G:$G,1,FALSE),O1369&amp;" / ("&amp;P1369&amp;"/"&amp;Q1369&amp;")-("&amp;R1369&amp;"/"&amp;S1369&amp;")")=TRUE,VLOOKUP(O1369&amp;" / ("&amp;P1369&amp;"/"&amp;Q1369&amp;")-("&amp;R1369&amp;"/"&amp;S1369&amp;")",Słownik_sygnały!$G:$H,2,FALSE),"NIEZGODNE"),"NIEZGODNE"))</f>
        <v/>
      </c>
      <c r="U1369" s="78"/>
    </row>
    <row r="1370" spans="1:21" ht="15.75" x14ac:dyDescent="0.25">
      <c r="A1370" s="78"/>
      <c r="B1370" s="78"/>
      <c r="C1370" s="78"/>
      <c r="D1370" s="78"/>
      <c r="E1370" s="78"/>
      <c r="F1370" s="78"/>
      <c r="G1370" s="78"/>
      <c r="H1370" s="78"/>
      <c r="I1370" s="78"/>
      <c r="J1370" s="78"/>
      <c r="K1370" s="78"/>
      <c r="L1370" s="78"/>
      <c r="M1370" s="78"/>
      <c r="N1370" s="78"/>
      <c r="O1370" s="79"/>
      <c r="P1370" s="78"/>
      <c r="Q1370" s="78"/>
      <c r="R1370" s="78"/>
      <c r="S1370" s="78"/>
      <c r="T1370" s="80" t="str">
        <f>IF(O1370&amp;P1370&amp;Q1370&amp;R1370&amp;S1370="","",IFERROR(IF(EXACT(VLOOKUP(O1370&amp;" / ("&amp;P1370&amp;"/"&amp;Q1370&amp;")-("&amp;R1370&amp;"/"&amp;S1370&amp;")",Słownik_sygnały!$G:$G,1,FALSE),O1370&amp;" / ("&amp;P1370&amp;"/"&amp;Q1370&amp;")-("&amp;R1370&amp;"/"&amp;S1370&amp;")")=TRUE,VLOOKUP(O1370&amp;" / ("&amp;P1370&amp;"/"&amp;Q1370&amp;")-("&amp;R1370&amp;"/"&amp;S1370&amp;")",Słownik_sygnały!$G:$H,2,FALSE),"NIEZGODNE"),"NIEZGODNE"))</f>
        <v/>
      </c>
      <c r="U1370" s="78"/>
    </row>
    <row r="1371" spans="1:21" ht="15.75" x14ac:dyDescent="0.25">
      <c r="A1371" s="78"/>
      <c r="B1371" s="78"/>
      <c r="C1371" s="78"/>
      <c r="D1371" s="78"/>
      <c r="E1371" s="78"/>
      <c r="F1371" s="78"/>
      <c r="G1371" s="78"/>
      <c r="H1371" s="78"/>
      <c r="I1371" s="78"/>
      <c r="J1371" s="78"/>
      <c r="K1371" s="78"/>
      <c r="L1371" s="78"/>
      <c r="M1371" s="78"/>
      <c r="N1371" s="78"/>
      <c r="O1371" s="79"/>
      <c r="P1371" s="78"/>
      <c r="Q1371" s="78"/>
      <c r="R1371" s="78"/>
      <c r="S1371" s="78"/>
      <c r="T1371" s="80" t="str">
        <f>IF(O1371&amp;P1371&amp;Q1371&amp;R1371&amp;S1371="","",IFERROR(IF(EXACT(VLOOKUP(O1371&amp;" / ("&amp;P1371&amp;"/"&amp;Q1371&amp;")-("&amp;R1371&amp;"/"&amp;S1371&amp;")",Słownik_sygnały!$G:$G,1,FALSE),O1371&amp;" / ("&amp;P1371&amp;"/"&amp;Q1371&amp;")-("&amp;R1371&amp;"/"&amp;S1371&amp;")")=TRUE,VLOOKUP(O1371&amp;" / ("&amp;P1371&amp;"/"&amp;Q1371&amp;")-("&amp;R1371&amp;"/"&amp;S1371&amp;")",Słownik_sygnały!$G:$H,2,FALSE),"NIEZGODNE"),"NIEZGODNE"))</f>
        <v/>
      </c>
      <c r="U1371" s="78"/>
    </row>
    <row r="1372" spans="1:21" ht="15.75" x14ac:dyDescent="0.25">
      <c r="A1372" s="78"/>
      <c r="B1372" s="78"/>
      <c r="C1372" s="78"/>
      <c r="D1372" s="78"/>
      <c r="E1372" s="78"/>
      <c r="F1372" s="78"/>
      <c r="G1372" s="78"/>
      <c r="H1372" s="78"/>
      <c r="I1372" s="78"/>
      <c r="J1372" s="78"/>
      <c r="K1372" s="78"/>
      <c r="L1372" s="78"/>
      <c r="M1372" s="78"/>
      <c r="N1372" s="78"/>
      <c r="O1372" s="79"/>
      <c r="P1372" s="78"/>
      <c r="Q1372" s="78"/>
      <c r="R1372" s="78"/>
      <c r="S1372" s="78"/>
      <c r="T1372" s="80" t="str">
        <f>IF(O1372&amp;P1372&amp;Q1372&amp;R1372&amp;S1372="","",IFERROR(IF(EXACT(VLOOKUP(O1372&amp;" / ("&amp;P1372&amp;"/"&amp;Q1372&amp;")-("&amp;R1372&amp;"/"&amp;S1372&amp;")",Słownik_sygnały!$G:$G,1,FALSE),O1372&amp;" / ("&amp;P1372&amp;"/"&amp;Q1372&amp;")-("&amp;R1372&amp;"/"&amp;S1372&amp;")")=TRUE,VLOOKUP(O1372&amp;" / ("&amp;P1372&amp;"/"&amp;Q1372&amp;")-("&amp;R1372&amp;"/"&amp;S1372&amp;")",Słownik_sygnały!$G:$H,2,FALSE),"NIEZGODNE"),"NIEZGODNE"))</f>
        <v/>
      </c>
      <c r="U1372" s="78"/>
    </row>
    <row r="1373" spans="1:21" ht="15.75" x14ac:dyDescent="0.25">
      <c r="A1373" s="78"/>
      <c r="B1373" s="78"/>
      <c r="C1373" s="78"/>
      <c r="D1373" s="78"/>
      <c r="E1373" s="78"/>
      <c r="F1373" s="78"/>
      <c r="G1373" s="78"/>
      <c r="H1373" s="78"/>
      <c r="I1373" s="78"/>
      <c r="J1373" s="78"/>
      <c r="K1373" s="78"/>
      <c r="L1373" s="78"/>
      <c r="M1373" s="78"/>
      <c r="N1373" s="78"/>
      <c r="O1373" s="79"/>
      <c r="P1373" s="78"/>
      <c r="Q1373" s="78"/>
      <c r="R1373" s="78"/>
      <c r="S1373" s="78"/>
      <c r="T1373" s="80" t="str">
        <f>IF(O1373&amp;P1373&amp;Q1373&amp;R1373&amp;S1373="","",IFERROR(IF(EXACT(VLOOKUP(O1373&amp;" / ("&amp;P1373&amp;"/"&amp;Q1373&amp;")-("&amp;R1373&amp;"/"&amp;S1373&amp;")",Słownik_sygnały!$G:$G,1,FALSE),O1373&amp;" / ("&amp;P1373&amp;"/"&amp;Q1373&amp;")-("&amp;R1373&amp;"/"&amp;S1373&amp;")")=TRUE,VLOOKUP(O1373&amp;" / ("&amp;P1373&amp;"/"&amp;Q1373&amp;")-("&amp;R1373&amp;"/"&amp;S1373&amp;")",Słownik_sygnały!$G:$H,2,FALSE),"NIEZGODNE"),"NIEZGODNE"))</f>
        <v/>
      </c>
      <c r="U1373" s="78"/>
    </row>
    <row r="1374" spans="1:21" ht="15.75" x14ac:dyDescent="0.25">
      <c r="A1374" s="78"/>
      <c r="B1374" s="78"/>
      <c r="C1374" s="78"/>
      <c r="D1374" s="78"/>
      <c r="E1374" s="78"/>
      <c r="F1374" s="78"/>
      <c r="G1374" s="78"/>
      <c r="H1374" s="78"/>
      <c r="I1374" s="78"/>
      <c r="J1374" s="78"/>
      <c r="K1374" s="78"/>
      <c r="L1374" s="78"/>
      <c r="M1374" s="78"/>
      <c r="N1374" s="78"/>
      <c r="O1374" s="79"/>
      <c r="P1374" s="78"/>
      <c r="Q1374" s="78"/>
      <c r="R1374" s="78"/>
      <c r="S1374" s="78"/>
      <c r="T1374" s="80" t="str">
        <f>IF(O1374&amp;P1374&amp;Q1374&amp;R1374&amp;S1374="","",IFERROR(IF(EXACT(VLOOKUP(O1374&amp;" / ("&amp;P1374&amp;"/"&amp;Q1374&amp;")-("&amp;R1374&amp;"/"&amp;S1374&amp;")",Słownik_sygnały!$G:$G,1,FALSE),O1374&amp;" / ("&amp;P1374&amp;"/"&amp;Q1374&amp;")-("&amp;R1374&amp;"/"&amp;S1374&amp;")")=TRUE,VLOOKUP(O1374&amp;" / ("&amp;P1374&amp;"/"&amp;Q1374&amp;")-("&amp;R1374&amp;"/"&amp;S1374&amp;")",Słownik_sygnały!$G:$H,2,FALSE),"NIEZGODNE"),"NIEZGODNE"))</f>
        <v/>
      </c>
      <c r="U1374" s="78"/>
    </row>
    <row r="1375" spans="1:21" ht="15.75" x14ac:dyDescent="0.25">
      <c r="A1375" s="78"/>
      <c r="B1375" s="78"/>
      <c r="C1375" s="78"/>
      <c r="D1375" s="78"/>
      <c r="E1375" s="78"/>
      <c r="F1375" s="78"/>
      <c r="G1375" s="78"/>
      <c r="H1375" s="78"/>
      <c r="I1375" s="78"/>
      <c r="J1375" s="78"/>
      <c r="K1375" s="78"/>
      <c r="L1375" s="78"/>
      <c r="M1375" s="78"/>
      <c r="N1375" s="78"/>
      <c r="O1375" s="79"/>
      <c r="P1375" s="78"/>
      <c r="Q1375" s="78"/>
      <c r="R1375" s="78"/>
      <c r="S1375" s="78"/>
      <c r="T1375" s="80" t="str">
        <f>IF(O1375&amp;P1375&amp;Q1375&amp;R1375&amp;S1375="","",IFERROR(IF(EXACT(VLOOKUP(O1375&amp;" / ("&amp;P1375&amp;"/"&amp;Q1375&amp;")-("&amp;R1375&amp;"/"&amp;S1375&amp;")",Słownik_sygnały!$G:$G,1,FALSE),O1375&amp;" / ("&amp;P1375&amp;"/"&amp;Q1375&amp;")-("&amp;R1375&amp;"/"&amp;S1375&amp;")")=TRUE,VLOOKUP(O1375&amp;" / ("&amp;P1375&amp;"/"&amp;Q1375&amp;")-("&amp;R1375&amp;"/"&amp;S1375&amp;")",Słownik_sygnały!$G:$H,2,FALSE),"NIEZGODNE"),"NIEZGODNE"))</f>
        <v/>
      </c>
      <c r="U1375" s="78"/>
    </row>
    <row r="1376" spans="1:21" ht="15.75" x14ac:dyDescent="0.25">
      <c r="A1376" s="78"/>
      <c r="B1376" s="78"/>
      <c r="C1376" s="78"/>
      <c r="D1376" s="78"/>
      <c r="E1376" s="78"/>
      <c r="F1376" s="78"/>
      <c r="G1376" s="78"/>
      <c r="H1376" s="78"/>
      <c r="I1376" s="78"/>
      <c r="J1376" s="78"/>
      <c r="K1376" s="78"/>
      <c r="L1376" s="78"/>
      <c r="M1376" s="78"/>
      <c r="N1376" s="78"/>
      <c r="O1376" s="79"/>
      <c r="P1376" s="78"/>
      <c r="Q1376" s="78"/>
      <c r="R1376" s="78"/>
      <c r="S1376" s="78"/>
      <c r="T1376" s="80" t="str">
        <f>IF(O1376&amp;P1376&amp;Q1376&amp;R1376&amp;S1376="","",IFERROR(IF(EXACT(VLOOKUP(O1376&amp;" / ("&amp;P1376&amp;"/"&amp;Q1376&amp;")-("&amp;R1376&amp;"/"&amp;S1376&amp;")",Słownik_sygnały!$G:$G,1,FALSE),O1376&amp;" / ("&amp;P1376&amp;"/"&amp;Q1376&amp;")-("&amp;R1376&amp;"/"&amp;S1376&amp;")")=TRUE,VLOOKUP(O1376&amp;" / ("&amp;P1376&amp;"/"&amp;Q1376&amp;")-("&amp;R1376&amp;"/"&amp;S1376&amp;")",Słownik_sygnały!$G:$H,2,FALSE),"NIEZGODNE"),"NIEZGODNE"))</f>
        <v/>
      </c>
      <c r="U1376" s="78"/>
    </row>
    <row r="1377" spans="1:21" ht="15.75" x14ac:dyDescent="0.25">
      <c r="A1377" s="78"/>
      <c r="B1377" s="78"/>
      <c r="C1377" s="78"/>
      <c r="D1377" s="78"/>
      <c r="E1377" s="78"/>
      <c r="F1377" s="78"/>
      <c r="G1377" s="78"/>
      <c r="H1377" s="78"/>
      <c r="I1377" s="78"/>
      <c r="J1377" s="78"/>
      <c r="K1377" s="78"/>
      <c r="L1377" s="78"/>
      <c r="M1377" s="78"/>
      <c r="N1377" s="78"/>
      <c r="O1377" s="79"/>
      <c r="P1377" s="78"/>
      <c r="Q1377" s="78"/>
      <c r="R1377" s="78"/>
      <c r="S1377" s="78"/>
      <c r="T1377" s="80" t="str">
        <f>IF(O1377&amp;P1377&amp;Q1377&amp;R1377&amp;S1377="","",IFERROR(IF(EXACT(VLOOKUP(O1377&amp;" / ("&amp;P1377&amp;"/"&amp;Q1377&amp;")-("&amp;R1377&amp;"/"&amp;S1377&amp;")",Słownik_sygnały!$G:$G,1,FALSE),O1377&amp;" / ("&amp;P1377&amp;"/"&amp;Q1377&amp;")-("&amp;R1377&amp;"/"&amp;S1377&amp;")")=TRUE,VLOOKUP(O1377&amp;" / ("&amp;P1377&amp;"/"&amp;Q1377&amp;")-("&amp;R1377&amp;"/"&amp;S1377&amp;")",Słownik_sygnały!$G:$H,2,FALSE),"NIEZGODNE"),"NIEZGODNE"))</f>
        <v/>
      </c>
      <c r="U1377" s="78"/>
    </row>
    <row r="1378" spans="1:21" ht="15.75" x14ac:dyDescent="0.25">
      <c r="A1378" s="78"/>
      <c r="B1378" s="78"/>
      <c r="C1378" s="78"/>
      <c r="D1378" s="78"/>
      <c r="E1378" s="78"/>
      <c r="F1378" s="78"/>
      <c r="G1378" s="78"/>
      <c r="H1378" s="78"/>
      <c r="I1378" s="78"/>
      <c r="J1378" s="78"/>
      <c r="K1378" s="78"/>
      <c r="L1378" s="78"/>
      <c r="M1378" s="78"/>
      <c r="N1378" s="78"/>
      <c r="O1378" s="79"/>
      <c r="P1378" s="78"/>
      <c r="Q1378" s="78"/>
      <c r="R1378" s="78"/>
      <c r="S1378" s="78"/>
      <c r="T1378" s="80" t="str">
        <f>IF(O1378&amp;P1378&amp;Q1378&amp;R1378&amp;S1378="","",IFERROR(IF(EXACT(VLOOKUP(O1378&amp;" / ("&amp;P1378&amp;"/"&amp;Q1378&amp;")-("&amp;R1378&amp;"/"&amp;S1378&amp;")",Słownik_sygnały!$G:$G,1,FALSE),O1378&amp;" / ("&amp;P1378&amp;"/"&amp;Q1378&amp;")-("&amp;R1378&amp;"/"&amp;S1378&amp;")")=TRUE,VLOOKUP(O1378&amp;" / ("&amp;P1378&amp;"/"&amp;Q1378&amp;")-("&amp;R1378&amp;"/"&amp;S1378&amp;")",Słownik_sygnały!$G:$H,2,FALSE),"NIEZGODNE"),"NIEZGODNE"))</f>
        <v/>
      </c>
      <c r="U1378" s="78"/>
    </row>
    <row r="1379" spans="1:21" ht="15.75" x14ac:dyDescent="0.25">
      <c r="A1379" s="78"/>
      <c r="B1379" s="78"/>
      <c r="C1379" s="78"/>
      <c r="D1379" s="78"/>
      <c r="E1379" s="78"/>
      <c r="F1379" s="78"/>
      <c r="G1379" s="78"/>
      <c r="H1379" s="78"/>
      <c r="I1379" s="78"/>
      <c r="J1379" s="78"/>
      <c r="K1379" s="78"/>
      <c r="L1379" s="78"/>
      <c r="M1379" s="78"/>
      <c r="N1379" s="78"/>
      <c r="O1379" s="79"/>
      <c r="P1379" s="78"/>
      <c r="Q1379" s="78"/>
      <c r="R1379" s="78"/>
      <c r="S1379" s="78"/>
      <c r="T1379" s="80" t="str">
        <f>IF(O1379&amp;P1379&amp;Q1379&amp;R1379&amp;S1379="","",IFERROR(IF(EXACT(VLOOKUP(O1379&amp;" / ("&amp;P1379&amp;"/"&amp;Q1379&amp;")-("&amp;R1379&amp;"/"&amp;S1379&amp;")",Słownik_sygnały!$G:$G,1,FALSE),O1379&amp;" / ("&amp;P1379&amp;"/"&amp;Q1379&amp;")-("&amp;R1379&amp;"/"&amp;S1379&amp;")")=TRUE,VLOOKUP(O1379&amp;" / ("&amp;P1379&amp;"/"&amp;Q1379&amp;")-("&amp;R1379&amp;"/"&amp;S1379&amp;")",Słownik_sygnały!$G:$H,2,FALSE),"NIEZGODNE"),"NIEZGODNE"))</f>
        <v/>
      </c>
      <c r="U1379" s="78"/>
    </row>
    <row r="1380" spans="1:21" ht="15.75" x14ac:dyDescent="0.25">
      <c r="A1380" s="78"/>
      <c r="B1380" s="78"/>
      <c r="C1380" s="78"/>
      <c r="D1380" s="78"/>
      <c r="E1380" s="78"/>
      <c r="F1380" s="78"/>
      <c r="G1380" s="78"/>
      <c r="H1380" s="78"/>
      <c r="I1380" s="78"/>
      <c r="J1380" s="78"/>
      <c r="K1380" s="78"/>
      <c r="L1380" s="78"/>
      <c r="M1380" s="78"/>
      <c r="N1380" s="78"/>
      <c r="O1380" s="79"/>
      <c r="P1380" s="78"/>
      <c r="Q1380" s="78"/>
      <c r="R1380" s="78"/>
      <c r="S1380" s="78"/>
      <c r="T1380" s="80" t="str">
        <f>IF(O1380&amp;P1380&amp;Q1380&amp;R1380&amp;S1380="","",IFERROR(IF(EXACT(VLOOKUP(O1380&amp;" / ("&amp;P1380&amp;"/"&amp;Q1380&amp;")-("&amp;R1380&amp;"/"&amp;S1380&amp;")",Słownik_sygnały!$G:$G,1,FALSE),O1380&amp;" / ("&amp;P1380&amp;"/"&amp;Q1380&amp;")-("&amp;R1380&amp;"/"&amp;S1380&amp;")")=TRUE,VLOOKUP(O1380&amp;" / ("&amp;P1380&amp;"/"&amp;Q1380&amp;")-("&amp;R1380&amp;"/"&amp;S1380&amp;")",Słownik_sygnały!$G:$H,2,FALSE),"NIEZGODNE"),"NIEZGODNE"))</f>
        <v/>
      </c>
      <c r="U1380" s="78"/>
    </row>
    <row r="1381" spans="1:21" ht="15.75" x14ac:dyDescent="0.25">
      <c r="A1381" s="78"/>
      <c r="B1381" s="78"/>
      <c r="C1381" s="78"/>
      <c r="D1381" s="78"/>
      <c r="E1381" s="78"/>
      <c r="F1381" s="78"/>
      <c r="G1381" s="78"/>
      <c r="H1381" s="78"/>
      <c r="I1381" s="78"/>
      <c r="J1381" s="78"/>
      <c r="K1381" s="78"/>
      <c r="L1381" s="78"/>
      <c r="M1381" s="78"/>
      <c r="N1381" s="78"/>
      <c r="O1381" s="79"/>
      <c r="P1381" s="78"/>
      <c r="Q1381" s="78"/>
      <c r="R1381" s="78"/>
      <c r="S1381" s="78"/>
      <c r="T1381" s="80" t="str">
        <f>IF(O1381&amp;P1381&amp;Q1381&amp;R1381&amp;S1381="","",IFERROR(IF(EXACT(VLOOKUP(O1381&amp;" / ("&amp;P1381&amp;"/"&amp;Q1381&amp;")-("&amp;R1381&amp;"/"&amp;S1381&amp;")",Słownik_sygnały!$G:$G,1,FALSE),O1381&amp;" / ("&amp;P1381&amp;"/"&amp;Q1381&amp;")-("&amp;R1381&amp;"/"&amp;S1381&amp;")")=TRUE,VLOOKUP(O1381&amp;" / ("&amp;P1381&amp;"/"&amp;Q1381&amp;")-("&amp;R1381&amp;"/"&amp;S1381&amp;")",Słownik_sygnały!$G:$H,2,FALSE),"NIEZGODNE"),"NIEZGODNE"))</f>
        <v/>
      </c>
      <c r="U1381" s="78"/>
    </row>
    <row r="1382" spans="1:21" ht="15.75" x14ac:dyDescent="0.25">
      <c r="A1382" s="78"/>
      <c r="B1382" s="78"/>
      <c r="C1382" s="78"/>
      <c r="D1382" s="78"/>
      <c r="E1382" s="78"/>
      <c r="F1382" s="78"/>
      <c r="G1382" s="78"/>
      <c r="H1382" s="78"/>
      <c r="I1382" s="78"/>
      <c r="J1382" s="78"/>
      <c r="K1382" s="78"/>
      <c r="L1382" s="78"/>
      <c r="M1382" s="78"/>
      <c r="N1382" s="78"/>
      <c r="O1382" s="79"/>
      <c r="P1382" s="78"/>
      <c r="Q1382" s="78"/>
      <c r="R1382" s="78"/>
      <c r="S1382" s="78"/>
      <c r="T1382" s="80" t="str">
        <f>IF(O1382&amp;P1382&amp;Q1382&amp;R1382&amp;S1382="","",IFERROR(IF(EXACT(VLOOKUP(O1382&amp;" / ("&amp;P1382&amp;"/"&amp;Q1382&amp;")-("&amp;R1382&amp;"/"&amp;S1382&amp;")",Słownik_sygnały!$G:$G,1,FALSE),O1382&amp;" / ("&amp;P1382&amp;"/"&amp;Q1382&amp;")-("&amp;R1382&amp;"/"&amp;S1382&amp;")")=TRUE,VLOOKUP(O1382&amp;" / ("&amp;P1382&amp;"/"&amp;Q1382&amp;")-("&amp;R1382&amp;"/"&amp;S1382&amp;")",Słownik_sygnały!$G:$H,2,FALSE),"NIEZGODNE"),"NIEZGODNE"))</f>
        <v/>
      </c>
      <c r="U1382" s="78"/>
    </row>
    <row r="1383" spans="1:21" ht="15.75" x14ac:dyDescent="0.25">
      <c r="A1383" s="78"/>
      <c r="B1383" s="78"/>
      <c r="C1383" s="78"/>
      <c r="D1383" s="78"/>
      <c r="E1383" s="78"/>
      <c r="F1383" s="78"/>
      <c r="G1383" s="78"/>
      <c r="H1383" s="78"/>
      <c r="I1383" s="78"/>
      <c r="J1383" s="78"/>
      <c r="K1383" s="78"/>
      <c r="L1383" s="78"/>
      <c r="M1383" s="78"/>
      <c r="N1383" s="78"/>
      <c r="O1383" s="79"/>
      <c r="P1383" s="78"/>
      <c r="Q1383" s="78"/>
      <c r="R1383" s="78"/>
      <c r="S1383" s="78"/>
      <c r="T1383" s="80" t="str">
        <f>IF(O1383&amp;P1383&amp;Q1383&amp;R1383&amp;S1383="","",IFERROR(IF(EXACT(VLOOKUP(O1383&amp;" / ("&amp;P1383&amp;"/"&amp;Q1383&amp;")-("&amp;R1383&amp;"/"&amp;S1383&amp;")",Słownik_sygnały!$G:$G,1,FALSE),O1383&amp;" / ("&amp;P1383&amp;"/"&amp;Q1383&amp;")-("&amp;R1383&amp;"/"&amp;S1383&amp;")")=TRUE,VLOOKUP(O1383&amp;" / ("&amp;P1383&amp;"/"&amp;Q1383&amp;")-("&amp;R1383&amp;"/"&amp;S1383&amp;")",Słownik_sygnały!$G:$H,2,FALSE),"NIEZGODNE"),"NIEZGODNE"))</f>
        <v/>
      </c>
      <c r="U1383" s="78"/>
    </row>
    <row r="1384" spans="1:21" ht="15.75" x14ac:dyDescent="0.25">
      <c r="A1384" s="78"/>
      <c r="B1384" s="78"/>
      <c r="C1384" s="78"/>
      <c r="D1384" s="78"/>
      <c r="E1384" s="78"/>
      <c r="F1384" s="78"/>
      <c r="G1384" s="78"/>
      <c r="H1384" s="78"/>
      <c r="I1384" s="78"/>
      <c r="J1384" s="78"/>
      <c r="K1384" s="78"/>
      <c r="L1384" s="78"/>
      <c r="M1384" s="78"/>
      <c r="N1384" s="78"/>
      <c r="O1384" s="79"/>
      <c r="P1384" s="78"/>
      <c r="Q1384" s="78"/>
      <c r="R1384" s="78"/>
      <c r="S1384" s="78"/>
      <c r="T1384" s="80" t="str">
        <f>IF(O1384&amp;P1384&amp;Q1384&amp;R1384&amp;S1384="","",IFERROR(IF(EXACT(VLOOKUP(O1384&amp;" / ("&amp;P1384&amp;"/"&amp;Q1384&amp;")-("&amp;R1384&amp;"/"&amp;S1384&amp;")",Słownik_sygnały!$G:$G,1,FALSE),O1384&amp;" / ("&amp;P1384&amp;"/"&amp;Q1384&amp;")-("&amp;R1384&amp;"/"&amp;S1384&amp;")")=TRUE,VLOOKUP(O1384&amp;" / ("&amp;P1384&amp;"/"&amp;Q1384&amp;")-("&amp;R1384&amp;"/"&amp;S1384&amp;")",Słownik_sygnały!$G:$H,2,FALSE),"NIEZGODNE"),"NIEZGODNE"))</f>
        <v/>
      </c>
      <c r="U1384" s="78"/>
    </row>
    <row r="1385" spans="1:21" ht="15.75" x14ac:dyDescent="0.25">
      <c r="A1385" s="78"/>
      <c r="B1385" s="78"/>
      <c r="C1385" s="78"/>
      <c r="D1385" s="78"/>
      <c r="E1385" s="78"/>
      <c r="F1385" s="78"/>
      <c r="G1385" s="78"/>
      <c r="H1385" s="78"/>
      <c r="I1385" s="78"/>
      <c r="J1385" s="78"/>
      <c r="K1385" s="78"/>
      <c r="L1385" s="78"/>
      <c r="M1385" s="78"/>
      <c r="N1385" s="78"/>
      <c r="O1385" s="79"/>
      <c r="P1385" s="78"/>
      <c r="Q1385" s="78"/>
      <c r="R1385" s="78"/>
      <c r="S1385" s="78"/>
      <c r="T1385" s="80" t="str">
        <f>IF(O1385&amp;P1385&amp;Q1385&amp;R1385&amp;S1385="","",IFERROR(IF(EXACT(VLOOKUP(O1385&amp;" / ("&amp;P1385&amp;"/"&amp;Q1385&amp;")-("&amp;R1385&amp;"/"&amp;S1385&amp;")",Słownik_sygnały!$G:$G,1,FALSE),O1385&amp;" / ("&amp;P1385&amp;"/"&amp;Q1385&amp;")-("&amp;R1385&amp;"/"&amp;S1385&amp;")")=TRUE,VLOOKUP(O1385&amp;" / ("&amp;P1385&amp;"/"&amp;Q1385&amp;")-("&amp;R1385&amp;"/"&amp;S1385&amp;")",Słownik_sygnały!$G:$H,2,FALSE),"NIEZGODNE"),"NIEZGODNE"))</f>
        <v/>
      </c>
      <c r="U1385" s="78"/>
    </row>
    <row r="1386" spans="1:21" ht="15.75" x14ac:dyDescent="0.25">
      <c r="A1386" s="78"/>
      <c r="B1386" s="78"/>
      <c r="C1386" s="78"/>
      <c r="D1386" s="78"/>
      <c r="E1386" s="78"/>
      <c r="F1386" s="78"/>
      <c r="G1386" s="78"/>
      <c r="H1386" s="78"/>
      <c r="I1386" s="78"/>
      <c r="J1386" s="78"/>
      <c r="K1386" s="78"/>
      <c r="L1386" s="78"/>
      <c r="M1386" s="78"/>
      <c r="N1386" s="78"/>
      <c r="O1386" s="79"/>
      <c r="P1386" s="78"/>
      <c r="Q1386" s="78"/>
      <c r="R1386" s="78"/>
      <c r="S1386" s="78"/>
      <c r="T1386" s="80" t="str">
        <f>IF(O1386&amp;P1386&amp;Q1386&amp;R1386&amp;S1386="","",IFERROR(IF(EXACT(VLOOKUP(O1386&amp;" / ("&amp;P1386&amp;"/"&amp;Q1386&amp;")-("&amp;R1386&amp;"/"&amp;S1386&amp;")",Słownik_sygnały!$G:$G,1,FALSE),O1386&amp;" / ("&amp;P1386&amp;"/"&amp;Q1386&amp;")-("&amp;R1386&amp;"/"&amp;S1386&amp;")")=TRUE,VLOOKUP(O1386&amp;" / ("&amp;P1386&amp;"/"&amp;Q1386&amp;")-("&amp;R1386&amp;"/"&amp;S1386&amp;")",Słownik_sygnały!$G:$H,2,FALSE),"NIEZGODNE"),"NIEZGODNE"))</f>
        <v/>
      </c>
      <c r="U1386" s="78"/>
    </row>
    <row r="1387" spans="1:21" ht="15.75" x14ac:dyDescent="0.25">
      <c r="A1387" s="78"/>
      <c r="B1387" s="78"/>
      <c r="C1387" s="78"/>
      <c r="D1387" s="78"/>
      <c r="E1387" s="78"/>
      <c r="F1387" s="78"/>
      <c r="G1387" s="78"/>
      <c r="H1387" s="78"/>
      <c r="I1387" s="78"/>
      <c r="J1387" s="78"/>
      <c r="K1387" s="78"/>
      <c r="L1387" s="78"/>
      <c r="M1387" s="78"/>
      <c r="N1387" s="78"/>
      <c r="O1387" s="79"/>
      <c r="P1387" s="78"/>
      <c r="Q1387" s="78"/>
      <c r="R1387" s="78"/>
      <c r="S1387" s="78"/>
      <c r="T1387" s="80" t="str">
        <f>IF(O1387&amp;P1387&amp;Q1387&amp;R1387&amp;S1387="","",IFERROR(IF(EXACT(VLOOKUP(O1387&amp;" / ("&amp;P1387&amp;"/"&amp;Q1387&amp;")-("&amp;R1387&amp;"/"&amp;S1387&amp;")",Słownik_sygnały!$G:$G,1,FALSE),O1387&amp;" / ("&amp;P1387&amp;"/"&amp;Q1387&amp;")-("&amp;R1387&amp;"/"&amp;S1387&amp;")")=TRUE,VLOOKUP(O1387&amp;" / ("&amp;P1387&amp;"/"&amp;Q1387&amp;")-("&amp;R1387&amp;"/"&amp;S1387&amp;")",Słownik_sygnały!$G:$H,2,FALSE),"NIEZGODNE"),"NIEZGODNE"))</f>
        <v/>
      </c>
      <c r="U1387" s="78"/>
    </row>
    <row r="1388" spans="1:21" ht="15.75" x14ac:dyDescent="0.25">
      <c r="A1388" s="78"/>
      <c r="B1388" s="78"/>
      <c r="C1388" s="78"/>
      <c r="D1388" s="78"/>
      <c r="E1388" s="78"/>
      <c r="F1388" s="78"/>
      <c r="G1388" s="78"/>
      <c r="H1388" s="78"/>
      <c r="I1388" s="78"/>
      <c r="J1388" s="78"/>
      <c r="K1388" s="78"/>
      <c r="L1388" s="78"/>
      <c r="M1388" s="78"/>
      <c r="N1388" s="78"/>
      <c r="O1388" s="79"/>
      <c r="P1388" s="78"/>
      <c r="Q1388" s="78"/>
      <c r="R1388" s="78"/>
      <c r="S1388" s="78"/>
      <c r="T1388" s="80" t="str">
        <f>IF(O1388&amp;P1388&amp;Q1388&amp;R1388&amp;S1388="","",IFERROR(IF(EXACT(VLOOKUP(O1388&amp;" / ("&amp;P1388&amp;"/"&amp;Q1388&amp;")-("&amp;R1388&amp;"/"&amp;S1388&amp;")",Słownik_sygnały!$G:$G,1,FALSE),O1388&amp;" / ("&amp;P1388&amp;"/"&amp;Q1388&amp;")-("&amp;R1388&amp;"/"&amp;S1388&amp;")")=TRUE,VLOOKUP(O1388&amp;" / ("&amp;P1388&amp;"/"&amp;Q1388&amp;")-("&amp;R1388&amp;"/"&amp;S1388&amp;")",Słownik_sygnały!$G:$H,2,FALSE),"NIEZGODNE"),"NIEZGODNE"))</f>
        <v/>
      </c>
      <c r="U1388" s="78"/>
    </row>
    <row r="1389" spans="1:21" ht="15.75" x14ac:dyDescent="0.25">
      <c r="A1389" s="78"/>
      <c r="B1389" s="78"/>
      <c r="C1389" s="78"/>
      <c r="D1389" s="78"/>
      <c r="E1389" s="78"/>
      <c r="F1389" s="78"/>
      <c r="G1389" s="78"/>
      <c r="H1389" s="78"/>
      <c r="I1389" s="78"/>
      <c r="J1389" s="78"/>
      <c r="K1389" s="78"/>
      <c r="L1389" s="78"/>
      <c r="M1389" s="78"/>
      <c r="N1389" s="78"/>
      <c r="O1389" s="79"/>
      <c r="P1389" s="78"/>
      <c r="Q1389" s="78"/>
      <c r="R1389" s="78"/>
      <c r="S1389" s="78"/>
      <c r="T1389" s="80" t="str">
        <f>IF(O1389&amp;P1389&amp;Q1389&amp;R1389&amp;S1389="","",IFERROR(IF(EXACT(VLOOKUP(O1389&amp;" / ("&amp;P1389&amp;"/"&amp;Q1389&amp;")-("&amp;R1389&amp;"/"&amp;S1389&amp;")",Słownik_sygnały!$G:$G,1,FALSE),O1389&amp;" / ("&amp;P1389&amp;"/"&amp;Q1389&amp;")-("&amp;R1389&amp;"/"&amp;S1389&amp;")")=TRUE,VLOOKUP(O1389&amp;" / ("&amp;P1389&amp;"/"&amp;Q1389&amp;")-("&amp;R1389&amp;"/"&amp;S1389&amp;")",Słownik_sygnały!$G:$H,2,FALSE),"NIEZGODNE"),"NIEZGODNE"))</f>
        <v/>
      </c>
      <c r="U1389" s="78"/>
    </row>
    <row r="1390" spans="1:21" ht="15.75" x14ac:dyDescent="0.25">
      <c r="A1390" s="78"/>
      <c r="B1390" s="78"/>
      <c r="C1390" s="78"/>
      <c r="D1390" s="78"/>
      <c r="E1390" s="78"/>
      <c r="F1390" s="78"/>
      <c r="G1390" s="78"/>
      <c r="H1390" s="78"/>
      <c r="I1390" s="78"/>
      <c r="J1390" s="78"/>
      <c r="K1390" s="78"/>
      <c r="L1390" s="78"/>
      <c r="M1390" s="78"/>
      <c r="N1390" s="78"/>
      <c r="O1390" s="79"/>
      <c r="P1390" s="78"/>
      <c r="Q1390" s="78"/>
      <c r="R1390" s="78"/>
      <c r="S1390" s="78"/>
      <c r="T1390" s="80" t="str">
        <f>IF(O1390&amp;P1390&amp;Q1390&amp;R1390&amp;S1390="","",IFERROR(IF(EXACT(VLOOKUP(O1390&amp;" / ("&amp;P1390&amp;"/"&amp;Q1390&amp;")-("&amp;R1390&amp;"/"&amp;S1390&amp;")",Słownik_sygnały!$G:$G,1,FALSE),O1390&amp;" / ("&amp;P1390&amp;"/"&amp;Q1390&amp;")-("&amp;R1390&amp;"/"&amp;S1390&amp;")")=TRUE,VLOOKUP(O1390&amp;" / ("&amp;P1390&amp;"/"&amp;Q1390&amp;")-("&amp;R1390&amp;"/"&amp;S1390&amp;")",Słownik_sygnały!$G:$H,2,FALSE),"NIEZGODNE"),"NIEZGODNE"))</f>
        <v/>
      </c>
      <c r="U1390" s="78"/>
    </row>
    <row r="1391" spans="1:21" ht="15.75" x14ac:dyDescent="0.25">
      <c r="A1391" s="78"/>
      <c r="B1391" s="78"/>
      <c r="C1391" s="78"/>
      <c r="D1391" s="78"/>
      <c r="E1391" s="78"/>
      <c r="F1391" s="78"/>
      <c r="G1391" s="78"/>
      <c r="H1391" s="78"/>
      <c r="I1391" s="78"/>
      <c r="J1391" s="78"/>
      <c r="K1391" s="78"/>
      <c r="L1391" s="78"/>
      <c r="M1391" s="78"/>
      <c r="N1391" s="78"/>
      <c r="O1391" s="79"/>
      <c r="P1391" s="78"/>
      <c r="Q1391" s="78"/>
      <c r="R1391" s="78"/>
      <c r="S1391" s="78"/>
      <c r="T1391" s="80" t="str">
        <f>IF(O1391&amp;P1391&amp;Q1391&amp;R1391&amp;S1391="","",IFERROR(IF(EXACT(VLOOKUP(O1391&amp;" / ("&amp;P1391&amp;"/"&amp;Q1391&amp;")-("&amp;R1391&amp;"/"&amp;S1391&amp;")",Słownik_sygnały!$G:$G,1,FALSE),O1391&amp;" / ("&amp;P1391&amp;"/"&amp;Q1391&amp;")-("&amp;R1391&amp;"/"&amp;S1391&amp;")")=TRUE,VLOOKUP(O1391&amp;" / ("&amp;P1391&amp;"/"&amp;Q1391&amp;")-("&amp;R1391&amp;"/"&amp;S1391&amp;")",Słownik_sygnały!$G:$H,2,FALSE),"NIEZGODNE"),"NIEZGODNE"))</f>
        <v/>
      </c>
      <c r="U1391" s="78"/>
    </row>
    <row r="1392" spans="1:21" ht="15.75" x14ac:dyDescent="0.25">
      <c r="A1392" s="78"/>
      <c r="B1392" s="78"/>
      <c r="C1392" s="78"/>
      <c r="D1392" s="78"/>
      <c r="E1392" s="78"/>
      <c r="F1392" s="78"/>
      <c r="G1392" s="78"/>
      <c r="H1392" s="78"/>
      <c r="I1392" s="78"/>
      <c r="J1392" s="78"/>
      <c r="K1392" s="78"/>
      <c r="L1392" s="78"/>
      <c r="M1392" s="78"/>
      <c r="N1392" s="78"/>
      <c r="O1392" s="79"/>
      <c r="P1392" s="78"/>
      <c r="Q1392" s="78"/>
      <c r="R1392" s="78"/>
      <c r="S1392" s="78"/>
      <c r="T1392" s="80" t="str">
        <f>IF(O1392&amp;P1392&amp;Q1392&amp;R1392&amp;S1392="","",IFERROR(IF(EXACT(VLOOKUP(O1392&amp;" / ("&amp;P1392&amp;"/"&amp;Q1392&amp;")-("&amp;R1392&amp;"/"&amp;S1392&amp;")",Słownik_sygnały!$G:$G,1,FALSE),O1392&amp;" / ("&amp;P1392&amp;"/"&amp;Q1392&amp;")-("&amp;R1392&amp;"/"&amp;S1392&amp;")")=TRUE,VLOOKUP(O1392&amp;" / ("&amp;P1392&amp;"/"&amp;Q1392&amp;")-("&amp;R1392&amp;"/"&amp;S1392&amp;")",Słownik_sygnały!$G:$H,2,FALSE),"NIEZGODNE"),"NIEZGODNE"))</f>
        <v/>
      </c>
      <c r="U1392" s="78"/>
    </row>
    <row r="1393" spans="1:21" ht="15.75" x14ac:dyDescent="0.25">
      <c r="A1393" s="78"/>
      <c r="B1393" s="78"/>
      <c r="C1393" s="78"/>
      <c r="D1393" s="78"/>
      <c r="E1393" s="78"/>
      <c r="F1393" s="78"/>
      <c r="G1393" s="78"/>
      <c r="H1393" s="78"/>
      <c r="I1393" s="78"/>
      <c r="J1393" s="78"/>
      <c r="K1393" s="78"/>
      <c r="L1393" s="78"/>
      <c r="M1393" s="78"/>
      <c r="N1393" s="78"/>
      <c r="O1393" s="79"/>
      <c r="P1393" s="78"/>
      <c r="Q1393" s="78"/>
      <c r="R1393" s="78"/>
      <c r="S1393" s="78"/>
      <c r="T1393" s="80" t="str">
        <f>IF(O1393&amp;P1393&amp;Q1393&amp;R1393&amp;S1393="","",IFERROR(IF(EXACT(VLOOKUP(O1393&amp;" / ("&amp;P1393&amp;"/"&amp;Q1393&amp;")-("&amp;R1393&amp;"/"&amp;S1393&amp;")",Słownik_sygnały!$G:$G,1,FALSE),O1393&amp;" / ("&amp;P1393&amp;"/"&amp;Q1393&amp;")-("&amp;R1393&amp;"/"&amp;S1393&amp;")")=TRUE,VLOOKUP(O1393&amp;" / ("&amp;P1393&amp;"/"&amp;Q1393&amp;")-("&amp;R1393&amp;"/"&amp;S1393&amp;")",Słownik_sygnały!$G:$H,2,FALSE),"NIEZGODNE"),"NIEZGODNE"))</f>
        <v/>
      </c>
      <c r="U1393" s="78"/>
    </row>
    <row r="1394" spans="1:21" ht="15.75" x14ac:dyDescent="0.25">
      <c r="A1394" s="78"/>
      <c r="B1394" s="78"/>
      <c r="C1394" s="78"/>
      <c r="D1394" s="78"/>
      <c r="E1394" s="78"/>
      <c r="F1394" s="78"/>
      <c r="G1394" s="78"/>
      <c r="H1394" s="78"/>
      <c r="I1394" s="78"/>
      <c r="J1394" s="78"/>
      <c r="K1394" s="78"/>
      <c r="L1394" s="78"/>
      <c r="M1394" s="78"/>
      <c r="N1394" s="78"/>
      <c r="O1394" s="79"/>
      <c r="P1394" s="78"/>
      <c r="Q1394" s="78"/>
      <c r="R1394" s="78"/>
      <c r="S1394" s="78"/>
      <c r="T1394" s="80" t="str">
        <f>IF(O1394&amp;P1394&amp;Q1394&amp;R1394&amp;S1394="","",IFERROR(IF(EXACT(VLOOKUP(O1394&amp;" / ("&amp;P1394&amp;"/"&amp;Q1394&amp;")-("&amp;R1394&amp;"/"&amp;S1394&amp;")",Słownik_sygnały!$G:$G,1,FALSE),O1394&amp;" / ("&amp;P1394&amp;"/"&amp;Q1394&amp;")-("&amp;R1394&amp;"/"&amp;S1394&amp;")")=TRUE,VLOOKUP(O1394&amp;" / ("&amp;P1394&amp;"/"&amp;Q1394&amp;")-("&amp;R1394&amp;"/"&amp;S1394&amp;")",Słownik_sygnały!$G:$H,2,FALSE),"NIEZGODNE"),"NIEZGODNE"))</f>
        <v/>
      </c>
      <c r="U1394" s="78"/>
    </row>
    <row r="1395" spans="1:21" ht="15.75" x14ac:dyDescent="0.25">
      <c r="A1395" s="78"/>
      <c r="B1395" s="78"/>
      <c r="C1395" s="78"/>
      <c r="D1395" s="78"/>
      <c r="E1395" s="78"/>
      <c r="F1395" s="78"/>
      <c r="G1395" s="78"/>
      <c r="H1395" s="78"/>
      <c r="I1395" s="78"/>
      <c r="J1395" s="78"/>
      <c r="K1395" s="78"/>
      <c r="L1395" s="78"/>
      <c r="M1395" s="78"/>
      <c r="N1395" s="78"/>
      <c r="O1395" s="79"/>
      <c r="P1395" s="78"/>
      <c r="Q1395" s="78"/>
      <c r="R1395" s="78"/>
      <c r="S1395" s="78"/>
      <c r="T1395" s="80" t="str">
        <f>IF(O1395&amp;P1395&amp;Q1395&amp;R1395&amp;S1395="","",IFERROR(IF(EXACT(VLOOKUP(O1395&amp;" / ("&amp;P1395&amp;"/"&amp;Q1395&amp;")-("&amp;R1395&amp;"/"&amp;S1395&amp;")",Słownik_sygnały!$G:$G,1,FALSE),O1395&amp;" / ("&amp;P1395&amp;"/"&amp;Q1395&amp;")-("&amp;R1395&amp;"/"&amp;S1395&amp;")")=TRUE,VLOOKUP(O1395&amp;" / ("&amp;P1395&amp;"/"&amp;Q1395&amp;")-("&amp;R1395&amp;"/"&amp;S1395&amp;")",Słownik_sygnały!$G:$H,2,FALSE),"NIEZGODNE"),"NIEZGODNE"))</f>
        <v/>
      </c>
      <c r="U1395" s="78"/>
    </row>
    <row r="1396" spans="1:21" ht="15.75" x14ac:dyDescent="0.25">
      <c r="A1396" s="78"/>
      <c r="B1396" s="78"/>
      <c r="C1396" s="78"/>
      <c r="D1396" s="78"/>
      <c r="E1396" s="78"/>
      <c r="F1396" s="78"/>
      <c r="G1396" s="78"/>
      <c r="H1396" s="78"/>
      <c r="I1396" s="78"/>
      <c r="J1396" s="78"/>
      <c r="K1396" s="78"/>
      <c r="L1396" s="78"/>
      <c r="M1396" s="78"/>
      <c r="N1396" s="78"/>
      <c r="O1396" s="79"/>
      <c r="P1396" s="78"/>
      <c r="Q1396" s="78"/>
      <c r="R1396" s="78"/>
      <c r="S1396" s="78"/>
      <c r="T1396" s="80" t="str">
        <f>IF(O1396&amp;P1396&amp;Q1396&amp;R1396&amp;S1396="","",IFERROR(IF(EXACT(VLOOKUP(O1396&amp;" / ("&amp;P1396&amp;"/"&amp;Q1396&amp;")-("&amp;R1396&amp;"/"&amp;S1396&amp;")",Słownik_sygnały!$G:$G,1,FALSE),O1396&amp;" / ("&amp;P1396&amp;"/"&amp;Q1396&amp;")-("&amp;R1396&amp;"/"&amp;S1396&amp;")")=TRUE,VLOOKUP(O1396&amp;" / ("&amp;P1396&amp;"/"&amp;Q1396&amp;")-("&amp;R1396&amp;"/"&amp;S1396&amp;")",Słownik_sygnały!$G:$H,2,FALSE),"NIEZGODNE"),"NIEZGODNE"))</f>
        <v/>
      </c>
      <c r="U1396" s="78"/>
    </row>
    <row r="1397" spans="1:21" ht="15.75" x14ac:dyDescent="0.25">
      <c r="A1397" s="78"/>
      <c r="B1397" s="78"/>
      <c r="C1397" s="78"/>
      <c r="D1397" s="78"/>
      <c r="E1397" s="78"/>
      <c r="F1397" s="78"/>
      <c r="G1397" s="78"/>
      <c r="H1397" s="78"/>
      <c r="I1397" s="78"/>
      <c r="J1397" s="78"/>
      <c r="K1397" s="78"/>
      <c r="L1397" s="78"/>
      <c r="M1397" s="78"/>
      <c r="N1397" s="78"/>
      <c r="O1397" s="79"/>
      <c r="P1397" s="78"/>
      <c r="Q1397" s="78"/>
      <c r="R1397" s="78"/>
      <c r="S1397" s="78"/>
      <c r="T1397" s="80" t="str">
        <f>IF(O1397&amp;P1397&amp;Q1397&amp;R1397&amp;S1397="","",IFERROR(IF(EXACT(VLOOKUP(O1397&amp;" / ("&amp;P1397&amp;"/"&amp;Q1397&amp;")-("&amp;R1397&amp;"/"&amp;S1397&amp;")",Słownik_sygnały!$G:$G,1,FALSE),O1397&amp;" / ("&amp;P1397&amp;"/"&amp;Q1397&amp;")-("&amp;R1397&amp;"/"&amp;S1397&amp;")")=TRUE,VLOOKUP(O1397&amp;" / ("&amp;P1397&amp;"/"&amp;Q1397&amp;")-("&amp;R1397&amp;"/"&amp;S1397&amp;")",Słownik_sygnały!$G:$H,2,FALSE),"NIEZGODNE"),"NIEZGODNE"))</f>
        <v/>
      </c>
      <c r="U1397" s="78"/>
    </row>
    <row r="1398" spans="1:21" ht="15.75" x14ac:dyDescent="0.25">
      <c r="A1398" s="78"/>
      <c r="B1398" s="78"/>
      <c r="C1398" s="78"/>
      <c r="D1398" s="78"/>
      <c r="E1398" s="78"/>
      <c r="F1398" s="78"/>
      <c r="G1398" s="78"/>
      <c r="H1398" s="78"/>
      <c r="I1398" s="78"/>
      <c r="J1398" s="78"/>
      <c r="K1398" s="78"/>
      <c r="L1398" s="78"/>
      <c r="M1398" s="78"/>
      <c r="N1398" s="78"/>
      <c r="O1398" s="79"/>
      <c r="P1398" s="78"/>
      <c r="Q1398" s="78"/>
      <c r="R1398" s="78"/>
      <c r="S1398" s="78"/>
      <c r="T1398" s="80" t="str">
        <f>IF(O1398&amp;P1398&amp;Q1398&amp;R1398&amp;S1398="","",IFERROR(IF(EXACT(VLOOKUP(O1398&amp;" / ("&amp;P1398&amp;"/"&amp;Q1398&amp;")-("&amp;R1398&amp;"/"&amp;S1398&amp;")",Słownik_sygnały!$G:$G,1,FALSE),O1398&amp;" / ("&amp;P1398&amp;"/"&amp;Q1398&amp;")-("&amp;R1398&amp;"/"&amp;S1398&amp;")")=TRUE,VLOOKUP(O1398&amp;" / ("&amp;P1398&amp;"/"&amp;Q1398&amp;")-("&amp;R1398&amp;"/"&amp;S1398&amp;")",Słownik_sygnały!$G:$H,2,FALSE),"NIEZGODNE"),"NIEZGODNE"))</f>
        <v/>
      </c>
      <c r="U1398" s="78"/>
    </row>
    <row r="1399" spans="1:21" ht="15.75" x14ac:dyDescent="0.25">
      <c r="A1399" s="78"/>
      <c r="B1399" s="78"/>
      <c r="C1399" s="78"/>
      <c r="D1399" s="78"/>
      <c r="E1399" s="78"/>
      <c r="F1399" s="78"/>
      <c r="G1399" s="78"/>
      <c r="H1399" s="78"/>
      <c r="I1399" s="78"/>
      <c r="J1399" s="78"/>
      <c r="K1399" s="78"/>
      <c r="L1399" s="78"/>
      <c r="M1399" s="78"/>
      <c r="N1399" s="78"/>
      <c r="O1399" s="79"/>
      <c r="P1399" s="78"/>
      <c r="Q1399" s="78"/>
      <c r="R1399" s="78"/>
      <c r="S1399" s="78"/>
      <c r="T1399" s="80" t="str">
        <f>IF(O1399&amp;P1399&amp;Q1399&amp;R1399&amp;S1399="","",IFERROR(IF(EXACT(VLOOKUP(O1399&amp;" / ("&amp;P1399&amp;"/"&amp;Q1399&amp;")-("&amp;R1399&amp;"/"&amp;S1399&amp;")",Słownik_sygnały!$G:$G,1,FALSE),O1399&amp;" / ("&amp;P1399&amp;"/"&amp;Q1399&amp;")-("&amp;R1399&amp;"/"&amp;S1399&amp;")")=TRUE,VLOOKUP(O1399&amp;" / ("&amp;P1399&amp;"/"&amp;Q1399&amp;")-("&amp;R1399&amp;"/"&amp;S1399&amp;")",Słownik_sygnały!$G:$H,2,FALSE),"NIEZGODNE"),"NIEZGODNE"))</f>
        <v/>
      </c>
      <c r="U1399" s="78"/>
    </row>
    <row r="1400" spans="1:21" ht="15.75" x14ac:dyDescent="0.25">
      <c r="A1400" s="78"/>
      <c r="B1400" s="78"/>
      <c r="C1400" s="78"/>
      <c r="D1400" s="78"/>
      <c r="E1400" s="78"/>
      <c r="F1400" s="78"/>
      <c r="G1400" s="78"/>
      <c r="H1400" s="78"/>
      <c r="I1400" s="78"/>
      <c r="J1400" s="78"/>
      <c r="K1400" s="78"/>
      <c r="L1400" s="78"/>
      <c r="M1400" s="78"/>
      <c r="N1400" s="78"/>
      <c r="O1400" s="79"/>
      <c r="P1400" s="78"/>
      <c r="Q1400" s="78"/>
      <c r="R1400" s="78"/>
      <c r="S1400" s="78"/>
      <c r="T1400" s="80" t="str">
        <f>IF(O1400&amp;P1400&amp;Q1400&amp;R1400&amp;S1400="","",IFERROR(IF(EXACT(VLOOKUP(O1400&amp;" / ("&amp;P1400&amp;"/"&amp;Q1400&amp;")-("&amp;R1400&amp;"/"&amp;S1400&amp;")",Słownik_sygnały!$G:$G,1,FALSE),O1400&amp;" / ("&amp;P1400&amp;"/"&amp;Q1400&amp;")-("&amp;R1400&amp;"/"&amp;S1400&amp;")")=TRUE,VLOOKUP(O1400&amp;" / ("&amp;P1400&amp;"/"&amp;Q1400&amp;")-("&amp;R1400&amp;"/"&amp;S1400&amp;")",Słownik_sygnały!$G:$H,2,FALSE),"NIEZGODNE"),"NIEZGODNE"))</f>
        <v/>
      </c>
      <c r="U1400" s="78"/>
    </row>
    <row r="1401" spans="1:21" ht="15.75" x14ac:dyDescent="0.25">
      <c r="A1401" s="78"/>
      <c r="B1401" s="78"/>
      <c r="C1401" s="78"/>
      <c r="D1401" s="78"/>
      <c r="E1401" s="78"/>
      <c r="F1401" s="78"/>
      <c r="G1401" s="78"/>
      <c r="H1401" s="78"/>
      <c r="I1401" s="78"/>
      <c r="J1401" s="78"/>
      <c r="K1401" s="78"/>
      <c r="L1401" s="78"/>
      <c r="M1401" s="78"/>
      <c r="N1401" s="78"/>
      <c r="O1401" s="79"/>
      <c r="P1401" s="78"/>
      <c r="Q1401" s="78"/>
      <c r="R1401" s="78"/>
      <c r="S1401" s="78"/>
      <c r="T1401" s="80" t="str">
        <f>IF(O1401&amp;P1401&amp;Q1401&amp;R1401&amp;S1401="","",IFERROR(IF(EXACT(VLOOKUP(O1401&amp;" / ("&amp;P1401&amp;"/"&amp;Q1401&amp;")-("&amp;R1401&amp;"/"&amp;S1401&amp;")",Słownik_sygnały!$G:$G,1,FALSE),O1401&amp;" / ("&amp;P1401&amp;"/"&amp;Q1401&amp;")-("&amp;R1401&amp;"/"&amp;S1401&amp;")")=TRUE,VLOOKUP(O1401&amp;" / ("&amp;P1401&amp;"/"&amp;Q1401&amp;")-("&amp;R1401&amp;"/"&amp;S1401&amp;")",Słownik_sygnały!$G:$H,2,FALSE),"NIEZGODNE"),"NIEZGODNE"))</f>
        <v/>
      </c>
      <c r="U1401" s="78"/>
    </row>
    <row r="1402" spans="1:21" ht="15.75" x14ac:dyDescent="0.25">
      <c r="A1402" s="78"/>
      <c r="B1402" s="78"/>
      <c r="C1402" s="78"/>
      <c r="D1402" s="78"/>
      <c r="E1402" s="78"/>
      <c r="F1402" s="78"/>
      <c r="G1402" s="78"/>
      <c r="H1402" s="78"/>
      <c r="I1402" s="78"/>
      <c r="J1402" s="78"/>
      <c r="K1402" s="78"/>
      <c r="L1402" s="78"/>
      <c r="M1402" s="78"/>
      <c r="N1402" s="78"/>
      <c r="O1402" s="79"/>
      <c r="P1402" s="78"/>
      <c r="Q1402" s="78"/>
      <c r="R1402" s="78"/>
      <c r="S1402" s="78"/>
      <c r="T1402" s="80" t="str">
        <f>IF(O1402&amp;P1402&amp;Q1402&amp;R1402&amp;S1402="","",IFERROR(IF(EXACT(VLOOKUP(O1402&amp;" / ("&amp;P1402&amp;"/"&amp;Q1402&amp;")-("&amp;R1402&amp;"/"&amp;S1402&amp;")",Słownik_sygnały!$G:$G,1,FALSE),O1402&amp;" / ("&amp;P1402&amp;"/"&amp;Q1402&amp;")-("&amp;R1402&amp;"/"&amp;S1402&amp;")")=TRUE,VLOOKUP(O1402&amp;" / ("&amp;P1402&amp;"/"&amp;Q1402&amp;")-("&amp;R1402&amp;"/"&amp;S1402&amp;")",Słownik_sygnały!$G:$H,2,FALSE),"NIEZGODNE"),"NIEZGODNE"))</f>
        <v/>
      </c>
      <c r="U1402" s="78"/>
    </row>
    <row r="1403" spans="1:21" ht="15.75" x14ac:dyDescent="0.25">
      <c r="A1403" s="78"/>
      <c r="B1403" s="78"/>
      <c r="C1403" s="78"/>
      <c r="D1403" s="78"/>
      <c r="E1403" s="78"/>
      <c r="F1403" s="78"/>
      <c r="G1403" s="78"/>
      <c r="H1403" s="78"/>
      <c r="I1403" s="78"/>
      <c r="J1403" s="78"/>
      <c r="K1403" s="78"/>
      <c r="L1403" s="78"/>
      <c r="M1403" s="78"/>
      <c r="N1403" s="78"/>
      <c r="O1403" s="79"/>
      <c r="P1403" s="78"/>
      <c r="Q1403" s="78"/>
      <c r="R1403" s="78"/>
      <c r="S1403" s="78"/>
      <c r="T1403" s="80" t="str">
        <f>IF(O1403&amp;P1403&amp;Q1403&amp;R1403&amp;S1403="","",IFERROR(IF(EXACT(VLOOKUP(O1403&amp;" / ("&amp;P1403&amp;"/"&amp;Q1403&amp;")-("&amp;R1403&amp;"/"&amp;S1403&amp;")",Słownik_sygnały!$G:$G,1,FALSE),O1403&amp;" / ("&amp;P1403&amp;"/"&amp;Q1403&amp;")-("&amp;R1403&amp;"/"&amp;S1403&amp;")")=TRUE,VLOOKUP(O1403&amp;" / ("&amp;P1403&amp;"/"&amp;Q1403&amp;")-("&amp;R1403&amp;"/"&amp;S1403&amp;")",Słownik_sygnały!$G:$H,2,FALSE),"NIEZGODNE"),"NIEZGODNE"))</f>
        <v/>
      </c>
      <c r="U1403" s="78"/>
    </row>
    <row r="1404" spans="1:21" ht="15.75" x14ac:dyDescent="0.25">
      <c r="A1404" s="78"/>
      <c r="B1404" s="78"/>
      <c r="C1404" s="78"/>
      <c r="D1404" s="78"/>
      <c r="E1404" s="78"/>
      <c r="F1404" s="78"/>
      <c r="G1404" s="78"/>
      <c r="H1404" s="78"/>
      <c r="I1404" s="78"/>
      <c r="J1404" s="78"/>
      <c r="K1404" s="78"/>
      <c r="L1404" s="78"/>
      <c r="M1404" s="78"/>
      <c r="N1404" s="78"/>
      <c r="O1404" s="79"/>
      <c r="P1404" s="78"/>
      <c r="Q1404" s="78"/>
      <c r="R1404" s="78"/>
      <c r="S1404" s="78"/>
      <c r="T1404" s="80" t="str">
        <f>IF(O1404&amp;P1404&amp;Q1404&amp;R1404&amp;S1404="","",IFERROR(IF(EXACT(VLOOKUP(O1404&amp;" / ("&amp;P1404&amp;"/"&amp;Q1404&amp;")-("&amp;R1404&amp;"/"&amp;S1404&amp;")",Słownik_sygnały!$G:$G,1,FALSE),O1404&amp;" / ("&amp;P1404&amp;"/"&amp;Q1404&amp;")-("&amp;R1404&amp;"/"&amp;S1404&amp;")")=TRUE,VLOOKUP(O1404&amp;" / ("&amp;P1404&amp;"/"&amp;Q1404&amp;")-("&amp;R1404&amp;"/"&amp;S1404&amp;")",Słownik_sygnały!$G:$H,2,FALSE),"NIEZGODNE"),"NIEZGODNE"))</f>
        <v/>
      </c>
      <c r="U1404" s="78"/>
    </row>
    <row r="1405" spans="1:21" ht="15.75" x14ac:dyDescent="0.25">
      <c r="A1405" s="78"/>
      <c r="B1405" s="78"/>
      <c r="C1405" s="78"/>
      <c r="D1405" s="78"/>
      <c r="E1405" s="78"/>
      <c r="F1405" s="78"/>
      <c r="G1405" s="78"/>
      <c r="H1405" s="78"/>
      <c r="I1405" s="78"/>
      <c r="J1405" s="78"/>
      <c r="K1405" s="78"/>
      <c r="L1405" s="78"/>
      <c r="M1405" s="78"/>
      <c r="N1405" s="78"/>
      <c r="O1405" s="79"/>
      <c r="P1405" s="78"/>
      <c r="Q1405" s="78"/>
      <c r="R1405" s="78"/>
      <c r="S1405" s="78"/>
      <c r="T1405" s="80" t="str">
        <f>IF(O1405&amp;P1405&amp;Q1405&amp;R1405&amp;S1405="","",IFERROR(IF(EXACT(VLOOKUP(O1405&amp;" / ("&amp;P1405&amp;"/"&amp;Q1405&amp;")-("&amp;R1405&amp;"/"&amp;S1405&amp;")",Słownik_sygnały!$G:$G,1,FALSE),O1405&amp;" / ("&amp;P1405&amp;"/"&amp;Q1405&amp;")-("&amp;R1405&amp;"/"&amp;S1405&amp;")")=TRUE,VLOOKUP(O1405&amp;" / ("&amp;P1405&amp;"/"&amp;Q1405&amp;")-("&amp;R1405&amp;"/"&amp;S1405&amp;")",Słownik_sygnały!$G:$H,2,FALSE),"NIEZGODNE"),"NIEZGODNE"))</f>
        <v/>
      </c>
      <c r="U1405" s="78"/>
    </row>
    <row r="1406" spans="1:21" ht="15.75" x14ac:dyDescent="0.25">
      <c r="A1406" s="78"/>
      <c r="B1406" s="78"/>
      <c r="C1406" s="78"/>
      <c r="D1406" s="78"/>
      <c r="E1406" s="78"/>
      <c r="F1406" s="78"/>
      <c r="G1406" s="78"/>
      <c r="H1406" s="78"/>
      <c r="I1406" s="78"/>
      <c r="J1406" s="78"/>
      <c r="K1406" s="78"/>
      <c r="L1406" s="78"/>
      <c r="M1406" s="78"/>
      <c r="N1406" s="78"/>
      <c r="O1406" s="79"/>
      <c r="P1406" s="78"/>
      <c r="Q1406" s="78"/>
      <c r="R1406" s="78"/>
      <c r="S1406" s="78"/>
      <c r="T1406" s="80" t="str">
        <f>IF(O1406&amp;P1406&amp;Q1406&amp;R1406&amp;S1406="","",IFERROR(IF(EXACT(VLOOKUP(O1406&amp;" / ("&amp;P1406&amp;"/"&amp;Q1406&amp;")-("&amp;R1406&amp;"/"&amp;S1406&amp;")",Słownik_sygnały!$G:$G,1,FALSE),O1406&amp;" / ("&amp;P1406&amp;"/"&amp;Q1406&amp;")-("&amp;R1406&amp;"/"&amp;S1406&amp;")")=TRUE,VLOOKUP(O1406&amp;" / ("&amp;P1406&amp;"/"&amp;Q1406&amp;")-("&amp;R1406&amp;"/"&amp;S1406&amp;")",Słownik_sygnały!$G:$H,2,FALSE),"NIEZGODNE"),"NIEZGODNE"))</f>
        <v/>
      </c>
      <c r="U1406" s="78"/>
    </row>
    <row r="1407" spans="1:21" ht="15.75" x14ac:dyDescent="0.25">
      <c r="A1407" s="78"/>
      <c r="B1407" s="78"/>
      <c r="C1407" s="78"/>
      <c r="D1407" s="78"/>
      <c r="E1407" s="78"/>
      <c r="F1407" s="78"/>
      <c r="G1407" s="78"/>
      <c r="H1407" s="78"/>
      <c r="I1407" s="78"/>
      <c r="J1407" s="78"/>
      <c r="K1407" s="78"/>
      <c r="L1407" s="78"/>
      <c r="M1407" s="78"/>
      <c r="N1407" s="78"/>
      <c r="O1407" s="79"/>
      <c r="P1407" s="78"/>
      <c r="Q1407" s="78"/>
      <c r="R1407" s="78"/>
      <c r="S1407" s="78"/>
      <c r="T1407" s="80" t="str">
        <f>IF(O1407&amp;P1407&amp;Q1407&amp;R1407&amp;S1407="","",IFERROR(IF(EXACT(VLOOKUP(O1407&amp;" / ("&amp;P1407&amp;"/"&amp;Q1407&amp;")-("&amp;R1407&amp;"/"&amp;S1407&amp;")",Słownik_sygnały!$G:$G,1,FALSE),O1407&amp;" / ("&amp;P1407&amp;"/"&amp;Q1407&amp;")-("&amp;R1407&amp;"/"&amp;S1407&amp;")")=TRUE,VLOOKUP(O1407&amp;" / ("&amp;P1407&amp;"/"&amp;Q1407&amp;")-("&amp;R1407&amp;"/"&amp;S1407&amp;")",Słownik_sygnały!$G:$H,2,FALSE),"NIEZGODNE"),"NIEZGODNE"))</f>
        <v/>
      </c>
      <c r="U1407" s="78"/>
    </row>
    <row r="1408" spans="1:21" ht="15.75" x14ac:dyDescent="0.25">
      <c r="A1408" s="78"/>
      <c r="B1408" s="78"/>
      <c r="C1408" s="78"/>
      <c r="D1408" s="78"/>
      <c r="E1408" s="78"/>
      <c r="F1408" s="78"/>
      <c r="G1408" s="78"/>
      <c r="H1408" s="78"/>
      <c r="I1408" s="78"/>
      <c r="J1408" s="78"/>
      <c r="K1408" s="78"/>
      <c r="L1408" s="78"/>
      <c r="M1408" s="78"/>
      <c r="N1408" s="78"/>
      <c r="O1408" s="79"/>
      <c r="P1408" s="78"/>
      <c r="Q1408" s="78"/>
      <c r="R1408" s="78"/>
      <c r="S1408" s="78"/>
      <c r="T1408" s="80" t="str">
        <f>IF(O1408&amp;P1408&amp;Q1408&amp;R1408&amp;S1408="","",IFERROR(IF(EXACT(VLOOKUP(O1408&amp;" / ("&amp;P1408&amp;"/"&amp;Q1408&amp;")-("&amp;R1408&amp;"/"&amp;S1408&amp;")",Słownik_sygnały!$G:$G,1,FALSE),O1408&amp;" / ("&amp;P1408&amp;"/"&amp;Q1408&amp;")-("&amp;R1408&amp;"/"&amp;S1408&amp;")")=TRUE,VLOOKUP(O1408&amp;" / ("&amp;P1408&amp;"/"&amp;Q1408&amp;")-("&amp;R1408&amp;"/"&amp;S1408&amp;")",Słownik_sygnały!$G:$H,2,FALSE),"NIEZGODNE"),"NIEZGODNE"))</f>
        <v/>
      </c>
      <c r="U1408" s="78"/>
    </row>
    <row r="1409" spans="1:21" ht="15.75" x14ac:dyDescent="0.25">
      <c r="A1409" s="78"/>
      <c r="B1409" s="78"/>
      <c r="C1409" s="78"/>
      <c r="D1409" s="78"/>
      <c r="E1409" s="78"/>
      <c r="F1409" s="78"/>
      <c r="G1409" s="78"/>
      <c r="H1409" s="78"/>
      <c r="I1409" s="78"/>
      <c r="J1409" s="78"/>
      <c r="K1409" s="78"/>
      <c r="L1409" s="78"/>
      <c r="M1409" s="78"/>
      <c r="N1409" s="78"/>
      <c r="O1409" s="79"/>
      <c r="P1409" s="78"/>
      <c r="Q1409" s="78"/>
      <c r="R1409" s="78"/>
      <c r="S1409" s="78"/>
      <c r="T1409" s="80" t="str">
        <f>IF(O1409&amp;P1409&amp;Q1409&amp;R1409&amp;S1409="","",IFERROR(IF(EXACT(VLOOKUP(O1409&amp;" / ("&amp;P1409&amp;"/"&amp;Q1409&amp;")-("&amp;R1409&amp;"/"&amp;S1409&amp;")",Słownik_sygnały!$G:$G,1,FALSE),O1409&amp;" / ("&amp;P1409&amp;"/"&amp;Q1409&amp;")-("&amp;R1409&amp;"/"&amp;S1409&amp;")")=TRUE,VLOOKUP(O1409&amp;" / ("&amp;P1409&amp;"/"&amp;Q1409&amp;")-("&amp;R1409&amp;"/"&amp;S1409&amp;")",Słownik_sygnały!$G:$H,2,FALSE),"NIEZGODNE"),"NIEZGODNE"))</f>
        <v/>
      </c>
      <c r="U1409" s="78"/>
    </row>
    <row r="1410" spans="1:21" ht="15.75" x14ac:dyDescent="0.25">
      <c r="A1410" s="78"/>
      <c r="B1410" s="78"/>
      <c r="C1410" s="78"/>
      <c r="D1410" s="78"/>
      <c r="E1410" s="78"/>
      <c r="F1410" s="78"/>
      <c r="G1410" s="78"/>
      <c r="H1410" s="78"/>
      <c r="I1410" s="78"/>
      <c r="J1410" s="78"/>
      <c r="K1410" s="78"/>
      <c r="L1410" s="78"/>
      <c r="M1410" s="78"/>
      <c r="N1410" s="78"/>
      <c r="O1410" s="79"/>
      <c r="P1410" s="78"/>
      <c r="Q1410" s="78"/>
      <c r="R1410" s="78"/>
      <c r="S1410" s="78"/>
      <c r="T1410" s="80" t="str">
        <f>IF(O1410&amp;P1410&amp;Q1410&amp;R1410&amp;S1410="","",IFERROR(IF(EXACT(VLOOKUP(O1410&amp;" / ("&amp;P1410&amp;"/"&amp;Q1410&amp;")-("&amp;R1410&amp;"/"&amp;S1410&amp;")",Słownik_sygnały!$G:$G,1,FALSE),O1410&amp;" / ("&amp;P1410&amp;"/"&amp;Q1410&amp;")-("&amp;R1410&amp;"/"&amp;S1410&amp;")")=TRUE,VLOOKUP(O1410&amp;" / ("&amp;P1410&amp;"/"&amp;Q1410&amp;")-("&amp;R1410&amp;"/"&amp;S1410&amp;")",Słownik_sygnały!$G:$H,2,FALSE),"NIEZGODNE"),"NIEZGODNE"))</f>
        <v/>
      </c>
      <c r="U1410" s="78"/>
    </row>
    <row r="1411" spans="1:21" ht="15.75" x14ac:dyDescent="0.25">
      <c r="A1411" s="78"/>
      <c r="B1411" s="78"/>
      <c r="C1411" s="78"/>
      <c r="D1411" s="78"/>
      <c r="E1411" s="78"/>
      <c r="F1411" s="78"/>
      <c r="G1411" s="78"/>
      <c r="H1411" s="78"/>
      <c r="I1411" s="78"/>
      <c r="J1411" s="78"/>
      <c r="K1411" s="78"/>
      <c r="L1411" s="78"/>
      <c r="M1411" s="78"/>
      <c r="N1411" s="78"/>
      <c r="O1411" s="79"/>
      <c r="P1411" s="78"/>
      <c r="Q1411" s="78"/>
      <c r="R1411" s="78"/>
      <c r="S1411" s="78"/>
      <c r="T1411" s="80" t="str">
        <f>IF(O1411&amp;P1411&amp;Q1411&amp;R1411&amp;S1411="","",IFERROR(IF(EXACT(VLOOKUP(O1411&amp;" / ("&amp;P1411&amp;"/"&amp;Q1411&amp;")-("&amp;R1411&amp;"/"&amp;S1411&amp;")",Słownik_sygnały!$G:$G,1,FALSE),O1411&amp;" / ("&amp;P1411&amp;"/"&amp;Q1411&amp;")-("&amp;R1411&amp;"/"&amp;S1411&amp;")")=TRUE,VLOOKUP(O1411&amp;" / ("&amp;P1411&amp;"/"&amp;Q1411&amp;")-("&amp;R1411&amp;"/"&amp;S1411&amp;")",Słownik_sygnały!$G:$H,2,FALSE),"NIEZGODNE"),"NIEZGODNE"))</f>
        <v/>
      </c>
      <c r="U1411" s="78"/>
    </row>
    <row r="1412" spans="1:21" ht="15.75" x14ac:dyDescent="0.25">
      <c r="A1412" s="78"/>
      <c r="B1412" s="78"/>
      <c r="C1412" s="78"/>
      <c r="D1412" s="78"/>
      <c r="E1412" s="78"/>
      <c r="F1412" s="78"/>
      <c r="G1412" s="78"/>
      <c r="H1412" s="78"/>
      <c r="I1412" s="78"/>
      <c r="J1412" s="78"/>
      <c r="K1412" s="78"/>
      <c r="L1412" s="78"/>
      <c r="M1412" s="78"/>
      <c r="N1412" s="78"/>
      <c r="O1412" s="79"/>
      <c r="P1412" s="78"/>
      <c r="Q1412" s="78"/>
      <c r="R1412" s="78"/>
      <c r="S1412" s="78"/>
      <c r="T1412" s="80" t="str">
        <f>IF(O1412&amp;P1412&amp;Q1412&amp;R1412&amp;S1412="","",IFERROR(IF(EXACT(VLOOKUP(O1412&amp;" / ("&amp;P1412&amp;"/"&amp;Q1412&amp;")-("&amp;R1412&amp;"/"&amp;S1412&amp;")",Słownik_sygnały!$G:$G,1,FALSE),O1412&amp;" / ("&amp;P1412&amp;"/"&amp;Q1412&amp;")-("&amp;R1412&amp;"/"&amp;S1412&amp;")")=TRUE,VLOOKUP(O1412&amp;" / ("&amp;P1412&amp;"/"&amp;Q1412&amp;")-("&amp;R1412&amp;"/"&amp;S1412&amp;")",Słownik_sygnały!$G:$H,2,FALSE),"NIEZGODNE"),"NIEZGODNE"))</f>
        <v/>
      </c>
      <c r="U1412" s="78"/>
    </row>
    <row r="1413" spans="1:21" ht="15.75" x14ac:dyDescent="0.25">
      <c r="A1413" s="78"/>
      <c r="B1413" s="78"/>
      <c r="C1413" s="78"/>
      <c r="D1413" s="78"/>
      <c r="E1413" s="78"/>
      <c r="F1413" s="78"/>
      <c r="G1413" s="78"/>
      <c r="H1413" s="78"/>
      <c r="I1413" s="78"/>
      <c r="J1413" s="78"/>
      <c r="K1413" s="78"/>
      <c r="L1413" s="78"/>
      <c r="M1413" s="78"/>
      <c r="N1413" s="78"/>
      <c r="O1413" s="79"/>
      <c r="P1413" s="78"/>
      <c r="Q1413" s="78"/>
      <c r="R1413" s="78"/>
      <c r="S1413" s="78"/>
      <c r="T1413" s="80" t="str">
        <f>IF(O1413&amp;P1413&amp;Q1413&amp;R1413&amp;S1413="","",IFERROR(IF(EXACT(VLOOKUP(O1413&amp;" / ("&amp;P1413&amp;"/"&amp;Q1413&amp;")-("&amp;R1413&amp;"/"&amp;S1413&amp;")",Słownik_sygnały!$G:$G,1,FALSE),O1413&amp;" / ("&amp;P1413&amp;"/"&amp;Q1413&amp;")-("&amp;R1413&amp;"/"&amp;S1413&amp;")")=TRUE,VLOOKUP(O1413&amp;" / ("&amp;P1413&amp;"/"&amp;Q1413&amp;")-("&amp;R1413&amp;"/"&amp;S1413&amp;")",Słownik_sygnały!$G:$H,2,FALSE),"NIEZGODNE"),"NIEZGODNE"))</f>
        <v/>
      </c>
      <c r="U1413" s="78"/>
    </row>
    <row r="1414" spans="1:21" ht="15.75" x14ac:dyDescent="0.25">
      <c r="A1414" s="78"/>
      <c r="B1414" s="78"/>
      <c r="C1414" s="78"/>
      <c r="D1414" s="78"/>
      <c r="E1414" s="78"/>
      <c r="F1414" s="78"/>
      <c r="G1414" s="78"/>
      <c r="H1414" s="78"/>
      <c r="I1414" s="78"/>
      <c r="J1414" s="78"/>
      <c r="K1414" s="78"/>
      <c r="L1414" s="78"/>
      <c r="M1414" s="78"/>
      <c r="N1414" s="78"/>
      <c r="O1414" s="79"/>
      <c r="P1414" s="78"/>
      <c r="Q1414" s="78"/>
      <c r="R1414" s="78"/>
      <c r="S1414" s="78"/>
      <c r="T1414" s="80" t="str">
        <f>IF(O1414&amp;P1414&amp;Q1414&amp;R1414&amp;S1414="","",IFERROR(IF(EXACT(VLOOKUP(O1414&amp;" / ("&amp;P1414&amp;"/"&amp;Q1414&amp;")-("&amp;R1414&amp;"/"&amp;S1414&amp;")",Słownik_sygnały!$G:$G,1,FALSE),O1414&amp;" / ("&amp;P1414&amp;"/"&amp;Q1414&amp;")-("&amp;R1414&amp;"/"&amp;S1414&amp;")")=TRUE,VLOOKUP(O1414&amp;" / ("&amp;P1414&amp;"/"&amp;Q1414&amp;")-("&amp;R1414&amp;"/"&amp;S1414&amp;")",Słownik_sygnały!$G:$H,2,FALSE),"NIEZGODNE"),"NIEZGODNE"))</f>
        <v/>
      </c>
      <c r="U1414" s="78"/>
    </row>
    <row r="1415" spans="1:21" ht="15.75" x14ac:dyDescent="0.25">
      <c r="A1415" s="78"/>
      <c r="B1415" s="78"/>
      <c r="C1415" s="78"/>
      <c r="D1415" s="78"/>
      <c r="E1415" s="78"/>
      <c r="F1415" s="78"/>
      <c r="G1415" s="78"/>
      <c r="H1415" s="78"/>
      <c r="I1415" s="78"/>
      <c r="J1415" s="78"/>
      <c r="K1415" s="78"/>
      <c r="L1415" s="78"/>
      <c r="M1415" s="78"/>
      <c r="N1415" s="78"/>
      <c r="O1415" s="79"/>
      <c r="P1415" s="78"/>
      <c r="Q1415" s="78"/>
      <c r="R1415" s="78"/>
      <c r="S1415" s="78"/>
      <c r="T1415" s="80" t="str">
        <f>IF(O1415&amp;P1415&amp;Q1415&amp;R1415&amp;S1415="","",IFERROR(IF(EXACT(VLOOKUP(O1415&amp;" / ("&amp;P1415&amp;"/"&amp;Q1415&amp;")-("&amp;R1415&amp;"/"&amp;S1415&amp;")",Słownik_sygnały!$G:$G,1,FALSE),O1415&amp;" / ("&amp;P1415&amp;"/"&amp;Q1415&amp;")-("&amp;R1415&amp;"/"&amp;S1415&amp;")")=TRUE,VLOOKUP(O1415&amp;" / ("&amp;P1415&amp;"/"&amp;Q1415&amp;")-("&amp;R1415&amp;"/"&amp;S1415&amp;")",Słownik_sygnały!$G:$H,2,FALSE),"NIEZGODNE"),"NIEZGODNE"))</f>
        <v/>
      </c>
      <c r="U1415" s="78"/>
    </row>
    <row r="1416" spans="1:21" ht="15.75" x14ac:dyDescent="0.25">
      <c r="A1416" s="78"/>
      <c r="B1416" s="78"/>
      <c r="C1416" s="78"/>
      <c r="D1416" s="78"/>
      <c r="E1416" s="78"/>
      <c r="F1416" s="78"/>
      <c r="G1416" s="78"/>
      <c r="H1416" s="78"/>
      <c r="I1416" s="78"/>
      <c r="J1416" s="78"/>
      <c r="K1416" s="78"/>
      <c r="L1416" s="78"/>
      <c r="M1416" s="78"/>
      <c r="N1416" s="78"/>
      <c r="O1416" s="79"/>
      <c r="P1416" s="78"/>
      <c r="Q1416" s="78"/>
      <c r="R1416" s="78"/>
      <c r="S1416" s="78"/>
      <c r="T1416" s="80" t="str">
        <f>IF(O1416&amp;P1416&amp;Q1416&amp;R1416&amp;S1416="","",IFERROR(IF(EXACT(VLOOKUP(O1416&amp;" / ("&amp;P1416&amp;"/"&amp;Q1416&amp;")-("&amp;R1416&amp;"/"&amp;S1416&amp;")",Słownik_sygnały!$G:$G,1,FALSE),O1416&amp;" / ("&amp;P1416&amp;"/"&amp;Q1416&amp;")-("&amp;R1416&amp;"/"&amp;S1416&amp;")")=TRUE,VLOOKUP(O1416&amp;" / ("&amp;P1416&amp;"/"&amp;Q1416&amp;")-("&amp;R1416&amp;"/"&amp;S1416&amp;")",Słownik_sygnały!$G:$H,2,FALSE),"NIEZGODNE"),"NIEZGODNE"))</f>
        <v/>
      </c>
      <c r="U1416" s="78"/>
    </row>
    <row r="1417" spans="1:21" ht="15.75" x14ac:dyDescent="0.25">
      <c r="A1417" s="78"/>
      <c r="B1417" s="78"/>
      <c r="C1417" s="78"/>
      <c r="D1417" s="78"/>
      <c r="E1417" s="78"/>
      <c r="F1417" s="78"/>
      <c r="G1417" s="78"/>
      <c r="H1417" s="78"/>
      <c r="I1417" s="78"/>
      <c r="J1417" s="78"/>
      <c r="K1417" s="78"/>
      <c r="L1417" s="78"/>
      <c r="M1417" s="78"/>
      <c r="N1417" s="78"/>
      <c r="O1417" s="79"/>
      <c r="P1417" s="78"/>
      <c r="Q1417" s="78"/>
      <c r="R1417" s="78"/>
      <c r="S1417" s="78"/>
      <c r="T1417" s="80" t="str">
        <f>IF(O1417&amp;P1417&amp;Q1417&amp;R1417&amp;S1417="","",IFERROR(IF(EXACT(VLOOKUP(O1417&amp;" / ("&amp;P1417&amp;"/"&amp;Q1417&amp;")-("&amp;R1417&amp;"/"&amp;S1417&amp;")",Słownik_sygnały!$G:$G,1,FALSE),O1417&amp;" / ("&amp;P1417&amp;"/"&amp;Q1417&amp;")-("&amp;R1417&amp;"/"&amp;S1417&amp;")")=TRUE,VLOOKUP(O1417&amp;" / ("&amp;P1417&amp;"/"&amp;Q1417&amp;")-("&amp;R1417&amp;"/"&amp;S1417&amp;")",Słownik_sygnały!$G:$H,2,FALSE),"NIEZGODNE"),"NIEZGODNE"))</f>
        <v/>
      </c>
      <c r="U1417" s="78"/>
    </row>
    <row r="1418" spans="1:21" ht="15.75" x14ac:dyDescent="0.25">
      <c r="A1418" s="78"/>
      <c r="B1418" s="78"/>
      <c r="C1418" s="78"/>
      <c r="D1418" s="78"/>
      <c r="E1418" s="78"/>
      <c r="F1418" s="78"/>
      <c r="G1418" s="78"/>
      <c r="H1418" s="78"/>
      <c r="I1418" s="78"/>
      <c r="J1418" s="78"/>
      <c r="K1418" s="78"/>
      <c r="L1418" s="78"/>
      <c r="M1418" s="78"/>
      <c r="N1418" s="78"/>
      <c r="O1418" s="79"/>
      <c r="P1418" s="78"/>
      <c r="Q1418" s="78"/>
      <c r="R1418" s="78"/>
      <c r="S1418" s="78"/>
      <c r="T1418" s="80" t="str">
        <f>IF(O1418&amp;P1418&amp;Q1418&amp;R1418&amp;S1418="","",IFERROR(IF(EXACT(VLOOKUP(O1418&amp;" / ("&amp;P1418&amp;"/"&amp;Q1418&amp;")-("&amp;R1418&amp;"/"&amp;S1418&amp;")",Słownik_sygnały!$G:$G,1,FALSE),O1418&amp;" / ("&amp;P1418&amp;"/"&amp;Q1418&amp;")-("&amp;R1418&amp;"/"&amp;S1418&amp;")")=TRUE,VLOOKUP(O1418&amp;" / ("&amp;P1418&amp;"/"&amp;Q1418&amp;")-("&amp;R1418&amp;"/"&amp;S1418&amp;")",Słownik_sygnały!$G:$H,2,FALSE),"NIEZGODNE"),"NIEZGODNE"))</f>
        <v/>
      </c>
      <c r="U1418" s="78"/>
    </row>
    <row r="1419" spans="1:21" ht="15.75" x14ac:dyDescent="0.25">
      <c r="A1419" s="78"/>
      <c r="B1419" s="78"/>
      <c r="C1419" s="78"/>
      <c r="D1419" s="78"/>
      <c r="E1419" s="78"/>
      <c r="F1419" s="78"/>
      <c r="G1419" s="78"/>
      <c r="H1419" s="78"/>
      <c r="I1419" s="78"/>
      <c r="J1419" s="78"/>
      <c r="K1419" s="78"/>
      <c r="L1419" s="78"/>
      <c r="M1419" s="78"/>
      <c r="N1419" s="78"/>
      <c r="O1419" s="79"/>
      <c r="P1419" s="78"/>
      <c r="Q1419" s="78"/>
      <c r="R1419" s="78"/>
      <c r="S1419" s="78"/>
      <c r="T1419" s="80" t="str">
        <f>IF(O1419&amp;P1419&amp;Q1419&amp;R1419&amp;S1419="","",IFERROR(IF(EXACT(VLOOKUP(O1419&amp;" / ("&amp;P1419&amp;"/"&amp;Q1419&amp;")-("&amp;R1419&amp;"/"&amp;S1419&amp;")",Słownik_sygnały!$G:$G,1,FALSE),O1419&amp;" / ("&amp;P1419&amp;"/"&amp;Q1419&amp;")-("&amp;R1419&amp;"/"&amp;S1419&amp;")")=TRUE,VLOOKUP(O1419&amp;" / ("&amp;P1419&amp;"/"&amp;Q1419&amp;")-("&amp;R1419&amp;"/"&amp;S1419&amp;")",Słownik_sygnały!$G:$H,2,FALSE),"NIEZGODNE"),"NIEZGODNE"))</f>
        <v/>
      </c>
      <c r="U1419" s="78"/>
    </row>
    <row r="1420" spans="1:21" ht="15.75" x14ac:dyDescent="0.25">
      <c r="A1420" s="78"/>
      <c r="B1420" s="78"/>
      <c r="C1420" s="78"/>
      <c r="D1420" s="78"/>
      <c r="E1420" s="78"/>
      <c r="F1420" s="78"/>
      <c r="G1420" s="78"/>
      <c r="H1420" s="78"/>
      <c r="I1420" s="78"/>
      <c r="J1420" s="78"/>
      <c r="K1420" s="78"/>
      <c r="L1420" s="78"/>
      <c r="M1420" s="78"/>
      <c r="N1420" s="78"/>
      <c r="O1420" s="79"/>
      <c r="P1420" s="78"/>
      <c r="Q1420" s="78"/>
      <c r="R1420" s="78"/>
      <c r="S1420" s="78"/>
      <c r="T1420" s="80" t="str">
        <f>IF(O1420&amp;P1420&amp;Q1420&amp;R1420&amp;S1420="","",IFERROR(IF(EXACT(VLOOKUP(O1420&amp;" / ("&amp;P1420&amp;"/"&amp;Q1420&amp;")-("&amp;R1420&amp;"/"&amp;S1420&amp;")",Słownik_sygnały!$G:$G,1,FALSE),O1420&amp;" / ("&amp;P1420&amp;"/"&amp;Q1420&amp;")-("&amp;R1420&amp;"/"&amp;S1420&amp;")")=TRUE,VLOOKUP(O1420&amp;" / ("&amp;P1420&amp;"/"&amp;Q1420&amp;")-("&amp;R1420&amp;"/"&amp;S1420&amp;")",Słownik_sygnały!$G:$H,2,FALSE),"NIEZGODNE"),"NIEZGODNE"))</f>
        <v/>
      </c>
      <c r="U1420" s="78"/>
    </row>
    <row r="1421" spans="1:21" ht="15.75" x14ac:dyDescent="0.25">
      <c r="A1421" s="78"/>
      <c r="B1421" s="78"/>
      <c r="C1421" s="78"/>
      <c r="D1421" s="78"/>
      <c r="E1421" s="78"/>
      <c r="F1421" s="78"/>
      <c r="G1421" s="78"/>
      <c r="H1421" s="78"/>
      <c r="I1421" s="78"/>
      <c r="J1421" s="78"/>
      <c r="K1421" s="78"/>
      <c r="L1421" s="78"/>
      <c r="M1421" s="78"/>
      <c r="N1421" s="78"/>
      <c r="O1421" s="79"/>
      <c r="P1421" s="78"/>
      <c r="Q1421" s="78"/>
      <c r="R1421" s="78"/>
      <c r="S1421" s="78"/>
      <c r="T1421" s="80" t="str">
        <f>IF(O1421&amp;P1421&amp;Q1421&amp;R1421&amp;S1421="","",IFERROR(IF(EXACT(VLOOKUP(O1421&amp;" / ("&amp;P1421&amp;"/"&amp;Q1421&amp;")-("&amp;R1421&amp;"/"&amp;S1421&amp;")",Słownik_sygnały!$G:$G,1,FALSE),O1421&amp;" / ("&amp;P1421&amp;"/"&amp;Q1421&amp;")-("&amp;R1421&amp;"/"&amp;S1421&amp;")")=TRUE,VLOOKUP(O1421&amp;" / ("&amp;P1421&amp;"/"&amp;Q1421&amp;")-("&amp;R1421&amp;"/"&amp;S1421&amp;")",Słownik_sygnały!$G:$H,2,FALSE),"NIEZGODNE"),"NIEZGODNE"))</f>
        <v/>
      </c>
      <c r="U1421" s="78"/>
    </row>
    <row r="1422" spans="1:21" ht="15.75" x14ac:dyDescent="0.25">
      <c r="A1422" s="78"/>
      <c r="B1422" s="78"/>
      <c r="C1422" s="78"/>
      <c r="D1422" s="78"/>
      <c r="E1422" s="78"/>
      <c r="F1422" s="78"/>
      <c r="G1422" s="78"/>
      <c r="H1422" s="78"/>
      <c r="I1422" s="78"/>
      <c r="J1422" s="78"/>
      <c r="K1422" s="78"/>
      <c r="L1422" s="78"/>
      <c r="M1422" s="78"/>
      <c r="N1422" s="78"/>
      <c r="O1422" s="79"/>
      <c r="P1422" s="78"/>
      <c r="Q1422" s="78"/>
      <c r="R1422" s="78"/>
      <c r="S1422" s="78"/>
      <c r="T1422" s="80" t="str">
        <f>IF(O1422&amp;P1422&amp;Q1422&amp;R1422&amp;S1422="","",IFERROR(IF(EXACT(VLOOKUP(O1422&amp;" / ("&amp;P1422&amp;"/"&amp;Q1422&amp;")-("&amp;R1422&amp;"/"&amp;S1422&amp;")",Słownik_sygnały!$G:$G,1,FALSE),O1422&amp;" / ("&amp;P1422&amp;"/"&amp;Q1422&amp;")-("&amp;R1422&amp;"/"&amp;S1422&amp;")")=TRUE,VLOOKUP(O1422&amp;" / ("&amp;P1422&amp;"/"&amp;Q1422&amp;")-("&amp;R1422&amp;"/"&amp;S1422&amp;")",Słownik_sygnały!$G:$H,2,FALSE),"NIEZGODNE"),"NIEZGODNE"))</f>
        <v/>
      </c>
      <c r="U1422" s="78"/>
    </row>
    <row r="1423" spans="1:21" ht="15.75" x14ac:dyDescent="0.25">
      <c r="A1423" s="78"/>
      <c r="B1423" s="78"/>
      <c r="C1423" s="78"/>
      <c r="D1423" s="78"/>
      <c r="E1423" s="78"/>
      <c r="F1423" s="78"/>
      <c r="G1423" s="78"/>
      <c r="H1423" s="78"/>
      <c r="I1423" s="78"/>
      <c r="J1423" s="78"/>
      <c r="K1423" s="78"/>
      <c r="L1423" s="78"/>
      <c r="M1423" s="78"/>
      <c r="N1423" s="78"/>
      <c r="O1423" s="79"/>
      <c r="P1423" s="78"/>
      <c r="Q1423" s="78"/>
      <c r="R1423" s="78"/>
      <c r="S1423" s="78"/>
      <c r="T1423" s="80" t="str">
        <f>IF(O1423&amp;P1423&amp;Q1423&amp;R1423&amp;S1423="","",IFERROR(IF(EXACT(VLOOKUP(O1423&amp;" / ("&amp;P1423&amp;"/"&amp;Q1423&amp;")-("&amp;R1423&amp;"/"&amp;S1423&amp;")",Słownik_sygnały!$G:$G,1,FALSE),O1423&amp;" / ("&amp;P1423&amp;"/"&amp;Q1423&amp;")-("&amp;R1423&amp;"/"&amp;S1423&amp;")")=TRUE,VLOOKUP(O1423&amp;" / ("&amp;P1423&amp;"/"&amp;Q1423&amp;")-("&amp;R1423&amp;"/"&amp;S1423&amp;")",Słownik_sygnały!$G:$H,2,FALSE),"NIEZGODNE"),"NIEZGODNE"))</f>
        <v/>
      </c>
      <c r="U1423" s="78"/>
    </row>
    <row r="1424" spans="1:21" ht="15.75" x14ac:dyDescent="0.25">
      <c r="A1424" s="78"/>
      <c r="B1424" s="78"/>
      <c r="C1424" s="78"/>
      <c r="D1424" s="78"/>
      <c r="E1424" s="78"/>
      <c r="F1424" s="78"/>
      <c r="G1424" s="78"/>
      <c r="H1424" s="78"/>
      <c r="I1424" s="78"/>
      <c r="J1424" s="78"/>
      <c r="K1424" s="78"/>
      <c r="L1424" s="78"/>
      <c r="M1424" s="78"/>
      <c r="N1424" s="78"/>
      <c r="O1424" s="79"/>
      <c r="P1424" s="78"/>
      <c r="Q1424" s="78"/>
      <c r="R1424" s="78"/>
      <c r="S1424" s="78"/>
      <c r="T1424" s="80" t="str">
        <f>IF(O1424&amp;P1424&amp;Q1424&amp;R1424&amp;S1424="","",IFERROR(IF(EXACT(VLOOKUP(O1424&amp;" / ("&amp;P1424&amp;"/"&amp;Q1424&amp;")-("&amp;R1424&amp;"/"&amp;S1424&amp;")",Słownik_sygnały!$G:$G,1,FALSE),O1424&amp;" / ("&amp;P1424&amp;"/"&amp;Q1424&amp;")-("&amp;R1424&amp;"/"&amp;S1424&amp;")")=TRUE,VLOOKUP(O1424&amp;" / ("&amp;P1424&amp;"/"&amp;Q1424&amp;")-("&amp;R1424&amp;"/"&amp;S1424&amp;")",Słownik_sygnały!$G:$H,2,FALSE),"NIEZGODNE"),"NIEZGODNE"))</f>
        <v/>
      </c>
      <c r="U1424" s="78"/>
    </row>
    <row r="1425" spans="1:21" ht="15.75" x14ac:dyDescent="0.25">
      <c r="A1425" s="78"/>
      <c r="B1425" s="78"/>
      <c r="C1425" s="78"/>
      <c r="D1425" s="78"/>
      <c r="E1425" s="78"/>
      <c r="F1425" s="78"/>
      <c r="G1425" s="78"/>
      <c r="H1425" s="78"/>
      <c r="I1425" s="78"/>
      <c r="J1425" s="78"/>
      <c r="K1425" s="78"/>
      <c r="L1425" s="78"/>
      <c r="M1425" s="78"/>
      <c r="N1425" s="78"/>
      <c r="O1425" s="79"/>
      <c r="P1425" s="78"/>
      <c r="Q1425" s="78"/>
      <c r="R1425" s="78"/>
      <c r="S1425" s="78"/>
      <c r="T1425" s="80" t="str">
        <f>IF(O1425&amp;P1425&amp;Q1425&amp;R1425&amp;S1425="","",IFERROR(IF(EXACT(VLOOKUP(O1425&amp;" / ("&amp;P1425&amp;"/"&amp;Q1425&amp;")-("&amp;R1425&amp;"/"&amp;S1425&amp;")",Słownik_sygnały!$G:$G,1,FALSE),O1425&amp;" / ("&amp;P1425&amp;"/"&amp;Q1425&amp;")-("&amp;R1425&amp;"/"&amp;S1425&amp;")")=TRUE,VLOOKUP(O1425&amp;" / ("&amp;P1425&amp;"/"&amp;Q1425&amp;")-("&amp;R1425&amp;"/"&amp;S1425&amp;")",Słownik_sygnały!$G:$H,2,FALSE),"NIEZGODNE"),"NIEZGODNE"))</f>
        <v/>
      </c>
      <c r="U1425" s="78"/>
    </row>
    <row r="1426" spans="1:21" ht="15.75" x14ac:dyDescent="0.25">
      <c r="A1426" s="78"/>
      <c r="B1426" s="78"/>
      <c r="C1426" s="78"/>
      <c r="D1426" s="78"/>
      <c r="E1426" s="78"/>
      <c r="F1426" s="78"/>
      <c r="G1426" s="78"/>
      <c r="H1426" s="78"/>
      <c r="I1426" s="78"/>
      <c r="J1426" s="78"/>
      <c r="K1426" s="78"/>
      <c r="L1426" s="78"/>
      <c r="M1426" s="78"/>
      <c r="N1426" s="78"/>
      <c r="O1426" s="79"/>
      <c r="P1426" s="78"/>
      <c r="Q1426" s="78"/>
      <c r="R1426" s="78"/>
      <c r="S1426" s="78"/>
      <c r="T1426" s="80" t="str">
        <f>IF(O1426&amp;P1426&amp;Q1426&amp;R1426&amp;S1426="","",IFERROR(IF(EXACT(VLOOKUP(O1426&amp;" / ("&amp;P1426&amp;"/"&amp;Q1426&amp;")-("&amp;R1426&amp;"/"&amp;S1426&amp;")",Słownik_sygnały!$G:$G,1,FALSE),O1426&amp;" / ("&amp;P1426&amp;"/"&amp;Q1426&amp;")-("&amp;R1426&amp;"/"&amp;S1426&amp;")")=TRUE,VLOOKUP(O1426&amp;" / ("&amp;P1426&amp;"/"&amp;Q1426&amp;")-("&amp;R1426&amp;"/"&amp;S1426&amp;")",Słownik_sygnały!$G:$H,2,FALSE),"NIEZGODNE"),"NIEZGODNE"))</f>
        <v/>
      </c>
      <c r="U1426" s="78"/>
    </row>
    <row r="1427" spans="1:21" ht="15.75" x14ac:dyDescent="0.25">
      <c r="A1427" s="78"/>
      <c r="B1427" s="78"/>
      <c r="C1427" s="78"/>
      <c r="D1427" s="78"/>
      <c r="E1427" s="78"/>
      <c r="F1427" s="78"/>
      <c r="G1427" s="78"/>
      <c r="H1427" s="78"/>
      <c r="I1427" s="78"/>
      <c r="J1427" s="78"/>
      <c r="K1427" s="78"/>
      <c r="L1427" s="78"/>
      <c r="M1427" s="78"/>
      <c r="N1427" s="78"/>
      <c r="O1427" s="79"/>
      <c r="P1427" s="78"/>
      <c r="Q1427" s="78"/>
      <c r="R1427" s="78"/>
      <c r="S1427" s="78"/>
      <c r="T1427" s="80" t="str">
        <f>IF(O1427&amp;P1427&amp;Q1427&amp;R1427&amp;S1427="","",IFERROR(IF(EXACT(VLOOKUP(O1427&amp;" / ("&amp;P1427&amp;"/"&amp;Q1427&amp;")-("&amp;R1427&amp;"/"&amp;S1427&amp;")",Słownik_sygnały!$G:$G,1,FALSE),O1427&amp;" / ("&amp;P1427&amp;"/"&amp;Q1427&amp;")-("&amp;R1427&amp;"/"&amp;S1427&amp;")")=TRUE,VLOOKUP(O1427&amp;" / ("&amp;P1427&amp;"/"&amp;Q1427&amp;")-("&amp;R1427&amp;"/"&amp;S1427&amp;")",Słownik_sygnały!$G:$H,2,FALSE),"NIEZGODNE"),"NIEZGODNE"))</f>
        <v/>
      </c>
      <c r="U1427" s="78"/>
    </row>
    <row r="1428" spans="1:21" ht="15.75" x14ac:dyDescent="0.25">
      <c r="A1428" s="78"/>
      <c r="B1428" s="78"/>
      <c r="C1428" s="78"/>
      <c r="D1428" s="78"/>
      <c r="E1428" s="78"/>
      <c r="F1428" s="78"/>
      <c r="G1428" s="78"/>
      <c r="H1428" s="78"/>
      <c r="I1428" s="78"/>
      <c r="J1428" s="78"/>
      <c r="K1428" s="78"/>
      <c r="L1428" s="78"/>
      <c r="M1428" s="78"/>
      <c r="N1428" s="78"/>
      <c r="O1428" s="79"/>
      <c r="P1428" s="78"/>
      <c r="Q1428" s="78"/>
      <c r="R1428" s="78"/>
      <c r="S1428" s="78"/>
      <c r="T1428" s="80" t="str">
        <f>IF(O1428&amp;P1428&amp;Q1428&amp;R1428&amp;S1428="","",IFERROR(IF(EXACT(VLOOKUP(O1428&amp;" / ("&amp;P1428&amp;"/"&amp;Q1428&amp;")-("&amp;R1428&amp;"/"&amp;S1428&amp;")",Słownik_sygnały!$G:$G,1,FALSE),O1428&amp;" / ("&amp;P1428&amp;"/"&amp;Q1428&amp;")-("&amp;R1428&amp;"/"&amp;S1428&amp;")")=TRUE,VLOOKUP(O1428&amp;" / ("&amp;P1428&amp;"/"&amp;Q1428&amp;")-("&amp;R1428&amp;"/"&amp;S1428&amp;")",Słownik_sygnały!$G:$H,2,FALSE),"NIEZGODNE"),"NIEZGODNE"))</f>
        <v/>
      </c>
      <c r="U1428" s="78"/>
    </row>
    <row r="1429" spans="1:21" ht="15.75" x14ac:dyDescent="0.25">
      <c r="A1429" s="78"/>
      <c r="B1429" s="78"/>
      <c r="C1429" s="78"/>
      <c r="D1429" s="78"/>
      <c r="E1429" s="78"/>
      <c r="F1429" s="78"/>
      <c r="G1429" s="78"/>
      <c r="H1429" s="78"/>
      <c r="I1429" s="78"/>
      <c r="J1429" s="78"/>
      <c r="K1429" s="78"/>
      <c r="L1429" s="78"/>
      <c r="M1429" s="78"/>
      <c r="N1429" s="78"/>
      <c r="O1429" s="79"/>
      <c r="P1429" s="78"/>
      <c r="Q1429" s="78"/>
      <c r="R1429" s="78"/>
      <c r="S1429" s="78"/>
      <c r="T1429" s="80" t="str">
        <f>IF(O1429&amp;P1429&amp;Q1429&amp;R1429&amp;S1429="","",IFERROR(IF(EXACT(VLOOKUP(O1429&amp;" / ("&amp;P1429&amp;"/"&amp;Q1429&amp;")-("&amp;R1429&amp;"/"&amp;S1429&amp;")",Słownik_sygnały!$G:$G,1,FALSE),O1429&amp;" / ("&amp;P1429&amp;"/"&amp;Q1429&amp;")-("&amp;R1429&amp;"/"&amp;S1429&amp;")")=TRUE,VLOOKUP(O1429&amp;" / ("&amp;P1429&amp;"/"&amp;Q1429&amp;")-("&amp;R1429&amp;"/"&amp;S1429&amp;")",Słownik_sygnały!$G:$H,2,FALSE),"NIEZGODNE"),"NIEZGODNE"))</f>
        <v/>
      </c>
      <c r="U1429" s="78"/>
    </row>
    <row r="1430" spans="1:21" ht="15.75" x14ac:dyDescent="0.25">
      <c r="A1430" s="78"/>
      <c r="B1430" s="78"/>
      <c r="C1430" s="78"/>
      <c r="D1430" s="78"/>
      <c r="E1430" s="78"/>
      <c r="F1430" s="78"/>
      <c r="G1430" s="78"/>
      <c r="H1430" s="78"/>
      <c r="I1430" s="78"/>
      <c r="J1430" s="78"/>
      <c r="K1430" s="78"/>
      <c r="L1430" s="78"/>
      <c r="M1430" s="78"/>
      <c r="N1430" s="78"/>
      <c r="O1430" s="79"/>
      <c r="P1430" s="78"/>
      <c r="Q1430" s="78"/>
      <c r="R1430" s="78"/>
      <c r="S1430" s="78"/>
      <c r="T1430" s="80" t="str">
        <f>IF(O1430&amp;P1430&amp;Q1430&amp;R1430&amp;S1430="","",IFERROR(IF(EXACT(VLOOKUP(O1430&amp;" / ("&amp;P1430&amp;"/"&amp;Q1430&amp;")-("&amp;R1430&amp;"/"&amp;S1430&amp;")",Słownik_sygnały!$G:$G,1,FALSE),O1430&amp;" / ("&amp;P1430&amp;"/"&amp;Q1430&amp;")-("&amp;R1430&amp;"/"&amp;S1430&amp;")")=TRUE,VLOOKUP(O1430&amp;" / ("&amp;P1430&amp;"/"&amp;Q1430&amp;")-("&amp;R1430&amp;"/"&amp;S1430&amp;")",Słownik_sygnały!$G:$H,2,FALSE),"NIEZGODNE"),"NIEZGODNE"))</f>
        <v/>
      </c>
      <c r="U1430" s="78"/>
    </row>
    <row r="1431" spans="1:21" ht="15.75" x14ac:dyDescent="0.25">
      <c r="A1431" s="78"/>
      <c r="B1431" s="78"/>
      <c r="C1431" s="78"/>
      <c r="D1431" s="78"/>
      <c r="E1431" s="78"/>
      <c r="F1431" s="78"/>
      <c r="G1431" s="78"/>
      <c r="H1431" s="78"/>
      <c r="I1431" s="78"/>
      <c r="J1431" s="78"/>
      <c r="K1431" s="78"/>
      <c r="L1431" s="78"/>
      <c r="M1431" s="78"/>
      <c r="N1431" s="78"/>
      <c r="O1431" s="79"/>
      <c r="P1431" s="78"/>
      <c r="Q1431" s="78"/>
      <c r="R1431" s="78"/>
      <c r="S1431" s="78"/>
      <c r="T1431" s="80" t="str">
        <f>IF(O1431&amp;P1431&amp;Q1431&amp;R1431&amp;S1431="","",IFERROR(IF(EXACT(VLOOKUP(O1431&amp;" / ("&amp;P1431&amp;"/"&amp;Q1431&amp;")-("&amp;R1431&amp;"/"&amp;S1431&amp;")",Słownik_sygnały!$G:$G,1,FALSE),O1431&amp;" / ("&amp;P1431&amp;"/"&amp;Q1431&amp;")-("&amp;R1431&amp;"/"&amp;S1431&amp;")")=TRUE,VLOOKUP(O1431&amp;" / ("&amp;P1431&amp;"/"&amp;Q1431&amp;")-("&amp;R1431&amp;"/"&amp;S1431&amp;")",Słownik_sygnały!$G:$H,2,FALSE),"NIEZGODNE"),"NIEZGODNE"))</f>
        <v/>
      </c>
      <c r="U1431" s="78"/>
    </row>
    <row r="1432" spans="1:21" ht="15.75" x14ac:dyDescent="0.25">
      <c r="A1432" s="78"/>
      <c r="B1432" s="78"/>
      <c r="C1432" s="78"/>
      <c r="D1432" s="78"/>
      <c r="E1432" s="78"/>
      <c r="F1432" s="78"/>
      <c r="G1432" s="78"/>
      <c r="H1432" s="78"/>
      <c r="I1432" s="78"/>
      <c r="J1432" s="78"/>
      <c r="K1432" s="78"/>
      <c r="L1432" s="78"/>
      <c r="M1432" s="78"/>
      <c r="N1432" s="78"/>
      <c r="O1432" s="79"/>
      <c r="P1432" s="78"/>
      <c r="Q1432" s="78"/>
      <c r="R1432" s="78"/>
      <c r="S1432" s="78"/>
      <c r="T1432" s="80" t="str">
        <f>IF(O1432&amp;P1432&amp;Q1432&amp;R1432&amp;S1432="","",IFERROR(IF(EXACT(VLOOKUP(O1432&amp;" / ("&amp;P1432&amp;"/"&amp;Q1432&amp;")-("&amp;R1432&amp;"/"&amp;S1432&amp;")",Słownik_sygnały!$G:$G,1,FALSE),O1432&amp;" / ("&amp;P1432&amp;"/"&amp;Q1432&amp;")-("&amp;R1432&amp;"/"&amp;S1432&amp;")")=TRUE,VLOOKUP(O1432&amp;" / ("&amp;P1432&amp;"/"&amp;Q1432&amp;")-("&amp;R1432&amp;"/"&amp;S1432&amp;")",Słownik_sygnały!$G:$H,2,FALSE),"NIEZGODNE"),"NIEZGODNE"))</f>
        <v/>
      </c>
      <c r="U1432" s="78"/>
    </row>
    <row r="1433" spans="1:21" ht="15.75" x14ac:dyDescent="0.25">
      <c r="A1433" s="78"/>
      <c r="B1433" s="78"/>
      <c r="C1433" s="78"/>
      <c r="D1433" s="78"/>
      <c r="E1433" s="78"/>
      <c r="F1433" s="78"/>
      <c r="G1433" s="78"/>
      <c r="H1433" s="78"/>
      <c r="I1433" s="78"/>
      <c r="J1433" s="78"/>
      <c r="K1433" s="78"/>
      <c r="L1433" s="78"/>
      <c r="M1433" s="78"/>
      <c r="N1433" s="78"/>
      <c r="O1433" s="79"/>
      <c r="P1433" s="78"/>
      <c r="Q1433" s="78"/>
      <c r="R1433" s="78"/>
      <c r="S1433" s="78"/>
      <c r="T1433" s="80" t="str">
        <f>IF(O1433&amp;P1433&amp;Q1433&amp;R1433&amp;S1433="","",IFERROR(IF(EXACT(VLOOKUP(O1433&amp;" / ("&amp;P1433&amp;"/"&amp;Q1433&amp;")-("&amp;R1433&amp;"/"&amp;S1433&amp;")",Słownik_sygnały!$G:$G,1,FALSE),O1433&amp;" / ("&amp;P1433&amp;"/"&amp;Q1433&amp;")-("&amp;R1433&amp;"/"&amp;S1433&amp;")")=TRUE,VLOOKUP(O1433&amp;" / ("&amp;P1433&amp;"/"&amp;Q1433&amp;")-("&amp;R1433&amp;"/"&amp;S1433&amp;")",Słownik_sygnały!$G:$H,2,FALSE),"NIEZGODNE"),"NIEZGODNE"))</f>
        <v/>
      </c>
      <c r="U1433" s="78"/>
    </row>
    <row r="1434" spans="1:21" ht="15.75" x14ac:dyDescent="0.25">
      <c r="A1434" s="78"/>
      <c r="B1434" s="78"/>
      <c r="C1434" s="78"/>
      <c r="D1434" s="78"/>
      <c r="E1434" s="78"/>
      <c r="F1434" s="78"/>
      <c r="G1434" s="78"/>
      <c r="H1434" s="78"/>
      <c r="I1434" s="78"/>
      <c r="J1434" s="78"/>
      <c r="K1434" s="78"/>
      <c r="L1434" s="78"/>
      <c r="M1434" s="78"/>
      <c r="N1434" s="78"/>
      <c r="O1434" s="79"/>
      <c r="P1434" s="78"/>
      <c r="Q1434" s="78"/>
      <c r="R1434" s="78"/>
      <c r="S1434" s="78"/>
      <c r="T1434" s="80" t="str">
        <f>IF(O1434&amp;P1434&amp;Q1434&amp;R1434&amp;S1434="","",IFERROR(IF(EXACT(VLOOKUP(O1434&amp;" / ("&amp;P1434&amp;"/"&amp;Q1434&amp;")-("&amp;R1434&amp;"/"&amp;S1434&amp;")",Słownik_sygnały!$G:$G,1,FALSE),O1434&amp;" / ("&amp;P1434&amp;"/"&amp;Q1434&amp;")-("&amp;R1434&amp;"/"&amp;S1434&amp;")")=TRUE,VLOOKUP(O1434&amp;" / ("&amp;P1434&amp;"/"&amp;Q1434&amp;")-("&amp;R1434&amp;"/"&amp;S1434&amp;")",Słownik_sygnały!$G:$H,2,FALSE),"NIEZGODNE"),"NIEZGODNE"))</f>
        <v/>
      </c>
      <c r="U1434" s="78"/>
    </row>
    <row r="1435" spans="1:21" ht="15.75" x14ac:dyDescent="0.25">
      <c r="A1435" s="78"/>
      <c r="B1435" s="78"/>
      <c r="C1435" s="78"/>
      <c r="D1435" s="78"/>
      <c r="E1435" s="78"/>
      <c r="F1435" s="78"/>
      <c r="G1435" s="78"/>
      <c r="H1435" s="78"/>
      <c r="I1435" s="78"/>
      <c r="J1435" s="78"/>
      <c r="K1435" s="78"/>
      <c r="L1435" s="78"/>
      <c r="M1435" s="78"/>
      <c r="N1435" s="78"/>
      <c r="O1435" s="79"/>
      <c r="P1435" s="78"/>
      <c r="Q1435" s="78"/>
      <c r="R1435" s="78"/>
      <c r="S1435" s="78"/>
      <c r="T1435" s="80" t="str">
        <f>IF(O1435&amp;P1435&amp;Q1435&amp;R1435&amp;S1435="","",IFERROR(IF(EXACT(VLOOKUP(O1435&amp;" / ("&amp;P1435&amp;"/"&amp;Q1435&amp;")-("&amp;R1435&amp;"/"&amp;S1435&amp;")",Słownik_sygnały!$G:$G,1,FALSE),O1435&amp;" / ("&amp;P1435&amp;"/"&amp;Q1435&amp;")-("&amp;R1435&amp;"/"&amp;S1435&amp;")")=TRUE,VLOOKUP(O1435&amp;" / ("&amp;P1435&amp;"/"&amp;Q1435&amp;")-("&amp;R1435&amp;"/"&amp;S1435&amp;")",Słownik_sygnały!$G:$H,2,FALSE),"NIEZGODNE"),"NIEZGODNE"))</f>
        <v/>
      </c>
      <c r="U1435" s="78"/>
    </row>
    <row r="1436" spans="1:21" ht="15.75" x14ac:dyDescent="0.25">
      <c r="A1436" s="78"/>
      <c r="B1436" s="78"/>
      <c r="C1436" s="78"/>
      <c r="D1436" s="78"/>
      <c r="E1436" s="78"/>
      <c r="F1436" s="78"/>
      <c r="G1436" s="78"/>
      <c r="H1436" s="78"/>
      <c r="I1436" s="78"/>
      <c r="J1436" s="78"/>
      <c r="K1436" s="78"/>
      <c r="L1436" s="78"/>
      <c r="M1436" s="78"/>
      <c r="N1436" s="78"/>
      <c r="O1436" s="79"/>
      <c r="P1436" s="78"/>
      <c r="Q1436" s="78"/>
      <c r="R1436" s="78"/>
      <c r="S1436" s="78"/>
      <c r="T1436" s="80" t="str">
        <f>IF(O1436&amp;P1436&amp;Q1436&amp;R1436&amp;S1436="","",IFERROR(IF(EXACT(VLOOKUP(O1436&amp;" / ("&amp;P1436&amp;"/"&amp;Q1436&amp;")-("&amp;R1436&amp;"/"&amp;S1436&amp;")",Słownik_sygnały!$G:$G,1,FALSE),O1436&amp;" / ("&amp;P1436&amp;"/"&amp;Q1436&amp;")-("&amp;R1436&amp;"/"&amp;S1436&amp;")")=TRUE,VLOOKUP(O1436&amp;" / ("&amp;P1436&amp;"/"&amp;Q1436&amp;")-("&amp;R1436&amp;"/"&amp;S1436&amp;")",Słownik_sygnały!$G:$H,2,FALSE),"NIEZGODNE"),"NIEZGODNE"))</f>
        <v/>
      </c>
      <c r="U1436" s="78"/>
    </row>
    <row r="1437" spans="1:21" ht="15.75" x14ac:dyDescent="0.25">
      <c r="A1437" s="78"/>
      <c r="B1437" s="78"/>
      <c r="C1437" s="78"/>
      <c r="D1437" s="78"/>
      <c r="E1437" s="78"/>
      <c r="F1437" s="78"/>
      <c r="G1437" s="78"/>
      <c r="H1437" s="78"/>
      <c r="I1437" s="78"/>
      <c r="J1437" s="78"/>
      <c r="K1437" s="78"/>
      <c r="L1437" s="78"/>
      <c r="M1437" s="78"/>
      <c r="N1437" s="78"/>
      <c r="O1437" s="79"/>
      <c r="P1437" s="78"/>
      <c r="Q1437" s="78"/>
      <c r="R1437" s="78"/>
      <c r="S1437" s="78"/>
      <c r="T1437" s="80" t="str">
        <f>IF(O1437&amp;P1437&amp;Q1437&amp;R1437&amp;S1437="","",IFERROR(IF(EXACT(VLOOKUP(O1437&amp;" / ("&amp;P1437&amp;"/"&amp;Q1437&amp;")-("&amp;R1437&amp;"/"&amp;S1437&amp;")",Słownik_sygnały!$G:$G,1,FALSE),O1437&amp;" / ("&amp;P1437&amp;"/"&amp;Q1437&amp;")-("&amp;R1437&amp;"/"&amp;S1437&amp;")")=TRUE,VLOOKUP(O1437&amp;" / ("&amp;P1437&amp;"/"&amp;Q1437&amp;")-("&amp;R1437&amp;"/"&amp;S1437&amp;")",Słownik_sygnały!$G:$H,2,FALSE),"NIEZGODNE"),"NIEZGODNE"))</f>
        <v/>
      </c>
      <c r="U1437" s="78"/>
    </row>
    <row r="1438" spans="1:21" ht="15.75" x14ac:dyDescent="0.25">
      <c r="A1438" s="78"/>
      <c r="B1438" s="78"/>
      <c r="C1438" s="78"/>
      <c r="D1438" s="78"/>
      <c r="E1438" s="78"/>
      <c r="F1438" s="78"/>
      <c r="G1438" s="78"/>
      <c r="H1438" s="78"/>
      <c r="I1438" s="78"/>
      <c r="J1438" s="78"/>
      <c r="K1438" s="78"/>
      <c r="L1438" s="78"/>
      <c r="M1438" s="78"/>
      <c r="N1438" s="78"/>
      <c r="O1438" s="79"/>
      <c r="P1438" s="78"/>
      <c r="Q1438" s="78"/>
      <c r="R1438" s="78"/>
      <c r="S1438" s="78"/>
      <c r="T1438" s="80" t="str">
        <f>IF(O1438&amp;P1438&amp;Q1438&amp;R1438&amp;S1438="","",IFERROR(IF(EXACT(VLOOKUP(O1438&amp;" / ("&amp;P1438&amp;"/"&amp;Q1438&amp;")-("&amp;R1438&amp;"/"&amp;S1438&amp;")",Słownik_sygnały!$G:$G,1,FALSE),O1438&amp;" / ("&amp;P1438&amp;"/"&amp;Q1438&amp;")-("&amp;R1438&amp;"/"&amp;S1438&amp;")")=TRUE,VLOOKUP(O1438&amp;" / ("&amp;P1438&amp;"/"&amp;Q1438&amp;")-("&amp;R1438&amp;"/"&amp;S1438&amp;")",Słownik_sygnały!$G:$H,2,FALSE),"NIEZGODNE"),"NIEZGODNE"))</f>
        <v/>
      </c>
      <c r="U1438" s="78"/>
    </row>
    <row r="1439" spans="1:21" ht="15.75" x14ac:dyDescent="0.25">
      <c r="A1439" s="78"/>
      <c r="B1439" s="78"/>
      <c r="C1439" s="78"/>
      <c r="D1439" s="78"/>
      <c r="E1439" s="78"/>
      <c r="F1439" s="78"/>
      <c r="G1439" s="78"/>
      <c r="H1439" s="78"/>
      <c r="I1439" s="78"/>
      <c r="J1439" s="78"/>
      <c r="K1439" s="78"/>
      <c r="L1439" s="78"/>
      <c r="M1439" s="78"/>
      <c r="N1439" s="78"/>
      <c r="O1439" s="79"/>
      <c r="P1439" s="78"/>
      <c r="Q1439" s="78"/>
      <c r="R1439" s="78"/>
      <c r="S1439" s="78"/>
      <c r="T1439" s="80" t="str">
        <f>IF(O1439&amp;P1439&amp;Q1439&amp;R1439&amp;S1439="","",IFERROR(IF(EXACT(VLOOKUP(O1439&amp;" / ("&amp;P1439&amp;"/"&amp;Q1439&amp;")-("&amp;R1439&amp;"/"&amp;S1439&amp;")",Słownik_sygnały!$G:$G,1,FALSE),O1439&amp;" / ("&amp;P1439&amp;"/"&amp;Q1439&amp;")-("&amp;R1439&amp;"/"&amp;S1439&amp;")")=TRUE,VLOOKUP(O1439&amp;" / ("&amp;P1439&amp;"/"&amp;Q1439&amp;")-("&amp;R1439&amp;"/"&amp;S1439&amp;")",Słownik_sygnały!$G:$H,2,FALSE),"NIEZGODNE"),"NIEZGODNE"))</f>
        <v/>
      </c>
      <c r="U1439" s="78"/>
    </row>
    <row r="1440" spans="1:21" ht="15.75" x14ac:dyDescent="0.25">
      <c r="A1440" s="78"/>
      <c r="B1440" s="78"/>
      <c r="C1440" s="78"/>
      <c r="D1440" s="78"/>
      <c r="E1440" s="78"/>
      <c r="F1440" s="78"/>
      <c r="G1440" s="78"/>
      <c r="H1440" s="78"/>
      <c r="I1440" s="78"/>
      <c r="J1440" s="78"/>
      <c r="K1440" s="78"/>
      <c r="L1440" s="78"/>
      <c r="M1440" s="78"/>
      <c r="N1440" s="78"/>
      <c r="O1440" s="79"/>
      <c r="P1440" s="78"/>
      <c r="Q1440" s="78"/>
      <c r="R1440" s="78"/>
      <c r="S1440" s="78"/>
      <c r="T1440" s="80" t="str">
        <f>IF(O1440&amp;P1440&amp;Q1440&amp;R1440&amp;S1440="","",IFERROR(IF(EXACT(VLOOKUP(O1440&amp;" / ("&amp;P1440&amp;"/"&amp;Q1440&amp;")-("&amp;R1440&amp;"/"&amp;S1440&amp;")",Słownik_sygnały!$G:$G,1,FALSE),O1440&amp;" / ("&amp;P1440&amp;"/"&amp;Q1440&amp;")-("&amp;R1440&amp;"/"&amp;S1440&amp;")")=TRUE,VLOOKUP(O1440&amp;" / ("&amp;P1440&amp;"/"&amp;Q1440&amp;")-("&amp;R1440&amp;"/"&amp;S1440&amp;")",Słownik_sygnały!$G:$H,2,FALSE),"NIEZGODNE"),"NIEZGODNE"))</f>
        <v/>
      </c>
      <c r="U1440" s="78"/>
    </row>
    <row r="1441" spans="1:21" ht="15.75" x14ac:dyDescent="0.25">
      <c r="A1441" s="78"/>
      <c r="B1441" s="78"/>
      <c r="C1441" s="78"/>
      <c r="D1441" s="78"/>
      <c r="E1441" s="78"/>
      <c r="F1441" s="78"/>
      <c r="G1441" s="78"/>
      <c r="H1441" s="78"/>
      <c r="I1441" s="78"/>
      <c r="J1441" s="78"/>
      <c r="K1441" s="78"/>
      <c r="L1441" s="78"/>
      <c r="M1441" s="78"/>
      <c r="N1441" s="78"/>
      <c r="O1441" s="79"/>
      <c r="P1441" s="78"/>
      <c r="Q1441" s="78"/>
      <c r="R1441" s="78"/>
      <c r="S1441" s="78"/>
      <c r="T1441" s="80" t="str">
        <f>IF(O1441&amp;P1441&amp;Q1441&amp;R1441&amp;S1441="","",IFERROR(IF(EXACT(VLOOKUP(O1441&amp;" / ("&amp;P1441&amp;"/"&amp;Q1441&amp;")-("&amp;R1441&amp;"/"&amp;S1441&amp;")",Słownik_sygnały!$G:$G,1,FALSE),O1441&amp;" / ("&amp;P1441&amp;"/"&amp;Q1441&amp;")-("&amp;R1441&amp;"/"&amp;S1441&amp;")")=TRUE,VLOOKUP(O1441&amp;" / ("&amp;P1441&amp;"/"&amp;Q1441&amp;")-("&amp;R1441&amp;"/"&amp;S1441&amp;")",Słownik_sygnały!$G:$H,2,FALSE),"NIEZGODNE"),"NIEZGODNE"))</f>
        <v/>
      </c>
      <c r="U1441" s="78"/>
    </row>
    <row r="1442" spans="1:21" ht="15.75" x14ac:dyDescent="0.25">
      <c r="A1442" s="78"/>
      <c r="B1442" s="78"/>
      <c r="C1442" s="78"/>
      <c r="D1442" s="78"/>
      <c r="E1442" s="78"/>
      <c r="F1442" s="78"/>
      <c r="G1442" s="78"/>
      <c r="H1442" s="78"/>
      <c r="I1442" s="78"/>
      <c r="J1442" s="78"/>
      <c r="K1442" s="78"/>
      <c r="L1442" s="78"/>
      <c r="M1442" s="78"/>
      <c r="N1442" s="78"/>
      <c r="O1442" s="79"/>
      <c r="P1442" s="78"/>
      <c r="Q1442" s="78"/>
      <c r="R1442" s="78"/>
      <c r="S1442" s="78"/>
      <c r="T1442" s="80" t="str">
        <f>IF(O1442&amp;P1442&amp;Q1442&amp;R1442&amp;S1442="","",IFERROR(IF(EXACT(VLOOKUP(O1442&amp;" / ("&amp;P1442&amp;"/"&amp;Q1442&amp;")-("&amp;R1442&amp;"/"&amp;S1442&amp;")",Słownik_sygnały!$G:$G,1,FALSE),O1442&amp;" / ("&amp;P1442&amp;"/"&amp;Q1442&amp;")-("&amp;R1442&amp;"/"&amp;S1442&amp;")")=TRUE,VLOOKUP(O1442&amp;" / ("&amp;P1442&amp;"/"&amp;Q1442&amp;")-("&amp;R1442&amp;"/"&amp;S1442&amp;")",Słownik_sygnały!$G:$H,2,FALSE),"NIEZGODNE"),"NIEZGODNE"))</f>
        <v/>
      </c>
      <c r="U1442" s="78"/>
    </row>
    <row r="1443" spans="1:21" ht="15.75" x14ac:dyDescent="0.25">
      <c r="A1443" s="78"/>
      <c r="B1443" s="78"/>
      <c r="C1443" s="78"/>
      <c r="D1443" s="78"/>
      <c r="E1443" s="78"/>
      <c r="F1443" s="78"/>
      <c r="G1443" s="78"/>
      <c r="H1443" s="78"/>
      <c r="I1443" s="78"/>
      <c r="J1443" s="78"/>
      <c r="K1443" s="78"/>
      <c r="L1443" s="78"/>
      <c r="M1443" s="78"/>
      <c r="N1443" s="78"/>
      <c r="O1443" s="79"/>
      <c r="P1443" s="78"/>
      <c r="Q1443" s="78"/>
      <c r="R1443" s="78"/>
      <c r="S1443" s="78"/>
      <c r="T1443" s="80" t="str">
        <f>IF(O1443&amp;P1443&amp;Q1443&amp;R1443&amp;S1443="","",IFERROR(IF(EXACT(VLOOKUP(O1443&amp;" / ("&amp;P1443&amp;"/"&amp;Q1443&amp;")-("&amp;R1443&amp;"/"&amp;S1443&amp;")",Słownik_sygnały!$G:$G,1,FALSE),O1443&amp;" / ("&amp;P1443&amp;"/"&amp;Q1443&amp;")-("&amp;R1443&amp;"/"&amp;S1443&amp;")")=TRUE,VLOOKUP(O1443&amp;" / ("&amp;P1443&amp;"/"&amp;Q1443&amp;")-("&amp;R1443&amp;"/"&amp;S1443&amp;")",Słownik_sygnały!$G:$H,2,FALSE),"NIEZGODNE"),"NIEZGODNE"))</f>
        <v/>
      </c>
      <c r="U1443" s="78"/>
    </row>
    <row r="1444" spans="1:21" ht="15.75" x14ac:dyDescent="0.25">
      <c r="A1444" s="78"/>
      <c r="B1444" s="78"/>
      <c r="C1444" s="78"/>
      <c r="D1444" s="78"/>
      <c r="E1444" s="78"/>
      <c r="F1444" s="78"/>
      <c r="G1444" s="78"/>
      <c r="H1444" s="78"/>
      <c r="I1444" s="78"/>
      <c r="J1444" s="78"/>
      <c r="K1444" s="78"/>
      <c r="L1444" s="78"/>
      <c r="M1444" s="78"/>
      <c r="N1444" s="78"/>
      <c r="O1444" s="79"/>
      <c r="P1444" s="78"/>
      <c r="Q1444" s="78"/>
      <c r="R1444" s="78"/>
      <c r="S1444" s="78"/>
      <c r="T1444" s="80" t="str">
        <f>IF(O1444&amp;P1444&amp;Q1444&amp;R1444&amp;S1444="","",IFERROR(IF(EXACT(VLOOKUP(O1444&amp;" / ("&amp;P1444&amp;"/"&amp;Q1444&amp;")-("&amp;R1444&amp;"/"&amp;S1444&amp;")",Słownik_sygnały!$G:$G,1,FALSE),O1444&amp;" / ("&amp;P1444&amp;"/"&amp;Q1444&amp;")-("&amp;R1444&amp;"/"&amp;S1444&amp;")")=TRUE,VLOOKUP(O1444&amp;" / ("&amp;P1444&amp;"/"&amp;Q1444&amp;")-("&amp;R1444&amp;"/"&amp;S1444&amp;")",Słownik_sygnały!$G:$H,2,FALSE),"NIEZGODNE"),"NIEZGODNE"))</f>
        <v/>
      </c>
      <c r="U1444" s="78"/>
    </row>
    <row r="1445" spans="1:21" ht="15.75" x14ac:dyDescent="0.25">
      <c r="A1445" s="78"/>
      <c r="B1445" s="78"/>
      <c r="C1445" s="78"/>
      <c r="D1445" s="78"/>
      <c r="E1445" s="78"/>
      <c r="F1445" s="78"/>
      <c r="G1445" s="78"/>
      <c r="H1445" s="78"/>
      <c r="I1445" s="78"/>
      <c r="J1445" s="78"/>
      <c r="K1445" s="78"/>
      <c r="L1445" s="78"/>
      <c r="M1445" s="78"/>
      <c r="N1445" s="78"/>
      <c r="O1445" s="79"/>
      <c r="P1445" s="78"/>
      <c r="Q1445" s="78"/>
      <c r="R1445" s="78"/>
      <c r="S1445" s="78"/>
      <c r="T1445" s="80" t="str">
        <f>IF(O1445&amp;P1445&amp;Q1445&amp;R1445&amp;S1445="","",IFERROR(IF(EXACT(VLOOKUP(O1445&amp;" / ("&amp;P1445&amp;"/"&amp;Q1445&amp;")-("&amp;R1445&amp;"/"&amp;S1445&amp;")",Słownik_sygnały!$G:$G,1,FALSE),O1445&amp;" / ("&amp;P1445&amp;"/"&amp;Q1445&amp;")-("&amp;R1445&amp;"/"&amp;S1445&amp;")")=TRUE,VLOOKUP(O1445&amp;" / ("&amp;P1445&amp;"/"&amp;Q1445&amp;")-("&amp;R1445&amp;"/"&amp;S1445&amp;")",Słownik_sygnały!$G:$H,2,FALSE),"NIEZGODNE"),"NIEZGODNE"))</f>
        <v/>
      </c>
      <c r="U1445" s="78"/>
    </row>
    <row r="1446" spans="1:21" ht="15.75" x14ac:dyDescent="0.25">
      <c r="A1446" s="78"/>
      <c r="B1446" s="78"/>
      <c r="C1446" s="78"/>
      <c r="D1446" s="78"/>
      <c r="E1446" s="78"/>
      <c r="F1446" s="78"/>
      <c r="G1446" s="78"/>
      <c r="H1446" s="78"/>
      <c r="I1446" s="78"/>
      <c r="J1446" s="78"/>
      <c r="K1446" s="78"/>
      <c r="L1446" s="78"/>
      <c r="M1446" s="78"/>
      <c r="N1446" s="78"/>
      <c r="O1446" s="79"/>
      <c r="P1446" s="78"/>
      <c r="Q1446" s="78"/>
      <c r="R1446" s="78"/>
      <c r="S1446" s="78"/>
      <c r="T1446" s="80" t="str">
        <f>IF(O1446&amp;P1446&amp;Q1446&amp;R1446&amp;S1446="","",IFERROR(IF(EXACT(VLOOKUP(O1446&amp;" / ("&amp;P1446&amp;"/"&amp;Q1446&amp;")-("&amp;R1446&amp;"/"&amp;S1446&amp;")",Słownik_sygnały!$G:$G,1,FALSE),O1446&amp;" / ("&amp;P1446&amp;"/"&amp;Q1446&amp;")-("&amp;R1446&amp;"/"&amp;S1446&amp;")")=TRUE,VLOOKUP(O1446&amp;" / ("&amp;P1446&amp;"/"&amp;Q1446&amp;")-("&amp;R1446&amp;"/"&amp;S1446&amp;")",Słownik_sygnały!$G:$H,2,FALSE),"NIEZGODNE"),"NIEZGODNE"))</f>
        <v/>
      </c>
      <c r="U1446" s="78"/>
    </row>
    <row r="1447" spans="1:21" ht="15.75" x14ac:dyDescent="0.25">
      <c r="A1447" s="78"/>
      <c r="B1447" s="78"/>
      <c r="C1447" s="78"/>
      <c r="D1447" s="78"/>
      <c r="E1447" s="78"/>
      <c r="F1447" s="78"/>
      <c r="G1447" s="78"/>
      <c r="H1447" s="78"/>
      <c r="I1447" s="78"/>
      <c r="J1447" s="78"/>
      <c r="K1447" s="78"/>
      <c r="L1447" s="78"/>
      <c r="M1447" s="78"/>
      <c r="N1447" s="78"/>
      <c r="O1447" s="79"/>
      <c r="P1447" s="78"/>
      <c r="Q1447" s="78"/>
      <c r="R1447" s="78"/>
      <c r="S1447" s="78"/>
      <c r="T1447" s="80" t="str">
        <f>IF(O1447&amp;P1447&amp;Q1447&amp;R1447&amp;S1447="","",IFERROR(IF(EXACT(VLOOKUP(O1447&amp;" / ("&amp;P1447&amp;"/"&amp;Q1447&amp;")-("&amp;R1447&amp;"/"&amp;S1447&amp;")",Słownik_sygnały!$G:$G,1,FALSE),O1447&amp;" / ("&amp;P1447&amp;"/"&amp;Q1447&amp;")-("&amp;R1447&amp;"/"&amp;S1447&amp;")")=TRUE,VLOOKUP(O1447&amp;" / ("&amp;P1447&amp;"/"&amp;Q1447&amp;")-("&amp;R1447&amp;"/"&amp;S1447&amp;")",Słownik_sygnały!$G:$H,2,FALSE),"NIEZGODNE"),"NIEZGODNE"))</f>
        <v/>
      </c>
      <c r="U1447" s="78"/>
    </row>
    <row r="1448" spans="1:21" ht="15.75" x14ac:dyDescent="0.25">
      <c r="A1448" s="78"/>
      <c r="B1448" s="78"/>
      <c r="C1448" s="78"/>
      <c r="D1448" s="78"/>
      <c r="E1448" s="78"/>
      <c r="F1448" s="78"/>
      <c r="G1448" s="78"/>
      <c r="H1448" s="78"/>
      <c r="I1448" s="78"/>
      <c r="J1448" s="78"/>
      <c r="K1448" s="78"/>
      <c r="L1448" s="78"/>
      <c r="M1448" s="78"/>
      <c r="N1448" s="78"/>
      <c r="O1448" s="79"/>
      <c r="P1448" s="78"/>
      <c r="Q1448" s="78"/>
      <c r="R1448" s="78"/>
      <c r="S1448" s="78"/>
      <c r="T1448" s="80" t="str">
        <f>IF(O1448&amp;P1448&amp;Q1448&amp;R1448&amp;S1448="","",IFERROR(IF(EXACT(VLOOKUP(O1448&amp;" / ("&amp;P1448&amp;"/"&amp;Q1448&amp;")-("&amp;R1448&amp;"/"&amp;S1448&amp;")",Słownik_sygnały!$G:$G,1,FALSE),O1448&amp;" / ("&amp;P1448&amp;"/"&amp;Q1448&amp;")-("&amp;R1448&amp;"/"&amp;S1448&amp;")")=TRUE,VLOOKUP(O1448&amp;" / ("&amp;P1448&amp;"/"&amp;Q1448&amp;")-("&amp;R1448&amp;"/"&amp;S1448&amp;")",Słownik_sygnały!$G:$H,2,FALSE),"NIEZGODNE"),"NIEZGODNE"))</f>
        <v/>
      </c>
      <c r="U1448" s="78"/>
    </row>
    <row r="1449" spans="1:21" ht="15.75" x14ac:dyDescent="0.25">
      <c r="A1449" s="78"/>
      <c r="B1449" s="78"/>
      <c r="C1449" s="78"/>
      <c r="D1449" s="78"/>
      <c r="E1449" s="78"/>
      <c r="F1449" s="78"/>
      <c r="G1449" s="78"/>
      <c r="H1449" s="78"/>
      <c r="I1449" s="78"/>
      <c r="J1449" s="78"/>
      <c r="K1449" s="78"/>
      <c r="L1449" s="78"/>
      <c r="M1449" s="78"/>
      <c r="N1449" s="78"/>
      <c r="O1449" s="79"/>
      <c r="P1449" s="78"/>
      <c r="Q1449" s="78"/>
      <c r="R1449" s="78"/>
      <c r="S1449" s="78"/>
      <c r="T1449" s="80" t="str">
        <f>IF(O1449&amp;P1449&amp;Q1449&amp;R1449&amp;S1449="","",IFERROR(IF(EXACT(VLOOKUP(O1449&amp;" / ("&amp;P1449&amp;"/"&amp;Q1449&amp;")-("&amp;R1449&amp;"/"&amp;S1449&amp;")",Słownik_sygnały!$G:$G,1,FALSE),O1449&amp;" / ("&amp;P1449&amp;"/"&amp;Q1449&amp;")-("&amp;R1449&amp;"/"&amp;S1449&amp;")")=TRUE,VLOOKUP(O1449&amp;" / ("&amp;P1449&amp;"/"&amp;Q1449&amp;")-("&amp;R1449&amp;"/"&amp;S1449&amp;")",Słownik_sygnały!$G:$H,2,FALSE),"NIEZGODNE"),"NIEZGODNE"))</f>
        <v/>
      </c>
      <c r="U1449" s="78"/>
    </row>
    <row r="1450" spans="1:21" ht="15.75" x14ac:dyDescent="0.25">
      <c r="A1450" s="78"/>
      <c r="B1450" s="78"/>
      <c r="C1450" s="78"/>
      <c r="D1450" s="78"/>
      <c r="E1450" s="78"/>
      <c r="F1450" s="78"/>
      <c r="G1450" s="78"/>
      <c r="H1450" s="78"/>
      <c r="I1450" s="78"/>
      <c r="J1450" s="78"/>
      <c r="K1450" s="78"/>
      <c r="L1450" s="78"/>
      <c r="M1450" s="78"/>
      <c r="N1450" s="78"/>
      <c r="O1450" s="79"/>
      <c r="P1450" s="78"/>
      <c r="Q1450" s="78"/>
      <c r="R1450" s="78"/>
      <c r="S1450" s="78"/>
      <c r="T1450" s="80" t="str">
        <f>IF(O1450&amp;P1450&amp;Q1450&amp;R1450&amp;S1450="","",IFERROR(IF(EXACT(VLOOKUP(O1450&amp;" / ("&amp;P1450&amp;"/"&amp;Q1450&amp;")-("&amp;R1450&amp;"/"&amp;S1450&amp;")",Słownik_sygnały!$G:$G,1,FALSE),O1450&amp;" / ("&amp;P1450&amp;"/"&amp;Q1450&amp;")-("&amp;R1450&amp;"/"&amp;S1450&amp;")")=TRUE,VLOOKUP(O1450&amp;" / ("&amp;P1450&amp;"/"&amp;Q1450&amp;")-("&amp;R1450&amp;"/"&amp;S1450&amp;")",Słownik_sygnały!$G:$H,2,FALSE),"NIEZGODNE"),"NIEZGODNE"))</f>
        <v/>
      </c>
      <c r="U1450" s="78"/>
    </row>
    <row r="1451" spans="1:21" ht="15.75" x14ac:dyDescent="0.25">
      <c r="A1451" s="78"/>
      <c r="B1451" s="78"/>
      <c r="C1451" s="78"/>
      <c r="D1451" s="78"/>
      <c r="E1451" s="78"/>
      <c r="F1451" s="78"/>
      <c r="G1451" s="78"/>
      <c r="H1451" s="78"/>
      <c r="I1451" s="78"/>
      <c r="J1451" s="78"/>
      <c r="K1451" s="78"/>
      <c r="L1451" s="78"/>
      <c r="M1451" s="78"/>
      <c r="N1451" s="78"/>
      <c r="O1451" s="79"/>
      <c r="P1451" s="78"/>
      <c r="Q1451" s="78"/>
      <c r="R1451" s="78"/>
      <c r="S1451" s="78"/>
      <c r="T1451" s="80" t="str">
        <f>IF(O1451&amp;P1451&amp;Q1451&amp;R1451&amp;S1451="","",IFERROR(IF(EXACT(VLOOKUP(O1451&amp;" / ("&amp;P1451&amp;"/"&amp;Q1451&amp;")-("&amp;R1451&amp;"/"&amp;S1451&amp;")",Słownik_sygnały!$G:$G,1,FALSE),O1451&amp;" / ("&amp;P1451&amp;"/"&amp;Q1451&amp;")-("&amp;R1451&amp;"/"&amp;S1451&amp;")")=TRUE,VLOOKUP(O1451&amp;" / ("&amp;P1451&amp;"/"&amp;Q1451&amp;")-("&amp;R1451&amp;"/"&amp;S1451&amp;")",Słownik_sygnały!$G:$H,2,FALSE),"NIEZGODNE"),"NIEZGODNE"))</f>
        <v/>
      </c>
      <c r="U1451" s="78"/>
    </row>
    <row r="1452" spans="1:21" ht="15.75" x14ac:dyDescent="0.25">
      <c r="A1452" s="78"/>
      <c r="B1452" s="78"/>
      <c r="C1452" s="78"/>
      <c r="D1452" s="78"/>
      <c r="E1452" s="78"/>
      <c r="F1452" s="78"/>
      <c r="G1452" s="78"/>
      <c r="H1452" s="78"/>
      <c r="I1452" s="78"/>
      <c r="J1452" s="78"/>
      <c r="K1452" s="78"/>
      <c r="L1452" s="78"/>
      <c r="M1452" s="78"/>
      <c r="N1452" s="78"/>
      <c r="O1452" s="79"/>
      <c r="P1452" s="78"/>
      <c r="Q1452" s="78"/>
      <c r="R1452" s="78"/>
      <c r="S1452" s="78"/>
      <c r="T1452" s="80" t="str">
        <f>IF(O1452&amp;P1452&amp;Q1452&amp;R1452&amp;S1452="","",IFERROR(IF(EXACT(VLOOKUP(O1452&amp;" / ("&amp;P1452&amp;"/"&amp;Q1452&amp;")-("&amp;R1452&amp;"/"&amp;S1452&amp;")",Słownik_sygnały!$G:$G,1,FALSE),O1452&amp;" / ("&amp;P1452&amp;"/"&amp;Q1452&amp;")-("&amp;R1452&amp;"/"&amp;S1452&amp;")")=TRUE,VLOOKUP(O1452&amp;" / ("&amp;P1452&amp;"/"&amp;Q1452&amp;")-("&amp;R1452&amp;"/"&amp;S1452&amp;")",Słownik_sygnały!$G:$H,2,FALSE),"NIEZGODNE"),"NIEZGODNE"))</f>
        <v/>
      </c>
      <c r="U1452" s="78"/>
    </row>
    <row r="1453" spans="1:21" ht="15.75" x14ac:dyDescent="0.25">
      <c r="A1453" s="78"/>
      <c r="B1453" s="78"/>
      <c r="C1453" s="78"/>
      <c r="D1453" s="78"/>
      <c r="E1453" s="78"/>
      <c r="F1453" s="78"/>
      <c r="G1453" s="78"/>
      <c r="H1453" s="78"/>
      <c r="I1453" s="78"/>
      <c r="J1453" s="78"/>
      <c r="K1453" s="78"/>
      <c r="L1453" s="78"/>
      <c r="M1453" s="78"/>
      <c r="N1453" s="78"/>
      <c r="O1453" s="79"/>
      <c r="P1453" s="78"/>
      <c r="Q1453" s="78"/>
      <c r="R1453" s="78"/>
      <c r="S1453" s="78"/>
      <c r="T1453" s="80" t="str">
        <f>IF(O1453&amp;P1453&amp;Q1453&amp;R1453&amp;S1453="","",IFERROR(IF(EXACT(VLOOKUP(O1453&amp;" / ("&amp;P1453&amp;"/"&amp;Q1453&amp;")-("&amp;R1453&amp;"/"&amp;S1453&amp;")",Słownik_sygnały!$G:$G,1,FALSE),O1453&amp;" / ("&amp;P1453&amp;"/"&amp;Q1453&amp;")-("&amp;R1453&amp;"/"&amp;S1453&amp;")")=TRUE,VLOOKUP(O1453&amp;" / ("&amp;P1453&amp;"/"&amp;Q1453&amp;")-("&amp;R1453&amp;"/"&amp;S1453&amp;")",Słownik_sygnały!$G:$H,2,FALSE),"NIEZGODNE"),"NIEZGODNE"))</f>
        <v/>
      </c>
      <c r="U1453" s="78"/>
    </row>
    <row r="1454" spans="1:21" ht="15.75" x14ac:dyDescent="0.25">
      <c r="A1454" s="78"/>
      <c r="B1454" s="78"/>
      <c r="C1454" s="78"/>
      <c r="D1454" s="78"/>
      <c r="E1454" s="78"/>
      <c r="F1454" s="78"/>
      <c r="G1454" s="78"/>
      <c r="H1454" s="78"/>
      <c r="I1454" s="78"/>
      <c r="J1454" s="78"/>
      <c r="K1454" s="78"/>
      <c r="L1454" s="78"/>
      <c r="M1454" s="78"/>
      <c r="N1454" s="78"/>
      <c r="O1454" s="79"/>
      <c r="P1454" s="78"/>
      <c r="Q1454" s="78"/>
      <c r="R1454" s="78"/>
      <c r="S1454" s="78"/>
      <c r="T1454" s="80" t="str">
        <f>IF(O1454&amp;P1454&amp;Q1454&amp;R1454&amp;S1454="","",IFERROR(IF(EXACT(VLOOKUP(O1454&amp;" / ("&amp;P1454&amp;"/"&amp;Q1454&amp;")-("&amp;R1454&amp;"/"&amp;S1454&amp;")",Słownik_sygnały!$G:$G,1,FALSE),O1454&amp;" / ("&amp;P1454&amp;"/"&amp;Q1454&amp;")-("&amp;R1454&amp;"/"&amp;S1454&amp;")")=TRUE,VLOOKUP(O1454&amp;" / ("&amp;P1454&amp;"/"&amp;Q1454&amp;")-("&amp;R1454&amp;"/"&amp;S1454&amp;")",Słownik_sygnały!$G:$H,2,FALSE),"NIEZGODNE"),"NIEZGODNE"))</f>
        <v/>
      </c>
      <c r="U1454" s="78"/>
    </row>
    <row r="1455" spans="1:21" ht="15.75" x14ac:dyDescent="0.25">
      <c r="A1455" s="78"/>
      <c r="B1455" s="78"/>
      <c r="C1455" s="78"/>
      <c r="D1455" s="78"/>
      <c r="E1455" s="78"/>
      <c r="F1455" s="78"/>
      <c r="G1455" s="78"/>
      <c r="H1455" s="78"/>
      <c r="I1455" s="78"/>
      <c r="J1455" s="78"/>
      <c r="K1455" s="78"/>
      <c r="L1455" s="78"/>
      <c r="M1455" s="78"/>
      <c r="N1455" s="78"/>
      <c r="O1455" s="79"/>
      <c r="P1455" s="78"/>
      <c r="Q1455" s="78"/>
      <c r="R1455" s="78"/>
      <c r="S1455" s="78"/>
      <c r="T1455" s="80" t="str">
        <f>IF(O1455&amp;P1455&amp;Q1455&amp;R1455&amp;S1455="","",IFERROR(IF(EXACT(VLOOKUP(O1455&amp;" / ("&amp;P1455&amp;"/"&amp;Q1455&amp;")-("&amp;R1455&amp;"/"&amp;S1455&amp;")",Słownik_sygnały!$G:$G,1,FALSE),O1455&amp;" / ("&amp;P1455&amp;"/"&amp;Q1455&amp;")-("&amp;R1455&amp;"/"&amp;S1455&amp;")")=TRUE,VLOOKUP(O1455&amp;" / ("&amp;P1455&amp;"/"&amp;Q1455&amp;")-("&amp;R1455&amp;"/"&amp;S1455&amp;")",Słownik_sygnały!$G:$H,2,FALSE),"NIEZGODNE"),"NIEZGODNE"))</f>
        <v/>
      </c>
      <c r="U1455" s="78"/>
    </row>
    <row r="1456" spans="1:21" ht="15.75" x14ac:dyDescent="0.25">
      <c r="A1456" s="78"/>
      <c r="B1456" s="78"/>
      <c r="C1456" s="78"/>
      <c r="D1456" s="78"/>
      <c r="E1456" s="78"/>
      <c r="F1456" s="78"/>
      <c r="G1456" s="78"/>
      <c r="H1456" s="78"/>
      <c r="I1456" s="78"/>
      <c r="J1456" s="78"/>
      <c r="K1456" s="78"/>
      <c r="L1456" s="78"/>
      <c r="M1456" s="78"/>
      <c r="N1456" s="78"/>
      <c r="O1456" s="79"/>
      <c r="P1456" s="78"/>
      <c r="Q1456" s="78"/>
      <c r="R1456" s="78"/>
      <c r="S1456" s="78"/>
      <c r="T1456" s="80" t="str">
        <f>IF(O1456&amp;P1456&amp;Q1456&amp;R1456&amp;S1456="","",IFERROR(IF(EXACT(VLOOKUP(O1456&amp;" / ("&amp;P1456&amp;"/"&amp;Q1456&amp;")-("&amp;R1456&amp;"/"&amp;S1456&amp;")",Słownik_sygnały!$G:$G,1,FALSE),O1456&amp;" / ("&amp;P1456&amp;"/"&amp;Q1456&amp;")-("&amp;R1456&amp;"/"&amp;S1456&amp;")")=TRUE,VLOOKUP(O1456&amp;" / ("&amp;P1456&amp;"/"&amp;Q1456&amp;")-("&amp;R1456&amp;"/"&amp;S1456&amp;")",Słownik_sygnały!$G:$H,2,FALSE),"NIEZGODNE"),"NIEZGODNE"))</f>
        <v/>
      </c>
      <c r="U1456" s="78"/>
    </row>
    <row r="1457" spans="1:21" ht="15.75" x14ac:dyDescent="0.25">
      <c r="A1457" s="78"/>
      <c r="B1457" s="78"/>
      <c r="C1457" s="78"/>
      <c r="D1457" s="78"/>
      <c r="E1457" s="78"/>
      <c r="F1457" s="78"/>
      <c r="G1457" s="78"/>
      <c r="H1457" s="78"/>
      <c r="I1457" s="78"/>
      <c r="J1457" s="78"/>
      <c r="K1457" s="78"/>
      <c r="L1457" s="78"/>
      <c r="M1457" s="78"/>
      <c r="N1457" s="78"/>
      <c r="O1457" s="79"/>
      <c r="P1457" s="78"/>
      <c r="Q1457" s="78"/>
      <c r="R1457" s="78"/>
      <c r="S1457" s="78"/>
      <c r="T1457" s="80" t="str">
        <f>IF(O1457&amp;P1457&amp;Q1457&amp;R1457&amp;S1457="","",IFERROR(IF(EXACT(VLOOKUP(O1457&amp;" / ("&amp;P1457&amp;"/"&amp;Q1457&amp;")-("&amp;R1457&amp;"/"&amp;S1457&amp;")",Słownik_sygnały!$G:$G,1,FALSE),O1457&amp;" / ("&amp;P1457&amp;"/"&amp;Q1457&amp;")-("&amp;R1457&amp;"/"&amp;S1457&amp;")")=TRUE,VLOOKUP(O1457&amp;" / ("&amp;P1457&amp;"/"&amp;Q1457&amp;")-("&amp;R1457&amp;"/"&amp;S1457&amp;")",Słownik_sygnały!$G:$H,2,FALSE),"NIEZGODNE"),"NIEZGODNE"))</f>
        <v/>
      </c>
      <c r="U1457" s="78"/>
    </row>
    <row r="1458" spans="1:21" ht="15.75" x14ac:dyDescent="0.25">
      <c r="A1458" s="78"/>
      <c r="B1458" s="78"/>
      <c r="C1458" s="78"/>
      <c r="D1458" s="78"/>
      <c r="E1458" s="78"/>
      <c r="F1458" s="78"/>
      <c r="G1458" s="78"/>
      <c r="H1458" s="78"/>
      <c r="I1458" s="78"/>
      <c r="J1458" s="78"/>
      <c r="K1458" s="78"/>
      <c r="L1458" s="78"/>
      <c r="M1458" s="78"/>
      <c r="N1458" s="78"/>
      <c r="O1458" s="79"/>
      <c r="P1458" s="78"/>
      <c r="Q1458" s="78"/>
      <c r="R1458" s="78"/>
      <c r="S1458" s="78"/>
      <c r="T1458" s="80" t="str">
        <f>IF(O1458&amp;P1458&amp;Q1458&amp;R1458&amp;S1458="","",IFERROR(IF(EXACT(VLOOKUP(O1458&amp;" / ("&amp;P1458&amp;"/"&amp;Q1458&amp;")-("&amp;R1458&amp;"/"&amp;S1458&amp;")",Słownik_sygnały!$G:$G,1,FALSE),O1458&amp;" / ("&amp;P1458&amp;"/"&amp;Q1458&amp;")-("&amp;R1458&amp;"/"&amp;S1458&amp;")")=TRUE,VLOOKUP(O1458&amp;" / ("&amp;P1458&amp;"/"&amp;Q1458&amp;")-("&amp;R1458&amp;"/"&amp;S1458&amp;")",Słownik_sygnały!$G:$H,2,FALSE),"NIEZGODNE"),"NIEZGODNE"))</f>
        <v/>
      </c>
      <c r="U1458" s="78"/>
    </row>
    <row r="1459" spans="1:21" ht="15.75" x14ac:dyDescent="0.25">
      <c r="A1459" s="78"/>
      <c r="B1459" s="78"/>
      <c r="C1459" s="78"/>
      <c r="D1459" s="78"/>
      <c r="E1459" s="78"/>
      <c r="F1459" s="78"/>
      <c r="G1459" s="78"/>
      <c r="H1459" s="78"/>
      <c r="I1459" s="78"/>
      <c r="J1459" s="78"/>
      <c r="K1459" s="78"/>
      <c r="L1459" s="78"/>
      <c r="M1459" s="78"/>
      <c r="N1459" s="78"/>
      <c r="O1459" s="79"/>
      <c r="P1459" s="78"/>
      <c r="Q1459" s="78"/>
      <c r="R1459" s="78"/>
      <c r="S1459" s="78"/>
      <c r="T1459" s="80" t="str">
        <f>IF(O1459&amp;P1459&amp;Q1459&amp;R1459&amp;S1459="","",IFERROR(IF(EXACT(VLOOKUP(O1459&amp;" / ("&amp;P1459&amp;"/"&amp;Q1459&amp;")-("&amp;R1459&amp;"/"&amp;S1459&amp;")",Słownik_sygnały!$G:$G,1,FALSE),O1459&amp;" / ("&amp;P1459&amp;"/"&amp;Q1459&amp;")-("&amp;R1459&amp;"/"&amp;S1459&amp;")")=TRUE,VLOOKUP(O1459&amp;" / ("&amp;P1459&amp;"/"&amp;Q1459&amp;")-("&amp;R1459&amp;"/"&amp;S1459&amp;")",Słownik_sygnały!$G:$H,2,FALSE),"NIEZGODNE"),"NIEZGODNE"))</f>
        <v/>
      </c>
      <c r="U1459" s="78"/>
    </row>
    <row r="1460" spans="1:21" ht="15.75" x14ac:dyDescent="0.25">
      <c r="A1460" s="78"/>
      <c r="B1460" s="78"/>
      <c r="C1460" s="78"/>
      <c r="D1460" s="78"/>
      <c r="E1460" s="78"/>
      <c r="F1460" s="78"/>
      <c r="G1460" s="78"/>
      <c r="H1460" s="78"/>
      <c r="I1460" s="78"/>
      <c r="J1460" s="78"/>
      <c r="K1460" s="78"/>
      <c r="L1460" s="78"/>
      <c r="M1460" s="78"/>
      <c r="N1460" s="78"/>
      <c r="O1460" s="79"/>
      <c r="P1460" s="78"/>
      <c r="Q1460" s="78"/>
      <c r="R1460" s="78"/>
      <c r="S1460" s="78"/>
      <c r="T1460" s="80" t="str">
        <f>IF(O1460&amp;P1460&amp;Q1460&amp;R1460&amp;S1460="","",IFERROR(IF(EXACT(VLOOKUP(O1460&amp;" / ("&amp;P1460&amp;"/"&amp;Q1460&amp;")-("&amp;R1460&amp;"/"&amp;S1460&amp;")",Słownik_sygnały!$G:$G,1,FALSE),O1460&amp;" / ("&amp;P1460&amp;"/"&amp;Q1460&amp;")-("&amp;R1460&amp;"/"&amp;S1460&amp;")")=TRUE,VLOOKUP(O1460&amp;" / ("&amp;P1460&amp;"/"&amp;Q1460&amp;")-("&amp;R1460&amp;"/"&amp;S1460&amp;")",Słownik_sygnały!$G:$H,2,FALSE),"NIEZGODNE"),"NIEZGODNE"))</f>
        <v/>
      </c>
      <c r="U1460" s="78"/>
    </row>
    <row r="1461" spans="1:21" ht="15.75" x14ac:dyDescent="0.25">
      <c r="A1461" s="78"/>
      <c r="B1461" s="78"/>
      <c r="C1461" s="78"/>
      <c r="D1461" s="78"/>
      <c r="E1461" s="78"/>
      <c r="F1461" s="78"/>
      <c r="G1461" s="78"/>
      <c r="H1461" s="78"/>
      <c r="I1461" s="78"/>
      <c r="J1461" s="78"/>
      <c r="K1461" s="78"/>
      <c r="L1461" s="78"/>
      <c r="M1461" s="78"/>
      <c r="N1461" s="78"/>
      <c r="O1461" s="79"/>
      <c r="P1461" s="78"/>
      <c r="Q1461" s="78"/>
      <c r="R1461" s="78"/>
      <c r="S1461" s="78"/>
      <c r="T1461" s="80" t="str">
        <f>IF(O1461&amp;P1461&amp;Q1461&amp;R1461&amp;S1461="","",IFERROR(IF(EXACT(VLOOKUP(O1461&amp;" / ("&amp;P1461&amp;"/"&amp;Q1461&amp;")-("&amp;R1461&amp;"/"&amp;S1461&amp;")",Słownik_sygnały!$G:$G,1,FALSE),O1461&amp;" / ("&amp;P1461&amp;"/"&amp;Q1461&amp;")-("&amp;R1461&amp;"/"&amp;S1461&amp;")")=TRUE,VLOOKUP(O1461&amp;" / ("&amp;P1461&amp;"/"&amp;Q1461&amp;")-("&amp;R1461&amp;"/"&amp;S1461&amp;")",Słownik_sygnały!$G:$H,2,FALSE),"NIEZGODNE"),"NIEZGODNE"))</f>
        <v/>
      </c>
      <c r="U1461" s="78"/>
    </row>
    <row r="1462" spans="1:21" ht="15.75" x14ac:dyDescent="0.25">
      <c r="A1462" s="78"/>
      <c r="B1462" s="78"/>
      <c r="C1462" s="78"/>
      <c r="D1462" s="78"/>
      <c r="E1462" s="78"/>
      <c r="F1462" s="78"/>
      <c r="G1462" s="78"/>
      <c r="H1462" s="78"/>
      <c r="I1462" s="78"/>
      <c r="J1462" s="78"/>
      <c r="K1462" s="78"/>
      <c r="L1462" s="78"/>
      <c r="M1462" s="78"/>
      <c r="N1462" s="78"/>
      <c r="O1462" s="79"/>
      <c r="P1462" s="78"/>
      <c r="Q1462" s="78"/>
      <c r="R1462" s="78"/>
      <c r="S1462" s="78"/>
      <c r="T1462" s="80" t="str">
        <f>IF(O1462&amp;P1462&amp;Q1462&amp;R1462&amp;S1462="","",IFERROR(IF(EXACT(VLOOKUP(O1462&amp;" / ("&amp;P1462&amp;"/"&amp;Q1462&amp;")-("&amp;R1462&amp;"/"&amp;S1462&amp;")",Słownik_sygnały!$G:$G,1,FALSE),O1462&amp;" / ("&amp;P1462&amp;"/"&amp;Q1462&amp;")-("&amp;R1462&amp;"/"&amp;S1462&amp;")")=TRUE,VLOOKUP(O1462&amp;" / ("&amp;P1462&amp;"/"&amp;Q1462&amp;")-("&amp;R1462&amp;"/"&amp;S1462&amp;")",Słownik_sygnały!$G:$H,2,FALSE),"NIEZGODNE"),"NIEZGODNE"))</f>
        <v/>
      </c>
      <c r="U1462" s="78"/>
    </row>
    <row r="1463" spans="1:21" ht="15.75" x14ac:dyDescent="0.25">
      <c r="A1463" s="78"/>
      <c r="B1463" s="78"/>
      <c r="C1463" s="78"/>
      <c r="D1463" s="78"/>
      <c r="E1463" s="78"/>
      <c r="F1463" s="78"/>
      <c r="G1463" s="78"/>
      <c r="H1463" s="78"/>
      <c r="I1463" s="78"/>
      <c r="J1463" s="78"/>
      <c r="K1463" s="78"/>
      <c r="L1463" s="78"/>
      <c r="M1463" s="78"/>
      <c r="N1463" s="78"/>
      <c r="O1463" s="79"/>
      <c r="P1463" s="78"/>
      <c r="Q1463" s="78"/>
      <c r="R1463" s="78"/>
      <c r="S1463" s="78"/>
      <c r="T1463" s="80" t="str">
        <f>IF(O1463&amp;P1463&amp;Q1463&amp;R1463&amp;S1463="","",IFERROR(IF(EXACT(VLOOKUP(O1463&amp;" / ("&amp;P1463&amp;"/"&amp;Q1463&amp;")-("&amp;R1463&amp;"/"&amp;S1463&amp;")",Słownik_sygnały!$G:$G,1,FALSE),O1463&amp;" / ("&amp;P1463&amp;"/"&amp;Q1463&amp;")-("&amp;R1463&amp;"/"&amp;S1463&amp;")")=TRUE,VLOOKUP(O1463&amp;" / ("&amp;P1463&amp;"/"&amp;Q1463&amp;")-("&amp;R1463&amp;"/"&amp;S1463&amp;")",Słownik_sygnały!$G:$H,2,FALSE),"NIEZGODNE"),"NIEZGODNE"))</f>
        <v/>
      </c>
      <c r="U1463" s="78"/>
    </row>
    <row r="1464" spans="1:21" ht="15.75" x14ac:dyDescent="0.25">
      <c r="A1464" s="78"/>
      <c r="B1464" s="78"/>
      <c r="C1464" s="78"/>
      <c r="D1464" s="78"/>
      <c r="E1464" s="78"/>
      <c r="F1464" s="78"/>
      <c r="G1464" s="78"/>
      <c r="H1464" s="78"/>
      <c r="I1464" s="78"/>
      <c r="J1464" s="78"/>
      <c r="K1464" s="78"/>
      <c r="L1464" s="78"/>
      <c r="M1464" s="78"/>
      <c r="N1464" s="78"/>
      <c r="O1464" s="79"/>
      <c r="P1464" s="78"/>
      <c r="Q1464" s="78"/>
      <c r="R1464" s="78"/>
      <c r="S1464" s="78"/>
      <c r="T1464" s="80" t="str">
        <f>IF(O1464&amp;P1464&amp;Q1464&amp;R1464&amp;S1464="","",IFERROR(IF(EXACT(VLOOKUP(O1464&amp;" / ("&amp;P1464&amp;"/"&amp;Q1464&amp;")-("&amp;R1464&amp;"/"&amp;S1464&amp;")",Słownik_sygnały!$G:$G,1,FALSE),O1464&amp;" / ("&amp;P1464&amp;"/"&amp;Q1464&amp;")-("&amp;R1464&amp;"/"&amp;S1464&amp;")")=TRUE,VLOOKUP(O1464&amp;" / ("&amp;P1464&amp;"/"&amp;Q1464&amp;")-("&amp;R1464&amp;"/"&amp;S1464&amp;")",Słownik_sygnały!$G:$H,2,FALSE),"NIEZGODNE"),"NIEZGODNE"))</f>
        <v/>
      </c>
      <c r="U1464" s="78"/>
    </row>
    <row r="1465" spans="1:21" ht="15.75" x14ac:dyDescent="0.25">
      <c r="A1465" s="78"/>
      <c r="B1465" s="78"/>
      <c r="C1465" s="78"/>
      <c r="D1465" s="78"/>
      <c r="E1465" s="78"/>
      <c r="F1465" s="78"/>
      <c r="G1465" s="78"/>
      <c r="H1465" s="78"/>
      <c r="I1465" s="78"/>
      <c r="J1465" s="78"/>
      <c r="K1465" s="78"/>
      <c r="L1465" s="78"/>
      <c r="M1465" s="78"/>
      <c r="N1465" s="78"/>
      <c r="O1465" s="79"/>
      <c r="P1465" s="78"/>
      <c r="Q1465" s="78"/>
      <c r="R1465" s="78"/>
      <c r="S1465" s="78"/>
      <c r="T1465" s="80" t="str">
        <f>IF(O1465&amp;P1465&amp;Q1465&amp;R1465&amp;S1465="","",IFERROR(IF(EXACT(VLOOKUP(O1465&amp;" / ("&amp;P1465&amp;"/"&amp;Q1465&amp;")-("&amp;R1465&amp;"/"&amp;S1465&amp;")",Słownik_sygnały!$G:$G,1,FALSE),O1465&amp;" / ("&amp;P1465&amp;"/"&amp;Q1465&amp;")-("&amp;R1465&amp;"/"&amp;S1465&amp;")")=TRUE,VLOOKUP(O1465&amp;" / ("&amp;P1465&amp;"/"&amp;Q1465&amp;")-("&amp;R1465&amp;"/"&amp;S1465&amp;")",Słownik_sygnały!$G:$H,2,FALSE),"NIEZGODNE"),"NIEZGODNE"))</f>
        <v/>
      </c>
      <c r="U1465" s="78"/>
    </row>
    <row r="1466" spans="1:21" ht="15.75" x14ac:dyDescent="0.25">
      <c r="A1466" s="78"/>
      <c r="B1466" s="78"/>
      <c r="C1466" s="78"/>
      <c r="D1466" s="78"/>
      <c r="E1466" s="78"/>
      <c r="F1466" s="78"/>
      <c r="G1466" s="78"/>
      <c r="H1466" s="78"/>
      <c r="I1466" s="78"/>
      <c r="J1466" s="78"/>
      <c r="K1466" s="78"/>
      <c r="L1466" s="78"/>
      <c r="M1466" s="78"/>
      <c r="N1466" s="78"/>
      <c r="O1466" s="79"/>
      <c r="P1466" s="78"/>
      <c r="Q1466" s="78"/>
      <c r="R1466" s="78"/>
      <c r="S1466" s="78"/>
      <c r="T1466" s="80" t="str">
        <f>IF(O1466&amp;P1466&amp;Q1466&amp;R1466&amp;S1466="","",IFERROR(IF(EXACT(VLOOKUP(O1466&amp;" / ("&amp;P1466&amp;"/"&amp;Q1466&amp;")-("&amp;R1466&amp;"/"&amp;S1466&amp;")",Słownik_sygnały!$G:$G,1,FALSE),O1466&amp;" / ("&amp;P1466&amp;"/"&amp;Q1466&amp;")-("&amp;R1466&amp;"/"&amp;S1466&amp;")")=TRUE,VLOOKUP(O1466&amp;" / ("&amp;P1466&amp;"/"&amp;Q1466&amp;")-("&amp;R1466&amp;"/"&amp;S1466&amp;")",Słownik_sygnały!$G:$H,2,FALSE),"NIEZGODNE"),"NIEZGODNE"))</f>
        <v/>
      </c>
      <c r="U1466" s="78"/>
    </row>
    <row r="1467" spans="1:21" ht="15.75" x14ac:dyDescent="0.25">
      <c r="A1467" s="78"/>
      <c r="B1467" s="78"/>
      <c r="C1467" s="78"/>
      <c r="D1467" s="78"/>
      <c r="E1467" s="78"/>
      <c r="F1467" s="78"/>
      <c r="G1467" s="78"/>
      <c r="H1467" s="78"/>
      <c r="I1467" s="78"/>
      <c r="J1467" s="78"/>
      <c r="K1467" s="78"/>
      <c r="L1467" s="78"/>
      <c r="M1467" s="78"/>
      <c r="N1467" s="78"/>
      <c r="O1467" s="79"/>
      <c r="P1467" s="78"/>
      <c r="Q1467" s="78"/>
      <c r="R1467" s="78"/>
      <c r="S1467" s="78"/>
      <c r="T1467" s="80" t="str">
        <f>IF(O1467&amp;P1467&amp;Q1467&amp;R1467&amp;S1467="","",IFERROR(IF(EXACT(VLOOKUP(O1467&amp;" / ("&amp;P1467&amp;"/"&amp;Q1467&amp;")-("&amp;R1467&amp;"/"&amp;S1467&amp;")",Słownik_sygnały!$G:$G,1,FALSE),O1467&amp;" / ("&amp;P1467&amp;"/"&amp;Q1467&amp;")-("&amp;R1467&amp;"/"&amp;S1467&amp;")")=TRUE,VLOOKUP(O1467&amp;" / ("&amp;P1467&amp;"/"&amp;Q1467&amp;")-("&amp;R1467&amp;"/"&amp;S1467&amp;")",Słownik_sygnały!$G:$H,2,FALSE),"NIEZGODNE"),"NIEZGODNE"))</f>
        <v/>
      </c>
      <c r="U1467" s="78"/>
    </row>
    <row r="1468" spans="1:21" ht="15.75" x14ac:dyDescent="0.25">
      <c r="A1468" s="78"/>
      <c r="B1468" s="78"/>
      <c r="C1468" s="78"/>
      <c r="D1468" s="78"/>
      <c r="E1468" s="78"/>
      <c r="F1468" s="78"/>
      <c r="G1468" s="78"/>
      <c r="H1468" s="78"/>
      <c r="I1468" s="78"/>
      <c r="J1468" s="78"/>
      <c r="K1468" s="78"/>
      <c r="L1468" s="78"/>
      <c r="M1468" s="78"/>
      <c r="N1468" s="78"/>
      <c r="O1468" s="79"/>
      <c r="P1468" s="78"/>
      <c r="Q1468" s="78"/>
      <c r="R1468" s="78"/>
      <c r="S1468" s="78"/>
      <c r="T1468" s="80" t="str">
        <f>IF(O1468&amp;P1468&amp;Q1468&amp;R1468&amp;S1468="","",IFERROR(IF(EXACT(VLOOKUP(O1468&amp;" / ("&amp;P1468&amp;"/"&amp;Q1468&amp;")-("&amp;R1468&amp;"/"&amp;S1468&amp;")",Słownik_sygnały!$G:$G,1,FALSE),O1468&amp;" / ("&amp;P1468&amp;"/"&amp;Q1468&amp;")-("&amp;R1468&amp;"/"&amp;S1468&amp;")")=TRUE,VLOOKUP(O1468&amp;" / ("&amp;P1468&amp;"/"&amp;Q1468&amp;")-("&amp;R1468&amp;"/"&amp;S1468&amp;")",Słownik_sygnały!$G:$H,2,FALSE),"NIEZGODNE"),"NIEZGODNE"))</f>
        <v/>
      </c>
      <c r="U1468" s="78"/>
    </row>
    <row r="1469" spans="1:21" ht="15.75" x14ac:dyDescent="0.25">
      <c r="A1469" s="78"/>
      <c r="B1469" s="78"/>
      <c r="C1469" s="78"/>
      <c r="D1469" s="78"/>
      <c r="E1469" s="78"/>
      <c r="F1469" s="78"/>
      <c r="G1469" s="78"/>
      <c r="H1469" s="78"/>
      <c r="I1469" s="78"/>
      <c r="J1469" s="78"/>
      <c r="K1469" s="78"/>
      <c r="L1469" s="78"/>
      <c r="M1469" s="78"/>
      <c r="N1469" s="78"/>
      <c r="O1469" s="79"/>
      <c r="P1469" s="78"/>
      <c r="Q1469" s="78"/>
      <c r="R1469" s="78"/>
      <c r="S1469" s="78"/>
      <c r="T1469" s="80" t="str">
        <f>IF(O1469&amp;P1469&amp;Q1469&amp;R1469&amp;S1469="","",IFERROR(IF(EXACT(VLOOKUP(O1469&amp;" / ("&amp;P1469&amp;"/"&amp;Q1469&amp;")-("&amp;R1469&amp;"/"&amp;S1469&amp;")",Słownik_sygnały!$G:$G,1,FALSE),O1469&amp;" / ("&amp;P1469&amp;"/"&amp;Q1469&amp;")-("&amp;R1469&amp;"/"&amp;S1469&amp;")")=TRUE,VLOOKUP(O1469&amp;" / ("&amp;P1469&amp;"/"&amp;Q1469&amp;")-("&amp;R1469&amp;"/"&amp;S1469&amp;")",Słownik_sygnały!$G:$H,2,FALSE),"NIEZGODNE"),"NIEZGODNE"))</f>
        <v/>
      </c>
      <c r="U1469" s="78"/>
    </row>
    <row r="1470" spans="1:21" ht="15.75" x14ac:dyDescent="0.25">
      <c r="A1470" s="78"/>
      <c r="B1470" s="78"/>
      <c r="C1470" s="78"/>
      <c r="D1470" s="78"/>
      <c r="E1470" s="78"/>
      <c r="F1470" s="78"/>
      <c r="G1470" s="78"/>
      <c r="H1470" s="78"/>
      <c r="I1470" s="78"/>
      <c r="J1470" s="78"/>
      <c r="K1470" s="78"/>
      <c r="L1470" s="78"/>
      <c r="M1470" s="78"/>
      <c r="N1470" s="78"/>
      <c r="O1470" s="79"/>
      <c r="P1470" s="78"/>
      <c r="Q1470" s="78"/>
      <c r="R1470" s="78"/>
      <c r="S1470" s="78"/>
      <c r="T1470" s="80" t="str">
        <f>IF(O1470&amp;P1470&amp;Q1470&amp;R1470&amp;S1470="","",IFERROR(IF(EXACT(VLOOKUP(O1470&amp;" / ("&amp;P1470&amp;"/"&amp;Q1470&amp;")-("&amp;R1470&amp;"/"&amp;S1470&amp;")",Słownik_sygnały!$G:$G,1,FALSE),O1470&amp;" / ("&amp;P1470&amp;"/"&amp;Q1470&amp;")-("&amp;R1470&amp;"/"&amp;S1470&amp;")")=TRUE,VLOOKUP(O1470&amp;" / ("&amp;P1470&amp;"/"&amp;Q1470&amp;")-("&amp;R1470&amp;"/"&amp;S1470&amp;")",Słownik_sygnały!$G:$H,2,FALSE),"NIEZGODNE"),"NIEZGODNE"))</f>
        <v/>
      </c>
      <c r="U1470" s="78"/>
    </row>
    <row r="1471" spans="1:21" ht="15.75" x14ac:dyDescent="0.25">
      <c r="A1471" s="78"/>
      <c r="B1471" s="78"/>
      <c r="C1471" s="78"/>
      <c r="D1471" s="78"/>
      <c r="E1471" s="78"/>
      <c r="F1471" s="78"/>
      <c r="G1471" s="78"/>
      <c r="H1471" s="78"/>
      <c r="I1471" s="78"/>
      <c r="J1471" s="78"/>
      <c r="K1471" s="78"/>
      <c r="L1471" s="78"/>
      <c r="M1471" s="78"/>
      <c r="N1471" s="78"/>
      <c r="O1471" s="79"/>
      <c r="P1471" s="78"/>
      <c r="Q1471" s="78"/>
      <c r="R1471" s="78"/>
      <c r="S1471" s="78"/>
      <c r="T1471" s="80" t="str">
        <f>IF(O1471&amp;P1471&amp;Q1471&amp;R1471&amp;S1471="","",IFERROR(IF(EXACT(VLOOKUP(O1471&amp;" / ("&amp;P1471&amp;"/"&amp;Q1471&amp;")-("&amp;R1471&amp;"/"&amp;S1471&amp;")",Słownik_sygnały!$G:$G,1,FALSE),O1471&amp;" / ("&amp;P1471&amp;"/"&amp;Q1471&amp;")-("&amp;R1471&amp;"/"&amp;S1471&amp;")")=TRUE,VLOOKUP(O1471&amp;" / ("&amp;P1471&amp;"/"&amp;Q1471&amp;")-("&amp;R1471&amp;"/"&amp;S1471&amp;")",Słownik_sygnały!$G:$H,2,FALSE),"NIEZGODNE"),"NIEZGODNE"))</f>
        <v/>
      </c>
      <c r="U1471" s="78"/>
    </row>
    <row r="1472" spans="1:21" ht="15.75" x14ac:dyDescent="0.25">
      <c r="A1472" s="78"/>
      <c r="B1472" s="78"/>
      <c r="C1472" s="78"/>
      <c r="D1472" s="78"/>
      <c r="E1472" s="78"/>
      <c r="F1472" s="78"/>
      <c r="G1472" s="78"/>
      <c r="H1472" s="78"/>
      <c r="I1472" s="78"/>
      <c r="J1472" s="78"/>
      <c r="K1472" s="78"/>
      <c r="L1472" s="78"/>
      <c r="M1472" s="78"/>
      <c r="N1472" s="78"/>
      <c r="O1472" s="79"/>
      <c r="P1472" s="78"/>
      <c r="Q1472" s="78"/>
      <c r="R1472" s="78"/>
      <c r="S1472" s="78"/>
      <c r="T1472" s="80" t="str">
        <f>IF(O1472&amp;P1472&amp;Q1472&amp;R1472&amp;S1472="","",IFERROR(IF(EXACT(VLOOKUP(O1472&amp;" / ("&amp;P1472&amp;"/"&amp;Q1472&amp;")-("&amp;R1472&amp;"/"&amp;S1472&amp;")",Słownik_sygnały!$G:$G,1,FALSE),O1472&amp;" / ("&amp;P1472&amp;"/"&amp;Q1472&amp;")-("&amp;R1472&amp;"/"&amp;S1472&amp;")")=TRUE,VLOOKUP(O1472&amp;" / ("&amp;P1472&amp;"/"&amp;Q1472&amp;")-("&amp;R1472&amp;"/"&amp;S1472&amp;")",Słownik_sygnały!$G:$H,2,FALSE),"NIEZGODNE"),"NIEZGODNE"))</f>
        <v/>
      </c>
      <c r="U1472" s="78"/>
    </row>
    <row r="1473" spans="1:21" ht="15.75" x14ac:dyDescent="0.25">
      <c r="A1473" s="78"/>
      <c r="B1473" s="78"/>
      <c r="C1473" s="78"/>
      <c r="D1473" s="78"/>
      <c r="E1473" s="78"/>
      <c r="F1473" s="78"/>
      <c r="G1473" s="78"/>
      <c r="H1473" s="78"/>
      <c r="I1473" s="78"/>
      <c r="J1473" s="78"/>
      <c r="K1473" s="78"/>
      <c r="L1473" s="78"/>
      <c r="M1473" s="78"/>
      <c r="N1473" s="78"/>
      <c r="O1473" s="79"/>
      <c r="P1473" s="78"/>
      <c r="Q1473" s="78"/>
      <c r="R1473" s="78"/>
      <c r="S1473" s="78"/>
      <c r="T1473" s="80" t="str">
        <f>IF(O1473&amp;P1473&amp;Q1473&amp;R1473&amp;S1473="","",IFERROR(IF(EXACT(VLOOKUP(O1473&amp;" / ("&amp;P1473&amp;"/"&amp;Q1473&amp;")-("&amp;R1473&amp;"/"&amp;S1473&amp;")",Słownik_sygnały!$G:$G,1,FALSE),O1473&amp;" / ("&amp;P1473&amp;"/"&amp;Q1473&amp;")-("&amp;R1473&amp;"/"&amp;S1473&amp;")")=TRUE,VLOOKUP(O1473&amp;" / ("&amp;P1473&amp;"/"&amp;Q1473&amp;")-("&amp;R1473&amp;"/"&amp;S1473&amp;")",Słownik_sygnały!$G:$H,2,FALSE),"NIEZGODNE"),"NIEZGODNE"))</f>
        <v/>
      </c>
      <c r="U1473" s="78"/>
    </row>
    <row r="1474" spans="1:21" ht="15.75" x14ac:dyDescent="0.25">
      <c r="A1474" s="78"/>
      <c r="B1474" s="78"/>
      <c r="C1474" s="78"/>
      <c r="D1474" s="78"/>
      <c r="E1474" s="78"/>
      <c r="F1474" s="78"/>
      <c r="G1474" s="78"/>
      <c r="H1474" s="78"/>
      <c r="I1474" s="78"/>
      <c r="J1474" s="78"/>
      <c r="K1474" s="78"/>
      <c r="L1474" s="78"/>
      <c r="M1474" s="78"/>
      <c r="N1474" s="78"/>
      <c r="O1474" s="79"/>
      <c r="P1474" s="78"/>
      <c r="Q1474" s="78"/>
      <c r="R1474" s="78"/>
      <c r="S1474" s="78"/>
      <c r="T1474" s="80" t="str">
        <f>IF(O1474&amp;P1474&amp;Q1474&amp;R1474&amp;S1474="","",IFERROR(IF(EXACT(VLOOKUP(O1474&amp;" / ("&amp;P1474&amp;"/"&amp;Q1474&amp;")-("&amp;R1474&amp;"/"&amp;S1474&amp;")",Słownik_sygnały!$G:$G,1,FALSE),O1474&amp;" / ("&amp;P1474&amp;"/"&amp;Q1474&amp;")-("&amp;R1474&amp;"/"&amp;S1474&amp;")")=TRUE,VLOOKUP(O1474&amp;" / ("&amp;P1474&amp;"/"&amp;Q1474&amp;")-("&amp;R1474&amp;"/"&amp;S1474&amp;")",Słownik_sygnały!$G:$H,2,FALSE),"NIEZGODNE"),"NIEZGODNE"))</f>
        <v/>
      </c>
      <c r="U1474" s="78"/>
    </row>
    <row r="1475" spans="1:21" ht="15.75" x14ac:dyDescent="0.25">
      <c r="A1475" s="78"/>
      <c r="B1475" s="78"/>
      <c r="C1475" s="78"/>
      <c r="D1475" s="78"/>
      <c r="E1475" s="78"/>
      <c r="F1475" s="78"/>
      <c r="G1475" s="78"/>
      <c r="H1475" s="78"/>
      <c r="I1475" s="78"/>
      <c r="J1475" s="78"/>
      <c r="K1475" s="78"/>
      <c r="L1475" s="78"/>
      <c r="M1475" s="78"/>
      <c r="N1475" s="78"/>
      <c r="O1475" s="79"/>
      <c r="P1475" s="78"/>
      <c r="Q1475" s="78"/>
      <c r="R1475" s="78"/>
      <c r="S1475" s="78"/>
      <c r="T1475" s="80" t="str">
        <f>IF(O1475&amp;P1475&amp;Q1475&amp;R1475&amp;S1475="","",IFERROR(IF(EXACT(VLOOKUP(O1475&amp;" / ("&amp;P1475&amp;"/"&amp;Q1475&amp;")-("&amp;R1475&amp;"/"&amp;S1475&amp;")",Słownik_sygnały!$G:$G,1,FALSE),O1475&amp;" / ("&amp;P1475&amp;"/"&amp;Q1475&amp;")-("&amp;R1475&amp;"/"&amp;S1475&amp;")")=TRUE,VLOOKUP(O1475&amp;" / ("&amp;P1475&amp;"/"&amp;Q1475&amp;")-("&amp;R1475&amp;"/"&amp;S1475&amp;")",Słownik_sygnały!$G:$H,2,FALSE),"NIEZGODNE"),"NIEZGODNE"))</f>
        <v/>
      </c>
      <c r="U1475" s="78"/>
    </row>
    <row r="1476" spans="1:21" ht="15.75" x14ac:dyDescent="0.25">
      <c r="A1476" s="78"/>
      <c r="B1476" s="78"/>
      <c r="C1476" s="78"/>
      <c r="D1476" s="78"/>
      <c r="E1476" s="78"/>
      <c r="F1476" s="78"/>
      <c r="G1476" s="78"/>
      <c r="H1476" s="78"/>
      <c r="I1476" s="78"/>
      <c r="J1476" s="78"/>
      <c r="K1476" s="78"/>
      <c r="L1476" s="78"/>
      <c r="M1476" s="78"/>
      <c r="N1476" s="78"/>
      <c r="O1476" s="79"/>
      <c r="P1476" s="78"/>
      <c r="Q1476" s="78"/>
      <c r="R1476" s="78"/>
      <c r="S1476" s="78"/>
      <c r="T1476" s="80" t="str">
        <f>IF(O1476&amp;P1476&amp;Q1476&amp;R1476&amp;S1476="","",IFERROR(IF(EXACT(VLOOKUP(O1476&amp;" / ("&amp;P1476&amp;"/"&amp;Q1476&amp;")-("&amp;R1476&amp;"/"&amp;S1476&amp;")",Słownik_sygnały!$G:$G,1,FALSE),O1476&amp;" / ("&amp;P1476&amp;"/"&amp;Q1476&amp;")-("&amp;R1476&amp;"/"&amp;S1476&amp;")")=TRUE,VLOOKUP(O1476&amp;" / ("&amp;P1476&amp;"/"&amp;Q1476&amp;")-("&amp;R1476&amp;"/"&amp;S1476&amp;")",Słownik_sygnały!$G:$H,2,FALSE),"NIEZGODNE"),"NIEZGODNE"))</f>
        <v/>
      </c>
      <c r="U1476" s="78"/>
    </row>
    <row r="1477" spans="1:21" ht="15.75" x14ac:dyDescent="0.25">
      <c r="A1477" s="78"/>
      <c r="B1477" s="78"/>
      <c r="C1477" s="78"/>
      <c r="D1477" s="78"/>
      <c r="E1477" s="78"/>
      <c r="F1477" s="78"/>
      <c r="G1477" s="78"/>
      <c r="H1477" s="78"/>
      <c r="I1477" s="78"/>
      <c r="J1477" s="78"/>
      <c r="K1477" s="78"/>
      <c r="L1477" s="78"/>
      <c r="M1477" s="78"/>
      <c r="N1477" s="78"/>
      <c r="O1477" s="79"/>
      <c r="P1477" s="78"/>
      <c r="Q1477" s="78"/>
      <c r="R1477" s="78"/>
      <c r="S1477" s="78"/>
      <c r="T1477" s="80" t="str">
        <f>IF(O1477&amp;P1477&amp;Q1477&amp;R1477&amp;S1477="","",IFERROR(IF(EXACT(VLOOKUP(O1477&amp;" / ("&amp;P1477&amp;"/"&amp;Q1477&amp;")-("&amp;R1477&amp;"/"&amp;S1477&amp;")",Słownik_sygnały!$G:$G,1,FALSE),O1477&amp;" / ("&amp;P1477&amp;"/"&amp;Q1477&amp;")-("&amp;R1477&amp;"/"&amp;S1477&amp;")")=TRUE,VLOOKUP(O1477&amp;" / ("&amp;P1477&amp;"/"&amp;Q1477&amp;")-("&amp;R1477&amp;"/"&amp;S1477&amp;")",Słownik_sygnały!$G:$H,2,FALSE),"NIEZGODNE"),"NIEZGODNE"))</f>
        <v/>
      </c>
      <c r="U1477" s="78"/>
    </row>
    <row r="1478" spans="1:21" ht="15.75" x14ac:dyDescent="0.25">
      <c r="A1478" s="78"/>
      <c r="B1478" s="78"/>
      <c r="C1478" s="78"/>
      <c r="D1478" s="78"/>
      <c r="E1478" s="78"/>
      <c r="F1478" s="78"/>
      <c r="G1478" s="78"/>
      <c r="H1478" s="78"/>
      <c r="I1478" s="78"/>
      <c r="J1478" s="78"/>
      <c r="K1478" s="78"/>
      <c r="L1478" s="78"/>
      <c r="M1478" s="78"/>
      <c r="N1478" s="78"/>
      <c r="O1478" s="79"/>
      <c r="P1478" s="78"/>
      <c r="Q1478" s="78"/>
      <c r="R1478" s="78"/>
      <c r="S1478" s="78"/>
      <c r="T1478" s="80" t="str">
        <f>IF(O1478&amp;P1478&amp;Q1478&amp;R1478&amp;S1478="","",IFERROR(IF(EXACT(VLOOKUP(O1478&amp;" / ("&amp;P1478&amp;"/"&amp;Q1478&amp;")-("&amp;R1478&amp;"/"&amp;S1478&amp;")",Słownik_sygnały!$G:$G,1,FALSE),O1478&amp;" / ("&amp;P1478&amp;"/"&amp;Q1478&amp;")-("&amp;R1478&amp;"/"&amp;S1478&amp;")")=TRUE,VLOOKUP(O1478&amp;" / ("&amp;P1478&amp;"/"&amp;Q1478&amp;")-("&amp;R1478&amp;"/"&amp;S1478&amp;")",Słownik_sygnały!$G:$H,2,FALSE),"NIEZGODNE"),"NIEZGODNE"))</f>
        <v/>
      </c>
      <c r="U1478" s="78"/>
    </row>
    <row r="1479" spans="1:21" ht="15.75" x14ac:dyDescent="0.25">
      <c r="A1479" s="78"/>
      <c r="B1479" s="78"/>
      <c r="C1479" s="78"/>
      <c r="D1479" s="78"/>
      <c r="E1479" s="78"/>
      <c r="F1479" s="78"/>
      <c r="G1479" s="78"/>
      <c r="H1479" s="78"/>
      <c r="I1479" s="78"/>
      <c r="J1479" s="78"/>
      <c r="K1479" s="78"/>
      <c r="L1479" s="78"/>
      <c r="M1479" s="78"/>
      <c r="N1479" s="78"/>
      <c r="O1479" s="79"/>
      <c r="P1479" s="78"/>
      <c r="Q1479" s="78"/>
      <c r="R1479" s="78"/>
      <c r="S1479" s="78"/>
      <c r="T1479" s="80" t="str">
        <f>IF(O1479&amp;P1479&amp;Q1479&amp;R1479&amp;S1479="","",IFERROR(IF(EXACT(VLOOKUP(O1479&amp;" / ("&amp;P1479&amp;"/"&amp;Q1479&amp;")-("&amp;R1479&amp;"/"&amp;S1479&amp;")",Słownik_sygnały!$G:$G,1,FALSE),O1479&amp;" / ("&amp;P1479&amp;"/"&amp;Q1479&amp;")-("&amp;R1479&amp;"/"&amp;S1479&amp;")")=TRUE,VLOOKUP(O1479&amp;" / ("&amp;P1479&amp;"/"&amp;Q1479&amp;")-("&amp;R1479&amp;"/"&amp;S1479&amp;")",Słownik_sygnały!$G:$H,2,FALSE),"NIEZGODNE"),"NIEZGODNE"))</f>
        <v/>
      </c>
      <c r="U1479" s="78"/>
    </row>
    <row r="1480" spans="1:21" ht="15.75" x14ac:dyDescent="0.25">
      <c r="A1480" s="78"/>
      <c r="B1480" s="78"/>
      <c r="C1480" s="78"/>
      <c r="D1480" s="78"/>
      <c r="E1480" s="78"/>
      <c r="F1480" s="78"/>
      <c r="G1480" s="78"/>
      <c r="H1480" s="78"/>
      <c r="I1480" s="78"/>
      <c r="J1480" s="78"/>
      <c r="K1480" s="78"/>
      <c r="L1480" s="78"/>
      <c r="M1480" s="78"/>
      <c r="N1480" s="78"/>
      <c r="O1480" s="79"/>
      <c r="P1480" s="78"/>
      <c r="Q1480" s="78"/>
      <c r="R1480" s="78"/>
      <c r="S1480" s="78"/>
      <c r="T1480" s="80" t="str">
        <f>IF(O1480&amp;P1480&amp;Q1480&amp;R1480&amp;S1480="","",IFERROR(IF(EXACT(VLOOKUP(O1480&amp;" / ("&amp;P1480&amp;"/"&amp;Q1480&amp;")-("&amp;R1480&amp;"/"&amp;S1480&amp;")",Słownik_sygnały!$G:$G,1,FALSE),O1480&amp;" / ("&amp;P1480&amp;"/"&amp;Q1480&amp;")-("&amp;R1480&amp;"/"&amp;S1480&amp;")")=TRUE,VLOOKUP(O1480&amp;" / ("&amp;P1480&amp;"/"&amp;Q1480&amp;")-("&amp;R1480&amp;"/"&amp;S1480&amp;")",Słownik_sygnały!$G:$H,2,FALSE),"NIEZGODNE"),"NIEZGODNE"))</f>
        <v/>
      </c>
      <c r="U1480" s="78"/>
    </row>
    <row r="1481" spans="1:21" ht="15.75" x14ac:dyDescent="0.25">
      <c r="A1481" s="78"/>
      <c r="B1481" s="78"/>
      <c r="C1481" s="78"/>
      <c r="D1481" s="78"/>
      <c r="E1481" s="78"/>
      <c r="F1481" s="78"/>
      <c r="G1481" s="78"/>
      <c r="H1481" s="78"/>
      <c r="I1481" s="78"/>
      <c r="J1481" s="78"/>
      <c r="K1481" s="78"/>
      <c r="L1481" s="78"/>
      <c r="M1481" s="78"/>
      <c r="N1481" s="78"/>
      <c r="O1481" s="79"/>
      <c r="P1481" s="78"/>
      <c r="Q1481" s="78"/>
      <c r="R1481" s="78"/>
      <c r="S1481" s="78"/>
      <c r="T1481" s="80" t="str">
        <f>IF(O1481&amp;P1481&amp;Q1481&amp;R1481&amp;S1481="","",IFERROR(IF(EXACT(VLOOKUP(O1481&amp;" / ("&amp;P1481&amp;"/"&amp;Q1481&amp;")-("&amp;R1481&amp;"/"&amp;S1481&amp;")",Słownik_sygnały!$G:$G,1,FALSE),O1481&amp;" / ("&amp;P1481&amp;"/"&amp;Q1481&amp;")-("&amp;R1481&amp;"/"&amp;S1481&amp;")")=TRUE,VLOOKUP(O1481&amp;" / ("&amp;P1481&amp;"/"&amp;Q1481&amp;")-("&amp;R1481&amp;"/"&amp;S1481&amp;")",Słownik_sygnały!$G:$H,2,FALSE),"NIEZGODNE"),"NIEZGODNE"))</f>
        <v/>
      </c>
      <c r="U1481" s="78"/>
    </row>
    <row r="1482" spans="1:21" ht="15.75" x14ac:dyDescent="0.25">
      <c r="A1482" s="78"/>
      <c r="B1482" s="78"/>
      <c r="C1482" s="78"/>
      <c r="D1482" s="78"/>
      <c r="E1482" s="78"/>
      <c r="F1482" s="78"/>
      <c r="G1482" s="78"/>
      <c r="H1482" s="78"/>
      <c r="I1482" s="78"/>
      <c r="J1482" s="78"/>
      <c r="K1482" s="78"/>
      <c r="L1482" s="78"/>
      <c r="M1482" s="78"/>
      <c r="N1482" s="78"/>
      <c r="O1482" s="79"/>
      <c r="P1482" s="78"/>
      <c r="Q1482" s="78"/>
      <c r="R1482" s="78"/>
      <c r="S1482" s="78"/>
      <c r="T1482" s="80" t="str">
        <f>IF(O1482&amp;P1482&amp;Q1482&amp;R1482&amp;S1482="","",IFERROR(IF(EXACT(VLOOKUP(O1482&amp;" / ("&amp;P1482&amp;"/"&amp;Q1482&amp;")-("&amp;R1482&amp;"/"&amp;S1482&amp;")",Słownik_sygnały!$G:$G,1,FALSE),O1482&amp;" / ("&amp;P1482&amp;"/"&amp;Q1482&amp;")-("&amp;R1482&amp;"/"&amp;S1482&amp;")")=TRUE,VLOOKUP(O1482&amp;" / ("&amp;P1482&amp;"/"&amp;Q1482&amp;")-("&amp;R1482&amp;"/"&amp;S1482&amp;")",Słownik_sygnały!$G:$H,2,FALSE),"NIEZGODNE"),"NIEZGODNE"))</f>
        <v/>
      </c>
      <c r="U1482" s="78"/>
    </row>
    <row r="1483" spans="1:21" ht="15.75" x14ac:dyDescent="0.25">
      <c r="A1483" s="78"/>
      <c r="B1483" s="78"/>
      <c r="C1483" s="78"/>
      <c r="D1483" s="78"/>
      <c r="E1483" s="78"/>
      <c r="F1483" s="78"/>
      <c r="G1483" s="78"/>
      <c r="H1483" s="78"/>
      <c r="I1483" s="78"/>
      <c r="J1483" s="78"/>
      <c r="K1483" s="78"/>
      <c r="L1483" s="78"/>
      <c r="M1483" s="78"/>
      <c r="N1483" s="78"/>
      <c r="O1483" s="79"/>
      <c r="P1483" s="78"/>
      <c r="Q1483" s="78"/>
      <c r="R1483" s="78"/>
      <c r="S1483" s="78"/>
      <c r="T1483" s="80" t="str">
        <f>IF(O1483&amp;P1483&amp;Q1483&amp;R1483&amp;S1483="","",IFERROR(IF(EXACT(VLOOKUP(O1483&amp;" / ("&amp;P1483&amp;"/"&amp;Q1483&amp;")-("&amp;R1483&amp;"/"&amp;S1483&amp;")",Słownik_sygnały!$G:$G,1,FALSE),O1483&amp;" / ("&amp;P1483&amp;"/"&amp;Q1483&amp;")-("&amp;R1483&amp;"/"&amp;S1483&amp;")")=TRUE,VLOOKUP(O1483&amp;" / ("&amp;P1483&amp;"/"&amp;Q1483&amp;")-("&amp;R1483&amp;"/"&amp;S1483&amp;")",Słownik_sygnały!$G:$H,2,FALSE),"NIEZGODNE"),"NIEZGODNE"))</f>
        <v/>
      </c>
      <c r="U1483" s="78"/>
    </row>
    <row r="1484" spans="1:21" ht="15.75" x14ac:dyDescent="0.25">
      <c r="A1484" s="78"/>
      <c r="B1484" s="78"/>
      <c r="C1484" s="78"/>
      <c r="D1484" s="78"/>
      <c r="E1484" s="78"/>
      <c r="F1484" s="78"/>
      <c r="G1484" s="78"/>
      <c r="H1484" s="78"/>
      <c r="I1484" s="78"/>
      <c r="J1484" s="78"/>
      <c r="K1484" s="78"/>
      <c r="L1484" s="78"/>
      <c r="M1484" s="78"/>
      <c r="N1484" s="78"/>
      <c r="O1484" s="79"/>
      <c r="P1484" s="78"/>
      <c r="Q1484" s="78"/>
      <c r="R1484" s="78"/>
      <c r="S1484" s="78"/>
      <c r="T1484" s="80" t="str">
        <f>IF(O1484&amp;P1484&amp;Q1484&amp;R1484&amp;S1484="","",IFERROR(IF(EXACT(VLOOKUP(O1484&amp;" / ("&amp;P1484&amp;"/"&amp;Q1484&amp;")-("&amp;R1484&amp;"/"&amp;S1484&amp;")",Słownik_sygnały!$G:$G,1,FALSE),O1484&amp;" / ("&amp;P1484&amp;"/"&amp;Q1484&amp;")-("&amp;R1484&amp;"/"&amp;S1484&amp;")")=TRUE,VLOOKUP(O1484&amp;" / ("&amp;P1484&amp;"/"&amp;Q1484&amp;")-("&amp;R1484&amp;"/"&amp;S1484&amp;")",Słownik_sygnały!$G:$H,2,FALSE),"NIEZGODNE"),"NIEZGODNE"))</f>
        <v/>
      </c>
      <c r="U1484" s="78"/>
    </row>
    <row r="1485" spans="1:21" ht="15.75" x14ac:dyDescent="0.25">
      <c r="A1485" s="78"/>
      <c r="B1485" s="78"/>
      <c r="C1485" s="78"/>
      <c r="D1485" s="78"/>
      <c r="E1485" s="78"/>
      <c r="F1485" s="78"/>
      <c r="G1485" s="78"/>
      <c r="H1485" s="78"/>
      <c r="I1485" s="78"/>
      <c r="J1485" s="78"/>
      <c r="K1485" s="78"/>
      <c r="L1485" s="78"/>
      <c r="M1485" s="78"/>
      <c r="N1485" s="78"/>
      <c r="O1485" s="79"/>
      <c r="P1485" s="78"/>
      <c r="Q1485" s="78"/>
      <c r="R1485" s="78"/>
      <c r="S1485" s="78"/>
      <c r="T1485" s="80" t="str">
        <f>IF(O1485&amp;P1485&amp;Q1485&amp;R1485&amp;S1485="","",IFERROR(IF(EXACT(VLOOKUP(O1485&amp;" / ("&amp;P1485&amp;"/"&amp;Q1485&amp;")-("&amp;R1485&amp;"/"&amp;S1485&amp;")",Słownik_sygnały!$G:$G,1,FALSE),O1485&amp;" / ("&amp;P1485&amp;"/"&amp;Q1485&amp;")-("&amp;R1485&amp;"/"&amp;S1485&amp;")")=TRUE,VLOOKUP(O1485&amp;" / ("&amp;P1485&amp;"/"&amp;Q1485&amp;")-("&amp;R1485&amp;"/"&amp;S1485&amp;")",Słownik_sygnały!$G:$H,2,FALSE),"NIEZGODNE"),"NIEZGODNE"))</f>
        <v/>
      </c>
      <c r="U1485" s="78"/>
    </row>
    <row r="1486" spans="1:21" ht="15.75" x14ac:dyDescent="0.25">
      <c r="A1486" s="78"/>
      <c r="B1486" s="78"/>
      <c r="C1486" s="78"/>
      <c r="D1486" s="78"/>
      <c r="E1486" s="78"/>
      <c r="F1486" s="78"/>
      <c r="G1486" s="78"/>
      <c r="H1486" s="78"/>
      <c r="I1486" s="78"/>
      <c r="J1486" s="78"/>
      <c r="K1486" s="78"/>
      <c r="L1486" s="78"/>
      <c r="M1486" s="78"/>
      <c r="N1486" s="78"/>
      <c r="O1486" s="79"/>
      <c r="P1486" s="78"/>
      <c r="Q1486" s="78"/>
      <c r="R1486" s="78"/>
      <c r="S1486" s="78"/>
      <c r="T1486" s="80" t="str">
        <f>IF(O1486&amp;P1486&amp;Q1486&amp;R1486&amp;S1486="","",IFERROR(IF(EXACT(VLOOKUP(O1486&amp;" / ("&amp;P1486&amp;"/"&amp;Q1486&amp;")-("&amp;R1486&amp;"/"&amp;S1486&amp;")",Słownik_sygnały!$G:$G,1,FALSE),O1486&amp;" / ("&amp;P1486&amp;"/"&amp;Q1486&amp;")-("&amp;R1486&amp;"/"&amp;S1486&amp;")")=TRUE,VLOOKUP(O1486&amp;" / ("&amp;P1486&amp;"/"&amp;Q1486&amp;")-("&amp;R1486&amp;"/"&amp;S1486&amp;")",Słownik_sygnały!$G:$H,2,FALSE),"NIEZGODNE"),"NIEZGODNE"))</f>
        <v/>
      </c>
      <c r="U1486" s="78"/>
    </row>
    <row r="1487" spans="1:21" ht="15.75" x14ac:dyDescent="0.25">
      <c r="A1487" s="78"/>
      <c r="B1487" s="78"/>
      <c r="C1487" s="78"/>
      <c r="D1487" s="78"/>
      <c r="E1487" s="78"/>
      <c r="F1487" s="78"/>
      <c r="G1487" s="78"/>
      <c r="H1487" s="78"/>
      <c r="I1487" s="78"/>
      <c r="J1487" s="78"/>
      <c r="K1487" s="78"/>
      <c r="L1487" s="78"/>
      <c r="M1487" s="78"/>
      <c r="N1487" s="78"/>
      <c r="O1487" s="79"/>
      <c r="P1487" s="78"/>
      <c r="Q1487" s="78"/>
      <c r="R1487" s="78"/>
      <c r="S1487" s="78"/>
      <c r="T1487" s="80" t="str">
        <f>IF(O1487&amp;P1487&amp;Q1487&amp;R1487&amp;S1487="","",IFERROR(IF(EXACT(VLOOKUP(O1487&amp;" / ("&amp;P1487&amp;"/"&amp;Q1487&amp;")-("&amp;R1487&amp;"/"&amp;S1487&amp;")",Słownik_sygnały!$G:$G,1,FALSE),O1487&amp;" / ("&amp;P1487&amp;"/"&amp;Q1487&amp;")-("&amp;R1487&amp;"/"&amp;S1487&amp;")")=TRUE,VLOOKUP(O1487&amp;" / ("&amp;P1487&amp;"/"&amp;Q1487&amp;")-("&amp;R1487&amp;"/"&amp;S1487&amp;")",Słownik_sygnały!$G:$H,2,FALSE),"NIEZGODNE"),"NIEZGODNE"))</f>
        <v/>
      </c>
      <c r="U1487" s="78"/>
    </row>
    <row r="1488" spans="1:21" ht="15.75" x14ac:dyDescent="0.25">
      <c r="A1488" s="78"/>
      <c r="B1488" s="78"/>
      <c r="C1488" s="78"/>
      <c r="D1488" s="78"/>
      <c r="E1488" s="78"/>
      <c r="F1488" s="78"/>
      <c r="G1488" s="78"/>
      <c r="H1488" s="78"/>
      <c r="I1488" s="78"/>
      <c r="J1488" s="78"/>
      <c r="K1488" s="78"/>
      <c r="L1488" s="78"/>
      <c r="M1488" s="78"/>
      <c r="N1488" s="78"/>
      <c r="O1488" s="79"/>
      <c r="P1488" s="78"/>
      <c r="Q1488" s="78"/>
      <c r="R1488" s="78"/>
      <c r="S1488" s="78"/>
      <c r="T1488" s="80" t="str">
        <f>IF(O1488&amp;P1488&amp;Q1488&amp;R1488&amp;S1488="","",IFERROR(IF(EXACT(VLOOKUP(O1488&amp;" / ("&amp;P1488&amp;"/"&amp;Q1488&amp;")-("&amp;R1488&amp;"/"&amp;S1488&amp;")",Słownik_sygnały!$G:$G,1,FALSE),O1488&amp;" / ("&amp;P1488&amp;"/"&amp;Q1488&amp;")-("&amp;R1488&amp;"/"&amp;S1488&amp;")")=TRUE,VLOOKUP(O1488&amp;" / ("&amp;P1488&amp;"/"&amp;Q1488&amp;")-("&amp;R1488&amp;"/"&amp;S1488&amp;")",Słownik_sygnały!$G:$H,2,FALSE),"NIEZGODNE"),"NIEZGODNE"))</f>
        <v/>
      </c>
      <c r="U1488" s="78"/>
    </row>
    <row r="1489" spans="1:21" ht="15.75" x14ac:dyDescent="0.25">
      <c r="A1489" s="78"/>
      <c r="B1489" s="78"/>
      <c r="C1489" s="78"/>
      <c r="D1489" s="78"/>
      <c r="E1489" s="78"/>
      <c r="F1489" s="78"/>
      <c r="G1489" s="78"/>
      <c r="H1489" s="78"/>
      <c r="I1489" s="78"/>
      <c r="J1489" s="78"/>
      <c r="K1489" s="78"/>
      <c r="L1489" s="78"/>
      <c r="M1489" s="78"/>
      <c r="N1489" s="78"/>
      <c r="O1489" s="79"/>
      <c r="P1489" s="78"/>
      <c r="Q1489" s="78"/>
      <c r="R1489" s="78"/>
      <c r="S1489" s="78"/>
      <c r="T1489" s="80" t="str">
        <f>IF(O1489&amp;P1489&amp;Q1489&amp;R1489&amp;S1489="","",IFERROR(IF(EXACT(VLOOKUP(O1489&amp;" / ("&amp;P1489&amp;"/"&amp;Q1489&amp;")-("&amp;R1489&amp;"/"&amp;S1489&amp;")",Słownik_sygnały!$G:$G,1,FALSE),O1489&amp;" / ("&amp;P1489&amp;"/"&amp;Q1489&amp;")-("&amp;R1489&amp;"/"&amp;S1489&amp;")")=TRUE,VLOOKUP(O1489&amp;" / ("&amp;P1489&amp;"/"&amp;Q1489&amp;")-("&amp;R1489&amp;"/"&amp;S1489&amp;")",Słownik_sygnały!$G:$H,2,FALSE),"NIEZGODNE"),"NIEZGODNE"))</f>
        <v/>
      </c>
      <c r="U1489" s="78"/>
    </row>
    <row r="1490" spans="1:21" ht="15.75" x14ac:dyDescent="0.25">
      <c r="A1490" s="78"/>
      <c r="B1490" s="78"/>
      <c r="C1490" s="78"/>
      <c r="D1490" s="78"/>
      <c r="E1490" s="78"/>
      <c r="F1490" s="78"/>
      <c r="G1490" s="78"/>
      <c r="H1490" s="78"/>
      <c r="I1490" s="78"/>
      <c r="J1490" s="78"/>
      <c r="K1490" s="78"/>
      <c r="L1490" s="78"/>
      <c r="M1490" s="78"/>
      <c r="N1490" s="78"/>
      <c r="O1490" s="79"/>
      <c r="P1490" s="78"/>
      <c r="Q1490" s="78"/>
      <c r="R1490" s="78"/>
      <c r="S1490" s="78"/>
      <c r="T1490" s="80" t="str">
        <f>IF(O1490&amp;P1490&amp;Q1490&amp;R1490&amp;S1490="","",IFERROR(IF(EXACT(VLOOKUP(O1490&amp;" / ("&amp;P1490&amp;"/"&amp;Q1490&amp;")-("&amp;R1490&amp;"/"&amp;S1490&amp;")",Słownik_sygnały!$G:$G,1,FALSE),O1490&amp;" / ("&amp;P1490&amp;"/"&amp;Q1490&amp;")-("&amp;R1490&amp;"/"&amp;S1490&amp;")")=TRUE,VLOOKUP(O1490&amp;" / ("&amp;P1490&amp;"/"&amp;Q1490&amp;")-("&amp;R1490&amp;"/"&amp;S1490&amp;")",Słownik_sygnały!$G:$H,2,FALSE),"NIEZGODNE"),"NIEZGODNE"))</f>
        <v/>
      </c>
      <c r="U1490" s="78"/>
    </row>
    <row r="1491" spans="1:21" ht="15.75" x14ac:dyDescent="0.25">
      <c r="A1491" s="78"/>
      <c r="B1491" s="78"/>
      <c r="C1491" s="78"/>
      <c r="D1491" s="78"/>
      <c r="E1491" s="78"/>
      <c r="F1491" s="78"/>
      <c r="G1491" s="78"/>
      <c r="H1491" s="78"/>
      <c r="I1491" s="78"/>
      <c r="J1491" s="78"/>
      <c r="K1491" s="78"/>
      <c r="L1491" s="78"/>
      <c r="M1491" s="78"/>
      <c r="N1491" s="78"/>
      <c r="O1491" s="79"/>
      <c r="P1491" s="78"/>
      <c r="Q1491" s="78"/>
      <c r="R1491" s="78"/>
      <c r="S1491" s="78"/>
      <c r="T1491" s="80" t="str">
        <f>IF(O1491&amp;P1491&amp;Q1491&amp;R1491&amp;S1491="","",IFERROR(IF(EXACT(VLOOKUP(O1491&amp;" / ("&amp;P1491&amp;"/"&amp;Q1491&amp;")-("&amp;R1491&amp;"/"&amp;S1491&amp;")",Słownik_sygnały!$G:$G,1,FALSE),O1491&amp;" / ("&amp;P1491&amp;"/"&amp;Q1491&amp;")-("&amp;R1491&amp;"/"&amp;S1491&amp;")")=TRUE,VLOOKUP(O1491&amp;" / ("&amp;P1491&amp;"/"&amp;Q1491&amp;")-("&amp;R1491&amp;"/"&amp;S1491&amp;")",Słownik_sygnały!$G:$H,2,FALSE),"NIEZGODNE"),"NIEZGODNE"))</f>
        <v/>
      </c>
      <c r="U1491" s="78"/>
    </row>
    <row r="1492" spans="1:21" ht="15.75" x14ac:dyDescent="0.25">
      <c r="A1492" s="78"/>
      <c r="B1492" s="78"/>
      <c r="C1492" s="78"/>
      <c r="D1492" s="78"/>
      <c r="E1492" s="78"/>
      <c r="F1492" s="78"/>
      <c r="G1492" s="78"/>
      <c r="H1492" s="78"/>
      <c r="I1492" s="78"/>
      <c r="J1492" s="78"/>
      <c r="K1492" s="78"/>
      <c r="L1492" s="78"/>
      <c r="M1492" s="78"/>
      <c r="N1492" s="78"/>
      <c r="O1492" s="79"/>
      <c r="P1492" s="78"/>
      <c r="Q1492" s="78"/>
      <c r="R1492" s="78"/>
      <c r="S1492" s="78"/>
      <c r="T1492" s="80" t="str">
        <f>IF(O1492&amp;P1492&amp;Q1492&amp;R1492&amp;S1492="","",IFERROR(IF(EXACT(VLOOKUP(O1492&amp;" / ("&amp;P1492&amp;"/"&amp;Q1492&amp;")-("&amp;R1492&amp;"/"&amp;S1492&amp;")",Słownik_sygnały!$G:$G,1,FALSE),O1492&amp;" / ("&amp;P1492&amp;"/"&amp;Q1492&amp;")-("&amp;R1492&amp;"/"&amp;S1492&amp;")")=TRUE,VLOOKUP(O1492&amp;" / ("&amp;P1492&amp;"/"&amp;Q1492&amp;")-("&amp;R1492&amp;"/"&amp;S1492&amp;")",Słownik_sygnały!$G:$H,2,FALSE),"NIEZGODNE"),"NIEZGODNE"))</f>
        <v/>
      </c>
      <c r="U1492" s="78"/>
    </row>
    <row r="1493" spans="1:21" ht="15.75" x14ac:dyDescent="0.25">
      <c r="A1493" s="78"/>
      <c r="B1493" s="78"/>
      <c r="C1493" s="78"/>
      <c r="D1493" s="78"/>
      <c r="E1493" s="78"/>
      <c r="F1493" s="78"/>
      <c r="G1493" s="78"/>
      <c r="H1493" s="78"/>
      <c r="I1493" s="78"/>
      <c r="J1493" s="78"/>
      <c r="K1493" s="78"/>
      <c r="L1493" s="78"/>
      <c r="M1493" s="78"/>
      <c r="N1493" s="78"/>
      <c r="O1493" s="79"/>
      <c r="P1493" s="78"/>
      <c r="Q1493" s="78"/>
      <c r="R1493" s="78"/>
      <c r="S1493" s="78"/>
      <c r="T1493" s="80" t="str">
        <f>IF(O1493&amp;P1493&amp;Q1493&amp;R1493&amp;S1493="","",IFERROR(IF(EXACT(VLOOKUP(O1493&amp;" / ("&amp;P1493&amp;"/"&amp;Q1493&amp;")-("&amp;R1493&amp;"/"&amp;S1493&amp;")",Słownik_sygnały!$G:$G,1,FALSE),O1493&amp;" / ("&amp;P1493&amp;"/"&amp;Q1493&amp;")-("&amp;R1493&amp;"/"&amp;S1493&amp;")")=TRUE,VLOOKUP(O1493&amp;" / ("&amp;P1493&amp;"/"&amp;Q1493&amp;")-("&amp;R1493&amp;"/"&amp;S1493&amp;")",Słownik_sygnały!$G:$H,2,FALSE),"NIEZGODNE"),"NIEZGODNE"))</f>
        <v/>
      </c>
      <c r="U1493" s="78"/>
    </row>
    <row r="1494" spans="1:21" ht="15.75" x14ac:dyDescent="0.25">
      <c r="A1494" s="78"/>
      <c r="B1494" s="78"/>
      <c r="C1494" s="78"/>
      <c r="D1494" s="78"/>
      <c r="E1494" s="78"/>
      <c r="F1494" s="78"/>
      <c r="G1494" s="78"/>
      <c r="H1494" s="78"/>
      <c r="I1494" s="78"/>
      <c r="J1494" s="78"/>
      <c r="K1494" s="78"/>
      <c r="L1494" s="78"/>
      <c r="M1494" s="78"/>
      <c r="N1494" s="78"/>
      <c r="O1494" s="79"/>
      <c r="P1494" s="78"/>
      <c r="Q1494" s="78"/>
      <c r="R1494" s="78"/>
      <c r="S1494" s="78"/>
      <c r="T1494" s="80" t="str">
        <f>IF(O1494&amp;P1494&amp;Q1494&amp;R1494&amp;S1494="","",IFERROR(IF(EXACT(VLOOKUP(O1494&amp;" / ("&amp;P1494&amp;"/"&amp;Q1494&amp;")-("&amp;R1494&amp;"/"&amp;S1494&amp;")",Słownik_sygnały!$G:$G,1,FALSE),O1494&amp;" / ("&amp;P1494&amp;"/"&amp;Q1494&amp;")-("&amp;R1494&amp;"/"&amp;S1494&amp;")")=TRUE,VLOOKUP(O1494&amp;" / ("&amp;P1494&amp;"/"&amp;Q1494&amp;")-("&amp;R1494&amp;"/"&amp;S1494&amp;")",Słownik_sygnały!$G:$H,2,FALSE),"NIEZGODNE"),"NIEZGODNE"))</f>
        <v/>
      </c>
      <c r="U1494" s="78"/>
    </row>
    <row r="1495" spans="1:21" ht="15.75" x14ac:dyDescent="0.25">
      <c r="A1495" s="78"/>
      <c r="B1495" s="78"/>
      <c r="C1495" s="78"/>
      <c r="D1495" s="78"/>
      <c r="E1495" s="78"/>
      <c r="F1495" s="78"/>
      <c r="G1495" s="78"/>
      <c r="H1495" s="78"/>
      <c r="I1495" s="78"/>
      <c r="J1495" s="78"/>
      <c r="K1495" s="78"/>
      <c r="L1495" s="78"/>
      <c r="M1495" s="78"/>
      <c r="N1495" s="78"/>
      <c r="O1495" s="79"/>
      <c r="P1495" s="78"/>
      <c r="Q1495" s="78"/>
      <c r="R1495" s="78"/>
      <c r="S1495" s="78"/>
      <c r="T1495" s="80" t="str">
        <f>IF(O1495&amp;P1495&amp;Q1495&amp;R1495&amp;S1495="","",IFERROR(IF(EXACT(VLOOKUP(O1495&amp;" / ("&amp;P1495&amp;"/"&amp;Q1495&amp;")-("&amp;R1495&amp;"/"&amp;S1495&amp;")",Słownik_sygnały!$G:$G,1,FALSE),O1495&amp;" / ("&amp;P1495&amp;"/"&amp;Q1495&amp;")-("&amp;R1495&amp;"/"&amp;S1495&amp;")")=TRUE,VLOOKUP(O1495&amp;" / ("&amp;P1495&amp;"/"&amp;Q1495&amp;")-("&amp;R1495&amp;"/"&amp;S1495&amp;")",Słownik_sygnały!$G:$H,2,FALSE),"NIEZGODNE"),"NIEZGODNE"))</f>
        <v/>
      </c>
      <c r="U1495" s="78"/>
    </row>
    <row r="1496" spans="1:21" ht="15.75" x14ac:dyDescent="0.25">
      <c r="A1496" s="78"/>
      <c r="B1496" s="78"/>
      <c r="C1496" s="78"/>
      <c r="D1496" s="78"/>
      <c r="E1496" s="78"/>
      <c r="F1496" s="78"/>
      <c r="G1496" s="78"/>
      <c r="H1496" s="78"/>
      <c r="I1496" s="78"/>
      <c r="J1496" s="78"/>
      <c r="K1496" s="78"/>
      <c r="L1496" s="78"/>
      <c r="M1496" s="78"/>
      <c r="N1496" s="78"/>
      <c r="O1496" s="79"/>
      <c r="P1496" s="78"/>
      <c r="Q1496" s="78"/>
      <c r="R1496" s="78"/>
      <c r="S1496" s="78"/>
      <c r="T1496" s="80" t="str">
        <f>IF(O1496&amp;P1496&amp;Q1496&amp;R1496&amp;S1496="","",IFERROR(IF(EXACT(VLOOKUP(O1496&amp;" / ("&amp;P1496&amp;"/"&amp;Q1496&amp;")-("&amp;R1496&amp;"/"&amp;S1496&amp;")",Słownik_sygnały!$G:$G,1,FALSE),O1496&amp;" / ("&amp;P1496&amp;"/"&amp;Q1496&amp;")-("&amp;R1496&amp;"/"&amp;S1496&amp;")")=TRUE,VLOOKUP(O1496&amp;" / ("&amp;P1496&amp;"/"&amp;Q1496&amp;")-("&amp;R1496&amp;"/"&amp;S1496&amp;")",Słownik_sygnały!$G:$H,2,FALSE),"NIEZGODNE"),"NIEZGODNE"))</f>
        <v/>
      </c>
      <c r="U1496" s="78"/>
    </row>
    <row r="1497" spans="1:21" ht="15.75" x14ac:dyDescent="0.25">
      <c r="A1497" s="78"/>
      <c r="B1497" s="78"/>
      <c r="C1497" s="78"/>
      <c r="D1497" s="78"/>
      <c r="E1497" s="78"/>
      <c r="F1497" s="78"/>
      <c r="G1497" s="78"/>
      <c r="H1497" s="78"/>
      <c r="I1497" s="78"/>
      <c r="J1497" s="78"/>
      <c r="K1497" s="78"/>
      <c r="L1497" s="78"/>
      <c r="M1497" s="78"/>
      <c r="N1497" s="78"/>
      <c r="O1497" s="79"/>
      <c r="P1497" s="78"/>
      <c r="Q1497" s="78"/>
      <c r="R1497" s="78"/>
      <c r="S1497" s="78"/>
      <c r="T1497" s="80" t="str">
        <f>IF(O1497&amp;P1497&amp;Q1497&amp;R1497&amp;S1497="","",IFERROR(IF(EXACT(VLOOKUP(O1497&amp;" / ("&amp;P1497&amp;"/"&amp;Q1497&amp;")-("&amp;R1497&amp;"/"&amp;S1497&amp;")",Słownik_sygnały!$G:$G,1,FALSE),O1497&amp;" / ("&amp;P1497&amp;"/"&amp;Q1497&amp;")-("&amp;R1497&amp;"/"&amp;S1497&amp;")")=TRUE,VLOOKUP(O1497&amp;" / ("&amp;P1497&amp;"/"&amp;Q1497&amp;")-("&amp;R1497&amp;"/"&amp;S1497&amp;")",Słownik_sygnały!$G:$H,2,FALSE),"NIEZGODNE"),"NIEZGODNE"))</f>
        <v/>
      </c>
      <c r="U1497" s="78"/>
    </row>
    <row r="1498" spans="1:21" ht="15.75" x14ac:dyDescent="0.25">
      <c r="A1498" s="78"/>
      <c r="B1498" s="78"/>
      <c r="C1498" s="78"/>
      <c r="D1498" s="78"/>
      <c r="E1498" s="78"/>
      <c r="F1498" s="78"/>
      <c r="G1498" s="78"/>
      <c r="H1498" s="78"/>
      <c r="I1498" s="78"/>
      <c r="J1498" s="78"/>
      <c r="K1498" s="78"/>
      <c r="L1498" s="78"/>
      <c r="M1498" s="78"/>
      <c r="N1498" s="78"/>
      <c r="O1498" s="79"/>
      <c r="P1498" s="78"/>
      <c r="Q1498" s="78"/>
      <c r="R1498" s="78"/>
      <c r="S1498" s="78"/>
      <c r="T1498" s="80" t="str">
        <f>IF(O1498&amp;P1498&amp;Q1498&amp;R1498&amp;S1498="","",IFERROR(IF(EXACT(VLOOKUP(O1498&amp;" / ("&amp;P1498&amp;"/"&amp;Q1498&amp;")-("&amp;R1498&amp;"/"&amp;S1498&amp;")",Słownik_sygnały!$G:$G,1,FALSE),O1498&amp;" / ("&amp;P1498&amp;"/"&amp;Q1498&amp;")-("&amp;R1498&amp;"/"&amp;S1498&amp;")")=TRUE,VLOOKUP(O1498&amp;" / ("&amp;P1498&amp;"/"&amp;Q1498&amp;")-("&amp;R1498&amp;"/"&amp;S1498&amp;")",Słownik_sygnały!$G:$H,2,FALSE),"NIEZGODNE"),"NIEZGODNE"))</f>
        <v/>
      </c>
      <c r="U1498" s="78"/>
    </row>
    <row r="1499" spans="1:21" ht="15.75" x14ac:dyDescent="0.25">
      <c r="A1499" s="78"/>
      <c r="B1499" s="78"/>
      <c r="C1499" s="78"/>
      <c r="D1499" s="78"/>
      <c r="E1499" s="78"/>
      <c r="F1499" s="78"/>
      <c r="G1499" s="78"/>
      <c r="H1499" s="78"/>
      <c r="I1499" s="78"/>
      <c r="J1499" s="78"/>
      <c r="K1499" s="78"/>
      <c r="L1499" s="78"/>
      <c r="M1499" s="78"/>
      <c r="N1499" s="78"/>
      <c r="O1499" s="79"/>
      <c r="P1499" s="78"/>
      <c r="Q1499" s="78"/>
      <c r="R1499" s="78"/>
      <c r="S1499" s="78"/>
      <c r="T1499" s="80" t="str">
        <f>IF(O1499&amp;P1499&amp;Q1499&amp;R1499&amp;S1499="","",IFERROR(IF(EXACT(VLOOKUP(O1499&amp;" / ("&amp;P1499&amp;"/"&amp;Q1499&amp;")-("&amp;R1499&amp;"/"&amp;S1499&amp;")",Słownik_sygnały!$G:$G,1,FALSE),O1499&amp;" / ("&amp;P1499&amp;"/"&amp;Q1499&amp;")-("&amp;R1499&amp;"/"&amp;S1499&amp;")")=TRUE,VLOOKUP(O1499&amp;" / ("&amp;P1499&amp;"/"&amp;Q1499&amp;")-("&amp;R1499&amp;"/"&amp;S1499&amp;")",Słownik_sygnały!$G:$H,2,FALSE),"NIEZGODNE"),"NIEZGODNE"))</f>
        <v/>
      </c>
      <c r="U1499" s="78"/>
    </row>
    <row r="1500" spans="1:21" ht="15.75" x14ac:dyDescent="0.25">
      <c r="A1500" s="78"/>
      <c r="B1500" s="78"/>
      <c r="C1500" s="78"/>
      <c r="D1500" s="78"/>
      <c r="E1500" s="78"/>
      <c r="F1500" s="78"/>
      <c r="G1500" s="78"/>
      <c r="H1500" s="78"/>
      <c r="I1500" s="78"/>
      <c r="J1500" s="78"/>
      <c r="K1500" s="78"/>
      <c r="L1500" s="78"/>
      <c r="M1500" s="78"/>
      <c r="N1500" s="78"/>
      <c r="O1500" s="79"/>
      <c r="P1500" s="78"/>
      <c r="Q1500" s="78"/>
      <c r="R1500" s="78"/>
      <c r="S1500" s="78"/>
      <c r="T1500" s="80" t="str">
        <f>IF(O1500&amp;P1500&amp;Q1500&amp;R1500&amp;S1500="","",IFERROR(IF(EXACT(VLOOKUP(O1500&amp;" / ("&amp;P1500&amp;"/"&amp;Q1500&amp;")-("&amp;R1500&amp;"/"&amp;S1500&amp;")",Słownik_sygnały!$G:$G,1,FALSE),O1500&amp;" / ("&amp;P1500&amp;"/"&amp;Q1500&amp;")-("&amp;R1500&amp;"/"&amp;S1500&amp;")")=TRUE,VLOOKUP(O1500&amp;" / ("&amp;P1500&amp;"/"&amp;Q1500&amp;")-("&amp;R1500&amp;"/"&amp;S1500&amp;")",Słownik_sygnały!$G:$H,2,FALSE),"NIEZGODNE"),"NIEZGODNE"))</f>
        <v/>
      </c>
      <c r="U1500" s="78"/>
    </row>
    <row r="1501" spans="1:21" ht="15.75" x14ac:dyDescent="0.25">
      <c r="A1501" s="78"/>
      <c r="B1501" s="78"/>
      <c r="C1501" s="78"/>
      <c r="D1501" s="78"/>
      <c r="E1501" s="78"/>
      <c r="F1501" s="78"/>
      <c r="G1501" s="78"/>
      <c r="H1501" s="78"/>
      <c r="I1501" s="78"/>
      <c r="J1501" s="78"/>
      <c r="K1501" s="78"/>
      <c r="L1501" s="78"/>
      <c r="M1501" s="78"/>
      <c r="N1501" s="78"/>
      <c r="O1501" s="79"/>
      <c r="P1501" s="78"/>
      <c r="Q1501" s="78"/>
      <c r="R1501" s="78"/>
      <c r="S1501" s="78"/>
      <c r="T1501" s="80" t="str">
        <f>IF(O1501&amp;P1501&amp;Q1501&amp;R1501&amp;S1501="","",IFERROR(IF(EXACT(VLOOKUP(O1501&amp;" / ("&amp;P1501&amp;"/"&amp;Q1501&amp;")-("&amp;R1501&amp;"/"&amp;S1501&amp;")",Słownik_sygnały!$G:$G,1,FALSE),O1501&amp;" / ("&amp;P1501&amp;"/"&amp;Q1501&amp;")-("&amp;R1501&amp;"/"&amp;S1501&amp;")")=TRUE,VLOOKUP(O1501&amp;" / ("&amp;P1501&amp;"/"&amp;Q1501&amp;")-("&amp;R1501&amp;"/"&amp;S1501&amp;")",Słownik_sygnały!$G:$H,2,FALSE),"NIEZGODNE"),"NIEZGODNE"))</f>
        <v/>
      </c>
      <c r="U1501" s="78"/>
    </row>
    <row r="1502" spans="1:21" ht="15.75" x14ac:dyDescent="0.25">
      <c r="A1502" s="78"/>
      <c r="B1502" s="78"/>
      <c r="C1502" s="78"/>
      <c r="D1502" s="78"/>
      <c r="E1502" s="78"/>
      <c r="F1502" s="78"/>
      <c r="G1502" s="78"/>
      <c r="H1502" s="78"/>
      <c r="I1502" s="78"/>
      <c r="J1502" s="78"/>
      <c r="K1502" s="78"/>
      <c r="L1502" s="78"/>
      <c r="M1502" s="78"/>
      <c r="N1502" s="78"/>
      <c r="O1502" s="79"/>
      <c r="P1502" s="78"/>
      <c r="Q1502" s="78"/>
      <c r="R1502" s="78"/>
      <c r="S1502" s="78"/>
      <c r="T1502" s="80" t="str">
        <f>IF(O1502&amp;P1502&amp;Q1502&amp;R1502&amp;S1502="","",IFERROR(IF(EXACT(VLOOKUP(O1502&amp;" / ("&amp;P1502&amp;"/"&amp;Q1502&amp;")-("&amp;R1502&amp;"/"&amp;S1502&amp;")",Słownik_sygnały!$G:$G,1,FALSE),O1502&amp;" / ("&amp;P1502&amp;"/"&amp;Q1502&amp;")-("&amp;R1502&amp;"/"&amp;S1502&amp;")")=TRUE,VLOOKUP(O1502&amp;" / ("&amp;P1502&amp;"/"&amp;Q1502&amp;")-("&amp;R1502&amp;"/"&amp;S1502&amp;")",Słownik_sygnały!$G:$H,2,FALSE),"NIEZGODNE"),"NIEZGODNE"))</f>
        <v/>
      </c>
      <c r="U1502" s="78"/>
    </row>
    <row r="1503" spans="1:21" ht="15.75" x14ac:dyDescent="0.25">
      <c r="A1503" s="78"/>
      <c r="B1503" s="78"/>
      <c r="C1503" s="78"/>
      <c r="D1503" s="78"/>
      <c r="E1503" s="78"/>
      <c r="F1503" s="78"/>
      <c r="G1503" s="78"/>
      <c r="H1503" s="78"/>
      <c r="I1503" s="78"/>
      <c r="J1503" s="78"/>
      <c r="K1503" s="78"/>
      <c r="L1503" s="78"/>
      <c r="M1503" s="78"/>
      <c r="N1503" s="78"/>
      <c r="O1503" s="79"/>
      <c r="P1503" s="78"/>
      <c r="Q1503" s="78"/>
      <c r="R1503" s="78"/>
      <c r="S1503" s="78"/>
      <c r="T1503" s="80" t="str">
        <f>IF(O1503&amp;P1503&amp;Q1503&amp;R1503&amp;S1503="","",IFERROR(IF(EXACT(VLOOKUP(O1503&amp;" / ("&amp;P1503&amp;"/"&amp;Q1503&amp;")-("&amp;R1503&amp;"/"&amp;S1503&amp;")",Słownik_sygnały!$G:$G,1,FALSE),O1503&amp;" / ("&amp;P1503&amp;"/"&amp;Q1503&amp;")-("&amp;R1503&amp;"/"&amp;S1503&amp;")")=TRUE,VLOOKUP(O1503&amp;" / ("&amp;P1503&amp;"/"&amp;Q1503&amp;")-("&amp;R1503&amp;"/"&amp;S1503&amp;")",Słownik_sygnały!$G:$H,2,FALSE),"NIEZGODNE"),"NIEZGODNE"))</f>
        <v/>
      </c>
      <c r="U1503" s="78"/>
    </row>
    <row r="1504" spans="1:21" ht="15.75" x14ac:dyDescent="0.25">
      <c r="A1504" s="78"/>
      <c r="B1504" s="78"/>
      <c r="C1504" s="78"/>
      <c r="D1504" s="78"/>
      <c r="E1504" s="78"/>
      <c r="F1504" s="78"/>
      <c r="G1504" s="78"/>
      <c r="H1504" s="78"/>
      <c r="I1504" s="78"/>
      <c r="J1504" s="78"/>
      <c r="K1504" s="78"/>
      <c r="L1504" s="78"/>
      <c r="M1504" s="78"/>
      <c r="N1504" s="78"/>
      <c r="O1504" s="79"/>
      <c r="P1504" s="78"/>
      <c r="Q1504" s="78"/>
      <c r="R1504" s="78"/>
      <c r="S1504" s="78"/>
      <c r="T1504" s="80" t="str">
        <f>IF(O1504&amp;P1504&amp;Q1504&amp;R1504&amp;S1504="","",IFERROR(IF(EXACT(VLOOKUP(O1504&amp;" / ("&amp;P1504&amp;"/"&amp;Q1504&amp;")-("&amp;R1504&amp;"/"&amp;S1504&amp;")",Słownik_sygnały!$G:$G,1,FALSE),O1504&amp;" / ("&amp;P1504&amp;"/"&amp;Q1504&amp;")-("&amp;R1504&amp;"/"&amp;S1504&amp;")")=TRUE,VLOOKUP(O1504&amp;" / ("&amp;P1504&amp;"/"&amp;Q1504&amp;")-("&amp;R1504&amp;"/"&amp;S1504&amp;")",Słownik_sygnały!$G:$H,2,FALSE),"NIEZGODNE"),"NIEZGODNE"))</f>
        <v/>
      </c>
      <c r="U1504" s="78"/>
    </row>
    <row r="1505" spans="1:21" ht="15.75" x14ac:dyDescent="0.25">
      <c r="A1505" s="78"/>
      <c r="B1505" s="78"/>
      <c r="C1505" s="78"/>
      <c r="D1505" s="78"/>
      <c r="E1505" s="78"/>
      <c r="F1505" s="78"/>
      <c r="G1505" s="78"/>
      <c r="H1505" s="78"/>
      <c r="I1505" s="78"/>
      <c r="J1505" s="78"/>
      <c r="K1505" s="78"/>
      <c r="L1505" s="78"/>
      <c r="M1505" s="78"/>
      <c r="N1505" s="78"/>
      <c r="O1505" s="79"/>
      <c r="P1505" s="78"/>
      <c r="Q1505" s="78"/>
      <c r="R1505" s="78"/>
      <c r="S1505" s="78"/>
      <c r="T1505" s="80" t="str">
        <f>IF(O1505&amp;P1505&amp;Q1505&amp;R1505&amp;S1505="","",IFERROR(IF(EXACT(VLOOKUP(O1505&amp;" / ("&amp;P1505&amp;"/"&amp;Q1505&amp;")-("&amp;R1505&amp;"/"&amp;S1505&amp;")",Słownik_sygnały!$G:$G,1,FALSE),O1505&amp;" / ("&amp;P1505&amp;"/"&amp;Q1505&amp;")-("&amp;R1505&amp;"/"&amp;S1505&amp;")")=TRUE,VLOOKUP(O1505&amp;" / ("&amp;P1505&amp;"/"&amp;Q1505&amp;")-("&amp;R1505&amp;"/"&amp;S1505&amp;")",Słownik_sygnały!$G:$H,2,FALSE),"NIEZGODNE"),"NIEZGODNE"))</f>
        <v/>
      </c>
      <c r="U1505" s="78"/>
    </row>
    <row r="1506" spans="1:21" ht="15.75" x14ac:dyDescent="0.25">
      <c r="A1506" s="78"/>
      <c r="B1506" s="78"/>
      <c r="C1506" s="78"/>
      <c r="D1506" s="78"/>
      <c r="E1506" s="78"/>
      <c r="F1506" s="78"/>
      <c r="G1506" s="78"/>
      <c r="H1506" s="78"/>
      <c r="I1506" s="78"/>
      <c r="J1506" s="78"/>
      <c r="K1506" s="78"/>
      <c r="L1506" s="78"/>
      <c r="M1506" s="78"/>
      <c r="N1506" s="78"/>
      <c r="O1506" s="79"/>
      <c r="P1506" s="78"/>
      <c r="Q1506" s="78"/>
      <c r="R1506" s="78"/>
      <c r="S1506" s="78"/>
      <c r="T1506" s="80" t="str">
        <f>IF(O1506&amp;P1506&amp;Q1506&amp;R1506&amp;S1506="","",IFERROR(IF(EXACT(VLOOKUP(O1506&amp;" / ("&amp;P1506&amp;"/"&amp;Q1506&amp;")-("&amp;R1506&amp;"/"&amp;S1506&amp;")",Słownik_sygnały!$G:$G,1,FALSE),O1506&amp;" / ("&amp;P1506&amp;"/"&amp;Q1506&amp;")-("&amp;R1506&amp;"/"&amp;S1506&amp;")")=TRUE,VLOOKUP(O1506&amp;" / ("&amp;P1506&amp;"/"&amp;Q1506&amp;")-("&amp;R1506&amp;"/"&amp;S1506&amp;")",Słownik_sygnały!$G:$H,2,FALSE),"NIEZGODNE"),"NIEZGODNE"))</f>
        <v/>
      </c>
      <c r="U1506" s="78"/>
    </row>
    <row r="1507" spans="1:21" ht="15.75" x14ac:dyDescent="0.25">
      <c r="A1507" s="78"/>
      <c r="B1507" s="78"/>
      <c r="C1507" s="78"/>
      <c r="D1507" s="78"/>
      <c r="E1507" s="78"/>
      <c r="F1507" s="78"/>
      <c r="G1507" s="78"/>
      <c r="H1507" s="78"/>
      <c r="I1507" s="78"/>
      <c r="J1507" s="78"/>
      <c r="K1507" s="78"/>
      <c r="L1507" s="78"/>
      <c r="M1507" s="78"/>
      <c r="N1507" s="78"/>
      <c r="O1507" s="79"/>
      <c r="P1507" s="78"/>
      <c r="Q1507" s="78"/>
      <c r="R1507" s="78"/>
      <c r="S1507" s="78"/>
      <c r="T1507" s="80" t="str">
        <f>IF(O1507&amp;P1507&amp;Q1507&amp;R1507&amp;S1507="","",IFERROR(IF(EXACT(VLOOKUP(O1507&amp;" / ("&amp;P1507&amp;"/"&amp;Q1507&amp;")-("&amp;R1507&amp;"/"&amp;S1507&amp;")",Słownik_sygnały!$G:$G,1,FALSE),O1507&amp;" / ("&amp;P1507&amp;"/"&amp;Q1507&amp;")-("&amp;R1507&amp;"/"&amp;S1507&amp;")")=TRUE,VLOOKUP(O1507&amp;" / ("&amp;P1507&amp;"/"&amp;Q1507&amp;")-("&amp;R1507&amp;"/"&amp;S1507&amp;")",Słownik_sygnały!$G:$H,2,FALSE),"NIEZGODNE"),"NIEZGODNE"))</f>
        <v/>
      </c>
      <c r="U1507" s="78"/>
    </row>
    <row r="1508" spans="1:21" ht="15.75" x14ac:dyDescent="0.25">
      <c r="A1508" s="78"/>
      <c r="B1508" s="78"/>
      <c r="C1508" s="78"/>
      <c r="D1508" s="78"/>
      <c r="E1508" s="78"/>
      <c r="F1508" s="78"/>
      <c r="G1508" s="78"/>
      <c r="H1508" s="78"/>
      <c r="I1508" s="78"/>
      <c r="J1508" s="78"/>
      <c r="K1508" s="78"/>
      <c r="L1508" s="78"/>
      <c r="M1508" s="78"/>
      <c r="N1508" s="78"/>
      <c r="O1508" s="79"/>
      <c r="P1508" s="78"/>
      <c r="Q1508" s="78"/>
      <c r="R1508" s="78"/>
      <c r="S1508" s="78"/>
      <c r="T1508" s="80" t="str">
        <f>IF(O1508&amp;P1508&amp;Q1508&amp;R1508&amp;S1508="","",IFERROR(IF(EXACT(VLOOKUP(O1508&amp;" / ("&amp;P1508&amp;"/"&amp;Q1508&amp;")-("&amp;R1508&amp;"/"&amp;S1508&amp;")",Słownik_sygnały!$G:$G,1,FALSE),O1508&amp;" / ("&amp;P1508&amp;"/"&amp;Q1508&amp;")-("&amp;R1508&amp;"/"&amp;S1508&amp;")")=TRUE,VLOOKUP(O1508&amp;" / ("&amp;P1508&amp;"/"&amp;Q1508&amp;")-("&amp;R1508&amp;"/"&amp;S1508&amp;")",Słownik_sygnały!$G:$H,2,FALSE),"NIEZGODNE"),"NIEZGODNE"))</f>
        <v/>
      </c>
      <c r="U1508" s="78"/>
    </row>
    <row r="1509" spans="1:21" ht="15.75" x14ac:dyDescent="0.25">
      <c r="A1509" s="78"/>
      <c r="B1509" s="78"/>
      <c r="C1509" s="78"/>
      <c r="D1509" s="78"/>
      <c r="E1509" s="78"/>
      <c r="F1509" s="78"/>
      <c r="G1509" s="78"/>
      <c r="H1509" s="78"/>
      <c r="I1509" s="78"/>
      <c r="J1509" s="78"/>
      <c r="K1509" s="78"/>
      <c r="L1509" s="78"/>
      <c r="M1509" s="78"/>
      <c r="N1509" s="78"/>
      <c r="O1509" s="79"/>
      <c r="P1509" s="78"/>
      <c r="Q1509" s="78"/>
      <c r="R1509" s="78"/>
      <c r="S1509" s="78"/>
      <c r="T1509" s="80" t="str">
        <f>IF(O1509&amp;P1509&amp;Q1509&amp;R1509&amp;S1509="","",IFERROR(IF(EXACT(VLOOKUP(O1509&amp;" / ("&amp;P1509&amp;"/"&amp;Q1509&amp;")-("&amp;R1509&amp;"/"&amp;S1509&amp;")",Słownik_sygnały!$G:$G,1,FALSE),O1509&amp;" / ("&amp;P1509&amp;"/"&amp;Q1509&amp;")-("&amp;R1509&amp;"/"&amp;S1509&amp;")")=TRUE,VLOOKUP(O1509&amp;" / ("&amp;P1509&amp;"/"&amp;Q1509&amp;")-("&amp;R1509&amp;"/"&amp;S1509&amp;")",Słownik_sygnały!$G:$H,2,FALSE),"NIEZGODNE"),"NIEZGODNE"))</f>
        <v/>
      </c>
      <c r="U1509" s="78"/>
    </row>
    <row r="1510" spans="1:21" ht="15.75" x14ac:dyDescent="0.25">
      <c r="A1510" s="78"/>
      <c r="B1510" s="78"/>
      <c r="C1510" s="78"/>
      <c r="D1510" s="78"/>
      <c r="E1510" s="78"/>
      <c r="F1510" s="78"/>
      <c r="G1510" s="78"/>
      <c r="H1510" s="78"/>
      <c r="I1510" s="78"/>
      <c r="J1510" s="78"/>
      <c r="K1510" s="78"/>
      <c r="L1510" s="78"/>
      <c r="M1510" s="78"/>
      <c r="N1510" s="78"/>
      <c r="O1510" s="79"/>
      <c r="P1510" s="78"/>
      <c r="Q1510" s="78"/>
      <c r="R1510" s="78"/>
      <c r="S1510" s="78"/>
      <c r="T1510" s="80" t="str">
        <f>IF(O1510&amp;P1510&amp;Q1510&amp;R1510&amp;S1510="","",IFERROR(IF(EXACT(VLOOKUP(O1510&amp;" / ("&amp;P1510&amp;"/"&amp;Q1510&amp;")-("&amp;R1510&amp;"/"&amp;S1510&amp;")",Słownik_sygnały!$G:$G,1,FALSE),O1510&amp;" / ("&amp;P1510&amp;"/"&amp;Q1510&amp;")-("&amp;R1510&amp;"/"&amp;S1510&amp;")")=TRUE,VLOOKUP(O1510&amp;" / ("&amp;P1510&amp;"/"&amp;Q1510&amp;")-("&amp;R1510&amp;"/"&amp;S1510&amp;")",Słownik_sygnały!$G:$H,2,FALSE),"NIEZGODNE"),"NIEZGODNE"))</f>
        <v/>
      </c>
      <c r="U1510" s="78"/>
    </row>
    <row r="1511" spans="1:21" ht="15.75" x14ac:dyDescent="0.25">
      <c r="A1511" s="78"/>
      <c r="B1511" s="78"/>
      <c r="C1511" s="78"/>
      <c r="D1511" s="78"/>
      <c r="E1511" s="78"/>
      <c r="F1511" s="78"/>
      <c r="G1511" s="78"/>
      <c r="H1511" s="78"/>
      <c r="I1511" s="78"/>
      <c r="J1511" s="78"/>
      <c r="K1511" s="78"/>
      <c r="L1511" s="78"/>
      <c r="M1511" s="78"/>
      <c r="N1511" s="78"/>
      <c r="O1511" s="79"/>
      <c r="P1511" s="78"/>
      <c r="Q1511" s="78"/>
      <c r="R1511" s="78"/>
      <c r="S1511" s="78"/>
      <c r="T1511" s="80" t="str">
        <f>IF(O1511&amp;P1511&amp;Q1511&amp;R1511&amp;S1511="","",IFERROR(IF(EXACT(VLOOKUP(O1511&amp;" / ("&amp;P1511&amp;"/"&amp;Q1511&amp;")-("&amp;R1511&amp;"/"&amp;S1511&amp;")",Słownik_sygnały!$G:$G,1,FALSE),O1511&amp;" / ("&amp;P1511&amp;"/"&amp;Q1511&amp;")-("&amp;R1511&amp;"/"&amp;S1511&amp;")")=TRUE,VLOOKUP(O1511&amp;" / ("&amp;P1511&amp;"/"&amp;Q1511&amp;")-("&amp;R1511&amp;"/"&amp;S1511&amp;")",Słownik_sygnały!$G:$H,2,FALSE),"NIEZGODNE"),"NIEZGODNE"))</f>
        <v/>
      </c>
      <c r="U1511" s="78"/>
    </row>
    <row r="1512" spans="1:21" ht="15.75" x14ac:dyDescent="0.25">
      <c r="A1512" s="78"/>
      <c r="B1512" s="78"/>
      <c r="C1512" s="78"/>
      <c r="D1512" s="78"/>
      <c r="E1512" s="78"/>
      <c r="F1512" s="78"/>
      <c r="G1512" s="78"/>
      <c r="H1512" s="78"/>
      <c r="I1512" s="78"/>
      <c r="J1512" s="78"/>
      <c r="K1512" s="78"/>
      <c r="L1512" s="78"/>
      <c r="M1512" s="78"/>
      <c r="N1512" s="78"/>
      <c r="O1512" s="79"/>
      <c r="P1512" s="78"/>
      <c r="Q1512" s="78"/>
      <c r="R1512" s="78"/>
      <c r="S1512" s="78"/>
      <c r="T1512" s="80" t="str">
        <f>IF(O1512&amp;P1512&amp;Q1512&amp;R1512&amp;S1512="","",IFERROR(IF(EXACT(VLOOKUP(O1512&amp;" / ("&amp;P1512&amp;"/"&amp;Q1512&amp;")-("&amp;R1512&amp;"/"&amp;S1512&amp;")",Słownik_sygnały!$G:$G,1,FALSE),O1512&amp;" / ("&amp;P1512&amp;"/"&amp;Q1512&amp;")-("&amp;R1512&amp;"/"&amp;S1512&amp;")")=TRUE,VLOOKUP(O1512&amp;" / ("&amp;P1512&amp;"/"&amp;Q1512&amp;")-("&amp;R1512&amp;"/"&amp;S1512&amp;")",Słownik_sygnały!$G:$H,2,FALSE),"NIEZGODNE"),"NIEZGODNE"))</f>
        <v/>
      </c>
      <c r="U1512" s="78"/>
    </row>
    <row r="1513" spans="1:21" ht="15.75" x14ac:dyDescent="0.25">
      <c r="A1513" s="78"/>
      <c r="B1513" s="78"/>
      <c r="C1513" s="78"/>
      <c r="D1513" s="78"/>
      <c r="E1513" s="78"/>
      <c r="F1513" s="78"/>
      <c r="G1513" s="78"/>
      <c r="H1513" s="78"/>
      <c r="I1513" s="78"/>
      <c r="J1513" s="78"/>
      <c r="K1513" s="78"/>
      <c r="L1513" s="78"/>
      <c r="M1513" s="78"/>
      <c r="N1513" s="78"/>
      <c r="O1513" s="79"/>
      <c r="P1513" s="78"/>
      <c r="Q1513" s="78"/>
      <c r="R1513" s="78"/>
      <c r="S1513" s="78"/>
      <c r="T1513" s="80" t="str">
        <f>IF(O1513&amp;P1513&amp;Q1513&amp;R1513&amp;S1513="","",IFERROR(IF(EXACT(VLOOKUP(O1513&amp;" / ("&amp;P1513&amp;"/"&amp;Q1513&amp;")-("&amp;R1513&amp;"/"&amp;S1513&amp;")",Słownik_sygnały!$G:$G,1,FALSE),O1513&amp;" / ("&amp;P1513&amp;"/"&amp;Q1513&amp;")-("&amp;R1513&amp;"/"&amp;S1513&amp;")")=TRUE,VLOOKUP(O1513&amp;" / ("&amp;P1513&amp;"/"&amp;Q1513&amp;")-("&amp;R1513&amp;"/"&amp;S1513&amp;")",Słownik_sygnały!$G:$H,2,FALSE),"NIEZGODNE"),"NIEZGODNE"))</f>
        <v/>
      </c>
      <c r="U1513" s="78"/>
    </row>
    <row r="1514" spans="1:21" ht="15.75" x14ac:dyDescent="0.25">
      <c r="A1514" s="78"/>
      <c r="B1514" s="78"/>
      <c r="C1514" s="78"/>
      <c r="D1514" s="78"/>
      <c r="E1514" s="78"/>
      <c r="F1514" s="78"/>
      <c r="G1514" s="78"/>
      <c r="H1514" s="78"/>
      <c r="I1514" s="78"/>
      <c r="J1514" s="78"/>
      <c r="K1514" s="78"/>
      <c r="L1514" s="78"/>
      <c r="M1514" s="78"/>
      <c r="N1514" s="78"/>
      <c r="O1514" s="79"/>
      <c r="P1514" s="78"/>
      <c r="Q1514" s="78"/>
      <c r="R1514" s="78"/>
      <c r="S1514" s="78"/>
      <c r="T1514" s="80" t="str">
        <f>IF(O1514&amp;P1514&amp;Q1514&amp;R1514&amp;S1514="","",IFERROR(IF(EXACT(VLOOKUP(O1514&amp;" / ("&amp;P1514&amp;"/"&amp;Q1514&amp;")-("&amp;R1514&amp;"/"&amp;S1514&amp;")",Słownik_sygnały!$G:$G,1,FALSE),O1514&amp;" / ("&amp;P1514&amp;"/"&amp;Q1514&amp;")-("&amp;R1514&amp;"/"&amp;S1514&amp;")")=TRUE,VLOOKUP(O1514&amp;" / ("&amp;P1514&amp;"/"&amp;Q1514&amp;")-("&amp;R1514&amp;"/"&amp;S1514&amp;")",Słownik_sygnały!$G:$H,2,FALSE),"NIEZGODNE"),"NIEZGODNE"))</f>
        <v/>
      </c>
      <c r="U1514" s="78"/>
    </row>
    <row r="1515" spans="1:21" ht="15.75" x14ac:dyDescent="0.25">
      <c r="A1515" s="78"/>
      <c r="B1515" s="78"/>
      <c r="C1515" s="78"/>
      <c r="D1515" s="78"/>
      <c r="E1515" s="78"/>
      <c r="F1515" s="78"/>
      <c r="G1515" s="78"/>
      <c r="H1515" s="78"/>
      <c r="I1515" s="78"/>
      <c r="J1515" s="78"/>
      <c r="K1515" s="78"/>
      <c r="L1515" s="78"/>
      <c r="M1515" s="78"/>
      <c r="N1515" s="78"/>
      <c r="O1515" s="79"/>
      <c r="P1515" s="78"/>
      <c r="Q1515" s="78"/>
      <c r="R1515" s="78"/>
      <c r="S1515" s="78"/>
      <c r="T1515" s="80" t="str">
        <f>IF(O1515&amp;P1515&amp;Q1515&amp;R1515&amp;S1515="","",IFERROR(IF(EXACT(VLOOKUP(O1515&amp;" / ("&amp;P1515&amp;"/"&amp;Q1515&amp;")-("&amp;R1515&amp;"/"&amp;S1515&amp;")",Słownik_sygnały!$G:$G,1,FALSE),O1515&amp;" / ("&amp;P1515&amp;"/"&amp;Q1515&amp;")-("&amp;R1515&amp;"/"&amp;S1515&amp;")")=TRUE,VLOOKUP(O1515&amp;" / ("&amp;P1515&amp;"/"&amp;Q1515&amp;")-("&amp;R1515&amp;"/"&amp;S1515&amp;")",Słownik_sygnały!$G:$H,2,FALSE),"NIEZGODNE"),"NIEZGODNE"))</f>
        <v/>
      </c>
      <c r="U1515" s="78"/>
    </row>
    <row r="1516" spans="1:21" ht="15.75" x14ac:dyDescent="0.25">
      <c r="A1516" s="78"/>
      <c r="B1516" s="78"/>
      <c r="C1516" s="78"/>
      <c r="D1516" s="78"/>
      <c r="E1516" s="78"/>
      <c r="F1516" s="78"/>
      <c r="G1516" s="78"/>
      <c r="H1516" s="78"/>
      <c r="I1516" s="78"/>
      <c r="J1516" s="78"/>
      <c r="K1516" s="78"/>
      <c r="L1516" s="78"/>
      <c r="M1516" s="78"/>
      <c r="N1516" s="78"/>
      <c r="O1516" s="79"/>
      <c r="P1516" s="78"/>
      <c r="Q1516" s="78"/>
      <c r="R1516" s="78"/>
      <c r="S1516" s="78"/>
      <c r="T1516" s="80" t="str">
        <f>IF(O1516&amp;P1516&amp;Q1516&amp;R1516&amp;S1516="","",IFERROR(IF(EXACT(VLOOKUP(O1516&amp;" / ("&amp;P1516&amp;"/"&amp;Q1516&amp;")-("&amp;R1516&amp;"/"&amp;S1516&amp;")",Słownik_sygnały!$G:$G,1,FALSE),O1516&amp;" / ("&amp;P1516&amp;"/"&amp;Q1516&amp;")-("&amp;R1516&amp;"/"&amp;S1516&amp;")")=TRUE,VLOOKUP(O1516&amp;" / ("&amp;P1516&amp;"/"&amp;Q1516&amp;")-("&amp;R1516&amp;"/"&amp;S1516&amp;")",Słownik_sygnały!$G:$H,2,FALSE),"NIEZGODNE"),"NIEZGODNE"))</f>
        <v/>
      </c>
      <c r="U1516" s="78"/>
    </row>
    <row r="1517" spans="1:21" ht="15.75" x14ac:dyDescent="0.25">
      <c r="A1517" s="78"/>
      <c r="B1517" s="78"/>
      <c r="C1517" s="78"/>
      <c r="D1517" s="78"/>
      <c r="E1517" s="78"/>
      <c r="F1517" s="78"/>
      <c r="G1517" s="78"/>
      <c r="H1517" s="78"/>
      <c r="I1517" s="78"/>
      <c r="J1517" s="78"/>
      <c r="K1517" s="78"/>
      <c r="L1517" s="78"/>
      <c r="M1517" s="78"/>
      <c r="N1517" s="78"/>
      <c r="O1517" s="79"/>
      <c r="P1517" s="78"/>
      <c r="Q1517" s="78"/>
      <c r="R1517" s="78"/>
      <c r="S1517" s="78"/>
      <c r="T1517" s="80" t="str">
        <f>IF(O1517&amp;P1517&amp;Q1517&amp;R1517&amp;S1517="","",IFERROR(IF(EXACT(VLOOKUP(O1517&amp;" / ("&amp;P1517&amp;"/"&amp;Q1517&amp;")-("&amp;R1517&amp;"/"&amp;S1517&amp;")",Słownik_sygnały!$G:$G,1,FALSE),O1517&amp;" / ("&amp;P1517&amp;"/"&amp;Q1517&amp;")-("&amp;R1517&amp;"/"&amp;S1517&amp;")")=TRUE,VLOOKUP(O1517&amp;" / ("&amp;P1517&amp;"/"&amp;Q1517&amp;")-("&amp;R1517&amp;"/"&amp;S1517&amp;")",Słownik_sygnały!$G:$H,2,FALSE),"NIEZGODNE"),"NIEZGODNE"))</f>
        <v/>
      </c>
      <c r="U1517" s="78"/>
    </row>
    <row r="1518" spans="1:21" ht="15.75" x14ac:dyDescent="0.25">
      <c r="A1518" s="78"/>
      <c r="B1518" s="78"/>
      <c r="C1518" s="78"/>
      <c r="D1518" s="78"/>
      <c r="E1518" s="78"/>
      <c r="F1518" s="78"/>
      <c r="G1518" s="78"/>
      <c r="H1518" s="78"/>
      <c r="I1518" s="78"/>
      <c r="J1518" s="78"/>
      <c r="K1518" s="78"/>
      <c r="L1518" s="78"/>
      <c r="M1518" s="78"/>
      <c r="N1518" s="78"/>
      <c r="O1518" s="79"/>
      <c r="P1518" s="78"/>
      <c r="Q1518" s="78"/>
      <c r="R1518" s="78"/>
      <c r="S1518" s="78"/>
      <c r="T1518" s="80" t="str">
        <f>IF(O1518&amp;P1518&amp;Q1518&amp;R1518&amp;S1518="","",IFERROR(IF(EXACT(VLOOKUP(O1518&amp;" / ("&amp;P1518&amp;"/"&amp;Q1518&amp;")-("&amp;R1518&amp;"/"&amp;S1518&amp;")",Słownik_sygnały!$G:$G,1,FALSE),O1518&amp;" / ("&amp;P1518&amp;"/"&amp;Q1518&amp;")-("&amp;R1518&amp;"/"&amp;S1518&amp;")")=TRUE,VLOOKUP(O1518&amp;" / ("&amp;P1518&amp;"/"&amp;Q1518&amp;")-("&amp;R1518&amp;"/"&amp;S1518&amp;")",Słownik_sygnały!$G:$H,2,FALSE),"NIEZGODNE"),"NIEZGODNE"))</f>
        <v/>
      </c>
      <c r="U1518" s="78"/>
    </row>
    <row r="1519" spans="1:21" ht="15.75" x14ac:dyDescent="0.25">
      <c r="A1519" s="78"/>
      <c r="B1519" s="78"/>
      <c r="C1519" s="78"/>
      <c r="D1519" s="78"/>
      <c r="E1519" s="78"/>
      <c r="F1519" s="78"/>
      <c r="G1519" s="78"/>
      <c r="H1519" s="78"/>
      <c r="I1519" s="78"/>
      <c r="J1519" s="78"/>
      <c r="K1519" s="78"/>
      <c r="L1519" s="78"/>
      <c r="M1519" s="78"/>
      <c r="N1519" s="78"/>
      <c r="O1519" s="79"/>
      <c r="P1519" s="78"/>
      <c r="Q1519" s="78"/>
      <c r="R1519" s="78"/>
      <c r="S1519" s="78"/>
      <c r="T1519" s="80" t="str">
        <f>IF(O1519&amp;P1519&amp;Q1519&amp;R1519&amp;S1519="","",IFERROR(IF(EXACT(VLOOKUP(O1519&amp;" / ("&amp;P1519&amp;"/"&amp;Q1519&amp;")-("&amp;R1519&amp;"/"&amp;S1519&amp;")",Słownik_sygnały!$G:$G,1,FALSE),O1519&amp;" / ("&amp;P1519&amp;"/"&amp;Q1519&amp;")-("&amp;R1519&amp;"/"&amp;S1519&amp;")")=TRUE,VLOOKUP(O1519&amp;" / ("&amp;P1519&amp;"/"&amp;Q1519&amp;")-("&amp;R1519&amp;"/"&amp;S1519&amp;")",Słownik_sygnały!$G:$H,2,FALSE),"NIEZGODNE"),"NIEZGODNE"))</f>
        <v/>
      </c>
      <c r="U1519" s="78"/>
    </row>
    <row r="1520" spans="1:21" ht="15.75" x14ac:dyDescent="0.25">
      <c r="A1520" s="78"/>
      <c r="B1520" s="78"/>
      <c r="C1520" s="78"/>
      <c r="D1520" s="78"/>
      <c r="E1520" s="78"/>
      <c r="F1520" s="78"/>
      <c r="G1520" s="78"/>
      <c r="H1520" s="78"/>
      <c r="I1520" s="78"/>
      <c r="J1520" s="78"/>
      <c r="K1520" s="78"/>
      <c r="L1520" s="78"/>
      <c r="M1520" s="78"/>
      <c r="N1520" s="78"/>
      <c r="O1520" s="79"/>
      <c r="P1520" s="78"/>
      <c r="Q1520" s="78"/>
      <c r="R1520" s="78"/>
      <c r="S1520" s="78"/>
      <c r="T1520" s="80" t="str">
        <f>IF(O1520&amp;P1520&amp;Q1520&amp;R1520&amp;S1520="","",IFERROR(IF(EXACT(VLOOKUP(O1520&amp;" / ("&amp;P1520&amp;"/"&amp;Q1520&amp;")-("&amp;R1520&amp;"/"&amp;S1520&amp;")",Słownik_sygnały!$G:$G,1,FALSE),O1520&amp;" / ("&amp;P1520&amp;"/"&amp;Q1520&amp;")-("&amp;R1520&amp;"/"&amp;S1520&amp;")")=TRUE,VLOOKUP(O1520&amp;" / ("&amp;P1520&amp;"/"&amp;Q1520&amp;")-("&amp;R1520&amp;"/"&amp;S1520&amp;")",Słownik_sygnały!$G:$H,2,FALSE),"NIEZGODNE"),"NIEZGODNE"))</f>
        <v/>
      </c>
      <c r="U1520" s="78"/>
    </row>
    <row r="1521" spans="1:21" ht="15.75" x14ac:dyDescent="0.25">
      <c r="A1521" s="78"/>
      <c r="B1521" s="78"/>
      <c r="C1521" s="78"/>
      <c r="D1521" s="78"/>
      <c r="E1521" s="78"/>
      <c r="F1521" s="78"/>
      <c r="G1521" s="78"/>
      <c r="H1521" s="78"/>
      <c r="I1521" s="78"/>
      <c r="J1521" s="78"/>
      <c r="K1521" s="78"/>
      <c r="L1521" s="78"/>
      <c r="M1521" s="78"/>
      <c r="N1521" s="78"/>
      <c r="O1521" s="79"/>
      <c r="P1521" s="78"/>
      <c r="Q1521" s="78"/>
      <c r="R1521" s="78"/>
      <c r="S1521" s="78"/>
      <c r="T1521" s="80" t="str">
        <f>IF(O1521&amp;P1521&amp;Q1521&amp;R1521&amp;S1521="","",IFERROR(IF(EXACT(VLOOKUP(O1521&amp;" / ("&amp;P1521&amp;"/"&amp;Q1521&amp;")-("&amp;R1521&amp;"/"&amp;S1521&amp;")",Słownik_sygnały!$G:$G,1,FALSE),O1521&amp;" / ("&amp;P1521&amp;"/"&amp;Q1521&amp;")-("&amp;R1521&amp;"/"&amp;S1521&amp;")")=TRUE,VLOOKUP(O1521&amp;" / ("&amp;P1521&amp;"/"&amp;Q1521&amp;")-("&amp;R1521&amp;"/"&amp;S1521&amp;")",Słownik_sygnały!$G:$H,2,FALSE),"NIEZGODNE"),"NIEZGODNE"))</f>
        <v/>
      </c>
      <c r="U1521" s="78"/>
    </row>
    <row r="1522" spans="1:21" ht="15.75" x14ac:dyDescent="0.25">
      <c r="A1522" s="78"/>
      <c r="B1522" s="78"/>
      <c r="C1522" s="78"/>
      <c r="D1522" s="78"/>
      <c r="E1522" s="78"/>
      <c r="F1522" s="78"/>
      <c r="G1522" s="78"/>
      <c r="H1522" s="78"/>
      <c r="I1522" s="78"/>
      <c r="J1522" s="78"/>
      <c r="K1522" s="78"/>
      <c r="L1522" s="78"/>
      <c r="M1522" s="78"/>
      <c r="N1522" s="78"/>
      <c r="O1522" s="79"/>
      <c r="P1522" s="78"/>
      <c r="Q1522" s="78"/>
      <c r="R1522" s="78"/>
      <c r="S1522" s="78"/>
      <c r="T1522" s="80" t="str">
        <f>IF(O1522&amp;P1522&amp;Q1522&amp;R1522&amp;S1522="","",IFERROR(IF(EXACT(VLOOKUP(O1522&amp;" / ("&amp;P1522&amp;"/"&amp;Q1522&amp;")-("&amp;R1522&amp;"/"&amp;S1522&amp;")",Słownik_sygnały!$G:$G,1,FALSE),O1522&amp;" / ("&amp;P1522&amp;"/"&amp;Q1522&amp;")-("&amp;R1522&amp;"/"&amp;S1522&amp;")")=TRUE,VLOOKUP(O1522&amp;" / ("&amp;P1522&amp;"/"&amp;Q1522&amp;")-("&amp;R1522&amp;"/"&amp;S1522&amp;")",Słownik_sygnały!$G:$H,2,FALSE),"NIEZGODNE"),"NIEZGODNE"))</f>
        <v/>
      </c>
      <c r="U1522" s="78"/>
    </row>
    <row r="1523" spans="1:21" ht="15.75" x14ac:dyDescent="0.25">
      <c r="A1523" s="78"/>
      <c r="B1523" s="78"/>
      <c r="C1523" s="78"/>
      <c r="D1523" s="78"/>
      <c r="E1523" s="78"/>
      <c r="F1523" s="78"/>
      <c r="G1523" s="78"/>
      <c r="H1523" s="78"/>
      <c r="I1523" s="78"/>
      <c r="J1523" s="78"/>
      <c r="K1523" s="78"/>
      <c r="L1523" s="78"/>
      <c r="M1523" s="78"/>
      <c r="N1523" s="78"/>
      <c r="O1523" s="79"/>
      <c r="P1523" s="78"/>
      <c r="Q1523" s="78"/>
      <c r="R1523" s="78"/>
      <c r="S1523" s="78"/>
      <c r="T1523" s="80" t="str">
        <f>IF(O1523&amp;P1523&amp;Q1523&amp;R1523&amp;S1523="","",IFERROR(IF(EXACT(VLOOKUP(O1523&amp;" / ("&amp;P1523&amp;"/"&amp;Q1523&amp;")-("&amp;R1523&amp;"/"&amp;S1523&amp;")",Słownik_sygnały!$G:$G,1,FALSE),O1523&amp;" / ("&amp;P1523&amp;"/"&amp;Q1523&amp;")-("&amp;R1523&amp;"/"&amp;S1523&amp;")")=TRUE,VLOOKUP(O1523&amp;" / ("&amp;P1523&amp;"/"&amp;Q1523&amp;")-("&amp;R1523&amp;"/"&amp;S1523&amp;")",Słownik_sygnały!$G:$H,2,FALSE),"NIEZGODNE"),"NIEZGODNE"))</f>
        <v/>
      </c>
      <c r="U1523" s="78"/>
    </row>
    <row r="1524" spans="1:21" ht="15.75" x14ac:dyDescent="0.25">
      <c r="A1524" s="78"/>
      <c r="B1524" s="78"/>
      <c r="C1524" s="78"/>
      <c r="D1524" s="78"/>
      <c r="E1524" s="78"/>
      <c r="F1524" s="78"/>
      <c r="G1524" s="78"/>
      <c r="H1524" s="78"/>
      <c r="I1524" s="78"/>
      <c r="J1524" s="78"/>
      <c r="K1524" s="78"/>
      <c r="L1524" s="78"/>
      <c r="M1524" s="78"/>
      <c r="N1524" s="78"/>
      <c r="O1524" s="79"/>
      <c r="P1524" s="78"/>
      <c r="Q1524" s="78"/>
      <c r="R1524" s="78"/>
      <c r="S1524" s="78"/>
      <c r="T1524" s="80" t="str">
        <f>IF(O1524&amp;P1524&amp;Q1524&amp;R1524&amp;S1524="","",IFERROR(IF(EXACT(VLOOKUP(O1524&amp;" / ("&amp;P1524&amp;"/"&amp;Q1524&amp;")-("&amp;R1524&amp;"/"&amp;S1524&amp;")",Słownik_sygnały!$G:$G,1,FALSE),O1524&amp;" / ("&amp;P1524&amp;"/"&amp;Q1524&amp;")-("&amp;R1524&amp;"/"&amp;S1524&amp;")")=TRUE,VLOOKUP(O1524&amp;" / ("&amp;P1524&amp;"/"&amp;Q1524&amp;")-("&amp;R1524&amp;"/"&amp;S1524&amp;")",Słownik_sygnały!$G:$H,2,FALSE),"NIEZGODNE"),"NIEZGODNE"))</f>
        <v/>
      </c>
      <c r="U1524" s="78"/>
    </row>
    <row r="1525" spans="1:21" ht="15.75" x14ac:dyDescent="0.25">
      <c r="A1525" s="78"/>
      <c r="B1525" s="78"/>
      <c r="C1525" s="78"/>
      <c r="D1525" s="78"/>
      <c r="E1525" s="78"/>
      <c r="F1525" s="78"/>
      <c r="G1525" s="78"/>
      <c r="H1525" s="78"/>
      <c r="I1525" s="78"/>
      <c r="J1525" s="78"/>
      <c r="K1525" s="78"/>
      <c r="L1525" s="78"/>
      <c r="M1525" s="78"/>
      <c r="N1525" s="78"/>
      <c r="O1525" s="79"/>
      <c r="P1525" s="78"/>
      <c r="Q1525" s="78"/>
      <c r="R1525" s="78"/>
      <c r="S1525" s="78"/>
      <c r="T1525" s="80" t="str">
        <f>IF(O1525&amp;P1525&amp;Q1525&amp;R1525&amp;S1525="","",IFERROR(IF(EXACT(VLOOKUP(O1525&amp;" / ("&amp;P1525&amp;"/"&amp;Q1525&amp;")-("&amp;R1525&amp;"/"&amp;S1525&amp;")",Słownik_sygnały!$G:$G,1,FALSE),O1525&amp;" / ("&amp;P1525&amp;"/"&amp;Q1525&amp;")-("&amp;R1525&amp;"/"&amp;S1525&amp;")")=TRUE,VLOOKUP(O1525&amp;" / ("&amp;P1525&amp;"/"&amp;Q1525&amp;")-("&amp;R1525&amp;"/"&amp;S1525&amp;")",Słownik_sygnały!$G:$H,2,FALSE),"NIEZGODNE"),"NIEZGODNE"))</f>
        <v/>
      </c>
      <c r="U1525" s="78"/>
    </row>
    <row r="1526" spans="1:21" ht="15.75" x14ac:dyDescent="0.25">
      <c r="A1526" s="78"/>
      <c r="B1526" s="78"/>
      <c r="C1526" s="78"/>
      <c r="D1526" s="78"/>
      <c r="E1526" s="78"/>
      <c r="F1526" s="78"/>
      <c r="G1526" s="78"/>
      <c r="H1526" s="78"/>
      <c r="I1526" s="78"/>
      <c r="J1526" s="78"/>
      <c r="K1526" s="78"/>
      <c r="L1526" s="78"/>
      <c r="M1526" s="78"/>
      <c r="N1526" s="78"/>
      <c r="O1526" s="79"/>
      <c r="P1526" s="78"/>
      <c r="Q1526" s="78"/>
      <c r="R1526" s="78"/>
      <c r="S1526" s="78"/>
      <c r="T1526" s="80" t="str">
        <f>IF(O1526&amp;P1526&amp;Q1526&amp;R1526&amp;S1526="","",IFERROR(IF(EXACT(VLOOKUP(O1526&amp;" / ("&amp;P1526&amp;"/"&amp;Q1526&amp;")-("&amp;R1526&amp;"/"&amp;S1526&amp;")",Słownik_sygnały!$G:$G,1,FALSE),O1526&amp;" / ("&amp;P1526&amp;"/"&amp;Q1526&amp;")-("&amp;R1526&amp;"/"&amp;S1526&amp;")")=TRUE,VLOOKUP(O1526&amp;" / ("&amp;P1526&amp;"/"&amp;Q1526&amp;")-("&amp;R1526&amp;"/"&amp;S1526&amp;")",Słownik_sygnały!$G:$H,2,FALSE),"NIEZGODNE"),"NIEZGODNE"))</f>
        <v/>
      </c>
      <c r="U1526" s="78"/>
    </row>
    <row r="1527" spans="1:21" ht="15.75" x14ac:dyDescent="0.25">
      <c r="A1527" s="78"/>
      <c r="B1527" s="78"/>
      <c r="C1527" s="78"/>
      <c r="D1527" s="78"/>
      <c r="E1527" s="78"/>
      <c r="F1527" s="78"/>
      <c r="G1527" s="78"/>
      <c r="H1527" s="78"/>
      <c r="I1527" s="78"/>
      <c r="J1527" s="78"/>
      <c r="K1527" s="78"/>
      <c r="L1527" s="78"/>
      <c r="M1527" s="78"/>
      <c r="N1527" s="78"/>
      <c r="O1527" s="79"/>
      <c r="P1527" s="78"/>
      <c r="Q1527" s="78"/>
      <c r="R1527" s="78"/>
      <c r="S1527" s="78"/>
      <c r="T1527" s="80" t="str">
        <f>IF(O1527&amp;P1527&amp;Q1527&amp;R1527&amp;S1527="","",IFERROR(IF(EXACT(VLOOKUP(O1527&amp;" / ("&amp;P1527&amp;"/"&amp;Q1527&amp;")-("&amp;R1527&amp;"/"&amp;S1527&amp;")",Słownik_sygnały!$G:$G,1,FALSE),O1527&amp;" / ("&amp;P1527&amp;"/"&amp;Q1527&amp;")-("&amp;R1527&amp;"/"&amp;S1527&amp;")")=TRUE,VLOOKUP(O1527&amp;" / ("&amp;P1527&amp;"/"&amp;Q1527&amp;")-("&amp;R1527&amp;"/"&amp;S1527&amp;")",Słownik_sygnały!$G:$H,2,FALSE),"NIEZGODNE"),"NIEZGODNE"))</f>
        <v/>
      </c>
      <c r="U1527" s="78"/>
    </row>
    <row r="1528" spans="1:21" ht="15.75" x14ac:dyDescent="0.25">
      <c r="A1528" s="78"/>
      <c r="B1528" s="78"/>
      <c r="C1528" s="78"/>
      <c r="D1528" s="78"/>
      <c r="E1528" s="78"/>
      <c r="F1528" s="78"/>
      <c r="G1528" s="78"/>
      <c r="H1528" s="78"/>
      <c r="I1528" s="78"/>
      <c r="J1528" s="78"/>
      <c r="K1528" s="78"/>
      <c r="L1528" s="78"/>
      <c r="M1528" s="78"/>
      <c r="N1528" s="78"/>
      <c r="O1528" s="79"/>
      <c r="P1528" s="78"/>
      <c r="Q1528" s="78"/>
      <c r="R1528" s="78"/>
      <c r="S1528" s="78"/>
      <c r="T1528" s="80" t="str">
        <f>IF(O1528&amp;P1528&amp;Q1528&amp;R1528&amp;S1528="","",IFERROR(IF(EXACT(VLOOKUP(O1528&amp;" / ("&amp;P1528&amp;"/"&amp;Q1528&amp;")-("&amp;R1528&amp;"/"&amp;S1528&amp;")",Słownik_sygnały!$G:$G,1,FALSE),O1528&amp;" / ("&amp;P1528&amp;"/"&amp;Q1528&amp;")-("&amp;R1528&amp;"/"&amp;S1528&amp;")")=TRUE,VLOOKUP(O1528&amp;" / ("&amp;P1528&amp;"/"&amp;Q1528&amp;")-("&amp;R1528&amp;"/"&amp;S1528&amp;")",Słownik_sygnały!$G:$H,2,FALSE),"NIEZGODNE"),"NIEZGODNE"))</f>
        <v/>
      </c>
      <c r="U1528" s="78"/>
    </row>
    <row r="1529" spans="1:21" ht="15.75" x14ac:dyDescent="0.25">
      <c r="A1529" s="78"/>
      <c r="B1529" s="78"/>
      <c r="C1529" s="78"/>
      <c r="D1529" s="78"/>
      <c r="E1529" s="78"/>
      <c r="F1529" s="78"/>
      <c r="G1529" s="78"/>
      <c r="H1529" s="78"/>
      <c r="I1529" s="78"/>
      <c r="J1529" s="78"/>
      <c r="K1529" s="78"/>
      <c r="L1529" s="78"/>
      <c r="M1529" s="78"/>
      <c r="N1529" s="78"/>
      <c r="O1529" s="79"/>
      <c r="P1529" s="78"/>
      <c r="Q1529" s="78"/>
      <c r="R1529" s="78"/>
      <c r="S1529" s="78"/>
      <c r="T1529" s="80" t="str">
        <f>IF(O1529&amp;P1529&amp;Q1529&amp;R1529&amp;S1529="","",IFERROR(IF(EXACT(VLOOKUP(O1529&amp;" / ("&amp;P1529&amp;"/"&amp;Q1529&amp;")-("&amp;R1529&amp;"/"&amp;S1529&amp;")",Słownik_sygnały!$G:$G,1,FALSE),O1529&amp;" / ("&amp;P1529&amp;"/"&amp;Q1529&amp;")-("&amp;R1529&amp;"/"&amp;S1529&amp;")")=TRUE,VLOOKUP(O1529&amp;" / ("&amp;P1529&amp;"/"&amp;Q1529&amp;")-("&amp;R1529&amp;"/"&amp;S1529&amp;")",Słownik_sygnały!$G:$H,2,FALSE),"NIEZGODNE"),"NIEZGODNE"))</f>
        <v/>
      </c>
      <c r="U1529" s="78"/>
    </row>
    <row r="1530" spans="1:21" ht="15.75" x14ac:dyDescent="0.25">
      <c r="A1530" s="78"/>
      <c r="B1530" s="78"/>
      <c r="C1530" s="78"/>
      <c r="D1530" s="78"/>
      <c r="E1530" s="78"/>
      <c r="F1530" s="78"/>
      <c r="G1530" s="78"/>
      <c r="H1530" s="78"/>
      <c r="I1530" s="78"/>
      <c r="J1530" s="78"/>
      <c r="K1530" s="78"/>
      <c r="L1530" s="78"/>
      <c r="M1530" s="78"/>
      <c r="N1530" s="78"/>
      <c r="O1530" s="79"/>
      <c r="P1530" s="78"/>
      <c r="Q1530" s="78"/>
      <c r="R1530" s="78"/>
      <c r="S1530" s="78"/>
      <c r="T1530" s="80" t="str">
        <f>IF(O1530&amp;P1530&amp;Q1530&amp;R1530&amp;S1530="","",IFERROR(IF(EXACT(VLOOKUP(O1530&amp;" / ("&amp;P1530&amp;"/"&amp;Q1530&amp;")-("&amp;R1530&amp;"/"&amp;S1530&amp;")",Słownik_sygnały!$G:$G,1,FALSE),O1530&amp;" / ("&amp;P1530&amp;"/"&amp;Q1530&amp;")-("&amp;R1530&amp;"/"&amp;S1530&amp;")")=TRUE,VLOOKUP(O1530&amp;" / ("&amp;P1530&amp;"/"&amp;Q1530&amp;")-("&amp;R1530&amp;"/"&amp;S1530&amp;")",Słownik_sygnały!$G:$H,2,FALSE),"NIEZGODNE"),"NIEZGODNE"))</f>
        <v/>
      </c>
      <c r="U1530" s="78"/>
    </row>
    <row r="1531" spans="1:21" ht="15.75" x14ac:dyDescent="0.25">
      <c r="A1531" s="78"/>
      <c r="B1531" s="78"/>
      <c r="C1531" s="78"/>
      <c r="D1531" s="78"/>
      <c r="E1531" s="78"/>
      <c r="F1531" s="78"/>
      <c r="G1531" s="78"/>
      <c r="H1531" s="78"/>
      <c r="I1531" s="78"/>
      <c r="J1531" s="78"/>
      <c r="K1531" s="78"/>
      <c r="L1531" s="78"/>
      <c r="M1531" s="78"/>
      <c r="N1531" s="78"/>
      <c r="O1531" s="79"/>
      <c r="P1531" s="78"/>
      <c r="Q1531" s="78"/>
      <c r="R1531" s="78"/>
      <c r="S1531" s="78"/>
      <c r="T1531" s="80" t="str">
        <f>IF(O1531&amp;P1531&amp;Q1531&amp;R1531&amp;S1531="","",IFERROR(IF(EXACT(VLOOKUP(O1531&amp;" / ("&amp;P1531&amp;"/"&amp;Q1531&amp;")-("&amp;R1531&amp;"/"&amp;S1531&amp;")",Słownik_sygnały!$G:$G,1,FALSE),O1531&amp;" / ("&amp;P1531&amp;"/"&amp;Q1531&amp;")-("&amp;R1531&amp;"/"&amp;S1531&amp;")")=TRUE,VLOOKUP(O1531&amp;" / ("&amp;P1531&amp;"/"&amp;Q1531&amp;")-("&amp;R1531&amp;"/"&amp;S1531&amp;")",Słownik_sygnały!$G:$H,2,FALSE),"NIEZGODNE"),"NIEZGODNE"))</f>
        <v/>
      </c>
      <c r="U1531" s="78"/>
    </row>
    <row r="1532" spans="1:21" ht="15.75" x14ac:dyDescent="0.25">
      <c r="A1532" s="78"/>
      <c r="B1532" s="78"/>
      <c r="C1532" s="78"/>
      <c r="D1532" s="78"/>
      <c r="E1532" s="78"/>
      <c r="F1532" s="78"/>
      <c r="G1532" s="78"/>
      <c r="H1532" s="78"/>
      <c r="I1532" s="78"/>
      <c r="J1532" s="78"/>
      <c r="K1532" s="78"/>
      <c r="L1532" s="78"/>
      <c r="M1532" s="78"/>
      <c r="N1532" s="78"/>
      <c r="O1532" s="79"/>
      <c r="P1532" s="78"/>
      <c r="Q1532" s="78"/>
      <c r="R1532" s="78"/>
      <c r="S1532" s="78"/>
      <c r="T1532" s="80" t="str">
        <f>IF(O1532&amp;P1532&amp;Q1532&amp;R1532&amp;S1532="","",IFERROR(IF(EXACT(VLOOKUP(O1532&amp;" / ("&amp;P1532&amp;"/"&amp;Q1532&amp;")-("&amp;R1532&amp;"/"&amp;S1532&amp;")",Słownik_sygnały!$G:$G,1,FALSE),O1532&amp;" / ("&amp;P1532&amp;"/"&amp;Q1532&amp;")-("&amp;R1532&amp;"/"&amp;S1532&amp;")")=TRUE,VLOOKUP(O1532&amp;" / ("&amp;P1532&amp;"/"&amp;Q1532&amp;")-("&amp;R1532&amp;"/"&amp;S1532&amp;")",Słownik_sygnały!$G:$H,2,FALSE),"NIEZGODNE"),"NIEZGODNE"))</f>
        <v/>
      </c>
      <c r="U1532" s="78"/>
    </row>
    <row r="1533" spans="1:21" ht="15.75" x14ac:dyDescent="0.25">
      <c r="A1533" s="78"/>
      <c r="B1533" s="78"/>
      <c r="C1533" s="78"/>
      <c r="D1533" s="78"/>
      <c r="E1533" s="78"/>
      <c r="F1533" s="78"/>
      <c r="G1533" s="78"/>
      <c r="H1533" s="78"/>
      <c r="I1533" s="78"/>
      <c r="J1533" s="78"/>
      <c r="K1533" s="78"/>
      <c r="L1533" s="78"/>
      <c r="M1533" s="78"/>
      <c r="N1533" s="78"/>
      <c r="O1533" s="79"/>
      <c r="P1533" s="78"/>
      <c r="Q1533" s="78"/>
      <c r="R1533" s="78"/>
      <c r="S1533" s="78"/>
      <c r="T1533" s="80" t="str">
        <f>IF(O1533&amp;P1533&amp;Q1533&amp;R1533&amp;S1533="","",IFERROR(IF(EXACT(VLOOKUP(O1533&amp;" / ("&amp;P1533&amp;"/"&amp;Q1533&amp;")-("&amp;R1533&amp;"/"&amp;S1533&amp;")",Słownik_sygnały!$G:$G,1,FALSE),O1533&amp;" / ("&amp;P1533&amp;"/"&amp;Q1533&amp;")-("&amp;R1533&amp;"/"&amp;S1533&amp;")")=TRUE,VLOOKUP(O1533&amp;" / ("&amp;P1533&amp;"/"&amp;Q1533&amp;")-("&amp;R1533&amp;"/"&amp;S1533&amp;")",Słownik_sygnały!$G:$H,2,FALSE),"NIEZGODNE"),"NIEZGODNE"))</f>
        <v/>
      </c>
      <c r="U1533" s="78"/>
    </row>
    <row r="1534" spans="1:21" ht="15.75" x14ac:dyDescent="0.25">
      <c r="A1534" s="78"/>
      <c r="B1534" s="78"/>
      <c r="C1534" s="78"/>
      <c r="D1534" s="78"/>
      <c r="E1534" s="78"/>
      <c r="F1534" s="78"/>
      <c r="G1534" s="78"/>
      <c r="H1534" s="78"/>
      <c r="I1534" s="78"/>
      <c r="J1534" s="78"/>
      <c r="K1534" s="78"/>
      <c r="L1534" s="78"/>
      <c r="M1534" s="78"/>
      <c r="N1534" s="78"/>
      <c r="O1534" s="79"/>
      <c r="P1534" s="78"/>
      <c r="Q1534" s="78"/>
      <c r="R1534" s="78"/>
      <c r="S1534" s="78"/>
      <c r="T1534" s="80" t="str">
        <f>IF(O1534&amp;P1534&amp;Q1534&amp;R1534&amp;S1534="","",IFERROR(IF(EXACT(VLOOKUP(O1534&amp;" / ("&amp;P1534&amp;"/"&amp;Q1534&amp;")-("&amp;R1534&amp;"/"&amp;S1534&amp;")",Słownik_sygnały!$G:$G,1,FALSE),O1534&amp;" / ("&amp;P1534&amp;"/"&amp;Q1534&amp;")-("&amp;R1534&amp;"/"&amp;S1534&amp;")")=TRUE,VLOOKUP(O1534&amp;" / ("&amp;P1534&amp;"/"&amp;Q1534&amp;")-("&amp;R1534&amp;"/"&amp;S1534&amp;")",Słownik_sygnały!$G:$H,2,FALSE),"NIEZGODNE"),"NIEZGODNE"))</f>
        <v/>
      </c>
      <c r="U1534" s="78"/>
    </row>
    <row r="1535" spans="1:21" ht="15.75" x14ac:dyDescent="0.25">
      <c r="A1535" s="78"/>
      <c r="B1535" s="78"/>
      <c r="C1535" s="78"/>
      <c r="D1535" s="78"/>
      <c r="E1535" s="78"/>
      <c r="F1535" s="78"/>
      <c r="G1535" s="78"/>
      <c r="H1535" s="78"/>
      <c r="I1535" s="78"/>
      <c r="J1535" s="78"/>
      <c r="K1535" s="78"/>
      <c r="L1535" s="78"/>
      <c r="M1535" s="78"/>
      <c r="N1535" s="78"/>
      <c r="O1535" s="79"/>
      <c r="P1535" s="78"/>
      <c r="Q1535" s="78"/>
      <c r="R1535" s="78"/>
      <c r="S1535" s="78"/>
      <c r="T1535" s="80" t="str">
        <f>IF(O1535&amp;P1535&amp;Q1535&amp;R1535&amp;S1535="","",IFERROR(IF(EXACT(VLOOKUP(O1535&amp;" / ("&amp;P1535&amp;"/"&amp;Q1535&amp;")-("&amp;R1535&amp;"/"&amp;S1535&amp;")",Słownik_sygnały!$G:$G,1,FALSE),O1535&amp;" / ("&amp;P1535&amp;"/"&amp;Q1535&amp;")-("&amp;R1535&amp;"/"&amp;S1535&amp;")")=TRUE,VLOOKUP(O1535&amp;" / ("&amp;P1535&amp;"/"&amp;Q1535&amp;")-("&amp;R1535&amp;"/"&amp;S1535&amp;")",Słownik_sygnały!$G:$H,2,FALSE),"NIEZGODNE"),"NIEZGODNE"))</f>
        <v/>
      </c>
      <c r="U1535" s="78"/>
    </row>
    <row r="1536" spans="1:21" ht="15.75" x14ac:dyDescent="0.25">
      <c r="A1536" s="78"/>
      <c r="B1536" s="78"/>
      <c r="C1536" s="78"/>
      <c r="D1536" s="78"/>
      <c r="E1536" s="78"/>
      <c r="F1536" s="78"/>
      <c r="G1536" s="78"/>
      <c r="H1536" s="78"/>
      <c r="I1536" s="78"/>
      <c r="J1536" s="78"/>
      <c r="K1536" s="78"/>
      <c r="L1536" s="78"/>
      <c r="M1536" s="78"/>
      <c r="N1536" s="78"/>
      <c r="O1536" s="79"/>
      <c r="P1536" s="78"/>
      <c r="Q1536" s="78"/>
      <c r="R1536" s="78"/>
      <c r="S1536" s="78"/>
      <c r="T1536" s="80" t="str">
        <f>IF(O1536&amp;P1536&amp;Q1536&amp;R1536&amp;S1536="","",IFERROR(IF(EXACT(VLOOKUP(O1536&amp;" / ("&amp;P1536&amp;"/"&amp;Q1536&amp;")-("&amp;R1536&amp;"/"&amp;S1536&amp;")",Słownik_sygnały!$G:$G,1,FALSE),O1536&amp;" / ("&amp;P1536&amp;"/"&amp;Q1536&amp;")-("&amp;R1536&amp;"/"&amp;S1536&amp;")")=TRUE,VLOOKUP(O1536&amp;" / ("&amp;P1536&amp;"/"&amp;Q1536&amp;")-("&amp;R1536&amp;"/"&amp;S1536&amp;")",Słownik_sygnały!$G:$H,2,FALSE),"NIEZGODNE"),"NIEZGODNE"))</f>
        <v/>
      </c>
      <c r="U1536" s="78"/>
    </row>
    <row r="1537" spans="1:21" ht="15.75" x14ac:dyDescent="0.25">
      <c r="A1537" s="78"/>
      <c r="B1537" s="78"/>
      <c r="C1537" s="78"/>
      <c r="D1537" s="78"/>
      <c r="E1537" s="78"/>
      <c r="F1537" s="78"/>
      <c r="G1537" s="78"/>
      <c r="H1537" s="78"/>
      <c r="I1537" s="78"/>
      <c r="J1537" s="78"/>
      <c r="K1537" s="78"/>
      <c r="L1537" s="78"/>
      <c r="M1537" s="78"/>
      <c r="N1537" s="78"/>
      <c r="O1537" s="79"/>
      <c r="P1537" s="78"/>
      <c r="Q1537" s="78"/>
      <c r="R1537" s="78"/>
      <c r="S1537" s="78"/>
      <c r="T1537" s="80" t="str">
        <f>IF(O1537&amp;P1537&amp;Q1537&amp;R1537&amp;S1537="","",IFERROR(IF(EXACT(VLOOKUP(O1537&amp;" / ("&amp;P1537&amp;"/"&amp;Q1537&amp;")-("&amp;R1537&amp;"/"&amp;S1537&amp;")",Słownik_sygnały!$G:$G,1,FALSE),O1537&amp;" / ("&amp;P1537&amp;"/"&amp;Q1537&amp;")-("&amp;R1537&amp;"/"&amp;S1537&amp;")")=TRUE,VLOOKUP(O1537&amp;" / ("&amp;P1537&amp;"/"&amp;Q1537&amp;")-("&amp;R1537&amp;"/"&amp;S1537&amp;")",Słownik_sygnały!$G:$H,2,FALSE),"NIEZGODNE"),"NIEZGODNE"))</f>
        <v/>
      </c>
      <c r="U1537" s="78"/>
    </row>
    <row r="1538" spans="1:21" ht="15.75" x14ac:dyDescent="0.25">
      <c r="A1538" s="78"/>
      <c r="B1538" s="78"/>
      <c r="C1538" s="78"/>
      <c r="D1538" s="78"/>
      <c r="E1538" s="78"/>
      <c r="F1538" s="78"/>
      <c r="G1538" s="78"/>
      <c r="H1538" s="78"/>
      <c r="I1538" s="78"/>
      <c r="J1538" s="78"/>
      <c r="K1538" s="78"/>
      <c r="L1538" s="78"/>
      <c r="M1538" s="78"/>
      <c r="N1538" s="78"/>
      <c r="O1538" s="79"/>
      <c r="P1538" s="78"/>
      <c r="Q1538" s="78"/>
      <c r="R1538" s="78"/>
      <c r="S1538" s="78"/>
      <c r="T1538" s="80" t="str">
        <f>IF(O1538&amp;P1538&amp;Q1538&amp;R1538&amp;S1538="","",IFERROR(IF(EXACT(VLOOKUP(O1538&amp;" / ("&amp;P1538&amp;"/"&amp;Q1538&amp;")-("&amp;R1538&amp;"/"&amp;S1538&amp;")",Słownik_sygnały!$G:$G,1,FALSE),O1538&amp;" / ("&amp;P1538&amp;"/"&amp;Q1538&amp;")-("&amp;R1538&amp;"/"&amp;S1538&amp;")")=TRUE,VLOOKUP(O1538&amp;" / ("&amp;P1538&amp;"/"&amp;Q1538&amp;")-("&amp;R1538&amp;"/"&amp;S1538&amp;")",Słownik_sygnały!$G:$H,2,FALSE),"NIEZGODNE"),"NIEZGODNE"))</f>
        <v/>
      </c>
      <c r="U1538" s="78"/>
    </row>
    <row r="1539" spans="1:21" ht="15.75" x14ac:dyDescent="0.25">
      <c r="A1539" s="78"/>
      <c r="B1539" s="78"/>
      <c r="C1539" s="78"/>
      <c r="D1539" s="78"/>
      <c r="E1539" s="78"/>
      <c r="F1539" s="78"/>
      <c r="G1539" s="78"/>
      <c r="H1539" s="78"/>
      <c r="I1539" s="78"/>
      <c r="J1539" s="78"/>
      <c r="K1539" s="78"/>
      <c r="L1539" s="78"/>
      <c r="M1539" s="78"/>
      <c r="N1539" s="78"/>
      <c r="O1539" s="79"/>
      <c r="P1539" s="78"/>
      <c r="Q1539" s="78"/>
      <c r="R1539" s="78"/>
      <c r="S1539" s="78"/>
      <c r="T1539" s="80" t="str">
        <f>IF(O1539&amp;P1539&amp;Q1539&amp;R1539&amp;S1539="","",IFERROR(IF(EXACT(VLOOKUP(O1539&amp;" / ("&amp;P1539&amp;"/"&amp;Q1539&amp;")-("&amp;R1539&amp;"/"&amp;S1539&amp;")",Słownik_sygnały!$G:$G,1,FALSE),O1539&amp;" / ("&amp;P1539&amp;"/"&amp;Q1539&amp;")-("&amp;R1539&amp;"/"&amp;S1539&amp;")")=TRUE,VLOOKUP(O1539&amp;" / ("&amp;P1539&amp;"/"&amp;Q1539&amp;")-("&amp;R1539&amp;"/"&amp;S1539&amp;")",Słownik_sygnały!$G:$H,2,FALSE),"NIEZGODNE"),"NIEZGODNE"))</f>
        <v/>
      </c>
      <c r="U1539" s="78"/>
    </row>
    <row r="1540" spans="1:21" ht="15.75" x14ac:dyDescent="0.25">
      <c r="A1540" s="78"/>
      <c r="B1540" s="78"/>
      <c r="C1540" s="78"/>
      <c r="D1540" s="78"/>
      <c r="E1540" s="78"/>
      <c r="F1540" s="78"/>
      <c r="G1540" s="78"/>
      <c r="H1540" s="78"/>
      <c r="I1540" s="78"/>
      <c r="J1540" s="78"/>
      <c r="K1540" s="78"/>
      <c r="L1540" s="78"/>
      <c r="M1540" s="78"/>
      <c r="N1540" s="78"/>
      <c r="O1540" s="79"/>
      <c r="P1540" s="78"/>
      <c r="Q1540" s="78"/>
      <c r="R1540" s="78"/>
      <c r="S1540" s="78"/>
      <c r="T1540" s="80" t="str">
        <f>IF(O1540&amp;P1540&amp;Q1540&amp;R1540&amp;S1540="","",IFERROR(IF(EXACT(VLOOKUP(O1540&amp;" / ("&amp;P1540&amp;"/"&amp;Q1540&amp;")-("&amp;R1540&amp;"/"&amp;S1540&amp;")",Słownik_sygnały!$G:$G,1,FALSE),O1540&amp;" / ("&amp;P1540&amp;"/"&amp;Q1540&amp;")-("&amp;R1540&amp;"/"&amp;S1540&amp;")")=TRUE,VLOOKUP(O1540&amp;" / ("&amp;P1540&amp;"/"&amp;Q1540&amp;")-("&amp;R1540&amp;"/"&amp;S1540&amp;")",Słownik_sygnały!$G:$H,2,FALSE),"NIEZGODNE"),"NIEZGODNE"))</f>
        <v/>
      </c>
      <c r="U1540" s="78"/>
    </row>
    <row r="1541" spans="1:21" ht="15.75" x14ac:dyDescent="0.25">
      <c r="A1541" s="78"/>
      <c r="B1541" s="78"/>
      <c r="C1541" s="78"/>
      <c r="D1541" s="78"/>
      <c r="E1541" s="78"/>
      <c r="F1541" s="78"/>
      <c r="G1541" s="78"/>
      <c r="H1541" s="78"/>
      <c r="I1541" s="78"/>
      <c r="J1541" s="78"/>
      <c r="K1541" s="78"/>
      <c r="L1541" s="78"/>
      <c r="M1541" s="78"/>
      <c r="N1541" s="78"/>
      <c r="O1541" s="79"/>
      <c r="P1541" s="78"/>
      <c r="Q1541" s="78"/>
      <c r="R1541" s="78"/>
      <c r="S1541" s="78"/>
      <c r="T1541" s="80" t="str">
        <f>IF(O1541&amp;P1541&amp;Q1541&amp;R1541&amp;S1541="","",IFERROR(IF(EXACT(VLOOKUP(O1541&amp;" / ("&amp;P1541&amp;"/"&amp;Q1541&amp;")-("&amp;R1541&amp;"/"&amp;S1541&amp;")",Słownik_sygnały!$G:$G,1,FALSE),O1541&amp;" / ("&amp;P1541&amp;"/"&amp;Q1541&amp;")-("&amp;R1541&amp;"/"&amp;S1541&amp;")")=TRUE,VLOOKUP(O1541&amp;" / ("&amp;P1541&amp;"/"&amp;Q1541&amp;")-("&amp;R1541&amp;"/"&amp;S1541&amp;")",Słownik_sygnały!$G:$H,2,FALSE),"NIEZGODNE"),"NIEZGODNE"))</f>
        <v/>
      </c>
      <c r="U1541" s="78"/>
    </row>
    <row r="1542" spans="1:21" ht="15.75" x14ac:dyDescent="0.25">
      <c r="A1542" s="78"/>
      <c r="B1542" s="78"/>
      <c r="C1542" s="78"/>
      <c r="D1542" s="78"/>
      <c r="E1542" s="78"/>
      <c r="F1542" s="78"/>
      <c r="G1542" s="78"/>
      <c r="H1542" s="78"/>
      <c r="I1542" s="78"/>
      <c r="J1542" s="78"/>
      <c r="K1542" s="78"/>
      <c r="L1542" s="78"/>
      <c r="M1542" s="78"/>
      <c r="N1542" s="78"/>
      <c r="O1542" s="79"/>
      <c r="P1542" s="78"/>
      <c r="Q1542" s="78"/>
      <c r="R1542" s="78"/>
      <c r="S1542" s="78"/>
      <c r="T1542" s="80" t="str">
        <f>IF(O1542&amp;P1542&amp;Q1542&amp;R1542&amp;S1542="","",IFERROR(IF(EXACT(VLOOKUP(O1542&amp;" / ("&amp;P1542&amp;"/"&amp;Q1542&amp;")-("&amp;R1542&amp;"/"&amp;S1542&amp;")",Słownik_sygnały!$G:$G,1,FALSE),O1542&amp;" / ("&amp;P1542&amp;"/"&amp;Q1542&amp;")-("&amp;R1542&amp;"/"&amp;S1542&amp;")")=TRUE,VLOOKUP(O1542&amp;" / ("&amp;P1542&amp;"/"&amp;Q1542&amp;")-("&amp;R1542&amp;"/"&amp;S1542&amp;")",Słownik_sygnały!$G:$H,2,FALSE),"NIEZGODNE"),"NIEZGODNE"))</f>
        <v/>
      </c>
      <c r="U1542" s="78"/>
    </row>
    <row r="1543" spans="1:21" ht="15.75" x14ac:dyDescent="0.25">
      <c r="A1543" s="78"/>
      <c r="B1543" s="78"/>
      <c r="C1543" s="78"/>
      <c r="D1543" s="78"/>
      <c r="E1543" s="78"/>
      <c r="F1543" s="78"/>
      <c r="G1543" s="78"/>
      <c r="H1543" s="78"/>
      <c r="I1543" s="78"/>
      <c r="J1543" s="78"/>
      <c r="K1543" s="78"/>
      <c r="L1543" s="78"/>
      <c r="M1543" s="78"/>
      <c r="N1543" s="78"/>
      <c r="O1543" s="79"/>
      <c r="P1543" s="78"/>
      <c r="Q1543" s="78"/>
      <c r="R1543" s="78"/>
      <c r="S1543" s="78"/>
      <c r="T1543" s="80" t="str">
        <f>IF(O1543&amp;P1543&amp;Q1543&amp;R1543&amp;S1543="","",IFERROR(IF(EXACT(VLOOKUP(O1543&amp;" / ("&amp;P1543&amp;"/"&amp;Q1543&amp;")-("&amp;R1543&amp;"/"&amp;S1543&amp;")",Słownik_sygnały!$G:$G,1,FALSE),O1543&amp;" / ("&amp;P1543&amp;"/"&amp;Q1543&amp;")-("&amp;R1543&amp;"/"&amp;S1543&amp;")")=TRUE,VLOOKUP(O1543&amp;" / ("&amp;P1543&amp;"/"&amp;Q1543&amp;")-("&amp;R1543&amp;"/"&amp;S1543&amp;")",Słownik_sygnały!$G:$H,2,FALSE),"NIEZGODNE"),"NIEZGODNE"))</f>
        <v/>
      </c>
      <c r="U1543" s="78"/>
    </row>
    <row r="1544" spans="1:21" ht="15.75" x14ac:dyDescent="0.25">
      <c r="A1544" s="78"/>
      <c r="B1544" s="78"/>
      <c r="C1544" s="78"/>
      <c r="D1544" s="78"/>
      <c r="E1544" s="78"/>
      <c r="F1544" s="78"/>
      <c r="G1544" s="78"/>
      <c r="H1544" s="78"/>
      <c r="I1544" s="78"/>
      <c r="J1544" s="78"/>
      <c r="K1544" s="78"/>
      <c r="L1544" s="78"/>
      <c r="M1544" s="78"/>
      <c r="N1544" s="78"/>
      <c r="O1544" s="79"/>
      <c r="P1544" s="78"/>
      <c r="Q1544" s="78"/>
      <c r="R1544" s="78"/>
      <c r="S1544" s="78"/>
      <c r="T1544" s="80" t="str">
        <f>IF(O1544&amp;P1544&amp;Q1544&amp;R1544&amp;S1544="","",IFERROR(IF(EXACT(VLOOKUP(O1544&amp;" / ("&amp;P1544&amp;"/"&amp;Q1544&amp;")-("&amp;R1544&amp;"/"&amp;S1544&amp;")",Słownik_sygnały!$G:$G,1,FALSE),O1544&amp;" / ("&amp;P1544&amp;"/"&amp;Q1544&amp;")-("&amp;R1544&amp;"/"&amp;S1544&amp;")")=TRUE,VLOOKUP(O1544&amp;" / ("&amp;P1544&amp;"/"&amp;Q1544&amp;")-("&amp;R1544&amp;"/"&amp;S1544&amp;")",Słownik_sygnały!$G:$H,2,FALSE),"NIEZGODNE"),"NIEZGODNE"))</f>
        <v/>
      </c>
      <c r="U1544" s="78"/>
    </row>
    <row r="1545" spans="1:21" ht="15.75" x14ac:dyDescent="0.25">
      <c r="A1545" s="78"/>
      <c r="B1545" s="78"/>
      <c r="C1545" s="78"/>
      <c r="D1545" s="78"/>
      <c r="E1545" s="78"/>
      <c r="F1545" s="78"/>
      <c r="G1545" s="78"/>
      <c r="H1545" s="78"/>
      <c r="I1545" s="78"/>
      <c r="J1545" s="78"/>
      <c r="K1545" s="78"/>
      <c r="L1545" s="78"/>
      <c r="M1545" s="78"/>
      <c r="N1545" s="78"/>
      <c r="O1545" s="79"/>
      <c r="P1545" s="78"/>
      <c r="Q1545" s="78"/>
      <c r="R1545" s="78"/>
      <c r="S1545" s="78"/>
      <c r="T1545" s="80" t="str">
        <f>IF(O1545&amp;P1545&amp;Q1545&amp;R1545&amp;S1545="","",IFERROR(IF(EXACT(VLOOKUP(O1545&amp;" / ("&amp;P1545&amp;"/"&amp;Q1545&amp;")-("&amp;R1545&amp;"/"&amp;S1545&amp;")",Słownik_sygnały!$G:$G,1,FALSE),O1545&amp;" / ("&amp;P1545&amp;"/"&amp;Q1545&amp;")-("&amp;R1545&amp;"/"&amp;S1545&amp;")")=TRUE,VLOOKUP(O1545&amp;" / ("&amp;P1545&amp;"/"&amp;Q1545&amp;")-("&amp;R1545&amp;"/"&amp;S1545&amp;")",Słownik_sygnały!$G:$H,2,FALSE),"NIEZGODNE"),"NIEZGODNE"))</f>
        <v/>
      </c>
      <c r="U1545" s="78"/>
    </row>
    <row r="1546" spans="1:21" ht="15.75" x14ac:dyDescent="0.25">
      <c r="A1546" s="78"/>
      <c r="B1546" s="78"/>
      <c r="C1546" s="78"/>
      <c r="D1546" s="78"/>
      <c r="E1546" s="78"/>
      <c r="F1546" s="78"/>
      <c r="G1546" s="78"/>
      <c r="H1546" s="78"/>
      <c r="I1546" s="78"/>
      <c r="J1546" s="78"/>
      <c r="K1546" s="78"/>
      <c r="L1546" s="78"/>
      <c r="M1546" s="78"/>
      <c r="N1546" s="78"/>
      <c r="O1546" s="79"/>
      <c r="P1546" s="78"/>
      <c r="Q1546" s="78"/>
      <c r="R1546" s="78"/>
      <c r="S1546" s="78"/>
      <c r="T1546" s="80" t="str">
        <f>IF(O1546&amp;P1546&amp;Q1546&amp;R1546&amp;S1546="","",IFERROR(IF(EXACT(VLOOKUP(O1546&amp;" / ("&amp;P1546&amp;"/"&amp;Q1546&amp;")-("&amp;R1546&amp;"/"&amp;S1546&amp;")",Słownik_sygnały!$G:$G,1,FALSE),O1546&amp;" / ("&amp;P1546&amp;"/"&amp;Q1546&amp;")-("&amp;R1546&amp;"/"&amp;S1546&amp;")")=TRUE,VLOOKUP(O1546&amp;" / ("&amp;P1546&amp;"/"&amp;Q1546&amp;")-("&amp;R1546&amp;"/"&amp;S1546&amp;")",Słownik_sygnały!$G:$H,2,FALSE),"NIEZGODNE"),"NIEZGODNE"))</f>
        <v/>
      </c>
      <c r="U1546" s="78"/>
    </row>
    <row r="1547" spans="1:21" ht="15.75" x14ac:dyDescent="0.25">
      <c r="A1547" s="78"/>
      <c r="B1547" s="78"/>
      <c r="C1547" s="78"/>
      <c r="D1547" s="78"/>
      <c r="E1547" s="78"/>
      <c r="F1547" s="78"/>
      <c r="G1547" s="78"/>
      <c r="H1547" s="78"/>
      <c r="I1547" s="78"/>
      <c r="J1547" s="78"/>
      <c r="K1547" s="78"/>
      <c r="L1547" s="78"/>
      <c r="M1547" s="78"/>
      <c r="N1547" s="78"/>
      <c r="O1547" s="79"/>
      <c r="P1547" s="78"/>
      <c r="Q1547" s="78"/>
      <c r="R1547" s="78"/>
      <c r="S1547" s="78"/>
      <c r="T1547" s="80" t="str">
        <f>IF(O1547&amp;P1547&amp;Q1547&amp;R1547&amp;S1547="","",IFERROR(IF(EXACT(VLOOKUP(O1547&amp;" / ("&amp;P1547&amp;"/"&amp;Q1547&amp;")-("&amp;R1547&amp;"/"&amp;S1547&amp;")",Słownik_sygnały!$G:$G,1,FALSE),O1547&amp;" / ("&amp;P1547&amp;"/"&amp;Q1547&amp;")-("&amp;R1547&amp;"/"&amp;S1547&amp;")")=TRUE,VLOOKUP(O1547&amp;" / ("&amp;P1547&amp;"/"&amp;Q1547&amp;")-("&amp;R1547&amp;"/"&amp;S1547&amp;")",Słownik_sygnały!$G:$H,2,FALSE),"NIEZGODNE"),"NIEZGODNE"))</f>
        <v/>
      </c>
      <c r="U1547" s="78"/>
    </row>
    <row r="1548" spans="1:21" ht="15.75" x14ac:dyDescent="0.25">
      <c r="A1548" s="78"/>
      <c r="B1548" s="78"/>
      <c r="C1548" s="78"/>
      <c r="D1548" s="78"/>
      <c r="E1548" s="78"/>
      <c r="F1548" s="78"/>
      <c r="G1548" s="78"/>
      <c r="H1548" s="78"/>
      <c r="I1548" s="78"/>
      <c r="J1548" s="78"/>
      <c r="K1548" s="78"/>
      <c r="L1548" s="78"/>
      <c r="M1548" s="78"/>
      <c r="N1548" s="78"/>
      <c r="O1548" s="79"/>
      <c r="P1548" s="78"/>
      <c r="Q1548" s="78"/>
      <c r="R1548" s="78"/>
      <c r="S1548" s="78"/>
      <c r="T1548" s="80" t="str">
        <f>IF(O1548&amp;P1548&amp;Q1548&amp;R1548&amp;S1548="","",IFERROR(IF(EXACT(VLOOKUP(O1548&amp;" / ("&amp;P1548&amp;"/"&amp;Q1548&amp;")-("&amp;R1548&amp;"/"&amp;S1548&amp;")",Słownik_sygnały!$G:$G,1,FALSE),O1548&amp;" / ("&amp;P1548&amp;"/"&amp;Q1548&amp;")-("&amp;R1548&amp;"/"&amp;S1548&amp;")")=TRUE,VLOOKUP(O1548&amp;" / ("&amp;P1548&amp;"/"&amp;Q1548&amp;")-("&amp;R1548&amp;"/"&amp;S1548&amp;")",Słownik_sygnały!$G:$H,2,FALSE),"NIEZGODNE"),"NIEZGODNE"))</f>
        <v/>
      </c>
      <c r="U1548" s="78"/>
    </row>
    <row r="1549" spans="1:21" ht="15.75" x14ac:dyDescent="0.25">
      <c r="A1549" s="78"/>
      <c r="B1549" s="78"/>
      <c r="C1549" s="78"/>
      <c r="D1549" s="78"/>
      <c r="E1549" s="78"/>
      <c r="F1549" s="78"/>
      <c r="G1549" s="78"/>
      <c r="H1549" s="78"/>
      <c r="I1549" s="78"/>
      <c r="J1549" s="78"/>
      <c r="K1549" s="78"/>
      <c r="L1549" s="78"/>
      <c r="M1549" s="78"/>
      <c r="N1549" s="78"/>
      <c r="O1549" s="79"/>
      <c r="P1549" s="78"/>
      <c r="Q1549" s="78"/>
      <c r="R1549" s="78"/>
      <c r="S1549" s="78"/>
      <c r="T1549" s="80" t="str">
        <f>IF(O1549&amp;P1549&amp;Q1549&amp;R1549&amp;S1549="","",IFERROR(IF(EXACT(VLOOKUP(O1549&amp;" / ("&amp;P1549&amp;"/"&amp;Q1549&amp;")-("&amp;R1549&amp;"/"&amp;S1549&amp;")",Słownik_sygnały!$G:$G,1,FALSE),O1549&amp;" / ("&amp;P1549&amp;"/"&amp;Q1549&amp;")-("&amp;R1549&amp;"/"&amp;S1549&amp;")")=TRUE,VLOOKUP(O1549&amp;" / ("&amp;P1549&amp;"/"&amp;Q1549&amp;")-("&amp;R1549&amp;"/"&amp;S1549&amp;")",Słownik_sygnały!$G:$H,2,FALSE),"NIEZGODNE"),"NIEZGODNE"))</f>
        <v/>
      </c>
      <c r="U1549" s="78"/>
    </row>
    <row r="1550" spans="1:21" ht="15.75" x14ac:dyDescent="0.25">
      <c r="A1550" s="78"/>
      <c r="B1550" s="78"/>
      <c r="C1550" s="78"/>
      <c r="D1550" s="78"/>
      <c r="E1550" s="78"/>
      <c r="F1550" s="78"/>
      <c r="G1550" s="78"/>
      <c r="H1550" s="78"/>
      <c r="I1550" s="78"/>
      <c r="J1550" s="78"/>
      <c r="K1550" s="78"/>
      <c r="L1550" s="78"/>
      <c r="M1550" s="78"/>
      <c r="N1550" s="78"/>
      <c r="O1550" s="79"/>
      <c r="P1550" s="78"/>
      <c r="Q1550" s="78"/>
      <c r="R1550" s="78"/>
      <c r="S1550" s="78"/>
      <c r="T1550" s="80" t="str">
        <f>IF(O1550&amp;P1550&amp;Q1550&amp;R1550&amp;S1550="","",IFERROR(IF(EXACT(VLOOKUP(O1550&amp;" / ("&amp;P1550&amp;"/"&amp;Q1550&amp;")-("&amp;R1550&amp;"/"&amp;S1550&amp;")",Słownik_sygnały!$G:$G,1,FALSE),O1550&amp;" / ("&amp;P1550&amp;"/"&amp;Q1550&amp;")-("&amp;R1550&amp;"/"&amp;S1550&amp;")")=TRUE,VLOOKUP(O1550&amp;" / ("&amp;P1550&amp;"/"&amp;Q1550&amp;")-("&amp;R1550&amp;"/"&amp;S1550&amp;")",Słownik_sygnały!$G:$H,2,FALSE),"NIEZGODNE"),"NIEZGODNE"))</f>
        <v/>
      </c>
      <c r="U1550" s="78"/>
    </row>
    <row r="1551" spans="1:21" ht="15.75" x14ac:dyDescent="0.25">
      <c r="A1551" s="78"/>
      <c r="B1551" s="78"/>
      <c r="C1551" s="78"/>
      <c r="D1551" s="78"/>
      <c r="E1551" s="78"/>
      <c r="F1551" s="78"/>
      <c r="G1551" s="78"/>
      <c r="H1551" s="78"/>
      <c r="I1551" s="78"/>
      <c r="J1551" s="78"/>
      <c r="K1551" s="78"/>
      <c r="L1551" s="78"/>
      <c r="M1551" s="78"/>
      <c r="N1551" s="78"/>
      <c r="O1551" s="79"/>
      <c r="P1551" s="78"/>
      <c r="Q1551" s="78"/>
      <c r="R1551" s="78"/>
      <c r="S1551" s="78"/>
      <c r="T1551" s="80" t="str">
        <f>IF(O1551&amp;P1551&amp;Q1551&amp;R1551&amp;S1551="","",IFERROR(IF(EXACT(VLOOKUP(O1551&amp;" / ("&amp;P1551&amp;"/"&amp;Q1551&amp;")-("&amp;R1551&amp;"/"&amp;S1551&amp;")",Słownik_sygnały!$G:$G,1,FALSE),O1551&amp;" / ("&amp;P1551&amp;"/"&amp;Q1551&amp;")-("&amp;R1551&amp;"/"&amp;S1551&amp;")")=TRUE,VLOOKUP(O1551&amp;" / ("&amp;P1551&amp;"/"&amp;Q1551&amp;")-("&amp;R1551&amp;"/"&amp;S1551&amp;")",Słownik_sygnały!$G:$H,2,FALSE),"NIEZGODNE"),"NIEZGODNE"))</f>
        <v/>
      </c>
      <c r="U1551" s="78"/>
    </row>
    <row r="1552" spans="1:21" ht="15.75" x14ac:dyDescent="0.25">
      <c r="A1552" s="78"/>
      <c r="B1552" s="78"/>
      <c r="C1552" s="78"/>
      <c r="D1552" s="78"/>
      <c r="E1552" s="78"/>
      <c r="F1552" s="78"/>
      <c r="G1552" s="78"/>
      <c r="H1552" s="78"/>
      <c r="I1552" s="78"/>
      <c r="J1552" s="78"/>
      <c r="K1552" s="78"/>
      <c r="L1552" s="78"/>
      <c r="M1552" s="78"/>
      <c r="N1552" s="78"/>
      <c r="O1552" s="79"/>
      <c r="P1552" s="78"/>
      <c r="Q1552" s="78"/>
      <c r="R1552" s="78"/>
      <c r="S1552" s="78"/>
      <c r="T1552" s="80" t="str">
        <f>IF(O1552&amp;P1552&amp;Q1552&amp;R1552&amp;S1552="","",IFERROR(IF(EXACT(VLOOKUP(O1552&amp;" / ("&amp;P1552&amp;"/"&amp;Q1552&amp;")-("&amp;R1552&amp;"/"&amp;S1552&amp;")",Słownik_sygnały!$G:$G,1,FALSE),O1552&amp;" / ("&amp;P1552&amp;"/"&amp;Q1552&amp;")-("&amp;R1552&amp;"/"&amp;S1552&amp;")")=TRUE,VLOOKUP(O1552&amp;" / ("&amp;P1552&amp;"/"&amp;Q1552&amp;")-("&amp;R1552&amp;"/"&amp;S1552&amp;")",Słownik_sygnały!$G:$H,2,FALSE),"NIEZGODNE"),"NIEZGODNE"))</f>
        <v/>
      </c>
      <c r="U1552" s="78"/>
    </row>
    <row r="1553" spans="1:21" ht="15.75" x14ac:dyDescent="0.25">
      <c r="A1553" s="78"/>
      <c r="B1553" s="78"/>
      <c r="C1553" s="78"/>
      <c r="D1553" s="78"/>
      <c r="E1553" s="78"/>
      <c r="F1553" s="78"/>
      <c r="G1553" s="78"/>
      <c r="H1553" s="78"/>
      <c r="I1553" s="78"/>
      <c r="J1553" s="78"/>
      <c r="K1553" s="78"/>
      <c r="L1553" s="78"/>
      <c r="M1553" s="78"/>
      <c r="N1553" s="78"/>
      <c r="O1553" s="79"/>
      <c r="P1553" s="78"/>
      <c r="Q1553" s="78"/>
      <c r="R1553" s="78"/>
      <c r="S1553" s="78"/>
      <c r="T1553" s="80" t="str">
        <f>IF(O1553&amp;P1553&amp;Q1553&amp;R1553&amp;S1553="","",IFERROR(IF(EXACT(VLOOKUP(O1553&amp;" / ("&amp;P1553&amp;"/"&amp;Q1553&amp;")-("&amp;R1553&amp;"/"&amp;S1553&amp;")",Słownik_sygnały!$G:$G,1,FALSE),O1553&amp;" / ("&amp;P1553&amp;"/"&amp;Q1553&amp;")-("&amp;R1553&amp;"/"&amp;S1553&amp;")")=TRUE,VLOOKUP(O1553&amp;" / ("&amp;P1553&amp;"/"&amp;Q1553&amp;")-("&amp;R1553&amp;"/"&amp;S1553&amp;")",Słownik_sygnały!$G:$H,2,FALSE),"NIEZGODNE"),"NIEZGODNE"))</f>
        <v/>
      </c>
      <c r="U1553" s="78"/>
    </row>
    <row r="1554" spans="1:21" ht="15.75" x14ac:dyDescent="0.25">
      <c r="A1554" s="78"/>
      <c r="B1554" s="78"/>
      <c r="C1554" s="78"/>
      <c r="D1554" s="78"/>
      <c r="E1554" s="78"/>
      <c r="F1554" s="78"/>
      <c r="G1554" s="78"/>
      <c r="H1554" s="78"/>
      <c r="I1554" s="78"/>
      <c r="J1554" s="78"/>
      <c r="K1554" s="78"/>
      <c r="L1554" s="78"/>
      <c r="M1554" s="78"/>
      <c r="N1554" s="78"/>
      <c r="O1554" s="79"/>
      <c r="P1554" s="78"/>
      <c r="Q1554" s="78"/>
      <c r="R1554" s="78"/>
      <c r="S1554" s="78"/>
      <c r="T1554" s="80" t="str">
        <f>IF(O1554&amp;P1554&amp;Q1554&amp;R1554&amp;S1554="","",IFERROR(IF(EXACT(VLOOKUP(O1554&amp;" / ("&amp;P1554&amp;"/"&amp;Q1554&amp;")-("&amp;R1554&amp;"/"&amp;S1554&amp;")",Słownik_sygnały!$G:$G,1,FALSE),O1554&amp;" / ("&amp;P1554&amp;"/"&amp;Q1554&amp;")-("&amp;R1554&amp;"/"&amp;S1554&amp;")")=TRUE,VLOOKUP(O1554&amp;" / ("&amp;P1554&amp;"/"&amp;Q1554&amp;")-("&amp;R1554&amp;"/"&amp;S1554&amp;")",Słownik_sygnały!$G:$H,2,FALSE),"NIEZGODNE"),"NIEZGODNE"))</f>
        <v/>
      </c>
      <c r="U1554" s="78"/>
    </row>
    <row r="1555" spans="1:21" ht="15.75" x14ac:dyDescent="0.25">
      <c r="A1555" s="78"/>
      <c r="B1555" s="78"/>
      <c r="C1555" s="78"/>
      <c r="D1555" s="78"/>
      <c r="E1555" s="78"/>
      <c r="F1555" s="78"/>
      <c r="G1555" s="78"/>
      <c r="H1555" s="78"/>
      <c r="I1555" s="78"/>
      <c r="J1555" s="78"/>
      <c r="K1555" s="78"/>
      <c r="L1555" s="78"/>
      <c r="M1555" s="78"/>
      <c r="N1555" s="78"/>
      <c r="O1555" s="79"/>
      <c r="P1555" s="78"/>
      <c r="Q1555" s="78"/>
      <c r="R1555" s="78"/>
      <c r="S1555" s="78"/>
      <c r="T1555" s="80" t="str">
        <f>IF(O1555&amp;P1555&amp;Q1555&amp;R1555&amp;S1555="","",IFERROR(IF(EXACT(VLOOKUP(O1555&amp;" / ("&amp;P1555&amp;"/"&amp;Q1555&amp;")-("&amp;R1555&amp;"/"&amp;S1555&amp;")",Słownik_sygnały!$G:$G,1,FALSE),O1555&amp;" / ("&amp;P1555&amp;"/"&amp;Q1555&amp;")-("&amp;R1555&amp;"/"&amp;S1555&amp;")")=TRUE,VLOOKUP(O1555&amp;" / ("&amp;P1555&amp;"/"&amp;Q1555&amp;")-("&amp;R1555&amp;"/"&amp;S1555&amp;")",Słownik_sygnały!$G:$H,2,FALSE),"NIEZGODNE"),"NIEZGODNE"))</f>
        <v/>
      </c>
      <c r="U1555" s="78"/>
    </row>
    <row r="1556" spans="1:21" ht="15.75" x14ac:dyDescent="0.25">
      <c r="A1556" s="78"/>
      <c r="B1556" s="78"/>
      <c r="C1556" s="78"/>
      <c r="D1556" s="78"/>
      <c r="E1556" s="78"/>
      <c r="F1556" s="78"/>
      <c r="G1556" s="78"/>
      <c r="H1556" s="78"/>
      <c r="I1556" s="78"/>
      <c r="J1556" s="78"/>
      <c r="K1556" s="78"/>
      <c r="L1556" s="78"/>
      <c r="M1556" s="78"/>
      <c r="N1556" s="78"/>
      <c r="O1556" s="79"/>
      <c r="P1556" s="78"/>
      <c r="Q1556" s="78"/>
      <c r="R1556" s="78"/>
      <c r="S1556" s="78"/>
      <c r="T1556" s="80" t="str">
        <f>IF(O1556&amp;P1556&amp;Q1556&amp;R1556&amp;S1556="","",IFERROR(IF(EXACT(VLOOKUP(O1556&amp;" / ("&amp;P1556&amp;"/"&amp;Q1556&amp;")-("&amp;R1556&amp;"/"&amp;S1556&amp;")",Słownik_sygnały!$G:$G,1,FALSE),O1556&amp;" / ("&amp;P1556&amp;"/"&amp;Q1556&amp;")-("&amp;R1556&amp;"/"&amp;S1556&amp;")")=TRUE,VLOOKUP(O1556&amp;" / ("&amp;P1556&amp;"/"&amp;Q1556&amp;")-("&amp;R1556&amp;"/"&amp;S1556&amp;")",Słownik_sygnały!$G:$H,2,FALSE),"NIEZGODNE"),"NIEZGODNE"))</f>
        <v/>
      </c>
      <c r="U1556" s="78"/>
    </row>
    <row r="1557" spans="1:21" ht="15.75" x14ac:dyDescent="0.25">
      <c r="A1557" s="78"/>
      <c r="B1557" s="78"/>
      <c r="C1557" s="78"/>
      <c r="D1557" s="78"/>
      <c r="E1557" s="78"/>
      <c r="F1557" s="78"/>
      <c r="G1557" s="78"/>
      <c r="H1557" s="78"/>
      <c r="I1557" s="78"/>
      <c r="J1557" s="78"/>
      <c r="K1557" s="78"/>
      <c r="L1557" s="78"/>
      <c r="M1557" s="78"/>
      <c r="N1557" s="78"/>
      <c r="O1557" s="79"/>
      <c r="P1557" s="78"/>
      <c r="Q1557" s="78"/>
      <c r="R1557" s="78"/>
      <c r="S1557" s="78"/>
      <c r="T1557" s="80" t="str">
        <f>IF(O1557&amp;P1557&amp;Q1557&amp;R1557&amp;S1557="","",IFERROR(IF(EXACT(VLOOKUP(O1557&amp;" / ("&amp;P1557&amp;"/"&amp;Q1557&amp;")-("&amp;R1557&amp;"/"&amp;S1557&amp;")",Słownik_sygnały!$G:$G,1,FALSE),O1557&amp;" / ("&amp;P1557&amp;"/"&amp;Q1557&amp;")-("&amp;R1557&amp;"/"&amp;S1557&amp;")")=TRUE,VLOOKUP(O1557&amp;" / ("&amp;P1557&amp;"/"&amp;Q1557&amp;")-("&amp;R1557&amp;"/"&amp;S1557&amp;")",Słownik_sygnały!$G:$H,2,FALSE),"NIEZGODNE"),"NIEZGODNE"))</f>
        <v/>
      </c>
      <c r="U1557" s="78"/>
    </row>
    <row r="1558" spans="1:21" ht="15.75" x14ac:dyDescent="0.25">
      <c r="A1558" s="78"/>
      <c r="B1558" s="78"/>
      <c r="C1558" s="78"/>
      <c r="D1558" s="78"/>
      <c r="E1558" s="78"/>
      <c r="F1558" s="78"/>
      <c r="G1558" s="78"/>
      <c r="H1558" s="78"/>
      <c r="I1558" s="78"/>
      <c r="J1558" s="78"/>
      <c r="K1558" s="78"/>
      <c r="L1558" s="78"/>
      <c r="M1558" s="78"/>
      <c r="N1558" s="78"/>
      <c r="O1558" s="79"/>
      <c r="P1558" s="78"/>
      <c r="Q1558" s="78"/>
      <c r="R1558" s="78"/>
      <c r="S1558" s="78"/>
      <c r="T1558" s="80" t="str">
        <f>IF(O1558&amp;P1558&amp;Q1558&amp;R1558&amp;S1558="","",IFERROR(IF(EXACT(VLOOKUP(O1558&amp;" / ("&amp;P1558&amp;"/"&amp;Q1558&amp;")-("&amp;R1558&amp;"/"&amp;S1558&amp;")",Słownik_sygnały!$G:$G,1,FALSE),O1558&amp;" / ("&amp;P1558&amp;"/"&amp;Q1558&amp;")-("&amp;R1558&amp;"/"&amp;S1558&amp;")")=TRUE,VLOOKUP(O1558&amp;" / ("&amp;P1558&amp;"/"&amp;Q1558&amp;")-("&amp;R1558&amp;"/"&amp;S1558&amp;")",Słownik_sygnały!$G:$H,2,FALSE),"NIEZGODNE"),"NIEZGODNE"))</f>
        <v/>
      </c>
      <c r="U1558" s="78"/>
    </row>
    <row r="1559" spans="1:21" ht="15.75" x14ac:dyDescent="0.25">
      <c r="A1559" s="78"/>
      <c r="B1559" s="78"/>
      <c r="C1559" s="78"/>
      <c r="D1559" s="78"/>
      <c r="E1559" s="78"/>
      <c r="F1559" s="78"/>
      <c r="G1559" s="78"/>
      <c r="H1559" s="78"/>
      <c r="I1559" s="78"/>
      <c r="J1559" s="78"/>
      <c r="K1559" s="78"/>
      <c r="L1559" s="78"/>
      <c r="M1559" s="78"/>
      <c r="N1559" s="78"/>
      <c r="O1559" s="79"/>
      <c r="P1559" s="78"/>
      <c r="Q1559" s="78"/>
      <c r="R1559" s="78"/>
      <c r="S1559" s="78"/>
      <c r="T1559" s="80" t="str">
        <f>IF(O1559&amp;P1559&amp;Q1559&amp;R1559&amp;S1559="","",IFERROR(IF(EXACT(VLOOKUP(O1559&amp;" / ("&amp;P1559&amp;"/"&amp;Q1559&amp;")-("&amp;R1559&amp;"/"&amp;S1559&amp;")",Słownik_sygnały!$G:$G,1,FALSE),O1559&amp;" / ("&amp;P1559&amp;"/"&amp;Q1559&amp;")-("&amp;R1559&amp;"/"&amp;S1559&amp;")")=TRUE,VLOOKUP(O1559&amp;" / ("&amp;P1559&amp;"/"&amp;Q1559&amp;")-("&amp;R1559&amp;"/"&amp;S1559&amp;")",Słownik_sygnały!$G:$H,2,FALSE),"NIEZGODNE"),"NIEZGODNE"))</f>
        <v/>
      </c>
      <c r="U1559" s="78"/>
    </row>
    <row r="1560" spans="1:21" ht="15.75" x14ac:dyDescent="0.25">
      <c r="A1560" s="78"/>
      <c r="B1560" s="78"/>
      <c r="C1560" s="78"/>
      <c r="D1560" s="78"/>
      <c r="E1560" s="78"/>
      <c r="F1560" s="78"/>
      <c r="G1560" s="78"/>
      <c r="H1560" s="78"/>
      <c r="I1560" s="78"/>
      <c r="J1560" s="78"/>
      <c r="K1560" s="78"/>
      <c r="L1560" s="78"/>
      <c r="M1560" s="78"/>
      <c r="N1560" s="78"/>
      <c r="O1560" s="79"/>
      <c r="P1560" s="78"/>
      <c r="Q1560" s="78"/>
      <c r="R1560" s="78"/>
      <c r="S1560" s="78"/>
      <c r="T1560" s="80" t="str">
        <f>IF(O1560&amp;P1560&amp;Q1560&amp;R1560&amp;S1560="","",IFERROR(IF(EXACT(VLOOKUP(O1560&amp;" / ("&amp;P1560&amp;"/"&amp;Q1560&amp;")-("&amp;R1560&amp;"/"&amp;S1560&amp;")",Słownik_sygnały!$G:$G,1,FALSE),O1560&amp;" / ("&amp;P1560&amp;"/"&amp;Q1560&amp;")-("&amp;R1560&amp;"/"&amp;S1560&amp;")")=TRUE,VLOOKUP(O1560&amp;" / ("&amp;P1560&amp;"/"&amp;Q1560&amp;")-("&amp;R1560&amp;"/"&amp;S1560&amp;")",Słownik_sygnały!$G:$H,2,FALSE),"NIEZGODNE"),"NIEZGODNE"))</f>
        <v/>
      </c>
      <c r="U1560" s="78"/>
    </row>
    <row r="1561" spans="1:21" ht="15.75" x14ac:dyDescent="0.25">
      <c r="A1561" s="78"/>
      <c r="B1561" s="78"/>
      <c r="C1561" s="78"/>
      <c r="D1561" s="78"/>
      <c r="E1561" s="78"/>
      <c r="F1561" s="78"/>
      <c r="G1561" s="78"/>
      <c r="H1561" s="78"/>
      <c r="I1561" s="78"/>
      <c r="J1561" s="78"/>
      <c r="K1561" s="78"/>
      <c r="L1561" s="78"/>
      <c r="M1561" s="78"/>
      <c r="N1561" s="78"/>
      <c r="O1561" s="79"/>
      <c r="P1561" s="78"/>
      <c r="Q1561" s="78"/>
      <c r="R1561" s="78"/>
      <c r="S1561" s="78"/>
      <c r="T1561" s="80" t="str">
        <f>IF(O1561&amp;P1561&amp;Q1561&amp;R1561&amp;S1561="","",IFERROR(IF(EXACT(VLOOKUP(O1561&amp;" / ("&amp;P1561&amp;"/"&amp;Q1561&amp;")-("&amp;R1561&amp;"/"&amp;S1561&amp;")",Słownik_sygnały!$G:$G,1,FALSE),O1561&amp;" / ("&amp;P1561&amp;"/"&amp;Q1561&amp;")-("&amp;R1561&amp;"/"&amp;S1561&amp;")")=TRUE,VLOOKUP(O1561&amp;" / ("&amp;P1561&amp;"/"&amp;Q1561&amp;")-("&amp;R1561&amp;"/"&amp;S1561&amp;")",Słownik_sygnały!$G:$H,2,FALSE),"NIEZGODNE"),"NIEZGODNE"))</f>
        <v/>
      </c>
      <c r="U1561" s="78"/>
    </row>
    <row r="1562" spans="1:21" ht="15.75" x14ac:dyDescent="0.25">
      <c r="A1562" s="78"/>
      <c r="B1562" s="78"/>
      <c r="C1562" s="78"/>
      <c r="D1562" s="78"/>
      <c r="E1562" s="78"/>
      <c r="F1562" s="78"/>
      <c r="G1562" s="78"/>
      <c r="H1562" s="78"/>
      <c r="I1562" s="78"/>
      <c r="J1562" s="78"/>
      <c r="K1562" s="78"/>
      <c r="L1562" s="78"/>
      <c r="M1562" s="78"/>
      <c r="N1562" s="78"/>
      <c r="O1562" s="79"/>
      <c r="P1562" s="78"/>
      <c r="Q1562" s="78"/>
      <c r="R1562" s="78"/>
      <c r="S1562" s="78"/>
      <c r="T1562" s="80" t="str">
        <f>IF(O1562&amp;P1562&amp;Q1562&amp;R1562&amp;S1562="","",IFERROR(IF(EXACT(VLOOKUP(O1562&amp;" / ("&amp;P1562&amp;"/"&amp;Q1562&amp;")-("&amp;R1562&amp;"/"&amp;S1562&amp;")",Słownik_sygnały!$G:$G,1,FALSE),O1562&amp;" / ("&amp;P1562&amp;"/"&amp;Q1562&amp;")-("&amp;R1562&amp;"/"&amp;S1562&amp;")")=TRUE,VLOOKUP(O1562&amp;" / ("&amp;P1562&amp;"/"&amp;Q1562&amp;")-("&amp;R1562&amp;"/"&amp;S1562&amp;")",Słownik_sygnały!$G:$H,2,FALSE),"NIEZGODNE"),"NIEZGODNE"))</f>
        <v/>
      </c>
      <c r="U1562" s="78"/>
    </row>
    <row r="1563" spans="1:21" ht="15.75" x14ac:dyDescent="0.25">
      <c r="A1563" s="78"/>
      <c r="B1563" s="78"/>
      <c r="C1563" s="78"/>
      <c r="D1563" s="78"/>
      <c r="E1563" s="78"/>
      <c r="F1563" s="78"/>
      <c r="G1563" s="78"/>
      <c r="H1563" s="78"/>
      <c r="I1563" s="78"/>
      <c r="J1563" s="78"/>
      <c r="K1563" s="78"/>
      <c r="L1563" s="78"/>
      <c r="M1563" s="78"/>
      <c r="N1563" s="78"/>
      <c r="O1563" s="79"/>
      <c r="P1563" s="78"/>
      <c r="Q1563" s="78"/>
      <c r="R1563" s="78"/>
      <c r="S1563" s="78"/>
      <c r="T1563" s="80" t="str">
        <f>IF(O1563&amp;P1563&amp;Q1563&amp;R1563&amp;S1563="","",IFERROR(IF(EXACT(VLOOKUP(O1563&amp;" / ("&amp;P1563&amp;"/"&amp;Q1563&amp;")-("&amp;R1563&amp;"/"&amp;S1563&amp;")",Słownik_sygnały!$G:$G,1,FALSE),O1563&amp;" / ("&amp;P1563&amp;"/"&amp;Q1563&amp;")-("&amp;R1563&amp;"/"&amp;S1563&amp;")")=TRUE,VLOOKUP(O1563&amp;" / ("&amp;P1563&amp;"/"&amp;Q1563&amp;")-("&amp;R1563&amp;"/"&amp;S1563&amp;")",Słownik_sygnały!$G:$H,2,FALSE),"NIEZGODNE"),"NIEZGODNE"))</f>
        <v/>
      </c>
      <c r="U1563" s="78"/>
    </row>
    <row r="1564" spans="1:21" ht="15.75" x14ac:dyDescent="0.25">
      <c r="A1564" s="78"/>
      <c r="B1564" s="78"/>
      <c r="C1564" s="78"/>
      <c r="D1564" s="78"/>
      <c r="E1564" s="78"/>
      <c r="F1564" s="78"/>
      <c r="G1564" s="78"/>
      <c r="H1564" s="78"/>
      <c r="I1564" s="78"/>
      <c r="J1564" s="78"/>
      <c r="K1564" s="78"/>
      <c r="L1564" s="78"/>
      <c r="M1564" s="78"/>
      <c r="N1564" s="78"/>
      <c r="O1564" s="79"/>
      <c r="P1564" s="78"/>
      <c r="Q1564" s="78"/>
      <c r="R1564" s="78"/>
      <c r="S1564" s="78"/>
      <c r="T1564" s="80" t="str">
        <f>IF(O1564&amp;P1564&amp;Q1564&amp;R1564&amp;S1564="","",IFERROR(IF(EXACT(VLOOKUP(O1564&amp;" / ("&amp;P1564&amp;"/"&amp;Q1564&amp;")-("&amp;R1564&amp;"/"&amp;S1564&amp;")",Słownik_sygnały!$G:$G,1,FALSE),O1564&amp;" / ("&amp;P1564&amp;"/"&amp;Q1564&amp;")-("&amp;R1564&amp;"/"&amp;S1564&amp;")")=TRUE,VLOOKUP(O1564&amp;" / ("&amp;P1564&amp;"/"&amp;Q1564&amp;")-("&amp;R1564&amp;"/"&amp;S1564&amp;")",Słownik_sygnały!$G:$H,2,FALSE),"NIEZGODNE"),"NIEZGODNE"))</f>
        <v/>
      </c>
      <c r="U1564" s="78"/>
    </row>
    <row r="1565" spans="1:21" ht="15.75" x14ac:dyDescent="0.25">
      <c r="A1565" s="78"/>
      <c r="B1565" s="78"/>
      <c r="C1565" s="78"/>
      <c r="D1565" s="78"/>
      <c r="E1565" s="78"/>
      <c r="F1565" s="78"/>
      <c r="G1565" s="78"/>
      <c r="H1565" s="78"/>
      <c r="I1565" s="78"/>
      <c r="J1565" s="78"/>
      <c r="K1565" s="78"/>
      <c r="L1565" s="78"/>
      <c r="M1565" s="78"/>
      <c r="N1565" s="78"/>
      <c r="O1565" s="79"/>
      <c r="P1565" s="78"/>
      <c r="Q1565" s="78"/>
      <c r="R1565" s="78"/>
      <c r="S1565" s="78"/>
      <c r="T1565" s="80" t="str">
        <f>IF(O1565&amp;P1565&amp;Q1565&amp;R1565&amp;S1565="","",IFERROR(IF(EXACT(VLOOKUP(O1565&amp;" / ("&amp;P1565&amp;"/"&amp;Q1565&amp;")-("&amp;R1565&amp;"/"&amp;S1565&amp;")",Słownik_sygnały!$G:$G,1,FALSE),O1565&amp;" / ("&amp;P1565&amp;"/"&amp;Q1565&amp;")-("&amp;R1565&amp;"/"&amp;S1565&amp;")")=TRUE,VLOOKUP(O1565&amp;" / ("&amp;P1565&amp;"/"&amp;Q1565&amp;")-("&amp;R1565&amp;"/"&amp;S1565&amp;")",Słownik_sygnały!$G:$H,2,FALSE),"NIEZGODNE"),"NIEZGODNE"))</f>
        <v/>
      </c>
      <c r="U1565" s="78"/>
    </row>
    <row r="1566" spans="1:21" ht="15.75" x14ac:dyDescent="0.25">
      <c r="A1566" s="78"/>
      <c r="B1566" s="78"/>
      <c r="C1566" s="78"/>
      <c r="D1566" s="78"/>
      <c r="E1566" s="78"/>
      <c r="F1566" s="78"/>
      <c r="G1566" s="78"/>
      <c r="H1566" s="78"/>
      <c r="I1566" s="78"/>
      <c r="J1566" s="78"/>
      <c r="K1566" s="78"/>
      <c r="L1566" s="78"/>
      <c r="M1566" s="78"/>
      <c r="N1566" s="78"/>
      <c r="O1566" s="79"/>
      <c r="P1566" s="78"/>
      <c r="Q1566" s="78"/>
      <c r="R1566" s="78"/>
      <c r="S1566" s="78"/>
      <c r="T1566" s="80" t="str">
        <f>IF(O1566&amp;P1566&amp;Q1566&amp;R1566&amp;S1566="","",IFERROR(IF(EXACT(VLOOKUP(O1566&amp;" / ("&amp;P1566&amp;"/"&amp;Q1566&amp;")-("&amp;R1566&amp;"/"&amp;S1566&amp;")",Słownik_sygnały!$G:$G,1,FALSE),O1566&amp;" / ("&amp;P1566&amp;"/"&amp;Q1566&amp;")-("&amp;R1566&amp;"/"&amp;S1566&amp;")")=TRUE,VLOOKUP(O1566&amp;" / ("&amp;P1566&amp;"/"&amp;Q1566&amp;")-("&amp;R1566&amp;"/"&amp;S1566&amp;")",Słownik_sygnały!$G:$H,2,FALSE),"NIEZGODNE"),"NIEZGODNE"))</f>
        <v/>
      </c>
      <c r="U1566" s="78"/>
    </row>
    <row r="1567" spans="1:21" ht="15.75" x14ac:dyDescent="0.25">
      <c r="A1567" s="78"/>
      <c r="B1567" s="78"/>
      <c r="C1567" s="78"/>
      <c r="D1567" s="78"/>
      <c r="E1567" s="78"/>
      <c r="F1567" s="78"/>
      <c r="G1567" s="78"/>
      <c r="H1567" s="78"/>
      <c r="I1567" s="78"/>
      <c r="J1567" s="78"/>
      <c r="K1567" s="78"/>
      <c r="L1567" s="78"/>
      <c r="M1567" s="78"/>
      <c r="N1567" s="78"/>
      <c r="O1567" s="79"/>
      <c r="P1567" s="78"/>
      <c r="Q1567" s="78"/>
      <c r="R1567" s="78"/>
      <c r="S1567" s="78"/>
      <c r="T1567" s="80" t="str">
        <f>IF(O1567&amp;P1567&amp;Q1567&amp;R1567&amp;S1567="","",IFERROR(IF(EXACT(VLOOKUP(O1567&amp;" / ("&amp;P1567&amp;"/"&amp;Q1567&amp;")-("&amp;R1567&amp;"/"&amp;S1567&amp;")",Słownik_sygnały!$G:$G,1,FALSE),O1567&amp;" / ("&amp;P1567&amp;"/"&amp;Q1567&amp;")-("&amp;R1567&amp;"/"&amp;S1567&amp;")")=TRUE,VLOOKUP(O1567&amp;" / ("&amp;P1567&amp;"/"&amp;Q1567&amp;")-("&amp;R1567&amp;"/"&amp;S1567&amp;")",Słownik_sygnały!$G:$H,2,FALSE),"NIEZGODNE"),"NIEZGODNE"))</f>
        <v/>
      </c>
      <c r="U1567" s="78"/>
    </row>
    <row r="1568" spans="1:21" ht="15.75" x14ac:dyDescent="0.25">
      <c r="A1568" s="78"/>
      <c r="B1568" s="78"/>
      <c r="C1568" s="78"/>
      <c r="D1568" s="78"/>
      <c r="E1568" s="78"/>
      <c r="F1568" s="78"/>
      <c r="G1568" s="78"/>
      <c r="H1568" s="78"/>
      <c r="I1568" s="78"/>
      <c r="J1568" s="78"/>
      <c r="K1568" s="78"/>
      <c r="L1568" s="78"/>
      <c r="M1568" s="78"/>
      <c r="N1568" s="78"/>
      <c r="O1568" s="79"/>
      <c r="P1568" s="78"/>
      <c r="Q1568" s="78"/>
      <c r="R1568" s="78"/>
      <c r="S1568" s="78"/>
      <c r="T1568" s="80" t="str">
        <f>IF(O1568&amp;P1568&amp;Q1568&amp;R1568&amp;S1568="","",IFERROR(IF(EXACT(VLOOKUP(O1568&amp;" / ("&amp;P1568&amp;"/"&amp;Q1568&amp;")-("&amp;R1568&amp;"/"&amp;S1568&amp;")",Słownik_sygnały!$G:$G,1,FALSE),O1568&amp;" / ("&amp;P1568&amp;"/"&amp;Q1568&amp;")-("&amp;R1568&amp;"/"&amp;S1568&amp;")")=TRUE,VLOOKUP(O1568&amp;" / ("&amp;P1568&amp;"/"&amp;Q1568&amp;")-("&amp;R1568&amp;"/"&amp;S1568&amp;")",Słownik_sygnały!$G:$H,2,FALSE),"NIEZGODNE"),"NIEZGODNE"))</f>
        <v/>
      </c>
      <c r="U1568" s="78"/>
    </row>
    <row r="1569" spans="1:21" ht="15.75" x14ac:dyDescent="0.25">
      <c r="A1569" s="78"/>
      <c r="B1569" s="78"/>
      <c r="C1569" s="78"/>
      <c r="D1569" s="78"/>
      <c r="E1569" s="78"/>
      <c r="F1569" s="78"/>
      <c r="G1569" s="78"/>
      <c r="H1569" s="78"/>
      <c r="I1569" s="78"/>
      <c r="J1569" s="78"/>
      <c r="K1569" s="78"/>
      <c r="L1569" s="78"/>
      <c r="M1569" s="78"/>
      <c r="N1569" s="78"/>
      <c r="O1569" s="79"/>
      <c r="P1569" s="78"/>
      <c r="Q1569" s="78"/>
      <c r="R1569" s="78"/>
      <c r="S1569" s="78"/>
      <c r="T1569" s="80" t="str">
        <f>IF(O1569&amp;P1569&amp;Q1569&amp;R1569&amp;S1569="","",IFERROR(IF(EXACT(VLOOKUP(O1569&amp;" / ("&amp;P1569&amp;"/"&amp;Q1569&amp;")-("&amp;R1569&amp;"/"&amp;S1569&amp;")",Słownik_sygnały!$G:$G,1,FALSE),O1569&amp;" / ("&amp;P1569&amp;"/"&amp;Q1569&amp;")-("&amp;R1569&amp;"/"&amp;S1569&amp;")")=TRUE,VLOOKUP(O1569&amp;" / ("&amp;P1569&amp;"/"&amp;Q1569&amp;")-("&amp;R1569&amp;"/"&amp;S1569&amp;")",Słownik_sygnały!$G:$H,2,FALSE),"NIEZGODNE"),"NIEZGODNE"))</f>
        <v/>
      </c>
      <c r="U1569" s="78"/>
    </row>
    <row r="1570" spans="1:21" ht="15.75" x14ac:dyDescent="0.25">
      <c r="A1570" s="78"/>
      <c r="B1570" s="78"/>
      <c r="C1570" s="78"/>
      <c r="D1570" s="78"/>
      <c r="E1570" s="78"/>
      <c r="F1570" s="78"/>
      <c r="G1570" s="78"/>
      <c r="H1570" s="78"/>
      <c r="I1570" s="78"/>
      <c r="J1570" s="78"/>
      <c r="K1570" s="78"/>
      <c r="L1570" s="78"/>
      <c r="M1570" s="78"/>
      <c r="N1570" s="78"/>
      <c r="O1570" s="79"/>
      <c r="P1570" s="78"/>
      <c r="Q1570" s="78"/>
      <c r="R1570" s="78"/>
      <c r="S1570" s="78"/>
      <c r="T1570" s="80" t="str">
        <f>IF(O1570&amp;P1570&amp;Q1570&amp;R1570&amp;S1570="","",IFERROR(IF(EXACT(VLOOKUP(O1570&amp;" / ("&amp;P1570&amp;"/"&amp;Q1570&amp;")-("&amp;R1570&amp;"/"&amp;S1570&amp;")",Słownik_sygnały!$G:$G,1,FALSE),O1570&amp;" / ("&amp;P1570&amp;"/"&amp;Q1570&amp;")-("&amp;R1570&amp;"/"&amp;S1570&amp;")")=TRUE,VLOOKUP(O1570&amp;" / ("&amp;P1570&amp;"/"&amp;Q1570&amp;")-("&amp;R1570&amp;"/"&amp;S1570&amp;")",Słownik_sygnały!$G:$H,2,FALSE),"NIEZGODNE"),"NIEZGODNE"))</f>
        <v/>
      </c>
      <c r="U1570" s="78"/>
    </row>
    <row r="1571" spans="1:21" ht="15.75" x14ac:dyDescent="0.25">
      <c r="A1571" s="78"/>
      <c r="B1571" s="78"/>
      <c r="C1571" s="78"/>
      <c r="D1571" s="78"/>
      <c r="E1571" s="78"/>
      <c r="F1571" s="78"/>
      <c r="G1571" s="78"/>
      <c r="H1571" s="78"/>
      <c r="I1571" s="78"/>
      <c r="J1571" s="78"/>
      <c r="K1571" s="78"/>
      <c r="L1571" s="78"/>
      <c r="M1571" s="78"/>
      <c r="N1571" s="78"/>
      <c r="O1571" s="79"/>
      <c r="P1571" s="78"/>
      <c r="Q1571" s="78"/>
      <c r="R1571" s="78"/>
      <c r="S1571" s="78"/>
      <c r="T1571" s="80" t="str">
        <f>IF(O1571&amp;P1571&amp;Q1571&amp;R1571&amp;S1571="","",IFERROR(IF(EXACT(VLOOKUP(O1571&amp;" / ("&amp;P1571&amp;"/"&amp;Q1571&amp;")-("&amp;R1571&amp;"/"&amp;S1571&amp;")",Słownik_sygnały!$G:$G,1,FALSE),O1571&amp;" / ("&amp;P1571&amp;"/"&amp;Q1571&amp;")-("&amp;R1571&amp;"/"&amp;S1571&amp;")")=TRUE,VLOOKUP(O1571&amp;" / ("&amp;P1571&amp;"/"&amp;Q1571&amp;")-("&amp;R1571&amp;"/"&amp;S1571&amp;")",Słownik_sygnały!$G:$H,2,FALSE),"NIEZGODNE"),"NIEZGODNE"))</f>
        <v/>
      </c>
      <c r="U1571" s="78"/>
    </row>
    <row r="1572" spans="1:21" ht="15.75" x14ac:dyDescent="0.25">
      <c r="A1572" s="78"/>
      <c r="B1572" s="78"/>
      <c r="C1572" s="78"/>
      <c r="D1572" s="78"/>
      <c r="E1572" s="78"/>
      <c r="F1572" s="78"/>
      <c r="G1572" s="78"/>
      <c r="H1572" s="78"/>
      <c r="I1572" s="78"/>
      <c r="J1572" s="78"/>
      <c r="K1572" s="78"/>
      <c r="L1572" s="78"/>
      <c r="M1572" s="78"/>
      <c r="N1572" s="78"/>
      <c r="O1572" s="79"/>
      <c r="P1572" s="78"/>
      <c r="Q1572" s="78"/>
      <c r="R1572" s="78"/>
      <c r="S1572" s="78"/>
      <c r="T1572" s="80" t="str">
        <f>IF(O1572&amp;P1572&amp;Q1572&amp;R1572&amp;S1572="","",IFERROR(IF(EXACT(VLOOKUP(O1572&amp;" / ("&amp;P1572&amp;"/"&amp;Q1572&amp;")-("&amp;R1572&amp;"/"&amp;S1572&amp;")",Słownik_sygnały!$G:$G,1,FALSE),O1572&amp;" / ("&amp;P1572&amp;"/"&amp;Q1572&amp;")-("&amp;R1572&amp;"/"&amp;S1572&amp;")")=TRUE,VLOOKUP(O1572&amp;" / ("&amp;P1572&amp;"/"&amp;Q1572&amp;")-("&amp;R1572&amp;"/"&amp;S1572&amp;")",Słownik_sygnały!$G:$H,2,FALSE),"NIEZGODNE"),"NIEZGODNE"))</f>
        <v/>
      </c>
      <c r="U1572" s="78"/>
    </row>
    <row r="1573" spans="1:21" ht="15.75" x14ac:dyDescent="0.25">
      <c r="A1573" s="78"/>
      <c r="B1573" s="78"/>
      <c r="C1573" s="78"/>
      <c r="D1573" s="78"/>
      <c r="E1573" s="78"/>
      <c r="F1573" s="78"/>
      <c r="G1573" s="78"/>
      <c r="H1573" s="78"/>
      <c r="I1573" s="78"/>
      <c r="J1573" s="78"/>
      <c r="K1573" s="78"/>
      <c r="L1573" s="78"/>
      <c r="M1573" s="78"/>
      <c r="N1573" s="78"/>
      <c r="O1573" s="79"/>
      <c r="P1573" s="78"/>
      <c r="Q1573" s="78"/>
      <c r="R1573" s="78"/>
      <c r="S1573" s="78"/>
      <c r="T1573" s="80" t="str">
        <f>IF(O1573&amp;P1573&amp;Q1573&amp;R1573&amp;S1573="","",IFERROR(IF(EXACT(VLOOKUP(O1573&amp;" / ("&amp;P1573&amp;"/"&amp;Q1573&amp;")-("&amp;R1573&amp;"/"&amp;S1573&amp;")",Słownik_sygnały!$G:$G,1,FALSE),O1573&amp;" / ("&amp;P1573&amp;"/"&amp;Q1573&amp;")-("&amp;R1573&amp;"/"&amp;S1573&amp;")")=TRUE,VLOOKUP(O1573&amp;" / ("&amp;P1573&amp;"/"&amp;Q1573&amp;")-("&amp;R1573&amp;"/"&amp;S1573&amp;")",Słownik_sygnały!$G:$H,2,FALSE),"NIEZGODNE"),"NIEZGODNE"))</f>
        <v/>
      </c>
      <c r="U1573" s="78"/>
    </row>
    <row r="1574" spans="1:21" ht="15.75" x14ac:dyDescent="0.25">
      <c r="A1574" s="78"/>
      <c r="B1574" s="78"/>
      <c r="C1574" s="78"/>
      <c r="D1574" s="78"/>
      <c r="E1574" s="78"/>
      <c r="F1574" s="78"/>
      <c r="G1574" s="78"/>
      <c r="H1574" s="78"/>
      <c r="I1574" s="78"/>
      <c r="J1574" s="78"/>
      <c r="K1574" s="78"/>
      <c r="L1574" s="78"/>
      <c r="M1574" s="78"/>
      <c r="N1574" s="78"/>
      <c r="O1574" s="79"/>
      <c r="P1574" s="78"/>
      <c r="Q1574" s="78"/>
      <c r="R1574" s="78"/>
      <c r="S1574" s="78"/>
      <c r="T1574" s="80" t="str">
        <f>IF(O1574&amp;P1574&amp;Q1574&amp;R1574&amp;S1574="","",IFERROR(IF(EXACT(VLOOKUP(O1574&amp;" / ("&amp;P1574&amp;"/"&amp;Q1574&amp;")-("&amp;R1574&amp;"/"&amp;S1574&amp;")",Słownik_sygnały!$G:$G,1,FALSE),O1574&amp;" / ("&amp;P1574&amp;"/"&amp;Q1574&amp;")-("&amp;R1574&amp;"/"&amp;S1574&amp;")")=TRUE,VLOOKUP(O1574&amp;" / ("&amp;P1574&amp;"/"&amp;Q1574&amp;")-("&amp;R1574&amp;"/"&amp;S1574&amp;")",Słownik_sygnały!$G:$H,2,FALSE),"NIEZGODNE"),"NIEZGODNE"))</f>
        <v/>
      </c>
      <c r="U1574" s="78"/>
    </row>
    <row r="1575" spans="1:21" ht="15.75" x14ac:dyDescent="0.25">
      <c r="A1575" s="78"/>
      <c r="B1575" s="78"/>
      <c r="C1575" s="78"/>
      <c r="D1575" s="78"/>
      <c r="E1575" s="78"/>
      <c r="F1575" s="78"/>
      <c r="G1575" s="78"/>
      <c r="H1575" s="78"/>
      <c r="I1575" s="78"/>
      <c r="J1575" s="78"/>
      <c r="K1575" s="78"/>
      <c r="L1575" s="78"/>
      <c r="M1575" s="78"/>
      <c r="N1575" s="78"/>
      <c r="O1575" s="79"/>
      <c r="P1575" s="78"/>
      <c r="Q1575" s="78"/>
      <c r="R1575" s="78"/>
      <c r="S1575" s="78"/>
      <c r="T1575" s="80" t="str">
        <f>IF(O1575&amp;P1575&amp;Q1575&amp;R1575&amp;S1575="","",IFERROR(IF(EXACT(VLOOKUP(O1575&amp;" / ("&amp;P1575&amp;"/"&amp;Q1575&amp;")-("&amp;R1575&amp;"/"&amp;S1575&amp;")",Słownik_sygnały!$G:$G,1,FALSE),O1575&amp;" / ("&amp;P1575&amp;"/"&amp;Q1575&amp;")-("&amp;R1575&amp;"/"&amp;S1575&amp;")")=TRUE,VLOOKUP(O1575&amp;" / ("&amp;P1575&amp;"/"&amp;Q1575&amp;")-("&amp;R1575&amp;"/"&amp;S1575&amp;")",Słownik_sygnały!$G:$H,2,FALSE),"NIEZGODNE"),"NIEZGODNE"))</f>
        <v/>
      </c>
      <c r="U1575" s="78"/>
    </row>
    <row r="1576" spans="1:21" ht="15.75" x14ac:dyDescent="0.25">
      <c r="A1576" s="78"/>
      <c r="B1576" s="78"/>
      <c r="C1576" s="78"/>
      <c r="D1576" s="78"/>
      <c r="E1576" s="78"/>
      <c r="F1576" s="78"/>
      <c r="G1576" s="78"/>
      <c r="H1576" s="78"/>
      <c r="I1576" s="78"/>
      <c r="J1576" s="78"/>
      <c r="K1576" s="78"/>
      <c r="L1576" s="78"/>
      <c r="M1576" s="78"/>
      <c r="N1576" s="78"/>
      <c r="O1576" s="79"/>
      <c r="P1576" s="78"/>
      <c r="Q1576" s="78"/>
      <c r="R1576" s="78"/>
      <c r="S1576" s="78"/>
      <c r="T1576" s="80" t="str">
        <f>IF(O1576&amp;P1576&amp;Q1576&amp;R1576&amp;S1576="","",IFERROR(IF(EXACT(VLOOKUP(O1576&amp;" / ("&amp;P1576&amp;"/"&amp;Q1576&amp;")-("&amp;R1576&amp;"/"&amp;S1576&amp;")",Słownik_sygnały!$G:$G,1,FALSE),O1576&amp;" / ("&amp;P1576&amp;"/"&amp;Q1576&amp;")-("&amp;R1576&amp;"/"&amp;S1576&amp;")")=TRUE,VLOOKUP(O1576&amp;" / ("&amp;P1576&amp;"/"&amp;Q1576&amp;")-("&amp;R1576&amp;"/"&amp;S1576&amp;")",Słownik_sygnały!$G:$H,2,FALSE),"NIEZGODNE"),"NIEZGODNE"))</f>
        <v/>
      </c>
      <c r="U1576" s="78"/>
    </row>
    <row r="1577" spans="1:21" ht="15.75" x14ac:dyDescent="0.25">
      <c r="A1577" s="78"/>
      <c r="B1577" s="78"/>
      <c r="C1577" s="78"/>
      <c r="D1577" s="78"/>
      <c r="E1577" s="78"/>
      <c r="F1577" s="78"/>
      <c r="G1577" s="78"/>
      <c r="H1577" s="78"/>
      <c r="I1577" s="78"/>
      <c r="J1577" s="78"/>
      <c r="K1577" s="78"/>
      <c r="L1577" s="78"/>
      <c r="M1577" s="78"/>
      <c r="N1577" s="78"/>
      <c r="O1577" s="79"/>
      <c r="P1577" s="78"/>
      <c r="Q1577" s="78"/>
      <c r="R1577" s="78"/>
      <c r="S1577" s="78"/>
      <c r="T1577" s="80" t="str">
        <f>IF(O1577&amp;P1577&amp;Q1577&amp;R1577&amp;S1577="","",IFERROR(IF(EXACT(VLOOKUP(O1577&amp;" / ("&amp;P1577&amp;"/"&amp;Q1577&amp;")-("&amp;R1577&amp;"/"&amp;S1577&amp;")",Słownik_sygnały!$G:$G,1,FALSE),O1577&amp;" / ("&amp;P1577&amp;"/"&amp;Q1577&amp;")-("&amp;R1577&amp;"/"&amp;S1577&amp;")")=TRUE,VLOOKUP(O1577&amp;" / ("&amp;P1577&amp;"/"&amp;Q1577&amp;")-("&amp;R1577&amp;"/"&amp;S1577&amp;")",Słownik_sygnały!$G:$H,2,FALSE),"NIEZGODNE"),"NIEZGODNE"))</f>
        <v/>
      </c>
      <c r="U1577" s="78"/>
    </row>
    <row r="1578" spans="1:21" ht="15.75" x14ac:dyDescent="0.25">
      <c r="A1578" s="78"/>
      <c r="B1578" s="78"/>
      <c r="C1578" s="78"/>
      <c r="D1578" s="78"/>
      <c r="E1578" s="78"/>
      <c r="F1578" s="78"/>
      <c r="G1578" s="78"/>
      <c r="H1578" s="78"/>
      <c r="I1578" s="78"/>
      <c r="J1578" s="78"/>
      <c r="K1578" s="78"/>
      <c r="L1578" s="78"/>
      <c r="M1578" s="78"/>
      <c r="N1578" s="78"/>
      <c r="O1578" s="79"/>
      <c r="P1578" s="78"/>
      <c r="Q1578" s="78"/>
      <c r="R1578" s="78"/>
      <c r="S1578" s="78"/>
      <c r="T1578" s="80" t="str">
        <f>IF(O1578&amp;P1578&amp;Q1578&amp;R1578&amp;S1578="","",IFERROR(IF(EXACT(VLOOKUP(O1578&amp;" / ("&amp;P1578&amp;"/"&amp;Q1578&amp;")-("&amp;R1578&amp;"/"&amp;S1578&amp;")",Słownik_sygnały!$G:$G,1,FALSE),O1578&amp;" / ("&amp;P1578&amp;"/"&amp;Q1578&amp;")-("&amp;R1578&amp;"/"&amp;S1578&amp;")")=TRUE,VLOOKUP(O1578&amp;" / ("&amp;P1578&amp;"/"&amp;Q1578&amp;")-("&amp;R1578&amp;"/"&amp;S1578&amp;")",Słownik_sygnały!$G:$H,2,FALSE),"NIEZGODNE"),"NIEZGODNE"))</f>
        <v/>
      </c>
      <c r="U1578" s="78"/>
    </row>
    <row r="1579" spans="1:21" ht="15.75" x14ac:dyDescent="0.25">
      <c r="A1579" s="78"/>
      <c r="B1579" s="78"/>
      <c r="C1579" s="78"/>
      <c r="D1579" s="78"/>
      <c r="E1579" s="78"/>
      <c r="F1579" s="78"/>
      <c r="G1579" s="78"/>
      <c r="H1579" s="78"/>
      <c r="I1579" s="78"/>
      <c r="J1579" s="78"/>
      <c r="K1579" s="78"/>
      <c r="L1579" s="78"/>
      <c r="M1579" s="78"/>
      <c r="N1579" s="78"/>
      <c r="O1579" s="79"/>
      <c r="P1579" s="78"/>
      <c r="Q1579" s="78"/>
      <c r="R1579" s="78"/>
      <c r="S1579" s="78"/>
      <c r="T1579" s="80" t="str">
        <f>IF(O1579&amp;P1579&amp;Q1579&amp;R1579&amp;S1579="","",IFERROR(IF(EXACT(VLOOKUP(O1579&amp;" / ("&amp;P1579&amp;"/"&amp;Q1579&amp;")-("&amp;R1579&amp;"/"&amp;S1579&amp;")",Słownik_sygnały!$G:$G,1,FALSE),O1579&amp;" / ("&amp;P1579&amp;"/"&amp;Q1579&amp;")-("&amp;R1579&amp;"/"&amp;S1579&amp;")")=TRUE,VLOOKUP(O1579&amp;" / ("&amp;P1579&amp;"/"&amp;Q1579&amp;")-("&amp;R1579&amp;"/"&amp;S1579&amp;")",Słownik_sygnały!$G:$H,2,FALSE),"NIEZGODNE"),"NIEZGODNE"))</f>
        <v/>
      </c>
      <c r="U1579" s="78"/>
    </row>
    <row r="1580" spans="1:21" ht="15.75" x14ac:dyDescent="0.25">
      <c r="A1580" s="78"/>
      <c r="B1580" s="78"/>
      <c r="C1580" s="78"/>
      <c r="D1580" s="78"/>
      <c r="E1580" s="78"/>
      <c r="F1580" s="78"/>
      <c r="G1580" s="78"/>
      <c r="H1580" s="78"/>
      <c r="I1580" s="78"/>
      <c r="J1580" s="78"/>
      <c r="K1580" s="78"/>
      <c r="L1580" s="78"/>
      <c r="M1580" s="78"/>
      <c r="N1580" s="78"/>
      <c r="O1580" s="79"/>
      <c r="P1580" s="78"/>
      <c r="Q1580" s="78"/>
      <c r="R1580" s="78"/>
      <c r="S1580" s="78"/>
      <c r="T1580" s="80" t="str">
        <f>IF(O1580&amp;P1580&amp;Q1580&amp;R1580&amp;S1580="","",IFERROR(IF(EXACT(VLOOKUP(O1580&amp;" / ("&amp;P1580&amp;"/"&amp;Q1580&amp;")-("&amp;R1580&amp;"/"&amp;S1580&amp;")",Słownik_sygnały!$G:$G,1,FALSE),O1580&amp;" / ("&amp;P1580&amp;"/"&amp;Q1580&amp;")-("&amp;R1580&amp;"/"&amp;S1580&amp;")")=TRUE,VLOOKUP(O1580&amp;" / ("&amp;P1580&amp;"/"&amp;Q1580&amp;")-("&amp;R1580&amp;"/"&amp;S1580&amp;")",Słownik_sygnały!$G:$H,2,FALSE),"NIEZGODNE"),"NIEZGODNE"))</f>
        <v/>
      </c>
      <c r="U1580" s="78"/>
    </row>
    <row r="1581" spans="1:21" ht="15.75" x14ac:dyDescent="0.25">
      <c r="A1581" s="78"/>
      <c r="B1581" s="78"/>
      <c r="C1581" s="78"/>
      <c r="D1581" s="78"/>
      <c r="E1581" s="78"/>
      <c r="F1581" s="78"/>
      <c r="G1581" s="78"/>
      <c r="H1581" s="78"/>
      <c r="I1581" s="78"/>
      <c r="J1581" s="78"/>
      <c r="K1581" s="78"/>
      <c r="L1581" s="78"/>
      <c r="M1581" s="78"/>
      <c r="N1581" s="78"/>
      <c r="O1581" s="79"/>
      <c r="P1581" s="78"/>
      <c r="Q1581" s="78"/>
      <c r="R1581" s="78"/>
      <c r="S1581" s="78"/>
      <c r="T1581" s="80" t="str">
        <f>IF(O1581&amp;P1581&amp;Q1581&amp;R1581&amp;S1581="","",IFERROR(IF(EXACT(VLOOKUP(O1581&amp;" / ("&amp;P1581&amp;"/"&amp;Q1581&amp;")-("&amp;R1581&amp;"/"&amp;S1581&amp;")",Słownik_sygnały!$G:$G,1,FALSE),O1581&amp;" / ("&amp;P1581&amp;"/"&amp;Q1581&amp;")-("&amp;R1581&amp;"/"&amp;S1581&amp;")")=TRUE,VLOOKUP(O1581&amp;" / ("&amp;P1581&amp;"/"&amp;Q1581&amp;")-("&amp;R1581&amp;"/"&amp;S1581&amp;")",Słownik_sygnały!$G:$H,2,FALSE),"NIEZGODNE"),"NIEZGODNE"))</f>
        <v/>
      </c>
      <c r="U1581" s="78"/>
    </row>
    <row r="1582" spans="1:21" ht="15.75" x14ac:dyDescent="0.25">
      <c r="A1582" s="78"/>
      <c r="B1582" s="78"/>
      <c r="C1582" s="78"/>
      <c r="D1582" s="78"/>
      <c r="E1582" s="78"/>
      <c r="F1582" s="78"/>
      <c r="G1582" s="78"/>
      <c r="H1582" s="78"/>
      <c r="I1582" s="78"/>
      <c r="J1582" s="78"/>
      <c r="K1582" s="78"/>
      <c r="L1582" s="78"/>
      <c r="M1582" s="78"/>
      <c r="N1582" s="78"/>
      <c r="O1582" s="79"/>
      <c r="P1582" s="78"/>
      <c r="Q1582" s="78"/>
      <c r="R1582" s="78"/>
      <c r="S1582" s="78"/>
      <c r="T1582" s="80" t="str">
        <f>IF(O1582&amp;P1582&amp;Q1582&amp;R1582&amp;S1582="","",IFERROR(IF(EXACT(VLOOKUP(O1582&amp;" / ("&amp;P1582&amp;"/"&amp;Q1582&amp;")-("&amp;R1582&amp;"/"&amp;S1582&amp;")",Słownik_sygnały!$G:$G,1,FALSE),O1582&amp;" / ("&amp;P1582&amp;"/"&amp;Q1582&amp;")-("&amp;R1582&amp;"/"&amp;S1582&amp;")")=TRUE,VLOOKUP(O1582&amp;" / ("&amp;P1582&amp;"/"&amp;Q1582&amp;")-("&amp;R1582&amp;"/"&amp;S1582&amp;")",Słownik_sygnały!$G:$H,2,FALSE),"NIEZGODNE"),"NIEZGODNE"))</f>
        <v/>
      </c>
      <c r="U1582" s="78"/>
    </row>
    <row r="1583" spans="1:21" ht="15.75" x14ac:dyDescent="0.25">
      <c r="A1583" s="78"/>
      <c r="B1583" s="78"/>
      <c r="C1583" s="78"/>
      <c r="D1583" s="78"/>
      <c r="E1583" s="78"/>
      <c r="F1583" s="78"/>
      <c r="G1583" s="78"/>
      <c r="H1583" s="78"/>
      <c r="I1583" s="78"/>
      <c r="J1583" s="78"/>
      <c r="K1583" s="78"/>
      <c r="L1583" s="78"/>
      <c r="M1583" s="78"/>
      <c r="N1583" s="78"/>
      <c r="O1583" s="79"/>
      <c r="P1583" s="78"/>
      <c r="Q1583" s="78"/>
      <c r="R1583" s="78"/>
      <c r="S1583" s="78"/>
      <c r="T1583" s="80" t="str">
        <f>IF(O1583&amp;P1583&amp;Q1583&amp;R1583&amp;S1583="","",IFERROR(IF(EXACT(VLOOKUP(O1583&amp;" / ("&amp;P1583&amp;"/"&amp;Q1583&amp;")-("&amp;R1583&amp;"/"&amp;S1583&amp;")",Słownik_sygnały!$G:$G,1,FALSE),O1583&amp;" / ("&amp;P1583&amp;"/"&amp;Q1583&amp;")-("&amp;R1583&amp;"/"&amp;S1583&amp;")")=TRUE,VLOOKUP(O1583&amp;" / ("&amp;P1583&amp;"/"&amp;Q1583&amp;")-("&amp;R1583&amp;"/"&amp;S1583&amp;")",Słownik_sygnały!$G:$H,2,FALSE),"NIEZGODNE"),"NIEZGODNE"))</f>
        <v/>
      </c>
      <c r="U1583" s="78"/>
    </row>
    <row r="1584" spans="1:21" ht="15.75" x14ac:dyDescent="0.25">
      <c r="A1584" s="78"/>
      <c r="B1584" s="78"/>
      <c r="C1584" s="78"/>
      <c r="D1584" s="78"/>
      <c r="E1584" s="78"/>
      <c r="F1584" s="78"/>
      <c r="G1584" s="78"/>
      <c r="H1584" s="78"/>
      <c r="I1584" s="78"/>
      <c r="J1584" s="78"/>
      <c r="K1584" s="78"/>
      <c r="L1584" s="78"/>
      <c r="M1584" s="78"/>
      <c r="N1584" s="78"/>
      <c r="O1584" s="79"/>
      <c r="P1584" s="78"/>
      <c r="Q1584" s="78"/>
      <c r="R1584" s="78"/>
      <c r="S1584" s="78"/>
      <c r="T1584" s="80" t="str">
        <f>IF(O1584&amp;P1584&amp;Q1584&amp;R1584&amp;S1584="","",IFERROR(IF(EXACT(VLOOKUP(O1584&amp;" / ("&amp;P1584&amp;"/"&amp;Q1584&amp;")-("&amp;R1584&amp;"/"&amp;S1584&amp;")",Słownik_sygnały!$G:$G,1,FALSE),O1584&amp;" / ("&amp;P1584&amp;"/"&amp;Q1584&amp;")-("&amp;R1584&amp;"/"&amp;S1584&amp;")")=TRUE,VLOOKUP(O1584&amp;" / ("&amp;P1584&amp;"/"&amp;Q1584&amp;")-("&amp;R1584&amp;"/"&amp;S1584&amp;")",Słownik_sygnały!$G:$H,2,FALSE),"NIEZGODNE"),"NIEZGODNE"))</f>
        <v/>
      </c>
      <c r="U1584" s="78"/>
    </row>
    <row r="1585" spans="1:21" ht="15.75" x14ac:dyDescent="0.25">
      <c r="A1585" s="78"/>
      <c r="B1585" s="78"/>
      <c r="C1585" s="78"/>
      <c r="D1585" s="78"/>
      <c r="E1585" s="78"/>
      <c r="F1585" s="78"/>
      <c r="G1585" s="78"/>
      <c r="H1585" s="78"/>
      <c r="I1585" s="78"/>
      <c r="J1585" s="78"/>
      <c r="K1585" s="78"/>
      <c r="L1585" s="78"/>
      <c r="M1585" s="78"/>
      <c r="N1585" s="78"/>
      <c r="O1585" s="79"/>
      <c r="P1585" s="78"/>
      <c r="Q1585" s="78"/>
      <c r="R1585" s="78"/>
      <c r="S1585" s="78"/>
      <c r="T1585" s="80" t="str">
        <f>IF(O1585&amp;P1585&amp;Q1585&amp;R1585&amp;S1585="","",IFERROR(IF(EXACT(VLOOKUP(O1585&amp;" / ("&amp;P1585&amp;"/"&amp;Q1585&amp;")-("&amp;R1585&amp;"/"&amp;S1585&amp;")",Słownik_sygnały!$G:$G,1,FALSE),O1585&amp;" / ("&amp;P1585&amp;"/"&amp;Q1585&amp;")-("&amp;R1585&amp;"/"&amp;S1585&amp;")")=TRUE,VLOOKUP(O1585&amp;" / ("&amp;P1585&amp;"/"&amp;Q1585&amp;")-("&amp;R1585&amp;"/"&amp;S1585&amp;")",Słownik_sygnały!$G:$H,2,FALSE),"NIEZGODNE"),"NIEZGODNE"))</f>
        <v/>
      </c>
      <c r="U1585" s="78"/>
    </row>
    <row r="1586" spans="1:21" ht="15.75" x14ac:dyDescent="0.25">
      <c r="A1586" s="78"/>
      <c r="B1586" s="78"/>
      <c r="C1586" s="78"/>
      <c r="D1586" s="78"/>
      <c r="E1586" s="78"/>
      <c r="F1586" s="78"/>
      <c r="G1586" s="78"/>
      <c r="H1586" s="78"/>
      <c r="I1586" s="78"/>
      <c r="J1586" s="78"/>
      <c r="K1586" s="78"/>
      <c r="L1586" s="78"/>
      <c r="M1586" s="78"/>
      <c r="N1586" s="78"/>
      <c r="O1586" s="79"/>
      <c r="P1586" s="78"/>
      <c r="Q1586" s="78"/>
      <c r="R1586" s="78"/>
      <c r="S1586" s="78"/>
      <c r="T1586" s="80" t="str">
        <f>IF(O1586&amp;P1586&amp;Q1586&amp;R1586&amp;S1586="","",IFERROR(IF(EXACT(VLOOKUP(O1586&amp;" / ("&amp;P1586&amp;"/"&amp;Q1586&amp;")-("&amp;R1586&amp;"/"&amp;S1586&amp;")",Słownik_sygnały!$G:$G,1,FALSE),O1586&amp;" / ("&amp;P1586&amp;"/"&amp;Q1586&amp;")-("&amp;R1586&amp;"/"&amp;S1586&amp;")")=TRUE,VLOOKUP(O1586&amp;" / ("&amp;P1586&amp;"/"&amp;Q1586&amp;")-("&amp;R1586&amp;"/"&amp;S1586&amp;")",Słownik_sygnały!$G:$H,2,FALSE),"NIEZGODNE"),"NIEZGODNE"))</f>
        <v/>
      </c>
      <c r="U1586" s="78"/>
    </row>
    <row r="1587" spans="1:21" ht="15.75" x14ac:dyDescent="0.25">
      <c r="A1587" s="78"/>
      <c r="B1587" s="78"/>
      <c r="C1587" s="78"/>
      <c r="D1587" s="78"/>
      <c r="E1587" s="78"/>
      <c r="F1587" s="78"/>
      <c r="G1587" s="78"/>
      <c r="H1587" s="78"/>
      <c r="I1587" s="78"/>
      <c r="J1587" s="78"/>
      <c r="K1587" s="78"/>
      <c r="L1587" s="78"/>
      <c r="M1587" s="78"/>
      <c r="N1587" s="78"/>
      <c r="O1587" s="79"/>
      <c r="P1587" s="78"/>
      <c r="Q1587" s="78"/>
      <c r="R1587" s="78"/>
      <c r="S1587" s="78"/>
      <c r="T1587" s="80" t="str">
        <f>IF(O1587&amp;P1587&amp;Q1587&amp;R1587&amp;S1587="","",IFERROR(IF(EXACT(VLOOKUP(O1587&amp;" / ("&amp;P1587&amp;"/"&amp;Q1587&amp;")-("&amp;R1587&amp;"/"&amp;S1587&amp;")",Słownik_sygnały!$G:$G,1,FALSE),O1587&amp;" / ("&amp;P1587&amp;"/"&amp;Q1587&amp;")-("&amp;R1587&amp;"/"&amp;S1587&amp;")")=TRUE,VLOOKUP(O1587&amp;" / ("&amp;P1587&amp;"/"&amp;Q1587&amp;")-("&amp;R1587&amp;"/"&amp;S1587&amp;")",Słownik_sygnały!$G:$H,2,FALSE),"NIEZGODNE"),"NIEZGODNE"))</f>
        <v/>
      </c>
      <c r="U1587" s="78"/>
    </row>
    <row r="1588" spans="1:21" ht="15.75" x14ac:dyDescent="0.25">
      <c r="A1588" s="78"/>
      <c r="B1588" s="78"/>
      <c r="C1588" s="78"/>
      <c r="D1588" s="78"/>
      <c r="E1588" s="78"/>
      <c r="F1588" s="78"/>
      <c r="G1588" s="78"/>
      <c r="H1588" s="78"/>
      <c r="I1588" s="78"/>
      <c r="J1588" s="78"/>
      <c r="K1588" s="78"/>
      <c r="L1588" s="78"/>
      <c r="M1588" s="78"/>
      <c r="N1588" s="78"/>
      <c r="O1588" s="79"/>
      <c r="P1588" s="78"/>
      <c r="Q1588" s="78"/>
      <c r="R1588" s="78"/>
      <c r="S1588" s="78"/>
      <c r="T1588" s="80" t="str">
        <f>IF(O1588&amp;P1588&amp;Q1588&amp;R1588&amp;S1588="","",IFERROR(IF(EXACT(VLOOKUP(O1588&amp;" / ("&amp;P1588&amp;"/"&amp;Q1588&amp;")-("&amp;R1588&amp;"/"&amp;S1588&amp;")",Słownik_sygnały!$G:$G,1,FALSE),O1588&amp;" / ("&amp;P1588&amp;"/"&amp;Q1588&amp;")-("&amp;R1588&amp;"/"&amp;S1588&amp;")")=TRUE,VLOOKUP(O1588&amp;" / ("&amp;P1588&amp;"/"&amp;Q1588&amp;")-("&amp;R1588&amp;"/"&amp;S1588&amp;")",Słownik_sygnały!$G:$H,2,FALSE),"NIEZGODNE"),"NIEZGODNE"))</f>
        <v/>
      </c>
      <c r="U1588" s="78"/>
    </row>
    <row r="1589" spans="1:21" ht="15.75" x14ac:dyDescent="0.25">
      <c r="A1589" s="78"/>
      <c r="B1589" s="78"/>
      <c r="C1589" s="78"/>
      <c r="D1589" s="78"/>
      <c r="E1589" s="78"/>
      <c r="F1589" s="78"/>
      <c r="G1589" s="78"/>
      <c r="H1589" s="78"/>
      <c r="I1589" s="78"/>
      <c r="J1589" s="78"/>
      <c r="K1589" s="78"/>
      <c r="L1589" s="78"/>
      <c r="M1589" s="78"/>
      <c r="N1589" s="78"/>
      <c r="O1589" s="79"/>
      <c r="P1589" s="78"/>
      <c r="Q1589" s="78"/>
      <c r="R1589" s="78"/>
      <c r="S1589" s="78"/>
      <c r="T1589" s="80" t="str">
        <f>IF(O1589&amp;P1589&amp;Q1589&amp;R1589&amp;S1589="","",IFERROR(IF(EXACT(VLOOKUP(O1589&amp;" / ("&amp;P1589&amp;"/"&amp;Q1589&amp;")-("&amp;R1589&amp;"/"&amp;S1589&amp;")",Słownik_sygnały!$G:$G,1,FALSE),O1589&amp;" / ("&amp;P1589&amp;"/"&amp;Q1589&amp;")-("&amp;R1589&amp;"/"&amp;S1589&amp;")")=TRUE,VLOOKUP(O1589&amp;" / ("&amp;P1589&amp;"/"&amp;Q1589&amp;")-("&amp;R1589&amp;"/"&amp;S1589&amp;")",Słownik_sygnały!$G:$H,2,FALSE),"NIEZGODNE"),"NIEZGODNE"))</f>
        <v/>
      </c>
      <c r="U1589" s="78"/>
    </row>
    <row r="1590" spans="1:21" ht="15.75" x14ac:dyDescent="0.25">
      <c r="A1590" s="78"/>
      <c r="B1590" s="78"/>
      <c r="C1590" s="78"/>
      <c r="D1590" s="78"/>
      <c r="E1590" s="78"/>
      <c r="F1590" s="78"/>
      <c r="G1590" s="78"/>
      <c r="H1590" s="78"/>
      <c r="I1590" s="78"/>
      <c r="J1590" s="78"/>
      <c r="K1590" s="78"/>
      <c r="L1590" s="78"/>
      <c r="M1590" s="78"/>
      <c r="N1590" s="78"/>
      <c r="O1590" s="79"/>
      <c r="P1590" s="78"/>
      <c r="Q1590" s="78"/>
      <c r="R1590" s="78"/>
      <c r="S1590" s="78"/>
      <c r="T1590" s="80" t="str">
        <f>IF(O1590&amp;P1590&amp;Q1590&amp;R1590&amp;S1590="","",IFERROR(IF(EXACT(VLOOKUP(O1590&amp;" / ("&amp;P1590&amp;"/"&amp;Q1590&amp;")-("&amp;R1590&amp;"/"&amp;S1590&amp;")",Słownik_sygnały!$G:$G,1,FALSE),O1590&amp;" / ("&amp;P1590&amp;"/"&amp;Q1590&amp;")-("&amp;R1590&amp;"/"&amp;S1590&amp;")")=TRUE,VLOOKUP(O1590&amp;" / ("&amp;P1590&amp;"/"&amp;Q1590&amp;")-("&amp;R1590&amp;"/"&amp;S1590&amp;")",Słownik_sygnały!$G:$H,2,FALSE),"NIEZGODNE"),"NIEZGODNE"))</f>
        <v/>
      </c>
      <c r="U1590" s="78"/>
    </row>
    <row r="1591" spans="1:21" ht="15.75" x14ac:dyDescent="0.25">
      <c r="A1591" s="78"/>
      <c r="B1591" s="78"/>
      <c r="C1591" s="78"/>
      <c r="D1591" s="78"/>
      <c r="E1591" s="78"/>
      <c r="F1591" s="78"/>
      <c r="G1591" s="78"/>
      <c r="H1591" s="78"/>
      <c r="I1591" s="78"/>
      <c r="J1591" s="78"/>
      <c r="K1591" s="78"/>
      <c r="L1591" s="78"/>
      <c r="M1591" s="78"/>
      <c r="N1591" s="78"/>
      <c r="O1591" s="79"/>
      <c r="P1591" s="78"/>
      <c r="Q1591" s="78"/>
      <c r="R1591" s="78"/>
      <c r="S1591" s="78"/>
      <c r="T1591" s="80" t="str">
        <f>IF(O1591&amp;P1591&amp;Q1591&amp;R1591&amp;S1591="","",IFERROR(IF(EXACT(VLOOKUP(O1591&amp;" / ("&amp;P1591&amp;"/"&amp;Q1591&amp;")-("&amp;R1591&amp;"/"&amp;S1591&amp;")",Słownik_sygnały!$G:$G,1,FALSE),O1591&amp;" / ("&amp;P1591&amp;"/"&amp;Q1591&amp;")-("&amp;R1591&amp;"/"&amp;S1591&amp;")")=TRUE,VLOOKUP(O1591&amp;" / ("&amp;P1591&amp;"/"&amp;Q1591&amp;")-("&amp;R1591&amp;"/"&amp;S1591&amp;")",Słownik_sygnały!$G:$H,2,FALSE),"NIEZGODNE"),"NIEZGODNE"))</f>
        <v/>
      </c>
      <c r="U1591" s="78"/>
    </row>
    <row r="1592" spans="1:21" ht="15.75" x14ac:dyDescent="0.25">
      <c r="A1592" s="78"/>
      <c r="B1592" s="78"/>
      <c r="C1592" s="78"/>
      <c r="D1592" s="78"/>
      <c r="E1592" s="78"/>
      <c r="F1592" s="78"/>
      <c r="G1592" s="78"/>
      <c r="H1592" s="78"/>
      <c r="I1592" s="78"/>
      <c r="J1592" s="78"/>
      <c r="K1592" s="78"/>
      <c r="L1592" s="78"/>
      <c r="M1592" s="78"/>
      <c r="N1592" s="78"/>
      <c r="O1592" s="79"/>
      <c r="P1592" s="78"/>
      <c r="Q1592" s="78"/>
      <c r="R1592" s="78"/>
      <c r="S1592" s="78"/>
      <c r="T1592" s="80" t="str">
        <f>IF(O1592&amp;P1592&amp;Q1592&amp;R1592&amp;S1592="","",IFERROR(IF(EXACT(VLOOKUP(O1592&amp;" / ("&amp;P1592&amp;"/"&amp;Q1592&amp;")-("&amp;R1592&amp;"/"&amp;S1592&amp;")",Słownik_sygnały!$G:$G,1,FALSE),O1592&amp;" / ("&amp;P1592&amp;"/"&amp;Q1592&amp;")-("&amp;R1592&amp;"/"&amp;S1592&amp;")")=TRUE,VLOOKUP(O1592&amp;" / ("&amp;P1592&amp;"/"&amp;Q1592&amp;")-("&amp;R1592&amp;"/"&amp;S1592&amp;")",Słownik_sygnały!$G:$H,2,FALSE),"NIEZGODNE"),"NIEZGODNE"))</f>
        <v/>
      </c>
      <c r="U1592" s="78"/>
    </row>
    <row r="1593" spans="1:21" ht="15.75" x14ac:dyDescent="0.25">
      <c r="A1593" s="78"/>
      <c r="B1593" s="78"/>
      <c r="C1593" s="78"/>
      <c r="D1593" s="78"/>
      <c r="E1593" s="78"/>
      <c r="F1593" s="78"/>
      <c r="G1593" s="78"/>
      <c r="H1593" s="78"/>
      <c r="I1593" s="78"/>
      <c r="J1593" s="78"/>
      <c r="K1593" s="78"/>
      <c r="L1593" s="78"/>
      <c r="M1593" s="78"/>
      <c r="N1593" s="78"/>
      <c r="O1593" s="79"/>
      <c r="P1593" s="78"/>
      <c r="Q1593" s="78"/>
      <c r="R1593" s="78"/>
      <c r="S1593" s="78"/>
      <c r="T1593" s="80" t="str">
        <f>IF(O1593&amp;P1593&amp;Q1593&amp;R1593&amp;S1593="","",IFERROR(IF(EXACT(VLOOKUP(O1593&amp;" / ("&amp;P1593&amp;"/"&amp;Q1593&amp;")-("&amp;R1593&amp;"/"&amp;S1593&amp;")",Słownik_sygnały!$G:$G,1,FALSE),O1593&amp;" / ("&amp;P1593&amp;"/"&amp;Q1593&amp;")-("&amp;R1593&amp;"/"&amp;S1593&amp;")")=TRUE,VLOOKUP(O1593&amp;" / ("&amp;P1593&amp;"/"&amp;Q1593&amp;")-("&amp;R1593&amp;"/"&amp;S1593&amp;")",Słownik_sygnały!$G:$H,2,FALSE),"NIEZGODNE"),"NIEZGODNE"))</f>
        <v/>
      </c>
      <c r="U1593" s="78"/>
    </row>
    <row r="1594" spans="1:21" ht="15.75" x14ac:dyDescent="0.25">
      <c r="A1594" s="78"/>
      <c r="B1594" s="78"/>
      <c r="C1594" s="78"/>
      <c r="D1594" s="78"/>
      <c r="E1594" s="78"/>
      <c r="F1594" s="78"/>
      <c r="G1594" s="78"/>
      <c r="H1594" s="78"/>
      <c r="I1594" s="78"/>
      <c r="J1594" s="78"/>
      <c r="K1594" s="78"/>
      <c r="L1594" s="78"/>
      <c r="M1594" s="78"/>
      <c r="N1594" s="78"/>
      <c r="O1594" s="79"/>
      <c r="P1594" s="78"/>
      <c r="Q1594" s="78"/>
      <c r="R1594" s="78"/>
      <c r="S1594" s="78"/>
      <c r="T1594" s="80" t="str">
        <f>IF(O1594&amp;P1594&amp;Q1594&amp;R1594&amp;S1594="","",IFERROR(IF(EXACT(VLOOKUP(O1594&amp;" / ("&amp;P1594&amp;"/"&amp;Q1594&amp;")-("&amp;R1594&amp;"/"&amp;S1594&amp;")",Słownik_sygnały!$G:$G,1,FALSE),O1594&amp;" / ("&amp;P1594&amp;"/"&amp;Q1594&amp;")-("&amp;R1594&amp;"/"&amp;S1594&amp;")")=TRUE,VLOOKUP(O1594&amp;" / ("&amp;P1594&amp;"/"&amp;Q1594&amp;")-("&amp;R1594&amp;"/"&amp;S1594&amp;")",Słownik_sygnały!$G:$H,2,FALSE),"NIEZGODNE"),"NIEZGODNE"))</f>
        <v/>
      </c>
      <c r="U1594" s="78"/>
    </row>
    <row r="1595" spans="1:21" ht="15.75" x14ac:dyDescent="0.25">
      <c r="A1595" s="78"/>
      <c r="B1595" s="78"/>
      <c r="C1595" s="78"/>
      <c r="D1595" s="78"/>
      <c r="E1595" s="78"/>
      <c r="F1595" s="78"/>
      <c r="G1595" s="78"/>
      <c r="H1595" s="78"/>
      <c r="I1595" s="78"/>
      <c r="J1595" s="78"/>
      <c r="K1595" s="78"/>
      <c r="L1595" s="78"/>
      <c r="M1595" s="78"/>
      <c r="N1595" s="78"/>
      <c r="O1595" s="79"/>
      <c r="P1595" s="78"/>
      <c r="Q1595" s="78"/>
      <c r="R1595" s="78"/>
      <c r="S1595" s="78"/>
      <c r="T1595" s="80" t="str">
        <f>IF(O1595&amp;P1595&amp;Q1595&amp;R1595&amp;S1595="","",IFERROR(IF(EXACT(VLOOKUP(O1595&amp;" / ("&amp;P1595&amp;"/"&amp;Q1595&amp;")-("&amp;R1595&amp;"/"&amp;S1595&amp;")",Słownik_sygnały!$G:$G,1,FALSE),O1595&amp;" / ("&amp;P1595&amp;"/"&amp;Q1595&amp;")-("&amp;R1595&amp;"/"&amp;S1595&amp;")")=TRUE,VLOOKUP(O1595&amp;" / ("&amp;P1595&amp;"/"&amp;Q1595&amp;")-("&amp;R1595&amp;"/"&amp;S1595&amp;")",Słownik_sygnały!$G:$H,2,FALSE),"NIEZGODNE"),"NIEZGODNE"))</f>
        <v/>
      </c>
      <c r="U1595" s="78"/>
    </row>
    <row r="1596" spans="1:21" ht="15.75" x14ac:dyDescent="0.25">
      <c r="A1596" s="78"/>
      <c r="B1596" s="78"/>
      <c r="C1596" s="78"/>
      <c r="D1596" s="78"/>
      <c r="E1596" s="78"/>
      <c r="F1596" s="78"/>
      <c r="G1596" s="78"/>
      <c r="H1596" s="78"/>
      <c r="I1596" s="78"/>
      <c r="J1596" s="78"/>
      <c r="K1596" s="78"/>
      <c r="L1596" s="78"/>
      <c r="M1596" s="78"/>
      <c r="N1596" s="78"/>
      <c r="O1596" s="79"/>
      <c r="P1596" s="78"/>
      <c r="Q1596" s="78"/>
      <c r="R1596" s="78"/>
      <c r="S1596" s="78"/>
      <c r="T1596" s="80" t="str">
        <f>IF(O1596&amp;P1596&amp;Q1596&amp;R1596&amp;S1596="","",IFERROR(IF(EXACT(VLOOKUP(O1596&amp;" / ("&amp;P1596&amp;"/"&amp;Q1596&amp;")-("&amp;R1596&amp;"/"&amp;S1596&amp;")",Słownik_sygnały!$G:$G,1,FALSE),O1596&amp;" / ("&amp;P1596&amp;"/"&amp;Q1596&amp;")-("&amp;R1596&amp;"/"&amp;S1596&amp;")")=TRUE,VLOOKUP(O1596&amp;" / ("&amp;P1596&amp;"/"&amp;Q1596&amp;")-("&amp;R1596&amp;"/"&amp;S1596&amp;")",Słownik_sygnały!$G:$H,2,FALSE),"NIEZGODNE"),"NIEZGODNE"))</f>
        <v/>
      </c>
      <c r="U1596" s="78"/>
    </row>
    <row r="1597" spans="1:21" ht="15.75" x14ac:dyDescent="0.25">
      <c r="A1597" s="78"/>
      <c r="B1597" s="78"/>
      <c r="C1597" s="78"/>
      <c r="D1597" s="78"/>
      <c r="E1597" s="78"/>
      <c r="F1597" s="78"/>
      <c r="G1597" s="78"/>
      <c r="H1597" s="78"/>
      <c r="I1597" s="78"/>
      <c r="J1597" s="78"/>
      <c r="K1597" s="78"/>
      <c r="L1597" s="78"/>
      <c r="M1597" s="78"/>
      <c r="N1597" s="78"/>
      <c r="O1597" s="79"/>
      <c r="P1597" s="78"/>
      <c r="Q1597" s="78"/>
      <c r="R1597" s="78"/>
      <c r="S1597" s="78"/>
      <c r="T1597" s="80" t="str">
        <f>IF(O1597&amp;P1597&amp;Q1597&amp;R1597&amp;S1597="","",IFERROR(IF(EXACT(VLOOKUP(O1597&amp;" / ("&amp;P1597&amp;"/"&amp;Q1597&amp;")-("&amp;R1597&amp;"/"&amp;S1597&amp;")",Słownik_sygnały!$G:$G,1,FALSE),O1597&amp;" / ("&amp;P1597&amp;"/"&amp;Q1597&amp;")-("&amp;R1597&amp;"/"&amp;S1597&amp;")")=TRUE,VLOOKUP(O1597&amp;" / ("&amp;P1597&amp;"/"&amp;Q1597&amp;")-("&amp;R1597&amp;"/"&amp;S1597&amp;")",Słownik_sygnały!$G:$H,2,FALSE),"NIEZGODNE"),"NIEZGODNE"))</f>
        <v/>
      </c>
      <c r="U1597" s="78"/>
    </row>
    <row r="1598" spans="1:21" ht="15.75" x14ac:dyDescent="0.25">
      <c r="A1598" s="78"/>
      <c r="B1598" s="78"/>
      <c r="C1598" s="78"/>
      <c r="D1598" s="78"/>
      <c r="E1598" s="78"/>
      <c r="F1598" s="78"/>
      <c r="G1598" s="78"/>
      <c r="H1598" s="78"/>
      <c r="I1598" s="78"/>
      <c r="J1598" s="78"/>
      <c r="K1598" s="78"/>
      <c r="L1598" s="78"/>
      <c r="M1598" s="78"/>
      <c r="N1598" s="78"/>
      <c r="O1598" s="79"/>
      <c r="P1598" s="78"/>
      <c r="Q1598" s="78"/>
      <c r="R1598" s="78"/>
      <c r="S1598" s="78"/>
      <c r="T1598" s="80" t="str">
        <f>IF(O1598&amp;P1598&amp;Q1598&amp;R1598&amp;S1598="","",IFERROR(IF(EXACT(VLOOKUP(O1598&amp;" / ("&amp;P1598&amp;"/"&amp;Q1598&amp;")-("&amp;R1598&amp;"/"&amp;S1598&amp;")",Słownik_sygnały!$G:$G,1,FALSE),O1598&amp;" / ("&amp;P1598&amp;"/"&amp;Q1598&amp;")-("&amp;R1598&amp;"/"&amp;S1598&amp;")")=TRUE,VLOOKUP(O1598&amp;" / ("&amp;P1598&amp;"/"&amp;Q1598&amp;")-("&amp;R1598&amp;"/"&amp;S1598&amp;")",Słownik_sygnały!$G:$H,2,FALSE),"NIEZGODNE"),"NIEZGODNE"))</f>
        <v/>
      </c>
      <c r="U1598" s="78"/>
    </row>
    <row r="1599" spans="1:21" ht="15.75" x14ac:dyDescent="0.25">
      <c r="A1599" s="78"/>
      <c r="B1599" s="78"/>
      <c r="C1599" s="78"/>
      <c r="D1599" s="78"/>
      <c r="E1599" s="78"/>
      <c r="F1599" s="78"/>
      <c r="G1599" s="78"/>
      <c r="H1599" s="78"/>
      <c r="I1599" s="78"/>
      <c r="J1599" s="78"/>
      <c r="K1599" s="78"/>
      <c r="L1599" s="78"/>
      <c r="M1599" s="78"/>
      <c r="N1599" s="78"/>
      <c r="O1599" s="79"/>
      <c r="P1599" s="78"/>
      <c r="Q1599" s="78"/>
      <c r="R1599" s="78"/>
      <c r="S1599" s="78"/>
      <c r="T1599" s="80" t="str">
        <f>IF(O1599&amp;P1599&amp;Q1599&amp;R1599&amp;S1599="","",IFERROR(IF(EXACT(VLOOKUP(O1599&amp;" / ("&amp;P1599&amp;"/"&amp;Q1599&amp;")-("&amp;R1599&amp;"/"&amp;S1599&amp;")",Słownik_sygnały!$G:$G,1,FALSE),O1599&amp;" / ("&amp;P1599&amp;"/"&amp;Q1599&amp;")-("&amp;R1599&amp;"/"&amp;S1599&amp;")")=TRUE,VLOOKUP(O1599&amp;" / ("&amp;P1599&amp;"/"&amp;Q1599&amp;")-("&amp;R1599&amp;"/"&amp;S1599&amp;")",Słownik_sygnały!$G:$H,2,FALSE),"NIEZGODNE"),"NIEZGODNE"))</f>
        <v/>
      </c>
      <c r="U1599" s="78"/>
    </row>
    <row r="1600" spans="1:21" ht="15.75" x14ac:dyDescent="0.25">
      <c r="A1600" s="78"/>
      <c r="B1600" s="78"/>
      <c r="C1600" s="78"/>
      <c r="D1600" s="78"/>
      <c r="E1600" s="78"/>
      <c r="F1600" s="78"/>
      <c r="G1600" s="78"/>
      <c r="H1600" s="78"/>
      <c r="I1600" s="78"/>
      <c r="J1600" s="78"/>
      <c r="K1600" s="78"/>
      <c r="L1600" s="78"/>
      <c r="M1600" s="78"/>
      <c r="N1600" s="78"/>
      <c r="O1600" s="79"/>
      <c r="P1600" s="78"/>
      <c r="Q1600" s="78"/>
      <c r="R1600" s="78"/>
      <c r="S1600" s="78"/>
      <c r="T1600" s="80" t="str">
        <f>IF(O1600&amp;P1600&amp;Q1600&amp;R1600&amp;S1600="","",IFERROR(IF(EXACT(VLOOKUP(O1600&amp;" / ("&amp;P1600&amp;"/"&amp;Q1600&amp;")-("&amp;R1600&amp;"/"&amp;S1600&amp;")",Słownik_sygnały!$G:$G,1,FALSE),O1600&amp;" / ("&amp;P1600&amp;"/"&amp;Q1600&amp;")-("&amp;R1600&amp;"/"&amp;S1600&amp;")")=TRUE,VLOOKUP(O1600&amp;" / ("&amp;P1600&amp;"/"&amp;Q1600&amp;")-("&amp;R1600&amp;"/"&amp;S1600&amp;")",Słownik_sygnały!$G:$H,2,FALSE),"NIEZGODNE"),"NIEZGODNE"))</f>
        <v/>
      </c>
      <c r="U1600" s="78"/>
    </row>
    <row r="1601" spans="1:21" ht="15.75" x14ac:dyDescent="0.25">
      <c r="A1601" s="78"/>
      <c r="B1601" s="78"/>
      <c r="C1601" s="78"/>
      <c r="D1601" s="78"/>
      <c r="E1601" s="78"/>
      <c r="F1601" s="78"/>
      <c r="G1601" s="78"/>
      <c r="H1601" s="78"/>
      <c r="I1601" s="78"/>
      <c r="J1601" s="78"/>
      <c r="K1601" s="78"/>
      <c r="L1601" s="78"/>
      <c r="M1601" s="78"/>
      <c r="N1601" s="78"/>
      <c r="O1601" s="79"/>
      <c r="P1601" s="78"/>
      <c r="Q1601" s="78"/>
      <c r="R1601" s="78"/>
      <c r="S1601" s="78"/>
      <c r="T1601" s="80" t="str">
        <f>IF(O1601&amp;P1601&amp;Q1601&amp;R1601&amp;S1601="","",IFERROR(IF(EXACT(VLOOKUP(O1601&amp;" / ("&amp;P1601&amp;"/"&amp;Q1601&amp;")-("&amp;R1601&amp;"/"&amp;S1601&amp;")",Słownik_sygnały!$G:$G,1,FALSE),O1601&amp;" / ("&amp;P1601&amp;"/"&amp;Q1601&amp;")-("&amp;R1601&amp;"/"&amp;S1601&amp;")")=TRUE,VLOOKUP(O1601&amp;" / ("&amp;P1601&amp;"/"&amp;Q1601&amp;")-("&amp;R1601&amp;"/"&amp;S1601&amp;")",Słownik_sygnały!$G:$H,2,FALSE),"NIEZGODNE"),"NIEZGODNE"))</f>
        <v/>
      </c>
      <c r="U1601" s="78"/>
    </row>
    <row r="1602" spans="1:21" ht="15.75" x14ac:dyDescent="0.25">
      <c r="A1602" s="78"/>
      <c r="B1602" s="78"/>
      <c r="C1602" s="78"/>
      <c r="D1602" s="78"/>
      <c r="E1602" s="78"/>
      <c r="F1602" s="78"/>
      <c r="G1602" s="78"/>
      <c r="H1602" s="78"/>
      <c r="I1602" s="78"/>
      <c r="J1602" s="78"/>
      <c r="K1602" s="78"/>
      <c r="L1602" s="78"/>
      <c r="M1602" s="78"/>
      <c r="N1602" s="78"/>
      <c r="O1602" s="79"/>
      <c r="P1602" s="78"/>
      <c r="Q1602" s="78"/>
      <c r="R1602" s="78"/>
      <c r="S1602" s="78"/>
      <c r="T1602" s="80" t="str">
        <f>IF(O1602&amp;P1602&amp;Q1602&amp;R1602&amp;S1602="","",IFERROR(IF(EXACT(VLOOKUP(O1602&amp;" / ("&amp;P1602&amp;"/"&amp;Q1602&amp;")-("&amp;R1602&amp;"/"&amp;S1602&amp;")",Słownik_sygnały!$G:$G,1,FALSE),O1602&amp;" / ("&amp;P1602&amp;"/"&amp;Q1602&amp;")-("&amp;R1602&amp;"/"&amp;S1602&amp;")")=TRUE,VLOOKUP(O1602&amp;" / ("&amp;P1602&amp;"/"&amp;Q1602&amp;")-("&amp;R1602&amp;"/"&amp;S1602&amp;")",Słownik_sygnały!$G:$H,2,FALSE),"NIEZGODNE"),"NIEZGODNE"))</f>
        <v/>
      </c>
      <c r="U1602" s="78"/>
    </row>
    <row r="1603" spans="1:21" ht="15.75" x14ac:dyDescent="0.25">
      <c r="A1603" s="78"/>
      <c r="B1603" s="78"/>
      <c r="C1603" s="78"/>
      <c r="D1603" s="78"/>
      <c r="E1603" s="78"/>
      <c r="F1603" s="78"/>
      <c r="G1603" s="78"/>
      <c r="H1603" s="78"/>
      <c r="I1603" s="78"/>
      <c r="J1603" s="78"/>
      <c r="K1603" s="78"/>
      <c r="L1603" s="78"/>
      <c r="M1603" s="78"/>
      <c r="N1603" s="78"/>
      <c r="O1603" s="79"/>
      <c r="P1603" s="78"/>
      <c r="Q1603" s="78"/>
      <c r="R1603" s="78"/>
      <c r="S1603" s="78"/>
      <c r="T1603" s="80" t="str">
        <f>IF(O1603&amp;P1603&amp;Q1603&amp;R1603&amp;S1603="","",IFERROR(IF(EXACT(VLOOKUP(O1603&amp;" / ("&amp;P1603&amp;"/"&amp;Q1603&amp;")-("&amp;R1603&amp;"/"&amp;S1603&amp;")",Słownik_sygnały!$G:$G,1,FALSE),O1603&amp;" / ("&amp;P1603&amp;"/"&amp;Q1603&amp;")-("&amp;R1603&amp;"/"&amp;S1603&amp;")")=TRUE,VLOOKUP(O1603&amp;" / ("&amp;P1603&amp;"/"&amp;Q1603&amp;")-("&amp;R1603&amp;"/"&amp;S1603&amp;")",Słownik_sygnały!$G:$H,2,FALSE),"NIEZGODNE"),"NIEZGODNE"))</f>
        <v/>
      </c>
      <c r="U1603" s="78"/>
    </row>
    <row r="1604" spans="1:21" ht="15.75" x14ac:dyDescent="0.25">
      <c r="A1604" s="78"/>
      <c r="B1604" s="78"/>
      <c r="C1604" s="78"/>
      <c r="D1604" s="78"/>
      <c r="E1604" s="78"/>
      <c r="F1604" s="78"/>
      <c r="G1604" s="78"/>
      <c r="H1604" s="78"/>
      <c r="I1604" s="78"/>
      <c r="J1604" s="78"/>
      <c r="K1604" s="78"/>
      <c r="L1604" s="78"/>
      <c r="M1604" s="78"/>
      <c r="N1604" s="78"/>
      <c r="O1604" s="79"/>
      <c r="P1604" s="78"/>
      <c r="Q1604" s="78"/>
      <c r="R1604" s="78"/>
      <c r="S1604" s="78"/>
      <c r="T1604" s="80" t="str">
        <f>IF(O1604&amp;P1604&amp;Q1604&amp;R1604&amp;S1604="","",IFERROR(IF(EXACT(VLOOKUP(O1604&amp;" / ("&amp;P1604&amp;"/"&amp;Q1604&amp;")-("&amp;R1604&amp;"/"&amp;S1604&amp;")",Słownik_sygnały!$G:$G,1,FALSE),O1604&amp;" / ("&amp;P1604&amp;"/"&amp;Q1604&amp;")-("&amp;R1604&amp;"/"&amp;S1604&amp;")")=TRUE,VLOOKUP(O1604&amp;" / ("&amp;P1604&amp;"/"&amp;Q1604&amp;")-("&amp;R1604&amp;"/"&amp;S1604&amp;")",Słownik_sygnały!$G:$H,2,FALSE),"NIEZGODNE"),"NIEZGODNE"))</f>
        <v/>
      </c>
      <c r="U1604" s="78"/>
    </row>
    <row r="1605" spans="1:21" ht="15.75" x14ac:dyDescent="0.25">
      <c r="A1605" s="78"/>
      <c r="B1605" s="78"/>
      <c r="C1605" s="78"/>
      <c r="D1605" s="78"/>
      <c r="E1605" s="78"/>
      <c r="F1605" s="78"/>
      <c r="G1605" s="78"/>
      <c r="H1605" s="78"/>
      <c r="I1605" s="78"/>
      <c r="J1605" s="78"/>
      <c r="K1605" s="78"/>
      <c r="L1605" s="78"/>
      <c r="M1605" s="78"/>
      <c r="N1605" s="78"/>
      <c r="O1605" s="79"/>
      <c r="P1605" s="78"/>
      <c r="Q1605" s="78"/>
      <c r="R1605" s="78"/>
      <c r="S1605" s="78"/>
      <c r="T1605" s="80" t="str">
        <f>IF(O1605&amp;P1605&amp;Q1605&amp;R1605&amp;S1605="","",IFERROR(IF(EXACT(VLOOKUP(O1605&amp;" / ("&amp;P1605&amp;"/"&amp;Q1605&amp;")-("&amp;R1605&amp;"/"&amp;S1605&amp;")",Słownik_sygnały!$G:$G,1,FALSE),O1605&amp;" / ("&amp;P1605&amp;"/"&amp;Q1605&amp;")-("&amp;R1605&amp;"/"&amp;S1605&amp;")")=TRUE,VLOOKUP(O1605&amp;" / ("&amp;P1605&amp;"/"&amp;Q1605&amp;")-("&amp;R1605&amp;"/"&amp;S1605&amp;")",Słownik_sygnały!$G:$H,2,FALSE),"NIEZGODNE"),"NIEZGODNE"))</f>
        <v/>
      </c>
      <c r="U1605" s="78"/>
    </row>
    <row r="1606" spans="1:21" ht="15.75" x14ac:dyDescent="0.25">
      <c r="A1606" s="78"/>
      <c r="B1606" s="78"/>
      <c r="C1606" s="78"/>
      <c r="D1606" s="78"/>
      <c r="E1606" s="78"/>
      <c r="F1606" s="78"/>
      <c r="G1606" s="78"/>
      <c r="H1606" s="78"/>
      <c r="I1606" s="78"/>
      <c r="J1606" s="78"/>
      <c r="K1606" s="78"/>
      <c r="L1606" s="78"/>
      <c r="M1606" s="78"/>
      <c r="N1606" s="78"/>
      <c r="O1606" s="79"/>
      <c r="P1606" s="78"/>
      <c r="Q1606" s="78"/>
      <c r="R1606" s="78"/>
      <c r="S1606" s="78"/>
      <c r="T1606" s="80" t="str">
        <f>IF(O1606&amp;P1606&amp;Q1606&amp;R1606&amp;S1606="","",IFERROR(IF(EXACT(VLOOKUP(O1606&amp;" / ("&amp;P1606&amp;"/"&amp;Q1606&amp;")-("&amp;R1606&amp;"/"&amp;S1606&amp;")",Słownik_sygnały!$G:$G,1,FALSE),O1606&amp;" / ("&amp;P1606&amp;"/"&amp;Q1606&amp;")-("&amp;R1606&amp;"/"&amp;S1606&amp;")")=TRUE,VLOOKUP(O1606&amp;" / ("&amp;P1606&amp;"/"&amp;Q1606&amp;")-("&amp;R1606&amp;"/"&amp;S1606&amp;")",Słownik_sygnały!$G:$H,2,FALSE),"NIEZGODNE"),"NIEZGODNE"))</f>
        <v/>
      </c>
      <c r="U1606" s="78"/>
    </row>
    <row r="1607" spans="1:21" ht="15.75" x14ac:dyDescent="0.25">
      <c r="A1607" s="78"/>
      <c r="B1607" s="78"/>
      <c r="C1607" s="78"/>
      <c r="D1607" s="78"/>
      <c r="E1607" s="78"/>
      <c r="F1607" s="78"/>
      <c r="G1607" s="78"/>
      <c r="H1607" s="78"/>
      <c r="I1607" s="78"/>
      <c r="J1607" s="78"/>
      <c r="K1607" s="78"/>
      <c r="L1607" s="78"/>
      <c r="M1607" s="78"/>
      <c r="N1607" s="78"/>
      <c r="O1607" s="79"/>
      <c r="P1607" s="78"/>
      <c r="Q1607" s="78"/>
      <c r="R1607" s="78"/>
      <c r="S1607" s="78"/>
      <c r="T1607" s="80" t="str">
        <f>IF(O1607&amp;P1607&amp;Q1607&amp;R1607&amp;S1607="","",IFERROR(IF(EXACT(VLOOKUP(O1607&amp;" / ("&amp;P1607&amp;"/"&amp;Q1607&amp;")-("&amp;R1607&amp;"/"&amp;S1607&amp;")",Słownik_sygnały!$G:$G,1,FALSE),O1607&amp;" / ("&amp;P1607&amp;"/"&amp;Q1607&amp;")-("&amp;R1607&amp;"/"&amp;S1607&amp;")")=TRUE,VLOOKUP(O1607&amp;" / ("&amp;P1607&amp;"/"&amp;Q1607&amp;")-("&amp;R1607&amp;"/"&amp;S1607&amp;")",Słownik_sygnały!$G:$H,2,FALSE),"NIEZGODNE"),"NIEZGODNE"))</f>
        <v/>
      </c>
      <c r="U1607" s="78"/>
    </row>
    <row r="1608" spans="1:21" ht="15.75" x14ac:dyDescent="0.25">
      <c r="A1608" s="78"/>
      <c r="B1608" s="78"/>
      <c r="C1608" s="78"/>
      <c r="D1608" s="78"/>
      <c r="E1608" s="78"/>
      <c r="F1608" s="78"/>
      <c r="G1608" s="78"/>
      <c r="H1608" s="78"/>
      <c r="I1608" s="78"/>
      <c r="J1608" s="78"/>
      <c r="K1608" s="78"/>
      <c r="L1608" s="78"/>
      <c r="M1608" s="78"/>
      <c r="N1608" s="78"/>
      <c r="O1608" s="79"/>
      <c r="P1608" s="78"/>
      <c r="Q1608" s="78"/>
      <c r="R1608" s="78"/>
      <c r="S1608" s="78"/>
      <c r="T1608" s="80" t="str">
        <f>IF(O1608&amp;P1608&amp;Q1608&amp;R1608&amp;S1608="","",IFERROR(IF(EXACT(VLOOKUP(O1608&amp;" / ("&amp;P1608&amp;"/"&amp;Q1608&amp;")-("&amp;R1608&amp;"/"&amp;S1608&amp;")",Słownik_sygnały!$G:$G,1,FALSE),O1608&amp;" / ("&amp;P1608&amp;"/"&amp;Q1608&amp;")-("&amp;R1608&amp;"/"&amp;S1608&amp;")")=TRUE,VLOOKUP(O1608&amp;" / ("&amp;P1608&amp;"/"&amp;Q1608&amp;")-("&amp;R1608&amp;"/"&amp;S1608&amp;")",Słownik_sygnały!$G:$H,2,FALSE),"NIEZGODNE"),"NIEZGODNE"))</f>
        <v/>
      </c>
      <c r="U1608" s="78"/>
    </row>
    <row r="1609" spans="1:21" ht="15.75" x14ac:dyDescent="0.25">
      <c r="A1609" s="78"/>
      <c r="B1609" s="78"/>
      <c r="C1609" s="78"/>
      <c r="D1609" s="78"/>
      <c r="E1609" s="78"/>
      <c r="F1609" s="78"/>
      <c r="G1609" s="78"/>
      <c r="H1609" s="78"/>
      <c r="I1609" s="78"/>
      <c r="J1609" s="78"/>
      <c r="K1609" s="78"/>
      <c r="L1609" s="78"/>
      <c r="M1609" s="78"/>
      <c r="N1609" s="78"/>
      <c r="O1609" s="79"/>
      <c r="P1609" s="78"/>
      <c r="Q1609" s="78"/>
      <c r="R1609" s="78"/>
      <c r="S1609" s="78"/>
      <c r="T1609" s="80" t="str">
        <f>IF(O1609&amp;P1609&amp;Q1609&amp;R1609&amp;S1609="","",IFERROR(IF(EXACT(VLOOKUP(O1609&amp;" / ("&amp;P1609&amp;"/"&amp;Q1609&amp;")-("&amp;R1609&amp;"/"&amp;S1609&amp;")",Słownik_sygnały!$G:$G,1,FALSE),O1609&amp;" / ("&amp;P1609&amp;"/"&amp;Q1609&amp;")-("&amp;R1609&amp;"/"&amp;S1609&amp;")")=TRUE,VLOOKUP(O1609&amp;" / ("&amp;P1609&amp;"/"&amp;Q1609&amp;")-("&amp;R1609&amp;"/"&amp;S1609&amp;")",Słownik_sygnały!$G:$H,2,FALSE),"NIEZGODNE"),"NIEZGODNE"))</f>
        <v/>
      </c>
      <c r="U1609" s="78"/>
    </row>
    <row r="1610" spans="1:21" ht="15.75" x14ac:dyDescent="0.25">
      <c r="A1610" s="78"/>
      <c r="B1610" s="78"/>
      <c r="C1610" s="78"/>
      <c r="D1610" s="78"/>
      <c r="E1610" s="78"/>
      <c r="F1610" s="78"/>
      <c r="G1610" s="78"/>
      <c r="H1610" s="78"/>
      <c r="I1610" s="78"/>
      <c r="J1610" s="78"/>
      <c r="K1610" s="78"/>
      <c r="L1610" s="78"/>
      <c r="M1610" s="78"/>
      <c r="N1610" s="78"/>
      <c r="O1610" s="79"/>
      <c r="P1610" s="78"/>
      <c r="Q1610" s="78"/>
      <c r="R1610" s="78"/>
      <c r="S1610" s="78"/>
      <c r="T1610" s="80" t="str">
        <f>IF(O1610&amp;P1610&amp;Q1610&amp;R1610&amp;S1610="","",IFERROR(IF(EXACT(VLOOKUP(O1610&amp;" / ("&amp;P1610&amp;"/"&amp;Q1610&amp;")-("&amp;R1610&amp;"/"&amp;S1610&amp;")",Słownik_sygnały!$G:$G,1,FALSE),O1610&amp;" / ("&amp;P1610&amp;"/"&amp;Q1610&amp;")-("&amp;R1610&amp;"/"&amp;S1610&amp;")")=TRUE,VLOOKUP(O1610&amp;" / ("&amp;P1610&amp;"/"&amp;Q1610&amp;")-("&amp;R1610&amp;"/"&amp;S1610&amp;")",Słownik_sygnały!$G:$H,2,FALSE),"NIEZGODNE"),"NIEZGODNE"))</f>
        <v/>
      </c>
      <c r="U1610" s="78"/>
    </row>
    <row r="1611" spans="1:21" ht="15.75" x14ac:dyDescent="0.25">
      <c r="A1611" s="78"/>
      <c r="B1611" s="78"/>
      <c r="C1611" s="78"/>
      <c r="D1611" s="78"/>
      <c r="E1611" s="78"/>
      <c r="F1611" s="78"/>
      <c r="G1611" s="78"/>
      <c r="H1611" s="78"/>
      <c r="I1611" s="78"/>
      <c r="J1611" s="78"/>
      <c r="K1611" s="78"/>
      <c r="L1611" s="78"/>
      <c r="M1611" s="78"/>
      <c r="N1611" s="78"/>
      <c r="O1611" s="79"/>
      <c r="P1611" s="78"/>
      <c r="Q1611" s="78"/>
      <c r="R1611" s="78"/>
      <c r="S1611" s="78"/>
      <c r="T1611" s="80" t="str">
        <f>IF(O1611&amp;P1611&amp;Q1611&amp;R1611&amp;S1611="","",IFERROR(IF(EXACT(VLOOKUP(O1611&amp;" / ("&amp;P1611&amp;"/"&amp;Q1611&amp;")-("&amp;R1611&amp;"/"&amp;S1611&amp;")",Słownik_sygnały!$G:$G,1,FALSE),O1611&amp;" / ("&amp;P1611&amp;"/"&amp;Q1611&amp;")-("&amp;R1611&amp;"/"&amp;S1611&amp;")")=TRUE,VLOOKUP(O1611&amp;" / ("&amp;P1611&amp;"/"&amp;Q1611&amp;")-("&amp;R1611&amp;"/"&amp;S1611&amp;")",Słownik_sygnały!$G:$H,2,FALSE),"NIEZGODNE"),"NIEZGODNE"))</f>
        <v/>
      </c>
      <c r="U1611" s="78"/>
    </row>
    <row r="1612" spans="1:21" ht="15.75" x14ac:dyDescent="0.25">
      <c r="A1612" s="78"/>
      <c r="B1612" s="78"/>
      <c r="C1612" s="78"/>
      <c r="D1612" s="78"/>
      <c r="E1612" s="78"/>
      <c r="F1612" s="78"/>
      <c r="G1612" s="78"/>
      <c r="H1612" s="78"/>
      <c r="I1612" s="78"/>
      <c r="J1612" s="78"/>
      <c r="K1612" s="78"/>
      <c r="L1612" s="78"/>
      <c r="M1612" s="78"/>
      <c r="N1612" s="78"/>
      <c r="O1612" s="79"/>
      <c r="P1612" s="78"/>
      <c r="Q1612" s="78"/>
      <c r="R1612" s="78"/>
      <c r="S1612" s="78"/>
      <c r="T1612" s="80" t="str">
        <f>IF(O1612&amp;P1612&amp;Q1612&amp;R1612&amp;S1612="","",IFERROR(IF(EXACT(VLOOKUP(O1612&amp;" / ("&amp;P1612&amp;"/"&amp;Q1612&amp;")-("&amp;R1612&amp;"/"&amp;S1612&amp;")",Słownik_sygnały!$G:$G,1,FALSE),O1612&amp;" / ("&amp;P1612&amp;"/"&amp;Q1612&amp;")-("&amp;R1612&amp;"/"&amp;S1612&amp;")")=TRUE,VLOOKUP(O1612&amp;" / ("&amp;P1612&amp;"/"&amp;Q1612&amp;")-("&amp;R1612&amp;"/"&amp;S1612&amp;")",Słownik_sygnały!$G:$H,2,FALSE),"NIEZGODNE"),"NIEZGODNE"))</f>
        <v/>
      </c>
      <c r="U1612" s="78"/>
    </row>
    <row r="1613" spans="1:21" ht="15.75" x14ac:dyDescent="0.25">
      <c r="A1613" s="78"/>
      <c r="B1613" s="78"/>
      <c r="C1613" s="78"/>
      <c r="D1613" s="78"/>
      <c r="E1613" s="78"/>
      <c r="F1613" s="78"/>
      <c r="G1613" s="78"/>
      <c r="H1613" s="78"/>
      <c r="I1613" s="78"/>
      <c r="J1613" s="78"/>
      <c r="K1613" s="78"/>
      <c r="L1613" s="78"/>
      <c r="M1613" s="78"/>
      <c r="N1613" s="78"/>
      <c r="O1613" s="79"/>
      <c r="P1613" s="78"/>
      <c r="Q1613" s="78"/>
      <c r="R1613" s="78"/>
      <c r="S1613" s="78"/>
      <c r="T1613" s="80" t="str">
        <f>IF(O1613&amp;P1613&amp;Q1613&amp;R1613&amp;S1613="","",IFERROR(IF(EXACT(VLOOKUP(O1613&amp;" / ("&amp;P1613&amp;"/"&amp;Q1613&amp;")-("&amp;R1613&amp;"/"&amp;S1613&amp;")",Słownik_sygnały!$G:$G,1,FALSE),O1613&amp;" / ("&amp;P1613&amp;"/"&amp;Q1613&amp;")-("&amp;R1613&amp;"/"&amp;S1613&amp;")")=TRUE,VLOOKUP(O1613&amp;" / ("&amp;P1613&amp;"/"&amp;Q1613&amp;")-("&amp;R1613&amp;"/"&amp;S1613&amp;")",Słownik_sygnały!$G:$H,2,FALSE),"NIEZGODNE"),"NIEZGODNE"))</f>
        <v/>
      </c>
      <c r="U1613" s="78"/>
    </row>
    <row r="1614" spans="1:21" ht="15.75" x14ac:dyDescent="0.25">
      <c r="A1614" s="78"/>
      <c r="B1614" s="78"/>
      <c r="C1614" s="78"/>
      <c r="D1614" s="78"/>
      <c r="E1614" s="78"/>
      <c r="F1614" s="78"/>
      <c r="G1614" s="78"/>
      <c r="H1614" s="78"/>
      <c r="I1614" s="78"/>
      <c r="J1614" s="78"/>
      <c r="K1614" s="78"/>
      <c r="L1614" s="78"/>
      <c r="M1614" s="78"/>
      <c r="N1614" s="78"/>
      <c r="O1614" s="79"/>
      <c r="P1614" s="78"/>
      <c r="Q1614" s="78"/>
      <c r="R1614" s="78"/>
      <c r="S1614" s="78"/>
      <c r="T1614" s="80" t="str">
        <f>IF(O1614&amp;P1614&amp;Q1614&amp;R1614&amp;S1614="","",IFERROR(IF(EXACT(VLOOKUP(O1614&amp;" / ("&amp;P1614&amp;"/"&amp;Q1614&amp;")-("&amp;R1614&amp;"/"&amp;S1614&amp;")",Słownik_sygnały!$G:$G,1,FALSE),O1614&amp;" / ("&amp;P1614&amp;"/"&amp;Q1614&amp;")-("&amp;R1614&amp;"/"&amp;S1614&amp;")")=TRUE,VLOOKUP(O1614&amp;" / ("&amp;P1614&amp;"/"&amp;Q1614&amp;")-("&amp;R1614&amp;"/"&amp;S1614&amp;")",Słownik_sygnały!$G:$H,2,FALSE),"NIEZGODNE"),"NIEZGODNE"))</f>
        <v/>
      </c>
      <c r="U1614" s="78"/>
    </row>
    <row r="1615" spans="1:21" ht="15.75" x14ac:dyDescent="0.25">
      <c r="A1615" s="78"/>
      <c r="B1615" s="78"/>
      <c r="C1615" s="78"/>
      <c r="D1615" s="78"/>
      <c r="E1615" s="78"/>
      <c r="F1615" s="78"/>
      <c r="G1615" s="78"/>
      <c r="H1615" s="78"/>
      <c r="I1615" s="78"/>
      <c r="J1615" s="78"/>
      <c r="K1615" s="78"/>
      <c r="L1615" s="78"/>
      <c r="M1615" s="78"/>
      <c r="N1615" s="78"/>
      <c r="O1615" s="79"/>
      <c r="P1615" s="78"/>
      <c r="Q1615" s="78"/>
      <c r="R1615" s="78"/>
      <c r="S1615" s="78"/>
      <c r="T1615" s="80" t="str">
        <f>IF(O1615&amp;P1615&amp;Q1615&amp;R1615&amp;S1615="","",IFERROR(IF(EXACT(VLOOKUP(O1615&amp;" / ("&amp;P1615&amp;"/"&amp;Q1615&amp;")-("&amp;R1615&amp;"/"&amp;S1615&amp;")",Słownik_sygnały!$G:$G,1,FALSE),O1615&amp;" / ("&amp;P1615&amp;"/"&amp;Q1615&amp;")-("&amp;R1615&amp;"/"&amp;S1615&amp;")")=TRUE,VLOOKUP(O1615&amp;" / ("&amp;P1615&amp;"/"&amp;Q1615&amp;")-("&amp;R1615&amp;"/"&amp;S1615&amp;")",Słownik_sygnały!$G:$H,2,FALSE),"NIEZGODNE"),"NIEZGODNE"))</f>
        <v/>
      </c>
      <c r="U1615" s="78"/>
    </row>
    <row r="1616" spans="1:21" ht="15.75" x14ac:dyDescent="0.25">
      <c r="A1616" s="78"/>
      <c r="B1616" s="78"/>
      <c r="C1616" s="78"/>
      <c r="D1616" s="78"/>
      <c r="E1616" s="78"/>
      <c r="F1616" s="78"/>
      <c r="G1616" s="78"/>
      <c r="H1616" s="78"/>
      <c r="I1616" s="78"/>
      <c r="J1616" s="78"/>
      <c r="K1616" s="78"/>
      <c r="L1616" s="78"/>
      <c r="M1616" s="78"/>
      <c r="N1616" s="78"/>
      <c r="O1616" s="79"/>
      <c r="P1616" s="78"/>
      <c r="Q1616" s="78"/>
      <c r="R1616" s="78"/>
      <c r="S1616" s="78"/>
      <c r="T1616" s="80" t="str">
        <f>IF(O1616&amp;P1616&amp;Q1616&amp;R1616&amp;S1616="","",IFERROR(IF(EXACT(VLOOKUP(O1616&amp;" / ("&amp;P1616&amp;"/"&amp;Q1616&amp;")-("&amp;R1616&amp;"/"&amp;S1616&amp;")",Słownik_sygnały!$G:$G,1,FALSE),O1616&amp;" / ("&amp;P1616&amp;"/"&amp;Q1616&amp;")-("&amp;R1616&amp;"/"&amp;S1616&amp;")")=TRUE,VLOOKUP(O1616&amp;" / ("&amp;P1616&amp;"/"&amp;Q1616&amp;")-("&amp;R1616&amp;"/"&amp;S1616&amp;")",Słownik_sygnały!$G:$H,2,FALSE),"NIEZGODNE"),"NIEZGODNE"))</f>
        <v/>
      </c>
      <c r="U1616" s="78"/>
    </row>
    <row r="1617" spans="1:21" ht="15.75" x14ac:dyDescent="0.25">
      <c r="A1617" s="78"/>
      <c r="B1617" s="78"/>
      <c r="C1617" s="78"/>
      <c r="D1617" s="78"/>
      <c r="E1617" s="78"/>
      <c r="F1617" s="78"/>
      <c r="G1617" s="78"/>
      <c r="H1617" s="78"/>
      <c r="I1617" s="78"/>
      <c r="J1617" s="78"/>
      <c r="K1617" s="78"/>
      <c r="L1617" s="78"/>
      <c r="M1617" s="78"/>
      <c r="N1617" s="78"/>
      <c r="O1617" s="79"/>
      <c r="P1617" s="78"/>
      <c r="Q1617" s="78"/>
      <c r="R1617" s="78"/>
      <c r="S1617" s="78"/>
      <c r="T1617" s="80" t="str">
        <f>IF(O1617&amp;P1617&amp;Q1617&amp;R1617&amp;S1617="","",IFERROR(IF(EXACT(VLOOKUP(O1617&amp;" / ("&amp;P1617&amp;"/"&amp;Q1617&amp;")-("&amp;R1617&amp;"/"&amp;S1617&amp;")",Słownik_sygnały!$G:$G,1,FALSE),O1617&amp;" / ("&amp;P1617&amp;"/"&amp;Q1617&amp;")-("&amp;R1617&amp;"/"&amp;S1617&amp;")")=TRUE,VLOOKUP(O1617&amp;" / ("&amp;P1617&amp;"/"&amp;Q1617&amp;")-("&amp;R1617&amp;"/"&amp;S1617&amp;")",Słownik_sygnały!$G:$H,2,FALSE),"NIEZGODNE"),"NIEZGODNE"))</f>
        <v/>
      </c>
      <c r="U1617" s="78"/>
    </row>
    <row r="1618" spans="1:21" ht="15.75" x14ac:dyDescent="0.25">
      <c r="A1618" s="78"/>
      <c r="B1618" s="78"/>
      <c r="C1618" s="78"/>
      <c r="D1618" s="78"/>
      <c r="E1618" s="78"/>
      <c r="F1618" s="78"/>
      <c r="G1618" s="78"/>
      <c r="H1618" s="78"/>
      <c r="I1618" s="78"/>
      <c r="J1618" s="78"/>
      <c r="K1618" s="78"/>
      <c r="L1618" s="78"/>
      <c r="M1618" s="78"/>
      <c r="N1618" s="78"/>
      <c r="O1618" s="79"/>
      <c r="P1618" s="78"/>
      <c r="Q1618" s="78"/>
      <c r="R1618" s="78"/>
      <c r="S1618" s="78"/>
      <c r="T1618" s="80" t="str">
        <f>IF(O1618&amp;P1618&amp;Q1618&amp;R1618&amp;S1618="","",IFERROR(IF(EXACT(VLOOKUP(O1618&amp;" / ("&amp;P1618&amp;"/"&amp;Q1618&amp;")-("&amp;R1618&amp;"/"&amp;S1618&amp;")",Słownik_sygnały!$G:$G,1,FALSE),O1618&amp;" / ("&amp;P1618&amp;"/"&amp;Q1618&amp;")-("&amp;R1618&amp;"/"&amp;S1618&amp;")")=TRUE,VLOOKUP(O1618&amp;" / ("&amp;P1618&amp;"/"&amp;Q1618&amp;")-("&amp;R1618&amp;"/"&amp;S1618&amp;")",Słownik_sygnały!$G:$H,2,FALSE),"NIEZGODNE"),"NIEZGODNE"))</f>
        <v/>
      </c>
      <c r="U1618" s="78"/>
    </row>
    <row r="1619" spans="1:21" ht="15.75" x14ac:dyDescent="0.25">
      <c r="A1619" s="78"/>
      <c r="B1619" s="78"/>
      <c r="C1619" s="78"/>
      <c r="D1619" s="78"/>
      <c r="E1619" s="78"/>
      <c r="F1619" s="78"/>
      <c r="G1619" s="78"/>
      <c r="H1619" s="78"/>
      <c r="I1619" s="78"/>
      <c r="J1619" s="78"/>
      <c r="K1619" s="78"/>
      <c r="L1619" s="78"/>
      <c r="M1619" s="78"/>
      <c r="N1619" s="78"/>
      <c r="O1619" s="79"/>
      <c r="P1619" s="78"/>
      <c r="Q1619" s="78"/>
      <c r="R1619" s="78"/>
      <c r="S1619" s="78"/>
      <c r="T1619" s="80" t="str">
        <f>IF(O1619&amp;P1619&amp;Q1619&amp;R1619&amp;S1619="","",IFERROR(IF(EXACT(VLOOKUP(O1619&amp;" / ("&amp;P1619&amp;"/"&amp;Q1619&amp;")-("&amp;R1619&amp;"/"&amp;S1619&amp;")",Słownik_sygnały!$G:$G,1,FALSE),O1619&amp;" / ("&amp;P1619&amp;"/"&amp;Q1619&amp;")-("&amp;R1619&amp;"/"&amp;S1619&amp;")")=TRUE,VLOOKUP(O1619&amp;" / ("&amp;P1619&amp;"/"&amp;Q1619&amp;")-("&amp;R1619&amp;"/"&amp;S1619&amp;")",Słownik_sygnały!$G:$H,2,FALSE),"NIEZGODNE"),"NIEZGODNE"))</f>
        <v/>
      </c>
      <c r="U1619" s="78"/>
    </row>
    <row r="1620" spans="1:21" ht="15.75" x14ac:dyDescent="0.25">
      <c r="A1620" s="78"/>
      <c r="B1620" s="78"/>
      <c r="C1620" s="78"/>
      <c r="D1620" s="78"/>
      <c r="E1620" s="78"/>
      <c r="F1620" s="78"/>
      <c r="G1620" s="78"/>
      <c r="H1620" s="78"/>
      <c r="I1620" s="78"/>
      <c r="J1620" s="78"/>
      <c r="K1620" s="78"/>
      <c r="L1620" s="78"/>
      <c r="M1620" s="78"/>
      <c r="N1620" s="78"/>
      <c r="O1620" s="79"/>
      <c r="P1620" s="78"/>
      <c r="Q1620" s="78"/>
      <c r="R1620" s="78"/>
      <c r="S1620" s="78"/>
      <c r="T1620" s="80" t="str">
        <f>IF(O1620&amp;P1620&amp;Q1620&amp;R1620&amp;S1620="","",IFERROR(IF(EXACT(VLOOKUP(O1620&amp;" / ("&amp;P1620&amp;"/"&amp;Q1620&amp;")-("&amp;R1620&amp;"/"&amp;S1620&amp;")",Słownik_sygnały!$G:$G,1,FALSE),O1620&amp;" / ("&amp;P1620&amp;"/"&amp;Q1620&amp;")-("&amp;R1620&amp;"/"&amp;S1620&amp;")")=TRUE,VLOOKUP(O1620&amp;" / ("&amp;P1620&amp;"/"&amp;Q1620&amp;")-("&amp;R1620&amp;"/"&amp;S1620&amp;")",Słownik_sygnały!$G:$H,2,FALSE),"NIEZGODNE"),"NIEZGODNE"))</f>
        <v/>
      </c>
      <c r="U1620" s="78"/>
    </row>
    <row r="1621" spans="1:21" ht="15.75" x14ac:dyDescent="0.25">
      <c r="A1621" s="78"/>
      <c r="B1621" s="78"/>
      <c r="C1621" s="78"/>
      <c r="D1621" s="78"/>
      <c r="E1621" s="78"/>
      <c r="F1621" s="78"/>
      <c r="G1621" s="78"/>
      <c r="H1621" s="78"/>
      <c r="I1621" s="78"/>
      <c r="J1621" s="78"/>
      <c r="K1621" s="78"/>
      <c r="L1621" s="78"/>
      <c r="M1621" s="78"/>
      <c r="N1621" s="78"/>
      <c r="O1621" s="79"/>
      <c r="P1621" s="78"/>
      <c r="Q1621" s="78"/>
      <c r="R1621" s="78"/>
      <c r="S1621" s="78"/>
      <c r="T1621" s="80" t="str">
        <f>IF(O1621&amp;P1621&amp;Q1621&amp;R1621&amp;S1621="","",IFERROR(IF(EXACT(VLOOKUP(O1621&amp;" / ("&amp;P1621&amp;"/"&amp;Q1621&amp;")-("&amp;R1621&amp;"/"&amp;S1621&amp;")",Słownik_sygnały!$G:$G,1,FALSE),O1621&amp;" / ("&amp;P1621&amp;"/"&amp;Q1621&amp;")-("&amp;R1621&amp;"/"&amp;S1621&amp;")")=TRUE,VLOOKUP(O1621&amp;" / ("&amp;P1621&amp;"/"&amp;Q1621&amp;")-("&amp;R1621&amp;"/"&amp;S1621&amp;")",Słownik_sygnały!$G:$H,2,FALSE),"NIEZGODNE"),"NIEZGODNE"))</f>
        <v/>
      </c>
      <c r="U1621" s="78"/>
    </row>
    <row r="1622" spans="1:21" ht="15.75" x14ac:dyDescent="0.25">
      <c r="A1622" s="78"/>
      <c r="B1622" s="78"/>
      <c r="C1622" s="78"/>
      <c r="D1622" s="78"/>
      <c r="E1622" s="78"/>
      <c r="F1622" s="78"/>
      <c r="G1622" s="78"/>
      <c r="H1622" s="78"/>
      <c r="I1622" s="78"/>
      <c r="J1622" s="78"/>
      <c r="K1622" s="78"/>
      <c r="L1622" s="78"/>
      <c r="M1622" s="78"/>
      <c r="N1622" s="78"/>
      <c r="O1622" s="79"/>
      <c r="P1622" s="78"/>
      <c r="Q1622" s="78"/>
      <c r="R1622" s="78"/>
      <c r="S1622" s="78"/>
      <c r="T1622" s="80" t="str">
        <f>IF(O1622&amp;P1622&amp;Q1622&amp;R1622&amp;S1622="","",IFERROR(IF(EXACT(VLOOKUP(O1622&amp;" / ("&amp;P1622&amp;"/"&amp;Q1622&amp;")-("&amp;R1622&amp;"/"&amp;S1622&amp;")",Słownik_sygnały!$G:$G,1,FALSE),O1622&amp;" / ("&amp;P1622&amp;"/"&amp;Q1622&amp;")-("&amp;R1622&amp;"/"&amp;S1622&amp;")")=TRUE,VLOOKUP(O1622&amp;" / ("&amp;P1622&amp;"/"&amp;Q1622&amp;")-("&amp;R1622&amp;"/"&amp;S1622&amp;")",Słownik_sygnały!$G:$H,2,FALSE),"NIEZGODNE"),"NIEZGODNE"))</f>
        <v/>
      </c>
      <c r="U1622" s="78"/>
    </row>
    <row r="1623" spans="1:21" ht="15.75" x14ac:dyDescent="0.25">
      <c r="A1623" s="78"/>
      <c r="B1623" s="78"/>
      <c r="C1623" s="78"/>
      <c r="D1623" s="78"/>
      <c r="E1623" s="78"/>
      <c r="F1623" s="78"/>
      <c r="G1623" s="78"/>
      <c r="H1623" s="78"/>
      <c r="I1623" s="78"/>
      <c r="J1623" s="78"/>
      <c r="K1623" s="78"/>
      <c r="L1623" s="78"/>
      <c r="M1623" s="78"/>
      <c r="N1623" s="78"/>
      <c r="O1623" s="79"/>
      <c r="P1623" s="78"/>
      <c r="Q1623" s="78"/>
      <c r="R1623" s="78"/>
      <c r="S1623" s="78"/>
      <c r="T1623" s="80" t="str">
        <f>IF(O1623&amp;P1623&amp;Q1623&amp;R1623&amp;S1623="","",IFERROR(IF(EXACT(VLOOKUP(O1623&amp;" / ("&amp;P1623&amp;"/"&amp;Q1623&amp;")-("&amp;R1623&amp;"/"&amp;S1623&amp;")",Słownik_sygnały!$G:$G,1,FALSE),O1623&amp;" / ("&amp;P1623&amp;"/"&amp;Q1623&amp;")-("&amp;R1623&amp;"/"&amp;S1623&amp;")")=TRUE,VLOOKUP(O1623&amp;" / ("&amp;P1623&amp;"/"&amp;Q1623&amp;")-("&amp;R1623&amp;"/"&amp;S1623&amp;")",Słownik_sygnały!$G:$H,2,FALSE),"NIEZGODNE"),"NIEZGODNE"))</f>
        <v/>
      </c>
      <c r="U1623" s="78"/>
    </row>
    <row r="1624" spans="1:21" ht="15.75" x14ac:dyDescent="0.25">
      <c r="A1624" s="78"/>
      <c r="B1624" s="78"/>
      <c r="C1624" s="78"/>
      <c r="D1624" s="78"/>
      <c r="E1624" s="78"/>
      <c r="F1624" s="78"/>
      <c r="G1624" s="78"/>
      <c r="H1624" s="78"/>
      <c r="I1624" s="78"/>
      <c r="J1624" s="78"/>
      <c r="K1624" s="78"/>
      <c r="L1624" s="78"/>
      <c r="M1624" s="78"/>
      <c r="N1624" s="78"/>
      <c r="O1624" s="79"/>
      <c r="P1624" s="78"/>
      <c r="Q1624" s="78"/>
      <c r="R1624" s="78"/>
      <c r="S1624" s="78"/>
      <c r="T1624" s="80" t="str">
        <f>IF(O1624&amp;P1624&amp;Q1624&amp;R1624&amp;S1624="","",IFERROR(IF(EXACT(VLOOKUP(O1624&amp;" / ("&amp;P1624&amp;"/"&amp;Q1624&amp;")-("&amp;R1624&amp;"/"&amp;S1624&amp;")",Słownik_sygnały!$G:$G,1,FALSE),O1624&amp;" / ("&amp;P1624&amp;"/"&amp;Q1624&amp;")-("&amp;R1624&amp;"/"&amp;S1624&amp;")")=TRUE,VLOOKUP(O1624&amp;" / ("&amp;P1624&amp;"/"&amp;Q1624&amp;")-("&amp;R1624&amp;"/"&amp;S1624&amp;")",Słownik_sygnały!$G:$H,2,FALSE),"NIEZGODNE"),"NIEZGODNE"))</f>
        <v/>
      </c>
      <c r="U1624" s="78"/>
    </row>
    <row r="1625" spans="1:21" ht="15.75" x14ac:dyDescent="0.25">
      <c r="A1625" s="78"/>
      <c r="B1625" s="78"/>
      <c r="C1625" s="78"/>
      <c r="D1625" s="78"/>
      <c r="E1625" s="78"/>
      <c r="F1625" s="78"/>
      <c r="G1625" s="78"/>
      <c r="H1625" s="78"/>
      <c r="I1625" s="78"/>
      <c r="J1625" s="78"/>
      <c r="K1625" s="78"/>
      <c r="L1625" s="78"/>
      <c r="M1625" s="78"/>
      <c r="N1625" s="78"/>
      <c r="O1625" s="79"/>
      <c r="P1625" s="78"/>
      <c r="Q1625" s="78"/>
      <c r="R1625" s="78"/>
      <c r="S1625" s="78"/>
      <c r="T1625" s="80" t="str">
        <f>IF(O1625&amp;P1625&amp;Q1625&amp;R1625&amp;S1625="","",IFERROR(IF(EXACT(VLOOKUP(O1625&amp;" / ("&amp;P1625&amp;"/"&amp;Q1625&amp;")-("&amp;R1625&amp;"/"&amp;S1625&amp;")",Słownik_sygnały!$G:$G,1,FALSE),O1625&amp;" / ("&amp;P1625&amp;"/"&amp;Q1625&amp;")-("&amp;R1625&amp;"/"&amp;S1625&amp;")")=TRUE,VLOOKUP(O1625&amp;" / ("&amp;P1625&amp;"/"&amp;Q1625&amp;")-("&amp;R1625&amp;"/"&amp;S1625&amp;")",Słownik_sygnały!$G:$H,2,FALSE),"NIEZGODNE"),"NIEZGODNE"))</f>
        <v/>
      </c>
      <c r="U1625" s="78"/>
    </row>
    <row r="1626" spans="1:21" ht="15.75" x14ac:dyDescent="0.25">
      <c r="A1626" s="78"/>
      <c r="B1626" s="78"/>
      <c r="C1626" s="78"/>
      <c r="D1626" s="78"/>
      <c r="E1626" s="78"/>
      <c r="F1626" s="78"/>
      <c r="G1626" s="78"/>
      <c r="H1626" s="78"/>
      <c r="I1626" s="78"/>
      <c r="J1626" s="78"/>
      <c r="K1626" s="78"/>
      <c r="L1626" s="78"/>
      <c r="M1626" s="78"/>
      <c r="N1626" s="78"/>
      <c r="O1626" s="79"/>
      <c r="P1626" s="78"/>
      <c r="Q1626" s="78"/>
      <c r="R1626" s="78"/>
      <c r="S1626" s="78"/>
      <c r="T1626" s="80" t="str">
        <f>IF(O1626&amp;P1626&amp;Q1626&amp;R1626&amp;S1626="","",IFERROR(IF(EXACT(VLOOKUP(O1626&amp;" / ("&amp;P1626&amp;"/"&amp;Q1626&amp;")-("&amp;R1626&amp;"/"&amp;S1626&amp;")",Słownik_sygnały!$G:$G,1,FALSE),O1626&amp;" / ("&amp;P1626&amp;"/"&amp;Q1626&amp;")-("&amp;R1626&amp;"/"&amp;S1626&amp;")")=TRUE,VLOOKUP(O1626&amp;" / ("&amp;P1626&amp;"/"&amp;Q1626&amp;")-("&amp;R1626&amp;"/"&amp;S1626&amp;")",Słownik_sygnały!$G:$H,2,FALSE),"NIEZGODNE"),"NIEZGODNE"))</f>
        <v/>
      </c>
      <c r="U1626" s="78"/>
    </row>
    <row r="1627" spans="1:21" ht="15.75" x14ac:dyDescent="0.25">
      <c r="A1627" s="78"/>
      <c r="B1627" s="78"/>
      <c r="C1627" s="78"/>
      <c r="D1627" s="78"/>
      <c r="E1627" s="78"/>
      <c r="F1627" s="78"/>
      <c r="G1627" s="78"/>
      <c r="H1627" s="78"/>
      <c r="I1627" s="78"/>
      <c r="J1627" s="78"/>
      <c r="K1627" s="78"/>
      <c r="L1627" s="78"/>
      <c r="M1627" s="78"/>
      <c r="N1627" s="78"/>
      <c r="O1627" s="79"/>
      <c r="P1627" s="78"/>
      <c r="Q1627" s="78"/>
      <c r="R1627" s="78"/>
      <c r="S1627" s="78"/>
      <c r="T1627" s="80" t="str">
        <f>IF(O1627&amp;P1627&amp;Q1627&amp;R1627&amp;S1627="","",IFERROR(IF(EXACT(VLOOKUP(O1627&amp;" / ("&amp;P1627&amp;"/"&amp;Q1627&amp;")-("&amp;R1627&amp;"/"&amp;S1627&amp;")",Słownik_sygnały!$G:$G,1,FALSE),O1627&amp;" / ("&amp;P1627&amp;"/"&amp;Q1627&amp;")-("&amp;R1627&amp;"/"&amp;S1627&amp;")")=TRUE,VLOOKUP(O1627&amp;" / ("&amp;P1627&amp;"/"&amp;Q1627&amp;")-("&amp;R1627&amp;"/"&amp;S1627&amp;")",Słownik_sygnały!$G:$H,2,FALSE),"NIEZGODNE"),"NIEZGODNE"))</f>
        <v/>
      </c>
      <c r="U1627" s="78"/>
    </row>
    <row r="1628" spans="1:21" ht="15.75" x14ac:dyDescent="0.25">
      <c r="A1628" s="78"/>
      <c r="B1628" s="78"/>
      <c r="C1628" s="78"/>
      <c r="D1628" s="78"/>
      <c r="E1628" s="78"/>
      <c r="F1628" s="78"/>
      <c r="G1628" s="78"/>
      <c r="H1628" s="78"/>
      <c r="I1628" s="78"/>
      <c r="J1628" s="78"/>
      <c r="K1628" s="78"/>
      <c r="L1628" s="78"/>
      <c r="M1628" s="78"/>
      <c r="N1628" s="78"/>
      <c r="O1628" s="79"/>
      <c r="P1628" s="78"/>
      <c r="Q1628" s="78"/>
      <c r="R1628" s="78"/>
      <c r="S1628" s="78"/>
      <c r="T1628" s="80" t="str">
        <f>IF(O1628&amp;P1628&amp;Q1628&amp;R1628&amp;S1628="","",IFERROR(IF(EXACT(VLOOKUP(O1628&amp;" / ("&amp;P1628&amp;"/"&amp;Q1628&amp;")-("&amp;R1628&amp;"/"&amp;S1628&amp;")",Słownik_sygnały!$G:$G,1,FALSE),O1628&amp;" / ("&amp;P1628&amp;"/"&amp;Q1628&amp;")-("&amp;R1628&amp;"/"&amp;S1628&amp;")")=TRUE,VLOOKUP(O1628&amp;" / ("&amp;P1628&amp;"/"&amp;Q1628&amp;")-("&amp;R1628&amp;"/"&amp;S1628&amp;")",Słownik_sygnały!$G:$H,2,FALSE),"NIEZGODNE"),"NIEZGODNE"))</f>
        <v/>
      </c>
      <c r="U1628" s="78"/>
    </row>
    <row r="1629" spans="1:21" ht="15.75" x14ac:dyDescent="0.25">
      <c r="A1629" s="78"/>
      <c r="B1629" s="78"/>
      <c r="C1629" s="78"/>
      <c r="D1629" s="78"/>
      <c r="E1629" s="78"/>
      <c r="F1629" s="78"/>
      <c r="G1629" s="78"/>
      <c r="H1629" s="78"/>
      <c r="I1629" s="78"/>
      <c r="J1629" s="78"/>
      <c r="K1629" s="78"/>
      <c r="L1629" s="78"/>
      <c r="M1629" s="78"/>
      <c r="N1629" s="78"/>
      <c r="O1629" s="79"/>
      <c r="P1629" s="78"/>
      <c r="Q1629" s="78"/>
      <c r="R1629" s="78"/>
      <c r="S1629" s="78"/>
      <c r="T1629" s="80" t="str">
        <f>IF(O1629&amp;P1629&amp;Q1629&amp;R1629&amp;S1629="","",IFERROR(IF(EXACT(VLOOKUP(O1629&amp;" / ("&amp;P1629&amp;"/"&amp;Q1629&amp;")-("&amp;R1629&amp;"/"&amp;S1629&amp;")",Słownik_sygnały!$G:$G,1,FALSE),O1629&amp;" / ("&amp;P1629&amp;"/"&amp;Q1629&amp;")-("&amp;R1629&amp;"/"&amp;S1629&amp;")")=TRUE,VLOOKUP(O1629&amp;" / ("&amp;P1629&amp;"/"&amp;Q1629&amp;")-("&amp;R1629&amp;"/"&amp;S1629&amp;")",Słownik_sygnały!$G:$H,2,FALSE),"NIEZGODNE"),"NIEZGODNE"))</f>
        <v/>
      </c>
      <c r="U1629" s="78"/>
    </row>
    <row r="1630" spans="1:21" ht="15.75" x14ac:dyDescent="0.25">
      <c r="A1630" s="78"/>
      <c r="B1630" s="78"/>
      <c r="C1630" s="78"/>
      <c r="D1630" s="78"/>
      <c r="E1630" s="78"/>
      <c r="F1630" s="78"/>
      <c r="G1630" s="78"/>
      <c r="H1630" s="78"/>
      <c r="I1630" s="78"/>
      <c r="J1630" s="78"/>
      <c r="K1630" s="78"/>
      <c r="L1630" s="78"/>
      <c r="M1630" s="78"/>
      <c r="N1630" s="78"/>
      <c r="O1630" s="79"/>
      <c r="P1630" s="78"/>
      <c r="Q1630" s="78"/>
      <c r="R1630" s="78"/>
      <c r="S1630" s="78"/>
      <c r="T1630" s="80" t="str">
        <f>IF(O1630&amp;P1630&amp;Q1630&amp;R1630&amp;S1630="","",IFERROR(IF(EXACT(VLOOKUP(O1630&amp;" / ("&amp;P1630&amp;"/"&amp;Q1630&amp;")-("&amp;R1630&amp;"/"&amp;S1630&amp;")",Słownik_sygnały!$G:$G,1,FALSE),O1630&amp;" / ("&amp;P1630&amp;"/"&amp;Q1630&amp;")-("&amp;R1630&amp;"/"&amp;S1630&amp;")")=TRUE,VLOOKUP(O1630&amp;" / ("&amp;P1630&amp;"/"&amp;Q1630&amp;")-("&amp;R1630&amp;"/"&amp;S1630&amp;")",Słownik_sygnały!$G:$H,2,FALSE),"NIEZGODNE"),"NIEZGODNE"))</f>
        <v/>
      </c>
      <c r="U1630" s="78"/>
    </row>
    <row r="1631" spans="1:21" ht="15.75" x14ac:dyDescent="0.25">
      <c r="A1631" s="78"/>
      <c r="B1631" s="78"/>
      <c r="C1631" s="78"/>
      <c r="D1631" s="78"/>
      <c r="E1631" s="78"/>
      <c r="F1631" s="78"/>
      <c r="G1631" s="78"/>
      <c r="H1631" s="78"/>
      <c r="I1631" s="78"/>
      <c r="J1631" s="78"/>
      <c r="K1631" s="78"/>
      <c r="L1631" s="78"/>
      <c r="M1631" s="78"/>
      <c r="N1631" s="78"/>
      <c r="O1631" s="79"/>
      <c r="P1631" s="78"/>
      <c r="Q1631" s="78"/>
      <c r="R1631" s="78"/>
      <c r="S1631" s="78"/>
      <c r="T1631" s="80" t="str">
        <f>IF(O1631&amp;P1631&amp;Q1631&amp;R1631&amp;S1631="","",IFERROR(IF(EXACT(VLOOKUP(O1631&amp;" / ("&amp;P1631&amp;"/"&amp;Q1631&amp;")-("&amp;R1631&amp;"/"&amp;S1631&amp;")",Słownik_sygnały!$G:$G,1,FALSE),O1631&amp;" / ("&amp;P1631&amp;"/"&amp;Q1631&amp;")-("&amp;R1631&amp;"/"&amp;S1631&amp;")")=TRUE,VLOOKUP(O1631&amp;" / ("&amp;P1631&amp;"/"&amp;Q1631&amp;")-("&amp;R1631&amp;"/"&amp;S1631&amp;")",Słownik_sygnały!$G:$H,2,FALSE),"NIEZGODNE"),"NIEZGODNE"))</f>
        <v/>
      </c>
      <c r="U1631" s="78"/>
    </row>
    <row r="1632" spans="1:21" ht="15.75" x14ac:dyDescent="0.25">
      <c r="A1632" s="78"/>
      <c r="B1632" s="78"/>
      <c r="C1632" s="78"/>
      <c r="D1632" s="78"/>
      <c r="E1632" s="78"/>
      <c r="F1632" s="78"/>
      <c r="G1632" s="78"/>
      <c r="H1632" s="78"/>
      <c r="I1632" s="78"/>
      <c r="J1632" s="78"/>
      <c r="K1632" s="78"/>
      <c r="L1632" s="78"/>
      <c r="M1632" s="78"/>
      <c r="N1632" s="78"/>
      <c r="O1632" s="79"/>
      <c r="P1632" s="78"/>
      <c r="Q1632" s="78"/>
      <c r="R1632" s="78"/>
      <c r="S1632" s="78"/>
      <c r="T1632" s="80" t="str">
        <f>IF(O1632&amp;P1632&amp;Q1632&amp;R1632&amp;S1632="","",IFERROR(IF(EXACT(VLOOKUP(O1632&amp;" / ("&amp;P1632&amp;"/"&amp;Q1632&amp;")-("&amp;R1632&amp;"/"&amp;S1632&amp;")",Słownik_sygnały!$G:$G,1,FALSE),O1632&amp;" / ("&amp;P1632&amp;"/"&amp;Q1632&amp;")-("&amp;R1632&amp;"/"&amp;S1632&amp;")")=TRUE,VLOOKUP(O1632&amp;" / ("&amp;P1632&amp;"/"&amp;Q1632&amp;")-("&amp;R1632&amp;"/"&amp;S1632&amp;")",Słownik_sygnały!$G:$H,2,FALSE),"NIEZGODNE"),"NIEZGODNE"))</f>
        <v/>
      </c>
      <c r="U1632" s="78"/>
    </row>
    <row r="1633" spans="1:21" ht="15.75" x14ac:dyDescent="0.25">
      <c r="A1633" s="78"/>
      <c r="B1633" s="78"/>
      <c r="C1633" s="78"/>
      <c r="D1633" s="78"/>
      <c r="E1633" s="78"/>
      <c r="F1633" s="78"/>
      <c r="G1633" s="78"/>
      <c r="H1633" s="78"/>
      <c r="I1633" s="78"/>
      <c r="J1633" s="78"/>
      <c r="K1633" s="78"/>
      <c r="L1633" s="78"/>
      <c r="M1633" s="78"/>
      <c r="N1633" s="78"/>
      <c r="O1633" s="79"/>
      <c r="P1633" s="78"/>
      <c r="Q1633" s="78"/>
      <c r="R1633" s="78"/>
      <c r="S1633" s="78"/>
      <c r="T1633" s="80" t="str">
        <f>IF(O1633&amp;P1633&amp;Q1633&amp;R1633&amp;S1633="","",IFERROR(IF(EXACT(VLOOKUP(O1633&amp;" / ("&amp;P1633&amp;"/"&amp;Q1633&amp;")-("&amp;R1633&amp;"/"&amp;S1633&amp;")",Słownik_sygnały!$G:$G,1,FALSE),O1633&amp;" / ("&amp;P1633&amp;"/"&amp;Q1633&amp;")-("&amp;R1633&amp;"/"&amp;S1633&amp;")")=TRUE,VLOOKUP(O1633&amp;" / ("&amp;P1633&amp;"/"&amp;Q1633&amp;")-("&amp;R1633&amp;"/"&amp;S1633&amp;")",Słownik_sygnały!$G:$H,2,FALSE),"NIEZGODNE"),"NIEZGODNE"))</f>
        <v/>
      </c>
      <c r="U1633" s="78"/>
    </row>
    <row r="1634" spans="1:21" ht="15.75" x14ac:dyDescent="0.25">
      <c r="A1634" s="78"/>
      <c r="B1634" s="78"/>
      <c r="C1634" s="78"/>
      <c r="D1634" s="78"/>
      <c r="E1634" s="78"/>
      <c r="F1634" s="78"/>
      <c r="G1634" s="78"/>
      <c r="H1634" s="78"/>
      <c r="I1634" s="78"/>
      <c r="J1634" s="78"/>
      <c r="K1634" s="78"/>
      <c r="L1634" s="78"/>
      <c r="M1634" s="78"/>
      <c r="N1634" s="78"/>
      <c r="O1634" s="79"/>
      <c r="P1634" s="78"/>
      <c r="Q1634" s="78"/>
      <c r="R1634" s="78"/>
      <c r="S1634" s="78"/>
      <c r="T1634" s="80" t="str">
        <f>IF(O1634&amp;P1634&amp;Q1634&amp;R1634&amp;S1634="","",IFERROR(IF(EXACT(VLOOKUP(O1634&amp;" / ("&amp;P1634&amp;"/"&amp;Q1634&amp;")-("&amp;R1634&amp;"/"&amp;S1634&amp;")",Słownik_sygnały!$G:$G,1,FALSE),O1634&amp;" / ("&amp;P1634&amp;"/"&amp;Q1634&amp;")-("&amp;R1634&amp;"/"&amp;S1634&amp;")")=TRUE,VLOOKUP(O1634&amp;" / ("&amp;P1634&amp;"/"&amp;Q1634&amp;")-("&amp;R1634&amp;"/"&amp;S1634&amp;")",Słownik_sygnały!$G:$H,2,FALSE),"NIEZGODNE"),"NIEZGODNE"))</f>
        <v/>
      </c>
      <c r="U1634" s="78"/>
    </row>
    <row r="1635" spans="1:21" ht="15.75" x14ac:dyDescent="0.25">
      <c r="A1635" s="78"/>
      <c r="B1635" s="78"/>
      <c r="C1635" s="78"/>
      <c r="D1635" s="78"/>
      <c r="E1635" s="78"/>
      <c r="F1635" s="78"/>
      <c r="G1635" s="78"/>
      <c r="H1635" s="78"/>
      <c r="I1635" s="78"/>
      <c r="J1635" s="78"/>
      <c r="K1635" s="78"/>
      <c r="L1635" s="78"/>
      <c r="M1635" s="78"/>
      <c r="N1635" s="78"/>
      <c r="O1635" s="79"/>
      <c r="P1635" s="78"/>
      <c r="Q1635" s="78"/>
      <c r="R1635" s="78"/>
      <c r="S1635" s="78"/>
      <c r="T1635" s="80" t="str">
        <f>IF(O1635&amp;P1635&amp;Q1635&amp;R1635&amp;S1635="","",IFERROR(IF(EXACT(VLOOKUP(O1635&amp;" / ("&amp;P1635&amp;"/"&amp;Q1635&amp;")-("&amp;R1635&amp;"/"&amp;S1635&amp;")",Słownik_sygnały!$G:$G,1,FALSE),O1635&amp;" / ("&amp;P1635&amp;"/"&amp;Q1635&amp;")-("&amp;R1635&amp;"/"&amp;S1635&amp;")")=TRUE,VLOOKUP(O1635&amp;" / ("&amp;P1635&amp;"/"&amp;Q1635&amp;")-("&amp;R1635&amp;"/"&amp;S1635&amp;")",Słownik_sygnały!$G:$H,2,FALSE),"NIEZGODNE"),"NIEZGODNE"))</f>
        <v/>
      </c>
      <c r="U1635" s="78"/>
    </row>
    <row r="1636" spans="1:21" ht="15.75" x14ac:dyDescent="0.25">
      <c r="A1636" s="78"/>
      <c r="B1636" s="78"/>
      <c r="C1636" s="78"/>
      <c r="D1636" s="78"/>
      <c r="E1636" s="78"/>
      <c r="F1636" s="78"/>
      <c r="G1636" s="78"/>
      <c r="H1636" s="78"/>
      <c r="I1636" s="78"/>
      <c r="J1636" s="78"/>
      <c r="K1636" s="78"/>
      <c r="L1636" s="78"/>
      <c r="M1636" s="78"/>
      <c r="N1636" s="78"/>
      <c r="O1636" s="79"/>
      <c r="P1636" s="78"/>
      <c r="Q1636" s="78"/>
      <c r="R1636" s="78"/>
      <c r="S1636" s="78"/>
      <c r="T1636" s="80" t="str">
        <f>IF(O1636&amp;P1636&amp;Q1636&amp;R1636&amp;S1636="","",IFERROR(IF(EXACT(VLOOKUP(O1636&amp;" / ("&amp;P1636&amp;"/"&amp;Q1636&amp;")-("&amp;R1636&amp;"/"&amp;S1636&amp;")",Słownik_sygnały!$G:$G,1,FALSE),O1636&amp;" / ("&amp;P1636&amp;"/"&amp;Q1636&amp;")-("&amp;R1636&amp;"/"&amp;S1636&amp;")")=TRUE,VLOOKUP(O1636&amp;" / ("&amp;P1636&amp;"/"&amp;Q1636&amp;")-("&amp;R1636&amp;"/"&amp;S1636&amp;")",Słownik_sygnały!$G:$H,2,FALSE),"NIEZGODNE"),"NIEZGODNE"))</f>
        <v/>
      </c>
      <c r="U1636" s="78"/>
    </row>
    <row r="1637" spans="1:21" ht="15.75" x14ac:dyDescent="0.25">
      <c r="A1637" s="78"/>
      <c r="B1637" s="78"/>
      <c r="C1637" s="78"/>
      <c r="D1637" s="78"/>
      <c r="E1637" s="78"/>
      <c r="F1637" s="78"/>
      <c r="G1637" s="78"/>
      <c r="H1637" s="78"/>
      <c r="I1637" s="78"/>
      <c r="J1637" s="78"/>
      <c r="K1637" s="78"/>
      <c r="L1637" s="78"/>
      <c r="M1637" s="78"/>
      <c r="N1637" s="78"/>
      <c r="O1637" s="79"/>
      <c r="P1637" s="78"/>
      <c r="Q1637" s="78"/>
      <c r="R1637" s="78"/>
      <c r="S1637" s="78"/>
      <c r="T1637" s="80" t="str">
        <f>IF(O1637&amp;P1637&amp;Q1637&amp;R1637&amp;S1637="","",IFERROR(IF(EXACT(VLOOKUP(O1637&amp;" / ("&amp;P1637&amp;"/"&amp;Q1637&amp;")-("&amp;R1637&amp;"/"&amp;S1637&amp;")",Słownik_sygnały!$G:$G,1,FALSE),O1637&amp;" / ("&amp;P1637&amp;"/"&amp;Q1637&amp;")-("&amp;R1637&amp;"/"&amp;S1637&amp;")")=TRUE,VLOOKUP(O1637&amp;" / ("&amp;P1637&amp;"/"&amp;Q1637&amp;")-("&amp;R1637&amp;"/"&amp;S1637&amp;")",Słownik_sygnały!$G:$H,2,FALSE),"NIEZGODNE"),"NIEZGODNE"))</f>
        <v/>
      </c>
      <c r="U1637" s="78"/>
    </row>
    <row r="1638" spans="1:21" ht="15.75" x14ac:dyDescent="0.25">
      <c r="A1638" s="78"/>
      <c r="B1638" s="78"/>
      <c r="C1638" s="78"/>
      <c r="D1638" s="78"/>
      <c r="E1638" s="78"/>
      <c r="F1638" s="78"/>
      <c r="G1638" s="78"/>
      <c r="H1638" s="78"/>
      <c r="I1638" s="78"/>
      <c r="J1638" s="78"/>
      <c r="K1638" s="78"/>
      <c r="L1638" s="78"/>
      <c r="M1638" s="78"/>
      <c r="N1638" s="78"/>
      <c r="O1638" s="79"/>
      <c r="P1638" s="78"/>
      <c r="Q1638" s="78"/>
      <c r="R1638" s="78"/>
      <c r="S1638" s="78"/>
      <c r="T1638" s="80" t="str">
        <f>IF(O1638&amp;P1638&amp;Q1638&amp;R1638&amp;S1638="","",IFERROR(IF(EXACT(VLOOKUP(O1638&amp;" / ("&amp;P1638&amp;"/"&amp;Q1638&amp;")-("&amp;R1638&amp;"/"&amp;S1638&amp;")",Słownik_sygnały!$G:$G,1,FALSE),O1638&amp;" / ("&amp;P1638&amp;"/"&amp;Q1638&amp;")-("&amp;R1638&amp;"/"&amp;S1638&amp;")")=TRUE,VLOOKUP(O1638&amp;" / ("&amp;P1638&amp;"/"&amp;Q1638&amp;")-("&amp;R1638&amp;"/"&amp;S1638&amp;")",Słownik_sygnały!$G:$H,2,FALSE),"NIEZGODNE"),"NIEZGODNE"))</f>
        <v/>
      </c>
      <c r="U1638" s="78"/>
    </row>
    <row r="1639" spans="1:21" ht="15.75" x14ac:dyDescent="0.25">
      <c r="A1639" s="78"/>
      <c r="B1639" s="78"/>
      <c r="C1639" s="78"/>
      <c r="D1639" s="78"/>
      <c r="E1639" s="78"/>
      <c r="F1639" s="78"/>
      <c r="G1639" s="78"/>
      <c r="H1639" s="78"/>
      <c r="I1639" s="78"/>
      <c r="J1639" s="78"/>
      <c r="K1639" s="78"/>
      <c r="L1639" s="78"/>
      <c r="M1639" s="78"/>
      <c r="N1639" s="78"/>
      <c r="O1639" s="79"/>
      <c r="P1639" s="78"/>
      <c r="Q1639" s="78"/>
      <c r="R1639" s="78"/>
      <c r="S1639" s="78"/>
      <c r="T1639" s="80" t="str">
        <f>IF(O1639&amp;P1639&amp;Q1639&amp;R1639&amp;S1639="","",IFERROR(IF(EXACT(VLOOKUP(O1639&amp;" / ("&amp;P1639&amp;"/"&amp;Q1639&amp;")-("&amp;R1639&amp;"/"&amp;S1639&amp;")",Słownik_sygnały!$G:$G,1,FALSE),O1639&amp;" / ("&amp;P1639&amp;"/"&amp;Q1639&amp;")-("&amp;R1639&amp;"/"&amp;S1639&amp;")")=TRUE,VLOOKUP(O1639&amp;" / ("&amp;P1639&amp;"/"&amp;Q1639&amp;")-("&amp;R1639&amp;"/"&amp;S1639&amp;")",Słownik_sygnały!$G:$H,2,FALSE),"NIEZGODNE"),"NIEZGODNE"))</f>
        <v/>
      </c>
      <c r="U1639" s="78"/>
    </row>
    <row r="1640" spans="1:21" ht="15.75" x14ac:dyDescent="0.25">
      <c r="A1640" s="78"/>
      <c r="B1640" s="78"/>
      <c r="C1640" s="78"/>
      <c r="D1640" s="78"/>
      <c r="E1640" s="78"/>
      <c r="F1640" s="78"/>
      <c r="G1640" s="78"/>
      <c r="H1640" s="78"/>
      <c r="I1640" s="78"/>
      <c r="J1640" s="78"/>
      <c r="K1640" s="78"/>
      <c r="L1640" s="78"/>
      <c r="M1640" s="78"/>
      <c r="N1640" s="78"/>
      <c r="O1640" s="79"/>
      <c r="P1640" s="78"/>
      <c r="Q1640" s="78"/>
      <c r="R1640" s="78"/>
      <c r="S1640" s="78"/>
      <c r="T1640" s="80" t="str">
        <f>IF(O1640&amp;P1640&amp;Q1640&amp;R1640&amp;S1640="","",IFERROR(IF(EXACT(VLOOKUP(O1640&amp;" / ("&amp;P1640&amp;"/"&amp;Q1640&amp;")-("&amp;R1640&amp;"/"&amp;S1640&amp;")",Słownik_sygnały!$G:$G,1,FALSE),O1640&amp;" / ("&amp;P1640&amp;"/"&amp;Q1640&amp;")-("&amp;R1640&amp;"/"&amp;S1640&amp;")")=TRUE,VLOOKUP(O1640&amp;" / ("&amp;P1640&amp;"/"&amp;Q1640&amp;")-("&amp;R1640&amp;"/"&amp;S1640&amp;")",Słownik_sygnały!$G:$H,2,FALSE),"NIEZGODNE"),"NIEZGODNE"))</f>
        <v/>
      </c>
      <c r="U1640" s="78"/>
    </row>
    <row r="1641" spans="1:21" ht="15.75" x14ac:dyDescent="0.25">
      <c r="A1641" s="78"/>
      <c r="B1641" s="78"/>
      <c r="C1641" s="78"/>
      <c r="D1641" s="78"/>
      <c r="E1641" s="78"/>
      <c r="F1641" s="78"/>
      <c r="G1641" s="78"/>
      <c r="H1641" s="78"/>
      <c r="I1641" s="78"/>
      <c r="J1641" s="78"/>
      <c r="K1641" s="78"/>
      <c r="L1641" s="78"/>
      <c r="M1641" s="78"/>
      <c r="N1641" s="78"/>
      <c r="O1641" s="79"/>
      <c r="P1641" s="78"/>
      <c r="Q1641" s="78"/>
      <c r="R1641" s="78"/>
      <c r="S1641" s="78"/>
      <c r="T1641" s="80" t="str">
        <f>IF(O1641&amp;P1641&amp;Q1641&amp;R1641&amp;S1641="","",IFERROR(IF(EXACT(VLOOKUP(O1641&amp;" / ("&amp;P1641&amp;"/"&amp;Q1641&amp;")-("&amp;R1641&amp;"/"&amp;S1641&amp;")",Słownik_sygnały!$G:$G,1,FALSE),O1641&amp;" / ("&amp;P1641&amp;"/"&amp;Q1641&amp;")-("&amp;R1641&amp;"/"&amp;S1641&amp;")")=TRUE,VLOOKUP(O1641&amp;" / ("&amp;P1641&amp;"/"&amp;Q1641&amp;")-("&amp;R1641&amp;"/"&amp;S1641&amp;")",Słownik_sygnały!$G:$H,2,FALSE),"NIEZGODNE"),"NIEZGODNE"))</f>
        <v/>
      </c>
      <c r="U1641" s="78"/>
    </row>
    <row r="1642" spans="1:21" ht="15.75" x14ac:dyDescent="0.25">
      <c r="A1642" s="78"/>
      <c r="B1642" s="78"/>
      <c r="C1642" s="78"/>
      <c r="D1642" s="78"/>
      <c r="E1642" s="78"/>
      <c r="F1642" s="78"/>
      <c r="G1642" s="78"/>
      <c r="H1642" s="78"/>
      <c r="I1642" s="78"/>
      <c r="J1642" s="78"/>
      <c r="K1642" s="78"/>
      <c r="L1642" s="78"/>
      <c r="M1642" s="78"/>
      <c r="N1642" s="78"/>
      <c r="O1642" s="79"/>
      <c r="P1642" s="78"/>
      <c r="Q1642" s="78"/>
      <c r="R1642" s="78"/>
      <c r="S1642" s="78"/>
      <c r="T1642" s="80" t="str">
        <f>IF(O1642&amp;P1642&amp;Q1642&amp;R1642&amp;S1642="","",IFERROR(IF(EXACT(VLOOKUP(O1642&amp;" / ("&amp;P1642&amp;"/"&amp;Q1642&amp;")-("&amp;R1642&amp;"/"&amp;S1642&amp;")",Słownik_sygnały!$G:$G,1,FALSE),O1642&amp;" / ("&amp;P1642&amp;"/"&amp;Q1642&amp;")-("&amp;R1642&amp;"/"&amp;S1642&amp;")")=TRUE,VLOOKUP(O1642&amp;" / ("&amp;P1642&amp;"/"&amp;Q1642&amp;")-("&amp;R1642&amp;"/"&amp;S1642&amp;")",Słownik_sygnały!$G:$H,2,FALSE),"NIEZGODNE"),"NIEZGODNE"))</f>
        <v/>
      </c>
      <c r="U1642" s="78"/>
    </row>
    <row r="1643" spans="1:21" ht="15.75" x14ac:dyDescent="0.25">
      <c r="A1643" s="78"/>
      <c r="B1643" s="78"/>
      <c r="C1643" s="78"/>
      <c r="D1643" s="78"/>
      <c r="E1643" s="78"/>
      <c r="F1643" s="78"/>
      <c r="G1643" s="78"/>
      <c r="H1643" s="78"/>
      <c r="I1643" s="78"/>
      <c r="J1643" s="78"/>
      <c r="K1643" s="78"/>
      <c r="L1643" s="78"/>
      <c r="M1643" s="78"/>
      <c r="N1643" s="78"/>
      <c r="O1643" s="79"/>
      <c r="P1643" s="78"/>
      <c r="Q1643" s="78"/>
      <c r="R1643" s="78"/>
      <c r="S1643" s="78"/>
      <c r="T1643" s="80" t="str">
        <f>IF(O1643&amp;P1643&amp;Q1643&amp;R1643&amp;S1643="","",IFERROR(IF(EXACT(VLOOKUP(O1643&amp;" / ("&amp;P1643&amp;"/"&amp;Q1643&amp;")-("&amp;R1643&amp;"/"&amp;S1643&amp;")",Słownik_sygnały!$G:$G,1,FALSE),O1643&amp;" / ("&amp;P1643&amp;"/"&amp;Q1643&amp;")-("&amp;R1643&amp;"/"&amp;S1643&amp;")")=TRUE,VLOOKUP(O1643&amp;" / ("&amp;P1643&amp;"/"&amp;Q1643&amp;")-("&amp;R1643&amp;"/"&amp;S1643&amp;")",Słownik_sygnały!$G:$H,2,FALSE),"NIEZGODNE"),"NIEZGODNE"))</f>
        <v/>
      </c>
      <c r="U1643" s="78"/>
    </row>
    <row r="1644" spans="1:21" ht="15.75" x14ac:dyDescent="0.25">
      <c r="A1644" s="78"/>
      <c r="B1644" s="78"/>
      <c r="C1644" s="78"/>
      <c r="D1644" s="78"/>
      <c r="E1644" s="78"/>
      <c r="F1644" s="78"/>
      <c r="G1644" s="78"/>
      <c r="H1644" s="78"/>
      <c r="I1644" s="78"/>
      <c r="J1644" s="78"/>
      <c r="K1644" s="78"/>
      <c r="L1644" s="78"/>
      <c r="M1644" s="78"/>
      <c r="N1644" s="78"/>
      <c r="O1644" s="79"/>
      <c r="P1644" s="78"/>
      <c r="Q1644" s="78"/>
      <c r="R1644" s="78"/>
      <c r="S1644" s="78"/>
      <c r="T1644" s="80" t="str">
        <f>IF(O1644&amp;P1644&amp;Q1644&amp;R1644&amp;S1644="","",IFERROR(IF(EXACT(VLOOKUP(O1644&amp;" / ("&amp;P1644&amp;"/"&amp;Q1644&amp;")-("&amp;R1644&amp;"/"&amp;S1644&amp;")",Słownik_sygnały!$G:$G,1,FALSE),O1644&amp;" / ("&amp;P1644&amp;"/"&amp;Q1644&amp;")-("&amp;R1644&amp;"/"&amp;S1644&amp;")")=TRUE,VLOOKUP(O1644&amp;" / ("&amp;P1644&amp;"/"&amp;Q1644&amp;")-("&amp;R1644&amp;"/"&amp;S1644&amp;")",Słownik_sygnały!$G:$H,2,FALSE),"NIEZGODNE"),"NIEZGODNE"))</f>
        <v/>
      </c>
      <c r="U1644" s="78"/>
    </row>
    <row r="1645" spans="1:21" ht="15.75" x14ac:dyDescent="0.25">
      <c r="A1645" s="78"/>
      <c r="B1645" s="78"/>
      <c r="C1645" s="78"/>
      <c r="D1645" s="78"/>
      <c r="E1645" s="78"/>
      <c r="F1645" s="78"/>
      <c r="G1645" s="78"/>
      <c r="H1645" s="78"/>
      <c r="I1645" s="78"/>
      <c r="J1645" s="78"/>
      <c r="K1645" s="78"/>
      <c r="L1645" s="78"/>
      <c r="M1645" s="78"/>
      <c r="N1645" s="78"/>
      <c r="O1645" s="79"/>
      <c r="P1645" s="78"/>
      <c r="Q1645" s="78"/>
      <c r="R1645" s="78"/>
      <c r="S1645" s="78"/>
      <c r="T1645" s="80" t="str">
        <f>IF(O1645&amp;P1645&amp;Q1645&amp;R1645&amp;S1645="","",IFERROR(IF(EXACT(VLOOKUP(O1645&amp;" / ("&amp;P1645&amp;"/"&amp;Q1645&amp;")-("&amp;R1645&amp;"/"&amp;S1645&amp;")",Słownik_sygnały!$G:$G,1,FALSE),O1645&amp;" / ("&amp;P1645&amp;"/"&amp;Q1645&amp;")-("&amp;R1645&amp;"/"&amp;S1645&amp;")")=TRUE,VLOOKUP(O1645&amp;" / ("&amp;P1645&amp;"/"&amp;Q1645&amp;")-("&amp;R1645&amp;"/"&amp;S1645&amp;")",Słownik_sygnały!$G:$H,2,FALSE),"NIEZGODNE"),"NIEZGODNE"))</f>
        <v/>
      </c>
      <c r="U1645" s="78"/>
    </row>
    <row r="1646" spans="1:21" ht="15.75" x14ac:dyDescent="0.25">
      <c r="A1646" s="78"/>
      <c r="B1646" s="78"/>
      <c r="C1646" s="78"/>
      <c r="D1646" s="78"/>
      <c r="E1646" s="78"/>
      <c r="F1646" s="78"/>
      <c r="G1646" s="78"/>
      <c r="H1646" s="78"/>
      <c r="I1646" s="78"/>
      <c r="J1646" s="78"/>
      <c r="K1646" s="78"/>
      <c r="L1646" s="78"/>
      <c r="M1646" s="78"/>
      <c r="N1646" s="78"/>
      <c r="O1646" s="79"/>
      <c r="P1646" s="78"/>
      <c r="Q1646" s="78"/>
      <c r="R1646" s="78"/>
      <c r="S1646" s="78"/>
      <c r="T1646" s="80" t="str">
        <f>IF(O1646&amp;P1646&amp;Q1646&amp;R1646&amp;S1646="","",IFERROR(IF(EXACT(VLOOKUP(O1646&amp;" / ("&amp;P1646&amp;"/"&amp;Q1646&amp;")-("&amp;R1646&amp;"/"&amp;S1646&amp;")",Słownik_sygnały!$G:$G,1,FALSE),O1646&amp;" / ("&amp;P1646&amp;"/"&amp;Q1646&amp;")-("&amp;R1646&amp;"/"&amp;S1646&amp;")")=TRUE,VLOOKUP(O1646&amp;" / ("&amp;P1646&amp;"/"&amp;Q1646&amp;")-("&amp;R1646&amp;"/"&amp;S1646&amp;")",Słownik_sygnały!$G:$H,2,FALSE),"NIEZGODNE"),"NIEZGODNE"))</f>
        <v/>
      </c>
      <c r="U1646" s="78"/>
    </row>
    <row r="1647" spans="1:21" ht="15.75" x14ac:dyDescent="0.25">
      <c r="A1647" s="78"/>
      <c r="B1647" s="78"/>
      <c r="C1647" s="78"/>
      <c r="D1647" s="78"/>
      <c r="E1647" s="78"/>
      <c r="F1647" s="78"/>
      <c r="G1647" s="78"/>
      <c r="H1647" s="78"/>
      <c r="I1647" s="78"/>
      <c r="J1647" s="78"/>
      <c r="K1647" s="78"/>
      <c r="L1647" s="78"/>
      <c r="M1647" s="78"/>
      <c r="N1647" s="78"/>
      <c r="O1647" s="79"/>
      <c r="P1647" s="78"/>
      <c r="Q1647" s="78"/>
      <c r="R1647" s="78"/>
      <c r="S1647" s="78"/>
      <c r="T1647" s="80" t="str">
        <f>IF(O1647&amp;P1647&amp;Q1647&amp;R1647&amp;S1647="","",IFERROR(IF(EXACT(VLOOKUP(O1647&amp;" / ("&amp;P1647&amp;"/"&amp;Q1647&amp;")-("&amp;R1647&amp;"/"&amp;S1647&amp;")",Słownik_sygnały!$G:$G,1,FALSE),O1647&amp;" / ("&amp;P1647&amp;"/"&amp;Q1647&amp;")-("&amp;R1647&amp;"/"&amp;S1647&amp;")")=TRUE,VLOOKUP(O1647&amp;" / ("&amp;P1647&amp;"/"&amp;Q1647&amp;")-("&amp;R1647&amp;"/"&amp;S1647&amp;")",Słownik_sygnały!$G:$H,2,FALSE),"NIEZGODNE"),"NIEZGODNE"))</f>
        <v/>
      </c>
      <c r="U1647" s="78"/>
    </row>
    <row r="1648" spans="1:21" ht="15.75" x14ac:dyDescent="0.25">
      <c r="A1648" s="78"/>
      <c r="B1648" s="78"/>
      <c r="C1648" s="78"/>
      <c r="D1648" s="78"/>
      <c r="E1648" s="78"/>
      <c r="F1648" s="78"/>
      <c r="G1648" s="78"/>
      <c r="H1648" s="78"/>
      <c r="I1648" s="78"/>
      <c r="J1648" s="78"/>
      <c r="K1648" s="78"/>
      <c r="L1648" s="78"/>
      <c r="M1648" s="78"/>
      <c r="N1648" s="78"/>
      <c r="O1648" s="79"/>
      <c r="P1648" s="78"/>
      <c r="Q1648" s="78"/>
      <c r="R1648" s="78"/>
      <c r="S1648" s="78"/>
      <c r="T1648" s="80" t="str">
        <f>IF(O1648&amp;P1648&amp;Q1648&amp;R1648&amp;S1648="","",IFERROR(IF(EXACT(VLOOKUP(O1648&amp;" / ("&amp;P1648&amp;"/"&amp;Q1648&amp;")-("&amp;R1648&amp;"/"&amp;S1648&amp;")",Słownik_sygnały!$G:$G,1,FALSE),O1648&amp;" / ("&amp;P1648&amp;"/"&amp;Q1648&amp;")-("&amp;R1648&amp;"/"&amp;S1648&amp;")")=TRUE,VLOOKUP(O1648&amp;" / ("&amp;P1648&amp;"/"&amp;Q1648&amp;")-("&amp;R1648&amp;"/"&amp;S1648&amp;")",Słownik_sygnały!$G:$H,2,FALSE),"NIEZGODNE"),"NIEZGODNE"))</f>
        <v/>
      </c>
      <c r="U1648" s="78"/>
    </row>
    <row r="1649" spans="1:21" ht="15.75" x14ac:dyDescent="0.25">
      <c r="A1649" s="78"/>
      <c r="B1649" s="78"/>
      <c r="C1649" s="78"/>
      <c r="D1649" s="78"/>
      <c r="E1649" s="78"/>
      <c r="F1649" s="78"/>
      <c r="G1649" s="78"/>
      <c r="H1649" s="78"/>
      <c r="I1649" s="78"/>
      <c r="J1649" s="78"/>
      <c r="K1649" s="78"/>
      <c r="L1649" s="78"/>
      <c r="M1649" s="78"/>
      <c r="N1649" s="78"/>
      <c r="O1649" s="79"/>
      <c r="P1649" s="78"/>
      <c r="Q1649" s="78"/>
      <c r="R1649" s="78"/>
      <c r="S1649" s="78"/>
      <c r="T1649" s="80" t="str">
        <f>IF(O1649&amp;P1649&amp;Q1649&amp;R1649&amp;S1649="","",IFERROR(IF(EXACT(VLOOKUP(O1649&amp;" / ("&amp;P1649&amp;"/"&amp;Q1649&amp;")-("&amp;R1649&amp;"/"&amp;S1649&amp;")",Słownik_sygnały!$G:$G,1,FALSE),O1649&amp;" / ("&amp;P1649&amp;"/"&amp;Q1649&amp;")-("&amp;R1649&amp;"/"&amp;S1649&amp;")")=TRUE,VLOOKUP(O1649&amp;" / ("&amp;P1649&amp;"/"&amp;Q1649&amp;")-("&amp;R1649&amp;"/"&amp;S1649&amp;")",Słownik_sygnały!$G:$H,2,FALSE),"NIEZGODNE"),"NIEZGODNE"))</f>
        <v/>
      </c>
      <c r="U1649" s="78"/>
    </row>
    <row r="1650" spans="1:21" ht="15.75" x14ac:dyDescent="0.25">
      <c r="A1650" s="78"/>
      <c r="B1650" s="78"/>
      <c r="C1650" s="78"/>
      <c r="D1650" s="78"/>
      <c r="E1650" s="78"/>
      <c r="F1650" s="78"/>
      <c r="G1650" s="78"/>
      <c r="H1650" s="78"/>
      <c r="I1650" s="78"/>
      <c r="J1650" s="78"/>
      <c r="K1650" s="78"/>
      <c r="L1650" s="78"/>
      <c r="M1650" s="78"/>
      <c r="N1650" s="78"/>
      <c r="O1650" s="79"/>
      <c r="P1650" s="78"/>
      <c r="Q1650" s="78"/>
      <c r="R1650" s="78"/>
      <c r="S1650" s="78"/>
      <c r="T1650" s="80" t="str">
        <f>IF(O1650&amp;P1650&amp;Q1650&amp;R1650&amp;S1650="","",IFERROR(IF(EXACT(VLOOKUP(O1650&amp;" / ("&amp;P1650&amp;"/"&amp;Q1650&amp;")-("&amp;R1650&amp;"/"&amp;S1650&amp;")",Słownik_sygnały!$G:$G,1,FALSE),O1650&amp;" / ("&amp;P1650&amp;"/"&amp;Q1650&amp;")-("&amp;R1650&amp;"/"&amp;S1650&amp;")")=TRUE,VLOOKUP(O1650&amp;" / ("&amp;P1650&amp;"/"&amp;Q1650&amp;")-("&amp;R1650&amp;"/"&amp;S1650&amp;")",Słownik_sygnały!$G:$H,2,FALSE),"NIEZGODNE"),"NIEZGODNE"))</f>
        <v/>
      </c>
      <c r="U1650" s="78"/>
    </row>
    <row r="1651" spans="1:21" ht="15.75" x14ac:dyDescent="0.25">
      <c r="A1651" s="78"/>
      <c r="B1651" s="78"/>
      <c r="C1651" s="78"/>
      <c r="D1651" s="78"/>
      <c r="E1651" s="78"/>
      <c r="F1651" s="78"/>
      <c r="G1651" s="78"/>
      <c r="H1651" s="78"/>
      <c r="I1651" s="78"/>
      <c r="J1651" s="78"/>
      <c r="K1651" s="78"/>
      <c r="L1651" s="78"/>
      <c r="M1651" s="78"/>
      <c r="N1651" s="78"/>
      <c r="O1651" s="79"/>
      <c r="P1651" s="78"/>
      <c r="Q1651" s="78"/>
      <c r="R1651" s="78"/>
      <c r="S1651" s="78"/>
      <c r="T1651" s="80" t="str">
        <f>IF(O1651&amp;P1651&amp;Q1651&amp;R1651&amp;S1651="","",IFERROR(IF(EXACT(VLOOKUP(O1651&amp;" / ("&amp;P1651&amp;"/"&amp;Q1651&amp;")-("&amp;R1651&amp;"/"&amp;S1651&amp;")",Słownik_sygnały!$G:$G,1,FALSE),O1651&amp;" / ("&amp;P1651&amp;"/"&amp;Q1651&amp;")-("&amp;R1651&amp;"/"&amp;S1651&amp;")")=TRUE,VLOOKUP(O1651&amp;" / ("&amp;P1651&amp;"/"&amp;Q1651&amp;")-("&amp;R1651&amp;"/"&amp;S1651&amp;")",Słownik_sygnały!$G:$H,2,FALSE),"NIEZGODNE"),"NIEZGODNE"))</f>
        <v/>
      </c>
      <c r="U1651" s="78"/>
    </row>
    <row r="1652" spans="1:21" ht="15.75" x14ac:dyDescent="0.25">
      <c r="A1652" s="78"/>
      <c r="B1652" s="78"/>
      <c r="C1652" s="78"/>
      <c r="D1652" s="78"/>
      <c r="E1652" s="78"/>
      <c r="F1652" s="78"/>
      <c r="G1652" s="78"/>
      <c r="H1652" s="78"/>
      <c r="I1652" s="78"/>
      <c r="J1652" s="78"/>
      <c r="K1652" s="78"/>
      <c r="L1652" s="78"/>
      <c r="M1652" s="78"/>
      <c r="N1652" s="78"/>
      <c r="O1652" s="79"/>
      <c r="P1652" s="78"/>
      <c r="Q1652" s="78"/>
      <c r="R1652" s="78"/>
      <c r="S1652" s="78"/>
      <c r="T1652" s="80" t="str">
        <f>IF(O1652&amp;P1652&amp;Q1652&amp;R1652&amp;S1652="","",IFERROR(IF(EXACT(VLOOKUP(O1652&amp;" / ("&amp;P1652&amp;"/"&amp;Q1652&amp;")-("&amp;R1652&amp;"/"&amp;S1652&amp;")",Słownik_sygnały!$G:$G,1,FALSE),O1652&amp;" / ("&amp;P1652&amp;"/"&amp;Q1652&amp;")-("&amp;R1652&amp;"/"&amp;S1652&amp;")")=TRUE,VLOOKUP(O1652&amp;" / ("&amp;P1652&amp;"/"&amp;Q1652&amp;")-("&amp;R1652&amp;"/"&amp;S1652&amp;")",Słownik_sygnały!$G:$H,2,FALSE),"NIEZGODNE"),"NIEZGODNE"))</f>
        <v/>
      </c>
      <c r="U1652" s="78"/>
    </row>
    <row r="1653" spans="1:21" ht="15.75" x14ac:dyDescent="0.25">
      <c r="A1653" s="78"/>
      <c r="B1653" s="78"/>
      <c r="C1653" s="78"/>
      <c r="D1653" s="78"/>
      <c r="E1653" s="78"/>
      <c r="F1653" s="78"/>
      <c r="G1653" s="78"/>
      <c r="H1653" s="78"/>
      <c r="I1653" s="78"/>
      <c r="J1653" s="78"/>
      <c r="K1653" s="78"/>
      <c r="L1653" s="78"/>
      <c r="M1653" s="78"/>
      <c r="N1653" s="78"/>
      <c r="O1653" s="79"/>
      <c r="P1653" s="78"/>
      <c r="Q1653" s="78"/>
      <c r="R1653" s="78"/>
      <c r="S1653" s="78"/>
      <c r="T1653" s="80" t="str">
        <f>IF(O1653&amp;P1653&amp;Q1653&amp;R1653&amp;S1653="","",IFERROR(IF(EXACT(VLOOKUP(O1653&amp;" / ("&amp;P1653&amp;"/"&amp;Q1653&amp;")-("&amp;R1653&amp;"/"&amp;S1653&amp;")",Słownik_sygnały!$G:$G,1,FALSE),O1653&amp;" / ("&amp;P1653&amp;"/"&amp;Q1653&amp;")-("&amp;R1653&amp;"/"&amp;S1653&amp;")")=TRUE,VLOOKUP(O1653&amp;" / ("&amp;P1653&amp;"/"&amp;Q1653&amp;")-("&amp;R1653&amp;"/"&amp;S1653&amp;")",Słownik_sygnały!$G:$H,2,FALSE),"NIEZGODNE"),"NIEZGODNE"))</f>
        <v/>
      </c>
      <c r="U1653" s="78"/>
    </row>
    <row r="1654" spans="1:21" ht="15.75" x14ac:dyDescent="0.25">
      <c r="A1654" s="78"/>
      <c r="B1654" s="78"/>
      <c r="C1654" s="78"/>
      <c r="D1654" s="78"/>
      <c r="E1654" s="78"/>
      <c r="F1654" s="78"/>
      <c r="G1654" s="78"/>
      <c r="H1654" s="78"/>
      <c r="I1654" s="78"/>
      <c r="J1654" s="78"/>
      <c r="K1654" s="78"/>
      <c r="L1654" s="78"/>
      <c r="M1654" s="78"/>
      <c r="N1654" s="78"/>
      <c r="O1654" s="79"/>
      <c r="P1654" s="78"/>
      <c r="Q1654" s="78"/>
      <c r="R1654" s="78"/>
      <c r="S1654" s="78"/>
      <c r="T1654" s="80" t="str">
        <f>IF(O1654&amp;P1654&amp;Q1654&amp;R1654&amp;S1654="","",IFERROR(IF(EXACT(VLOOKUP(O1654&amp;" / ("&amp;P1654&amp;"/"&amp;Q1654&amp;")-("&amp;R1654&amp;"/"&amp;S1654&amp;")",Słownik_sygnały!$G:$G,1,FALSE),O1654&amp;" / ("&amp;P1654&amp;"/"&amp;Q1654&amp;")-("&amp;R1654&amp;"/"&amp;S1654&amp;")")=TRUE,VLOOKUP(O1654&amp;" / ("&amp;P1654&amp;"/"&amp;Q1654&amp;")-("&amp;R1654&amp;"/"&amp;S1654&amp;")",Słownik_sygnały!$G:$H,2,FALSE),"NIEZGODNE"),"NIEZGODNE"))</f>
        <v/>
      </c>
      <c r="U1654" s="78"/>
    </row>
    <row r="1655" spans="1:21" ht="15.75" x14ac:dyDescent="0.25">
      <c r="A1655" s="78"/>
      <c r="B1655" s="78"/>
      <c r="C1655" s="78"/>
      <c r="D1655" s="78"/>
      <c r="E1655" s="78"/>
      <c r="F1655" s="78"/>
      <c r="G1655" s="78"/>
      <c r="H1655" s="78"/>
      <c r="I1655" s="78"/>
      <c r="J1655" s="78"/>
      <c r="K1655" s="78"/>
      <c r="L1655" s="78"/>
      <c r="M1655" s="78"/>
      <c r="N1655" s="78"/>
      <c r="O1655" s="79"/>
      <c r="P1655" s="78"/>
      <c r="Q1655" s="78"/>
      <c r="R1655" s="78"/>
      <c r="S1655" s="78"/>
      <c r="T1655" s="80" t="str">
        <f>IF(O1655&amp;P1655&amp;Q1655&amp;R1655&amp;S1655="","",IFERROR(IF(EXACT(VLOOKUP(O1655&amp;" / ("&amp;P1655&amp;"/"&amp;Q1655&amp;")-("&amp;R1655&amp;"/"&amp;S1655&amp;")",Słownik_sygnały!$G:$G,1,FALSE),O1655&amp;" / ("&amp;P1655&amp;"/"&amp;Q1655&amp;")-("&amp;R1655&amp;"/"&amp;S1655&amp;")")=TRUE,VLOOKUP(O1655&amp;" / ("&amp;P1655&amp;"/"&amp;Q1655&amp;")-("&amp;R1655&amp;"/"&amp;S1655&amp;")",Słownik_sygnały!$G:$H,2,FALSE),"NIEZGODNE"),"NIEZGODNE"))</f>
        <v/>
      </c>
      <c r="U1655" s="78"/>
    </row>
    <row r="1656" spans="1:21" ht="15.75" x14ac:dyDescent="0.25">
      <c r="A1656" s="78"/>
      <c r="B1656" s="78"/>
      <c r="C1656" s="78"/>
      <c r="D1656" s="78"/>
      <c r="E1656" s="78"/>
      <c r="F1656" s="78"/>
      <c r="G1656" s="78"/>
      <c r="H1656" s="78"/>
      <c r="I1656" s="78"/>
      <c r="J1656" s="78"/>
      <c r="K1656" s="78"/>
      <c r="L1656" s="78"/>
      <c r="M1656" s="78"/>
      <c r="N1656" s="78"/>
      <c r="O1656" s="79"/>
      <c r="P1656" s="78"/>
      <c r="Q1656" s="78"/>
      <c r="R1656" s="78"/>
      <c r="S1656" s="78"/>
      <c r="T1656" s="80" t="str">
        <f>IF(O1656&amp;P1656&amp;Q1656&amp;R1656&amp;S1656="","",IFERROR(IF(EXACT(VLOOKUP(O1656&amp;" / ("&amp;P1656&amp;"/"&amp;Q1656&amp;")-("&amp;R1656&amp;"/"&amp;S1656&amp;")",Słownik_sygnały!$G:$G,1,FALSE),O1656&amp;" / ("&amp;P1656&amp;"/"&amp;Q1656&amp;")-("&amp;R1656&amp;"/"&amp;S1656&amp;")")=TRUE,VLOOKUP(O1656&amp;" / ("&amp;P1656&amp;"/"&amp;Q1656&amp;")-("&amp;R1656&amp;"/"&amp;S1656&amp;")",Słownik_sygnały!$G:$H,2,FALSE),"NIEZGODNE"),"NIEZGODNE"))</f>
        <v/>
      </c>
      <c r="U1656" s="78"/>
    </row>
    <row r="1657" spans="1:21" ht="15.75" x14ac:dyDescent="0.25">
      <c r="A1657" s="78"/>
      <c r="B1657" s="78"/>
      <c r="C1657" s="78"/>
      <c r="D1657" s="78"/>
      <c r="E1657" s="78"/>
      <c r="F1657" s="78"/>
      <c r="G1657" s="78"/>
      <c r="H1657" s="78"/>
      <c r="I1657" s="78"/>
      <c r="J1657" s="78"/>
      <c r="K1657" s="78"/>
      <c r="L1657" s="78"/>
      <c r="M1657" s="78"/>
      <c r="N1657" s="78"/>
      <c r="O1657" s="79"/>
      <c r="P1657" s="78"/>
      <c r="Q1657" s="78"/>
      <c r="R1657" s="78"/>
      <c r="S1657" s="78"/>
      <c r="T1657" s="80" t="str">
        <f>IF(O1657&amp;P1657&amp;Q1657&amp;R1657&amp;S1657="","",IFERROR(IF(EXACT(VLOOKUP(O1657&amp;" / ("&amp;P1657&amp;"/"&amp;Q1657&amp;")-("&amp;R1657&amp;"/"&amp;S1657&amp;")",Słownik_sygnały!$G:$G,1,FALSE),O1657&amp;" / ("&amp;P1657&amp;"/"&amp;Q1657&amp;")-("&amp;R1657&amp;"/"&amp;S1657&amp;")")=TRUE,VLOOKUP(O1657&amp;" / ("&amp;P1657&amp;"/"&amp;Q1657&amp;")-("&amp;R1657&amp;"/"&amp;S1657&amp;")",Słownik_sygnały!$G:$H,2,FALSE),"NIEZGODNE"),"NIEZGODNE"))</f>
        <v/>
      </c>
      <c r="U1657" s="78"/>
    </row>
    <row r="1658" spans="1:21" ht="15.75" x14ac:dyDescent="0.25">
      <c r="A1658" s="78"/>
      <c r="B1658" s="78"/>
      <c r="C1658" s="78"/>
      <c r="D1658" s="78"/>
      <c r="E1658" s="78"/>
      <c r="F1658" s="78"/>
      <c r="G1658" s="78"/>
      <c r="H1658" s="78"/>
      <c r="I1658" s="78"/>
      <c r="J1658" s="78"/>
      <c r="K1658" s="78"/>
      <c r="L1658" s="78"/>
      <c r="M1658" s="78"/>
      <c r="N1658" s="78"/>
      <c r="O1658" s="79"/>
      <c r="P1658" s="78"/>
      <c r="Q1658" s="78"/>
      <c r="R1658" s="78"/>
      <c r="S1658" s="78"/>
      <c r="T1658" s="80" t="str">
        <f>IF(O1658&amp;P1658&amp;Q1658&amp;R1658&amp;S1658="","",IFERROR(IF(EXACT(VLOOKUP(O1658&amp;" / ("&amp;P1658&amp;"/"&amp;Q1658&amp;")-("&amp;R1658&amp;"/"&amp;S1658&amp;")",Słownik_sygnały!$G:$G,1,FALSE),O1658&amp;" / ("&amp;P1658&amp;"/"&amp;Q1658&amp;")-("&amp;R1658&amp;"/"&amp;S1658&amp;")")=TRUE,VLOOKUP(O1658&amp;" / ("&amp;P1658&amp;"/"&amp;Q1658&amp;")-("&amp;R1658&amp;"/"&amp;S1658&amp;")",Słownik_sygnały!$G:$H,2,FALSE),"NIEZGODNE"),"NIEZGODNE"))</f>
        <v/>
      </c>
      <c r="U1658" s="78"/>
    </row>
    <row r="1659" spans="1:21" ht="15.75" x14ac:dyDescent="0.25">
      <c r="A1659" s="78"/>
      <c r="B1659" s="78"/>
      <c r="C1659" s="78"/>
      <c r="D1659" s="78"/>
      <c r="E1659" s="78"/>
      <c r="F1659" s="78"/>
      <c r="G1659" s="78"/>
      <c r="H1659" s="78"/>
      <c r="I1659" s="78"/>
      <c r="J1659" s="78"/>
      <c r="K1659" s="78"/>
      <c r="L1659" s="78"/>
      <c r="M1659" s="78"/>
      <c r="N1659" s="78"/>
      <c r="O1659" s="79"/>
      <c r="P1659" s="78"/>
      <c r="Q1659" s="78"/>
      <c r="R1659" s="78"/>
      <c r="S1659" s="78"/>
      <c r="T1659" s="80" t="str">
        <f>IF(O1659&amp;P1659&amp;Q1659&amp;R1659&amp;S1659="","",IFERROR(IF(EXACT(VLOOKUP(O1659&amp;" / ("&amp;P1659&amp;"/"&amp;Q1659&amp;")-("&amp;R1659&amp;"/"&amp;S1659&amp;")",Słownik_sygnały!$G:$G,1,FALSE),O1659&amp;" / ("&amp;P1659&amp;"/"&amp;Q1659&amp;")-("&amp;R1659&amp;"/"&amp;S1659&amp;")")=TRUE,VLOOKUP(O1659&amp;" / ("&amp;P1659&amp;"/"&amp;Q1659&amp;")-("&amp;R1659&amp;"/"&amp;S1659&amp;")",Słownik_sygnały!$G:$H,2,FALSE),"NIEZGODNE"),"NIEZGODNE"))</f>
        <v/>
      </c>
      <c r="U1659" s="78"/>
    </row>
    <row r="1660" spans="1:21" ht="15.75" x14ac:dyDescent="0.25">
      <c r="A1660" s="78"/>
      <c r="B1660" s="78"/>
      <c r="C1660" s="78"/>
      <c r="D1660" s="78"/>
      <c r="E1660" s="78"/>
      <c r="F1660" s="78"/>
      <c r="G1660" s="78"/>
      <c r="H1660" s="78"/>
      <c r="I1660" s="78"/>
      <c r="J1660" s="78"/>
      <c r="K1660" s="78"/>
      <c r="L1660" s="78"/>
      <c r="M1660" s="78"/>
      <c r="N1660" s="78"/>
      <c r="O1660" s="79"/>
      <c r="P1660" s="78"/>
      <c r="Q1660" s="78"/>
      <c r="R1660" s="78"/>
      <c r="S1660" s="78"/>
      <c r="T1660" s="80" t="str">
        <f>IF(O1660&amp;P1660&amp;Q1660&amp;R1660&amp;S1660="","",IFERROR(IF(EXACT(VLOOKUP(O1660&amp;" / ("&amp;P1660&amp;"/"&amp;Q1660&amp;")-("&amp;R1660&amp;"/"&amp;S1660&amp;")",Słownik_sygnały!$G:$G,1,FALSE),O1660&amp;" / ("&amp;P1660&amp;"/"&amp;Q1660&amp;")-("&amp;R1660&amp;"/"&amp;S1660&amp;")")=TRUE,VLOOKUP(O1660&amp;" / ("&amp;P1660&amp;"/"&amp;Q1660&amp;")-("&amp;R1660&amp;"/"&amp;S1660&amp;")",Słownik_sygnały!$G:$H,2,FALSE),"NIEZGODNE"),"NIEZGODNE"))</f>
        <v/>
      </c>
      <c r="U1660" s="78"/>
    </row>
    <row r="1661" spans="1:21" ht="15.75" x14ac:dyDescent="0.25">
      <c r="A1661" s="78"/>
      <c r="B1661" s="78"/>
      <c r="C1661" s="78"/>
      <c r="D1661" s="78"/>
      <c r="E1661" s="78"/>
      <c r="F1661" s="78"/>
      <c r="G1661" s="78"/>
      <c r="H1661" s="78"/>
      <c r="I1661" s="78"/>
      <c r="J1661" s="78"/>
      <c r="K1661" s="78"/>
      <c r="L1661" s="78"/>
      <c r="M1661" s="78"/>
      <c r="N1661" s="78"/>
      <c r="O1661" s="79"/>
      <c r="P1661" s="78"/>
      <c r="Q1661" s="78"/>
      <c r="R1661" s="78"/>
      <c r="S1661" s="78"/>
      <c r="T1661" s="80" t="str">
        <f>IF(O1661&amp;P1661&amp;Q1661&amp;R1661&amp;S1661="","",IFERROR(IF(EXACT(VLOOKUP(O1661&amp;" / ("&amp;P1661&amp;"/"&amp;Q1661&amp;")-("&amp;R1661&amp;"/"&amp;S1661&amp;")",Słownik_sygnały!$G:$G,1,FALSE),O1661&amp;" / ("&amp;P1661&amp;"/"&amp;Q1661&amp;")-("&amp;R1661&amp;"/"&amp;S1661&amp;")")=TRUE,VLOOKUP(O1661&amp;" / ("&amp;P1661&amp;"/"&amp;Q1661&amp;")-("&amp;R1661&amp;"/"&amp;S1661&amp;")",Słownik_sygnały!$G:$H,2,FALSE),"NIEZGODNE"),"NIEZGODNE"))</f>
        <v/>
      </c>
      <c r="U1661" s="78"/>
    </row>
    <row r="1662" spans="1:21" ht="15.75" x14ac:dyDescent="0.25">
      <c r="A1662" s="78"/>
      <c r="B1662" s="78"/>
      <c r="C1662" s="78"/>
      <c r="D1662" s="78"/>
      <c r="E1662" s="78"/>
      <c r="F1662" s="78"/>
      <c r="G1662" s="78"/>
      <c r="H1662" s="78"/>
      <c r="I1662" s="78"/>
      <c r="J1662" s="78"/>
      <c r="K1662" s="78"/>
      <c r="L1662" s="78"/>
      <c r="M1662" s="78"/>
      <c r="N1662" s="78"/>
      <c r="O1662" s="79"/>
      <c r="P1662" s="78"/>
      <c r="Q1662" s="78"/>
      <c r="R1662" s="78"/>
      <c r="S1662" s="78"/>
      <c r="T1662" s="80" t="str">
        <f>IF(O1662&amp;P1662&amp;Q1662&amp;R1662&amp;S1662="","",IFERROR(IF(EXACT(VLOOKUP(O1662&amp;" / ("&amp;P1662&amp;"/"&amp;Q1662&amp;")-("&amp;R1662&amp;"/"&amp;S1662&amp;")",Słownik_sygnały!$G:$G,1,FALSE),O1662&amp;" / ("&amp;P1662&amp;"/"&amp;Q1662&amp;")-("&amp;R1662&amp;"/"&amp;S1662&amp;")")=TRUE,VLOOKUP(O1662&amp;" / ("&amp;P1662&amp;"/"&amp;Q1662&amp;")-("&amp;R1662&amp;"/"&amp;S1662&amp;")",Słownik_sygnały!$G:$H,2,FALSE),"NIEZGODNE"),"NIEZGODNE"))</f>
        <v/>
      </c>
      <c r="U1662" s="78"/>
    </row>
    <row r="1663" spans="1:21" ht="15.75" x14ac:dyDescent="0.25">
      <c r="A1663" s="78"/>
      <c r="B1663" s="78"/>
      <c r="C1663" s="78"/>
      <c r="D1663" s="78"/>
      <c r="E1663" s="78"/>
      <c r="F1663" s="78"/>
      <c r="G1663" s="78"/>
      <c r="H1663" s="78"/>
      <c r="I1663" s="78"/>
      <c r="J1663" s="78"/>
      <c r="K1663" s="78"/>
      <c r="L1663" s="78"/>
      <c r="M1663" s="78"/>
      <c r="N1663" s="78"/>
      <c r="O1663" s="79"/>
      <c r="P1663" s="78"/>
      <c r="Q1663" s="78"/>
      <c r="R1663" s="78"/>
      <c r="S1663" s="78"/>
      <c r="T1663" s="80" t="str">
        <f>IF(O1663&amp;P1663&amp;Q1663&amp;R1663&amp;S1663="","",IFERROR(IF(EXACT(VLOOKUP(O1663&amp;" / ("&amp;P1663&amp;"/"&amp;Q1663&amp;")-("&amp;R1663&amp;"/"&amp;S1663&amp;")",Słownik_sygnały!$G:$G,1,FALSE),O1663&amp;" / ("&amp;P1663&amp;"/"&amp;Q1663&amp;")-("&amp;R1663&amp;"/"&amp;S1663&amp;")")=TRUE,VLOOKUP(O1663&amp;" / ("&amp;P1663&amp;"/"&amp;Q1663&amp;")-("&amp;R1663&amp;"/"&amp;S1663&amp;")",Słownik_sygnały!$G:$H,2,FALSE),"NIEZGODNE"),"NIEZGODNE"))</f>
        <v/>
      </c>
      <c r="U1663" s="78"/>
    </row>
    <row r="1664" spans="1:21" ht="15.75" x14ac:dyDescent="0.25">
      <c r="A1664" s="78"/>
      <c r="B1664" s="78"/>
      <c r="C1664" s="78"/>
      <c r="D1664" s="78"/>
      <c r="E1664" s="78"/>
      <c r="F1664" s="78"/>
      <c r="G1664" s="78"/>
      <c r="H1664" s="78"/>
      <c r="I1664" s="78"/>
      <c r="J1664" s="78"/>
      <c r="K1664" s="78"/>
      <c r="L1664" s="78"/>
      <c r="M1664" s="78"/>
      <c r="N1664" s="78"/>
      <c r="O1664" s="79"/>
      <c r="P1664" s="78"/>
      <c r="Q1664" s="78"/>
      <c r="R1664" s="78"/>
      <c r="S1664" s="78"/>
      <c r="T1664" s="80" t="str">
        <f>IF(O1664&amp;P1664&amp;Q1664&amp;R1664&amp;S1664="","",IFERROR(IF(EXACT(VLOOKUP(O1664&amp;" / ("&amp;P1664&amp;"/"&amp;Q1664&amp;")-("&amp;R1664&amp;"/"&amp;S1664&amp;")",Słownik_sygnały!$G:$G,1,FALSE),O1664&amp;" / ("&amp;P1664&amp;"/"&amp;Q1664&amp;")-("&amp;R1664&amp;"/"&amp;S1664&amp;")")=TRUE,VLOOKUP(O1664&amp;" / ("&amp;P1664&amp;"/"&amp;Q1664&amp;")-("&amp;R1664&amp;"/"&amp;S1664&amp;")",Słownik_sygnały!$G:$H,2,FALSE),"NIEZGODNE"),"NIEZGODNE"))</f>
        <v/>
      </c>
      <c r="U1664" s="78"/>
    </row>
    <row r="1665" spans="1:21" ht="15.75" x14ac:dyDescent="0.25">
      <c r="A1665" s="78"/>
      <c r="B1665" s="78"/>
      <c r="C1665" s="78"/>
      <c r="D1665" s="78"/>
      <c r="E1665" s="78"/>
      <c r="F1665" s="78"/>
      <c r="G1665" s="78"/>
      <c r="H1665" s="78"/>
      <c r="I1665" s="78"/>
      <c r="J1665" s="78"/>
      <c r="K1665" s="78"/>
      <c r="L1665" s="78"/>
      <c r="M1665" s="78"/>
      <c r="N1665" s="78"/>
      <c r="O1665" s="79"/>
      <c r="P1665" s="78"/>
      <c r="Q1665" s="78"/>
      <c r="R1665" s="78"/>
      <c r="S1665" s="78"/>
      <c r="T1665" s="80" t="str">
        <f>IF(O1665&amp;P1665&amp;Q1665&amp;R1665&amp;S1665="","",IFERROR(IF(EXACT(VLOOKUP(O1665&amp;" / ("&amp;P1665&amp;"/"&amp;Q1665&amp;")-("&amp;R1665&amp;"/"&amp;S1665&amp;")",Słownik_sygnały!$G:$G,1,FALSE),O1665&amp;" / ("&amp;P1665&amp;"/"&amp;Q1665&amp;")-("&amp;R1665&amp;"/"&amp;S1665&amp;")")=TRUE,VLOOKUP(O1665&amp;" / ("&amp;P1665&amp;"/"&amp;Q1665&amp;")-("&amp;R1665&amp;"/"&amp;S1665&amp;")",Słownik_sygnały!$G:$H,2,FALSE),"NIEZGODNE"),"NIEZGODNE"))</f>
        <v/>
      </c>
      <c r="U1665" s="78"/>
    </row>
    <row r="1666" spans="1:21" ht="15.75" x14ac:dyDescent="0.25">
      <c r="A1666" s="78"/>
      <c r="B1666" s="78"/>
      <c r="C1666" s="78"/>
      <c r="D1666" s="78"/>
      <c r="E1666" s="78"/>
      <c r="F1666" s="78"/>
      <c r="G1666" s="78"/>
      <c r="H1666" s="78"/>
      <c r="I1666" s="78"/>
      <c r="J1666" s="78"/>
      <c r="K1666" s="78"/>
      <c r="L1666" s="78"/>
      <c r="M1666" s="78"/>
      <c r="N1666" s="78"/>
      <c r="O1666" s="79"/>
      <c r="P1666" s="78"/>
      <c r="Q1666" s="78"/>
      <c r="R1666" s="78"/>
      <c r="S1666" s="78"/>
      <c r="T1666" s="80" t="str">
        <f>IF(O1666&amp;P1666&amp;Q1666&amp;R1666&amp;S1666="","",IFERROR(IF(EXACT(VLOOKUP(O1666&amp;" / ("&amp;P1666&amp;"/"&amp;Q1666&amp;")-("&amp;R1666&amp;"/"&amp;S1666&amp;")",Słownik_sygnały!$G:$G,1,FALSE),O1666&amp;" / ("&amp;P1666&amp;"/"&amp;Q1666&amp;")-("&amp;R1666&amp;"/"&amp;S1666&amp;")")=TRUE,VLOOKUP(O1666&amp;" / ("&amp;P1666&amp;"/"&amp;Q1666&amp;")-("&amp;R1666&amp;"/"&amp;S1666&amp;")",Słownik_sygnały!$G:$H,2,FALSE),"NIEZGODNE"),"NIEZGODNE"))</f>
        <v/>
      </c>
      <c r="U1666" s="78"/>
    </row>
    <row r="1667" spans="1:21" ht="15.75" x14ac:dyDescent="0.25">
      <c r="A1667" s="78"/>
      <c r="B1667" s="78"/>
      <c r="C1667" s="78"/>
      <c r="D1667" s="78"/>
      <c r="E1667" s="78"/>
      <c r="F1667" s="78"/>
      <c r="G1667" s="78"/>
      <c r="H1667" s="78"/>
      <c r="I1667" s="78"/>
      <c r="J1667" s="78"/>
      <c r="K1667" s="78"/>
      <c r="L1667" s="78"/>
      <c r="M1667" s="78"/>
      <c r="N1667" s="78"/>
      <c r="O1667" s="79"/>
      <c r="P1667" s="78"/>
      <c r="Q1667" s="78"/>
      <c r="R1667" s="78"/>
      <c r="S1667" s="78"/>
      <c r="T1667" s="80" t="str">
        <f>IF(O1667&amp;P1667&amp;Q1667&amp;R1667&amp;S1667="","",IFERROR(IF(EXACT(VLOOKUP(O1667&amp;" / ("&amp;P1667&amp;"/"&amp;Q1667&amp;")-("&amp;R1667&amp;"/"&amp;S1667&amp;")",Słownik_sygnały!$G:$G,1,FALSE),O1667&amp;" / ("&amp;P1667&amp;"/"&amp;Q1667&amp;")-("&amp;R1667&amp;"/"&amp;S1667&amp;")")=TRUE,VLOOKUP(O1667&amp;" / ("&amp;P1667&amp;"/"&amp;Q1667&amp;")-("&amp;R1667&amp;"/"&amp;S1667&amp;")",Słownik_sygnały!$G:$H,2,FALSE),"NIEZGODNE"),"NIEZGODNE"))</f>
        <v/>
      </c>
      <c r="U1667" s="78"/>
    </row>
    <row r="1668" spans="1:21" ht="15.75" x14ac:dyDescent="0.25">
      <c r="A1668" s="78"/>
      <c r="B1668" s="78"/>
      <c r="C1668" s="78"/>
      <c r="D1668" s="78"/>
      <c r="E1668" s="78"/>
      <c r="F1668" s="78"/>
      <c r="G1668" s="78"/>
      <c r="H1668" s="78"/>
      <c r="I1668" s="78"/>
      <c r="J1668" s="78"/>
      <c r="K1668" s="78"/>
      <c r="L1668" s="78"/>
      <c r="M1668" s="78"/>
      <c r="N1668" s="78"/>
      <c r="O1668" s="79"/>
      <c r="P1668" s="78"/>
      <c r="Q1668" s="78"/>
      <c r="R1668" s="78"/>
      <c r="S1668" s="78"/>
      <c r="T1668" s="80" t="str">
        <f>IF(O1668&amp;P1668&amp;Q1668&amp;R1668&amp;S1668="","",IFERROR(IF(EXACT(VLOOKUP(O1668&amp;" / ("&amp;P1668&amp;"/"&amp;Q1668&amp;")-("&amp;R1668&amp;"/"&amp;S1668&amp;")",Słownik_sygnały!$G:$G,1,FALSE),O1668&amp;" / ("&amp;P1668&amp;"/"&amp;Q1668&amp;")-("&amp;R1668&amp;"/"&amp;S1668&amp;")")=TRUE,VLOOKUP(O1668&amp;" / ("&amp;P1668&amp;"/"&amp;Q1668&amp;")-("&amp;R1668&amp;"/"&amp;S1668&amp;")",Słownik_sygnały!$G:$H,2,FALSE),"NIEZGODNE"),"NIEZGODNE"))</f>
        <v/>
      </c>
      <c r="U1668" s="78"/>
    </row>
    <row r="1669" spans="1:21" ht="15.75" x14ac:dyDescent="0.25">
      <c r="A1669" s="78"/>
      <c r="B1669" s="78"/>
      <c r="C1669" s="78"/>
      <c r="D1669" s="78"/>
      <c r="E1669" s="78"/>
      <c r="F1669" s="78"/>
      <c r="G1669" s="78"/>
      <c r="H1669" s="78"/>
      <c r="I1669" s="78"/>
      <c r="J1669" s="78"/>
      <c r="K1669" s="78"/>
      <c r="L1669" s="78"/>
      <c r="M1669" s="78"/>
      <c r="N1669" s="78"/>
      <c r="O1669" s="79"/>
      <c r="P1669" s="78"/>
      <c r="Q1669" s="78"/>
      <c r="R1669" s="78"/>
      <c r="S1669" s="78"/>
      <c r="T1669" s="80" t="str">
        <f>IF(O1669&amp;P1669&amp;Q1669&amp;R1669&amp;S1669="","",IFERROR(IF(EXACT(VLOOKUP(O1669&amp;" / ("&amp;P1669&amp;"/"&amp;Q1669&amp;")-("&amp;R1669&amp;"/"&amp;S1669&amp;")",Słownik_sygnały!$G:$G,1,FALSE),O1669&amp;" / ("&amp;P1669&amp;"/"&amp;Q1669&amp;")-("&amp;R1669&amp;"/"&amp;S1669&amp;")")=TRUE,VLOOKUP(O1669&amp;" / ("&amp;P1669&amp;"/"&amp;Q1669&amp;")-("&amp;R1669&amp;"/"&amp;S1669&amp;")",Słownik_sygnały!$G:$H,2,FALSE),"NIEZGODNE"),"NIEZGODNE"))</f>
        <v/>
      </c>
      <c r="U1669" s="78"/>
    </row>
    <row r="1670" spans="1:21" ht="15.75" x14ac:dyDescent="0.25">
      <c r="A1670" s="78"/>
      <c r="B1670" s="78"/>
      <c r="C1670" s="78"/>
      <c r="D1670" s="78"/>
      <c r="E1670" s="78"/>
      <c r="F1670" s="78"/>
      <c r="G1670" s="78"/>
      <c r="H1670" s="78"/>
      <c r="I1670" s="78"/>
      <c r="J1670" s="78"/>
      <c r="K1670" s="78"/>
      <c r="L1670" s="78"/>
      <c r="M1670" s="78"/>
      <c r="N1670" s="78"/>
      <c r="O1670" s="79"/>
      <c r="P1670" s="78"/>
      <c r="Q1670" s="78"/>
      <c r="R1670" s="78"/>
      <c r="S1670" s="78"/>
      <c r="T1670" s="80" t="str">
        <f>IF(O1670&amp;P1670&amp;Q1670&amp;R1670&amp;S1670="","",IFERROR(IF(EXACT(VLOOKUP(O1670&amp;" / ("&amp;P1670&amp;"/"&amp;Q1670&amp;")-("&amp;R1670&amp;"/"&amp;S1670&amp;")",Słownik_sygnały!$G:$G,1,FALSE),O1670&amp;" / ("&amp;P1670&amp;"/"&amp;Q1670&amp;")-("&amp;R1670&amp;"/"&amp;S1670&amp;")")=TRUE,VLOOKUP(O1670&amp;" / ("&amp;P1670&amp;"/"&amp;Q1670&amp;")-("&amp;R1670&amp;"/"&amp;S1670&amp;")",Słownik_sygnały!$G:$H,2,FALSE),"NIEZGODNE"),"NIEZGODNE"))</f>
        <v/>
      </c>
      <c r="U1670" s="78"/>
    </row>
    <row r="1671" spans="1:21" ht="15.75" x14ac:dyDescent="0.25">
      <c r="A1671" s="78"/>
      <c r="B1671" s="78"/>
      <c r="C1671" s="78"/>
      <c r="D1671" s="78"/>
      <c r="E1671" s="78"/>
      <c r="F1671" s="78"/>
      <c r="G1671" s="78"/>
      <c r="H1671" s="78"/>
      <c r="I1671" s="78"/>
      <c r="J1671" s="78"/>
      <c r="K1671" s="78"/>
      <c r="L1671" s="78"/>
      <c r="M1671" s="78"/>
      <c r="N1671" s="78"/>
      <c r="O1671" s="79"/>
      <c r="P1671" s="78"/>
      <c r="Q1671" s="78"/>
      <c r="R1671" s="78"/>
      <c r="S1671" s="78"/>
      <c r="T1671" s="80" t="str">
        <f>IF(O1671&amp;P1671&amp;Q1671&amp;R1671&amp;S1671="","",IFERROR(IF(EXACT(VLOOKUP(O1671&amp;" / ("&amp;P1671&amp;"/"&amp;Q1671&amp;")-("&amp;R1671&amp;"/"&amp;S1671&amp;")",Słownik_sygnały!$G:$G,1,FALSE),O1671&amp;" / ("&amp;P1671&amp;"/"&amp;Q1671&amp;")-("&amp;R1671&amp;"/"&amp;S1671&amp;")")=TRUE,VLOOKUP(O1671&amp;" / ("&amp;P1671&amp;"/"&amp;Q1671&amp;")-("&amp;R1671&amp;"/"&amp;S1671&amp;")",Słownik_sygnały!$G:$H,2,FALSE),"NIEZGODNE"),"NIEZGODNE"))</f>
        <v/>
      </c>
      <c r="U1671" s="78"/>
    </row>
    <row r="1672" spans="1:21" ht="15.75" x14ac:dyDescent="0.25">
      <c r="A1672" s="78"/>
      <c r="B1672" s="78"/>
      <c r="C1672" s="78"/>
      <c r="D1672" s="78"/>
      <c r="E1672" s="78"/>
      <c r="F1672" s="78"/>
      <c r="G1672" s="78"/>
      <c r="H1672" s="78"/>
      <c r="I1672" s="78"/>
      <c r="J1672" s="78"/>
      <c r="K1672" s="78"/>
      <c r="L1672" s="78"/>
      <c r="M1672" s="78"/>
      <c r="N1672" s="78"/>
      <c r="O1672" s="79"/>
      <c r="P1672" s="78"/>
      <c r="Q1672" s="78"/>
      <c r="R1672" s="78"/>
      <c r="S1672" s="78"/>
      <c r="T1672" s="80" t="str">
        <f>IF(O1672&amp;P1672&amp;Q1672&amp;R1672&amp;S1672="","",IFERROR(IF(EXACT(VLOOKUP(O1672&amp;" / ("&amp;P1672&amp;"/"&amp;Q1672&amp;")-("&amp;R1672&amp;"/"&amp;S1672&amp;")",Słownik_sygnały!$G:$G,1,FALSE),O1672&amp;" / ("&amp;P1672&amp;"/"&amp;Q1672&amp;")-("&amp;R1672&amp;"/"&amp;S1672&amp;")")=TRUE,VLOOKUP(O1672&amp;" / ("&amp;P1672&amp;"/"&amp;Q1672&amp;")-("&amp;R1672&amp;"/"&amp;S1672&amp;")",Słownik_sygnały!$G:$H,2,FALSE),"NIEZGODNE"),"NIEZGODNE"))</f>
        <v/>
      </c>
      <c r="U1672" s="78"/>
    </row>
    <row r="1673" spans="1:21" ht="15.75" x14ac:dyDescent="0.25">
      <c r="A1673" s="78"/>
      <c r="B1673" s="78"/>
      <c r="C1673" s="78"/>
      <c r="D1673" s="78"/>
      <c r="E1673" s="78"/>
      <c r="F1673" s="78"/>
      <c r="G1673" s="78"/>
      <c r="H1673" s="78"/>
      <c r="I1673" s="78"/>
      <c r="J1673" s="78"/>
      <c r="K1673" s="78"/>
      <c r="L1673" s="78"/>
      <c r="M1673" s="78"/>
      <c r="N1673" s="78"/>
      <c r="O1673" s="79"/>
      <c r="P1673" s="78"/>
      <c r="Q1673" s="78"/>
      <c r="R1673" s="78"/>
      <c r="S1673" s="78"/>
      <c r="T1673" s="80" t="str">
        <f>IF(O1673&amp;P1673&amp;Q1673&amp;R1673&amp;S1673="","",IFERROR(IF(EXACT(VLOOKUP(O1673&amp;" / ("&amp;P1673&amp;"/"&amp;Q1673&amp;")-("&amp;R1673&amp;"/"&amp;S1673&amp;")",Słownik_sygnały!$G:$G,1,FALSE),O1673&amp;" / ("&amp;P1673&amp;"/"&amp;Q1673&amp;")-("&amp;R1673&amp;"/"&amp;S1673&amp;")")=TRUE,VLOOKUP(O1673&amp;" / ("&amp;P1673&amp;"/"&amp;Q1673&amp;")-("&amp;R1673&amp;"/"&amp;S1673&amp;")",Słownik_sygnały!$G:$H,2,FALSE),"NIEZGODNE"),"NIEZGODNE"))</f>
        <v/>
      </c>
      <c r="U1673" s="78"/>
    </row>
    <row r="1674" spans="1:21" ht="15.75" x14ac:dyDescent="0.25">
      <c r="A1674" s="78"/>
      <c r="B1674" s="78"/>
      <c r="C1674" s="78"/>
      <c r="D1674" s="78"/>
      <c r="E1674" s="78"/>
      <c r="F1674" s="78"/>
      <c r="G1674" s="78"/>
      <c r="H1674" s="78"/>
      <c r="I1674" s="78"/>
      <c r="J1674" s="78"/>
      <c r="K1674" s="78"/>
      <c r="L1674" s="78"/>
      <c r="M1674" s="78"/>
      <c r="N1674" s="78"/>
      <c r="O1674" s="79"/>
      <c r="P1674" s="78"/>
      <c r="Q1674" s="78"/>
      <c r="R1674" s="78"/>
      <c r="S1674" s="78"/>
      <c r="T1674" s="80" t="str">
        <f>IF(O1674&amp;P1674&amp;Q1674&amp;R1674&amp;S1674="","",IFERROR(IF(EXACT(VLOOKUP(O1674&amp;" / ("&amp;P1674&amp;"/"&amp;Q1674&amp;")-("&amp;R1674&amp;"/"&amp;S1674&amp;")",Słownik_sygnały!$G:$G,1,FALSE),O1674&amp;" / ("&amp;P1674&amp;"/"&amp;Q1674&amp;")-("&amp;R1674&amp;"/"&amp;S1674&amp;")")=TRUE,VLOOKUP(O1674&amp;" / ("&amp;P1674&amp;"/"&amp;Q1674&amp;")-("&amp;R1674&amp;"/"&amp;S1674&amp;")",Słownik_sygnały!$G:$H,2,FALSE),"NIEZGODNE"),"NIEZGODNE"))</f>
        <v/>
      </c>
      <c r="U1674" s="78"/>
    </row>
    <row r="1675" spans="1:21" ht="15.75" x14ac:dyDescent="0.25">
      <c r="A1675" s="78"/>
      <c r="B1675" s="78"/>
      <c r="C1675" s="78"/>
      <c r="D1675" s="78"/>
      <c r="E1675" s="78"/>
      <c r="F1675" s="78"/>
      <c r="G1675" s="78"/>
      <c r="H1675" s="78"/>
      <c r="I1675" s="78"/>
      <c r="J1675" s="78"/>
      <c r="K1675" s="78"/>
      <c r="L1675" s="78"/>
      <c r="M1675" s="78"/>
      <c r="N1675" s="78"/>
      <c r="O1675" s="79"/>
      <c r="P1675" s="78"/>
      <c r="Q1675" s="78"/>
      <c r="R1675" s="78"/>
      <c r="S1675" s="78"/>
      <c r="T1675" s="80" t="str">
        <f>IF(O1675&amp;P1675&amp;Q1675&amp;R1675&amp;S1675="","",IFERROR(IF(EXACT(VLOOKUP(O1675&amp;" / ("&amp;P1675&amp;"/"&amp;Q1675&amp;")-("&amp;R1675&amp;"/"&amp;S1675&amp;")",Słownik_sygnały!$G:$G,1,FALSE),O1675&amp;" / ("&amp;P1675&amp;"/"&amp;Q1675&amp;")-("&amp;R1675&amp;"/"&amp;S1675&amp;")")=TRUE,VLOOKUP(O1675&amp;" / ("&amp;P1675&amp;"/"&amp;Q1675&amp;")-("&amp;R1675&amp;"/"&amp;S1675&amp;")",Słownik_sygnały!$G:$H,2,FALSE),"NIEZGODNE"),"NIEZGODNE"))</f>
        <v/>
      </c>
      <c r="U1675" s="78"/>
    </row>
    <row r="1676" spans="1:21" ht="15.75" x14ac:dyDescent="0.25">
      <c r="A1676" s="78"/>
      <c r="B1676" s="78"/>
      <c r="C1676" s="78"/>
      <c r="D1676" s="78"/>
      <c r="E1676" s="78"/>
      <c r="F1676" s="78"/>
      <c r="G1676" s="78"/>
      <c r="H1676" s="78"/>
      <c r="I1676" s="78"/>
      <c r="J1676" s="78"/>
      <c r="K1676" s="78"/>
      <c r="L1676" s="78"/>
      <c r="M1676" s="78"/>
      <c r="N1676" s="78"/>
      <c r="O1676" s="79"/>
      <c r="P1676" s="78"/>
      <c r="Q1676" s="78"/>
      <c r="R1676" s="78"/>
      <c r="S1676" s="78"/>
      <c r="T1676" s="80" t="str">
        <f>IF(O1676&amp;P1676&amp;Q1676&amp;R1676&amp;S1676="","",IFERROR(IF(EXACT(VLOOKUP(O1676&amp;" / ("&amp;P1676&amp;"/"&amp;Q1676&amp;")-("&amp;R1676&amp;"/"&amp;S1676&amp;")",Słownik_sygnały!$G:$G,1,FALSE),O1676&amp;" / ("&amp;P1676&amp;"/"&amp;Q1676&amp;")-("&amp;R1676&amp;"/"&amp;S1676&amp;")")=TRUE,VLOOKUP(O1676&amp;" / ("&amp;P1676&amp;"/"&amp;Q1676&amp;")-("&amp;R1676&amp;"/"&amp;S1676&amp;")",Słownik_sygnały!$G:$H,2,FALSE),"NIEZGODNE"),"NIEZGODNE"))</f>
        <v/>
      </c>
      <c r="U1676" s="78"/>
    </row>
    <row r="1677" spans="1:21" ht="15.75" x14ac:dyDescent="0.25">
      <c r="A1677" s="78"/>
      <c r="B1677" s="78"/>
      <c r="C1677" s="78"/>
      <c r="D1677" s="78"/>
      <c r="E1677" s="78"/>
      <c r="F1677" s="78"/>
      <c r="G1677" s="78"/>
      <c r="H1677" s="78"/>
      <c r="I1677" s="78"/>
      <c r="J1677" s="78"/>
      <c r="K1677" s="78"/>
      <c r="L1677" s="78"/>
      <c r="M1677" s="78"/>
      <c r="N1677" s="78"/>
      <c r="O1677" s="79"/>
      <c r="P1677" s="78"/>
      <c r="Q1677" s="78"/>
      <c r="R1677" s="78"/>
      <c r="S1677" s="78"/>
      <c r="T1677" s="80" t="str">
        <f>IF(O1677&amp;P1677&amp;Q1677&amp;R1677&amp;S1677="","",IFERROR(IF(EXACT(VLOOKUP(O1677&amp;" / ("&amp;P1677&amp;"/"&amp;Q1677&amp;")-("&amp;R1677&amp;"/"&amp;S1677&amp;")",Słownik_sygnały!$G:$G,1,FALSE),O1677&amp;" / ("&amp;P1677&amp;"/"&amp;Q1677&amp;")-("&amp;R1677&amp;"/"&amp;S1677&amp;")")=TRUE,VLOOKUP(O1677&amp;" / ("&amp;P1677&amp;"/"&amp;Q1677&amp;")-("&amp;R1677&amp;"/"&amp;S1677&amp;")",Słownik_sygnały!$G:$H,2,FALSE),"NIEZGODNE"),"NIEZGODNE"))</f>
        <v/>
      </c>
      <c r="U1677" s="78"/>
    </row>
    <row r="1678" spans="1:21" ht="15.75" x14ac:dyDescent="0.25">
      <c r="A1678" s="78"/>
      <c r="B1678" s="78"/>
      <c r="C1678" s="78"/>
      <c r="D1678" s="78"/>
      <c r="E1678" s="78"/>
      <c r="F1678" s="78"/>
      <c r="G1678" s="78"/>
      <c r="H1678" s="78"/>
      <c r="I1678" s="78"/>
      <c r="J1678" s="78"/>
      <c r="K1678" s="78"/>
      <c r="L1678" s="78"/>
      <c r="M1678" s="78"/>
      <c r="N1678" s="78"/>
      <c r="O1678" s="79"/>
      <c r="P1678" s="78"/>
      <c r="Q1678" s="78"/>
      <c r="R1678" s="78"/>
      <c r="S1678" s="78"/>
      <c r="T1678" s="80" t="str">
        <f>IF(O1678&amp;P1678&amp;Q1678&amp;R1678&amp;S1678="","",IFERROR(IF(EXACT(VLOOKUP(O1678&amp;" / ("&amp;P1678&amp;"/"&amp;Q1678&amp;")-("&amp;R1678&amp;"/"&amp;S1678&amp;")",Słownik_sygnały!$G:$G,1,FALSE),O1678&amp;" / ("&amp;P1678&amp;"/"&amp;Q1678&amp;")-("&amp;R1678&amp;"/"&amp;S1678&amp;")")=TRUE,VLOOKUP(O1678&amp;" / ("&amp;P1678&amp;"/"&amp;Q1678&amp;")-("&amp;R1678&amp;"/"&amp;S1678&amp;")",Słownik_sygnały!$G:$H,2,FALSE),"NIEZGODNE"),"NIEZGODNE"))</f>
        <v/>
      </c>
      <c r="U1678" s="78"/>
    </row>
    <row r="1679" spans="1:21" ht="15.75" x14ac:dyDescent="0.25">
      <c r="A1679" s="78"/>
      <c r="B1679" s="78"/>
      <c r="C1679" s="78"/>
      <c r="D1679" s="78"/>
      <c r="E1679" s="78"/>
      <c r="F1679" s="78"/>
      <c r="G1679" s="78"/>
      <c r="H1679" s="78"/>
      <c r="I1679" s="78"/>
      <c r="J1679" s="78"/>
      <c r="K1679" s="78"/>
      <c r="L1679" s="78"/>
      <c r="M1679" s="78"/>
      <c r="N1679" s="78"/>
      <c r="O1679" s="79"/>
      <c r="P1679" s="78"/>
      <c r="Q1679" s="78"/>
      <c r="R1679" s="78"/>
      <c r="S1679" s="78"/>
      <c r="T1679" s="80" t="str">
        <f>IF(O1679&amp;P1679&amp;Q1679&amp;R1679&amp;S1679="","",IFERROR(IF(EXACT(VLOOKUP(O1679&amp;" / ("&amp;P1679&amp;"/"&amp;Q1679&amp;")-("&amp;R1679&amp;"/"&amp;S1679&amp;")",Słownik_sygnały!$G:$G,1,FALSE),O1679&amp;" / ("&amp;P1679&amp;"/"&amp;Q1679&amp;")-("&amp;R1679&amp;"/"&amp;S1679&amp;")")=TRUE,VLOOKUP(O1679&amp;" / ("&amp;P1679&amp;"/"&amp;Q1679&amp;")-("&amp;R1679&amp;"/"&amp;S1679&amp;")",Słownik_sygnały!$G:$H,2,FALSE),"NIEZGODNE"),"NIEZGODNE"))</f>
        <v/>
      </c>
      <c r="U1679" s="78"/>
    </row>
    <row r="1680" spans="1:21" ht="15.75" x14ac:dyDescent="0.25">
      <c r="A1680" s="78"/>
      <c r="B1680" s="78"/>
      <c r="C1680" s="78"/>
      <c r="D1680" s="78"/>
      <c r="E1680" s="78"/>
      <c r="F1680" s="78"/>
      <c r="G1680" s="78"/>
      <c r="H1680" s="78"/>
      <c r="I1680" s="78"/>
      <c r="J1680" s="78"/>
      <c r="K1680" s="78"/>
      <c r="L1680" s="78"/>
      <c r="M1680" s="78"/>
      <c r="N1680" s="78"/>
      <c r="O1680" s="79"/>
      <c r="P1680" s="78"/>
      <c r="Q1680" s="78"/>
      <c r="R1680" s="78"/>
      <c r="S1680" s="78"/>
      <c r="T1680" s="80" t="str">
        <f>IF(O1680&amp;P1680&amp;Q1680&amp;R1680&amp;S1680="","",IFERROR(IF(EXACT(VLOOKUP(O1680&amp;" / ("&amp;P1680&amp;"/"&amp;Q1680&amp;")-("&amp;R1680&amp;"/"&amp;S1680&amp;")",Słownik_sygnały!$G:$G,1,FALSE),O1680&amp;" / ("&amp;P1680&amp;"/"&amp;Q1680&amp;")-("&amp;R1680&amp;"/"&amp;S1680&amp;")")=TRUE,VLOOKUP(O1680&amp;" / ("&amp;P1680&amp;"/"&amp;Q1680&amp;")-("&amp;R1680&amp;"/"&amp;S1680&amp;")",Słownik_sygnały!$G:$H,2,FALSE),"NIEZGODNE"),"NIEZGODNE"))</f>
        <v/>
      </c>
      <c r="U1680" s="78"/>
    </row>
    <row r="1681" spans="1:21" ht="15.75" x14ac:dyDescent="0.25">
      <c r="A1681" s="78"/>
      <c r="B1681" s="78"/>
      <c r="C1681" s="78"/>
      <c r="D1681" s="78"/>
      <c r="E1681" s="78"/>
      <c r="F1681" s="78"/>
      <c r="G1681" s="78"/>
      <c r="H1681" s="78"/>
      <c r="I1681" s="78"/>
      <c r="J1681" s="78"/>
      <c r="K1681" s="78"/>
      <c r="L1681" s="78"/>
      <c r="M1681" s="78"/>
      <c r="N1681" s="78"/>
      <c r="O1681" s="79"/>
      <c r="P1681" s="78"/>
      <c r="Q1681" s="78"/>
      <c r="R1681" s="78"/>
      <c r="S1681" s="78"/>
      <c r="T1681" s="80" t="str">
        <f>IF(O1681&amp;P1681&amp;Q1681&amp;R1681&amp;S1681="","",IFERROR(IF(EXACT(VLOOKUP(O1681&amp;" / ("&amp;P1681&amp;"/"&amp;Q1681&amp;")-("&amp;R1681&amp;"/"&amp;S1681&amp;")",Słownik_sygnały!$G:$G,1,FALSE),O1681&amp;" / ("&amp;P1681&amp;"/"&amp;Q1681&amp;")-("&amp;R1681&amp;"/"&amp;S1681&amp;")")=TRUE,VLOOKUP(O1681&amp;" / ("&amp;P1681&amp;"/"&amp;Q1681&amp;")-("&amp;R1681&amp;"/"&amp;S1681&amp;")",Słownik_sygnały!$G:$H,2,FALSE),"NIEZGODNE"),"NIEZGODNE"))</f>
        <v/>
      </c>
      <c r="U1681" s="78"/>
    </row>
    <row r="1682" spans="1:21" ht="15.75" x14ac:dyDescent="0.25">
      <c r="A1682" s="78"/>
      <c r="B1682" s="78"/>
      <c r="C1682" s="78"/>
      <c r="D1682" s="78"/>
      <c r="E1682" s="78"/>
      <c r="F1682" s="78"/>
      <c r="G1682" s="78"/>
      <c r="H1682" s="78"/>
      <c r="I1682" s="78"/>
      <c r="J1682" s="78"/>
      <c r="K1682" s="78"/>
      <c r="L1682" s="78"/>
      <c r="M1682" s="78"/>
      <c r="N1682" s="78"/>
      <c r="O1682" s="79"/>
      <c r="P1682" s="78"/>
      <c r="Q1682" s="78"/>
      <c r="R1682" s="78"/>
      <c r="S1682" s="78"/>
      <c r="T1682" s="80" t="str">
        <f>IF(O1682&amp;P1682&amp;Q1682&amp;R1682&amp;S1682="","",IFERROR(IF(EXACT(VLOOKUP(O1682&amp;" / ("&amp;P1682&amp;"/"&amp;Q1682&amp;")-("&amp;R1682&amp;"/"&amp;S1682&amp;")",Słownik_sygnały!$G:$G,1,FALSE),O1682&amp;" / ("&amp;P1682&amp;"/"&amp;Q1682&amp;")-("&amp;R1682&amp;"/"&amp;S1682&amp;")")=TRUE,VLOOKUP(O1682&amp;" / ("&amp;P1682&amp;"/"&amp;Q1682&amp;")-("&amp;R1682&amp;"/"&amp;S1682&amp;")",Słownik_sygnały!$G:$H,2,FALSE),"NIEZGODNE"),"NIEZGODNE"))</f>
        <v/>
      </c>
      <c r="U1682" s="78"/>
    </row>
    <row r="1683" spans="1:21" ht="15.75" x14ac:dyDescent="0.25">
      <c r="A1683" s="78"/>
      <c r="B1683" s="78"/>
      <c r="C1683" s="78"/>
      <c r="D1683" s="78"/>
      <c r="E1683" s="78"/>
      <c r="F1683" s="78"/>
      <c r="G1683" s="78"/>
      <c r="H1683" s="78"/>
      <c r="I1683" s="78"/>
      <c r="J1683" s="78"/>
      <c r="K1683" s="78"/>
      <c r="L1683" s="78"/>
      <c r="M1683" s="78"/>
      <c r="N1683" s="78"/>
      <c r="O1683" s="79"/>
      <c r="P1683" s="78"/>
      <c r="Q1683" s="78"/>
      <c r="R1683" s="78"/>
      <c r="S1683" s="78"/>
      <c r="T1683" s="80" t="str">
        <f>IF(O1683&amp;P1683&amp;Q1683&amp;R1683&amp;S1683="","",IFERROR(IF(EXACT(VLOOKUP(O1683&amp;" / ("&amp;P1683&amp;"/"&amp;Q1683&amp;")-("&amp;R1683&amp;"/"&amp;S1683&amp;")",Słownik_sygnały!$G:$G,1,FALSE),O1683&amp;" / ("&amp;P1683&amp;"/"&amp;Q1683&amp;")-("&amp;R1683&amp;"/"&amp;S1683&amp;")")=TRUE,VLOOKUP(O1683&amp;" / ("&amp;P1683&amp;"/"&amp;Q1683&amp;")-("&amp;R1683&amp;"/"&amp;S1683&amp;")",Słownik_sygnały!$G:$H,2,FALSE),"NIEZGODNE"),"NIEZGODNE"))</f>
        <v/>
      </c>
      <c r="U1683" s="78"/>
    </row>
    <row r="1684" spans="1:21" ht="15.75" x14ac:dyDescent="0.25">
      <c r="A1684" s="78"/>
      <c r="B1684" s="78"/>
      <c r="C1684" s="78"/>
      <c r="D1684" s="78"/>
      <c r="E1684" s="78"/>
      <c r="F1684" s="78"/>
      <c r="G1684" s="78"/>
      <c r="H1684" s="78"/>
      <c r="I1684" s="78"/>
      <c r="J1684" s="78"/>
      <c r="K1684" s="78"/>
      <c r="L1684" s="78"/>
      <c r="M1684" s="78"/>
      <c r="N1684" s="78"/>
      <c r="O1684" s="79"/>
      <c r="P1684" s="78"/>
      <c r="Q1684" s="78"/>
      <c r="R1684" s="78"/>
      <c r="S1684" s="78"/>
      <c r="T1684" s="80" t="str">
        <f>IF(O1684&amp;P1684&amp;Q1684&amp;R1684&amp;S1684="","",IFERROR(IF(EXACT(VLOOKUP(O1684&amp;" / ("&amp;P1684&amp;"/"&amp;Q1684&amp;")-("&amp;R1684&amp;"/"&amp;S1684&amp;")",Słownik_sygnały!$G:$G,1,FALSE),O1684&amp;" / ("&amp;P1684&amp;"/"&amp;Q1684&amp;")-("&amp;R1684&amp;"/"&amp;S1684&amp;")")=TRUE,VLOOKUP(O1684&amp;" / ("&amp;P1684&amp;"/"&amp;Q1684&amp;")-("&amp;R1684&amp;"/"&amp;S1684&amp;")",Słownik_sygnały!$G:$H,2,FALSE),"NIEZGODNE"),"NIEZGODNE"))</f>
        <v/>
      </c>
      <c r="U1684" s="78"/>
    </row>
    <row r="1685" spans="1:21" ht="15.75" x14ac:dyDescent="0.25">
      <c r="A1685" s="78"/>
      <c r="B1685" s="78"/>
      <c r="C1685" s="78"/>
      <c r="D1685" s="78"/>
      <c r="E1685" s="78"/>
      <c r="F1685" s="78"/>
      <c r="G1685" s="78"/>
      <c r="H1685" s="78"/>
      <c r="I1685" s="78"/>
      <c r="J1685" s="78"/>
      <c r="K1685" s="78"/>
      <c r="L1685" s="78"/>
      <c r="M1685" s="78"/>
      <c r="N1685" s="78"/>
      <c r="O1685" s="79"/>
      <c r="P1685" s="78"/>
      <c r="Q1685" s="78"/>
      <c r="R1685" s="78"/>
      <c r="S1685" s="78"/>
      <c r="T1685" s="80" t="str">
        <f>IF(O1685&amp;P1685&amp;Q1685&amp;R1685&amp;S1685="","",IFERROR(IF(EXACT(VLOOKUP(O1685&amp;" / ("&amp;P1685&amp;"/"&amp;Q1685&amp;")-("&amp;R1685&amp;"/"&amp;S1685&amp;")",Słownik_sygnały!$G:$G,1,FALSE),O1685&amp;" / ("&amp;P1685&amp;"/"&amp;Q1685&amp;")-("&amp;R1685&amp;"/"&amp;S1685&amp;")")=TRUE,VLOOKUP(O1685&amp;" / ("&amp;P1685&amp;"/"&amp;Q1685&amp;")-("&amp;R1685&amp;"/"&amp;S1685&amp;")",Słownik_sygnały!$G:$H,2,FALSE),"NIEZGODNE"),"NIEZGODNE"))</f>
        <v/>
      </c>
      <c r="U1685" s="78"/>
    </row>
    <row r="1686" spans="1:21" ht="15.75" x14ac:dyDescent="0.25">
      <c r="A1686" s="78"/>
      <c r="B1686" s="78"/>
      <c r="C1686" s="78"/>
      <c r="D1686" s="78"/>
      <c r="E1686" s="78"/>
      <c r="F1686" s="78"/>
      <c r="G1686" s="78"/>
      <c r="H1686" s="78"/>
      <c r="I1686" s="78"/>
      <c r="J1686" s="78"/>
      <c r="K1686" s="78"/>
      <c r="L1686" s="78"/>
      <c r="M1686" s="78"/>
      <c r="N1686" s="78"/>
      <c r="O1686" s="79"/>
      <c r="P1686" s="78"/>
      <c r="Q1686" s="78"/>
      <c r="R1686" s="78"/>
      <c r="S1686" s="78"/>
      <c r="T1686" s="80" t="str">
        <f>IF(O1686&amp;P1686&amp;Q1686&amp;R1686&amp;S1686="","",IFERROR(IF(EXACT(VLOOKUP(O1686&amp;" / ("&amp;P1686&amp;"/"&amp;Q1686&amp;")-("&amp;R1686&amp;"/"&amp;S1686&amp;")",Słownik_sygnały!$G:$G,1,FALSE),O1686&amp;" / ("&amp;P1686&amp;"/"&amp;Q1686&amp;")-("&amp;R1686&amp;"/"&amp;S1686&amp;")")=TRUE,VLOOKUP(O1686&amp;" / ("&amp;P1686&amp;"/"&amp;Q1686&amp;")-("&amp;R1686&amp;"/"&amp;S1686&amp;")",Słownik_sygnały!$G:$H,2,FALSE),"NIEZGODNE"),"NIEZGODNE"))</f>
        <v/>
      </c>
      <c r="U1686" s="78"/>
    </row>
    <row r="1687" spans="1:21" ht="15.75" x14ac:dyDescent="0.25">
      <c r="A1687" s="78"/>
      <c r="B1687" s="78"/>
      <c r="C1687" s="78"/>
      <c r="D1687" s="78"/>
      <c r="E1687" s="78"/>
      <c r="F1687" s="78"/>
      <c r="G1687" s="78"/>
      <c r="H1687" s="78"/>
      <c r="I1687" s="78"/>
      <c r="J1687" s="78"/>
      <c r="K1687" s="78"/>
      <c r="L1687" s="78"/>
      <c r="M1687" s="78"/>
      <c r="N1687" s="78"/>
      <c r="O1687" s="79"/>
      <c r="P1687" s="78"/>
      <c r="Q1687" s="78"/>
      <c r="R1687" s="78"/>
      <c r="S1687" s="78"/>
      <c r="T1687" s="80" t="str">
        <f>IF(O1687&amp;P1687&amp;Q1687&amp;R1687&amp;S1687="","",IFERROR(IF(EXACT(VLOOKUP(O1687&amp;" / ("&amp;P1687&amp;"/"&amp;Q1687&amp;")-("&amp;R1687&amp;"/"&amp;S1687&amp;")",Słownik_sygnały!$G:$G,1,FALSE),O1687&amp;" / ("&amp;P1687&amp;"/"&amp;Q1687&amp;")-("&amp;R1687&amp;"/"&amp;S1687&amp;")")=TRUE,VLOOKUP(O1687&amp;" / ("&amp;P1687&amp;"/"&amp;Q1687&amp;")-("&amp;R1687&amp;"/"&amp;S1687&amp;")",Słownik_sygnały!$G:$H,2,FALSE),"NIEZGODNE"),"NIEZGODNE"))</f>
        <v/>
      </c>
      <c r="U1687" s="78"/>
    </row>
    <row r="1688" spans="1:21" ht="15.75" x14ac:dyDescent="0.25">
      <c r="A1688" s="78"/>
      <c r="B1688" s="78"/>
      <c r="C1688" s="78"/>
      <c r="D1688" s="78"/>
      <c r="E1688" s="78"/>
      <c r="F1688" s="78"/>
      <c r="G1688" s="78"/>
      <c r="H1688" s="78"/>
      <c r="I1688" s="78"/>
      <c r="J1688" s="78"/>
      <c r="K1688" s="78"/>
      <c r="L1688" s="78"/>
      <c r="M1688" s="78"/>
      <c r="N1688" s="78"/>
      <c r="O1688" s="79"/>
      <c r="P1688" s="78"/>
      <c r="Q1688" s="78"/>
      <c r="R1688" s="78"/>
      <c r="S1688" s="78"/>
      <c r="T1688" s="80" t="str">
        <f>IF(O1688&amp;P1688&amp;Q1688&amp;R1688&amp;S1688="","",IFERROR(IF(EXACT(VLOOKUP(O1688&amp;" / ("&amp;P1688&amp;"/"&amp;Q1688&amp;")-("&amp;R1688&amp;"/"&amp;S1688&amp;")",Słownik_sygnały!$G:$G,1,FALSE),O1688&amp;" / ("&amp;P1688&amp;"/"&amp;Q1688&amp;")-("&amp;R1688&amp;"/"&amp;S1688&amp;")")=TRUE,VLOOKUP(O1688&amp;" / ("&amp;P1688&amp;"/"&amp;Q1688&amp;")-("&amp;R1688&amp;"/"&amp;S1688&amp;")",Słownik_sygnały!$G:$H,2,FALSE),"NIEZGODNE"),"NIEZGODNE"))</f>
        <v/>
      </c>
      <c r="U1688" s="78"/>
    </row>
    <row r="1689" spans="1:21" ht="15.75" x14ac:dyDescent="0.25">
      <c r="A1689" s="78"/>
      <c r="B1689" s="78"/>
      <c r="C1689" s="78"/>
      <c r="D1689" s="78"/>
      <c r="E1689" s="78"/>
      <c r="F1689" s="78"/>
      <c r="G1689" s="78"/>
      <c r="H1689" s="78"/>
      <c r="I1689" s="78"/>
      <c r="J1689" s="78"/>
      <c r="K1689" s="78"/>
      <c r="L1689" s="78"/>
      <c r="M1689" s="78"/>
      <c r="N1689" s="78"/>
      <c r="O1689" s="79"/>
      <c r="P1689" s="78"/>
      <c r="Q1689" s="78"/>
      <c r="R1689" s="78"/>
      <c r="S1689" s="78"/>
      <c r="T1689" s="80" t="str">
        <f>IF(O1689&amp;P1689&amp;Q1689&amp;R1689&amp;S1689="","",IFERROR(IF(EXACT(VLOOKUP(O1689&amp;" / ("&amp;P1689&amp;"/"&amp;Q1689&amp;")-("&amp;R1689&amp;"/"&amp;S1689&amp;")",Słownik_sygnały!$G:$G,1,FALSE),O1689&amp;" / ("&amp;P1689&amp;"/"&amp;Q1689&amp;")-("&amp;R1689&amp;"/"&amp;S1689&amp;")")=TRUE,VLOOKUP(O1689&amp;" / ("&amp;P1689&amp;"/"&amp;Q1689&amp;")-("&amp;R1689&amp;"/"&amp;S1689&amp;")",Słownik_sygnały!$G:$H,2,FALSE),"NIEZGODNE"),"NIEZGODNE"))</f>
        <v/>
      </c>
      <c r="U1689" s="78"/>
    </row>
    <row r="1690" spans="1:21" ht="15.75" x14ac:dyDescent="0.25">
      <c r="A1690" s="78"/>
      <c r="B1690" s="78"/>
      <c r="C1690" s="78"/>
      <c r="D1690" s="78"/>
      <c r="E1690" s="78"/>
      <c r="F1690" s="78"/>
      <c r="G1690" s="78"/>
      <c r="H1690" s="78"/>
      <c r="I1690" s="78"/>
      <c r="J1690" s="78"/>
      <c r="K1690" s="78"/>
      <c r="L1690" s="78"/>
      <c r="M1690" s="78"/>
      <c r="N1690" s="78"/>
      <c r="O1690" s="79"/>
      <c r="P1690" s="78"/>
      <c r="Q1690" s="78"/>
      <c r="R1690" s="78"/>
      <c r="S1690" s="78"/>
      <c r="T1690" s="80" t="str">
        <f>IF(O1690&amp;P1690&amp;Q1690&amp;R1690&amp;S1690="","",IFERROR(IF(EXACT(VLOOKUP(O1690&amp;" / ("&amp;P1690&amp;"/"&amp;Q1690&amp;")-("&amp;R1690&amp;"/"&amp;S1690&amp;")",Słownik_sygnały!$G:$G,1,FALSE),O1690&amp;" / ("&amp;P1690&amp;"/"&amp;Q1690&amp;")-("&amp;R1690&amp;"/"&amp;S1690&amp;")")=TRUE,VLOOKUP(O1690&amp;" / ("&amp;P1690&amp;"/"&amp;Q1690&amp;")-("&amp;R1690&amp;"/"&amp;S1690&amp;")",Słownik_sygnały!$G:$H,2,FALSE),"NIEZGODNE"),"NIEZGODNE"))</f>
        <v/>
      </c>
      <c r="U1690" s="78"/>
    </row>
    <row r="1691" spans="1:21" ht="15.75" x14ac:dyDescent="0.25">
      <c r="A1691" s="78"/>
      <c r="B1691" s="78"/>
      <c r="C1691" s="78"/>
      <c r="D1691" s="78"/>
      <c r="E1691" s="78"/>
      <c r="F1691" s="78"/>
      <c r="G1691" s="78"/>
      <c r="H1691" s="78"/>
      <c r="I1691" s="78"/>
      <c r="J1691" s="78"/>
      <c r="K1691" s="78"/>
      <c r="L1691" s="78"/>
      <c r="M1691" s="78"/>
      <c r="N1691" s="78"/>
      <c r="O1691" s="79"/>
      <c r="P1691" s="78"/>
      <c r="Q1691" s="78"/>
      <c r="R1691" s="78"/>
      <c r="S1691" s="78"/>
      <c r="T1691" s="80" t="str">
        <f>IF(O1691&amp;P1691&amp;Q1691&amp;R1691&amp;S1691="","",IFERROR(IF(EXACT(VLOOKUP(O1691&amp;" / ("&amp;P1691&amp;"/"&amp;Q1691&amp;")-("&amp;R1691&amp;"/"&amp;S1691&amp;")",Słownik_sygnały!$G:$G,1,FALSE),O1691&amp;" / ("&amp;P1691&amp;"/"&amp;Q1691&amp;")-("&amp;R1691&amp;"/"&amp;S1691&amp;")")=TRUE,VLOOKUP(O1691&amp;" / ("&amp;P1691&amp;"/"&amp;Q1691&amp;")-("&amp;R1691&amp;"/"&amp;S1691&amp;")",Słownik_sygnały!$G:$H,2,FALSE),"NIEZGODNE"),"NIEZGODNE"))</f>
        <v/>
      </c>
      <c r="U1691" s="78"/>
    </row>
    <row r="1692" spans="1:21" ht="15.75" x14ac:dyDescent="0.25">
      <c r="A1692" s="78"/>
      <c r="B1692" s="78"/>
      <c r="C1692" s="78"/>
      <c r="D1692" s="78"/>
      <c r="E1692" s="78"/>
      <c r="F1692" s="78"/>
      <c r="G1692" s="78"/>
      <c r="H1692" s="78"/>
      <c r="I1692" s="78"/>
      <c r="J1692" s="78"/>
      <c r="K1692" s="78"/>
      <c r="L1692" s="78"/>
      <c r="M1692" s="78"/>
      <c r="N1692" s="78"/>
      <c r="O1692" s="79"/>
      <c r="P1692" s="78"/>
      <c r="Q1692" s="78"/>
      <c r="R1692" s="78"/>
      <c r="S1692" s="78"/>
      <c r="T1692" s="80" t="str">
        <f>IF(O1692&amp;P1692&amp;Q1692&amp;R1692&amp;S1692="","",IFERROR(IF(EXACT(VLOOKUP(O1692&amp;" / ("&amp;P1692&amp;"/"&amp;Q1692&amp;")-("&amp;R1692&amp;"/"&amp;S1692&amp;")",Słownik_sygnały!$G:$G,1,FALSE),O1692&amp;" / ("&amp;P1692&amp;"/"&amp;Q1692&amp;")-("&amp;R1692&amp;"/"&amp;S1692&amp;")")=TRUE,VLOOKUP(O1692&amp;" / ("&amp;P1692&amp;"/"&amp;Q1692&amp;")-("&amp;R1692&amp;"/"&amp;S1692&amp;")",Słownik_sygnały!$G:$H,2,FALSE),"NIEZGODNE"),"NIEZGODNE"))</f>
        <v/>
      </c>
      <c r="U1692" s="78"/>
    </row>
    <row r="1693" spans="1:21" ht="15.75" x14ac:dyDescent="0.25">
      <c r="A1693" s="78"/>
      <c r="B1693" s="78"/>
      <c r="C1693" s="78"/>
      <c r="D1693" s="78"/>
      <c r="E1693" s="78"/>
      <c r="F1693" s="78"/>
      <c r="G1693" s="78"/>
      <c r="H1693" s="78"/>
      <c r="I1693" s="78"/>
      <c r="J1693" s="78"/>
      <c r="K1693" s="78"/>
      <c r="L1693" s="78"/>
      <c r="M1693" s="78"/>
      <c r="N1693" s="78"/>
      <c r="O1693" s="79"/>
      <c r="P1693" s="78"/>
      <c r="Q1693" s="78"/>
      <c r="R1693" s="78"/>
      <c r="S1693" s="78"/>
      <c r="T1693" s="80" t="str">
        <f>IF(O1693&amp;P1693&amp;Q1693&amp;R1693&amp;S1693="","",IFERROR(IF(EXACT(VLOOKUP(O1693&amp;" / ("&amp;P1693&amp;"/"&amp;Q1693&amp;")-("&amp;R1693&amp;"/"&amp;S1693&amp;")",Słownik_sygnały!$G:$G,1,FALSE),O1693&amp;" / ("&amp;P1693&amp;"/"&amp;Q1693&amp;")-("&amp;R1693&amp;"/"&amp;S1693&amp;")")=TRUE,VLOOKUP(O1693&amp;" / ("&amp;P1693&amp;"/"&amp;Q1693&amp;")-("&amp;R1693&amp;"/"&amp;S1693&amp;")",Słownik_sygnały!$G:$H,2,FALSE),"NIEZGODNE"),"NIEZGODNE"))</f>
        <v/>
      </c>
      <c r="U1693" s="78"/>
    </row>
    <row r="1694" spans="1:21" ht="15.75" x14ac:dyDescent="0.25">
      <c r="A1694" s="78"/>
      <c r="B1694" s="78"/>
      <c r="C1694" s="78"/>
      <c r="D1694" s="78"/>
      <c r="E1694" s="78"/>
      <c r="F1694" s="78"/>
      <c r="G1694" s="78"/>
      <c r="H1694" s="78"/>
      <c r="I1694" s="78"/>
      <c r="J1694" s="78"/>
      <c r="K1694" s="78"/>
      <c r="L1694" s="78"/>
      <c r="M1694" s="78"/>
      <c r="N1694" s="78"/>
      <c r="O1694" s="79"/>
      <c r="P1694" s="78"/>
      <c r="Q1694" s="78"/>
      <c r="R1694" s="78"/>
      <c r="S1694" s="78"/>
      <c r="T1694" s="80" t="str">
        <f>IF(O1694&amp;P1694&amp;Q1694&amp;R1694&amp;S1694="","",IFERROR(IF(EXACT(VLOOKUP(O1694&amp;" / ("&amp;P1694&amp;"/"&amp;Q1694&amp;")-("&amp;R1694&amp;"/"&amp;S1694&amp;")",Słownik_sygnały!$G:$G,1,FALSE),O1694&amp;" / ("&amp;P1694&amp;"/"&amp;Q1694&amp;")-("&amp;R1694&amp;"/"&amp;S1694&amp;")")=TRUE,VLOOKUP(O1694&amp;" / ("&amp;P1694&amp;"/"&amp;Q1694&amp;")-("&amp;R1694&amp;"/"&amp;S1694&amp;")",Słownik_sygnały!$G:$H,2,FALSE),"NIEZGODNE"),"NIEZGODNE"))</f>
        <v/>
      </c>
      <c r="U1694" s="78"/>
    </row>
    <row r="1695" spans="1:21" ht="15.75" x14ac:dyDescent="0.25">
      <c r="A1695" s="78"/>
      <c r="B1695" s="78"/>
      <c r="C1695" s="78"/>
      <c r="D1695" s="78"/>
      <c r="E1695" s="78"/>
      <c r="F1695" s="78"/>
      <c r="G1695" s="78"/>
      <c r="H1695" s="78"/>
      <c r="I1695" s="78"/>
      <c r="J1695" s="78"/>
      <c r="K1695" s="78"/>
      <c r="L1695" s="78"/>
      <c r="M1695" s="78"/>
      <c r="N1695" s="78"/>
      <c r="O1695" s="79"/>
      <c r="P1695" s="78"/>
      <c r="Q1695" s="78"/>
      <c r="R1695" s="78"/>
      <c r="S1695" s="78"/>
      <c r="T1695" s="80" t="str">
        <f>IF(O1695&amp;P1695&amp;Q1695&amp;R1695&amp;S1695="","",IFERROR(IF(EXACT(VLOOKUP(O1695&amp;" / ("&amp;P1695&amp;"/"&amp;Q1695&amp;")-("&amp;R1695&amp;"/"&amp;S1695&amp;")",Słownik_sygnały!$G:$G,1,FALSE),O1695&amp;" / ("&amp;P1695&amp;"/"&amp;Q1695&amp;")-("&amp;R1695&amp;"/"&amp;S1695&amp;")")=TRUE,VLOOKUP(O1695&amp;" / ("&amp;P1695&amp;"/"&amp;Q1695&amp;")-("&amp;R1695&amp;"/"&amp;S1695&amp;")",Słownik_sygnały!$G:$H,2,FALSE),"NIEZGODNE"),"NIEZGODNE"))</f>
        <v/>
      </c>
      <c r="U1695" s="78"/>
    </row>
    <row r="1696" spans="1:21" ht="15.75" x14ac:dyDescent="0.25">
      <c r="A1696" s="78"/>
      <c r="B1696" s="78"/>
      <c r="C1696" s="78"/>
      <c r="D1696" s="78"/>
      <c r="E1696" s="78"/>
      <c r="F1696" s="78"/>
      <c r="G1696" s="78"/>
      <c r="H1696" s="78"/>
      <c r="I1696" s="78"/>
      <c r="J1696" s="78"/>
      <c r="K1696" s="78"/>
      <c r="L1696" s="78"/>
      <c r="M1696" s="78"/>
      <c r="N1696" s="78"/>
      <c r="O1696" s="79"/>
      <c r="P1696" s="78"/>
      <c r="Q1696" s="78"/>
      <c r="R1696" s="78"/>
      <c r="S1696" s="78"/>
      <c r="T1696" s="80" t="str">
        <f>IF(O1696&amp;P1696&amp;Q1696&amp;R1696&amp;S1696="","",IFERROR(IF(EXACT(VLOOKUP(O1696&amp;" / ("&amp;P1696&amp;"/"&amp;Q1696&amp;")-("&amp;R1696&amp;"/"&amp;S1696&amp;")",Słownik_sygnały!$G:$G,1,FALSE),O1696&amp;" / ("&amp;P1696&amp;"/"&amp;Q1696&amp;")-("&amp;R1696&amp;"/"&amp;S1696&amp;")")=TRUE,VLOOKUP(O1696&amp;" / ("&amp;P1696&amp;"/"&amp;Q1696&amp;")-("&amp;R1696&amp;"/"&amp;S1696&amp;")",Słownik_sygnały!$G:$H,2,FALSE),"NIEZGODNE"),"NIEZGODNE"))</f>
        <v/>
      </c>
      <c r="U1696" s="78"/>
    </row>
    <row r="1697" spans="1:21" ht="15.75" x14ac:dyDescent="0.25">
      <c r="A1697" s="78"/>
      <c r="B1697" s="78"/>
      <c r="C1697" s="78"/>
      <c r="D1697" s="78"/>
      <c r="E1697" s="78"/>
      <c r="F1697" s="78"/>
      <c r="G1697" s="78"/>
      <c r="H1697" s="78"/>
      <c r="I1697" s="78"/>
      <c r="J1697" s="78"/>
      <c r="K1697" s="78"/>
      <c r="L1697" s="78"/>
      <c r="M1697" s="78"/>
      <c r="N1697" s="78"/>
      <c r="O1697" s="79"/>
      <c r="P1697" s="78"/>
      <c r="Q1697" s="78"/>
      <c r="R1697" s="78"/>
      <c r="S1697" s="78"/>
      <c r="T1697" s="80" t="str">
        <f>IF(O1697&amp;P1697&amp;Q1697&amp;R1697&amp;S1697="","",IFERROR(IF(EXACT(VLOOKUP(O1697&amp;" / ("&amp;P1697&amp;"/"&amp;Q1697&amp;")-("&amp;R1697&amp;"/"&amp;S1697&amp;")",Słownik_sygnały!$G:$G,1,FALSE),O1697&amp;" / ("&amp;P1697&amp;"/"&amp;Q1697&amp;")-("&amp;R1697&amp;"/"&amp;S1697&amp;")")=TRUE,VLOOKUP(O1697&amp;" / ("&amp;P1697&amp;"/"&amp;Q1697&amp;")-("&amp;R1697&amp;"/"&amp;S1697&amp;")",Słownik_sygnały!$G:$H,2,FALSE),"NIEZGODNE"),"NIEZGODNE"))</f>
        <v/>
      </c>
      <c r="U1697" s="78"/>
    </row>
    <row r="1698" spans="1:21" ht="15.75" x14ac:dyDescent="0.25">
      <c r="A1698" s="78"/>
      <c r="B1698" s="78"/>
      <c r="C1698" s="78"/>
      <c r="D1698" s="78"/>
      <c r="E1698" s="78"/>
      <c r="F1698" s="78"/>
      <c r="G1698" s="78"/>
      <c r="H1698" s="78"/>
      <c r="I1698" s="78"/>
      <c r="J1698" s="78"/>
      <c r="K1698" s="78"/>
      <c r="L1698" s="78"/>
      <c r="M1698" s="78"/>
      <c r="N1698" s="78"/>
      <c r="O1698" s="79"/>
      <c r="P1698" s="78"/>
      <c r="Q1698" s="78"/>
      <c r="R1698" s="78"/>
      <c r="S1698" s="78"/>
      <c r="T1698" s="80" t="str">
        <f>IF(O1698&amp;P1698&amp;Q1698&amp;R1698&amp;S1698="","",IFERROR(IF(EXACT(VLOOKUP(O1698&amp;" / ("&amp;P1698&amp;"/"&amp;Q1698&amp;")-("&amp;R1698&amp;"/"&amp;S1698&amp;")",Słownik_sygnały!$G:$G,1,FALSE),O1698&amp;" / ("&amp;P1698&amp;"/"&amp;Q1698&amp;")-("&amp;R1698&amp;"/"&amp;S1698&amp;")")=TRUE,VLOOKUP(O1698&amp;" / ("&amp;P1698&amp;"/"&amp;Q1698&amp;")-("&amp;R1698&amp;"/"&amp;S1698&amp;")",Słownik_sygnały!$G:$H,2,FALSE),"NIEZGODNE"),"NIEZGODNE"))</f>
        <v/>
      </c>
      <c r="U1698" s="78"/>
    </row>
    <row r="1699" spans="1:21" ht="15.75" x14ac:dyDescent="0.25">
      <c r="A1699" s="78"/>
      <c r="B1699" s="78"/>
      <c r="C1699" s="78"/>
      <c r="D1699" s="78"/>
      <c r="E1699" s="78"/>
      <c r="F1699" s="78"/>
      <c r="G1699" s="78"/>
      <c r="H1699" s="78"/>
      <c r="I1699" s="78"/>
      <c r="J1699" s="78"/>
      <c r="K1699" s="78"/>
      <c r="L1699" s="78"/>
      <c r="M1699" s="78"/>
      <c r="N1699" s="78"/>
      <c r="O1699" s="79"/>
      <c r="P1699" s="78"/>
      <c r="Q1699" s="78"/>
      <c r="R1699" s="78"/>
      <c r="S1699" s="78"/>
      <c r="T1699" s="80" t="str">
        <f>IF(O1699&amp;P1699&amp;Q1699&amp;R1699&amp;S1699="","",IFERROR(IF(EXACT(VLOOKUP(O1699&amp;" / ("&amp;P1699&amp;"/"&amp;Q1699&amp;")-("&amp;R1699&amp;"/"&amp;S1699&amp;")",Słownik_sygnały!$G:$G,1,FALSE),O1699&amp;" / ("&amp;P1699&amp;"/"&amp;Q1699&amp;")-("&amp;R1699&amp;"/"&amp;S1699&amp;")")=TRUE,VLOOKUP(O1699&amp;" / ("&amp;P1699&amp;"/"&amp;Q1699&amp;")-("&amp;R1699&amp;"/"&amp;S1699&amp;")",Słownik_sygnały!$G:$H,2,FALSE),"NIEZGODNE"),"NIEZGODNE"))</f>
        <v/>
      </c>
      <c r="U1699" s="78"/>
    </row>
    <row r="1700" spans="1:21" ht="15.75" x14ac:dyDescent="0.25">
      <c r="A1700" s="78"/>
      <c r="B1700" s="78"/>
      <c r="C1700" s="78"/>
      <c r="D1700" s="78"/>
      <c r="E1700" s="78"/>
      <c r="F1700" s="78"/>
      <c r="G1700" s="78"/>
      <c r="H1700" s="78"/>
      <c r="I1700" s="78"/>
      <c r="J1700" s="78"/>
      <c r="K1700" s="78"/>
      <c r="L1700" s="78"/>
      <c r="M1700" s="78"/>
      <c r="N1700" s="78"/>
      <c r="O1700" s="79"/>
      <c r="P1700" s="78"/>
      <c r="Q1700" s="78"/>
      <c r="R1700" s="78"/>
      <c r="S1700" s="78"/>
      <c r="T1700" s="80" t="str">
        <f>IF(O1700&amp;P1700&amp;Q1700&amp;R1700&amp;S1700="","",IFERROR(IF(EXACT(VLOOKUP(O1700&amp;" / ("&amp;P1700&amp;"/"&amp;Q1700&amp;")-("&amp;R1700&amp;"/"&amp;S1700&amp;")",Słownik_sygnały!$G:$G,1,FALSE),O1700&amp;" / ("&amp;P1700&amp;"/"&amp;Q1700&amp;")-("&amp;R1700&amp;"/"&amp;S1700&amp;")")=TRUE,VLOOKUP(O1700&amp;" / ("&amp;P1700&amp;"/"&amp;Q1700&amp;")-("&amp;R1700&amp;"/"&amp;S1700&amp;")",Słownik_sygnały!$G:$H,2,FALSE),"NIEZGODNE"),"NIEZGODNE"))</f>
        <v/>
      </c>
      <c r="U1700" s="78"/>
    </row>
    <row r="1701" spans="1:21" ht="15.75" x14ac:dyDescent="0.25">
      <c r="A1701" s="78"/>
      <c r="B1701" s="78"/>
      <c r="C1701" s="78"/>
      <c r="D1701" s="78"/>
      <c r="E1701" s="78"/>
      <c r="F1701" s="78"/>
      <c r="G1701" s="78"/>
      <c r="H1701" s="78"/>
      <c r="I1701" s="78"/>
      <c r="J1701" s="78"/>
      <c r="K1701" s="78"/>
      <c r="L1701" s="78"/>
      <c r="M1701" s="78"/>
      <c r="N1701" s="78"/>
      <c r="O1701" s="79"/>
      <c r="P1701" s="78"/>
      <c r="Q1701" s="78"/>
      <c r="R1701" s="78"/>
      <c r="S1701" s="78"/>
      <c r="T1701" s="80" t="str">
        <f>IF(O1701&amp;P1701&amp;Q1701&amp;R1701&amp;S1701="","",IFERROR(IF(EXACT(VLOOKUP(O1701&amp;" / ("&amp;P1701&amp;"/"&amp;Q1701&amp;")-("&amp;R1701&amp;"/"&amp;S1701&amp;")",Słownik_sygnały!$G:$G,1,FALSE),O1701&amp;" / ("&amp;P1701&amp;"/"&amp;Q1701&amp;")-("&amp;R1701&amp;"/"&amp;S1701&amp;")")=TRUE,VLOOKUP(O1701&amp;" / ("&amp;P1701&amp;"/"&amp;Q1701&amp;")-("&amp;R1701&amp;"/"&amp;S1701&amp;")",Słownik_sygnały!$G:$H,2,FALSE),"NIEZGODNE"),"NIEZGODNE"))</f>
        <v/>
      </c>
      <c r="U1701" s="78"/>
    </row>
    <row r="1702" spans="1:21" ht="15.75" x14ac:dyDescent="0.25">
      <c r="A1702" s="78"/>
      <c r="B1702" s="78"/>
      <c r="C1702" s="78"/>
      <c r="D1702" s="78"/>
      <c r="E1702" s="78"/>
      <c r="F1702" s="78"/>
      <c r="G1702" s="78"/>
      <c r="H1702" s="78"/>
      <c r="I1702" s="78"/>
      <c r="J1702" s="78"/>
      <c r="K1702" s="78"/>
      <c r="L1702" s="78"/>
      <c r="M1702" s="78"/>
      <c r="N1702" s="78"/>
      <c r="O1702" s="79"/>
      <c r="P1702" s="78"/>
      <c r="Q1702" s="78"/>
      <c r="R1702" s="78"/>
      <c r="S1702" s="78"/>
      <c r="T1702" s="80" t="str">
        <f>IF(O1702&amp;P1702&amp;Q1702&amp;R1702&amp;S1702="","",IFERROR(IF(EXACT(VLOOKUP(O1702&amp;" / ("&amp;P1702&amp;"/"&amp;Q1702&amp;")-("&amp;R1702&amp;"/"&amp;S1702&amp;")",Słownik_sygnały!$G:$G,1,FALSE),O1702&amp;" / ("&amp;P1702&amp;"/"&amp;Q1702&amp;")-("&amp;R1702&amp;"/"&amp;S1702&amp;")")=TRUE,VLOOKUP(O1702&amp;" / ("&amp;P1702&amp;"/"&amp;Q1702&amp;")-("&amp;R1702&amp;"/"&amp;S1702&amp;")",Słownik_sygnały!$G:$H,2,FALSE),"NIEZGODNE"),"NIEZGODNE"))</f>
        <v/>
      </c>
      <c r="U1702" s="78"/>
    </row>
    <row r="1703" spans="1:21" ht="15.75" x14ac:dyDescent="0.25">
      <c r="A1703" s="78"/>
      <c r="B1703" s="78"/>
      <c r="C1703" s="78"/>
      <c r="D1703" s="78"/>
      <c r="E1703" s="78"/>
      <c r="F1703" s="78"/>
      <c r="G1703" s="78"/>
      <c r="H1703" s="78"/>
      <c r="I1703" s="78"/>
      <c r="J1703" s="78"/>
      <c r="K1703" s="78"/>
      <c r="L1703" s="78"/>
      <c r="M1703" s="78"/>
      <c r="N1703" s="78"/>
      <c r="O1703" s="79"/>
      <c r="P1703" s="78"/>
      <c r="Q1703" s="78"/>
      <c r="R1703" s="78"/>
      <c r="S1703" s="78"/>
      <c r="T1703" s="80" t="str">
        <f>IF(O1703&amp;P1703&amp;Q1703&amp;R1703&amp;S1703="","",IFERROR(IF(EXACT(VLOOKUP(O1703&amp;" / ("&amp;P1703&amp;"/"&amp;Q1703&amp;")-("&amp;R1703&amp;"/"&amp;S1703&amp;")",Słownik_sygnały!$G:$G,1,FALSE),O1703&amp;" / ("&amp;P1703&amp;"/"&amp;Q1703&amp;")-("&amp;R1703&amp;"/"&amp;S1703&amp;")")=TRUE,VLOOKUP(O1703&amp;" / ("&amp;P1703&amp;"/"&amp;Q1703&amp;")-("&amp;R1703&amp;"/"&amp;S1703&amp;")",Słownik_sygnały!$G:$H,2,FALSE),"NIEZGODNE"),"NIEZGODNE"))</f>
        <v/>
      </c>
      <c r="U1703" s="78"/>
    </row>
    <row r="1704" spans="1:21" ht="15.75" x14ac:dyDescent="0.25">
      <c r="A1704" s="78"/>
      <c r="B1704" s="78"/>
      <c r="C1704" s="78"/>
      <c r="D1704" s="78"/>
      <c r="E1704" s="78"/>
      <c r="F1704" s="78"/>
      <c r="G1704" s="78"/>
      <c r="H1704" s="78"/>
      <c r="I1704" s="78"/>
      <c r="J1704" s="78"/>
      <c r="K1704" s="78"/>
      <c r="L1704" s="78"/>
      <c r="M1704" s="78"/>
      <c r="N1704" s="78"/>
      <c r="O1704" s="79"/>
      <c r="P1704" s="78"/>
      <c r="Q1704" s="78"/>
      <c r="R1704" s="78"/>
      <c r="S1704" s="78"/>
      <c r="T1704" s="80" t="str">
        <f>IF(O1704&amp;P1704&amp;Q1704&amp;R1704&amp;S1704="","",IFERROR(IF(EXACT(VLOOKUP(O1704&amp;" / ("&amp;P1704&amp;"/"&amp;Q1704&amp;")-("&amp;R1704&amp;"/"&amp;S1704&amp;")",Słownik_sygnały!$G:$G,1,FALSE),O1704&amp;" / ("&amp;P1704&amp;"/"&amp;Q1704&amp;")-("&amp;R1704&amp;"/"&amp;S1704&amp;")")=TRUE,VLOOKUP(O1704&amp;" / ("&amp;P1704&amp;"/"&amp;Q1704&amp;")-("&amp;R1704&amp;"/"&amp;S1704&amp;")",Słownik_sygnały!$G:$H,2,FALSE),"NIEZGODNE"),"NIEZGODNE"))</f>
        <v/>
      </c>
      <c r="U1704" s="78"/>
    </row>
    <row r="1705" spans="1:21" ht="15.75" x14ac:dyDescent="0.25">
      <c r="A1705" s="78"/>
      <c r="B1705" s="78"/>
      <c r="C1705" s="78"/>
      <c r="D1705" s="78"/>
      <c r="E1705" s="78"/>
      <c r="F1705" s="78"/>
      <c r="G1705" s="78"/>
      <c r="H1705" s="78"/>
      <c r="I1705" s="78"/>
      <c r="J1705" s="78"/>
      <c r="K1705" s="78"/>
      <c r="L1705" s="78"/>
      <c r="M1705" s="78"/>
      <c r="N1705" s="78"/>
      <c r="O1705" s="79"/>
      <c r="P1705" s="78"/>
      <c r="Q1705" s="78"/>
      <c r="R1705" s="78"/>
      <c r="S1705" s="78"/>
      <c r="T1705" s="80" t="str">
        <f>IF(O1705&amp;P1705&amp;Q1705&amp;R1705&amp;S1705="","",IFERROR(IF(EXACT(VLOOKUP(O1705&amp;" / ("&amp;P1705&amp;"/"&amp;Q1705&amp;")-("&amp;R1705&amp;"/"&amp;S1705&amp;")",Słownik_sygnały!$G:$G,1,FALSE),O1705&amp;" / ("&amp;P1705&amp;"/"&amp;Q1705&amp;")-("&amp;R1705&amp;"/"&amp;S1705&amp;")")=TRUE,VLOOKUP(O1705&amp;" / ("&amp;P1705&amp;"/"&amp;Q1705&amp;")-("&amp;R1705&amp;"/"&amp;S1705&amp;")",Słownik_sygnały!$G:$H,2,FALSE),"NIEZGODNE"),"NIEZGODNE"))</f>
        <v/>
      </c>
      <c r="U1705" s="78"/>
    </row>
    <row r="1706" spans="1:21" ht="15.75" x14ac:dyDescent="0.25">
      <c r="A1706" s="78"/>
      <c r="B1706" s="78"/>
      <c r="C1706" s="78"/>
      <c r="D1706" s="78"/>
      <c r="E1706" s="78"/>
      <c r="F1706" s="78"/>
      <c r="G1706" s="78"/>
      <c r="H1706" s="78"/>
      <c r="I1706" s="78"/>
      <c r="J1706" s="78"/>
      <c r="K1706" s="78"/>
      <c r="L1706" s="78"/>
      <c r="M1706" s="78"/>
      <c r="N1706" s="78"/>
      <c r="O1706" s="79"/>
      <c r="P1706" s="78"/>
      <c r="Q1706" s="78"/>
      <c r="R1706" s="78"/>
      <c r="S1706" s="78"/>
      <c r="T1706" s="80" t="str">
        <f>IF(O1706&amp;P1706&amp;Q1706&amp;R1706&amp;S1706="","",IFERROR(IF(EXACT(VLOOKUP(O1706&amp;" / ("&amp;P1706&amp;"/"&amp;Q1706&amp;")-("&amp;R1706&amp;"/"&amp;S1706&amp;")",Słownik_sygnały!$G:$G,1,FALSE),O1706&amp;" / ("&amp;P1706&amp;"/"&amp;Q1706&amp;")-("&amp;R1706&amp;"/"&amp;S1706&amp;")")=TRUE,VLOOKUP(O1706&amp;" / ("&amp;P1706&amp;"/"&amp;Q1706&amp;")-("&amp;R1706&amp;"/"&amp;S1706&amp;")",Słownik_sygnały!$G:$H,2,FALSE),"NIEZGODNE"),"NIEZGODNE"))</f>
        <v/>
      </c>
      <c r="U1706" s="78"/>
    </row>
    <row r="1707" spans="1:21" ht="15.75" x14ac:dyDescent="0.25">
      <c r="A1707" s="78"/>
      <c r="B1707" s="78"/>
      <c r="C1707" s="78"/>
      <c r="D1707" s="78"/>
      <c r="E1707" s="78"/>
      <c r="F1707" s="78"/>
      <c r="G1707" s="78"/>
      <c r="H1707" s="78"/>
      <c r="I1707" s="78"/>
      <c r="J1707" s="78"/>
      <c r="K1707" s="78"/>
      <c r="L1707" s="78"/>
      <c r="M1707" s="78"/>
      <c r="N1707" s="78"/>
      <c r="O1707" s="79"/>
      <c r="P1707" s="78"/>
      <c r="Q1707" s="78"/>
      <c r="R1707" s="78"/>
      <c r="S1707" s="78"/>
      <c r="T1707" s="80" t="str">
        <f>IF(O1707&amp;P1707&amp;Q1707&amp;R1707&amp;S1707="","",IFERROR(IF(EXACT(VLOOKUP(O1707&amp;" / ("&amp;P1707&amp;"/"&amp;Q1707&amp;")-("&amp;R1707&amp;"/"&amp;S1707&amp;")",Słownik_sygnały!$G:$G,1,FALSE),O1707&amp;" / ("&amp;P1707&amp;"/"&amp;Q1707&amp;")-("&amp;R1707&amp;"/"&amp;S1707&amp;")")=TRUE,VLOOKUP(O1707&amp;" / ("&amp;P1707&amp;"/"&amp;Q1707&amp;")-("&amp;R1707&amp;"/"&amp;S1707&amp;")",Słownik_sygnały!$G:$H,2,FALSE),"NIEZGODNE"),"NIEZGODNE"))</f>
        <v/>
      </c>
      <c r="U1707" s="78"/>
    </row>
    <row r="1708" spans="1:21" ht="15.75" x14ac:dyDescent="0.25">
      <c r="A1708" s="78"/>
      <c r="B1708" s="78"/>
      <c r="C1708" s="78"/>
      <c r="D1708" s="78"/>
      <c r="E1708" s="78"/>
      <c r="F1708" s="78"/>
      <c r="G1708" s="78"/>
      <c r="H1708" s="78"/>
      <c r="I1708" s="78"/>
      <c r="J1708" s="78"/>
      <c r="K1708" s="78"/>
      <c r="L1708" s="78"/>
      <c r="M1708" s="78"/>
      <c r="N1708" s="78"/>
      <c r="O1708" s="79"/>
      <c r="P1708" s="78"/>
      <c r="Q1708" s="78"/>
      <c r="R1708" s="78"/>
      <c r="S1708" s="78"/>
      <c r="T1708" s="80" t="str">
        <f>IF(O1708&amp;P1708&amp;Q1708&amp;R1708&amp;S1708="","",IFERROR(IF(EXACT(VLOOKUP(O1708&amp;" / ("&amp;P1708&amp;"/"&amp;Q1708&amp;")-("&amp;R1708&amp;"/"&amp;S1708&amp;")",Słownik_sygnały!$G:$G,1,FALSE),O1708&amp;" / ("&amp;P1708&amp;"/"&amp;Q1708&amp;")-("&amp;R1708&amp;"/"&amp;S1708&amp;")")=TRUE,VLOOKUP(O1708&amp;" / ("&amp;P1708&amp;"/"&amp;Q1708&amp;")-("&amp;R1708&amp;"/"&amp;S1708&amp;")",Słownik_sygnały!$G:$H,2,FALSE),"NIEZGODNE"),"NIEZGODNE"))</f>
        <v/>
      </c>
      <c r="U1708" s="78"/>
    </row>
    <row r="1709" spans="1:21" ht="15.75" x14ac:dyDescent="0.25">
      <c r="A1709" s="78"/>
      <c r="B1709" s="78"/>
      <c r="C1709" s="78"/>
      <c r="D1709" s="78"/>
      <c r="E1709" s="78"/>
      <c r="F1709" s="78"/>
      <c r="G1709" s="78"/>
      <c r="H1709" s="78"/>
      <c r="I1709" s="78"/>
      <c r="J1709" s="78"/>
      <c r="K1709" s="78"/>
      <c r="L1709" s="78"/>
      <c r="M1709" s="78"/>
      <c r="N1709" s="78"/>
      <c r="O1709" s="79"/>
      <c r="P1709" s="78"/>
      <c r="Q1709" s="78"/>
      <c r="R1709" s="78"/>
      <c r="S1709" s="78"/>
      <c r="T1709" s="80" t="str">
        <f>IF(O1709&amp;P1709&amp;Q1709&amp;R1709&amp;S1709="","",IFERROR(IF(EXACT(VLOOKUP(O1709&amp;" / ("&amp;P1709&amp;"/"&amp;Q1709&amp;")-("&amp;R1709&amp;"/"&amp;S1709&amp;")",Słownik_sygnały!$G:$G,1,FALSE),O1709&amp;" / ("&amp;P1709&amp;"/"&amp;Q1709&amp;")-("&amp;R1709&amp;"/"&amp;S1709&amp;")")=TRUE,VLOOKUP(O1709&amp;" / ("&amp;P1709&amp;"/"&amp;Q1709&amp;")-("&amp;R1709&amp;"/"&amp;S1709&amp;")",Słownik_sygnały!$G:$H,2,FALSE),"NIEZGODNE"),"NIEZGODNE"))</f>
        <v/>
      </c>
      <c r="U1709" s="78"/>
    </row>
    <row r="1710" spans="1:21" ht="15.75" x14ac:dyDescent="0.25">
      <c r="A1710" s="78"/>
      <c r="B1710" s="78"/>
      <c r="C1710" s="78"/>
      <c r="D1710" s="78"/>
      <c r="E1710" s="78"/>
      <c r="F1710" s="78"/>
      <c r="G1710" s="78"/>
      <c r="H1710" s="78"/>
      <c r="I1710" s="78"/>
      <c r="J1710" s="78"/>
      <c r="K1710" s="78"/>
      <c r="L1710" s="78"/>
      <c r="M1710" s="78"/>
      <c r="N1710" s="78"/>
      <c r="O1710" s="79"/>
      <c r="P1710" s="78"/>
      <c r="Q1710" s="78"/>
      <c r="R1710" s="78"/>
      <c r="S1710" s="78"/>
      <c r="T1710" s="80" t="str">
        <f>IF(O1710&amp;P1710&amp;Q1710&amp;R1710&amp;S1710="","",IFERROR(IF(EXACT(VLOOKUP(O1710&amp;" / ("&amp;P1710&amp;"/"&amp;Q1710&amp;")-("&amp;R1710&amp;"/"&amp;S1710&amp;")",Słownik_sygnały!$G:$G,1,FALSE),O1710&amp;" / ("&amp;P1710&amp;"/"&amp;Q1710&amp;")-("&amp;R1710&amp;"/"&amp;S1710&amp;")")=TRUE,VLOOKUP(O1710&amp;" / ("&amp;P1710&amp;"/"&amp;Q1710&amp;")-("&amp;R1710&amp;"/"&amp;S1710&amp;")",Słownik_sygnały!$G:$H,2,FALSE),"NIEZGODNE"),"NIEZGODNE"))</f>
        <v/>
      </c>
      <c r="U1710" s="78"/>
    </row>
    <row r="1711" spans="1:21" ht="15.75" x14ac:dyDescent="0.25">
      <c r="A1711" s="78"/>
      <c r="B1711" s="78"/>
      <c r="C1711" s="78"/>
      <c r="D1711" s="78"/>
      <c r="E1711" s="78"/>
      <c r="F1711" s="78"/>
      <c r="G1711" s="78"/>
      <c r="H1711" s="78"/>
      <c r="I1711" s="78"/>
      <c r="J1711" s="78"/>
      <c r="K1711" s="78"/>
      <c r="L1711" s="78"/>
      <c r="M1711" s="78"/>
      <c r="N1711" s="78"/>
      <c r="O1711" s="79"/>
      <c r="P1711" s="78"/>
      <c r="Q1711" s="78"/>
      <c r="R1711" s="78"/>
      <c r="S1711" s="78"/>
      <c r="T1711" s="80" t="str">
        <f>IF(O1711&amp;P1711&amp;Q1711&amp;R1711&amp;S1711="","",IFERROR(IF(EXACT(VLOOKUP(O1711&amp;" / ("&amp;P1711&amp;"/"&amp;Q1711&amp;")-("&amp;R1711&amp;"/"&amp;S1711&amp;")",Słownik_sygnały!$G:$G,1,FALSE),O1711&amp;" / ("&amp;P1711&amp;"/"&amp;Q1711&amp;")-("&amp;R1711&amp;"/"&amp;S1711&amp;")")=TRUE,VLOOKUP(O1711&amp;" / ("&amp;P1711&amp;"/"&amp;Q1711&amp;")-("&amp;R1711&amp;"/"&amp;S1711&amp;")",Słownik_sygnały!$G:$H,2,FALSE),"NIEZGODNE"),"NIEZGODNE"))</f>
        <v/>
      </c>
      <c r="U1711" s="78"/>
    </row>
    <row r="1712" spans="1:21" ht="15.75" x14ac:dyDescent="0.25">
      <c r="A1712" s="78"/>
      <c r="B1712" s="78"/>
      <c r="C1712" s="78"/>
      <c r="D1712" s="78"/>
      <c r="E1712" s="78"/>
      <c r="F1712" s="78"/>
      <c r="G1712" s="78"/>
      <c r="H1712" s="78"/>
      <c r="I1712" s="78"/>
      <c r="J1712" s="78"/>
      <c r="K1712" s="78"/>
      <c r="L1712" s="78"/>
      <c r="M1712" s="78"/>
      <c r="N1712" s="78"/>
      <c r="O1712" s="79"/>
      <c r="P1712" s="78"/>
      <c r="Q1712" s="78"/>
      <c r="R1712" s="78"/>
      <c r="S1712" s="78"/>
      <c r="T1712" s="80" t="str">
        <f>IF(O1712&amp;P1712&amp;Q1712&amp;R1712&amp;S1712="","",IFERROR(IF(EXACT(VLOOKUP(O1712&amp;" / ("&amp;P1712&amp;"/"&amp;Q1712&amp;")-("&amp;R1712&amp;"/"&amp;S1712&amp;")",Słownik_sygnały!$G:$G,1,FALSE),O1712&amp;" / ("&amp;P1712&amp;"/"&amp;Q1712&amp;")-("&amp;R1712&amp;"/"&amp;S1712&amp;")")=TRUE,VLOOKUP(O1712&amp;" / ("&amp;P1712&amp;"/"&amp;Q1712&amp;")-("&amp;R1712&amp;"/"&amp;S1712&amp;")",Słownik_sygnały!$G:$H,2,FALSE),"NIEZGODNE"),"NIEZGODNE"))</f>
        <v/>
      </c>
      <c r="U1712" s="78"/>
    </row>
    <row r="1713" spans="1:21" ht="15.75" x14ac:dyDescent="0.25">
      <c r="A1713" s="78"/>
      <c r="B1713" s="78"/>
      <c r="C1713" s="78"/>
      <c r="D1713" s="78"/>
      <c r="E1713" s="78"/>
      <c r="F1713" s="78"/>
      <c r="G1713" s="78"/>
      <c r="H1713" s="78"/>
      <c r="I1713" s="78"/>
      <c r="J1713" s="78"/>
      <c r="K1713" s="78"/>
      <c r="L1713" s="78"/>
      <c r="M1713" s="78"/>
      <c r="N1713" s="78"/>
      <c r="O1713" s="79"/>
      <c r="P1713" s="78"/>
      <c r="Q1713" s="78"/>
      <c r="R1713" s="78"/>
      <c r="S1713" s="78"/>
      <c r="T1713" s="80" t="str">
        <f>IF(O1713&amp;P1713&amp;Q1713&amp;R1713&amp;S1713="","",IFERROR(IF(EXACT(VLOOKUP(O1713&amp;" / ("&amp;P1713&amp;"/"&amp;Q1713&amp;")-("&amp;R1713&amp;"/"&amp;S1713&amp;")",Słownik_sygnały!$G:$G,1,FALSE),O1713&amp;" / ("&amp;P1713&amp;"/"&amp;Q1713&amp;")-("&amp;R1713&amp;"/"&amp;S1713&amp;")")=TRUE,VLOOKUP(O1713&amp;" / ("&amp;P1713&amp;"/"&amp;Q1713&amp;")-("&amp;R1713&amp;"/"&amp;S1713&amp;")",Słownik_sygnały!$G:$H,2,FALSE),"NIEZGODNE"),"NIEZGODNE"))</f>
        <v/>
      </c>
      <c r="U1713" s="78"/>
    </row>
    <row r="1714" spans="1:21" ht="15.75" x14ac:dyDescent="0.25">
      <c r="A1714" s="78"/>
      <c r="B1714" s="78"/>
      <c r="C1714" s="78"/>
      <c r="D1714" s="78"/>
      <c r="E1714" s="78"/>
      <c r="F1714" s="78"/>
      <c r="G1714" s="78"/>
      <c r="H1714" s="78"/>
      <c r="I1714" s="78"/>
      <c r="J1714" s="78"/>
      <c r="K1714" s="78"/>
      <c r="L1714" s="78"/>
      <c r="M1714" s="78"/>
      <c r="N1714" s="78"/>
      <c r="O1714" s="79"/>
      <c r="P1714" s="78"/>
      <c r="Q1714" s="78"/>
      <c r="R1714" s="78"/>
      <c r="S1714" s="78"/>
      <c r="T1714" s="80" t="str">
        <f>IF(O1714&amp;P1714&amp;Q1714&amp;R1714&amp;S1714="","",IFERROR(IF(EXACT(VLOOKUP(O1714&amp;" / ("&amp;P1714&amp;"/"&amp;Q1714&amp;")-("&amp;R1714&amp;"/"&amp;S1714&amp;")",Słownik_sygnały!$G:$G,1,FALSE),O1714&amp;" / ("&amp;P1714&amp;"/"&amp;Q1714&amp;")-("&amp;R1714&amp;"/"&amp;S1714&amp;")")=TRUE,VLOOKUP(O1714&amp;" / ("&amp;P1714&amp;"/"&amp;Q1714&amp;")-("&amp;R1714&amp;"/"&amp;S1714&amp;")",Słownik_sygnały!$G:$H,2,FALSE),"NIEZGODNE"),"NIEZGODNE"))</f>
        <v/>
      </c>
      <c r="U1714" s="78"/>
    </row>
    <row r="1715" spans="1:21" ht="15.75" x14ac:dyDescent="0.25">
      <c r="A1715" s="78"/>
      <c r="B1715" s="78"/>
      <c r="C1715" s="78"/>
      <c r="D1715" s="78"/>
      <c r="E1715" s="78"/>
      <c r="F1715" s="78"/>
      <c r="G1715" s="78"/>
      <c r="H1715" s="78"/>
      <c r="I1715" s="78"/>
      <c r="J1715" s="78"/>
      <c r="K1715" s="78"/>
      <c r="L1715" s="78"/>
      <c r="M1715" s="78"/>
      <c r="N1715" s="78"/>
      <c r="O1715" s="79"/>
      <c r="P1715" s="78"/>
      <c r="Q1715" s="78"/>
      <c r="R1715" s="78"/>
      <c r="S1715" s="78"/>
      <c r="T1715" s="80" t="str">
        <f>IF(O1715&amp;P1715&amp;Q1715&amp;R1715&amp;S1715="","",IFERROR(IF(EXACT(VLOOKUP(O1715&amp;" / ("&amp;P1715&amp;"/"&amp;Q1715&amp;")-("&amp;R1715&amp;"/"&amp;S1715&amp;")",Słownik_sygnały!$G:$G,1,FALSE),O1715&amp;" / ("&amp;P1715&amp;"/"&amp;Q1715&amp;")-("&amp;R1715&amp;"/"&amp;S1715&amp;")")=TRUE,VLOOKUP(O1715&amp;" / ("&amp;P1715&amp;"/"&amp;Q1715&amp;")-("&amp;R1715&amp;"/"&amp;S1715&amp;")",Słownik_sygnały!$G:$H,2,FALSE),"NIEZGODNE"),"NIEZGODNE"))</f>
        <v/>
      </c>
      <c r="U1715" s="78"/>
    </row>
    <row r="1716" spans="1:21" ht="15.75" x14ac:dyDescent="0.25">
      <c r="A1716" s="78"/>
      <c r="B1716" s="78"/>
      <c r="C1716" s="78"/>
      <c r="D1716" s="78"/>
      <c r="E1716" s="78"/>
      <c r="F1716" s="78"/>
      <c r="G1716" s="78"/>
      <c r="H1716" s="78"/>
      <c r="I1716" s="78"/>
      <c r="J1716" s="78"/>
      <c r="K1716" s="78"/>
      <c r="L1716" s="78"/>
      <c r="M1716" s="78"/>
      <c r="N1716" s="78"/>
      <c r="O1716" s="79"/>
      <c r="P1716" s="78"/>
      <c r="Q1716" s="78"/>
      <c r="R1716" s="78"/>
      <c r="S1716" s="78"/>
      <c r="T1716" s="80" t="str">
        <f>IF(O1716&amp;P1716&amp;Q1716&amp;R1716&amp;S1716="","",IFERROR(IF(EXACT(VLOOKUP(O1716&amp;" / ("&amp;P1716&amp;"/"&amp;Q1716&amp;")-("&amp;R1716&amp;"/"&amp;S1716&amp;")",Słownik_sygnały!$G:$G,1,FALSE),O1716&amp;" / ("&amp;P1716&amp;"/"&amp;Q1716&amp;")-("&amp;R1716&amp;"/"&amp;S1716&amp;")")=TRUE,VLOOKUP(O1716&amp;" / ("&amp;P1716&amp;"/"&amp;Q1716&amp;")-("&amp;R1716&amp;"/"&amp;S1716&amp;")",Słownik_sygnały!$G:$H,2,FALSE),"NIEZGODNE"),"NIEZGODNE"))</f>
        <v/>
      </c>
      <c r="U1716" s="78"/>
    </row>
    <row r="1717" spans="1:21" ht="15.75" x14ac:dyDescent="0.25">
      <c r="A1717" s="78"/>
      <c r="B1717" s="78"/>
      <c r="C1717" s="78"/>
      <c r="D1717" s="78"/>
      <c r="E1717" s="78"/>
      <c r="F1717" s="78"/>
      <c r="G1717" s="78"/>
      <c r="H1717" s="78"/>
      <c r="I1717" s="78"/>
      <c r="J1717" s="78"/>
      <c r="K1717" s="78"/>
      <c r="L1717" s="78"/>
      <c r="M1717" s="78"/>
      <c r="N1717" s="78"/>
      <c r="O1717" s="79"/>
      <c r="P1717" s="78"/>
      <c r="Q1717" s="78"/>
      <c r="R1717" s="78"/>
      <c r="S1717" s="78"/>
      <c r="T1717" s="80" t="str">
        <f>IF(O1717&amp;P1717&amp;Q1717&amp;R1717&amp;S1717="","",IFERROR(IF(EXACT(VLOOKUP(O1717&amp;" / ("&amp;P1717&amp;"/"&amp;Q1717&amp;")-("&amp;R1717&amp;"/"&amp;S1717&amp;")",Słownik_sygnały!$G:$G,1,FALSE),O1717&amp;" / ("&amp;P1717&amp;"/"&amp;Q1717&amp;")-("&amp;R1717&amp;"/"&amp;S1717&amp;")")=TRUE,VLOOKUP(O1717&amp;" / ("&amp;P1717&amp;"/"&amp;Q1717&amp;")-("&amp;R1717&amp;"/"&amp;S1717&amp;")",Słownik_sygnały!$G:$H,2,FALSE),"NIEZGODNE"),"NIEZGODNE"))</f>
        <v/>
      </c>
      <c r="U1717" s="78"/>
    </row>
    <row r="1718" spans="1:21" ht="15.75" x14ac:dyDescent="0.25">
      <c r="A1718" s="78"/>
      <c r="B1718" s="78"/>
      <c r="C1718" s="78"/>
      <c r="D1718" s="78"/>
      <c r="E1718" s="78"/>
      <c r="F1718" s="78"/>
      <c r="G1718" s="78"/>
      <c r="H1718" s="78"/>
      <c r="I1718" s="78"/>
      <c r="J1718" s="78"/>
      <c r="K1718" s="78"/>
      <c r="L1718" s="78"/>
      <c r="M1718" s="78"/>
      <c r="N1718" s="78"/>
      <c r="O1718" s="79"/>
      <c r="P1718" s="78"/>
      <c r="Q1718" s="78"/>
      <c r="R1718" s="78"/>
      <c r="S1718" s="78"/>
      <c r="T1718" s="80" t="str">
        <f>IF(O1718&amp;P1718&amp;Q1718&amp;R1718&amp;S1718="","",IFERROR(IF(EXACT(VLOOKUP(O1718&amp;" / ("&amp;P1718&amp;"/"&amp;Q1718&amp;")-("&amp;R1718&amp;"/"&amp;S1718&amp;")",Słownik_sygnały!$G:$G,1,FALSE),O1718&amp;" / ("&amp;P1718&amp;"/"&amp;Q1718&amp;")-("&amp;R1718&amp;"/"&amp;S1718&amp;")")=TRUE,VLOOKUP(O1718&amp;" / ("&amp;P1718&amp;"/"&amp;Q1718&amp;")-("&amp;R1718&amp;"/"&amp;S1718&amp;")",Słownik_sygnały!$G:$H,2,FALSE),"NIEZGODNE"),"NIEZGODNE"))</f>
        <v/>
      </c>
      <c r="U1718" s="78"/>
    </row>
    <row r="1719" spans="1:21" ht="15.75" x14ac:dyDescent="0.25">
      <c r="A1719" s="78"/>
      <c r="B1719" s="78"/>
      <c r="C1719" s="78"/>
      <c r="D1719" s="78"/>
      <c r="E1719" s="78"/>
      <c r="F1719" s="78"/>
      <c r="G1719" s="78"/>
      <c r="H1719" s="78"/>
      <c r="I1719" s="78"/>
      <c r="J1719" s="78"/>
      <c r="K1719" s="78"/>
      <c r="L1719" s="78"/>
      <c r="M1719" s="78"/>
      <c r="N1719" s="78"/>
      <c r="O1719" s="79"/>
      <c r="P1719" s="78"/>
      <c r="Q1719" s="78"/>
      <c r="R1719" s="78"/>
      <c r="S1719" s="78"/>
      <c r="T1719" s="80" t="str">
        <f>IF(O1719&amp;P1719&amp;Q1719&amp;R1719&amp;S1719="","",IFERROR(IF(EXACT(VLOOKUP(O1719&amp;" / ("&amp;P1719&amp;"/"&amp;Q1719&amp;")-("&amp;R1719&amp;"/"&amp;S1719&amp;")",Słownik_sygnały!$G:$G,1,FALSE),O1719&amp;" / ("&amp;P1719&amp;"/"&amp;Q1719&amp;")-("&amp;R1719&amp;"/"&amp;S1719&amp;")")=TRUE,VLOOKUP(O1719&amp;" / ("&amp;P1719&amp;"/"&amp;Q1719&amp;")-("&amp;R1719&amp;"/"&amp;S1719&amp;")",Słownik_sygnały!$G:$H,2,FALSE),"NIEZGODNE"),"NIEZGODNE"))</f>
        <v/>
      </c>
      <c r="U1719" s="78"/>
    </row>
    <row r="1720" spans="1:21" ht="15.75" x14ac:dyDescent="0.25">
      <c r="A1720" s="78"/>
      <c r="B1720" s="78"/>
      <c r="C1720" s="78"/>
      <c r="D1720" s="78"/>
      <c r="E1720" s="78"/>
      <c r="F1720" s="78"/>
      <c r="G1720" s="78"/>
      <c r="H1720" s="78"/>
      <c r="I1720" s="78"/>
      <c r="J1720" s="78"/>
      <c r="K1720" s="78"/>
      <c r="L1720" s="78"/>
      <c r="M1720" s="78"/>
      <c r="N1720" s="78"/>
      <c r="O1720" s="79"/>
      <c r="P1720" s="78"/>
      <c r="Q1720" s="78"/>
      <c r="R1720" s="78"/>
      <c r="S1720" s="78"/>
      <c r="T1720" s="80" t="str">
        <f>IF(O1720&amp;P1720&amp;Q1720&amp;R1720&amp;S1720="","",IFERROR(IF(EXACT(VLOOKUP(O1720&amp;" / ("&amp;P1720&amp;"/"&amp;Q1720&amp;")-("&amp;R1720&amp;"/"&amp;S1720&amp;")",Słownik_sygnały!$G:$G,1,FALSE),O1720&amp;" / ("&amp;P1720&amp;"/"&amp;Q1720&amp;")-("&amp;R1720&amp;"/"&amp;S1720&amp;")")=TRUE,VLOOKUP(O1720&amp;" / ("&amp;P1720&amp;"/"&amp;Q1720&amp;")-("&amp;R1720&amp;"/"&amp;S1720&amp;")",Słownik_sygnały!$G:$H,2,FALSE),"NIEZGODNE"),"NIEZGODNE"))</f>
        <v/>
      </c>
      <c r="U1720" s="78"/>
    </row>
    <row r="1721" spans="1:21" ht="15.75" x14ac:dyDescent="0.25">
      <c r="A1721" s="78"/>
      <c r="B1721" s="78"/>
      <c r="C1721" s="78"/>
      <c r="D1721" s="78"/>
      <c r="E1721" s="78"/>
      <c r="F1721" s="78"/>
      <c r="G1721" s="78"/>
      <c r="H1721" s="78"/>
      <c r="I1721" s="78"/>
      <c r="J1721" s="78"/>
      <c r="K1721" s="78"/>
      <c r="L1721" s="78"/>
      <c r="M1721" s="78"/>
      <c r="N1721" s="78"/>
      <c r="O1721" s="79"/>
      <c r="P1721" s="78"/>
      <c r="Q1721" s="78"/>
      <c r="R1721" s="78"/>
      <c r="S1721" s="78"/>
      <c r="T1721" s="80" t="str">
        <f>IF(O1721&amp;P1721&amp;Q1721&amp;R1721&amp;S1721="","",IFERROR(IF(EXACT(VLOOKUP(O1721&amp;" / ("&amp;P1721&amp;"/"&amp;Q1721&amp;")-("&amp;R1721&amp;"/"&amp;S1721&amp;")",Słownik_sygnały!$G:$G,1,FALSE),O1721&amp;" / ("&amp;P1721&amp;"/"&amp;Q1721&amp;")-("&amp;R1721&amp;"/"&amp;S1721&amp;")")=TRUE,VLOOKUP(O1721&amp;" / ("&amp;P1721&amp;"/"&amp;Q1721&amp;")-("&amp;R1721&amp;"/"&amp;S1721&amp;")",Słownik_sygnały!$G:$H,2,FALSE),"NIEZGODNE"),"NIEZGODNE"))</f>
        <v/>
      </c>
      <c r="U1721" s="78"/>
    </row>
    <row r="1722" spans="1:21" ht="15.75" x14ac:dyDescent="0.25">
      <c r="A1722" s="78"/>
      <c r="B1722" s="78"/>
      <c r="C1722" s="78"/>
      <c r="D1722" s="78"/>
      <c r="E1722" s="78"/>
      <c r="F1722" s="78"/>
      <c r="G1722" s="78"/>
      <c r="H1722" s="78"/>
      <c r="I1722" s="78"/>
      <c r="J1722" s="78"/>
      <c r="K1722" s="78"/>
      <c r="L1722" s="78"/>
      <c r="M1722" s="78"/>
      <c r="N1722" s="78"/>
      <c r="O1722" s="79"/>
      <c r="P1722" s="78"/>
      <c r="Q1722" s="78"/>
      <c r="R1722" s="78"/>
      <c r="S1722" s="78"/>
      <c r="T1722" s="80" t="str">
        <f>IF(O1722&amp;P1722&amp;Q1722&amp;R1722&amp;S1722="","",IFERROR(IF(EXACT(VLOOKUP(O1722&amp;" / ("&amp;P1722&amp;"/"&amp;Q1722&amp;")-("&amp;R1722&amp;"/"&amp;S1722&amp;")",Słownik_sygnały!$G:$G,1,FALSE),O1722&amp;" / ("&amp;P1722&amp;"/"&amp;Q1722&amp;")-("&amp;R1722&amp;"/"&amp;S1722&amp;")")=TRUE,VLOOKUP(O1722&amp;" / ("&amp;P1722&amp;"/"&amp;Q1722&amp;")-("&amp;R1722&amp;"/"&amp;S1722&amp;")",Słownik_sygnały!$G:$H,2,FALSE),"NIEZGODNE"),"NIEZGODNE"))</f>
        <v/>
      </c>
      <c r="U1722" s="78"/>
    </row>
    <row r="1723" spans="1:21" ht="15.75" x14ac:dyDescent="0.25">
      <c r="A1723" s="78"/>
      <c r="B1723" s="78"/>
      <c r="C1723" s="78"/>
      <c r="D1723" s="78"/>
      <c r="E1723" s="78"/>
      <c r="F1723" s="78"/>
      <c r="G1723" s="78"/>
      <c r="H1723" s="78"/>
      <c r="I1723" s="78"/>
      <c r="J1723" s="78"/>
      <c r="K1723" s="78"/>
      <c r="L1723" s="78"/>
      <c r="M1723" s="78"/>
      <c r="N1723" s="78"/>
      <c r="O1723" s="79"/>
      <c r="P1723" s="78"/>
      <c r="Q1723" s="78"/>
      <c r="R1723" s="78"/>
      <c r="S1723" s="78"/>
      <c r="T1723" s="80" t="str">
        <f>IF(O1723&amp;P1723&amp;Q1723&amp;R1723&amp;S1723="","",IFERROR(IF(EXACT(VLOOKUP(O1723&amp;" / ("&amp;P1723&amp;"/"&amp;Q1723&amp;")-("&amp;R1723&amp;"/"&amp;S1723&amp;")",Słownik_sygnały!$G:$G,1,FALSE),O1723&amp;" / ("&amp;P1723&amp;"/"&amp;Q1723&amp;")-("&amp;R1723&amp;"/"&amp;S1723&amp;")")=TRUE,VLOOKUP(O1723&amp;" / ("&amp;P1723&amp;"/"&amp;Q1723&amp;")-("&amp;R1723&amp;"/"&amp;S1723&amp;")",Słownik_sygnały!$G:$H,2,FALSE),"NIEZGODNE"),"NIEZGODNE"))</f>
        <v/>
      </c>
      <c r="U1723" s="78"/>
    </row>
    <row r="1724" spans="1:21" ht="15.75" x14ac:dyDescent="0.25">
      <c r="A1724" s="78"/>
      <c r="B1724" s="78"/>
      <c r="C1724" s="78"/>
      <c r="D1724" s="78"/>
      <c r="E1724" s="78"/>
      <c r="F1724" s="78"/>
      <c r="G1724" s="78"/>
      <c r="H1724" s="78"/>
      <c r="I1724" s="78"/>
      <c r="J1724" s="78"/>
      <c r="K1724" s="78"/>
      <c r="L1724" s="78"/>
      <c r="M1724" s="78"/>
      <c r="N1724" s="78"/>
      <c r="O1724" s="79"/>
      <c r="P1724" s="78"/>
      <c r="Q1724" s="78"/>
      <c r="R1724" s="78"/>
      <c r="S1724" s="78"/>
      <c r="T1724" s="80" t="str">
        <f>IF(O1724&amp;P1724&amp;Q1724&amp;R1724&amp;S1724="","",IFERROR(IF(EXACT(VLOOKUP(O1724&amp;" / ("&amp;P1724&amp;"/"&amp;Q1724&amp;")-("&amp;R1724&amp;"/"&amp;S1724&amp;")",Słownik_sygnały!$G:$G,1,FALSE),O1724&amp;" / ("&amp;P1724&amp;"/"&amp;Q1724&amp;")-("&amp;R1724&amp;"/"&amp;S1724&amp;")")=TRUE,VLOOKUP(O1724&amp;" / ("&amp;P1724&amp;"/"&amp;Q1724&amp;")-("&amp;R1724&amp;"/"&amp;S1724&amp;")",Słownik_sygnały!$G:$H,2,FALSE),"NIEZGODNE"),"NIEZGODNE"))</f>
        <v/>
      </c>
      <c r="U1724" s="78"/>
    </row>
    <row r="1725" spans="1:21" ht="15.75" x14ac:dyDescent="0.25">
      <c r="A1725" s="78"/>
      <c r="B1725" s="78"/>
      <c r="C1725" s="78"/>
      <c r="D1725" s="78"/>
      <c r="E1725" s="78"/>
      <c r="F1725" s="78"/>
      <c r="G1725" s="78"/>
      <c r="H1725" s="78"/>
      <c r="I1725" s="78"/>
      <c r="J1725" s="78"/>
      <c r="K1725" s="78"/>
      <c r="L1725" s="78"/>
      <c r="M1725" s="78"/>
      <c r="N1725" s="78"/>
      <c r="O1725" s="79"/>
      <c r="P1725" s="78"/>
      <c r="Q1725" s="78"/>
      <c r="R1725" s="78"/>
      <c r="S1725" s="78"/>
      <c r="T1725" s="80" t="str">
        <f>IF(O1725&amp;P1725&amp;Q1725&amp;R1725&amp;S1725="","",IFERROR(IF(EXACT(VLOOKUP(O1725&amp;" / ("&amp;P1725&amp;"/"&amp;Q1725&amp;")-("&amp;R1725&amp;"/"&amp;S1725&amp;")",Słownik_sygnały!$G:$G,1,FALSE),O1725&amp;" / ("&amp;P1725&amp;"/"&amp;Q1725&amp;")-("&amp;R1725&amp;"/"&amp;S1725&amp;")")=TRUE,VLOOKUP(O1725&amp;" / ("&amp;P1725&amp;"/"&amp;Q1725&amp;")-("&amp;R1725&amp;"/"&amp;S1725&amp;")",Słownik_sygnały!$G:$H,2,FALSE),"NIEZGODNE"),"NIEZGODNE"))</f>
        <v/>
      </c>
      <c r="U1725" s="78"/>
    </row>
    <row r="1726" spans="1:21" ht="15.75" x14ac:dyDescent="0.25">
      <c r="A1726" s="78"/>
      <c r="B1726" s="78"/>
      <c r="C1726" s="78"/>
      <c r="D1726" s="78"/>
      <c r="E1726" s="78"/>
      <c r="F1726" s="78"/>
      <c r="G1726" s="78"/>
      <c r="H1726" s="78"/>
      <c r="I1726" s="78"/>
      <c r="J1726" s="78"/>
      <c r="K1726" s="78"/>
      <c r="L1726" s="78"/>
      <c r="M1726" s="78"/>
      <c r="N1726" s="78"/>
      <c r="O1726" s="79"/>
      <c r="P1726" s="78"/>
      <c r="Q1726" s="78"/>
      <c r="R1726" s="78"/>
      <c r="S1726" s="78"/>
      <c r="T1726" s="80" t="str">
        <f>IF(O1726&amp;P1726&amp;Q1726&amp;R1726&amp;S1726="","",IFERROR(IF(EXACT(VLOOKUP(O1726&amp;" / ("&amp;P1726&amp;"/"&amp;Q1726&amp;")-("&amp;R1726&amp;"/"&amp;S1726&amp;")",Słownik_sygnały!$G:$G,1,FALSE),O1726&amp;" / ("&amp;P1726&amp;"/"&amp;Q1726&amp;")-("&amp;R1726&amp;"/"&amp;S1726&amp;")")=TRUE,VLOOKUP(O1726&amp;" / ("&amp;P1726&amp;"/"&amp;Q1726&amp;")-("&amp;R1726&amp;"/"&amp;S1726&amp;")",Słownik_sygnały!$G:$H,2,FALSE),"NIEZGODNE"),"NIEZGODNE"))</f>
        <v/>
      </c>
      <c r="U1726" s="78"/>
    </row>
    <row r="1727" spans="1:21" ht="15.75" x14ac:dyDescent="0.25">
      <c r="A1727" s="78"/>
      <c r="B1727" s="78"/>
      <c r="C1727" s="78"/>
      <c r="D1727" s="78"/>
      <c r="E1727" s="78"/>
      <c r="F1727" s="78"/>
      <c r="G1727" s="78"/>
      <c r="H1727" s="78"/>
      <c r="I1727" s="78"/>
      <c r="J1727" s="78"/>
      <c r="K1727" s="78"/>
      <c r="L1727" s="78"/>
      <c r="M1727" s="78"/>
      <c r="N1727" s="78"/>
      <c r="O1727" s="79"/>
      <c r="P1727" s="78"/>
      <c r="Q1727" s="78"/>
      <c r="R1727" s="78"/>
      <c r="S1727" s="78"/>
      <c r="T1727" s="80" t="str">
        <f>IF(O1727&amp;P1727&amp;Q1727&amp;R1727&amp;S1727="","",IFERROR(IF(EXACT(VLOOKUP(O1727&amp;" / ("&amp;P1727&amp;"/"&amp;Q1727&amp;")-("&amp;R1727&amp;"/"&amp;S1727&amp;")",Słownik_sygnały!$G:$G,1,FALSE),O1727&amp;" / ("&amp;P1727&amp;"/"&amp;Q1727&amp;")-("&amp;R1727&amp;"/"&amp;S1727&amp;")")=TRUE,VLOOKUP(O1727&amp;" / ("&amp;P1727&amp;"/"&amp;Q1727&amp;")-("&amp;R1727&amp;"/"&amp;S1727&amp;")",Słownik_sygnały!$G:$H,2,FALSE),"NIEZGODNE"),"NIEZGODNE"))</f>
        <v/>
      </c>
      <c r="U1727" s="78"/>
    </row>
    <row r="1728" spans="1:21" ht="15.75" x14ac:dyDescent="0.25">
      <c r="A1728" s="78"/>
      <c r="B1728" s="78"/>
      <c r="C1728" s="78"/>
      <c r="D1728" s="78"/>
      <c r="E1728" s="78"/>
      <c r="F1728" s="78"/>
      <c r="G1728" s="78"/>
      <c r="H1728" s="78"/>
      <c r="I1728" s="78"/>
      <c r="J1728" s="78"/>
      <c r="K1728" s="78"/>
      <c r="L1728" s="78"/>
      <c r="M1728" s="78"/>
      <c r="N1728" s="78"/>
      <c r="O1728" s="79"/>
      <c r="P1728" s="78"/>
      <c r="Q1728" s="78"/>
      <c r="R1728" s="78"/>
      <c r="S1728" s="78"/>
      <c r="T1728" s="80" t="str">
        <f>IF(O1728&amp;P1728&amp;Q1728&amp;R1728&amp;S1728="","",IFERROR(IF(EXACT(VLOOKUP(O1728&amp;" / ("&amp;P1728&amp;"/"&amp;Q1728&amp;")-("&amp;R1728&amp;"/"&amp;S1728&amp;")",Słownik_sygnały!$G:$G,1,FALSE),O1728&amp;" / ("&amp;P1728&amp;"/"&amp;Q1728&amp;")-("&amp;R1728&amp;"/"&amp;S1728&amp;")")=TRUE,VLOOKUP(O1728&amp;" / ("&amp;P1728&amp;"/"&amp;Q1728&amp;")-("&amp;R1728&amp;"/"&amp;S1728&amp;")",Słownik_sygnały!$G:$H,2,FALSE),"NIEZGODNE"),"NIEZGODNE"))</f>
        <v/>
      </c>
      <c r="U1728" s="78"/>
    </row>
    <row r="1729" spans="1:21" ht="15.75" x14ac:dyDescent="0.25">
      <c r="A1729" s="78"/>
      <c r="B1729" s="78"/>
      <c r="C1729" s="78"/>
      <c r="D1729" s="78"/>
      <c r="E1729" s="78"/>
      <c r="F1729" s="78"/>
      <c r="G1729" s="78"/>
      <c r="H1729" s="78"/>
      <c r="I1729" s="78"/>
      <c r="J1729" s="78"/>
      <c r="K1729" s="78"/>
      <c r="L1729" s="78"/>
      <c r="M1729" s="78"/>
      <c r="N1729" s="78"/>
      <c r="O1729" s="79"/>
      <c r="P1729" s="78"/>
      <c r="Q1729" s="78"/>
      <c r="R1729" s="78"/>
      <c r="S1729" s="78"/>
      <c r="T1729" s="80" t="str">
        <f>IF(O1729&amp;P1729&amp;Q1729&amp;R1729&amp;S1729="","",IFERROR(IF(EXACT(VLOOKUP(O1729&amp;" / ("&amp;P1729&amp;"/"&amp;Q1729&amp;")-("&amp;R1729&amp;"/"&amp;S1729&amp;")",Słownik_sygnały!$G:$G,1,FALSE),O1729&amp;" / ("&amp;P1729&amp;"/"&amp;Q1729&amp;")-("&amp;R1729&amp;"/"&amp;S1729&amp;")")=TRUE,VLOOKUP(O1729&amp;" / ("&amp;P1729&amp;"/"&amp;Q1729&amp;")-("&amp;R1729&amp;"/"&amp;S1729&amp;")",Słownik_sygnały!$G:$H,2,FALSE),"NIEZGODNE"),"NIEZGODNE"))</f>
        <v/>
      </c>
      <c r="U1729" s="78"/>
    </row>
    <row r="1730" spans="1:21" ht="15.75" x14ac:dyDescent="0.25">
      <c r="A1730" s="78"/>
      <c r="B1730" s="78"/>
      <c r="C1730" s="78"/>
      <c r="D1730" s="78"/>
      <c r="E1730" s="78"/>
      <c r="F1730" s="78"/>
      <c r="G1730" s="78"/>
      <c r="H1730" s="78"/>
      <c r="I1730" s="78"/>
      <c r="J1730" s="78"/>
      <c r="K1730" s="78"/>
      <c r="L1730" s="78"/>
      <c r="M1730" s="78"/>
      <c r="N1730" s="78"/>
      <c r="O1730" s="79"/>
      <c r="P1730" s="78"/>
      <c r="Q1730" s="78"/>
      <c r="R1730" s="78"/>
      <c r="S1730" s="78"/>
      <c r="T1730" s="80" t="str">
        <f>IF(O1730&amp;P1730&amp;Q1730&amp;R1730&amp;S1730="","",IFERROR(IF(EXACT(VLOOKUP(O1730&amp;" / ("&amp;P1730&amp;"/"&amp;Q1730&amp;")-("&amp;R1730&amp;"/"&amp;S1730&amp;")",Słownik_sygnały!$G:$G,1,FALSE),O1730&amp;" / ("&amp;P1730&amp;"/"&amp;Q1730&amp;")-("&amp;R1730&amp;"/"&amp;S1730&amp;")")=TRUE,VLOOKUP(O1730&amp;" / ("&amp;P1730&amp;"/"&amp;Q1730&amp;")-("&amp;R1730&amp;"/"&amp;S1730&amp;")",Słownik_sygnały!$G:$H,2,FALSE),"NIEZGODNE"),"NIEZGODNE"))</f>
        <v/>
      </c>
      <c r="U1730" s="78"/>
    </row>
    <row r="1731" spans="1:21" ht="15.75" x14ac:dyDescent="0.25">
      <c r="A1731" s="78"/>
      <c r="B1731" s="78"/>
      <c r="C1731" s="78"/>
      <c r="D1731" s="78"/>
      <c r="E1731" s="78"/>
      <c r="F1731" s="78"/>
      <c r="G1731" s="78"/>
      <c r="H1731" s="78"/>
      <c r="I1731" s="78"/>
      <c r="J1731" s="78"/>
      <c r="K1731" s="78"/>
      <c r="L1731" s="78"/>
      <c r="M1731" s="78"/>
      <c r="N1731" s="78"/>
      <c r="O1731" s="79"/>
      <c r="P1731" s="78"/>
      <c r="Q1731" s="78"/>
      <c r="R1731" s="78"/>
      <c r="S1731" s="78"/>
      <c r="T1731" s="80" t="str">
        <f>IF(O1731&amp;P1731&amp;Q1731&amp;R1731&amp;S1731="","",IFERROR(IF(EXACT(VLOOKUP(O1731&amp;" / ("&amp;P1731&amp;"/"&amp;Q1731&amp;")-("&amp;R1731&amp;"/"&amp;S1731&amp;")",Słownik_sygnały!$G:$G,1,FALSE),O1731&amp;" / ("&amp;P1731&amp;"/"&amp;Q1731&amp;")-("&amp;R1731&amp;"/"&amp;S1731&amp;")")=TRUE,VLOOKUP(O1731&amp;" / ("&amp;P1731&amp;"/"&amp;Q1731&amp;")-("&amp;R1731&amp;"/"&amp;S1731&amp;")",Słownik_sygnały!$G:$H,2,FALSE),"NIEZGODNE"),"NIEZGODNE"))</f>
        <v/>
      </c>
      <c r="U1731" s="78"/>
    </row>
    <row r="1732" spans="1:21" ht="15.75" x14ac:dyDescent="0.25">
      <c r="A1732" s="78"/>
      <c r="B1732" s="78"/>
      <c r="C1732" s="78"/>
      <c r="D1732" s="78"/>
      <c r="E1732" s="78"/>
      <c r="F1732" s="78"/>
      <c r="G1732" s="78"/>
      <c r="H1732" s="78"/>
      <c r="I1732" s="78"/>
      <c r="J1732" s="78"/>
      <c r="K1732" s="78"/>
      <c r="L1732" s="78"/>
      <c r="M1732" s="78"/>
      <c r="N1732" s="78"/>
      <c r="O1732" s="79"/>
      <c r="P1732" s="78"/>
      <c r="Q1732" s="78"/>
      <c r="R1732" s="78"/>
      <c r="S1732" s="78"/>
      <c r="T1732" s="80" t="str">
        <f>IF(O1732&amp;P1732&amp;Q1732&amp;R1732&amp;S1732="","",IFERROR(IF(EXACT(VLOOKUP(O1732&amp;" / ("&amp;P1732&amp;"/"&amp;Q1732&amp;")-("&amp;R1732&amp;"/"&amp;S1732&amp;")",Słownik_sygnały!$G:$G,1,FALSE),O1732&amp;" / ("&amp;P1732&amp;"/"&amp;Q1732&amp;")-("&amp;R1732&amp;"/"&amp;S1732&amp;")")=TRUE,VLOOKUP(O1732&amp;" / ("&amp;P1732&amp;"/"&amp;Q1732&amp;")-("&amp;R1732&amp;"/"&amp;S1732&amp;")",Słownik_sygnały!$G:$H,2,FALSE),"NIEZGODNE"),"NIEZGODNE"))</f>
        <v/>
      </c>
      <c r="U1732" s="78"/>
    </row>
    <row r="1733" spans="1:21" ht="15.75" x14ac:dyDescent="0.25">
      <c r="A1733" s="78"/>
      <c r="B1733" s="78"/>
      <c r="C1733" s="78"/>
      <c r="D1733" s="78"/>
      <c r="E1733" s="78"/>
      <c r="F1733" s="78"/>
      <c r="G1733" s="78"/>
      <c r="H1733" s="78"/>
      <c r="I1733" s="78"/>
      <c r="J1733" s="78"/>
      <c r="K1733" s="78"/>
      <c r="L1733" s="78"/>
      <c r="M1733" s="78"/>
      <c r="N1733" s="78"/>
      <c r="O1733" s="79"/>
      <c r="P1733" s="78"/>
      <c r="Q1733" s="78"/>
      <c r="R1733" s="78"/>
      <c r="S1733" s="78"/>
      <c r="T1733" s="80" t="str">
        <f>IF(O1733&amp;P1733&amp;Q1733&amp;R1733&amp;S1733="","",IFERROR(IF(EXACT(VLOOKUP(O1733&amp;" / ("&amp;P1733&amp;"/"&amp;Q1733&amp;")-("&amp;R1733&amp;"/"&amp;S1733&amp;")",Słownik_sygnały!$G:$G,1,FALSE),O1733&amp;" / ("&amp;P1733&amp;"/"&amp;Q1733&amp;")-("&amp;R1733&amp;"/"&amp;S1733&amp;")")=TRUE,VLOOKUP(O1733&amp;" / ("&amp;P1733&amp;"/"&amp;Q1733&amp;")-("&amp;R1733&amp;"/"&amp;S1733&amp;")",Słownik_sygnały!$G:$H,2,FALSE),"NIEZGODNE"),"NIEZGODNE"))</f>
        <v/>
      </c>
      <c r="U1733" s="78"/>
    </row>
    <row r="1734" spans="1:21" ht="15.75" x14ac:dyDescent="0.25">
      <c r="A1734" s="78"/>
      <c r="B1734" s="78"/>
      <c r="C1734" s="78"/>
      <c r="D1734" s="78"/>
      <c r="E1734" s="78"/>
      <c r="F1734" s="78"/>
      <c r="G1734" s="78"/>
      <c r="H1734" s="78"/>
      <c r="I1734" s="78"/>
      <c r="J1734" s="78"/>
      <c r="K1734" s="78"/>
      <c r="L1734" s="78"/>
      <c r="M1734" s="78"/>
      <c r="N1734" s="78"/>
      <c r="O1734" s="79"/>
      <c r="P1734" s="78"/>
      <c r="Q1734" s="78"/>
      <c r="R1734" s="78"/>
      <c r="S1734" s="78"/>
      <c r="T1734" s="80" t="str">
        <f>IF(O1734&amp;P1734&amp;Q1734&amp;R1734&amp;S1734="","",IFERROR(IF(EXACT(VLOOKUP(O1734&amp;" / ("&amp;P1734&amp;"/"&amp;Q1734&amp;")-("&amp;R1734&amp;"/"&amp;S1734&amp;")",Słownik_sygnały!$G:$G,1,FALSE),O1734&amp;" / ("&amp;P1734&amp;"/"&amp;Q1734&amp;")-("&amp;R1734&amp;"/"&amp;S1734&amp;")")=TRUE,VLOOKUP(O1734&amp;" / ("&amp;P1734&amp;"/"&amp;Q1734&amp;")-("&amp;R1734&amp;"/"&amp;S1734&amp;")",Słownik_sygnały!$G:$H,2,FALSE),"NIEZGODNE"),"NIEZGODNE"))</f>
        <v/>
      </c>
      <c r="U1734" s="78"/>
    </row>
    <row r="1735" spans="1:21" ht="15.75" x14ac:dyDescent="0.25">
      <c r="A1735" s="78"/>
      <c r="B1735" s="78"/>
      <c r="C1735" s="78"/>
      <c r="D1735" s="78"/>
      <c r="E1735" s="78"/>
      <c r="F1735" s="78"/>
      <c r="G1735" s="78"/>
      <c r="H1735" s="78"/>
      <c r="I1735" s="78"/>
      <c r="J1735" s="78"/>
      <c r="K1735" s="78"/>
      <c r="L1735" s="78"/>
      <c r="M1735" s="78"/>
      <c r="N1735" s="78"/>
      <c r="O1735" s="79"/>
      <c r="P1735" s="78"/>
      <c r="Q1735" s="78"/>
      <c r="R1735" s="78"/>
      <c r="S1735" s="78"/>
      <c r="T1735" s="80" t="str">
        <f>IF(O1735&amp;P1735&amp;Q1735&amp;R1735&amp;S1735="","",IFERROR(IF(EXACT(VLOOKUP(O1735&amp;" / ("&amp;P1735&amp;"/"&amp;Q1735&amp;")-("&amp;R1735&amp;"/"&amp;S1735&amp;")",Słownik_sygnały!$G:$G,1,FALSE),O1735&amp;" / ("&amp;P1735&amp;"/"&amp;Q1735&amp;")-("&amp;R1735&amp;"/"&amp;S1735&amp;")")=TRUE,VLOOKUP(O1735&amp;" / ("&amp;P1735&amp;"/"&amp;Q1735&amp;")-("&amp;R1735&amp;"/"&amp;S1735&amp;")",Słownik_sygnały!$G:$H,2,FALSE),"NIEZGODNE"),"NIEZGODNE"))</f>
        <v/>
      </c>
      <c r="U1735" s="78"/>
    </row>
    <row r="1736" spans="1:21" ht="15.75" x14ac:dyDescent="0.25">
      <c r="A1736" s="78"/>
      <c r="B1736" s="78"/>
      <c r="C1736" s="78"/>
      <c r="D1736" s="78"/>
      <c r="E1736" s="78"/>
      <c r="F1736" s="78"/>
      <c r="G1736" s="78"/>
      <c r="H1736" s="78"/>
      <c r="I1736" s="78"/>
      <c r="J1736" s="78"/>
      <c r="K1736" s="78"/>
      <c r="L1736" s="78"/>
      <c r="M1736" s="78"/>
      <c r="N1736" s="78"/>
      <c r="O1736" s="79"/>
      <c r="P1736" s="78"/>
      <c r="Q1736" s="78"/>
      <c r="R1736" s="78"/>
      <c r="S1736" s="78"/>
      <c r="T1736" s="80" t="str">
        <f>IF(O1736&amp;P1736&amp;Q1736&amp;R1736&amp;S1736="","",IFERROR(IF(EXACT(VLOOKUP(O1736&amp;" / ("&amp;P1736&amp;"/"&amp;Q1736&amp;")-("&amp;R1736&amp;"/"&amp;S1736&amp;")",Słownik_sygnały!$G:$G,1,FALSE),O1736&amp;" / ("&amp;P1736&amp;"/"&amp;Q1736&amp;")-("&amp;R1736&amp;"/"&amp;S1736&amp;")")=TRUE,VLOOKUP(O1736&amp;" / ("&amp;P1736&amp;"/"&amp;Q1736&amp;")-("&amp;R1736&amp;"/"&amp;S1736&amp;")",Słownik_sygnały!$G:$H,2,FALSE),"NIEZGODNE"),"NIEZGODNE"))</f>
        <v/>
      </c>
      <c r="U1736" s="78"/>
    </row>
    <row r="1737" spans="1:21" ht="15.75" x14ac:dyDescent="0.25">
      <c r="A1737" s="78"/>
      <c r="B1737" s="78"/>
      <c r="C1737" s="78"/>
      <c r="D1737" s="78"/>
      <c r="E1737" s="78"/>
      <c r="F1737" s="78"/>
      <c r="G1737" s="78"/>
      <c r="H1737" s="78"/>
      <c r="I1737" s="78"/>
      <c r="J1737" s="78"/>
      <c r="K1737" s="78"/>
      <c r="L1737" s="78"/>
      <c r="M1737" s="78"/>
      <c r="N1737" s="78"/>
      <c r="O1737" s="79"/>
      <c r="P1737" s="78"/>
      <c r="Q1737" s="78"/>
      <c r="R1737" s="78"/>
      <c r="S1737" s="78"/>
      <c r="T1737" s="80" t="str">
        <f>IF(O1737&amp;P1737&amp;Q1737&amp;R1737&amp;S1737="","",IFERROR(IF(EXACT(VLOOKUP(O1737&amp;" / ("&amp;P1737&amp;"/"&amp;Q1737&amp;")-("&amp;R1737&amp;"/"&amp;S1737&amp;")",Słownik_sygnały!$G:$G,1,FALSE),O1737&amp;" / ("&amp;P1737&amp;"/"&amp;Q1737&amp;")-("&amp;R1737&amp;"/"&amp;S1737&amp;")")=TRUE,VLOOKUP(O1737&amp;" / ("&amp;P1737&amp;"/"&amp;Q1737&amp;")-("&amp;R1737&amp;"/"&amp;S1737&amp;")",Słownik_sygnały!$G:$H,2,FALSE),"NIEZGODNE"),"NIEZGODNE"))</f>
        <v/>
      </c>
      <c r="U1737" s="78"/>
    </row>
    <row r="1738" spans="1:21" ht="15.75" x14ac:dyDescent="0.25">
      <c r="A1738" s="78"/>
      <c r="B1738" s="78"/>
      <c r="C1738" s="78"/>
      <c r="D1738" s="78"/>
      <c r="E1738" s="78"/>
      <c r="F1738" s="78"/>
      <c r="G1738" s="78"/>
      <c r="H1738" s="78"/>
      <c r="I1738" s="78"/>
      <c r="J1738" s="78"/>
      <c r="K1738" s="78"/>
      <c r="L1738" s="78"/>
      <c r="M1738" s="78"/>
      <c r="N1738" s="78"/>
      <c r="O1738" s="79"/>
      <c r="P1738" s="78"/>
      <c r="Q1738" s="78"/>
      <c r="R1738" s="78"/>
      <c r="S1738" s="78"/>
      <c r="T1738" s="80" t="str">
        <f>IF(O1738&amp;P1738&amp;Q1738&amp;R1738&amp;S1738="","",IFERROR(IF(EXACT(VLOOKUP(O1738&amp;" / ("&amp;P1738&amp;"/"&amp;Q1738&amp;")-("&amp;R1738&amp;"/"&amp;S1738&amp;")",Słownik_sygnały!$G:$G,1,FALSE),O1738&amp;" / ("&amp;P1738&amp;"/"&amp;Q1738&amp;")-("&amp;R1738&amp;"/"&amp;S1738&amp;")")=TRUE,VLOOKUP(O1738&amp;" / ("&amp;P1738&amp;"/"&amp;Q1738&amp;")-("&amp;R1738&amp;"/"&amp;S1738&amp;")",Słownik_sygnały!$G:$H,2,FALSE),"NIEZGODNE"),"NIEZGODNE"))</f>
        <v/>
      </c>
      <c r="U1738" s="78"/>
    </row>
    <row r="1739" spans="1:21" ht="15.75" x14ac:dyDescent="0.25">
      <c r="A1739" s="78"/>
      <c r="B1739" s="78"/>
      <c r="C1739" s="78"/>
      <c r="D1739" s="78"/>
      <c r="E1739" s="78"/>
      <c r="F1739" s="78"/>
      <c r="G1739" s="78"/>
      <c r="H1739" s="78"/>
      <c r="I1739" s="78"/>
      <c r="J1739" s="78"/>
      <c r="K1739" s="78"/>
      <c r="L1739" s="78"/>
      <c r="M1739" s="78"/>
      <c r="N1739" s="78"/>
      <c r="O1739" s="79"/>
      <c r="P1739" s="78"/>
      <c r="Q1739" s="78"/>
      <c r="R1739" s="78"/>
      <c r="S1739" s="78"/>
      <c r="T1739" s="80" t="str">
        <f>IF(O1739&amp;P1739&amp;Q1739&amp;R1739&amp;S1739="","",IFERROR(IF(EXACT(VLOOKUP(O1739&amp;" / ("&amp;P1739&amp;"/"&amp;Q1739&amp;")-("&amp;R1739&amp;"/"&amp;S1739&amp;")",Słownik_sygnały!$G:$G,1,FALSE),O1739&amp;" / ("&amp;P1739&amp;"/"&amp;Q1739&amp;")-("&amp;R1739&amp;"/"&amp;S1739&amp;")")=TRUE,VLOOKUP(O1739&amp;" / ("&amp;P1739&amp;"/"&amp;Q1739&amp;")-("&amp;R1739&amp;"/"&amp;S1739&amp;")",Słownik_sygnały!$G:$H,2,FALSE),"NIEZGODNE"),"NIEZGODNE"))</f>
        <v/>
      </c>
      <c r="U1739" s="78"/>
    </row>
    <row r="1740" spans="1:21" ht="15.75" x14ac:dyDescent="0.25">
      <c r="A1740" s="78"/>
      <c r="B1740" s="78"/>
      <c r="C1740" s="78"/>
      <c r="D1740" s="78"/>
      <c r="E1740" s="78"/>
      <c r="F1740" s="78"/>
      <c r="G1740" s="78"/>
      <c r="H1740" s="78"/>
      <c r="I1740" s="78"/>
      <c r="J1740" s="78"/>
      <c r="K1740" s="78"/>
      <c r="L1740" s="78"/>
      <c r="M1740" s="78"/>
      <c r="N1740" s="78"/>
      <c r="O1740" s="79"/>
      <c r="P1740" s="78"/>
      <c r="Q1740" s="78"/>
      <c r="R1740" s="78"/>
      <c r="S1740" s="78"/>
      <c r="T1740" s="80" t="str">
        <f>IF(O1740&amp;P1740&amp;Q1740&amp;R1740&amp;S1740="","",IFERROR(IF(EXACT(VLOOKUP(O1740&amp;" / ("&amp;P1740&amp;"/"&amp;Q1740&amp;")-("&amp;R1740&amp;"/"&amp;S1740&amp;")",Słownik_sygnały!$G:$G,1,FALSE),O1740&amp;" / ("&amp;P1740&amp;"/"&amp;Q1740&amp;")-("&amp;R1740&amp;"/"&amp;S1740&amp;")")=TRUE,VLOOKUP(O1740&amp;" / ("&amp;P1740&amp;"/"&amp;Q1740&amp;")-("&amp;R1740&amp;"/"&amp;S1740&amp;")",Słownik_sygnały!$G:$H,2,FALSE),"NIEZGODNE"),"NIEZGODNE"))</f>
        <v/>
      </c>
      <c r="U1740" s="78"/>
    </row>
    <row r="1741" spans="1:21" ht="15.75" x14ac:dyDescent="0.25">
      <c r="A1741" s="78"/>
      <c r="B1741" s="78"/>
      <c r="C1741" s="78"/>
      <c r="D1741" s="78"/>
      <c r="E1741" s="78"/>
      <c r="F1741" s="78"/>
      <c r="G1741" s="78"/>
      <c r="H1741" s="78"/>
      <c r="I1741" s="78"/>
      <c r="J1741" s="78"/>
      <c r="K1741" s="78"/>
      <c r="L1741" s="78"/>
      <c r="M1741" s="78"/>
      <c r="N1741" s="78"/>
      <c r="O1741" s="79"/>
      <c r="P1741" s="78"/>
      <c r="Q1741" s="78"/>
      <c r="R1741" s="78"/>
      <c r="S1741" s="78"/>
      <c r="T1741" s="80" t="str">
        <f>IF(O1741&amp;P1741&amp;Q1741&amp;R1741&amp;S1741="","",IFERROR(IF(EXACT(VLOOKUP(O1741&amp;" / ("&amp;P1741&amp;"/"&amp;Q1741&amp;")-("&amp;R1741&amp;"/"&amp;S1741&amp;")",Słownik_sygnały!$G:$G,1,FALSE),O1741&amp;" / ("&amp;P1741&amp;"/"&amp;Q1741&amp;")-("&amp;R1741&amp;"/"&amp;S1741&amp;")")=TRUE,VLOOKUP(O1741&amp;" / ("&amp;P1741&amp;"/"&amp;Q1741&amp;")-("&amp;R1741&amp;"/"&amp;S1741&amp;")",Słownik_sygnały!$G:$H,2,FALSE),"NIEZGODNE"),"NIEZGODNE"))</f>
        <v/>
      </c>
      <c r="U1741" s="78"/>
    </row>
    <row r="1742" spans="1:21" ht="15.75" x14ac:dyDescent="0.25">
      <c r="A1742" s="78"/>
      <c r="B1742" s="78"/>
      <c r="C1742" s="78"/>
      <c r="D1742" s="78"/>
      <c r="E1742" s="78"/>
      <c r="F1742" s="78"/>
      <c r="G1742" s="78"/>
      <c r="H1742" s="78"/>
      <c r="I1742" s="78"/>
      <c r="J1742" s="78"/>
      <c r="K1742" s="78"/>
      <c r="L1742" s="78"/>
      <c r="M1742" s="78"/>
      <c r="N1742" s="78"/>
      <c r="O1742" s="79"/>
      <c r="P1742" s="78"/>
      <c r="Q1742" s="78"/>
      <c r="R1742" s="78"/>
      <c r="S1742" s="78"/>
      <c r="T1742" s="80" t="str">
        <f>IF(O1742&amp;P1742&amp;Q1742&amp;R1742&amp;S1742="","",IFERROR(IF(EXACT(VLOOKUP(O1742&amp;" / ("&amp;P1742&amp;"/"&amp;Q1742&amp;")-("&amp;R1742&amp;"/"&amp;S1742&amp;")",Słownik_sygnały!$G:$G,1,FALSE),O1742&amp;" / ("&amp;P1742&amp;"/"&amp;Q1742&amp;")-("&amp;R1742&amp;"/"&amp;S1742&amp;")")=TRUE,VLOOKUP(O1742&amp;" / ("&amp;P1742&amp;"/"&amp;Q1742&amp;")-("&amp;R1742&amp;"/"&amp;S1742&amp;")",Słownik_sygnały!$G:$H,2,FALSE),"NIEZGODNE"),"NIEZGODNE"))</f>
        <v/>
      </c>
      <c r="U1742" s="78"/>
    </row>
    <row r="1743" spans="1:21" ht="15.75" x14ac:dyDescent="0.25">
      <c r="A1743" s="78"/>
      <c r="B1743" s="78"/>
      <c r="C1743" s="78"/>
      <c r="D1743" s="78"/>
      <c r="E1743" s="78"/>
      <c r="F1743" s="78"/>
      <c r="G1743" s="78"/>
      <c r="H1743" s="78"/>
      <c r="I1743" s="78"/>
      <c r="J1743" s="78"/>
      <c r="K1743" s="78"/>
      <c r="L1743" s="78"/>
      <c r="M1743" s="78"/>
      <c r="N1743" s="78"/>
      <c r="O1743" s="79"/>
      <c r="P1743" s="78"/>
      <c r="Q1743" s="78"/>
      <c r="R1743" s="78"/>
      <c r="S1743" s="78"/>
      <c r="T1743" s="80" t="str">
        <f>IF(O1743&amp;P1743&amp;Q1743&amp;R1743&amp;S1743="","",IFERROR(IF(EXACT(VLOOKUP(O1743&amp;" / ("&amp;P1743&amp;"/"&amp;Q1743&amp;")-("&amp;R1743&amp;"/"&amp;S1743&amp;")",Słownik_sygnały!$G:$G,1,FALSE),O1743&amp;" / ("&amp;P1743&amp;"/"&amp;Q1743&amp;")-("&amp;R1743&amp;"/"&amp;S1743&amp;")")=TRUE,VLOOKUP(O1743&amp;" / ("&amp;P1743&amp;"/"&amp;Q1743&amp;")-("&amp;R1743&amp;"/"&amp;S1743&amp;")",Słownik_sygnały!$G:$H,2,FALSE),"NIEZGODNE"),"NIEZGODNE"))</f>
        <v/>
      </c>
      <c r="U1743" s="78"/>
    </row>
    <row r="1744" spans="1:21" ht="15.75" x14ac:dyDescent="0.25">
      <c r="A1744" s="78"/>
      <c r="B1744" s="78"/>
      <c r="C1744" s="78"/>
      <c r="D1744" s="78"/>
      <c r="E1744" s="78"/>
      <c r="F1744" s="78"/>
      <c r="G1744" s="78"/>
      <c r="H1744" s="78"/>
      <c r="I1744" s="78"/>
      <c r="J1744" s="78"/>
      <c r="K1744" s="78"/>
      <c r="L1744" s="78"/>
      <c r="M1744" s="78"/>
      <c r="N1744" s="78"/>
      <c r="O1744" s="79"/>
      <c r="P1744" s="78"/>
      <c r="Q1744" s="78"/>
      <c r="R1744" s="78"/>
      <c r="S1744" s="78"/>
      <c r="T1744" s="80" t="str">
        <f>IF(O1744&amp;P1744&amp;Q1744&amp;R1744&amp;S1744="","",IFERROR(IF(EXACT(VLOOKUP(O1744&amp;" / ("&amp;P1744&amp;"/"&amp;Q1744&amp;")-("&amp;R1744&amp;"/"&amp;S1744&amp;")",Słownik_sygnały!$G:$G,1,FALSE),O1744&amp;" / ("&amp;P1744&amp;"/"&amp;Q1744&amp;")-("&amp;R1744&amp;"/"&amp;S1744&amp;")")=TRUE,VLOOKUP(O1744&amp;" / ("&amp;P1744&amp;"/"&amp;Q1744&amp;")-("&amp;R1744&amp;"/"&amp;S1744&amp;")",Słownik_sygnały!$G:$H,2,FALSE),"NIEZGODNE"),"NIEZGODNE"))</f>
        <v/>
      </c>
      <c r="U1744" s="78"/>
    </row>
    <row r="1745" spans="1:21" ht="15.75" x14ac:dyDescent="0.25">
      <c r="A1745" s="78"/>
      <c r="B1745" s="78"/>
      <c r="C1745" s="78"/>
      <c r="D1745" s="78"/>
      <c r="E1745" s="78"/>
      <c r="F1745" s="78"/>
      <c r="G1745" s="78"/>
      <c r="H1745" s="78"/>
      <c r="I1745" s="78"/>
      <c r="J1745" s="78"/>
      <c r="K1745" s="78"/>
      <c r="L1745" s="78"/>
      <c r="M1745" s="78"/>
      <c r="N1745" s="78"/>
      <c r="O1745" s="79"/>
      <c r="P1745" s="78"/>
      <c r="Q1745" s="78"/>
      <c r="R1745" s="78"/>
      <c r="S1745" s="78"/>
      <c r="T1745" s="80" t="str">
        <f>IF(O1745&amp;P1745&amp;Q1745&amp;R1745&amp;S1745="","",IFERROR(IF(EXACT(VLOOKUP(O1745&amp;" / ("&amp;P1745&amp;"/"&amp;Q1745&amp;")-("&amp;R1745&amp;"/"&amp;S1745&amp;")",Słownik_sygnały!$G:$G,1,FALSE),O1745&amp;" / ("&amp;P1745&amp;"/"&amp;Q1745&amp;")-("&amp;R1745&amp;"/"&amp;S1745&amp;")")=TRUE,VLOOKUP(O1745&amp;" / ("&amp;P1745&amp;"/"&amp;Q1745&amp;")-("&amp;R1745&amp;"/"&amp;S1745&amp;")",Słownik_sygnały!$G:$H,2,FALSE),"NIEZGODNE"),"NIEZGODNE"))</f>
        <v/>
      </c>
      <c r="U1745" s="78"/>
    </row>
    <row r="1746" spans="1:21" ht="15.75" x14ac:dyDescent="0.25">
      <c r="A1746" s="78"/>
      <c r="B1746" s="78"/>
      <c r="C1746" s="78"/>
      <c r="D1746" s="78"/>
      <c r="E1746" s="78"/>
      <c r="F1746" s="78"/>
      <c r="G1746" s="78"/>
      <c r="H1746" s="78"/>
      <c r="I1746" s="78"/>
      <c r="J1746" s="78"/>
      <c r="K1746" s="78"/>
      <c r="L1746" s="78"/>
      <c r="M1746" s="78"/>
      <c r="N1746" s="78"/>
      <c r="O1746" s="79"/>
      <c r="P1746" s="78"/>
      <c r="Q1746" s="78"/>
      <c r="R1746" s="78"/>
      <c r="S1746" s="78"/>
      <c r="T1746" s="80" t="str">
        <f>IF(O1746&amp;P1746&amp;Q1746&amp;R1746&amp;S1746="","",IFERROR(IF(EXACT(VLOOKUP(O1746&amp;" / ("&amp;P1746&amp;"/"&amp;Q1746&amp;")-("&amp;R1746&amp;"/"&amp;S1746&amp;")",Słownik_sygnały!$G:$G,1,FALSE),O1746&amp;" / ("&amp;P1746&amp;"/"&amp;Q1746&amp;")-("&amp;R1746&amp;"/"&amp;S1746&amp;")")=TRUE,VLOOKUP(O1746&amp;" / ("&amp;P1746&amp;"/"&amp;Q1746&amp;")-("&amp;R1746&amp;"/"&amp;S1746&amp;")",Słownik_sygnały!$G:$H,2,FALSE),"NIEZGODNE"),"NIEZGODNE"))</f>
        <v/>
      </c>
      <c r="U1746" s="78"/>
    </row>
    <row r="1747" spans="1:21" ht="15.75" x14ac:dyDescent="0.25">
      <c r="A1747" s="78"/>
      <c r="B1747" s="78"/>
      <c r="C1747" s="78"/>
      <c r="D1747" s="78"/>
      <c r="E1747" s="78"/>
      <c r="F1747" s="78"/>
      <c r="G1747" s="78"/>
      <c r="H1747" s="78"/>
      <c r="I1747" s="78"/>
      <c r="J1747" s="78"/>
      <c r="K1747" s="78"/>
      <c r="L1747" s="78"/>
      <c r="M1747" s="78"/>
      <c r="N1747" s="78"/>
      <c r="O1747" s="79"/>
      <c r="P1747" s="78"/>
      <c r="Q1747" s="78"/>
      <c r="R1747" s="78"/>
      <c r="S1747" s="78"/>
      <c r="T1747" s="80" t="str">
        <f>IF(O1747&amp;P1747&amp;Q1747&amp;R1747&amp;S1747="","",IFERROR(IF(EXACT(VLOOKUP(O1747&amp;" / ("&amp;P1747&amp;"/"&amp;Q1747&amp;")-("&amp;R1747&amp;"/"&amp;S1747&amp;")",Słownik_sygnały!$G:$G,1,FALSE),O1747&amp;" / ("&amp;P1747&amp;"/"&amp;Q1747&amp;")-("&amp;R1747&amp;"/"&amp;S1747&amp;")")=TRUE,VLOOKUP(O1747&amp;" / ("&amp;P1747&amp;"/"&amp;Q1747&amp;")-("&amp;R1747&amp;"/"&amp;S1747&amp;")",Słownik_sygnały!$G:$H,2,FALSE),"NIEZGODNE"),"NIEZGODNE"))</f>
        <v/>
      </c>
      <c r="U1747" s="78"/>
    </row>
    <row r="1748" spans="1:21" ht="15.75" x14ac:dyDescent="0.25">
      <c r="A1748" s="78"/>
      <c r="B1748" s="78"/>
      <c r="C1748" s="78"/>
      <c r="D1748" s="78"/>
      <c r="E1748" s="78"/>
      <c r="F1748" s="78"/>
      <c r="G1748" s="78"/>
      <c r="H1748" s="78"/>
      <c r="I1748" s="78"/>
      <c r="J1748" s="78"/>
      <c r="K1748" s="78"/>
      <c r="L1748" s="78"/>
      <c r="M1748" s="78"/>
      <c r="N1748" s="78"/>
      <c r="O1748" s="79"/>
      <c r="P1748" s="78"/>
      <c r="Q1748" s="78"/>
      <c r="R1748" s="78"/>
      <c r="S1748" s="78"/>
      <c r="T1748" s="80" t="str">
        <f>IF(O1748&amp;P1748&amp;Q1748&amp;R1748&amp;S1748="","",IFERROR(IF(EXACT(VLOOKUP(O1748&amp;" / ("&amp;P1748&amp;"/"&amp;Q1748&amp;")-("&amp;R1748&amp;"/"&amp;S1748&amp;")",Słownik_sygnały!$G:$G,1,FALSE),O1748&amp;" / ("&amp;P1748&amp;"/"&amp;Q1748&amp;")-("&amp;R1748&amp;"/"&amp;S1748&amp;")")=TRUE,VLOOKUP(O1748&amp;" / ("&amp;P1748&amp;"/"&amp;Q1748&amp;")-("&amp;R1748&amp;"/"&amp;S1748&amp;")",Słownik_sygnały!$G:$H,2,FALSE),"NIEZGODNE"),"NIEZGODNE"))</f>
        <v/>
      </c>
      <c r="U1748" s="78"/>
    </row>
    <row r="1749" spans="1:21" ht="15.75" x14ac:dyDescent="0.25">
      <c r="A1749" s="78"/>
      <c r="B1749" s="78"/>
      <c r="C1749" s="78"/>
      <c r="D1749" s="78"/>
      <c r="E1749" s="78"/>
      <c r="F1749" s="78"/>
      <c r="G1749" s="78"/>
      <c r="H1749" s="78"/>
      <c r="I1749" s="78"/>
      <c r="J1749" s="78"/>
      <c r="K1749" s="78"/>
      <c r="L1749" s="78"/>
      <c r="M1749" s="78"/>
      <c r="N1749" s="78"/>
      <c r="O1749" s="79"/>
      <c r="P1749" s="78"/>
      <c r="Q1749" s="78"/>
      <c r="R1749" s="78"/>
      <c r="S1749" s="78"/>
      <c r="T1749" s="80" t="str">
        <f>IF(O1749&amp;P1749&amp;Q1749&amp;R1749&amp;S1749="","",IFERROR(IF(EXACT(VLOOKUP(O1749&amp;" / ("&amp;P1749&amp;"/"&amp;Q1749&amp;")-("&amp;R1749&amp;"/"&amp;S1749&amp;")",Słownik_sygnały!$G:$G,1,FALSE),O1749&amp;" / ("&amp;P1749&amp;"/"&amp;Q1749&amp;")-("&amp;R1749&amp;"/"&amp;S1749&amp;")")=TRUE,VLOOKUP(O1749&amp;" / ("&amp;P1749&amp;"/"&amp;Q1749&amp;")-("&amp;R1749&amp;"/"&amp;S1749&amp;")",Słownik_sygnały!$G:$H,2,FALSE),"NIEZGODNE"),"NIEZGODNE"))</f>
        <v/>
      </c>
      <c r="U1749" s="78"/>
    </row>
    <row r="1750" spans="1:21" ht="15.75" x14ac:dyDescent="0.25">
      <c r="A1750" s="78"/>
      <c r="B1750" s="78"/>
      <c r="C1750" s="78"/>
      <c r="D1750" s="78"/>
      <c r="E1750" s="78"/>
      <c r="F1750" s="78"/>
      <c r="G1750" s="78"/>
      <c r="H1750" s="78"/>
      <c r="I1750" s="78"/>
      <c r="J1750" s="78"/>
      <c r="K1750" s="78"/>
      <c r="L1750" s="78"/>
      <c r="M1750" s="78"/>
      <c r="N1750" s="78"/>
      <c r="O1750" s="79"/>
      <c r="P1750" s="78"/>
      <c r="Q1750" s="78"/>
      <c r="R1750" s="78"/>
      <c r="S1750" s="78"/>
      <c r="T1750" s="80" t="str">
        <f>IF(O1750&amp;P1750&amp;Q1750&amp;R1750&amp;S1750="","",IFERROR(IF(EXACT(VLOOKUP(O1750&amp;" / ("&amp;P1750&amp;"/"&amp;Q1750&amp;")-("&amp;R1750&amp;"/"&amp;S1750&amp;")",Słownik_sygnały!$G:$G,1,FALSE),O1750&amp;" / ("&amp;P1750&amp;"/"&amp;Q1750&amp;")-("&amp;R1750&amp;"/"&amp;S1750&amp;")")=TRUE,VLOOKUP(O1750&amp;" / ("&amp;P1750&amp;"/"&amp;Q1750&amp;")-("&amp;R1750&amp;"/"&amp;S1750&amp;")",Słownik_sygnały!$G:$H,2,FALSE),"NIEZGODNE"),"NIEZGODNE"))</f>
        <v/>
      </c>
      <c r="U1750" s="78"/>
    </row>
    <row r="1751" spans="1:21" ht="15.75" x14ac:dyDescent="0.25">
      <c r="A1751" s="78"/>
      <c r="B1751" s="78"/>
      <c r="C1751" s="78"/>
      <c r="D1751" s="78"/>
      <c r="E1751" s="78"/>
      <c r="F1751" s="78"/>
      <c r="G1751" s="78"/>
      <c r="H1751" s="78"/>
      <c r="I1751" s="78"/>
      <c r="J1751" s="78"/>
      <c r="K1751" s="78"/>
      <c r="L1751" s="78"/>
      <c r="M1751" s="78"/>
      <c r="N1751" s="78"/>
      <c r="O1751" s="79"/>
      <c r="P1751" s="78"/>
      <c r="Q1751" s="78"/>
      <c r="R1751" s="78"/>
      <c r="S1751" s="78"/>
      <c r="T1751" s="80" t="str">
        <f>IF(O1751&amp;P1751&amp;Q1751&amp;R1751&amp;S1751="","",IFERROR(IF(EXACT(VLOOKUP(O1751&amp;" / ("&amp;P1751&amp;"/"&amp;Q1751&amp;")-("&amp;R1751&amp;"/"&amp;S1751&amp;")",Słownik_sygnały!$G:$G,1,FALSE),O1751&amp;" / ("&amp;P1751&amp;"/"&amp;Q1751&amp;")-("&amp;R1751&amp;"/"&amp;S1751&amp;")")=TRUE,VLOOKUP(O1751&amp;" / ("&amp;P1751&amp;"/"&amp;Q1751&amp;")-("&amp;R1751&amp;"/"&amp;S1751&amp;")",Słownik_sygnały!$G:$H,2,FALSE),"NIEZGODNE"),"NIEZGODNE"))</f>
        <v/>
      </c>
      <c r="U1751" s="78"/>
    </row>
    <row r="1752" spans="1:21" ht="15.75" x14ac:dyDescent="0.25">
      <c r="A1752" s="78"/>
      <c r="B1752" s="78"/>
      <c r="C1752" s="78"/>
      <c r="D1752" s="78"/>
      <c r="E1752" s="78"/>
      <c r="F1752" s="78"/>
      <c r="G1752" s="78"/>
      <c r="H1752" s="78"/>
      <c r="I1752" s="78"/>
      <c r="J1752" s="78"/>
      <c r="K1752" s="78"/>
      <c r="L1752" s="78"/>
      <c r="M1752" s="78"/>
      <c r="N1752" s="78"/>
      <c r="O1752" s="79"/>
      <c r="P1752" s="78"/>
      <c r="Q1752" s="78"/>
      <c r="R1752" s="78"/>
      <c r="S1752" s="78"/>
      <c r="T1752" s="80" t="str">
        <f>IF(O1752&amp;P1752&amp;Q1752&amp;R1752&amp;S1752="","",IFERROR(IF(EXACT(VLOOKUP(O1752&amp;" / ("&amp;P1752&amp;"/"&amp;Q1752&amp;")-("&amp;R1752&amp;"/"&amp;S1752&amp;")",Słownik_sygnały!$G:$G,1,FALSE),O1752&amp;" / ("&amp;P1752&amp;"/"&amp;Q1752&amp;")-("&amp;R1752&amp;"/"&amp;S1752&amp;")")=TRUE,VLOOKUP(O1752&amp;" / ("&amp;P1752&amp;"/"&amp;Q1752&amp;")-("&amp;R1752&amp;"/"&amp;S1752&amp;")",Słownik_sygnały!$G:$H,2,FALSE),"NIEZGODNE"),"NIEZGODNE"))</f>
        <v/>
      </c>
      <c r="U1752" s="78"/>
    </row>
    <row r="1753" spans="1:21" ht="15.75" x14ac:dyDescent="0.25">
      <c r="A1753" s="78"/>
      <c r="B1753" s="78"/>
      <c r="C1753" s="78"/>
      <c r="D1753" s="78"/>
      <c r="E1753" s="78"/>
      <c r="F1753" s="78"/>
      <c r="G1753" s="78"/>
      <c r="H1753" s="78"/>
      <c r="I1753" s="78"/>
      <c r="J1753" s="78"/>
      <c r="K1753" s="78"/>
      <c r="L1753" s="78"/>
      <c r="M1753" s="78"/>
      <c r="N1753" s="78"/>
      <c r="O1753" s="79"/>
      <c r="P1753" s="78"/>
      <c r="Q1753" s="78"/>
      <c r="R1753" s="78"/>
      <c r="S1753" s="78"/>
      <c r="T1753" s="80" t="str">
        <f>IF(O1753&amp;P1753&amp;Q1753&amp;R1753&amp;S1753="","",IFERROR(IF(EXACT(VLOOKUP(O1753&amp;" / ("&amp;P1753&amp;"/"&amp;Q1753&amp;")-("&amp;R1753&amp;"/"&amp;S1753&amp;")",Słownik_sygnały!$G:$G,1,FALSE),O1753&amp;" / ("&amp;P1753&amp;"/"&amp;Q1753&amp;")-("&amp;R1753&amp;"/"&amp;S1753&amp;")")=TRUE,VLOOKUP(O1753&amp;" / ("&amp;P1753&amp;"/"&amp;Q1753&amp;")-("&amp;R1753&amp;"/"&amp;S1753&amp;")",Słownik_sygnały!$G:$H,2,FALSE),"NIEZGODNE"),"NIEZGODNE"))</f>
        <v/>
      </c>
      <c r="U1753" s="78"/>
    </row>
    <row r="1754" spans="1:21" ht="15.75" x14ac:dyDescent="0.25">
      <c r="A1754" s="78"/>
      <c r="B1754" s="78"/>
      <c r="C1754" s="78"/>
      <c r="D1754" s="78"/>
      <c r="E1754" s="78"/>
      <c r="F1754" s="78"/>
      <c r="G1754" s="78"/>
      <c r="H1754" s="78"/>
      <c r="I1754" s="78"/>
      <c r="J1754" s="78"/>
      <c r="K1754" s="78"/>
      <c r="L1754" s="78"/>
      <c r="M1754" s="78"/>
      <c r="N1754" s="78"/>
      <c r="O1754" s="79"/>
      <c r="P1754" s="78"/>
      <c r="Q1754" s="78"/>
      <c r="R1754" s="78"/>
      <c r="S1754" s="78"/>
      <c r="T1754" s="80" t="str">
        <f>IF(O1754&amp;P1754&amp;Q1754&amp;R1754&amp;S1754="","",IFERROR(IF(EXACT(VLOOKUP(O1754&amp;" / ("&amp;P1754&amp;"/"&amp;Q1754&amp;")-("&amp;R1754&amp;"/"&amp;S1754&amp;")",Słownik_sygnały!$G:$G,1,FALSE),O1754&amp;" / ("&amp;P1754&amp;"/"&amp;Q1754&amp;")-("&amp;R1754&amp;"/"&amp;S1754&amp;")")=TRUE,VLOOKUP(O1754&amp;" / ("&amp;P1754&amp;"/"&amp;Q1754&amp;")-("&amp;R1754&amp;"/"&amp;S1754&amp;")",Słownik_sygnały!$G:$H,2,FALSE),"NIEZGODNE"),"NIEZGODNE"))</f>
        <v/>
      </c>
      <c r="U1754" s="78"/>
    </row>
    <row r="1755" spans="1:21" ht="15.75" x14ac:dyDescent="0.25">
      <c r="A1755" s="78"/>
      <c r="B1755" s="78"/>
      <c r="C1755" s="78"/>
      <c r="D1755" s="78"/>
      <c r="E1755" s="78"/>
      <c r="F1755" s="78"/>
      <c r="G1755" s="78"/>
      <c r="H1755" s="78"/>
      <c r="I1755" s="78"/>
      <c r="J1755" s="78"/>
      <c r="K1755" s="78"/>
      <c r="L1755" s="78"/>
      <c r="M1755" s="78"/>
      <c r="N1755" s="78"/>
      <c r="O1755" s="79"/>
      <c r="P1755" s="78"/>
      <c r="Q1755" s="78"/>
      <c r="R1755" s="78"/>
      <c r="S1755" s="78"/>
      <c r="T1755" s="80" t="str">
        <f>IF(O1755&amp;P1755&amp;Q1755&amp;R1755&amp;S1755="","",IFERROR(IF(EXACT(VLOOKUP(O1755&amp;" / ("&amp;P1755&amp;"/"&amp;Q1755&amp;")-("&amp;R1755&amp;"/"&amp;S1755&amp;")",Słownik_sygnały!$G:$G,1,FALSE),O1755&amp;" / ("&amp;P1755&amp;"/"&amp;Q1755&amp;")-("&amp;R1755&amp;"/"&amp;S1755&amp;")")=TRUE,VLOOKUP(O1755&amp;" / ("&amp;P1755&amp;"/"&amp;Q1755&amp;")-("&amp;R1755&amp;"/"&amp;S1755&amp;")",Słownik_sygnały!$G:$H,2,FALSE),"NIEZGODNE"),"NIEZGODNE"))</f>
        <v/>
      </c>
      <c r="U1755" s="78"/>
    </row>
    <row r="1756" spans="1:21" ht="15.75" x14ac:dyDescent="0.25">
      <c r="A1756" s="78"/>
      <c r="B1756" s="78"/>
      <c r="C1756" s="78"/>
      <c r="D1756" s="78"/>
      <c r="E1756" s="78"/>
      <c r="F1756" s="78"/>
      <c r="G1756" s="78"/>
      <c r="H1756" s="78"/>
      <c r="I1756" s="78"/>
      <c r="J1756" s="78"/>
      <c r="K1756" s="78"/>
      <c r="L1756" s="78"/>
      <c r="M1756" s="78"/>
      <c r="N1756" s="78"/>
      <c r="O1756" s="79"/>
      <c r="P1756" s="78"/>
      <c r="Q1756" s="78"/>
      <c r="R1756" s="78"/>
      <c r="S1756" s="78"/>
      <c r="T1756" s="80" t="str">
        <f>IF(O1756&amp;P1756&amp;Q1756&amp;R1756&amp;S1756="","",IFERROR(IF(EXACT(VLOOKUP(O1756&amp;" / ("&amp;P1756&amp;"/"&amp;Q1756&amp;")-("&amp;R1756&amp;"/"&amp;S1756&amp;")",Słownik_sygnały!$G:$G,1,FALSE),O1756&amp;" / ("&amp;P1756&amp;"/"&amp;Q1756&amp;")-("&amp;R1756&amp;"/"&amp;S1756&amp;")")=TRUE,VLOOKUP(O1756&amp;" / ("&amp;P1756&amp;"/"&amp;Q1756&amp;")-("&amp;R1756&amp;"/"&amp;S1756&amp;")",Słownik_sygnały!$G:$H,2,FALSE),"NIEZGODNE"),"NIEZGODNE"))</f>
        <v/>
      </c>
      <c r="U1756" s="78"/>
    </row>
    <row r="1757" spans="1:21" ht="15.75" x14ac:dyDescent="0.25">
      <c r="A1757" s="78"/>
      <c r="B1757" s="78"/>
      <c r="C1757" s="78"/>
      <c r="D1757" s="78"/>
      <c r="E1757" s="78"/>
      <c r="F1757" s="78"/>
      <c r="G1757" s="78"/>
      <c r="H1757" s="78"/>
      <c r="I1757" s="78"/>
      <c r="J1757" s="78"/>
      <c r="K1757" s="78"/>
      <c r="L1757" s="78"/>
      <c r="M1757" s="78"/>
      <c r="N1757" s="78"/>
      <c r="O1757" s="79"/>
      <c r="P1757" s="78"/>
      <c r="Q1757" s="78"/>
      <c r="R1757" s="78"/>
      <c r="S1757" s="78"/>
      <c r="T1757" s="80" t="str">
        <f>IF(O1757&amp;P1757&amp;Q1757&amp;R1757&amp;S1757="","",IFERROR(IF(EXACT(VLOOKUP(O1757&amp;" / ("&amp;P1757&amp;"/"&amp;Q1757&amp;")-("&amp;R1757&amp;"/"&amp;S1757&amp;")",Słownik_sygnały!$G:$G,1,FALSE),O1757&amp;" / ("&amp;P1757&amp;"/"&amp;Q1757&amp;")-("&amp;R1757&amp;"/"&amp;S1757&amp;")")=TRUE,VLOOKUP(O1757&amp;" / ("&amp;P1757&amp;"/"&amp;Q1757&amp;")-("&amp;R1757&amp;"/"&amp;S1757&amp;")",Słownik_sygnały!$G:$H,2,FALSE),"NIEZGODNE"),"NIEZGODNE"))</f>
        <v/>
      </c>
      <c r="U1757" s="78"/>
    </row>
    <row r="1758" spans="1:21" ht="15.75" x14ac:dyDescent="0.25">
      <c r="A1758" s="78"/>
      <c r="B1758" s="78"/>
      <c r="C1758" s="78"/>
      <c r="D1758" s="78"/>
      <c r="E1758" s="78"/>
      <c r="F1758" s="78"/>
      <c r="G1758" s="78"/>
      <c r="H1758" s="78"/>
      <c r="I1758" s="78"/>
      <c r="J1758" s="78"/>
      <c r="K1758" s="78"/>
      <c r="L1758" s="78"/>
      <c r="M1758" s="78"/>
      <c r="N1758" s="78"/>
      <c r="O1758" s="79"/>
      <c r="P1758" s="78"/>
      <c r="Q1758" s="78"/>
      <c r="R1758" s="78"/>
      <c r="S1758" s="78"/>
      <c r="T1758" s="80" t="str">
        <f>IF(O1758&amp;P1758&amp;Q1758&amp;R1758&amp;S1758="","",IFERROR(IF(EXACT(VLOOKUP(O1758&amp;" / ("&amp;P1758&amp;"/"&amp;Q1758&amp;")-("&amp;R1758&amp;"/"&amp;S1758&amp;")",Słownik_sygnały!$G:$G,1,FALSE),O1758&amp;" / ("&amp;P1758&amp;"/"&amp;Q1758&amp;")-("&amp;R1758&amp;"/"&amp;S1758&amp;")")=TRUE,VLOOKUP(O1758&amp;" / ("&amp;P1758&amp;"/"&amp;Q1758&amp;")-("&amp;R1758&amp;"/"&amp;S1758&amp;")",Słownik_sygnały!$G:$H,2,FALSE),"NIEZGODNE"),"NIEZGODNE"))</f>
        <v/>
      </c>
      <c r="U1758" s="78"/>
    </row>
    <row r="1759" spans="1:21" ht="15.75" x14ac:dyDescent="0.25">
      <c r="A1759" s="78"/>
      <c r="B1759" s="78"/>
      <c r="C1759" s="78"/>
      <c r="D1759" s="78"/>
      <c r="E1759" s="78"/>
      <c r="F1759" s="78"/>
      <c r="G1759" s="78"/>
      <c r="H1759" s="78"/>
      <c r="I1759" s="78"/>
      <c r="J1759" s="78"/>
      <c r="K1759" s="78"/>
      <c r="L1759" s="78"/>
      <c r="M1759" s="78"/>
      <c r="N1759" s="78"/>
      <c r="O1759" s="79"/>
      <c r="P1759" s="78"/>
      <c r="Q1759" s="78"/>
      <c r="R1759" s="78"/>
      <c r="S1759" s="78"/>
      <c r="T1759" s="80" t="str">
        <f>IF(O1759&amp;P1759&amp;Q1759&amp;R1759&amp;S1759="","",IFERROR(IF(EXACT(VLOOKUP(O1759&amp;" / ("&amp;P1759&amp;"/"&amp;Q1759&amp;")-("&amp;R1759&amp;"/"&amp;S1759&amp;")",Słownik_sygnały!$G:$G,1,FALSE),O1759&amp;" / ("&amp;P1759&amp;"/"&amp;Q1759&amp;")-("&amp;R1759&amp;"/"&amp;S1759&amp;")")=TRUE,VLOOKUP(O1759&amp;" / ("&amp;P1759&amp;"/"&amp;Q1759&amp;")-("&amp;R1759&amp;"/"&amp;S1759&amp;")",Słownik_sygnały!$G:$H,2,FALSE),"NIEZGODNE"),"NIEZGODNE"))</f>
        <v/>
      </c>
      <c r="U1759" s="78"/>
    </row>
    <row r="1760" spans="1:21" ht="15.75" x14ac:dyDescent="0.25">
      <c r="A1760" s="78"/>
      <c r="B1760" s="78"/>
      <c r="C1760" s="78"/>
      <c r="D1760" s="78"/>
      <c r="E1760" s="78"/>
      <c r="F1760" s="78"/>
      <c r="G1760" s="78"/>
      <c r="H1760" s="78"/>
      <c r="I1760" s="78"/>
      <c r="J1760" s="78"/>
      <c r="K1760" s="78"/>
      <c r="L1760" s="78"/>
      <c r="M1760" s="78"/>
      <c r="N1760" s="78"/>
      <c r="O1760" s="79"/>
      <c r="P1760" s="78"/>
      <c r="Q1760" s="78"/>
      <c r="R1760" s="78"/>
      <c r="S1760" s="78"/>
      <c r="T1760" s="80" t="str">
        <f>IF(O1760&amp;P1760&amp;Q1760&amp;R1760&amp;S1760="","",IFERROR(IF(EXACT(VLOOKUP(O1760&amp;" / ("&amp;P1760&amp;"/"&amp;Q1760&amp;")-("&amp;R1760&amp;"/"&amp;S1760&amp;")",Słownik_sygnały!$G:$G,1,FALSE),O1760&amp;" / ("&amp;P1760&amp;"/"&amp;Q1760&amp;")-("&amp;R1760&amp;"/"&amp;S1760&amp;")")=TRUE,VLOOKUP(O1760&amp;" / ("&amp;P1760&amp;"/"&amp;Q1760&amp;")-("&amp;R1760&amp;"/"&amp;S1760&amp;")",Słownik_sygnały!$G:$H,2,FALSE),"NIEZGODNE"),"NIEZGODNE"))</f>
        <v/>
      </c>
      <c r="U1760" s="78"/>
    </row>
    <row r="1761" spans="1:21" ht="15.75" x14ac:dyDescent="0.25">
      <c r="A1761" s="78"/>
      <c r="B1761" s="78"/>
      <c r="C1761" s="78"/>
      <c r="D1761" s="78"/>
      <c r="E1761" s="78"/>
      <c r="F1761" s="78"/>
      <c r="G1761" s="78"/>
      <c r="H1761" s="78"/>
      <c r="I1761" s="78"/>
      <c r="J1761" s="78"/>
      <c r="K1761" s="78"/>
      <c r="L1761" s="78"/>
      <c r="M1761" s="78"/>
      <c r="N1761" s="78"/>
      <c r="O1761" s="79"/>
      <c r="P1761" s="78"/>
      <c r="Q1761" s="78"/>
      <c r="R1761" s="78"/>
      <c r="S1761" s="78"/>
      <c r="T1761" s="80" t="str">
        <f>IF(O1761&amp;P1761&amp;Q1761&amp;R1761&amp;S1761="","",IFERROR(IF(EXACT(VLOOKUP(O1761&amp;" / ("&amp;P1761&amp;"/"&amp;Q1761&amp;")-("&amp;R1761&amp;"/"&amp;S1761&amp;")",Słownik_sygnały!$G:$G,1,FALSE),O1761&amp;" / ("&amp;P1761&amp;"/"&amp;Q1761&amp;")-("&amp;R1761&amp;"/"&amp;S1761&amp;")")=TRUE,VLOOKUP(O1761&amp;" / ("&amp;P1761&amp;"/"&amp;Q1761&amp;")-("&amp;R1761&amp;"/"&amp;S1761&amp;")",Słownik_sygnały!$G:$H,2,FALSE),"NIEZGODNE"),"NIEZGODNE"))</f>
        <v/>
      </c>
      <c r="U1761" s="78"/>
    </row>
    <row r="1762" spans="1:21" ht="15.75" x14ac:dyDescent="0.25">
      <c r="A1762" s="78"/>
      <c r="B1762" s="78"/>
      <c r="C1762" s="78"/>
      <c r="D1762" s="78"/>
      <c r="E1762" s="78"/>
      <c r="F1762" s="78"/>
      <c r="G1762" s="78"/>
      <c r="H1762" s="78"/>
      <c r="I1762" s="78"/>
      <c r="J1762" s="78"/>
      <c r="K1762" s="78"/>
      <c r="L1762" s="78"/>
      <c r="M1762" s="78"/>
      <c r="N1762" s="78"/>
      <c r="O1762" s="79"/>
      <c r="P1762" s="78"/>
      <c r="Q1762" s="78"/>
      <c r="R1762" s="78"/>
      <c r="S1762" s="78"/>
      <c r="T1762" s="80" t="str">
        <f>IF(O1762&amp;P1762&amp;Q1762&amp;R1762&amp;S1762="","",IFERROR(IF(EXACT(VLOOKUP(O1762&amp;" / ("&amp;P1762&amp;"/"&amp;Q1762&amp;")-("&amp;R1762&amp;"/"&amp;S1762&amp;")",Słownik_sygnały!$G:$G,1,FALSE),O1762&amp;" / ("&amp;P1762&amp;"/"&amp;Q1762&amp;")-("&amp;R1762&amp;"/"&amp;S1762&amp;")")=TRUE,VLOOKUP(O1762&amp;" / ("&amp;P1762&amp;"/"&amp;Q1762&amp;")-("&amp;R1762&amp;"/"&amp;S1762&amp;")",Słownik_sygnały!$G:$H,2,FALSE),"NIEZGODNE"),"NIEZGODNE"))</f>
        <v/>
      </c>
      <c r="U1762" s="78"/>
    </row>
    <row r="1763" spans="1:21" ht="15.75" x14ac:dyDescent="0.25">
      <c r="A1763" s="78"/>
      <c r="B1763" s="78"/>
      <c r="C1763" s="78"/>
      <c r="D1763" s="78"/>
      <c r="E1763" s="78"/>
      <c r="F1763" s="78"/>
      <c r="G1763" s="78"/>
      <c r="H1763" s="78"/>
      <c r="I1763" s="78"/>
      <c r="J1763" s="78"/>
      <c r="K1763" s="78"/>
      <c r="L1763" s="78"/>
      <c r="M1763" s="78"/>
      <c r="N1763" s="78"/>
      <c r="O1763" s="79"/>
      <c r="P1763" s="78"/>
      <c r="Q1763" s="78"/>
      <c r="R1763" s="78"/>
      <c r="S1763" s="78"/>
      <c r="T1763" s="80" t="str">
        <f>IF(O1763&amp;P1763&amp;Q1763&amp;R1763&amp;S1763="","",IFERROR(IF(EXACT(VLOOKUP(O1763&amp;" / ("&amp;P1763&amp;"/"&amp;Q1763&amp;")-("&amp;R1763&amp;"/"&amp;S1763&amp;")",Słownik_sygnały!$G:$G,1,FALSE),O1763&amp;" / ("&amp;P1763&amp;"/"&amp;Q1763&amp;")-("&amp;R1763&amp;"/"&amp;S1763&amp;")")=TRUE,VLOOKUP(O1763&amp;" / ("&amp;P1763&amp;"/"&amp;Q1763&amp;")-("&amp;R1763&amp;"/"&amp;S1763&amp;")",Słownik_sygnały!$G:$H,2,FALSE),"NIEZGODNE"),"NIEZGODNE"))</f>
        <v/>
      </c>
      <c r="U1763" s="78"/>
    </row>
    <row r="1764" spans="1:21" ht="15.75" x14ac:dyDescent="0.25">
      <c r="A1764" s="78"/>
      <c r="B1764" s="78"/>
      <c r="C1764" s="78"/>
      <c r="D1764" s="78"/>
      <c r="E1764" s="78"/>
      <c r="F1764" s="78"/>
      <c r="G1764" s="78"/>
      <c r="H1764" s="78"/>
      <c r="I1764" s="78"/>
      <c r="J1764" s="78"/>
      <c r="K1764" s="78"/>
      <c r="L1764" s="78"/>
      <c r="M1764" s="78"/>
      <c r="N1764" s="78"/>
      <c r="O1764" s="79"/>
      <c r="P1764" s="78"/>
      <c r="Q1764" s="78"/>
      <c r="R1764" s="78"/>
      <c r="S1764" s="78"/>
      <c r="T1764" s="80" t="str">
        <f>IF(O1764&amp;P1764&amp;Q1764&amp;R1764&amp;S1764="","",IFERROR(IF(EXACT(VLOOKUP(O1764&amp;" / ("&amp;P1764&amp;"/"&amp;Q1764&amp;")-("&amp;R1764&amp;"/"&amp;S1764&amp;")",Słownik_sygnały!$G:$G,1,FALSE),O1764&amp;" / ("&amp;P1764&amp;"/"&amp;Q1764&amp;")-("&amp;R1764&amp;"/"&amp;S1764&amp;")")=TRUE,VLOOKUP(O1764&amp;" / ("&amp;P1764&amp;"/"&amp;Q1764&amp;")-("&amp;R1764&amp;"/"&amp;S1764&amp;")",Słownik_sygnały!$G:$H,2,FALSE),"NIEZGODNE"),"NIEZGODNE"))</f>
        <v/>
      </c>
      <c r="U1764" s="78"/>
    </row>
    <row r="1765" spans="1:21" ht="15.75" x14ac:dyDescent="0.25">
      <c r="A1765" s="78"/>
      <c r="B1765" s="78"/>
      <c r="C1765" s="78"/>
      <c r="D1765" s="78"/>
      <c r="E1765" s="78"/>
      <c r="F1765" s="78"/>
      <c r="G1765" s="78"/>
      <c r="H1765" s="78"/>
      <c r="I1765" s="78"/>
      <c r="J1765" s="78"/>
      <c r="K1765" s="78"/>
      <c r="L1765" s="78"/>
      <c r="M1765" s="78"/>
      <c r="N1765" s="78"/>
      <c r="O1765" s="79"/>
      <c r="P1765" s="78"/>
      <c r="Q1765" s="78"/>
      <c r="R1765" s="78"/>
      <c r="S1765" s="78"/>
      <c r="T1765" s="80" t="str">
        <f>IF(O1765&amp;P1765&amp;Q1765&amp;R1765&amp;S1765="","",IFERROR(IF(EXACT(VLOOKUP(O1765&amp;" / ("&amp;P1765&amp;"/"&amp;Q1765&amp;")-("&amp;R1765&amp;"/"&amp;S1765&amp;")",Słownik_sygnały!$G:$G,1,FALSE),O1765&amp;" / ("&amp;P1765&amp;"/"&amp;Q1765&amp;")-("&amp;R1765&amp;"/"&amp;S1765&amp;")")=TRUE,VLOOKUP(O1765&amp;" / ("&amp;P1765&amp;"/"&amp;Q1765&amp;")-("&amp;R1765&amp;"/"&amp;S1765&amp;")",Słownik_sygnały!$G:$H,2,FALSE),"NIEZGODNE"),"NIEZGODNE"))</f>
        <v/>
      </c>
      <c r="U1765" s="78"/>
    </row>
    <row r="1766" spans="1:21" ht="15.75" x14ac:dyDescent="0.25">
      <c r="A1766" s="78"/>
      <c r="B1766" s="78"/>
      <c r="C1766" s="78"/>
      <c r="D1766" s="78"/>
      <c r="E1766" s="78"/>
      <c r="F1766" s="78"/>
      <c r="G1766" s="78"/>
      <c r="H1766" s="78"/>
      <c r="I1766" s="78"/>
      <c r="J1766" s="78"/>
      <c r="K1766" s="78"/>
      <c r="L1766" s="78"/>
      <c r="M1766" s="78"/>
      <c r="N1766" s="78"/>
      <c r="O1766" s="79"/>
      <c r="P1766" s="78"/>
      <c r="Q1766" s="78"/>
      <c r="R1766" s="78"/>
      <c r="S1766" s="78"/>
      <c r="T1766" s="80" t="str">
        <f>IF(O1766&amp;P1766&amp;Q1766&amp;R1766&amp;S1766="","",IFERROR(IF(EXACT(VLOOKUP(O1766&amp;" / ("&amp;P1766&amp;"/"&amp;Q1766&amp;")-("&amp;R1766&amp;"/"&amp;S1766&amp;")",Słownik_sygnały!$G:$G,1,FALSE),O1766&amp;" / ("&amp;P1766&amp;"/"&amp;Q1766&amp;")-("&amp;R1766&amp;"/"&amp;S1766&amp;")")=TRUE,VLOOKUP(O1766&amp;" / ("&amp;P1766&amp;"/"&amp;Q1766&amp;")-("&amp;R1766&amp;"/"&amp;S1766&amp;")",Słownik_sygnały!$G:$H,2,FALSE),"NIEZGODNE"),"NIEZGODNE"))</f>
        <v/>
      </c>
      <c r="U1766" s="78"/>
    </row>
    <row r="1767" spans="1:21" ht="15.75" x14ac:dyDescent="0.25">
      <c r="A1767" s="78"/>
      <c r="B1767" s="78"/>
      <c r="C1767" s="78"/>
      <c r="D1767" s="78"/>
      <c r="E1767" s="78"/>
      <c r="F1767" s="78"/>
      <c r="G1767" s="78"/>
      <c r="H1767" s="78"/>
      <c r="I1767" s="78"/>
      <c r="J1767" s="78"/>
      <c r="K1767" s="78"/>
      <c r="L1767" s="78"/>
      <c r="M1767" s="78"/>
      <c r="N1767" s="78"/>
      <c r="O1767" s="79"/>
      <c r="P1767" s="78"/>
      <c r="Q1767" s="78"/>
      <c r="R1767" s="78"/>
      <c r="S1767" s="78"/>
      <c r="T1767" s="80" t="str">
        <f>IF(O1767&amp;P1767&amp;Q1767&amp;R1767&amp;S1767="","",IFERROR(IF(EXACT(VLOOKUP(O1767&amp;" / ("&amp;P1767&amp;"/"&amp;Q1767&amp;")-("&amp;R1767&amp;"/"&amp;S1767&amp;")",Słownik_sygnały!$G:$G,1,FALSE),O1767&amp;" / ("&amp;P1767&amp;"/"&amp;Q1767&amp;")-("&amp;R1767&amp;"/"&amp;S1767&amp;")")=TRUE,VLOOKUP(O1767&amp;" / ("&amp;P1767&amp;"/"&amp;Q1767&amp;")-("&amp;R1767&amp;"/"&amp;S1767&amp;")",Słownik_sygnały!$G:$H,2,FALSE),"NIEZGODNE"),"NIEZGODNE"))</f>
        <v/>
      </c>
      <c r="U1767" s="78"/>
    </row>
    <row r="1768" spans="1:21" ht="15.75" x14ac:dyDescent="0.25">
      <c r="A1768" s="78"/>
      <c r="B1768" s="78"/>
      <c r="C1768" s="78"/>
      <c r="D1768" s="78"/>
      <c r="E1768" s="78"/>
      <c r="F1768" s="78"/>
      <c r="G1768" s="78"/>
      <c r="H1768" s="78"/>
      <c r="I1768" s="78"/>
      <c r="J1768" s="78"/>
      <c r="K1768" s="78"/>
      <c r="L1768" s="78"/>
      <c r="M1768" s="78"/>
      <c r="N1768" s="78"/>
      <c r="O1768" s="79"/>
      <c r="P1768" s="78"/>
      <c r="Q1768" s="78"/>
      <c r="R1768" s="78"/>
      <c r="S1768" s="78"/>
      <c r="T1768" s="80" t="str">
        <f>IF(O1768&amp;P1768&amp;Q1768&amp;R1768&amp;S1768="","",IFERROR(IF(EXACT(VLOOKUP(O1768&amp;" / ("&amp;P1768&amp;"/"&amp;Q1768&amp;")-("&amp;R1768&amp;"/"&amp;S1768&amp;")",Słownik_sygnały!$G:$G,1,FALSE),O1768&amp;" / ("&amp;P1768&amp;"/"&amp;Q1768&amp;")-("&amp;R1768&amp;"/"&amp;S1768&amp;")")=TRUE,VLOOKUP(O1768&amp;" / ("&amp;P1768&amp;"/"&amp;Q1768&amp;")-("&amp;R1768&amp;"/"&amp;S1768&amp;")",Słownik_sygnały!$G:$H,2,FALSE),"NIEZGODNE"),"NIEZGODNE"))</f>
        <v/>
      </c>
      <c r="U1768" s="78"/>
    </row>
    <row r="1769" spans="1:21" ht="15.75" x14ac:dyDescent="0.25">
      <c r="A1769" s="78"/>
      <c r="B1769" s="78"/>
      <c r="C1769" s="78"/>
      <c r="D1769" s="78"/>
      <c r="E1769" s="78"/>
      <c r="F1769" s="78"/>
      <c r="G1769" s="78"/>
      <c r="H1769" s="78"/>
      <c r="I1769" s="78"/>
      <c r="J1769" s="78"/>
      <c r="K1769" s="78"/>
      <c r="L1769" s="78"/>
      <c r="M1769" s="78"/>
      <c r="N1769" s="78"/>
      <c r="O1769" s="79"/>
      <c r="P1769" s="78"/>
      <c r="Q1769" s="78"/>
      <c r="R1769" s="78"/>
      <c r="S1769" s="78"/>
      <c r="T1769" s="80" t="str">
        <f>IF(O1769&amp;P1769&amp;Q1769&amp;R1769&amp;S1769="","",IFERROR(IF(EXACT(VLOOKUP(O1769&amp;" / ("&amp;P1769&amp;"/"&amp;Q1769&amp;")-("&amp;R1769&amp;"/"&amp;S1769&amp;")",Słownik_sygnały!$G:$G,1,FALSE),O1769&amp;" / ("&amp;P1769&amp;"/"&amp;Q1769&amp;")-("&amp;R1769&amp;"/"&amp;S1769&amp;")")=TRUE,VLOOKUP(O1769&amp;" / ("&amp;P1769&amp;"/"&amp;Q1769&amp;")-("&amp;R1769&amp;"/"&amp;S1769&amp;")",Słownik_sygnały!$G:$H,2,FALSE),"NIEZGODNE"),"NIEZGODNE"))</f>
        <v/>
      </c>
      <c r="U1769" s="78"/>
    </row>
    <row r="1770" spans="1:21" ht="15.75" x14ac:dyDescent="0.25">
      <c r="A1770" s="78"/>
      <c r="B1770" s="78"/>
      <c r="C1770" s="78"/>
      <c r="D1770" s="78"/>
      <c r="E1770" s="78"/>
      <c r="F1770" s="78"/>
      <c r="G1770" s="78"/>
      <c r="H1770" s="78"/>
      <c r="I1770" s="78"/>
      <c r="J1770" s="78"/>
      <c r="K1770" s="78"/>
      <c r="L1770" s="78"/>
      <c r="M1770" s="78"/>
      <c r="N1770" s="78"/>
      <c r="O1770" s="79"/>
      <c r="P1770" s="78"/>
      <c r="Q1770" s="78"/>
      <c r="R1770" s="78"/>
      <c r="S1770" s="78"/>
      <c r="T1770" s="80" t="str">
        <f>IF(O1770&amp;P1770&amp;Q1770&amp;R1770&amp;S1770="","",IFERROR(IF(EXACT(VLOOKUP(O1770&amp;" / ("&amp;P1770&amp;"/"&amp;Q1770&amp;")-("&amp;R1770&amp;"/"&amp;S1770&amp;")",Słownik_sygnały!$G:$G,1,FALSE),O1770&amp;" / ("&amp;P1770&amp;"/"&amp;Q1770&amp;")-("&amp;R1770&amp;"/"&amp;S1770&amp;")")=TRUE,VLOOKUP(O1770&amp;" / ("&amp;P1770&amp;"/"&amp;Q1770&amp;")-("&amp;R1770&amp;"/"&amp;S1770&amp;")",Słownik_sygnały!$G:$H,2,FALSE),"NIEZGODNE"),"NIEZGODNE"))</f>
        <v/>
      </c>
      <c r="U1770" s="78"/>
    </row>
    <row r="1771" spans="1:21" ht="15.75" x14ac:dyDescent="0.25">
      <c r="A1771" s="78"/>
      <c r="B1771" s="78"/>
      <c r="C1771" s="78"/>
      <c r="D1771" s="78"/>
      <c r="E1771" s="78"/>
      <c r="F1771" s="78"/>
      <c r="G1771" s="78"/>
      <c r="H1771" s="78"/>
      <c r="I1771" s="78"/>
      <c r="J1771" s="78"/>
      <c r="K1771" s="78"/>
      <c r="L1771" s="78"/>
      <c r="M1771" s="78"/>
      <c r="N1771" s="78"/>
      <c r="O1771" s="79"/>
      <c r="P1771" s="78"/>
      <c r="Q1771" s="78"/>
      <c r="R1771" s="78"/>
      <c r="S1771" s="78"/>
      <c r="T1771" s="80" t="str">
        <f>IF(O1771&amp;P1771&amp;Q1771&amp;R1771&amp;S1771="","",IFERROR(IF(EXACT(VLOOKUP(O1771&amp;" / ("&amp;P1771&amp;"/"&amp;Q1771&amp;")-("&amp;R1771&amp;"/"&amp;S1771&amp;")",Słownik_sygnały!$G:$G,1,FALSE),O1771&amp;" / ("&amp;P1771&amp;"/"&amp;Q1771&amp;")-("&amp;R1771&amp;"/"&amp;S1771&amp;")")=TRUE,VLOOKUP(O1771&amp;" / ("&amp;P1771&amp;"/"&amp;Q1771&amp;")-("&amp;R1771&amp;"/"&amp;S1771&amp;")",Słownik_sygnały!$G:$H,2,FALSE),"NIEZGODNE"),"NIEZGODNE"))</f>
        <v/>
      </c>
      <c r="U1771" s="78"/>
    </row>
    <row r="1772" spans="1:21" ht="15.75" x14ac:dyDescent="0.25">
      <c r="A1772" s="78"/>
      <c r="B1772" s="78"/>
      <c r="C1772" s="78"/>
      <c r="D1772" s="78"/>
      <c r="E1772" s="78"/>
      <c r="F1772" s="78"/>
      <c r="G1772" s="78"/>
      <c r="H1772" s="78"/>
      <c r="I1772" s="78"/>
      <c r="J1772" s="78"/>
      <c r="K1772" s="78"/>
      <c r="L1772" s="78"/>
      <c r="M1772" s="78"/>
      <c r="N1772" s="78"/>
      <c r="O1772" s="79"/>
      <c r="P1772" s="78"/>
      <c r="Q1772" s="78"/>
      <c r="R1772" s="78"/>
      <c r="S1772" s="78"/>
      <c r="T1772" s="80" t="str">
        <f>IF(O1772&amp;P1772&amp;Q1772&amp;R1772&amp;S1772="","",IFERROR(IF(EXACT(VLOOKUP(O1772&amp;" / ("&amp;P1772&amp;"/"&amp;Q1772&amp;")-("&amp;R1772&amp;"/"&amp;S1772&amp;")",Słownik_sygnały!$G:$G,1,FALSE),O1772&amp;" / ("&amp;P1772&amp;"/"&amp;Q1772&amp;")-("&amp;R1772&amp;"/"&amp;S1772&amp;")")=TRUE,VLOOKUP(O1772&amp;" / ("&amp;P1772&amp;"/"&amp;Q1772&amp;")-("&amp;R1772&amp;"/"&amp;S1772&amp;")",Słownik_sygnały!$G:$H,2,FALSE),"NIEZGODNE"),"NIEZGODNE"))</f>
        <v/>
      </c>
      <c r="U1772" s="78"/>
    </row>
    <row r="1773" spans="1:21" ht="15.75" x14ac:dyDescent="0.25">
      <c r="A1773" s="78"/>
      <c r="B1773" s="78"/>
      <c r="C1773" s="78"/>
      <c r="D1773" s="78"/>
      <c r="E1773" s="78"/>
      <c r="F1773" s="78"/>
      <c r="G1773" s="78"/>
      <c r="H1773" s="78"/>
      <c r="I1773" s="78"/>
      <c r="J1773" s="78"/>
      <c r="K1773" s="78"/>
      <c r="L1773" s="78"/>
      <c r="M1773" s="78"/>
      <c r="N1773" s="78"/>
      <c r="O1773" s="79"/>
      <c r="P1773" s="78"/>
      <c r="Q1773" s="78"/>
      <c r="R1773" s="78"/>
      <c r="S1773" s="78"/>
      <c r="T1773" s="80" t="str">
        <f>IF(O1773&amp;P1773&amp;Q1773&amp;R1773&amp;S1773="","",IFERROR(IF(EXACT(VLOOKUP(O1773&amp;" / ("&amp;P1773&amp;"/"&amp;Q1773&amp;")-("&amp;R1773&amp;"/"&amp;S1773&amp;")",Słownik_sygnały!$G:$G,1,FALSE),O1773&amp;" / ("&amp;P1773&amp;"/"&amp;Q1773&amp;")-("&amp;R1773&amp;"/"&amp;S1773&amp;")")=TRUE,VLOOKUP(O1773&amp;" / ("&amp;P1773&amp;"/"&amp;Q1773&amp;")-("&amp;R1773&amp;"/"&amp;S1773&amp;")",Słownik_sygnały!$G:$H,2,FALSE),"NIEZGODNE"),"NIEZGODNE"))</f>
        <v/>
      </c>
      <c r="U1773" s="78"/>
    </row>
    <row r="1774" spans="1:21" ht="15.75" x14ac:dyDescent="0.25">
      <c r="A1774" s="78"/>
      <c r="B1774" s="78"/>
      <c r="C1774" s="78"/>
      <c r="D1774" s="78"/>
      <c r="E1774" s="78"/>
      <c r="F1774" s="78"/>
      <c r="G1774" s="78"/>
      <c r="H1774" s="78"/>
      <c r="I1774" s="78"/>
      <c r="J1774" s="78"/>
      <c r="K1774" s="78"/>
      <c r="L1774" s="78"/>
      <c r="M1774" s="78"/>
      <c r="N1774" s="78"/>
      <c r="O1774" s="79"/>
      <c r="P1774" s="78"/>
      <c r="Q1774" s="78"/>
      <c r="R1774" s="78"/>
      <c r="S1774" s="78"/>
      <c r="T1774" s="80" t="str">
        <f>IF(O1774&amp;P1774&amp;Q1774&amp;R1774&amp;S1774="","",IFERROR(IF(EXACT(VLOOKUP(O1774&amp;" / ("&amp;P1774&amp;"/"&amp;Q1774&amp;")-("&amp;R1774&amp;"/"&amp;S1774&amp;")",Słownik_sygnały!$G:$G,1,FALSE),O1774&amp;" / ("&amp;P1774&amp;"/"&amp;Q1774&amp;")-("&amp;R1774&amp;"/"&amp;S1774&amp;")")=TRUE,VLOOKUP(O1774&amp;" / ("&amp;P1774&amp;"/"&amp;Q1774&amp;")-("&amp;R1774&amp;"/"&amp;S1774&amp;")",Słownik_sygnały!$G:$H,2,FALSE),"NIEZGODNE"),"NIEZGODNE"))</f>
        <v/>
      </c>
      <c r="U1774" s="78"/>
    </row>
    <row r="1775" spans="1:21" ht="15.75" x14ac:dyDescent="0.25">
      <c r="A1775" s="78"/>
      <c r="B1775" s="78"/>
      <c r="C1775" s="78"/>
      <c r="D1775" s="78"/>
      <c r="E1775" s="78"/>
      <c r="F1775" s="78"/>
      <c r="G1775" s="78"/>
      <c r="H1775" s="78"/>
      <c r="I1775" s="78"/>
      <c r="J1775" s="78"/>
      <c r="K1775" s="78"/>
      <c r="L1775" s="78"/>
      <c r="M1775" s="78"/>
      <c r="N1775" s="78"/>
      <c r="O1775" s="79"/>
      <c r="P1775" s="78"/>
      <c r="Q1775" s="78"/>
      <c r="R1775" s="78"/>
      <c r="S1775" s="78"/>
      <c r="T1775" s="80" t="str">
        <f>IF(O1775&amp;P1775&amp;Q1775&amp;R1775&amp;S1775="","",IFERROR(IF(EXACT(VLOOKUP(O1775&amp;" / ("&amp;P1775&amp;"/"&amp;Q1775&amp;")-("&amp;R1775&amp;"/"&amp;S1775&amp;")",Słownik_sygnały!$G:$G,1,FALSE),O1775&amp;" / ("&amp;P1775&amp;"/"&amp;Q1775&amp;")-("&amp;R1775&amp;"/"&amp;S1775&amp;")")=TRUE,VLOOKUP(O1775&amp;" / ("&amp;P1775&amp;"/"&amp;Q1775&amp;")-("&amp;R1775&amp;"/"&amp;S1775&amp;")",Słownik_sygnały!$G:$H,2,FALSE),"NIEZGODNE"),"NIEZGODNE"))</f>
        <v/>
      </c>
      <c r="U1775" s="78"/>
    </row>
    <row r="1776" spans="1:21" ht="15.75" x14ac:dyDescent="0.25">
      <c r="A1776" s="78"/>
      <c r="B1776" s="78"/>
      <c r="C1776" s="78"/>
      <c r="D1776" s="78"/>
      <c r="E1776" s="78"/>
      <c r="F1776" s="78"/>
      <c r="G1776" s="78"/>
      <c r="H1776" s="78"/>
      <c r="I1776" s="78"/>
      <c r="J1776" s="78"/>
      <c r="K1776" s="78"/>
      <c r="L1776" s="78"/>
      <c r="M1776" s="78"/>
      <c r="N1776" s="78"/>
      <c r="O1776" s="79"/>
      <c r="P1776" s="78"/>
      <c r="Q1776" s="78"/>
      <c r="R1776" s="78"/>
      <c r="S1776" s="78"/>
      <c r="T1776" s="80" t="str">
        <f>IF(O1776&amp;P1776&amp;Q1776&amp;R1776&amp;S1776="","",IFERROR(IF(EXACT(VLOOKUP(O1776&amp;" / ("&amp;P1776&amp;"/"&amp;Q1776&amp;")-("&amp;R1776&amp;"/"&amp;S1776&amp;")",Słownik_sygnały!$G:$G,1,FALSE),O1776&amp;" / ("&amp;P1776&amp;"/"&amp;Q1776&amp;")-("&amp;R1776&amp;"/"&amp;S1776&amp;")")=TRUE,VLOOKUP(O1776&amp;" / ("&amp;P1776&amp;"/"&amp;Q1776&amp;")-("&amp;R1776&amp;"/"&amp;S1776&amp;")",Słownik_sygnały!$G:$H,2,FALSE),"NIEZGODNE"),"NIEZGODNE"))</f>
        <v/>
      </c>
      <c r="U1776" s="78"/>
    </row>
    <row r="1777" spans="1:21" ht="15.75" x14ac:dyDescent="0.25">
      <c r="A1777" s="78"/>
      <c r="B1777" s="78"/>
      <c r="C1777" s="78"/>
      <c r="D1777" s="78"/>
      <c r="E1777" s="78"/>
      <c r="F1777" s="78"/>
      <c r="G1777" s="78"/>
      <c r="H1777" s="78"/>
      <c r="I1777" s="78"/>
      <c r="J1777" s="78"/>
      <c r="K1777" s="78"/>
      <c r="L1777" s="78"/>
      <c r="M1777" s="78"/>
      <c r="N1777" s="78"/>
      <c r="O1777" s="79"/>
      <c r="P1777" s="78"/>
      <c r="Q1777" s="78"/>
      <c r="R1777" s="78"/>
      <c r="S1777" s="78"/>
      <c r="T1777" s="80" t="str">
        <f>IF(O1777&amp;P1777&amp;Q1777&amp;R1777&amp;S1777="","",IFERROR(IF(EXACT(VLOOKUP(O1777&amp;" / ("&amp;P1777&amp;"/"&amp;Q1777&amp;")-("&amp;R1777&amp;"/"&amp;S1777&amp;")",Słownik_sygnały!$G:$G,1,FALSE),O1777&amp;" / ("&amp;P1777&amp;"/"&amp;Q1777&amp;")-("&amp;R1777&amp;"/"&amp;S1777&amp;")")=TRUE,VLOOKUP(O1777&amp;" / ("&amp;P1777&amp;"/"&amp;Q1777&amp;")-("&amp;R1777&amp;"/"&amp;S1777&amp;")",Słownik_sygnały!$G:$H,2,FALSE),"NIEZGODNE"),"NIEZGODNE"))</f>
        <v/>
      </c>
      <c r="U1777" s="78"/>
    </row>
    <row r="1778" spans="1:21" ht="15.75" x14ac:dyDescent="0.25">
      <c r="A1778" s="78"/>
      <c r="B1778" s="78"/>
      <c r="C1778" s="78"/>
      <c r="D1778" s="78"/>
      <c r="E1778" s="78"/>
      <c r="F1778" s="78"/>
      <c r="G1778" s="78"/>
      <c r="H1778" s="78"/>
      <c r="I1778" s="78"/>
      <c r="J1778" s="78"/>
      <c r="K1778" s="78"/>
      <c r="L1778" s="78"/>
      <c r="M1778" s="78"/>
      <c r="N1778" s="78"/>
      <c r="O1778" s="79"/>
      <c r="P1778" s="78"/>
      <c r="Q1778" s="78"/>
      <c r="R1778" s="78"/>
      <c r="S1778" s="78"/>
      <c r="T1778" s="80" t="str">
        <f>IF(O1778&amp;P1778&amp;Q1778&amp;R1778&amp;S1778="","",IFERROR(IF(EXACT(VLOOKUP(O1778&amp;" / ("&amp;P1778&amp;"/"&amp;Q1778&amp;")-("&amp;R1778&amp;"/"&amp;S1778&amp;")",Słownik_sygnały!$G:$G,1,FALSE),O1778&amp;" / ("&amp;P1778&amp;"/"&amp;Q1778&amp;")-("&amp;R1778&amp;"/"&amp;S1778&amp;")")=TRUE,VLOOKUP(O1778&amp;" / ("&amp;P1778&amp;"/"&amp;Q1778&amp;")-("&amp;R1778&amp;"/"&amp;S1778&amp;")",Słownik_sygnały!$G:$H,2,FALSE),"NIEZGODNE"),"NIEZGODNE"))</f>
        <v/>
      </c>
      <c r="U1778" s="78"/>
    </row>
    <row r="1779" spans="1:21" ht="15.75" x14ac:dyDescent="0.25">
      <c r="A1779" s="78"/>
      <c r="B1779" s="78"/>
      <c r="C1779" s="78"/>
      <c r="D1779" s="78"/>
      <c r="E1779" s="78"/>
      <c r="F1779" s="78"/>
      <c r="G1779" s="78"/>
      <c r="H1779" s="78"/>
      <c r="I1779" s="78"/>
      <c r="J1779" s="78"/>
      <c r="K1779" s="78"/>
      <c r="L1779" s="78"/>
      <c r="M1779" s="78"/>
      <c r="N1779" s="78"/>
      <c r="O1779" s="79"/>
      <c r="P1779" s="78"/>
      <c r="Q1779" s="78"/>
      <c r="R1779" s="78"/>
      <c r="S1779" s="78"/>
      <c r="T1779" s="80" t="str">
        <f>IF(O1779&amp;P1779&amp;Q1779&amp;R1779&amp;S1779="","",IFERROR(IF(EXACT(VLOOKUP(O1779&amp;" / ("&amp;P1779&amp;"/"&amp;Q1779&amp;")-("&amp;R1779&amp;"/"&amp;S1779&amp;")",Słownik_sygnały!$G:$G,1,FALSE),O1779&amp;" / ("&amp;P1779&amp;"/"&amp;Q1779&amp;")-("&amp;R1779&amp;"/"&amp;S1779&amp;")")=TRUE,VLOOKUP(O1779&amp;" / ("&amp;P1779&amp;"/"&amp;Q1779&amp;")-("&amp;R1779&amp;"/"&amp;S1779&amp;")",Słownik_sygnały!$G:$H,2,FALSE),"NIEZGODNE"),"NIEZGODNE"))</f>
        <v/>
      </c>
      <c r="U1779" s="78"/>
    </row>
    <row r="1780" spans="1:21" ht="15.75" x14ac:dyDescent="0.25">
      <c r="A1780" s="78"/>
      <c r="B1780" s="78"/>
      <c r="C1780" s="78"/>
      <c r="D1780" s="78"/>
      <c r="E1780" s="78"/>
      <c r="F1780" s="78"/>
      <c r="G1780" s="78"/>
      <c r="H1780" s="78"/>
      <c r="I1780" s="78"/>
      <c r="J1780" s="78"/>
      <c r="K1780" s="78"/>
      <c r="L1780" s="78"/>
      <c r="M1780" s="78"/>
      <c r="N1780" s="78"/>
      <c r="O1780" s="79"/>
      <c r="P1780" s="78"/>
      <c r="Q1780" s="78"/>
      <c r="R1780" s="78"/>
      <c r="S1780" s="78"/>
      <c r="T1780" s="80" t="str">
        <f>IF(O1780&amp;P1780&amp;Q1780&amp;R1780&amp;S1780="","",IFERROR(IF(EXACT(VLOOKUP(O1780&amp;" / ("&amp;P1780&amp;"/"&amp;Q1780&amp;")-("&amp;R1780&amp;"/"&amp;S1780&amp;")",Słownik_sygnały!$G:$G,1,FALSE),O1780&amp;" / ("&amp;P1780&amp;"/"&amp;Q1780&amp;")-("&amp;R1780&amp;"/"&amp;S1780&amp;")")=TRUE,VLOOKUP(O1780&amp;" / ("&amp;P1780&amp;"/"&amp;Q1780&amp;")-("&amp;R1780&amp;"/"&amp;S1780&amp;")",Słownik_sygnały!$G:$H,2,FALSE),"NIEZGODNE"),"NIEZGODNE"))</f>
        <v/>
      </c>
      <c r="U1780" s="78"/>
    </row>
    <row r="1781" spans="1:21" ht="15.75" x14ac:dyDescent="0.25">
      <c r="A1781" s="78"/>
      <c r="B1781" s="78"/>
      <c r="C1781" s="78"/>
      <c r="D1781" s="78"/>
      <c r="E1781" s="78"/>
      <c r="F1781" s="78"/>
      <c r="G1781" s="78"/>
      <c r="H1781" s="78"/>
      <c r="I1781" s="78"/>
      <c r="J1781" s="78"/>
      <c r="K1781" s="78"/>
      <c r="L1781" s="78"/>
      <c r="M1781" s="78"/>
      <c r="N1781" s="78"/>
      <c r="O1781" s="79"/>
      <c r="P1781" s="78"/>
      <c r="Q1781" s="78"/>
      <c r="R1781" s="78"/>
      <c r="S1781" s="78"/>
      <c r="T1781" s="80" t="str">
        <f>IF(O1781&amp;P1781&amp;Q1781&amp;R1781&amp;S1781="","",IFERROR(IF(EXACT(VLOOKUP(O1781&amp;" / ("&amp;P1781&amp;"/"&amp;Q1781&amp;")-("&amp;R1781&amp;"/"&amp;S1781&amp;")",Słownik_sygnały!$G:$G,1,FALSE),O1781&amp;" / ("&amp;P1781&amp;"/"&amp;Q1781&amp;")-("&amp;R1781&amp;"/"&amp;S1781&amp;")")=TRUE,VLOOKUP(O1781&amp;" / ("&amp;P1781&amp;"/"&amp;Q1781&amp;")-("&amp;R1781&amp;"/"&amp;S1781&amp;")",Słownik_sygnały!$G:$H,2,FALSE),"NIEZGODNE"),"NIEZGODNE"))</f>
        <v/>
      </c>
      <c r="U1781" s="78"/>
    </row>
    <row r="1782" spans="1:21" ht="15.75" x14ac:dyDescent="0.25">
      <c r="A1782" s="78"/>
      <c r="B1782" s="78"/>
      <c r="C1782" s="78"/>
      <c r="D1782" s="78"/>
      <c r="E1782" s="78"/>
      <c r="F1782" s="78"/>
      <c r="G1782" s="78"/>
      <c r="H1782" s="78"/>
      <c r="I1782" s="78"/>
      <c r="J1782" s="78"/>
      <c r="K1782" s="78"/>
      <c r="L1782" s="78"/>
      <c r="M1782" s="78"/>
      <c r="N1782" s="78"/>
      <c r="O1782" s="79"/>
      <c r="P1782" s="78"/>
      <c r="Q1782" s="78"/>
      <c r="R1782" s="78"/>
      <c r="S1782" s="78"/>
      <c r="T1782" s="80" t="str">
        <f>IF(O1782&amp;P1782&amp;Q1782&amp;R1782&amp;S1782="","",IFERROR(IF(EXACT(VLOOKUP(O1782&amp;" / ("&amp;P1782&amp;"/"&amp;Q1782&amp;")-("&amp;R1782&amp;"/"&amp;S1782&amp;")",Słownik_sygnały!$G:$G,1,FALSE),O1782&amp;" / ("&amp;P1782&amp;"/"&amp;Q1782&amp;")-("&amp;R1782&amp;"/"&amp;S1782&amp;")")=TRUE,VLOOKUP(O1782&amp;" / ("&amp;P1782&amp;"/"&amp;Q1782&amp;")-("&amp;R1782&amp;"/"&amp;S1782&amp;")",Słownik_sygnały!$G:$H,2,FALSE),"NIEZGODNE"),"NIEZGODNE"))</f>
        <v/>
      </c>
      <c r="U1782" s="78"/>
    </row>
    <row r="1783" spans="1:21" ht="15.75" x14ac:dyDescent="0.25">
      <c r="A1783" s="78"/>
      <c r="B1783" s="78"/>
      <c r="C1783" s="78"/>
      <c r="D1783" s="78"/>
      <c r="E1783" s="78"/>
      <c r="F1783" s="78"/>
      <c r="G1783" s="78"/>
      <c r="H1783" s="78"/>
      <c r="I1783" s="78"/>
      <c r="J1783" s="78"/>
      <c r="K1783" s="78"/>
      <c r="L1783" s="78"/>
      <c r="M1783" s="78"/>
      <c r="N1783" s="78"/>
      <c r="O1783" s="79"/>
      <c r="P1783" s="78"/>
      <c r="Q1783" s="78"/>
      <c r="R1783" s="78"/>
      <c r="S1783" s="78"/>
      <c r="T1783" s="80" t="str">
        <f>IF(O1783&amp;P1783&amp;Q1783&amp;R1783&amp;S1783="","",IFERROR(IF(EXACT(VLOOKUP(O1783&amp;" / ("&amp;P1783&amp;"/"&amp;Q1783&amp;")-("&amp;R1783&amp;"/"&amp;S1783&amp;")",Słownik_sygnały!$G:$G,1,FALSE),O1783&amp;" / ("&amp;P1783&amp;"/"&amp;Q1783&amp;")-("&amp;R1783&amp;"/"&amp;S1783&amp;")")=TRUE,VLOOKUP(O1783&amp;" / ("&amp;P1783&amp;"/"&amp;Q1783&amp;")-("&amp;R1783&amp;"/"&amp;S1783&amp;")",Słownik_sygnały!$G:$H,2,FALSE),"NIEZGODNE"),"NIEZGODNE"))</f>
        <v/>
      </c>
      <c r="U1783" s="78"/>
    </row>
    <row r="1784" spans="1:21" ht="15.75" x14ac:dyDescent="0.25">
      <c r="A1784" s="78"/>
      <c r="B1784" s="78"/>
      <c r="C1784" s="78"/>
      <c r="D1784" s="78"/>
      <c r="E1784" s="78"/>
      <c r="F1784" s="78"/>
      <c r="G1784" s="78"/>
      <c r="H1784" s="78"/>
      <c r="I1784" s="78"/>
      <c r="J1784" s="78"/>
      <c r="K1784" s="78"/>
      <c r="L1784" s="78"/>
      <c r="M1784" s="78"/>
      <c r="N1784" s="78"/>
      <c r="O1784" s="79"/>
      <c r="P1784" s="78"/>
      <c r="Q1784" s="78"/>
      <c r="R1784" s="78"/>
      <c r="S1784" s="78"/>
      <c r="T1784" s="80" t="str">
        <f>IF(O1784&amp;P1784&amp;Q1784&amp;R1784&amp;S1784="","",IFERROR(IF(EXACT(VLOOKUP(O1784&amp;" / ("&amp;P1784&amp;"/"&amp;Q1784&amp;")-("&amp;R1784&amp;"/"&amp;S1784&amp;")",Słownik_sygnały!$G:$G,1,FALSE),O1784&amp;" / ("&amp;P1784&amp;"/"&amp;Q1784&amp;")-("&amp;R1784&amp;"/"&amp;S1784&amp;")")=TRUE,VLOOKUP(O1784&amp;" / ("&amp;P1784&amp;"/"&amp;Q1784&amp;")-("&amp;R1784&amp;"/"&amp;S1784&amp;")",Słownik_sygnały!$G:$H,2,FALSE),"NIEZGODNE"),"NIEZGODNE"))</f>
        <v/>
      </c>
      <c r="U1784" s="78"/>
    </row>
    <row r="1785" spans="1:21" ht="15.75" x14ac:dyDescent="0.25">
      <c r="A1785" s="78"/>
      <c r="B1785" s="78"/>
      <c r="C1785" s="78"/>
      <c r="D1785" s="78"/>
      <c r="E1785" s="78"/>
      <c r="F1785" s="78"/>
      <c r="G1785" s="78"/>
      <c r="H1785" s="78"/>
      <c r="I1785" s="78"/>
      <c r="J1785" s="78"/>
      <c r="K1785" s="78"/>
      <c r="L1785" s="78"/>
      <c r="M1785" s="78"/>
      <c r="N1785" s="78"/>
      <c r="O1785" s="79"/>
      <c r="P1785" s="78"/>
      <c r="Q1785" s="78"/>
      <c r="R1785" s="78"/>
      <c r="S1785" s="78"/>
      <c r="T1785" s="80" t="str">
        <f>IF(O1785&amp;P1785&amp;Q1785&amp;R1785&amp;S1785="","",IFERROR(IF(EXACT(VLOOKUP(O1785&amp;" / ("&amp;P1785&amp;"/"&amp;Q1785&amp;")-("&amp;R1785&amp;"/"&amp;S1785&amp;")",Słownik_sygnały!$G:$G,1,FALSE),O1785&amp;" / ("&amp;P1785&amp;"/"&amp;Q1785&amp;")-("&amp;R1785&amp;"/"&amp;S1785&amp;")")=TRUE,VLOOKUP(O1785&amp;" / ("&amp;P1785&amp;"/"&amp;Q1785&amp;")-("&amp;R1785&amp;"/"&amp;S1785&amp;")",Słownik_sygnały!$G:$H,2,FALSE),"NIEZGODNE"),"NIEZGODNE"))</f>
        <v/>
      </c>
      <c r="U1785" s="78"/>
    </row>
    <row r="1786" spans="1:21" ht="15.75" x14ac:dyDescent="0.25">
      <c r="A1786" s="78"/>
      <c r="B1786" s="78"/>
      <c r="C1786" s="78"/>
      <c r="D1786" s="78"/>
      <c r="E1786" s="78"/>
      <c r="F1786" s="78"/>
      <c r="G1786" s="78"/>
      <c r="H1786" s="78"/>
      <c r="I1786" s="78"/>
      <c r="J1786" s="78"/>
      <c r="K1786" s="78"/>
      <c r="L1786" s="78"/>
      <c r="M1786" s="78"/>
      <c r="N1786" s="78"/>
      <c r="O1786" s="79"/>
      <c r="P1786" s="78"/>
      <c r="Q1786" s="78"/>
      <c r="R1786" s="78"/>
      <c r="S1786" s="78"/>
      <c r="T1786" s="80" t="str">
        <f>IF(O1786&amp;P1786&amp;Q1786&amp;R1786&amp;S1786="","",IFERROR(IF(EXACT(VLOOKUP(O1786&amp;" / ("&amp;P1786&amp;"/"&amp;Q1786&amp;")-("&amp;R1786&amp;"/"&amp;S1786&amp;")",Słownik_sygnały!$G:$G,1,FALSE),O1786&amp;" / ("&amp;P1786&amp;"/"&amp;Q1786&amp;")-("&amp;R1786&amp;"/"&amp;S1786&amp;")")=TRUE,VLOOKUP(O1786&amp;" / ("&amp;P1786&amp;"/"&amp;Q1786&amp;")-("&amp;R1786&amp;"/"&amp;S1786&amp;")",Słownik_sygnały!$G:$H,2,FALSE),"NIEZGODNE"),"NIEZGODNE"))</f>
        <v/>
      </c>
      <c r="U1786" s="78"/>
    </row>
    <row r="1787" spans="1:21" ht="15.75" x14ac:dyDescent="0.25">
      <c r="A1787" s="78"/>
      <c r="B1787" s="78"/>
      <c r="C1787" s="78"/>
      <c r="D1787" s="78"/>
      <c r="E1787" s="78"/>
      <c r="F1787" s="78"/>
      <c r="G1787" s="78"/>
      <c r="H1787" s="78"/>
      <c r="I1787" s="78"/>
      <c r="J1787" s="78"/>
      <c r="K1787" s="78"/>
      <c r="L1787" s="78"/>
      <c r="M1787" s="78"/>
      <c r="N1787" s="78"/>
      <c r="O1787" s="79"/>
      <c r="P1787" s="78"/>
      <c r="Q1787" s="78"/>
      <c r="R1787" s="78"/>
      <c r="S1787" s="78"/>
      <c r="T1787" s="80" t="str">
        <f>IF(O1787&amp;P1787&amp;Q1787&amp;R1787&amp;S1787="","",IFERROR(IF(EXACT(VLOOKUP(O1787&amp;" / ("&amp;P1787&amp;"/"&amp;Q1787&amp;")-("&amp;R1787&amp;"/"&amp;S1787&amp;")",Słownik_sygnały!$G:$G,1,FALSE),O1787&amp;" / ("&amp;P1787&amp;"/"&amp;Q1787&amp;")-("&amp;R1787&amp;"/"&amp;S1787&amp;")")=TRUE,VLOOKUP(O1787&amp;" / ("&amp;P1787&amp;"/"&amp;Q1787&amp;")-("&amp;R1787&amp;"/"&amp;S1787&amp;")",Słownik_sygnały!$G:$H,2,FALSE),"NIEZGODNE"),"NIEZGODNE"))</f>
        <v/>
      </c>
      <c r="U1787" s="78"/>
    </row>
    <row r="1788" spans="1:21" ht="15.75" x14ac:dyDescent="0.25">
      <c r="A1788" s="78"/>
      <c r="B1788" s="78"/>
      <c r="C1788" s="78"/>
      <c r="D1788" s="78"/>
      <c r="E1788" s="78"/>
      <c r="F1788" s="78"/>
      <c r="G1788" s="78"/>
      <c r="H1788" s="78"/>
      <c r="I1788" s="78"/>
      <c r="J1788" s="78"/>
      <c r="K1788" s="78"/>
      <c r="L1788" s="78"/>
      <c r="M1788" s="78"/>
      <c r="N1788" s="78"/>
      <c r="O1788" s="79"/>
      <c r="P1788" s="78"/>
      <c r="Q1788" s="78"/>
      <c r="R1788" s="78"/>
      <c r="S1788" s="78"/>
      <c r="T1788" s="80" t="str">
        <f>IF(O1788&amp;P1788&amp;Q1788&amp;R1788&amp;S1788="","",IFERROR(IF(EXACT(VLOOKUP(O1788&amp;" / ("&amp;P1788&amp;"/"&amp;Q1788&amp;")-("&amp;R1788&amp;"/"&amp;S1788&amp;")",Słownik_sygnały!$G:$G,1,FALSE),O1788&amp;" / ("&amp;P1788&amp;"/"&amp;Q1788&amp;")-("&amp;R1788&amp;"/"&amp;S1788&amp;")")=TRUE,VLOOKUP(O1788&amp;" / ("&amp;P1788&amp;"/"&amp;Q1788&amp;")-("&amp;R1788&amp;"/"&amp;S1788&amp;")",Słownik_sygnały!$G:$H,2,FALSE),"NIEZGODNE"),"NIEZGODNE"))</f>
        <v/>
      </c>
      <c r="U1788" s="78"/>
    </row>
    <row r="1789" spans="1:21" ht="15.75" x14ac:dyDescent="0.25">
      <c r="A1789" s="78"/>
      <c r="B1789" s="78"/>
      <c r="C1789" s="78"/>
      <c r="D1789" s="78"/>
      <c r="E1789" s="78"/>
      <c r="F1789" s="78"/>
      <c r="G1789" s="78"/>
      <c r="H1789" s="78"/>
      <c r="I1789" s="78"/>
      <c r="J1789" s="78"/>
      <c r="K1789" s="78"/>
      <c r="L1789" s="78"/>
      <c r="M1789" s="78"/>
      <c r="N1789" s="78"/>
      <c r="O1789" s="79"/>
      <c r="P1789" s="78"/>
      <c r="Q1789" s="78"/>
      <c r="R1789" s="78"/>
      <c r="S1789" s="78"/>
      <c r="T1789" s="80" t="str">
        <f>IF(O1789&amp;P1789&amp;Q1789&amp;R1789&amp;S1789="","",IFERROR(IF(EXACT(VLOOKUP(O1789&amp;" / ("&amp;P1789&amp;"/"&amp;Q1789&amp;")-("&amp;R1789&amp;"/"&amp;S1789&amp;")",Słownik_sygnały!$G:$G,1,FALSE),O1789&amp;" / ("&amp;P1789&amp;"/"&amp;Q1789&amp;")-("&amp;R1789&amp;"/"&amp;S1789&amp;")")=TRUE,VLOOKUP(O1789&amp;" / ("&amp;P1789&amp;"/"&amp;Q1789&amp;")-("&amp;R1789&amp;"/"&amp;S1789&amp;")",Słownik_sygnały!$G:$H,2,FALSE),"NIEZGODNE"),"NIEZGODNE"))</f>
        <v/>
      </c>
      <c r="U1789" s="78"/>
    </row>
    <row r="1790" spans="1:21" ht="15.75" x14ac:dyDescent="0.25">
      <c r="A1790" s="78"/>
      <c r="B1790" s="78"/>
      <c r="C1790" s="78"/>
      <c r="D1790" s="78"/>
      <c r="E1790" s="78"/>
      <c r="F1790" s="78"/>
      <c r="G1790" s="78"/>
      <c r="H1790" s="78"/>
      <c r="I1790" s="78"/>
      <c r="J1790" s="78"/>
      <c r="K1790" s="78"/>
      <c r="L1790" s="78"/>
      <c r="M1790" s="78"/>
      <c r="N1790" s="78"/>
      <c r="O1790" s="79"/>
      <c r="P1790" s="78"/>
      <c r="Q1790" s="78"/>
      <c r="R1790" s="78"/>
      <c r="S1790" s="78"/>
      <c r="T1790" s="80" t="str">
        <f>IF(O1790&amp;P1790&amp;Q1790&amp;R1790&amp;S1790="","",IFERROR(IF(EXACT(VLOOKUP(O1790&amp;" / ("&amp;P1790&amp;"/"&amp;Q1790&amp;")-("&amp;R1790&amp;"/"&amp;S1790&amp;")",Słownik_sygnały!$G:$G,1,FALSE),O1790&amp;" / ("&amp;P1790&amp;"/"&amp;Q1790&amp;")-("&amp;R1790&amp;"/"&amp;S1790&amp;")")=TRUE,VLOOKUP(O1790&amp;" / ("&amp;P1790&amp;"/"&amp;Q1790&amp;")-("&amp;R1790&amp;"/"&amp;S1790&amp;")",Słownik_sygnały!$G:$H,2,FALSE),"NIEZGODNE"),"NIEZGODNE"))</f>
        <v/>
      </c>
      <c r="U1790" s="78"/>
    </row>
    <row r="1791" spans="1:21" ht="15.75" x14ac:dyDescent="0.25">
      <c r="A1791" s="78"/>
      <c r="B1791" s="78"/>
      <c r="C1791" s="78"/>
      <c r="D1791" s="78"/>
      <c r="E1791" s="78"/>
      <c r="F1791" s="78"/>
      <c r="G1791" s="78"/>
      <c r="H1791" s="78"/>
      <c r="I1791" s="78"/>
      <c r="J1791" s="78"/>
      <c r="K1791" s="78"/>
      <c r="L1791" s="78"/>
      <c r="M1791" s="78"/>
      <c r="N1791" s="78"/>
      <c r="O1791" s="79"/>
      <c r="P1791" s="78"/>
      <c r="Q1791" s="78"/>
      <c r="R1791" s="78"/>
      <c r="S1791" s="78"/>
      <c r="T1791" s="80" t="str">
        <f>IF(O1791&amp;P1791&amp;Q1791&amp;R1791&amp;S1791="","",IFERROR(IF(EXACT(VLOOKUP(O1791&amp;" / ("&amp;P1791&amp;"/"&amp;Q1791&amp;")-("&amp;R1791&amp;"/"&amp;S1791&amp;")",Słownik_sygnały!$G:$G,1,FALSE),O1791&amp;" / ("&amp;P1791&amp;"/"&amp;Q1791&amp;")-("&amp;R1791&amp;"/"&amp;S1791&amp;")")=TRUE,VLOOKUP(O1791&amp;" / ("&amp;P1791&amp;"/"&amp;Q1791&amp;")-("&amp;R1791&amp;"/"&amp;S1791&amp;")",Słownik_sygnały!$G:$H,2,FALSE),"NIEZGODNE"),"NIEZGODNE"))</f>
        <v/>
      </c>
      <c r="U1791" s="78"/>
    </row>
    <row r="1792" spans="1:21" ht="15.75" x14ac:dyDescent="0.25">
      <c r="A1792" s="78"/>
      <c r="B1792" s="78"/>
      <c r="C1792" s="78"/>
      <c r="D1792" s="78"/>
      <c r="E1792" s="78"/>
      <c r="F1792" s="78"/>
      <c r="G1792" s="78"/>
      <c r="H1792" s="78"/>
      <c r="I1792" s="78"/>
      <c r="J1792" s="78"/>
      <c r="K1792" s="78"/>
      <c r="L1792" s="78"/>
      <c r="M1792" s="78"/>
      <c r="N1792" s="78"/>
      <c r="O1792" s="79"/>
      <c r="P1792" s="78"/>
      <c r="Q1792" s="78"/>
      <c r="R1792" s="78"/>
      <c r="S1792" s="78"/>
      <c r="T1792" s="80" t="str">
        <f>IF(O1792&amp;P1792&amp;Q1792&amp;R1792&amp;S1792="","",IFERROR(IF(EXACT(VLOOKUP(O1792&amp;" / ("&amp;P1792&amp;"/"&amp;Q1792&amp;")-("&amp;R1792&amp;"/"&amp;S1792&amp;")",Słownik_sygnały!$G:$G,1,FALSE),O1792&amp;" / ("&amp;P1792&amp;"/"&amp;Q1792&amp;")-("&amp;R1792&amp;"/"&amp;S1792&amp;")")=TRUE,VLOOKUP(O1792&amp;" / ("&amp;P1792&amp;"/"&amp;Q1792&amp;")-("&amp;R1792&amp;"/"&amp;S1792&amp;")",Słownik_sygnały!$G:$H,2,FALSE),"NIEZGODNE"),"NIEZGODNE"))</f>
        <v/>
      </c>
      <c r="U1792" s="78"/>
    </row>
    <row r="1793" spans="1:21" ht="15.75" x14ac:dyDescent="0.25">
      <c r="A1793" s="78"/>
      <c r="B1793" s="78"/>
      <c r="C1793" s="78"/>
      <c r="D1793" s="78"/>
      <c r="E1793" s="78"/>
      <c r="F1793" s="78"/>
      <c r="G1793" s="78"/>
      <c r="H1793" s="78"/>
      <c r="I1793" s="78"/>
      <c r="J1793" s="78"/>
      <c r="K1793" s="78"/>
      <c r="L1793" s="78"/>
      <c r="M1793" s="78"/>
      <c r="N1793" s="78"/>
      <c r="O1793" s="79"/>
      <c r="P1793" s="78"/>
      <c r="Q1793" s="78"/>
      <c r="R1793" s="78"/>
      <c r="S1793" s="78"/>
      <c r="T1793" s="80" t="str">
        <f>IF(O1793&amp;P1793&amp;Q1793&amp;R1793&amp;S1793="","",IFERROR(IF(EXACT(VLOOKUP(O1793&amp;" / ("&amp;P1793&amp;"/"&amp;Q1793&amp;")-("&amp;R1793&amp;"/"&amp;S1793&amp;")",Słownik_sygnały!$G:$G,1,FALSE),O1793&amp;" / ("&amp;P1793&amp;"/"&amp;Q1793&amp;")-("&amp;R1793&amp;"/"&amp;S1793&amp;")")=TRUE,VLOOKUP(O1793&amp;" / ("&amp;P1793&amp;"/"&amp;Q1793&amp;")-("&amp;R1793&amp;"/"&amp;S1793&amp;")",Słownik_sygnały!$G:$H,2,FALSE),"NIEZGODNE"),"NIEZGODNE"))</f>
        <v/>
      </c>
      <c r="U1793" s="78"/>
    </row>
    <row r="1794" spans="1:21" ht="15.75" x14ac:dyDescent="0.25">
      <c r="A1794" s="78"/>
      <c r="B1794" s="78"/>
      <c r="C1794" s="78"/>
      <c r="D1794" s="78"/>
      <c r="E1794" s="78"/>
      <c r="F1794" s="78"/>
      <c r="G1794" s="78"/>
      <c r="H1794" s="78"/>
      <c r="I1794" s="78"/>
      <c r="J1794" s="78"/>
      <c r="K1794" s="78"/>
      <c r="L1794" s="78"/>
      <c r="M1794" s="78"/>
      <c r="N1794" s="78"/>
      <c r="O1794" s="79"/>
      <c r="P1794" s="78"/>
      <c r="Q1794" s="78"/>
      <c r="R1794" s="78"/>
      <c r="S1794" s="78"/>
      <c r="T1794" s="80" t="str">
        <f>IF(O1794&amp;P1794&amp;Q1794&amp;R1794&amp;S1794="","",IFERROR(IF(EXACT(VLOOKUP(O1794&amp;" / ("&amp;P1794&amp;"/"&amp;Q1794&amp;")-("&amp;R1794&amp;"/"&amp;S1794&amp;")",Słownik_sygnały!$G:$G,1,FALSE),O1794&amp;" / ("&amp;P1794&amp;"/"&amp;Q1794&amp;")-("&amp;R1794&amp;"/"&amp;S1794&amp;")")=TRUE,VLOOKUP(O1794&amp;" / ("&amp;P1794&amp;"/"&amp;Q1794&amp;")-("&amp;R1794&amp;"/"&amp;S1794&amp;")",Słownik_sygnały!$G:$H,2,FALSE),"NIEZGODNE"),"NIEZGODNE"))</f>
        <v/>
      </c>
      <c r="U1794" s="78"/>
    </row>
    <row r="1795" spans="1:21" ht="15.75" x14ac:dyDescent="0.25">
      <c r="A1795" s="78"/>
      <c r="B1795" s="78"/>
      <c r="C1795" s="78"/>
      <c r="D1795" s="78"/>
      <c r="E1795" s="78"/>
      <c r="F1795" s="78"/>
      <c r="G1795" s="78"/>
      <c r="H1795" s="78"/>
      <c r="I1795" s="78"/>
      <c r="J1795" s="78"/>
      <c r="K1795" s="78"/>
      <c r="L1795" s="78"/>
      <c r="M1795" s="78"/>
      <c r="N1795" s="78"/>
      <c r="O1795" s="79"/>
      <c r="P1795" s="78"/>
      <c r="Q1795" s="78"/>
      <c r="R1795" s="78"/>
      <c r="S1795" s="78"/>
      <c r="T1795" s="80" t="str">
        <f>IF(O1795&amp;P1795&amp;Q1795&amp;R1795&amp;S1795="","",IFERROR(IF(EXACT(VLOOKUP(O1795&amp;" / ("&amp;P1795&amp;"/"&amp;Q1795&amp;")-("&amp;R1795&amp;"/"&amp;S1795&amp;")",Słownik_sygnały!$G:$G,1,FALSE),O1795&amp;" / ("&amp;P1795&amp;"/"&amp;Q1795&amp;")-("&amp;R1795&amp;"/"&amp;S1795&amp;")")=TRUE,VLOOKUP(O1795&amp;" / ("&amp;P1795&amp;"/"&amp;Q1795&amp;")-("&amp;R1795&amp;"/"&amp;S1795&amp;")",Słownik_sygnały!$G:$H,2,FALSE),"NIEZGODNE"),"NIEZGODNE"))</f>
        <v/>
      </c>
      <c r="U1795" s="78"/>
    </row>
    <row r="1796" spans="1:21" ht="15.75" x14ac:dyDescent="0.25">
      <c r="A1796" s="78"/>
      <c r="B1796" s="78"/>
      <c r="C1796" s="78"/>
      <c r="D1796" s="78"/>
      <c r="E1796" s="78"/>
      <c r="F1796" s="78"/>
      <c r="G1796" s="78"/>
      <c r="H1796" s="78"/>
      <c r="I1796" s="78"/>
      <c r="J1796" s="78"/>
      <c r="K1796" s="78"/>
      <c r="L1796" s="78"/>
      <c r="M1796" s="78"/>
      <c r="N1796" s="78"/>
      <c r="O1796" s="79"/>
      <c r="P1796" s="78"/>
      <c r="Q1796" s="78"/>
      <c r="R1796" s="78"/>
      <c r="S1796" s="78"/>
      <c r="T1796" s="80" t="str">
        <f>IF(O1796&amp;P1796&amp;Q1796&amp;R1796&amp;S1796="","",IFERROR(IF(EXACT(VLOOKUP(O1796&amp;" / ("&amp;P1796&amp;"/"&amp;Q1796&amp;")-("&amp;R1796&amp;"/"&amp;S1796&amp;")",Słownik_sygnały!$G:$G,1,FALSE),O1796&amp;" / ("&amp;P1796&amp;"/"&amp;Q1796&amp;")-("&amp;R1796&amp;"/"&amp;S1796&amp;")")=TRUE,VLOOKUP(O1796&amp;" / ("&amp;P1796&amp;"/"&amp;Q1796&amp;")-("&amp;R1796&amp;"/"&amp;S1796&amp;")",Słownik_sygnały!$G:$H,2,FALSE),"NIEZGODNE"),"NIEZGODNE"))</f>
        <v/>
      </c>
      <c r="U1796" s="78"/>
    </row>
    <row r="1797" spans="1:21" ht="15.75" x14ac:dyDescent="0.25">
      <c r="A1797" s="78"/>
      <c r="B1797" s="78"/>
      <c r="C1797" s="78"/>
      <c r="D1797" s="78"/>
      <c r="E1797" s="78"/>
      <c r="F1797" s="78"/>
      <c r="G1797" s="78"/>
      <c r="H1797" s="78"/>
      <c r="I1797" s="78"/>
      <c r="J1797" s="78"/>
      <c r="K1797" s="78"/>
      <c r="L1797" s="78"/>
      <c r="M1797" s="78"/>
      <c r="N1797" s="78"/>
      <c r="O1797" s="79"/>
      <c r="P1797" s="78"/>
      <c r="Q1797" s="78"/>
      <c r="R1797" s="78"/>
      <c r="S1797" s="78"/>
      <c r="T1797" s="80" t="str">
        <f>IF(O1797&amp;P1797&amp;Q1797&amp;R1797&amp;S1797="","",IFERROR(IF(EXACT(VLOOKUP(O1797&amp;" / ("&amp;P1797&amp;"/"&amp;Q1797&amp;")-("&amp;R1797&amp;"/"&amp;S1797&amp;")",Słownik_sygnały!$G:$G,1,FALSE),O1797&amp;" / ("&amp;P1797&amp;"/"&amp;Q1797&amp;")-("&amp;R1797&amp;"/"&amp;S1797&amp;")")=TRUE,VLOOKUP(O1797&amp;" / ("&amp;P1797&amp;"/"&amp;Q1797&amp;")-("&amp;R1797&amp;"/"&amp;S1797&amp;")",Słownik_sygnały!$G:$H,2,FALSE),"NIEZGODNE"),"NIEZGODNE"))</f>
        <v/>
      </c>
      <c r="U1797" s="78"/>
    </row>
    <row r="1798" spans="1:21" ht="15.75" x14ac:dyDescent="0.25">
      <c r="A1798" s="78"/>
      <c r="B1798" s="78"/>
      <c r="C1798" s="78"/>
      <c r="D1798" s="78"/>
      <c r="E1798" s="78"/>
      <c r="F1798" s="78"/>
      <c r="G1798" s="78"/>
      <c r="H1798" s="78"/>
      <c r="I1798" s="78"/>
      <c r="J1798" s="78"/>
      <c r="K1798" s="78"/>
      <c r="L1798" s="78"/>
      <c r="M1798" s="78"/>
      <c r="N1798" s="78"/>
      <c r="O1798" s="79"/>
      <c r="P1798" s="78"/>
      <c r="Q1798" s="78"/>
      <c r="R1798" s="78"/>
      <c r="S1798" s="78"/>
      <c r="T1798" s="80" t="str">
        <f>IF(O1798&amp;P1798&amp;Q1798&amp;R1798&amp;S1798="","",IFERROR(IF(EXACT(VLOOKUP(O1798&amp;" / ("&amp;P1798&amp;"/"&amp;Q1798&amp;")-("&amp;R1798&amp;"/"&amp;S1798&amp;")",Słownik_sygnały!$G:$G,1,FALSE),O1798&amp;" / ("&amp;P1798&amp;"/"&amp;Q1798&amp;")-("&amp;R1798&amp;"/"&amp;S1798&amp;")")=TRUE,VLOOKUP(O1798&amp;" / ("&amp;P1798&amp;"/"&amp;Q1798&amp;")-("&amp;R1798&amp;"/"&amp;S1798&amp;")",Słownik_sygnały!$G:$H,2,FALSE),"NIEZGODNE"),"NIEZGODNE"))</f>
        <v/>
      </c>
      <c r="U1798" s="78"/>
    </row>
    <row r="1799" spans="1:21" ht="15.75" x14ac:dyDescent="0.25">
      <c r="A1799" s="78"/>
      <c r="B1799" s="78"/>
      <c r="C1799" s="78"/>
      <c r="D1799" s="78"/>
      <c r="E1799" s="78"/>
      <c r="F1799" s="78"/>
      <c r="G1799" s="78"/>
      <c r="H1799" s="78"/>
      <c r="I1799" s="78"/>
      <c r="J1799" s="78"/>
      <c r="K1799" s="78"/>
      <c r="L1799" s="78"/>
      <c r="M1799" s="78"/>
      <c r="N1799" s="78"/>
      <c r="O1799" s="79"/>
      <c r="P1799" s="78"/>
      <c r="Q1799" s="78"/>
      <c r="R1799" s="78"/>
      <c r="S1799" s="78"/>
      <c r="T1799" s="80" t="str">
        <f>IF(O1799&amp;P1799&amp;Q1799&amp;R1799&amp;S1799="","",IFERROR(IF(EXACT(VLOOKUP(O1799&amp;" / ("&amp;P1799&amp;"/"&amp;Q1799&amp;")-("&amp;R1799&amp;"/"&amp;S1799&amp;")",Słownik_sygnały!$G:$G,1,FALSE),O1799&amp;" / ("&amp;P1799&amp;"/"&amp;Q1799&amp;")-("&amp;R1799&amp;"/"&amp;S1799&amp;")")=TRUE,VLOOKUP(O1799&amp;" / ("&amp;P1799&amp;"/"&amp;Q1799&amp;")-("&amp;R1799&amp;"/"&amp;S1799&amp;")",Słownik_sygnały!$G:$H,2,FALSE),"NIEZGODNE"),"NIEZGODNE"))</f>
        <v/>
      </c>
      <c r="U1799" s="78"/>
    </row>
    <row r="1800" spans="1:21" ht="15.75" x14ac:dyDescent="0.25">
      <c r="A1800" s="78"/>
      <c r="B1800" s="78"/>
      <c r="C1800" s="78"/>
      <c r="D1800" s="78"/>
      <c r="E1800" s="78"/>
      <c r="F1800" s="78"/>
      <c r="G1800" s="78"/>
      <c r="H1800" s="78"/>
      <c r="I1800" s="78"/>
      <c r="J1800" s="78"/>
      <c r="K1800" s="78"/>
      <c r="L1800" s="78"/>
      <c r="M1800" s="78"/>
      <c r="N1800" s="78"/>
      <c r="O1800" s="79"/>
      <c r="P1800" s="78"/>
      <c r="Q1800" s="78"/>
      <c r="R1800" s="78"/>
      <c r="S1800" s="78"/>
      <c r="T1800" s="80" t="str">
        <f>IF(O1800&amp;P1800&amp;Q1800&amp;R1800&amp;S1800="","",IFERROR(IF(EXACT(VLOOKUP(O1800&amp;" / ("&amp;P1800&amp;"/"&amp;Q1800&amp;")-("&amp;R1800&amp;"/"&amp;S1800&amp;")",Słownik_sygnały!$G:$G,1,FALSE),O1800&amp;" / ("&amp;P1800&amp;"/"&amp;Q1800&amp;")-("&amp;R1800&amp;"/"&amp;S1800&amp;")")=TRUE,VLOOKUP(O1800&amp;" / ("&amp;P1800&amp;"/"&amp;Q1800&amp;")-("&amp;R1800&amp;"/"&amp;S1800&amp;")",Słownik_sygnały!$G:$H,2,FALSE),"NIEZGODNE"),"NIEZGODNE"))</f>
        <v/>
      </c>
      <c r="U1800" s="78"/>
    </row>
    <row r="1801" spans="1:21" ht="15.75" x14ac:dyDescent="0.25">
      <c r="A1801" s="78"/>
      <c r="B1801" s="78"/>
      <c r="C1801" s="78"/>
      <c r="D1801" s="78"/>
      <c r="E1801" s="78"/>
      <c r="F1801" s="78"/>
      <c r="G1801" s="78"/>
      <c r="H1801" s="78"/>
      <c r="I1801" s="78"/>
      <c r="J1801" s="78"/>
      <c r="K1801" s="78"/>
      <c r="L1801" s="78"/>
      <c r="M1801" s="78"/>
      <c r="N1801" s="78"/>
      <c r="O1801" s="79"/>
      <c r="P1801" s="78"/>
      <c r="Q1801" s="78"/>
      <c r="R1801" s="78"/>
      <c r="S1801" s="78"/>
      <c r="T1801" s="80" t="str">
        <f>IF(O1801&amp;P1801&amp;Q1801&amp;R1801&amp;S1801="","",IFERROR(IF(EXACT(VLOOKUP(O1801&amp;" / ("&amp;P1801&amp;"/"&amp;Q1801&amp;")-("&amp;R1801&amp;"/"&amp;S1801&amp;")",Słownik_sygnały!$G:$G,1,FALSE),O1801&amp;" / ("&amp;P1801&amp;"/"&amp;Q1801&amp;")-("&amp;R1801&amp;"/"&amp;S1801&amp;")")=TRUE,VLOOKUP(O1801&amp;" / ("&amp;P1801&amp;"/"&amp;Q1801&amp;")-("&amp;R1801&amp;"/"&amp;S1801&amp;")",Słownik_sygnały!$G:$H,2,FALSE),"NIEZGODNE"),"NIEZGODNE"))</f>
        <v/>
      </c>
      <c r="U1801" s="78"/>
    </row>
    <row r="1802" spans="1:21" ht="15.75" x14ac:dyDescent="0.25">
      <c r="A1802" s="78"/>
      <c r="B1802" s="78"/>
      <c r="C1802" s="78"/>
      <c r="D1802" s="78"/>
      <c r="E1802" s="78"/>
      <c r="F1802" s="78"/>
      <c r="G1802" s="78"/>
      <c r="H1802" s="78"/>
      <c r="I1802" s="78"/>
      <c r="J1802" s="78"/>
      <c r="K1802" s="78"/>
      <c r="L1802" s="78"/>
      <c r="M1802" s="78"/>
      <c r="N1802" s="78"/>
      <c r="O1802" s="79"/>
      <c r="P1802" s="78"/>
      <c r="Q1802" s="78"/>
      <c r="R1802" s="78"/>
      <c r="S1802" s="78"/>
      <c r="T1802" s="80" t="str">
        <f>IF(O1802&amp;P1802&amp;Q1802&amp;R1802&amp;S1802="","",IFERROR(IF(EXACT(VLOOKUP(O1802&amp;" / ("&amp;P1802&amp;"/"&amp;Q1802&amp;")-("&amp;R1802&amp;"/"&amp;S1802&amp;")",Słownik_sygnały!$G:$G,1,FALSE),O1802&amp;" / ("&amp;P1802&amp;"/"&amp;Q1802&amp;")-("&amp;R1802&amp;"/"&amp;S1802&amp;")")=TRUE,VLOOKUP(O1802&amp;" / ("&amp;P1802&amp;"/"&amp;Q1802&amp;")-("&amp;R1802&amp;"/"&amp;S1802&amp;")",Słownik_sygnały!$G:$H,2,FALSE),"NIEZGODNE"),"NIEZGODNE"))</f>
        <v/>
      </c>
      <c r="U1802" s="78"/>
    </row>
    <row r="1803" spans="1:21" ht="15.75" x14ac:dyDescent="0.25">
      <c r="A1803" s="78"/>
      <c r="B1803" s="78"/>
      <c r="C1803" s="78"/>
      <c r="D1803" s="78"/>
      <c r="E1803" s="78"/>
      <c r="F1803" s="78"/>
      <c r="G1803" s="78"/>
      <c r="H1803" s="78"/>
      <c r="I1803" s="78"/>
      <c r="J1803" s="78"/>
      <c r="K1803" s="78"/>
      <c r="L1803" s="78"/>
      <c r="M1803" s="78"/>
      <c r="N1803" s="78"/>
      <c r="O1803" s="79"/>
      <c r="P1803" s="78"/>
      <c r="Q1803" s="78"/>
      <c r="R1803" s="78"/>
      <c r="S1803" s="78"/>
      <c r="T1803" s="80" t="str">
        <f>IF(O1803&amp;P1803&amp;Q1803&amp;R1803&amp;S1803="","",IFERROR(IF(EXACT(VLOOKUP(O1803&amp;" / ("&amp;P1803&amp;"/"&amp;Q1803&amp;")-("&amp;R1803&amp;"/"&amp;S1803&amp;")",Słownik_sygnały!$G:$G,1,FALSE),O1803&amp;" / ("&amp;P1803&amp;"/"&amp;Q1803&amp;")-("&amp;R1803&amp;"/"&amp;S1803&amp;")")=TRUE,VLOOKUP(O1803&amp;" / ("&amp;P1803&amp;"/"&amp;Q1803&amp;")-("&amp;R1803&amp;"/"&amp;S1803&amp;")",Słownik_sygnały!$G:$H,2,FALSE),"NIEZGODNE"),"NIEZGODNE"))</f>
        <v/>
      </c>
      <c r="U1803" s="78"/>
    </row>
    <row r="1804" spans="1:21" ht="15.75" x14ac:dyDescent="0.25">
      <c r="A1804" s="78"/>
      <c r="B1804" s="78"/>
      <c r="C1804" s="78"/>
      <c r="D1804" s="78"/>
      <c r="E1804" s="78"/>
      <c r="F1804" s="78"/>
      <c r="G1804" s="78"/>
      <c r="H1804" s="78"/>
      <c r="I1804" s="78"/>
      <c r="J1804" s="78"/>
      <c r="K1804" s="78"/>
      <c r="L1804" s="78"/>
      <c r="M1804" s="78"/>
      <c r="N1804" s="78"/>
      <c r="O1804" s="79"/>
      <c r="P1804" s="78"/>
      <c r="Q1804" s="78"/>
      <c r="R1804" s="78"/>
      <c r="S1804" s="78"/>
      <c r="T1804" s="80" t="str">
        <f>IF(O1804&amp;P1804&amp;Q1804&amp;R1804&amp;S1804="","",IFERROR(IF(EXACT(VLOOKUP(O1804&amp;" / ("&amp;P1804&amp;"/"&amp;Q1804&amp;")-("&amp;R1804&amp;"/"&amp;S1804&amp;")",Słownik_sygnały!$G:$G,1,FALSE),O1804&amp;" / ("&amp;P1804&amp;"/"&amp;Q1804&amp;")-("&amp;R1804&amp;"/"&amp;S1804&amp;")")=TRUE,VLOOKUP(O1804&amp;" / ("&amp;P1804&amp;"/"&amp;Q1804&amp;")-("&amp;R1804&amp;"/"&amp;S1804&amp;")",Słownik_sygnały!$G:$H,2,FALSE),"NIEZGODNE"),"NIEZGODNE"))</f>
        <v/>
      </c>
      <c r="U1804" s="78"/>
    </row>
    <row r="1805" spans="1:21" ht="15.75" x14ac:dyDescent="0.25">
      <c r="A1805" s="78"/>
      <c r="B1805" s="78"/>
      <c r="C1805" s="78"/>
      <c r="D1805" s="78"/>
      <c r="E1805" s="78"/>
      <c r="F1805" s="78"/>
      <c r="G1805" s="78"/>
      <c r="H1805" s="78"/>
      <c r="I1805" s="78"/>
      <c r="J1805" s="78"/>
      <c r="K1805" s="78"/>
      <c r="L1805" s="78"/>
      <c r="M1805" s="78"/>
      <c r="N1805" s="78"/>
      <c r="O1805" s="79"/>
      <c r="P1805" s="78"/>
      <c r="Q1805" s="78"/>
      <c r="R1805" s="78"/>
      <c r="S1805" s="78"/>
      <c r="T1805" s="80" t="str">
        <f>IF(O1805&amp;P1805&amp;Q1805&amp;R1805&amp;S1805="","",IFERROR(IF(EXACT(VLOOKUP(O1805&amp;" / ("&amp;P1805&amp;"/"&amp;Q1805&amp;")-("&amp;R1805&amp;"/"&amp;S1805&amp;")",Słownik_sygnały!$G:$G,1,FALSE),O1805&amp;" / ("&amp;P1805&amp;"/"&amp;Q1805&amp;")-("&amp;R1805&amp;"/"&amp;S1805&amp;")")=TRUE,VLOOKUP(O1805&amp;" / ("&amp;P1805&amp;"/"&amp;Q1805&amp;")-("&amp;R1805&amp;"/"&amp;S1805&amp;")",Słownik_sygnały!$G:$H,2,FALSE),"NIEZGODNE"),"NIEZGODNE"))</f>
        <v/>
      </c>
      <c r="U1805" s="78"/>
    </row>
    <row r="1806" spans="1:21" ht="15.75" x14ac:dyDescent="0.25">
      <c r="A1806" s="78"/>
      <c r="B1806" s="78"/>
      <c r="C1806" s="78"/>
      <c r="D1806" s="78"/>
      <c r="E1806" s="78"/>
      <c r="F1806" s="78"/>
      <c r="G1806" s="78"/>
      <c r="H1806" s="78"/>
      <c r="I1806" s="78"/>
      <c r="J1806" s="78"/>
      <c r="K1806" s="78"/>
      <c r="L1806" s="78"/>
      <c r="M1806" s="78"/>
      <c r="N1806" s="78"/>
      <c r="O1806" s="79"/>
      <c r="P1806" s="78"/>
      <c r="Q1806" s="78"/>
      <c r="R1806" s="78"/>
      <c r="S1806" s="78"/>
      <c r="T1806" s="80" t="str">
        <f>IF(O1806&amp;P1806&amp;Q1806&amp;R1806&amp;S1806="","",IFERROR(IF(EXACT(VLOOKUP(O1806&amp;" / ("&amp;P1806&amp;"/"&amp;Q1806&amp;")-("&amp;R1806&amp;"/"&amp;S1806&amp;")",Słownik_sygnały!$G:$G,1,FALSE),O1806&amp;" / ("&amp;P1806&amp;"/"&amp;Q1806&amp;")-("&amp;R1806&amp;"/"&amp;S1806&amp;")")=TRUE,VLOOKUP(O1806&amp;" / ("&amp;P1806&amp;"/"&amp;Q1806&amp;")-("&amp;R1806&amp;"/"&amp;S1806&amp;")",Słownik_sygnały!$G:$H,2,FALSE),"NIEZGODNE"),"NIEZGODNE"))</f>
        <v/>
      </c>
      <c r="U1806" s="78"/>
    </row>
    <row r="1807" spans="1:21" ht="15.75" x14ac:dyDescent="0.25">
      <c r="A1807" s="78"/>
      <c r="B1807" s="78"/>
      <c r="C1807" s="78"/>
      <c r="D1807" s="78"/>
      <c r="E1807" s="78"/>
      <c r="F1807" s="78"/>
      <c r="G1807" s="78"/>
      <c r="H1807" s="78"/>
      <c r="I1807" s="78"/>
      <c r="J1807" s="78"/>
      <c r="K1807" s="78"/>
      <c r="L1807" s="78"/>
      <c r="M1807" s="78"/>
      <c r="N1807" s="78"/>
      <c r="O1807" s="79"/>
      <c r="P1807" s="78"/>
      <c r="Q1807" s="78"/>
      <c r="R1807" s="78"/>
      <c r="S1807" s="78"/>
      <c r="T1807" s="80" t="str">
        <f>IF(O1807&amp;P1807&amp;Q1807&amp;R1807&amp;S1807="","",IFERROR(IF(EXACT(VLOOKUP(O1807&amp;" / ("&amp;P1807&amp;"/"&amp;Q1807&amp;")-("&amp;R1807&amp;"/"&amp;S1807&amp;")",Słownik_sygnały!$G:$G,1,FALSE),O1807&amp;" / ("&amp;P1807&amp;"/"&amp;Q1807&amp;")-("&amp;R1807&amp;"/"&amp;S1807&amp;")")=TRUE,VLOOKUP(O1807&amp;" / ("&amp;P1807&amp;"/"&amp;Q1807&amp;")-("&amp;R1807&amp;"/"&amp;S1807&amp;")",Słownik_sygnały!$G:$H,2,FALSE),"NIEZGODNE"),"NIEZGODNE"))</f>
        <v/>
      </c>
      <c r="U1807" s="78"/>
    </row>
    <row r="1808" spans="1:21" ht="15.75" x14ac:dyDescent="0.25">
      <c r="A1808" s="78"/>
      <c r="B1808" s="78"/>
      <c r="C1808" s="78"/>
      <c r="D1808" s="78"/>
      <c r="E1808" s="78"/>
      <c r="F1808" s="78"/>
      <c r="G1808" s="78"/>
      <c r="H1808" s="78"/>
      <c r="I1808" s="78"/>
      <c r="J1808" s="78"/>
      <c r="K1808" s="78"/>
      <c r="L1808" s="78"/>
      <c r="M1808" s="78"/>
      <c r="N1808" s="78"/>
      <c r="O1808" s="79"/>
      <c r="P1808" s="78"/>
      <c r="Q1808" s="78"/>
      <c r="R1808" s="78"/>
      <c r="S1808" s="78"/>
      <c r="T1808" s="80" t="str">
        <f>IF(O1808&amp;P1808&amp;Q1808&amp;R1808&amp;S1808="","",IFERROR(IF(EXACT(VLOOKUP(O1808&amp;" / ("&amp;P1808&amp;"/"&amp;Q1808&amp;")-("&amp;R1808&amp;"/"&amp;S1808&amp;")",Słownik_sygnały!$G:$G,1,FALSE),O1808&amp;" / ("&amp;P1808&amp;"/"&amp;Q1808&amp;")-("&amp;R1808&amp;"/"&amp;S1808&amp;")")=TRUE,VLOOKUP(O1808&amp;" / ("&amp;P1808&amp;"/"&amp;Q1808&amp;")-("&amp;R1808&amp;"/"&amp;S1808&amp;")",Słownik_sygnały!$G:$H,2,FALSE),"NIEZGODNE"),"NIEZGODNE"))</f>
        <v/>
      </c>
      <c r="U1808" s="78"/>
    </row>
    <row r="1809" spans="1:21" ht="15.75" x14ac:dyDescent="0.25">
      <c r="A1809" s="78"/>
      <c r="B1809" s="78"/>
      <c r="C1809" s="78"/>
      <c r="D1809" s="78"/>
      <c r="E1809" s="78"/>
      <c r="F1809" s="78"/>
      <c r="G1809" s="78"/>
      <c r="H1809" s="78"/>
      <c r="I1809" s="78"/>
      <c r="J1809" s="78"/>
      <c r="K1809" s="78"/>
      <c r="L1809" s="78"/>
      <c r="M1809" s="78"/>
      <c r="N1809" s="78"/>
      <c r="O1809" s="79"/>
      <c r="P1809" s="78"/>
      <c r="Q1809" s="78"/>
      <c r="R1809" s="78"/>
      <c r="S1809" s="78"/>
      <c r="T1809" s="80" t="str">
        <f>IF(O1809&amp;P1809&amp;Q1809&amp;R1809&amp;S1809="","",IFERROR(IF(EXACT(VLOOKUP(O1809&amp;" / ("&amp;P1809&amp;"/"&amp;Q1809&amp;")-("&amp;R1809&amp;"/"&amp;S1809&amp;")",Słownik_sygnały!$G:$G,1,FALSE),O1809&amp;" / ("&amp;P1809&amp;"/"&amp;Q1809&amp;")-("&amp;R1809&amp;"/"&amp;S1809&amp;")")=TRUE,VLOOKUP(O1809&amp;" / ("&amp;P1809&amp;"/"&amp;Q1809&amp;")-("&amp;R1809&amp;"/"&amp;S1809&amp;")",Słownik_sygnały!$G:$H,2,FALSE),"NIEZGODNE"),"NIEZGODNE"))</f>
        <v/>
      </c>
      <c r="U1809" s="78"/>
    </row>
    <row r="1810" spans="1:21" ht="15.75" x14ac:dyDescent="0.25">
      <c r="A1810" s="78"/>
      <c r="B1810" s="78"/>
      <c r="C1810" s="78"/>
      <c r="D1810" s="78"/>
      <c r="E1810" s="78"/>
      <c r="F1810" s="78"/>
      <c r="G1810" s="78"/>
      <c r="H1810" s="78"/>
      <c r="I1810" s="78"/>
      <c r="J1810" s="78"/>
      <c r="K1810" s="78"/>
      <c r="L1810" s="78"/>
      <c r="M1810" s="78"/>
      <c r="N1810" s="78"/>
      <c r="O1810" s="79"/>
      <c r="P1810" s="78"/>
      <c r="Q1810" s="78"/>
      <c r="R1810" s="78"/>
      <c r="S1810" s="78"/>
      <c r="T1810" s="80" t="str">
        <f>IF(O1810&amp;P1810&amp;Q1810&amp;R1810&amp;S1810="","",IFERROR(IF(EXACT(VLOOKUP(O1810&amp;" / ("&amp;P1810&amp;"/"&amp;Q1810&amp;")-("&amp;R1810&amp;"/"&amp;S1810&amp;")",Słownik_sygnały!$G:$G,1,FALSE),O1810&amp;" / ("&amp;P1810&amp;"/"&amp;Q1810&amp;")-("&amp;R1810&amp;"/"&amp;S1810&amp;")")=TRUE,VLOOKUP(O1810&amp;" / ("&amp;P1810&amp;"/"&amp;Q1810&amp;")-("&amp;R1810&amp;"/"&amp;S1810&amp;")",Słownik_sygnały!$G:$H,2,FALSE),"NIEZGODNE"),"NIEZGODNE"))</f>
        <v/>
      </c>
      <c r="U1810" s="78"/>
    </row>
    <row r="1811" spans="1:21" ht="15.75" x14ac:dyDescent="0.25">
      <c r="A1811" s="78"/>
      <c r="B1811" s="78"/>
      <c r="C1811" s="78"/>
      <c r="D1811" s="78"/>
      <c r="E1811" s="78"/>
      <c r="F1811" s="78"/>
      <c r="G1811" s="78"/>
      <c r="H1811" s="78"/>
      <c r="I1811" s="78"/>
      <c r="J1811" s="78"/>
      <c r="K1811" s="78"/>
      <c r="L1811" s="78"/>
      <c r="M1811" s="78"/>
      <c r="N1811" s="78"/>
      <c r="O1811" s="79"/>
      <c r="P1811" s="78"/>
      <c r="Q1811" s="78"/>
      <c r="R1811" s="78"/>
      <c r="S1811" s="78"/>
      <c r="T1811" s="80" t="str">
        <f>IF(O1811&amp;P1811&amp;Q1811&amp;R1811&amp;S1811="","",IFERROR(IF(EXACT(VLOOKUP(O1811&amp;" / ("&amp;P1811&amp;"/"&amp;Q1811&amp;")-("&amp;R1811&amp;"/"&amp;S1811&amp;")",Słownik_sygnały!$G:$G,1,FALSE),O1811&amp;" / ("&amp;P1811&amp;"/"&amp;Q1811&amp;")-("&amp;R1811&amp;"/"&amp;S1811&amp;")")=TRUE,VLOOKUP(O1811&amp;" / ("&amp;P1811&amp;"/"&amp;Q1811&amp;")-("&amp;R1811&amp;"/"&amp;S1811&amp;")",Słownik_sygnały!$G:$H,2,FALSE),"NIEZGODNE"),"NIEZGODNE"))</f>
        <v/>
      </c>
      <c r="U1811" s="78"/>
    </row>
    <row r="1812" spans="1:21" ht="15.75" x14ac:dyDescent="0.25">
      <c r="A1812" s="78"/>
      <c r="B1812" s="78"/>
      <c r="C1812" s="78"/>
      <c r="D1812" s="78"/>
      <c r="E1812" s="78"/>
      <c r="F1812" s="78"/>
      <c r="G1812" s="78"/>
      <c r="H1812" s="78"/>
      <c r="I1812" s="78"/>
      <c r="J1812" s="78"/>
      <c r="K1812" s="78"/>
      <c r="L1812" s="78"/>
      <c r="M1812" s="78"/>
      <c r="N1812" s="78"/>
      <c r="O1812" s="79"/>
      <c r="P1812" s="78"/>
      <c r="Q1812" s="78"/>
      <c r="R1812" s="78"/>
      <c r="S1812" s="78"/>
      <c r="T1812" s="80" t="str">
        <f>IF(O1812&amp;P1812&amp;Q1812&amp;R1812&amp;S1812="","",IFERROR(IF(EXACT(VLOOKUP(O1812&amp;" / ("&amp;P1812&amp;"/"&amp;Q1812&amp;")-("&amp;R1812&amp;"/"&amp;S1812&amp;")",Słownik_sygnały!$G:$G,1,FALSE),O1812&amp;" / ("&amp;P1812&amp;"/"&amp;Q1812&amp;")-("&amp;R1812&amp;"/"&amp;S1812&amp;")")=TRUE,VLOOKUP(O1812&amp;" / ("&amp;P1812&amp;"/"&amp;Q1812&amp;")-("&amp;R1812&amp;"/"&amp;S1812&amp;")",Słownik_sygnały!$G:$H,2,FALSE),"NIEZGODNE"),"NIEZGODNE"))</f>
        <v/>
      </c>
      <c r="U1812" s="78"/>
    </row>
    <row r="1813" spans="1:21" ht="15.75" x14ac:dyDescent="0.25">
      <c r="A1813" s="78"/>
      <c r="B1813" s="78"/>
      <c r="C1813" s="78"/>
      <c r="D1813" s="78"/>
      <c r="E1813" s="78"/>
      <c r="F1813" s="78"/>
      <c r="G1813" s="78"/>
      <c r="H1813" s="78"/>
      <c r="I1813" s="78"/>
      <c r="J1813" s="78"/>
      <c r="K1813" s="78"/>
      <c r="L1813" s="78"/>
      <c r="M1813" s="78"/>
      <c r="N1813" s="78"/>
      <c r="O1813" s="79"/>
      <c r="P1813" s="78"/>
      <c r="Q1813" s="78"/>
      <c r="R1813" s="78"/>
      <c r="S1813" s="78"/>
      <c r="T1813" s="80" t="str">
        <f>IF(O1813&amp;P1813&amp;Q1813&amp;R1813&amp;S1813="","",IFERROR(IF(EXACT(VLOOKUP(O1813&amp;" / ("&amp;P1813&amp;"/"&amp;Q1813&amp;")-("&amp;R1813&amp;"/"&amp;S1813&amp;")",Słownik_sygnały!$G:$G,1,FALSE),O1813&amp;" / ("&amp;P1813&amp;"/"&amp;Q1813&amp;")-("&amp;R1813&amp;"/"&amp;S1813&amp;")")=TRUE,VLOOKUP(O1813&amp;" / ("&amp;P1813&amp;"/"&amp;Q1813&amp;")-("&amp;R1813&amp;"/"&amp;S1813&amp;")",Słownik_sygnały!$G:$H,2,FALSE),"NIEZGODNE"),"NIEZGODNE"))</f>
        <v/>
      </c>
      <c r="U1813" s="78"/>
    </row>
    <row r="1814" spans="1:21" ht="15.75" x14ac:dyDescent="0.25">
      <c r="A1814" s="78"/>
      <c r="B1814" s="78"/>
      <c r="C1814" s="78"/>
      <c r="D1814" s="78"/>
      <c r="E1814" s="78"/>
      <c r="F1814" s="78"/>
      <c r="G1814" s="78"/>
      <c r="H1814" s="78"/>
      <c r="I1814" s="78"/>
      <c r="J1814" s="78"/>
      <c r="K1814" s="78"/>
      <c r="L1814" s="78"/>
      <c r="M1814" s="78"/>
      <c r="N1814" s="78"/>
      <c r="O1814" s="79"/>
      <c r="P1814" s="78"/>
      <c r="Q1814" s="78"/>
      <c r="R1814" s="78"/>
      <c r="S1814" s="78"/>
      <c r="T1814" s="80" t="str">
        <f>IF(O1814&amp;P1814&amp;Q1814&amp;R1814&amp;S1814="","",IFERROR(IF(EXACT(VLOOKUP(O1814&amp;" / ("&amp;P1814&amp;"/"&amp;Q1814&amp;")-("&amp;R1814&amp;"/"&amp;S1814&amp;")",Słownik_sygnały!$G:$G,1,FALSE),O1814&amp;" / ("&amp;P1814&amp;"/"&amp;Q1814&amp;")-("&amp;R1814&amp;"/"&amp;S1814&amp;")")=TRUE,VLOOKUP(O1814&amp;" / ("&amp;P1814&amp;"/"&amp;Q1814&amp;")-("&amp;R1814&amp;"/"&amp;S1814&amp;")",Słownik_sygnały!$G:$H,2,FALSE),"NIEZGODNE"),"NIEZGODNE"))</f>
        <v/>
      </c>
      <c r="U1814" s="78"/>
    </row>
    <row r="1815" spans="1:21" ht="15.75" x14ac:dyDescent="0.25">
      <c r="A1815" s="78"/>
      <c r="B1815" s="78"/>
      <c r="C1815" s="78"/>
      <c r="D1815" s="78"/>
      <c r="E1815" s="78"/>
      <c r="F1815" s="78"/>
      <c r="G1815" s="78"/>
      <c r="H1815" s="78"/>
      <c r="I1815" s="78"/>
      <c r="J1815" s="78"/>
      <c r="K1815" s="78"/>
      <c r="L1815" s="78"/>
      <c r="M1815" s="78"/>
      <c r="N1815" s="78"/>
      <c r="O1815" s="79"/>
      <c r="P1815" s="78"/>
      <c r="Q1815" s="78"/>
      <c r="R1815" s="78"/>
      <c r="S1815" s="78"/>
      <c r="T1815" s="80" t="str">
        <f>IF(O1815&amp;P1815&amp;Q1815&amp;R1815&amp;S1815="","",IFERROR(IF(EXACT(VLOOKUP(O1815&amp;" / ("&amp;P1815&amp;"/"&amp;Q1815&amp;")-("&amp;R1815&amp;"/"&amp;S1815&amp;")",Słownik_sygnały!$G:$G,1,FALSE),O1815&amp;" / ("&amp;P1815&amp;"/"&amp;Q1815&amp;")-("&amp;R1815&amp;"/"&amp;S1815&amp;")")=TRUE,VLOOKUP(O1815&amp;" / ("&amp;P1815&amp;"/"&amp;Q1815&amp;")-("&amp;R1815&amp;"/"&amp;S1815&amp;")",Słownik_sygnały!$G:$H,2,FALSE),"NIEZGODNE"),"NIEZGODNE"))</f>
        <v/>
      </c>
      <c r="U1815" s="78"/>
    </row>
    <row r="1816" spans="1:21" ht="15.75" x14ac:dyDescent="0.25">
      <c r="A1816" s="78"/>
      <c r="B1816" s="78"/>
      <c r="C1816" s="78"/>
      <c r="D1816" s="78"/>
      <c r="E1816" s="78"/>
      <c r="F1816" s="78"/>
      <c r="G1816" s="78"/>
      <c r="H1816" s="78"/>
      <c r="I1816" s="78"/>
      <c r="J1816" s="78"/>
      <c r="K1816" s="78"/>
      <c r="L1816" s="78"/>
      <c r="M1816" s="78"/>
      <c r="N1816" s="78"/>
      <c r="O1816" s="79"/>
      <c r="P1816" s="78"/>
      <c r="Q1816" s="78"/>
      <c r="R1816" s="78"/>
      <c r="S1816" s="78"/>
      <c r="T1816" s="80" t="str">
        <f>IF(O1816&amp;P1816&amp;Q1816&amp;R1816&amp;S1816="","",IFERROR(IF(EXACT(VLOOKUP(O1816&amp;" / ("&amp;P1816&amp;"/"&amp;Q1816&amp;")-("&amp;R1816&amp;"/"&amp;S1816&amp;")",Słownik_sygnały!$G:$G,1,FALSE),O1816&amp;" / ("&amp;P1816&amp;"/"&amp;Q1816&amp;")-("&amp;R1816&amp;"/"&amp;S1816&amp;")")=TRUE,VLOOKUP(O1816&amp;" / ("&amp;P1816&amp;"/"&amp;Q1816&amp;")-("&amp;R1816&amp;"/"&amp;S1816&amp;")",Słownik_sygnały!$G:$H,2,FALSE),"NIEZGODNE"),"NIEZGODNE"))</f>
        <v/>
      </c>
      <c r="U1816" s="78"/>
    </row>
    <row r="1817" spans="1:21" ht="15.75" x14ac:dyDescent="0.25">
      <c r="A1817" s="78"/>
      <c r="B1817" s="78"/>
      <c r="C1817" s="78"/>
      <c r="D1817" s="78"/>
      <c r="E1817" s="78"/>
      <c r="F1817" s="78"/>
      <c r="G1817" s="78"/>
      <c r="H1817" s="78"/>
      <c r="I1817" s="78"/>
      <c r="J1817" s="78"/>
      <c r="K1817" s="78"/>
      <c r="L1817" s="78"/>
      <c r="M1817" s="78"/>
      <c r="N1817" s="78"/>
      <c r="O1817" s="79"/>
      <c r="P1817" s="78"/>
      <c r="Q1817" s="78"/>
      <c r="R1817" s="78"/>
      <c r="S1817" s="78"/>
      <c r="T1817" s="80" t="str">
        <f>IF(O1817&amp;P1817&amp;Q1817&amp;R1817&amp;S1817="","",IFERROR(IF(EXACT(VLOOKUP(O1817&amp;" / ("&amp;P1817&amp;"/"&amp;Q1817&amp;")-("&amp;R1817&amp;"/"&amp;S1817&amp;")",Słownik_sygnały!$G:$G,1,FALSE),O1817&amp;" / ("&amp;P1817&amp;"/"&amp;Q1817&amp;")-("&amp;R1817&amp;"/"&amp;S1817&amp;")")=TRUE,VLOOKUP(O1817&amp;" / ("&amp;P1817&amp;"/"&amp;Q1817&amp;")-("&amp;R1817&amp;"/"&amp;S1817&amp;")",Słownik_sygnały!$G:$H,2,FALSE),"NIEZGODNE"),"NIEZGODNE"))</f>
        <v/>
      </c>
      <c r="U1817" s="78"/>
    </row>
    <row r="1818" spans="1:21" ht="15.75" x14ac:dyDescent="0.25">
      <c r="A1818" s="78"/>
      <c r="B1818" s="78"/>
      <c r="C1818" s="78"/>
      <c r="D1818" s="78"/>
      <c r="E1818" s="78"/>
      <c r="F1818" s="78"/>
      <c r="G1818" s="78"/>
      <c r="H1818" s="78"/>
      <c r="I1818" s="78"/>
      <c r="J1818" s="78"/>
      <c r="K1818" s="78"/>
      <c r="L1818" s="78"/>
      <c r="M1818" s="78"/>
      <c r="N1818" s="78"/>
      <c r="O1818" s="79"/>
      <c r="P1818" s="78"/>
      <c r="Q1818" s="78"/>
      <c r="R1818" s="78"/>
      <c r="S1818" s="78"/>
      <c r="T1818" s="80" t="str">
        <f>IF(O1818&amp;P1818&amp;Q1818&amp;R1818&amp;S1818="","",IFERROR(IF(EXACT(VLOOKUP(O1818&amp;" / ("&amp;P1818&amp;"/"&amp;Q1818&amp;")-("&amp;R1818&amp;"/"&amp;S1818&amp;")",Słownik_sygnały!$G:$G,1,FALSE),O1818&amp;" / ("&amp;P1818&amp;"/"&amp;Q1818&amp;")-("&amp;R1818&amp;"/"&amp;S1818&amp;")")=TRUE,VLOOKUP(O1818&amp;" / ("&amp;P1818&amp;"/"&amp;Q1818&amp;")-("&amp;R1818&amp;"/"&amp;S1818&amp;")",Słownik_sygnały!$G:$H,2,FALSE),"NIEZGODNE"),"NIEZGODNE"))</f>
        <v/>
      </c>
      <c r="U1818" s="78"/>
    </row>
    <row r="1819" spans="1:21" ht="15.75" x14ac:dyDescent="0.25">
      <c r="A1819" s="78"/>
      <c r="B1819" s="78"/>
      <c r="C1819" s="78"/>
      <c r="D1819" s="78"/>
      <c r="E1819" s="78"/>
      <c r="F1819" s="78"/>
      <c r="G1819" s="78"/>
      <c r="H1819" s="78"/>
      <c r="I1819" s="78"/>
      <c r="J1819" s="78"/>
      <c r="K1819" s="78"/>
      <c r="L1819" s="78"/>
      <c r="M1819" s="78"/>
      <c r="N1819" s="78"/>
      <c r="O1819" s="79"/>
      <c r="P1819" s="78"/>
      <c r="Q1819" s="78"/>
      <c r="R1819" s="78"/>
      <c r="S1819" s="78"/>
      <c r="T1819" s="80" t="str">
        <f>IF(O1819&amp;P1819&amp;Q1819&amp;R1819&amp;S1819="","",IFERROR(IF(EXACT(VLOOKUP(O1819&amp;" / ("&amp;P1819&amp;"/"&amp;Q1819&amp;")-("&amp;R1819&amp;"/"&amp;S1819&amp;")",Słownik_sygnały!$G:$G,1,FALSE),O1819&amp;" / ("&amp;P1819&amp;"/"&amp;Q1819&amp;")-("&amp;R1819&amp;"/"&amp;S1819&amp;")")=TRUE,VLOOKUP(O1819&amp;" / ("&amp;P1819&amp;"/"&amp;Q1819&amp;")-("&amp;R1819&amp;"/"&amp;S1819&amp;")",Słownik_sygnały!$G:$H,2,FALSE),"NIEZGODNE"),"NIEZGODNE"))</f>
        <v/>
      </c>
      <c r="U1819" s="78"/>
    </row>
    <row r="1820" spans="1:21" ht="15.75" x14ac:dyDescent="0.25">
      <c r="A1820" s="78"/>
      <c r="B1820" s="78"/>
      <c r="C1820" s="78"/>
      <c r="D1820" s="78"/>
      <c r="E1820" s="78"/>
      <c r="F1820" s="78"/>
      <c r="G1820" s="78"/>
      <c r="H1820" s="78"/>
      <c r="I1820" s="78"/>
      <c r="J1820" s="78"/>
      <c r="K1820" s="78"/>
      <c r="L1820" s="78"/>
      <c r="M1820" s="78"/>
      <c r="N1820" s="78"/>
      <c r="O1820" s="79"/>
      <c r="P1820" s="78"/>
      <c r="Q1820" s="78"/>
      <c r="R1820" s="78"/>
      <c r="S1820" s="78"/>
      <c r="T1820" s="80" t="str">
        <f>IF(O1820&amp;P1820&amp;Q1820&amp;R1820&amp;S1820="","",IFERROR(IF(EXACT(VLOOKUP(O1820&amp;" / ("&amp;P1820&amp;"/"&amp;Q1820&amp;")-("&amp;R1820&amp;"/"&amp;S1820&amp;")",Słownik_sygnały!$G:$G,1,FALSE),O1820&amp;" / ("&amp;P1820&amp;"/"&amp;Q1820&amp;")-("&amp;R1820&amp;"/"&amp;S1820&amp;")")=TRUE,VLOOKUP(O1820&amp;" / ("&amp;P1820&amp;"/"&amp;Q1820&amp;")-("&amp;R1820&amp;"/"&amp;S1820&amp;")",Słownik_sygnały!$G:$H,2,FALSE),"NIEZGODNE"),"NIEZGODNE"))</f>
        <v/>
      </c>
      <c r="U1820" s="78"/>
    </row>
    <row r="1821" spans="1:21" ht="15.75" x14ac:dyDescent="0.25">
      <c r="A1821" s="78"/>
      <c r="B1821" s="78"/>
      <c r="C1821" s="78"/>
      <c r="D1821" s="78"/>
      <c r="E1821" s="78"/>
      <c r="F1821" s="78"/>
      <c r="G1821" s="78"/>
      <c r="H1821" s="78"/>
      <c r="I1821" s="78"/>
      <c r="J1821" s="78"/>
      <c r="K1821" s="78"/>
      <c r="L1821" s="78"/>
      <c r="M1821" s="78"/>
      <c r="N1821" s="78"/>
      <c r="O1821" s="79"/>
      <c r="P1821" s="78"/>
      <c r="Q1821" s="78"/>
      <c r="R1821" s="78"/>
      <c r="S1821" s="78"/>
      <c r="T1821" s="80" t="str">
        <f>IF(O1821&amp;P1821&amp;Q1821&amp;R1821&amp;S1821="","",IFERROR(IF(EXACT(VLOOKUP(O1821&amp;" / ("&amp;P1821&amp;"/"&amp;Q1821&amp;")-("&amp;R1821&amp;"/"&amp;S1821&amp;")",Słownik_sygnały!$G:$G,1,FALSE),O1821&amp;" / ("&amp;P1821&amp;"/"&amp;Q1821&amp;")-("&amp;R1821&amp;"/"&amp;S1821&amp;")")=TRUE,VLOOKUP(O1821&amp;" / ("&amp;P1821&amp;"/"&amp;Q1821&amp;")-("&amp;R1821&amp;"/"&amp;S1821&amp;")",Słownik_sygnały!$G:$H,2,FALSE),"NIEZGODNE"),"NIEZGODNE"))</f>
        <v/>
      </c>
      <c r="U1821" s="78"/>
    </row>
    <row r="1822" spans="1:21" ht="15.75" x14ac:dyDescent="0.25">
      <c r="A1822" s="78"/>
      <c r="B1822" s="78"/>
      <c r="C1822" s="78"/>
      <c r="D1822" s="78"/>
      <c r="E1822" s="78"/>
      <c r="F1822" s="78"/>
      <c r="G1822" s="78"/>
      <c r="H1822" s="78"/>
      <c r="I1822" s="78"/>
      <c r="J1822" s="78"/>
      <c r="K1822" s="78"/>
      <c r="L1822" s="78"/>
      <c r="M1822" s="78"/>
      <c r="N1822" s="78"/>
      <c r="O1822" s="79"/>
      <c r="P1822" s="78"/>
      <c r="Q1822" s="78"/>
      <c r="R1822" s="78"/>
      <c r="S1822" s="78"/>
      <c r="T1822" s="80" t="str">
        <f>IF(O1822&amp;P1822&amp;Q1822&amp;R1822&amp;S1822="","",IFERROR(IF(EXACT(VLOOKUP(O1822&amp;" / ("&amp;P1822&amp;"/"&amp;Q1822&amp;")-("&amp;R1822&amp;"/"&amp;S1822&amp;")",Słownik_sygnały!$G:$G,1,FALSE),O1822&amp;" / ("&amp;P1822&amp;"/"&amp;Q1822&amp;")-("&amp;R1822&amp;"/"&amp;S1822&amp;")")=TRUE,VLOOKUP(O1822&amp;" / ("&amp;P1822&amp;"/"&amp;Q1822&amp;")-("&amp;R1822&amp;"/"&amp;S1822&amp;")",Słownik_sygnały!$G:$H,2,FALSE),"NIEZGODNE"),"NIEZGODNE"))</f>
        <v/>
      </c>
      <c r="U1822" s="78"/>
    </row>
    <row r="1823" spans="1:21" ht="15.75" x14ac:dyDescent="0.25">
      <c r="A1823" s="78"/>
      <c r="B1823" s="78"/>
      <c r="C1823" s="78"/>
      <c r="D1823" s="78"/>
      <c r="E1823" s="78"/>
      <c r="F1823" s="78"/>
      <c r="G1823" s="78"/>
      <c r="H1823" s="78"/>
      <c r="I1823" s="78"/>
      <c r="J1823" s="78"/>
      <c r="K1823" s="78"/>
      <c r="L1823" s="78"/>
      <c r="M1823" s="78"/>
      <c r="N1823" s="78"/>
      <c r="O1823" s="79"/>
      <c r="P1823" s="78"/>
      <c r="Q1823" s="78"/>
      <c r="R1823" s="78"/>
      <c r="S1823" s="78"/>
      <c r="T1823" s="80" t="str">
        <f>IF(O1823&amp;P1823&amp;Q1823&amp;R1823&amp;S1823="","",IFERROR(IF(EXACT(VLOOKUP(O1823&amp;" / ("&amp;P1823&amp;"/"&amp;Q1823&amp;")-("&amp;R1823&amp;"/"&amp;S1823&amp;")",Słownik_sygnały!$G:$G,1,FALSE),O1823&amp;" / ("&amp;P1823&amp;"/"&amp;Q1823&amp;")-("&amp;R1823&amp;"/"&amp;S1823&amp;")")=TRUE,VLOOKUP(O1823&amp;" / ("&amp;P1823&amp;"/"&amp;Q1823&amp;")-("&amp;R1823&amp;"/"&amp;S1823&amp;")",Słownik_sygnały!$G:$H,2,FALSE),"NIEZGODNE"),"NIEZGODNE"))</f>
        <v/>
      </c>
      <c r="U1823" s="78"/>
    </row>
    <row r="1824" spans="1:21" ht="15.75" x14ac:dyDescent="0.25">
      <c r="A1824" s="78"/>
      <c r="B1824" s="78"/>
      <c r="C1824" s="78"/>
      <c r="D1824" s="78"/>
      <c r="E1824" s="78"/>
      <c r="F1824" s="78"/>
      <c r="G1824" s="78"/>
      <c r="H1824" s="78"/>
      <c r="I1824" s="78"/>
      <c r="J1824" s="78"/>
      <c r="K1824" s="78"/>
      <c r="L1824" s="78"/>
      <c r="M1824" s="78"/>
      <c r="N1824" s="78"/>
      <c r="O1824" s="79"/>
      <c r="P1824" s="78"/>
      <c r="Q1824" s="78"/>
      <c r="R1824" s="78"/>
      <c r="S1824" s="78"/>
      <c r="T1824" s="80" t="str">
        <f>IF(O1824&amp;P1824&amp;Q1824&amp;R1824&amp;S1824="","",IFERROR(IF(EXACT(VLOOKUP(O1824&amp;" / ("&amp;P1824&amp;"/"&amp;Q1824&amp;")-("&amp;R1824&amp;"/"&amp;S1824&amp;")",Słownik_sygnały!$G:$G,1,FALSE),O1824&amp;" / ("&amp;P1824&amp;"/"&amp;Q1824&amp;")-("&amp;R1824&amp;"/"&amp;S1824&amp;")")=TRUE,VLOOKUP(O1824&amp;" / ("&amp;P1824&amp;"/"&amp;Q1824&amp;")-("&amp;R1824&amp;"/"&amp;S1824&amp;")",Słownik_sygnały!$G:$H,2,FALSE),"NIEZGODNE"),"NIEZGODNE"))</f>
        <v/>
      </c>
      <c r="U1824" s="78"/>
    </row>
    <row r="1825" spans="1:21" ht="15.75" x14ac:dyDescent="0.25">
      <c r="A1825" s="78"/>
      <c r="B1825" s="78"/>
      <c r="C1825" s="78"/>
      <c r="D1825" s="78"/>
      <c r="E1825" s="78"/>
      <c r="F1825" s="78"/>
      <c r="G1825" s="78"/>
      <c r="H1825" s="78"/>
      <c r="I1825" s="78"/>
      <c r="J1825" s="78"/>
      <c r="K1825" s="78"/>
      <c r="L1825" s="78"/>
      <c r="M1825" s="78"/>
      <c r="N1825" s="78"/>
      <c r="O1825" s="79"/>
      <c r="P1825" s="78"/>
      <c r="Q1825" s="78"/>
      <c r="R1825" s="78"/>
      <c r="S1825" s="78"/>
      <c r="T1825" s="80" t="str">
        <f>IF(O1825&amp;P1825&amp;Q1825&amp;R1825&amp;S1825="","",IFERROR(IF(EXACT(VLOOKUP(O1825&amp;" / ("&amp;P1825&amp;"/"&amp;Q1825&amp;")-("&amp;R1825&amp;"/"&amp;S1825&amp;")",Słownik_sygnały!$G:$G,1,FALSE),O1825&amp;" / ("&amp;P1825&amp;"/"&amp;Q1825&amp;")-("&amp;R1825&amp;"/"&amp;S1825&amp;")")=TRUE,VLOOKUP(O1825&amp;" / ("&amp;P1825&amp;"/"&amp;Q1825&amp;")-("&amp;R1825&amp;"/"&amp;S1825&amp;")",Słownik_sygnały!$G:$H,2,FALSE),"NIEZGODNE"),"NIEZGODNE"))</f>
        <v/>
      </c>
      <c r="U1825" s="78"/>
    </row>
    <row r="1826" spans="1:21" ht="15.75" x14ac:dyDescent="0.25">
      <c r="A1826" s="78"/>
      <c r="B1826" s="78"/>
      <c r="C1826" s="78"/>
      <c r="D1826" s="78"/>
      <c r="E1826" s="78"/>
      <c r="F1826" s="78"/>
      <c r="G1826" s="78"/>
      <c r="H1826" s="78"/>
      <c r="I1826" s="78"/>
      <c r="J1826" s="78"/>
      <c r="K1826" s="78"/>
      <c r="L1826" s="78"/>
      <c r="M1826" s="78"/>
      <c r="N1826" s="78"/>
      <c r="O1826" s="79"/>
      <c r="P1826" s="78"/>
      <c r="Q1826" s="78"/>
      <c r="R1826" s="78"/>
      <c r="S1826" s="78"/>
      <c r="T1826" s="80" t="str">
        <f>IF(O1826&amp;P1826&amp;Q1826&amp;R1826&amp;S1826="","",IFERROR(IF(EXACT(VLOOKUP(O1826&amp;" / ("&amp;P1826&amp;"/"&amp;Q1826&amp;")-("&amp;R1826&amp;"/"&amp;S1826&amp;")",Słownik_sygnały!$G:$G,1,FALSE),O1826&amp;" / ("&amp;P1826&amp;"/"&amp;Q1826&amp;")-("&amp;R1826&amp;"/"&amp;S1826&amp;")")=TRUE,VLOOKUP(O1826&amp;" / ("&amp;P1826&amp;"/"&amp;Q1826&amp;")-("&amp;R1826&amp;"/"&amp;S1826&amp;")",Słownik_sygnały!$G:$H,2,FALSE),"NIEZGODNE"),"NIEZGODNE"))</f>
        <v/>
      </c>
      <c r="U1826" s="78"/>
    </row>
    <row r="1827" spans="1:21" ht="15.75" x14ac:dyDescent="0.25">
      <c r="A1827" s="78"/>
      <c r="B1827" s="78"/>
      <c r="C1827" s="78"/>
      <c r="D1827" s="78"/>
      <c r="E1827" s="78"/>
      <c r="F1827" s="78"/>
      <c r="G1827" s="78"/>
      <c r="H1827" s="78"/>
      <c r="I1827" s="78"/>
      <c r="J1827" s="78"/>
      <c r="K1827" s="78"/>
      <c r="L1827" s="78"/>
      <c r="M1827" s="78"/>
      <c r="N1827" s="78"/>
      <c r="O1827" s="79"/>
      <c r="P1827" s="78"/>
      <c r="Q1827" s="78"/>
      <c r="R1827" s="78"/>
      <c r="S1827" s="78"/>
      <c r="T1827" s="80" t="str">
        <f>IF(O1827&amp;P1827&amp;Q1827&amp;R1827&amp;S1827="","",IFERROR(IF(EXACT(VLOOKUP(O1827&amp;" / ("&amp;P1827&amp;"/"&amp;Q1827&amp;")-("&amp;R1827&amp;"/"&amp;S1827&amp;")",Słownik_sygnały!$G:$G,1,FALSE),O1827&amp;" / ("&amp;P1827&amp;"/"&amp;Q1827&amp;")-("&amp;R1827&amp;"/"&amp;S1827&amp;")")=TRUE,VLOOKUP(O1827&amp;" / ("&amp;P1827&amp;"/"&amp;Q1827&amp;")-("&amp;R1827&amp;"/"&amp;S1827&amp;")",Słownik_sygnały!$G:$H,2,FALSE),"NIEZGODNE"),"NIEZGODNE"))</f>
        <v/>
      </c>
      <c r="U1827" s="78"/>
    </row>
    <row r="1828" spans="1:21" ht="15.75" x14ac:dyDescent="0.25">
      <c r="A1828" s="78"/>
      <c r="B1828" s="78"/>
      <c r="C1828" s="78"/>
      <c r="D1828" s="78"/>
      <c r="E1828" s="78"/>
      <c r="F1828" s="78"/>
      <c r="G1828" s="78"/>
      <c r="H1828" s="78"/>
      <c r="I1828" s="78"/>
      <c r="J1828" s="78"/>
      <c r="K1828" s="78"/>
      <c r="L1828" s="78"/>
      <c r="M1828" s="78"/>
      <c r="N1828" s="78"/>
      <c r="O1828" s="79"/>
      <c r="P1828" s="78"/>
      <c r="Q1828" s="78"/>
      <c r="R1828" s="78"/>
      <c r="S1828" s="78"/>
      <c r="T1828" s="80" t="str">
        <f>IF(O1828&amp;P1828&amp;Q1828&amp;R1828&amp;S1828="","",IFERROR(IF(EXACT(VLOOKUP(O1828&amp;" / ("&amp;P1828&amp;"/"&amp;Q1828&amp;")-("&amp;R1828&amp;"/"&amp;S1828&amp;")",Słownik_sygnały!$G:$G,1,FALSE),O1828&amp;" / ("&amp;P1828&amp;"/"&amp;Q1828&amp;")-("&amp;R1828&amp;"/"&amp;S1828&amp;")")=TRUE,VLOOKUP(O1828&amp;" / ("&amp;P1828&amp;"/"&amp;Q1828&amp;")-("&amp;R1828&amp;"/"&amp;S1828&amp;")",Słownik_sygnały!$G:$H,2,FALSE),"NIEZGODNE"),"NIEZGODNE"))</f>
        <v/>
      </c>
      <c r="U1828" s="78"/>
    </row>
    <row r="1829" spans="1:21" ht="15.75" x14ac:dyDescent="0.25">
      <c r="A1829" s="78"/>
      <c r="B1829" s="78"/>
      <c r="C1829" s="78"/>
      <c r="D1829" s="78"/>
      <c r="E1829" s="78"/>
      <c r="F1829" s="78"/>
      <c r="G1829" s="78"/>
      <c r="H1829" s="78"/>
      <c r="I1829" s="78"/>
      <c r="J1829" s="78"/>
      <c r="K1829" s="78"/>
      <c r="L1829" s="78"/>
      <c r="M1829" s="78"/>
      <c r="N1829" s="78"/>
      <c r="O1829" s="79"/>
      <c r="P1829" s="78"/>
      <c r="Q1829" s="78"/>
      <c r="R1829" s="78"/>
      <c r="S1829" s="78"/>
      <c r="T1829" s="80" t="str">
        <f>IF(O1829&amp;P1829&amp;Q1829&amp;R1829&amp;S1829="","",IFERROR(IF(EXACT(VLOOKUP(O1829&amp;" / ("&amp;P1829&amp;"/"&amp;Q1829&amp;")-("&amp;R1829&amp;"/"&amp;S1829&amp;")",Słownik_sygnały!$G:$G,1,FALSE),O1829&amp;" / ("&amp;P1829&amp;"/"&amp;Q1829&amp;")-("&amp;R1829&amp;"/"&amp;S1829&amp;")")=TRUE,VLOOKUP(O1829&amp;" / ("&amp;P1829&amp;"/"&amp;Q1829&amp;")-("&amp;R1829&amp;"/"&amp;S1829&amp;")",Słownik_sygnały!$G:$H,2,FALSE),"NIEZGODNE"),"NIEZGODNE"))</f>
        <v/>
      </c>
      <c r="U1829" s="78"/>
    </row>
    <row r="1830" spans="1:21" ht="15.75" x14ac:dyDescent="0.25">
      <c r="A1830" s="78"/>
      <c r="B1830" s="78"/>
      <c r="C1830" s="78"/>
      <c r="D1830" s="78"/>
      <c r="E1830" s="78"/>
      <c r="F1830" s="78"/>
      <c r="G1830" s="78"/>
      <c r="H1830" s="78"/>
      <c r="I1830" s="78"/>
      <c r="J1830" s="78"/>
      <c r="K1830" s="78"/>
      <c r="L1830" s="78"/>
      <c r="M1830" s="78"/>
      <c r="N1830" s="78"/>
      <c r="O1830" s="79"/>
      <c r="P1830" s="78"/>
      <c r="Q1830" s="78"/>
      <c r="R1830" s="78"/>
      <c r="S1830" s="78"/>
      <c r="T1830" s="80" t="str">
        <f>IF(O1830&amp;P1830&amp;Q1830&amp;R1830&amp;S1830="","",IFERROR(IF(EXACT(VLOOKUP(O1830&amp;" / ("&amp;P1830&amp;"/"&amp;Q1830&amp;")-("&amp;R1830&amp;"/"&amp;S1830&amp;")",Słownik_sygnały!$G:$G,1,FALSE),O1830&amp;" / ("&amp;P1830&amp;"/"&amp;Q1830&amp;")-("&amp;R1830&amp;"/"&amp;S1830&amp;")")=TRUE,VLOOKUP(O1830&amp;" / ("&amp;P1830&amp;"/"&amp;Q1830&amp;")-("&amp;R1830&amp;"/"&amp;S1830&amp;")",Słownik_sygnały!$G:$H,2,FALSE),"NIEZGODNE"),"NIEZGODNE"))</f>
        <v/>
      </c>
      <c r="U1830" s="78"/>
    </row>
    <row r="1831" spans="1:21" ht="15.75" x14ac:dyDescent="0.25">
      <c r="A1831" s="78"/>
      <c r="B1831" s="78"/>
      <c r="C1831" s="78"/>
      <c r="D1831" s="78"/>
      <c r="E1831" s="78"/>
      <c r="F1831" s="78"/>
      <c r="G1831" s="78"/>
      <c r="H1831" s="78"/>
      <c r="I1831" s="78"/>
      <c r="J1831" s="78"/>
      <c r="K1831" s="78"/>
      <c r="L1831" s="78"/>
      <c r="M1831" s="78"/>
      <c r="N1831" s="78"/>
      <c r="O1831" s="79"/>
      <c r="P1831" s="78"/>
      <c r="Q1831" s="78"/>
      <c r="R1831" s="78"/>
      <c r="S1831" s="78"/>
      <c r="T1831" s="80" t="str">
        <f>IF(O1831&amp;P1831&amp;Q1831&amp;R1831&amp;S1831="","",IFERROR(IF(EXACT(VLOOKUP(O1831&amp;" / ("&amp;P1831&amp;"/"&amp;Q1831&amp;")-("&amp;R1831&amp;"/"&amp;S1831&amp;")",Słownik_sygnały!$G:$G,1,FALSE),O1831&amp;" / ("&amp;P1831&amp;"/"&amp;Q1831&amp;")-("&amp;R1831&amp;"/"&amp;S1831&amp;")")=TRUE,VLOOKUP(O1831&amp;" / ("&amp;P1831&amp;"/"&amp;Q1831&amp;")-("&amp;R1831&amp;"/"&amp;S1831&amp;")",Słownik_sygnały!$G:$H,2,FALSE),"NIEZGODNE"),"NIEZGODNE"))</f>
        <v/>
      </c>
      <c r="U1831" s="78"/>
    </row>
    <row r="1832" spans="1:21" ht="15.75" x14ac:dyDescent="0.25">
      <c r="A1832" s="78"/>
      <c r="B1832" s="78"/>
      <c r="C1832" s="78"/>
      <c r="D1832" s="78"/>
      <c r="E1832" s="78"/>
      <c r="F1832" s="78"/>
      <c r="G1832" s="78"/>
      <c r="H1832" s="78"/>
      <c r="I1832" s="78"/>
      <c r="J1832" s="78"/>
      <c r="K1832" s="78"/>
      <c r="L1832" s="78"/>
      <c r="M1832" s="78"/>
      <c r="N1832" s="78"/>
      <c r="O1832" s="79"/>
      <c r="P1832" s="78"/>
      <c r="Q1832" s="78"/>
      <c r="R1832" s="78"/>
      <c r="S1832" s="78"/>
      <c r="T1832" s="80" t="str">
        <f>IF(O1832&amp;P1832&amp;Q1832&amp;R1832&amp;S1832="","",IFERROR(IF(EXACT(VLOOKUP(O1832&amp;" / ("&amp;P1832&amp;"/"&amp;Q1832&amp;")-("&amp;R1832&amp;"/"&amp;S1832&amp;")",Słownik_sygnały!$G:$G,1,FALSE),O1832&amp;" / ("&amp;P1832&amp;"/"&amp;Q1832&amp;")-("&amp;R1832&amp;"/"&amp;S1832&amp;")")=TRUE,VLOOKUP(O1832&amp;" / ("&amp;P1832&amp;"/"&amp;Q1832&amp;")-("&amp;R1832&amp;"/"&amp;S1832&amp;")",Słownik_sygnały!$G:$H,2,FALSE),"NIEZGODNE"),"NIEZGODNE"))</f>
        <v/>
      </c>
      <c r="U1832" s="78"/>
    </row>
    <row r="1833" spans="1:21" ht="15.75" x14ac:dyDescent="0.25">
      <c r="A1833" s="78"/>
      <c r="B1833" s="78"/>
      <c r="C1833" s="78"/>
      <c r="D1833" s="78"/>
      <c r="E1833" s="78"/>
      <c r="F1833" s="78"/>
      <c r="G1833" s="78"/>
      <c r="H1833" s="78"/>
      <c r="I1833" s="78"/>
      <c r="J1833" s="78"/>
      <c r="K1833" s="78"/>
      <c r="L1833" s="78"/>
      <c r="M1833" s="78"/>
      <c r="N1833" s="78"/>
      <c r="O1833" s="79"/>
      <c r="P1833" s="78"/>
      <c r="Q1833" s="78"/>
      <c r="R1833" s="78"/>
      <c r="S1833" s="78"/>
      <c r="T1833" s="80" t="str">
        <f>IF(O1833&amp;P1833&amp;Q1833&amp;R1833&amp;S1833="","",IFERROR(IF(EXACT(VLOOKUP(O1833&amp;" / ("&amp;P1833&amp;"/"&amp;Q1833&amp;")-("&amp;R1833&amp;"/"&amp;S1833&amp;")",Słownik_sygnały!$G:$G,1,FALSE),O1833&amp;" / ("&amp;P1833&amp;"/"&amp;Q1833&amp;")-("&amp;R1833&amp;"/"&amp;S1833&amp;")")=TRUE,VLOOKUP(O1833&amp;" / ("&amp;P1833&amp;"/"&amp;Q1833&amp;")-("&amp;R1833&amp;"/"&amp;S1833&amp;")",Słownik_sygnały!$G:$H,2,FALSE),"NIEZGODNE"),"NIEZGODNE"))</f>
        <v/>
      </c>
      <c r="U1833" s="78"/>
    </row>
    <row r="1834" spans="1:21" ht="15.75" x14ac:dyDescent="0.25">
      <c r="A1834" s="78"/>
      <c r="B1834" s="78"/>
      <c r="C1834" s="78"/>
      <c r="D1834" s="78"/>
      <c r="E1834" s="78"/>
      <c r="F1834" s="78"/>
      <c r="G1834" s="78"/>
      <c r="H1834" s="78"/>
      <c r="I1834" s="78"/>
      <c r="J1834" s="78"/>
      <c r="K1834" s="78"/>
      <c r="L1834" s="78"/>
      <c r="M1834" s="78"/>
      <c r="N1834" s="78"/>
      <c r="O1834" s="79"/>
      <c r="P1834" s="78"/>
      <c r="Q1834" s="78"/>
      <c r="R1834" s="78"/>
      <c r="S1834" s="78"/>
      <c r="T1834" s="80" t="str">
        <f>IF(O1834&amp;P1834&amp;Q1834&amp;R1834&amp;S1834="","",IFERROR(IF(EXACT(VLOOKUP(O1834&amp;" / ("&amp;P1834&amp;"/"&amp;Q1834&amp;")-("&amp;R1834&amp;"/"&amp;S1834&amp;")",Słownik_sygnały!$G:$G,1,FALSE),O1834&amp;" / ("&amp;P1834&amp;"/"&amp;Q1834&amp;")-("&amp;R1834&amp;"/"&amp;S1834&amp;")")=TRUE,VLOOKUP(O1834&amp;" / ("&amp;P1834&amp;"/"&amp;Q1834&amp;")-("&amp;R1834&amp;"/"&amp;S1834&amp;")",Słownik_sygnały!$G:$H,2,FALSE),"NIEZGODNE"),"NIEZGODNE"))</f>
        <v/>
      </c>
      <c r="U1834" s="78"/>
    </row>
    <row r="1835" spans="1:21" ht="15.75" x14ac:dyDescent="0.25">
      <c r="A1835" s="78"/>
      <c r="B1835" s="78"/>
      <c r="C1835" s="78"/>
      <c r="D1835" s="78"/>
      <c r="E1835" s="78"/>
      <c r="F1835" s="78"/>
      <c r="G1835" s="78"/>
      <c r="H1835" s="78"/>
      <c r="I1835" s="78"/>
      <c r="J1835" s="78"/>
      <c r="K1835" s="78"/>
      <c r="L1835" s="78"/>
      <c r="M1835" s="78"/>
      <c r="N1835" s="78"/>
      <c r="O1835" s="79"/>
      <c r="P1835" s="78"/>
      <c r="Q1835" s="78"/>
      <c r="R1835" s="78"/>
      <c r="S1835" s="78"/>
      <c r="T1835" s="80" t="str">
        <f>IF(O1835&amp;P1835&amp;Q1835&amp;R1835&amp;S1835="","",IFERROR(IF(EXACT(VLOOKUP(O1835&amp;" / ("&amp;P1835&amp;"/"&amp;Q1835&amp;")-("&amp;R1835&amp;"/"&amp;S1835&amp;")",Słownik_sygnały!$G:$G,1,FALSE),O1835&amp;" / ("&amp;P1835&amp;"/"&amp;Q1835&amp;")-("&amp;R1835&amp;"/"&amp;S1835&amp;")")=TRUE,VLOOKUP(O1835&amp;" / ("&amp;P1835&amp;"/"&amp;Q1835&amp;")-("&amp;R1835&amp;"/"&amp;S1835&amp;")",Słownik_sygnały!$G:$H,2,FALSE),"NIEZGODNE"),"NIEZGODNE"))</f>
        <v/>
      </c>
      <c r="U1835" s="78"/>
    </row>
    <row r="1836" spans="1:21" ht="15.75" x14ac:dyDescent="0.25">
      <c r="A1836" s="78"/>
      <c r="B1836" s="78"/>
      <c r="C1836" s="78"/>
      <c r="D1836" s="78"/>
      <c r="E1836" s="78"/>
      <c r="F1836" s="78"/>
      <c r="G1836" s="78"/>
      <c r="H1836" s="78"/>
      <c r="I1836" s="78"/>
      <c r="J1836" s="78"/>
      <c r="K1836" s="78"/>
      <c r="L1836" s="78"/>
      <c r="M1836" s="78"/>
      <c r="N1836" s="78"/>
      <c r="O1836" s="79"/>
      <c r="P1836" s="78"/>
      <c r="Q1836" s="78"/>
      <c r="R1836" s="78"/>
      <c r="S1836" s="78"/>
      <c r="T1836" s="80" t="str">
        <f>IF(O1836&amp;P1836&amp;Q1836&amp;R1836&amp;S1836="","",IFERROR(IF(EXACT(VLOOKUP(O1836&amp;" / ("&amp;P1836&amp;"/"&amp;Q1836&amp;")-("&amp;R1836&amp;"/"&amp;S1836&amp;")",Słownik_sygnały!$G:$G,1,FALSE),O1836&amp;" / ("&amp;P1836&amp;"/"&amp;Q1836&amp;")-("&amp;R1836&amp;"/"&amp;S1836&amp;")")=TRUE,VLOOKUP(O1836&amp;" / ("&amp;P1836&amp;"/"&amp;Q1836&amp;")-("&amp;R1836&amp;"/"&amp;S1836&amp;")",Słownik_sygnały!$G:$H,2,FALSE),"NIEZGODNE"),"NIEZGODNE"))</f>
        <v/>
      </c>
      <c r="U1836" s="78"/>
    </row>
    <row r="1837" spans="1:21" ht="15.75" x14ac:dyDescent="0.25">
      <c r="A1837" s="78"/>
      <c r="B1837" s="78"/>
      <c r="C1837" s="78"/>
      <c r="D1837" s="78"/>
      <c r="E1837" s="78"/>
      <c r="F1837" s="78"/>
      <c r="G1837" s="78"/>
      <c r="H1837" s="78"/>
      <c r="I1837" s="78"/>
      <c r="J1837" s="78"/>
      <c r="K1837" s="78"/>
      <c r="L1837" s="78"/>
      <c r="M1837" s="78"/>
      <c r="N1837" s="78"/>
      <c r="O1837" s="79"/>
      <c r="P1837" s="78"/>
      <c r="Q1837" s="78"/>
      <c r="R1837" s="78"/>
      <c r="S1837" s="78"/>
      <c r="T1837" s="80" t="str">
        <f>IF(O1837&amp;P1837&amp;Q1837&amp;R1837&amp;S1837="","",IFERROR(IF(EXACT(VLOOKUP(O1837&amp;" / ("&amp;P1837&amp;"/"&amp;Q1837&amp;")-("&amp;R1837&amp;"/"&amp;S1837&amp;")",Słownik_sygnały!$G:$G,1,FALSE),O1837&amp;" / ("&amp;P1837&amp;"/"&amp;Q1837&amp;")-("&amp;R1837&amp;"/"&amp;S1837&amp;")")=TRUE,VLOOKUP(O1837&amp;" / ("&amp;P1837&amp;"/"&amp;Q1837&amp;")-("&amp;R1837&amp;"/"&amp;S1837&amp;")",Słownik_sygnały!$G:$H,2,FALSE),"NIEZGODNE"),"NIEZGODNE"))</f>
        <v/>
      </c>
      <c r="U1837" s="78"/>
    </row>
    <row r="1838" spans="1:21" ht="15.75" x14ac:dyDescent="0.25">
      <c r="A1838" s="78"/>
      <c r="B1838" s="78"/>
      <c r="C1838" s="78"/>
      <c r="D1838" s="78"/>
      <c r="E1838" s="78"/>
      <c r="F1838" s="78"/>
      <c r="G1838" s="78"/>
      <c r="H1838" s="78"/>
      <c r="I1838" s="78"/>
      <c r="J1838" s="78"/>
      <c r="K1838" s="78"/>
      <c r="L1838" s="78"/>
      <c r="M1838" s="78"/>
      <c r="N1838" s="78"/>
      <c r="O1838" s="79"/>
      <c r="P1838" s="78"/>
      <c r="Q1838" s="78"/>
      <c r="R1838" s="78"/>
      <c r="S1838" s="78"/>
      <c r="T1838" s="80" t="str">
        <f>IF(O1838&amp;P1838&amp;Q1838&amp;R1838&amp;S1838="","",IFERROR(IF(EXACT(VLOOKUP(O1838&amp;" / ("&amp;P1838&amp;"/"&amp;Q1838&amp;")-("&amp;R1838&amp;"/"&amp;S1838&amp;")",Słownik_sygnały!$G:$G,1,FALSE),O1838&amp;" / ("&amp;P1838&amp;"/"&amp;Q1838&amp;")-("&amp;R1838&amp;"/"&amp;S1838&amp;")")=TRUE,VLOOKUP(O1838&amp;" / ("&amp;P1838&amp;"/"&amp;Q1838&amp;")-("&amp;R1838&amp;"/"&amp;S1838&amp;")",Słownik_sygnały!$G:$H,2,FALSE),"NIEZGODNE"),"NIEZGODNE"))</f>
        <v/>
      </c>
      <c r="U1838" s="78"/>
    </row>
    <row r="1839" spans="1:21" ht="15.75" x14ac:dyDescent="0.25">
      <c r="A1839" s="78"/>
      <c r="B1839" s="78"/>
      <c r="C1839" s="78"/>
      <c r="D1839" s="78"/>
      <c r="E1839" s="78"/>
      <c r="F1839" s="78"/>
      <c r="G1839" s="78"/>
      <c r="H1839" s="78"/>
      <c r="I1839" s="78"/>
      <c r="J1839" s="78"/>
      <c r="K1839" s="78"/>
      <c r="L1839" s="78"/>
      <c r="M1839" s="78"/>
      <c r="N1839" s="78"/>
      <c r="O1839" s="79"/>
      <c r="P1839" s="78"/>
      <c r="Q1839" s="78"/>
      <c r="R1839" s="78"/>
      <c r="S1839" s="78"/>
      <c r="T1839" s="80" t="str">
        <f>IF(O1839&amp;P1839&amp;Q1839&amp;R1839&amp;S1839="","",IFERROR(IF(EXACT(VLOOKUP(O1839&amp;" / ("&amp;P1839&amp;"/"&amp;Q1839&amp;")-("&amp;R1839&amp;"/"&amp;S1839&amp;")",Słownik_sygnały!$G:$G,1,FALSE),O1839&amp;" / ("&amp;P1839&amp;"/"&amp;Q1839&amp;")-("&amp;R1839&amp;"/"&amp;S1839&amp;")")=TRUE,VLOOKUP(O1839&amp;" / ("&amp;P1839&amp;"/"&amp;Q1839&amp;")-("&amp;R1839&amp;"/"&amp;S1839&amp;")",Słownik_sygnały!$G:$H,2,FALSE),"NIEZGODNE"),"NIEZGODNE"))</f>
        <v/>
      </c>
      <c r="U1839" s="78"/>
    </row>
    <row r="1840" spans="1:21" ht="15.75" x14ac:dyDescent="0.25">
      <c r="A1840" s="78"/>
      <c r="B1840" s="78"/>
      <c r="C1840" s="78"/>
      <c r="D1840" s="78"/>
      <c r="E1840" s="78"/>
      <c r="F1840" s="78"/>
      <c r="G1840" s="78"/>
      <c r="H1840" s="78"/>
      <c r="I1840" s="78"/>
      <c r="J1840" s="78"/>
      <c r="K1840" s="78"/>
      <c r="L1840" s="78"/>
      <c r="M1840" s="78"/>
      <c r="N1840" s="78"/>
      <c r="O1840" s="79"/>
      <c r="P1840" s="78"/>
      <c r="Q1840" s="78"/>
      <c r="R1840" s="78"/>
      <c r="S1840" s="78"/>
      <c r="T1840" s="80" t="str">
        <f>IF(O1840&amp;P1840&amp;Q1840&amp;R1840&amp;S1840="","",IFERROR(IF(EXACT(VLOOKUP(O1840&amp;" / ("&amp;P1840&amp;"/"&amp;Q1840&amp;")-("&amp;R1840&amp;"/"&amp;S1840&amp;")",Słownik_sygnały!$G:$G,1,FALSE),O1840&amp;" / ("&amp;P1840&amp;"/"&amp;Q1840&amp;")-("&amp;R1840&amp;"/"&amp;S1840&amp;")")=TRUE,VLOOKUP(O1840&amp;" / ("&amp;P1840&amp;"/"&amp;Q1840&amp;")-("&amp;R1840&amp;"/"&amp;S1840&amp;")",Słownik_sygnały!$G:$H,2,FALSE),"NIEZGODNE"),"NIEZGODNE"))</f>
        <v/>
      </c>
      <c r="U1840" s="78"/>
    </row>
    <row r="1841" spans="1:21" ht="15.75" x14ac:dyDescent="0.25">
      <c r="A1841" s="78"/>
      <c r="B1841" s="78"/>
      <c r="C1841" s="78"/>
      <c r="D1841" s="78"/>
      <c r="E1841" s="78"/>
      <c r="F1841" s="78"/>
      <c r="G1841" s="78"/>
      <c r="H1841" s="78"/>
      <c r="I1841" s="78"/>
      <c r="J1841" s="78"/>
      <c r="K1841" s="78"/>
      <c r="L1841" s="78"/>
      <c r="M1841" s="78"/>
      <c r="N1841" s="78"/>
      <c r="O1841" s="79"/>
      <c r="P1841" s="78"/>
      <c r="Q1841" s="78"/>
      <c r="R1841" s="78"/>
      <c r="S1841" s="78"/>
      <c r="T1841" s="80" t="str">
        <f>IF(O1841&amp;P1841&amp;Q1841&amp;R1841&amp;S1841="","",IFERROR(IF(EXACT(VLOOKUP(O1841&amp;" / ("&amp;P1841&amp;"/"&amp;Q1841&amp;")-("&amp;R1841&amp;"/"&amp;S1841&amp;")",Słownik_sygnały!$G:$G,1,FALSE),O1841&amp;" / ("&amp;P1841&amp;"/"&amp;Q1841&amp;")-("&amp;R1841&amp;"/"&amp;S1841&amp;")")=TRUE,VLOOKUP(O1841&amp;" / ("&amp;P1841&amp;"/"&amp;Q1841&amp;")-("&amp;R1841&amp;"/"&amp;S1841&amp;")",Słownik_sygnały!$G:$H,2,FALSE),"NIEZGODNE"),"NIEZGODNE"))</f>
        <v/>
      </c>
      <c r="U1841" s="78"/>
    </row>
    <row r="1842" spans="1:21" ht="15.75" x14ac:dyDescent="0.25">
      <c r="A1842" s="78"/>
      <c r="B1842" s="78"/>
      <c r="C1842" s="78"/>
      <c r="D1842" s="78"/>
      <c r="E1842" s="78"/>
      <c r="F1842" s="78"/>
      <c r="G1842" s="78"/>
      <c r="H1842" s="78"/>
      <c r="I1842" s="78"/>
      <c r="J1842" s="78"/>
      <c r="K1842" s="78"/>
      <c r="L1842" s="78"/>
      <c r="M1842" s="78"/>
      <c r="N1842" s="78"/>
      <c r="O1842" s="79"/>
      <c r="P1842" s="78"/>
      <c r="Q1842" s="78"/>
      <c r="R1842" s="78"/>
      <c r="S1842" s="78"/>
      <c r="T1842" s="80" t="str">
        <f>IF(O1842&amp;P1842&amp;Q1842&amp;R1842&amp;S1842="","",IFERROR(IF(EXACT(VLOOKUP(O1842&amp;" / ("&amp;P1842&amp;"/"&amp;Q1842&amp;")-("&amp;R1842&amp;"/"&amp;S1842&amp;")",Słownik_sygnały!$G:$G,1,FALSE),O1842&amp;" / ("&amp;P1842&amp;"/"&amp;Q1842&amp;")-("&amp;R1842&amp;"/"&amp;S1842&amp;")")=TRUE,VLOOKUP(O1842&amp;" / ("&amp;P1842&amp;"/"&amp;Q1842&amp;")-("&amp;R1842&amp;"/"&amp;S1842&amp;")",Słownik_sygnały!$G:$H,2,FALSE),"NIEZGODNE"),"NIEZGODNE"))</f>
        <v/>
      </c>
      <c r="U1842" s="78"/>
    </row>
    <row r="1843" spans="1:21" ht="15.75" x14ac:dyDescent="0.25">
      <c r="A1843" s="78"/>
      <c r="B1843" s="78"/>
      <c r="C1843" s="78"/>
      <c r="D1843" s="78"/>
      <c r="E1843" s="78"/>
      <c r="F1843" s="78"/>
      <c r="G1843" s="78"/>
      <c r="H1843" s="78"/>
      <c r="I1843" s="78"/>
      <c r="J1843" s="78"/>
      <c r="K1843" s="78"/>
      <c r="L1843" s="78"/>
      <c r="M1843" s="78"/>
      <c r="N1843" s="78"/>
      <c r="O1843" s="79"/>
      <c r="P1843" s="78"/>
      <c r="Q1843" s="78"/>
      <c r="R1843" s="78"/>
      <c r="S1843" s="78"/>
      <c r="T1843" s="80" t="str">
        <f>IF(O1843&amp;P1843&amp;Q1843&amp;R1843&amp;S1843="","",IFERROR(IF(EXACT(VLOOKUP(O1843&amp;" / ("&amp;P1843&amp;"/"&amp;Q1843&amp;")-("&amp;R1843&amp;"/"&amp;S1843&amp;")",Słownik_sygnały!$G:$G,1,FALSE),O1843&amp;" / ("&amp;P1843&amp;"/"&amp;Q1843&amp;")-("&amp;R1843&amp;"/"&amp;S1843&amp;")")=TRUE,VLOOKUP(O1843&amp;" / ("&amp;P1843&amp;"/"&amp;Q1843&amp;")-("&amp;R1843&amp;"/"&amp;S1843&amp;")",Słownik_sygnały!$G:$H,2,FALSE),"NIEZGODNE"),"NIEZGODNE"))</f>
        <v/>
      </c>
      <c r="U1843" s="78"/>
    </row>
    <row r="1844" spans="1:21" ht="15.75" x14ac:dyDescent="0.25">
      <c r="A1844" s="78"/>
      <c r="B1844" s="78"/>
      <c r="C1844" s="78"/>
      <c r="D1844" s="78"/>
      <c r="E1844" s="78"/>
      <c r="F1844" s="78"/>
      <c r="G1844" s="78"/>
      <c r="H1844" s="78"/>
      <c r="I1844" s="78"/>
      <c r="J1844" s="78"/>
      <c r="K1844" s="78"/>
      <c r="L1844" s="78"/>
      <c r="M1844" s="78"/>
      <c r="N1844" s="78"/>
      <c r="O1844" s="79"/>
      <c r="P1844" s="78"/>
      <c r="Q1844" s="78"/>
      <c r="R1844" s="78"/>
      <c r="S1844" s="78"/>
      <c r="T1844" s="80" t="str">
        <f>IF(O1844&amp;P1844&amp;Q1844&amp;R1844&amp;S1844="","",IFERROR(IF(EXACT(VLOOKUP(O1844&amp;" / ("&amp;P1844&amp;"/"&amp;Q1844&amp;")-("&amp;R1844&amp;"/"&amp;S1844&amp;")",Słownik_sygnały!$G:$G,1,FALSE),O1844&amp;" / ("&amp;P1844&amp;"/"&amp;Q1844&amp;")-("&amp;R1844&amp;"/"&amp;S1844&amp;")")=TRUE,VLOOKUP(O1844&amp;" / ("&amp;P1844&amp;"/"&amp;Q1844&amp;")-("&amp;R1844&amp;"/"&amp;S1844&amp;")",Słownik_sygnały!$G:$H,2,FALSE),"NIEZGODNE"),"NIEZGODNE"))</f>
        <v/>
      </c>
      <c r="U1844" s="78"/>
    </row>
    <row r="1845" spans="1:21" ht="15.75" x14ac:dyDescent="0.25">
      <c r="A1845" s="78"/>
      <c r="B1845" s="78"/>
      <c r="C1845" s="78"/>
      <c r="D1845" s="78"/>
      <c r="E1845" s="78"/>
      <c r="F1845" s="78"/>
      <c r="G1845" s="78"/>
      <c r="H1845" s="78"/>
      <c r="I1845" s="78"/>
      <c r="J1845" s="78"/>
      <c r="K1845" s="78"/>
      <c r="L1845" s="78"/>
      <c r="M1845" s="78"/>
      <c r="N1845" s="78"/>
      <c r="O1845" s="79"/>
      <c r="P1845" s="78"/>
      <c r="Q1845" s="78"/>
      <c r="R1845" s="78"/>
      <c r="S1845" s="78"/>
      <c r="T1845" s="80" t="str">
        <f>IF(O1845&amp;P1845&amp;Q1845&amp;R1845&amp;S1845="","",IFERROR(IF(EXACT(VLOOKUP(O1845&amp;" / ("&amp;P1845&amp;"/"&amp;Q1845&amp;")-("&amp;R1845&amp;"/"&amp;S1845&amp;")",Słownik_sygnały!$G:$G,1,FALSE),O1845&amp;" / ("&amp;P1845&amp;"/"&amp;Q1845&amp;")-("&amp;R1845&amp;"/"&amp;S1845&amp;")")=TRUE,VLOOKUP(O1845&amp;" / ("&amp;P1845&amp;"/"&amp;Q1845&amp;")-("&amp;R1845&amp;"/"&amp;S1845&amp;")",Słownik_sygnały!$G:$H,2,FALSE),"NIEZGODNE"),"NIEZGODNE"))</f>
        <v/>
      </c>
      <c r="U1845" s="78"/>
    </row>
    <row r="1846" spans="1:21" ht="15.75" x14ac:dyDescent="0.25">
      <c r="A1846" s="78"/>
      <c r="B1846" s="78"/>
      <c r="C1846" s="78"/>
      <c r="D1846" s="78"/>
      <c r="E1846" s="78"/>
      <c r="F1846" s="78"/>
      <c r="G1846" s="78"/>
      <c r="H1846" s="78"/>
      <c r="I1846" s="78"/>
      <c r="J1846" s="78"/>
      <c r="K1846" s="78"/>
      <c r="L1846" s="78"/>
      <c r="M1846" s="78"/>
      <c r="N1846" s="78"/>
      <c r="O1846" s="79"/>
      <c r="P1846" s="78"/>
      <c r="Q1846" s="78"/>
      <c r="R1846" s="78"/>
      <c r="S1846" s="78"/>
      <c r="T1846" s="80" t="str">
        <f>IF(O1846&amp;P1846&amp;Q1846&amp;R1846&amp;S1846="","",IFERROR(IF(EXACT(VLOOKUP(O1846&amp;" / ("&amp;P1846&amp;"/"&amp;Q1846&amp;")-("&amp;R1846&amp;"/"&amp;S1846&amp;")",Słownik_sygnały!$G:$G,1,FALSE),O1846&amp;" / ("&amp;P1846&amp;"/"&amp;Q1846&amp;")-("&amp;R1846&amp;"/"&amp;S1846&amp;")")=TRUE,VLOOKUP(O1846&amp;" / ("&amp;P1846&amp;"/"&amp;Q1846&amp;")-("&amp;R1846&amp;"/"&amp;S1846&amp;")",Słownik_sygnały!$G:$H,2,FALSE),"NIEZGODNE"),"NIEZGODNE"))</f>
        <v/>
      </c>
      <c r="U1846" s="78"/>
    </row>
    <row r="1847" spans="1:21" ht="15.75" x14ac:dyDescent="0.25">
      <c r="A1847" s="78"/>
      <c r="B1847" s="78"/>
      <c r="C1847" s="78"/>
      <c r="D1847" s="78"/>
      <c r="E1847" s="78"/>
      <c r="F1847" s="78"/>
      <c r="G1847" s="78"/>
      <c r="H1847" s="78"/>
      <c r="I1847" s="78"/>
      <c r="J1847" s="78"/>
      <c r="K1847" s="78"/>
      <c r="L1847" s="78"/>
      <c r="M1847" s="78"/>
      <c r="N1847" s="78"/>
      <c r="O1847" s="79"/>
      <c r="P1847" s="78"/>
      <c r="Q1847" s="78"/>
      <c r="R1847" s="78"/>
      <c r="S1847" s="78"/>
      <c r="T1847" s="80" t="str">
        <f>IF(O1847&amp;P1847&amp;Q1847&amp;R1847&amp;S1847="","",IFERROR(IF(EXACT(VLOOKUP(O1847&amp;" / ("&amp;P1847&amp;"/"&amp;Q1847&amp;")-("&amp;R1847&amp;"/"&amp;S1847&amp;")",Słownik_sygnały!$G:$G,1,FALSE),O1847&amp;" / ("&amp;P1847&amp;"/"&amp;Q1847&amp;")-("&amp;R1847&amp;"/"&amp;S1847&amp;")")=TRUE,VLOOKUP(O1847&amp;" / ("&amp;P1847&amp;"/"&amp;Q1847&amp;")-("&amp;R1847&amp;"/"&amp;S1847&amp;")",Słownik_sygnały!$G:$H,2,FALSE),"NIEZGODNE"),"NIEZGODNE"))</f>
        <v/>
      </c>
      <c r="U1847" s="78"/>
    </row>
    <row r="1848" spans="1:21" ht="15.75" x14ac:dyDescent="0.25">
      <c r="A1848" s="78"/>
      <c r="B1848" s="78"/>
      <c r="C1848" s="78"/>
      <c r="D1848" s="78"/>
      <c r="E1848" s="78"/>
      <c r="F1848" s="78"/>
      <c r="G1848" s="78"/>
      <c r="H1848" s="78"/>
      <c r="I1848" s="78"/>
      <c r="J1848" s="78"/>
      <c r="K1848" s="78"/>
      <c r="L1848" s="78"/>
      <c r="M1848" s="78"/>
      <c r="N1848" s="78"/>
      <c r="O1848" s="79"/>
      <c r="P1848" s="78"/>
      <c r="Q1848" s="78"/>
      <c r="R1848" s="78"/>
      <c r="S1848" s="78"/>
      <c r="T1848" s="80" t="str">
        <f>IF(O1848&amp;P1848&amp;Q1848&amp;R1848&amp;S1848="","",IFERROR(IF(EXACT(VLOOKUP(O1848&amp;" / ("&amp;P1848&amp;"/"&amp;Q1848&amp;")-("&amp;R1848&amp;"/"&amp;S1848&amp;")",Słownik_sygnały!$G:$G,1,FALSE),O1848&amp;" / ("&amp;P1848&amp;"/"&amp;Q1848&amp;")-("&amp;R1848&amp;"/"&amp;S1848&amp;")")=TRUE,VLOOKUP(O1848&amp;" / ("&amp;P1848&amp;"/"&amp;Q1848&amp;")-("&amp;R1848&amp;"/"&amp;S1848&amp;")",Słownik_sygnały!$G:$H,2,FALSE),"NIEZGODNE"),"NIEZGODNE"))</f>
        <v/>
      </c>
      <c r="U1848" s="78"/>
    </row>
    <row r="1849" spans="1:21" ht="15.75" x14ac:dyDescent="0.25">
      <c r="A1849" s="78"/>
      <c r="B1849" s="78"/>
      <c r="C1849" s="78"/>
      <c r="D1849" s="78"/>
      <c r="E1849" s="78"/>
      <c r="F1849" s="78"/>
      <c r="G1849" s="78"/>
      <c r="H1849" s="78"/>
      <c r="I1849" s="78"/>
      <c r="J1849" s="78"/>
      <c r="K1849" s="78"/>
      <c r="L1849" s="78"/>
      <c r="M1849" s="78"/>
      <c r="N1849" s="78"/>
      <c r="O1849" s="79"/>
      <c r="P1849" s="78"/>
      <c r="Q1849" s="78"/>
      <c r="R1849" s="78"/>
      <c r="S1849" s="78"/>
      <c r="T1849" s="80" t="str">
        <f>IF(O1849&amp;P1849&amp;Q1849&amp;R1849&amp;S1849="","",IFERROR(IF(EXACT(VLOOKUP(O1849&amp;" / ("&amp;P1849&amp;"/"&amp;Q1849&amp;")-("&amp;R1849&amp;"/"&amp;S1849&amp;")",Słownik_sygnały!$G:$G,1,FALSE),O1849&amp;" / ("&amp;P1849&amp;"/"&amp;Q1849&amp;")-("&amp;R1849&amp;"/"&amp;S1849&amp;")")=TRUE,VLOOKUP(O1849&amp;" / ("&amp;P1849&amp;"/"&amp;Q1849&amp;")-("&amp;R1849&amp;"/"&amp;S1849&amp;")",Słownik_sygnały!$G:$H,2,FALSE),"NIEZGODNE"),"NIEZGODNE"))</f>
        <v/>
      </c>
      <c r="U1849" s="78"/>
    </row>
    <row r="1850" spans="1:21" ht="15.75" x14ac:dyDescent="0.25">
      <c r="A1850" s="78"/>
      <c r="B1850" s="78"/>
      <c r="C1850" s="78"/>
      <c r="D1850" s="78"/>
      <c r="E1850" s="78"/>
      <c r="F1850" s="78"/>
      <c r="G1850" s="78"/>
      <c r="H1850" s="78"/>
      <c r="I1850" s="78"/>
      <c r="J1850" s="78"/>
      <c r="K1850" s="78"/>
      <c r="L1850" s="78"/>
      <c r="M1850" s="78"/>
      <c r="N1850" s="78"/>
      <c r="O1850" s="79"/>
      <c r="P1850" s="78"/>
      <c r="Q1850" s="78"/>
      <c r="R1850" s="78"/>
      <c r="S1850" s="78"/>
      <c r="T1850" s="80" t="str">
        <f>IF(O1850&amp;P1850&amp;Q1850&amp;R1850&amp;S1850="","",IFERROR(IF(EXACT(VLOOKUP(O1850&amp;" / ("&amp;P1850&amp;"/"&amp;Q1850&amp;")-("&amp;R1850&amp;"/"&amp;S1850&amp;")",Słownik_sygnały!$G:$G,1,FALSE),O1850&amp;" / ("&amp;P1850&amp;"/"&amp;Q1850&amp;")-("&amp;R1850&amp;"/"&amp;S1850&amp;")")=TRUE,VLOOKUP(O1850&amp;" / ("&amp;P1850&amp;"/"&amp;Q1850&amp;")-("&amp;R1850&amp;"/"&amp;S1850&amp;")",Słownik_sygnały!$G:$H,2,FALSE),"NIEZGODNE"),"NIEZGODNE"))</f>
        <v/>
      </c>
      <c r="U1850" s="78"/>
    </row>
    <row r="1851" spans="1:21" ht="15.75" x14ac:dyDescent="0.25">
      <c r="A1851" s="78"/>
      <c r="B1851" s="78"/>
      <c r="C1851" s="78"/>
      <c r="D1851" s="78"/>
      <c r="E1851" s="78"/>
      <c r="F1851" s="78"/>
      <c r="G1851" s="78"/>
      <c r="H1851" s="78"/>
      <c r="I1851" s="78"/>
      <c r="J1851" s="78"/>
      <c r="K1851" s="78"/>
      <c r="L1851" s="78"/>
      <c r="M1851" s="78"/>
      <c r="N1851" s="78"/>
      <c r="O1851" s="79"/>
      <c r="P1851" s="78"/>
      <c r="Q1851" s="78"/>
      <c r="R1851" s="78"/>
      <c r="S1851" s="78"/>
      <c r="T1851" s="80" t="str">
        <f>IF(O1851&amp;P1851&amp;Q1851&amp;R1851&amp;S1851="","",IFERROR(IF(EXACT(VLOOKUP(O1851&amp;" / ("&amp;P1851&amp;"/"&amp;Q1851&amp;")-("&amp;R1851&amp;"/"&amp;S1851&amp;")",Słownik_sygnały!$G:$G,1,FALSE),O1851&amp;" / ("&amp;P1851&amp;"/"&amp;Q1851&amp;")-("&amp;R1851&amp;"/"&amp;S1851&amp;")")=TRUE,VLOOKUP(O1851&amp;" / ("&amp;P1851&amp;"/"&amp;Q1851&amp;")-("&amp;R1851&amp;"/"&amp;S1851&amp;")",Słownik_sygnały!$G:$H,2,FALSE),"NIEZGODNE"),"NIEZGODNE"))</f>
        <v/>
      </c>
      <c r="U1851" s="78"/>
    </row>
    <row r="1852" spans="1:21" ht="15.75" x14ac:dyDescent="0.25">
      <c r="A1852" s="78"/>
      <c r="B1852" s="78"/>
      <c r="C1852" s="78"/>
      <c r="D1852" s="78"/>
      <c r="E1852" s="78"/>
      <c r="F1852" s="78"/>
      <c r="G1852" s="78"/>
      <c r="H1852" s="78"/>
      <c r="I1852" s="78"/>
      <c r="J1852" s="78"/>
      <c r="K1852" s="78"/>
      <c r="L1852" s="78"/>
      <c r="M1852" s="78"/>
      <c r="N1852" s="78"/>
      <c r="O1852" s="79"/>
      <c r="P1852" s="78"/>
      <c r="Q1852" s="78"/>
      <c r="R1852" s="78"/>
      <c r="S1852" s="78"/>
      <c r="T1852" s="80" t="str">
        <f>IF(O1852&amp;P1852&amp;Q1852&amp;R1852&amp;S1852="","",IFERROR(IF(EXACT(VLOOKUP(O1852&amp;" / ("&amp;P1852&amp;"/"&amp;Q1852&amp;")-("&amp;R1852&amp;"/"&amp;S1852&amp;")",Słownik_sygnały!$G:$G,1,FALSE),O1852&amp;" / ("&amp;P1852&amp;"/"&amp;Q1852&amp;")-("&amp;R1852&amp;"/"&amp;S1852&amp;")")=TRUE,VLOOKUP(O1852&amp;" / ("&amp;P1852&amp;"/"&amp;Q1852&amp;")-("&amp;R1852&amp;"/"&amp;S1852&amp;")",Słownik_sygnały!$G:$H,2,FALSE),"NIEZGODNE"),"NIEZGODNE"))</f>
        <v/>
      </c>
      <c r="U1852" s="78"/>
    </row>
    <row r="1853" spans="1:21" ht="15.75" x14ac:dyDescent="0.25">
      <c r="A1853" s="78"/>
      <c r="B1853" s="78"/>
      <c r="C1853" s="78"/>
      <c r="D1853" s="78"/>
      <c r="E1853" s="78"/>
      <c r="F1853" s="78"/>
      <c r="G1853" s="78"/>
      <c r="H1853" s="78"/>
      <c r="I1853" s="78"/>
      <c r="J1853" s="78"/>
      <c r="K1853" s="78"/>
      <c r="L1853" s="78"/>
      <c r="M1853" s="78"/>
      <c r="N1853" s="78"/>
      <c r="O1853" s="79"/>
      <c r="P1853" s="78"/>
      <c r="Q1853" s="78"/>
      <c r="R1853" s="78"/>
      <c r="S1853" s="78"/>
      <c r="T1853" s="80" t="str">
        <f>IF(O1853&amp;P1853&amp;Q1853&amp;R1853&amp;S1853="","",IFERROR(IF(EXACT(VLOOKUP(O1853&amp;" / ("&amp;P1853&amp;"/"&amp;Q1853&amp;")-("&amp;R1853&amp;"/"&amp;S1853&amp;")",Słownik_sygnały!$G:$G,1,FALSE),O1853&amp;" / ("&amp;P1853&amp;"/"&amp;Q1853&amp;")-("&amp;R1853&amp;"/"&amp;S1853&amp;")")=TRUE,VLOOKUP(O1853&amp;" / ("&amp;P1853&amp;"/"&amp;Q1853&amp;")-("&amp;R1853&amp;"/"&amp;S1853&amp;")",Słownik_sygnały!$G:$H,2,FALSE),"NIEZGODNE"),"NIEZGODNE"))</f>
        <v/>
      </c>
      <c r="U1853" s="78"/>
    </row>
    <row r="1854" spans="1:21" ht="15.75" x14ac:dyDescent="0.25">
      <c r="A1854" s="78"/>
      <c r="B1854" s="78"/>
      <c r="C1854" s="78"/>
      <c r="D1854" s="78"/>
      <c r="E1854" s="78"/>
      <c r="F1854" s="78"/>
      <c r="G1854" s="78"/>
      <c r="H1854" s="78"/>
      <c r="I1854" s="78"/>
      <c r="J1854" s="78"/>
      <c r="K1854" s="78"/>
      <c r="L1854" s="78"/>
      <c r="M1854" s="78"/>
      <c r="N1854" s="78"/>
      <c r="O1854" s="79"/>
      <c r="P1854" s="78"/>
      <c r="Q1854" s="78"/>
      <c r="R1854" s="78"/>
      <c r="S1854" s="78"/>
      <c r="T1854" s="80" t="str">
        <f>IF(O1854&amp;P1854&amp;Q1854&amp;R1854&amp;S1854="","",IFERROR(IF(EXACT(VLOOKUP(O1854&amp;" / ("&amp;P1854&amp;"/"&amp;Q1854&amp;")-("&amp;R1854&amp;"/"&amp;S1854&amp;")",Słownik_sygnały!$G:$G,1,FALSE),O1854&amp;" / ("&amp;P1854&amp;"/"&amp;Q1854&amp;")-("&amp;R1854&amp;"/"&amp;S1854&amp;")")=TRUE,VLOOKUP(O1854&amp;" / ("&amp;P1854&amp;"/"&amp;Q1854&amp;")-("&amp;R1854&amp;"/"&amp;S1854&amp;")",Słownik_sygnały!$G:$H,2,FALSE),"NIEZGODNE"),"NIEZGODNE"))</f>
        <v/>
      </c>
      <c r="U1854" s="78"/>
    </row>
    <row r="1855" spans="1:21" ht="15.75" x14ac:dyDescent="0.25">
      <c r="A1855" s="78"/>
      <c r="B1855" s="78"/>
      <c r="C1855" s="78"/>
      <c r="D1855" s="78"/>
      <c r="E1855" s="78"/>
      <c r="F1855" s="78"/>
      <c r="G1855" s="78"/>
      <c r="H1855" s="78"/>
      <c r="I1855" s="78"/>
      <c r="J1855" s="78"/>
      <c r="K1855" s="78"/>
      <c r="L1855" s="78"/>
      <c r="M1855" s="78"/>
      <c r="N1855" s="78"/>
      <c r="O1855" s="79"/>
      <c r="P1855" s="78"/>
      <c r="Q1855" s="78"/>
      <c r="R1855" s="78"/>
      <c r="S1855" s="78"/>
      <c r="T1855" s="80" t="str">
        <f>IF(O1855&amp;P1855&amp;Q1855&amp;R1855&amp;S1855="","",IFERROR(IF(EXACT(VLOOKUP(O1855&amp;" / ("&amp;P1855&amp;"/"&amp;Q1855&amp;")-("&amp;R1855&amp;"/"&amp;S1855&amp;")",Słownik_sygnały!$G:$G,1,FALSE),O1855&amp;" / ("&amp;P1855&amp;"/"&amp;Q1855&amp;")-("&amp;R1855&amp;"/"&amp;S1855&amp;")")=TRUE,VLOOKUP(O1855&amp;" / ("&amp;P1855&amp;"/"&amp;Q1855&amp;")-("&amp;R1855&amp;"/"&amp;S1855&amp;")",Słownik_sygnały!$G:$H,2,FALSE),"NIEZGODNE"),"NIEZGODNE"))</f>
        <v/>
      </c>
      <c r="U1855" s="78"/>
    </row>
    <row r="1856" spans="1:21" ht="15.75" x14ac:dyDescent="0.25">
      <c r="A1856" s="78"/>
      <c r="B1856" s="78"/>
      <c r="C1856" s="78"/>
      <c r="D1856" s="78"/>
      <c r="E1856" s="78"/>
      <c r="F1856" s="78"/>
      <c r="G1856" s="78"/>
      <c r="H1856" s="78"/>
      <c r="I1856" s="78"/>
      <c r="J1856" s="78"/>
      <c r="K1856" s="78"/>
      <c r="L1856" s="78"/>
      <c r="M1856" s="78"/>
      <c r="N1856" s="78"/>
      <c r="O1856" s="79"/>
      <c r="P1856" s="78"/>
      <c r="Q1856" s="78"/>
      <c r="R1856" s="78"/>
      <c r="S1856" s="78"/>
      <c r="T1856" s="80" t="str">
        <f>IF(O1856&amp;P1856&amp;Q1856&amp;R1856&amp;S1856="","",IFERROR(IF(EXACT(VLOOKUP(O1856&amp;" / ("&amp;P1856&amp;"/"&amp;Q1856&amp;")-("&amp;R1856&amp;"/"&amp;S1856&amp;")",Słownik_sygnały!$G:$G,1,FALSE),O1856&amp;" / ("&amp;P1856&amp;"/"&amp;Q1856&amp;")-("&amp;R1856&amp;"/"&amp;S1856&amp;")")=TRUE,VLOOKUP(O1856&amp;" / ("&amp;P1856&amp;"/"&amp;Q1856&amp;")-("&amp;R1856&amp;"/"&amp;S1856&amp;")",Słownik_sygnały!$G:$H,2,FALSE),"NIEZGODNE"),"NIEZGODNE"))</f>
        <v/>
      </c>
      <c r="U1856" s="78"/>
    </row>
    <row r="1857" spans="1:21" ht="15.75" x14ac:dyDescent="0.25">
      <c r="A1857" s="78"/>
      <c r="B1857" s="78"/>
      <c r="C1857" s="78"/>
      <c r="D1857" s="78"/>
      <c r="E1857" s="78"/>
      <c r="F1857" s="78"/>
      <c r="G1857" s="78"/>
      <c r="H1857" s="78"/>
      <c r="I1857" s="78"/>
      <c r="J1857" s="78"/>
      <c r="K1857" s="78"/>
      <c r="L1857" s="78"/>
      <c r="M1857" s="78"/>
      <c r="N1857" s="78"/>
      <c r="O1857" s="79"/>
      <c r="P1857" s="78"/>
      <c r="Q1857" s="78"/>
      <c r="R1857" s="78"/>
      <c r="S1857" s="78"/>
      <c r="T1857" s="80" t="str">
        <f>IF(O1857&amp;P1857&amp;Q1857&amp;R1857&amp;S1857="","",IFERROR(IF(EXACT(VLOOKUP(O1857&amp;" / ("&amp;P1857&amp;"/"&amp;Q1857&amp;")-("&amp;R1857&amp;"/"&amp;S1857&amp;")",Słownik_sygnały!$G:$G,1,FALSE),O1857&amp;" / ("&amp;P1857&amp;"/"&amp;Q1857&amp;")-("&amp;R1857&amp;"/"&amp;S1857&amp;")")=TRUE,VLOOKUP(O1857&amp;" / ("&amp;P1857&amp;"/"&amp;Q1857&amp;")-("&amp;R1857&amp;"/"&amp;S1857&amp;")",Słownik_sygnały!$G:$H,2,FALSE),"NIEZGODNE"),"NIEZGODNE"))</f>
        <v/>
      </c>
      <c r="U1857" s="78"/>
    </row>
    <row r="1858" spans="1:21" ht="15.75" x14ac:dyDescent="0.25">
      <c r="A1858" s="78"/>
      <c r="B1858" s="78"/>
      <c r="C1858" s="78"/>
      <c r="D1858" s="78"/>
      <c r="E1858" s="78"/>
      <c r="F1858" s="78"/>
      <c r="G1858" s="78"/>
      <c r="H1858" s="78"/>
      <c r="I1858" s="78"/>
      <c r="J1858" s="78"/>
      <c r="K1858" s="78"/>
      <c r="L1858" s="78"/>
      <c r="M1858" s="78"/>
      <c r="N1858" s="78"/>
      <c r="O1858" s="79"/>
      <c r="P1858" s="78"/>
      <c r="Q1858" s="78"/>
      <c r="R1858" s="78"/>
      <c r="S1858" s="78"/>
      <c r="T1858" s="80" t="str">
        <f>IF(O1858&amp;P1858&amp;Q1858&amp;R1858&amp;S1858="","",IFERROR(IF(EXACT(VLOOKUP(O1858&amp;" / ("&amp;P1858&amp;"/"&amp;Q1858&amp;")-("&amp;R1858&amp;"/"&amp;S1858&amp;")",Słownik_sygnały!$G:$G,1,FALSE),O1858&amp;" / ("&amp;P1858&amp;"/"&amp;Q1858&amp;")-("&amp;R1858&amp;"/"&amp;S1858&amp;")")=TRUE,VLOOKUP(O1858&amp;" / ("&amp;P1858&amp;"/"&amp;Q1858&amp;")-("&amp;R1858&amp;"/"&amp;S1858&amp;")",Słownik_sygnały!$G:$H,2,FALSE),"NIEZGODNE"),"NIEZGODNE"))</f>
        <v/>
      </c>
      <c r="U1858" s="78"/>
    </row>
    <row r="1859" spans="1:21" ht="15.75" x14ac:dyDescent="0.25">
      <c r="A1859" s="78"/>
      <c r="B1859" s="78"/>
      <c r="C1859" s="78"/>
      <c r="D1859" s="78"/>
      <c r="E1859" s="78"/>
      <c r="F1859" s="78"/>
      <c r="G1859" s="78"/>
      <c r="H1859" s="78"/>
      <c r="I1859" s="78"/>
      <c r="J1859" s="78"/>
      <c r="K1859" s="78"/>
      <c r="L1859" s="78"/>
      <c r="M1859" s="78"/>
      <c r="N1859" s="78"/>
      <c r="O1859" s="79"/>
      <c r="P1859" s="78"/>
      <c r="Q1859" s="78"/>
      <c r="R1859" s="78"/>
      <c r="S1859" s="78"/>
      <c r="T1859" s="80" t="str">
        <f>IF(O1859&amp;P1859&amp;Q1859&amp;R1859&amp;S1859="","",IFERROR(IF(EXACT(VLOOKUP(O1859&amp;" / ("&amp;P1859&amp;"/"&amp;Q1859&amp;")-("&amp;R1859&amp;"/"&amp;S1859&amp;")",Słownik_sygnały!$G:$G,1,FALSE),O1859&amp;" / ("&amp;P1859&amp;"/"&amp;Q1859&amp;")-("&amp;R1859&amp;"/"&amp;S1859&amp;")")=TRUE,VLOOKUP(O1859&amp;" / ("&amp;P1859&amp;"/"&amp;Q1859&amp;")-("&amp;R1859&amp;"/"&amp;S1859&amp;")",Słownik_sygnały!$G:$H,2,FALSE),"NIEZGODNE"),"NIEZGODNE"))</f>
        <v/>
      </c>
      <c r="U1859" s="78"/>
    </row>
    <row r="1860" spans="1:21" ht="15.75" x14ac:dyDescent="0.25">
      <c r="A1860" s="78"/>
      <c r="B1860" s="78"/>
      <c r="C1860" s="78"/>
      <c r="D1860" s="78"/>
      <c r="E1860" s="78"/>
      <c r="F1860" s="78"/>
      <c r="G1860" s="78"/>
      <c r="H1860" s="78"/>
      <c r="I1860" s="78"/>
      <c r="J1860" s="78"/>
      <c r="K1860" s="78"/>
      <c r="L1860" s="78"/>
      <c r="M1860" s="78"/>
      <c r="N1860" s="78"/>
      <c r="O1860" s="79"/>
      <c r="P1860" s="78"/>
      <c r="Q1860" s="78"/>
      <c r="R1860" s="78"/>
      <c r="S1860" s="78"/>
      <c r="T1860" s="80" t="str">
        <f>IF(O1860&amp;P1860&amp;Q1860&amp;R1860&amp;S1860="","",IFERROR(IF(EXACT(VLOOKUP(O1860&amp;" / ("&amp;P1860&amp;"/"&amp;Q1860&amp;")-("&amp;R1860&amp;"/"&amp;S1860&amp;")",Słownik_sygnały!$G:$G,1,FALSE),O1860&amp;" / ("&amp;P1860&amp;"/"&amp;Q1860&amp;")-("&amp;R1860&amp;"/"&amp;S1860&amp;")")=TRUE,VLOOKUP(O1860&amp;" / ("&amp;P1860&amp;"/"&amp;Q1860&amp;")-("&amp;R1860&amp;"/"&amp;S1860&amp;")",Słownik_sygnały!$G:$H,2,FALSE),"NIEZGODNE"),"NIEZGODNE"))</f>
        <v/>
      </c>
      <c r="U1860" s="78"/>
    </row>
    <row r="1861" spans="1:21" ht="15.75" x14ac:dyDescent="0.25">
      <c r="A1861" s="78"/>
      <c r="B1861" s="78"/>
      <c r="C1861" s="78"/>
      <c r="D1861" s="78"/>
      <c r="E1861" s="78"/>
      <c r="F1861" s="78"/>
      <c r="G1861" s="78"/>
      <c r="H1861" s="78"/>
      <c r="I1861" s="78"/>
      <c r="J1861" s="78"/>
      <c r="K1861" s="78"/>
      <c r="L1861" s="78"/>
      <c r="M1861" s="78"/>
      <c r="N1861" s="78"/>
      <c r="O1861" s="79"/>
      <c r="P1861" s="78"/>
      <c r="Q1861" s="78"/>
      <c r="R1861" s="78"/>
      <c r="S1861" s="78"/>
      <c r="T1861" s="80" t="str">
        <f>IF(O1861&amp;P1861&amp;Q1861&amp;R1861&amp;S1861="","",IFERROR(IF(EXACT(VLOOKUP(O1861&amp;" / ("&amp;P1861&amp;"/"&amp;Q1861&amp;")-("&amp;R1861&amp;"/"&amp;S1861&amp;")",Słownik_sygnały!$G:$G,1,FALSE),O1861&amp;" / ("&amp;P1861&amp;"/"&amp;Q1861&amp;")-("&amp;R1861&amp;"/"&amp;S1861&amp;")")=TRUE,VLOOKUP(O1861&amp;" / ("&amp;P1861&amp;"/"&amp;Q1861&amp;")-("&amp;R1861&amp;"/"&amp;S1861&amp;")",Słownik_sygnały!$G:$H,2,FALSE),"NIEZGODNE"),"NIEZGODNE"))</f>
        <v/>
      </c>
      <c r="U1861" s="78"/>
    </row>
    <row r="1862" spans="1:21" ht="15.75" x14ac:dyDescent="0.25">
      <c r="A1862" s="78"/>
      <c r="B1862" s="78"/>
      <c r="C1862" s="78"/>
      <c r="D1862" s="78"/>
      <c r="E1862" s="78"/>
      <c r="F1862" s="78"/>
      <c r="G1862" s="78"/>
      <c r="H1862" s="78"/>
      <c r="I1862" s="78"/>
      <c r="J1862" s="78"/>
      <c r="K1862" s="78"/>
      <c r="L1862" s="78"/>
      <c r="M1862" s="78"/>
      <c r="N1862" s="78"/>
      <c r="O1862" s="79"/>
      <c r="P1862" s="78"/>
      <c r="Q1862" s="78"/>
      <c r="R1862" s="78"/>
      <c r="S1862" s="78"/>
      <c r="T1862" s="80" t="str">
        <f>IF(O1862&amp;P1862&amp;Q1862&amp;R1862&amp;S1862="","",IFERROR(IF(EXACT(VLOOKUP(O1862&amp;" / ("&amp;P1862&amp;"/"&amp;Q1862&amp;")-("&amp;R1862&amp;"/"&amp;S1862&amp;")",Słownik_sygnały!$G:$G,1,FALSE),O1862&amp;" / ("&amp;P1862&amp;"/"&amp;Q1862&amp;")-("&amp;R1862&amp;"/"&amp;S1862&amp;")")=TRUE,VLOOKUP(O1862&amp;" / ("&amp;P1862&amp;"/"&amp;Q1862&amp;")-("&amp;R1862&amp;"/"&amp;S1862&amp;")",Słownik_sygnały!$G:$H,2,FALSE),"NIEZGODNE"),"NIEZGODNE"))</f>
        <v/>
      </c>
      <c r="U1862" s="78"/>
    </row>
    <row r="1863" spans="1:21" ht="15.75" x14ac:dyDescent="0.25">
      <c r="A1863" s="78"/>
      <c r="B1863" s="78"/>
      <c r="C1863" s="78"/>
      <c r="D1863" s="78"/>
      <c r="E1863" s="78"/>
      <c r="F1863" s="78"/>
      <c r="G1863" s="78"/>
      <c r="H1863" s="78"/>
      <c r="I1863" s="78"/>
      <c r="J1863" s="78"/>
      <c r="K1863" s="78"/>
      <c r="L1863" s="78"/>
      <c r="M1863" s="78"/>
      <c r="N1863" s="78"/>
      <c r="O1863" s="79"/>
      <c r="P1863" s="78"/>
      <c r="Q1863" s="78"/>
      <c r="R1863" s="78"/>
      <c r="S1863" s="78"/>
      <c r="T1863" s="80" t="str">
        <f>IF(O1863&amp;P1863&amp;Q1863&amp;R1863&amp;S1863="","",IFERROR(IF(EXACT(VLOOKUP(O1863&amp;" / ("&amp;P1863&amp;"/"&amp;Q1863&amp;")-("&amp;R1863&amp;"/"&amp;S1863&amp;")",Słownik_sygnały!$G:$G,1,FALSE),O1863&amp;" / ("&amp;P1863&amp;"/"&amp;Q1863&amp;")-("&amp;R1863&amp;"/"&amp;S1863&amp;")")=TRUE,VLOOKUP(O1863&amp;" / ("&amp;P1863&amp;"/"&amp;Q1863&amp;")-("&amp;R1863&amp;"/"&amp;S1863&amp;")",Słownik_sygnały!$G:$H,2,FALSE),"NIEZGODNE"),"NIEZGODNE"))</f>
        <v/>
      </c>
      <c r="U1863" s="78"/>
    </row>
    <row r="1864" spans="1:21" ht="15.75" x14ac:dyDescent="0.25">
      <c r="A1864" s="78"/>
      <c r="B1864" s="78"/>
      <c r="C1864" s="78"/>
      <c r="D1864" s="78"/>
      <c r="E1864" s="78"/>
      <c r="F1864" s="78"/>
      <c r="G1864" s="78"/>
      <c r="H1864" s="78"/>
      <c r="I1864" s="78"/>
      <c r="J1864" s="78"/>
      <c r="K1864" s="78"/>
      <c r="L1864" s="78"/>
      <c r="M1864" s="78"/>
      <c r="N1864" s="78"/>
      <c r="O1864" s="79"/>
      <c r="P1864" s="78"/>
      <c r="Q1864" s="78"/>
      <c r="R1864" s="78"/>
      <c r="S1864" s="78"/>
      <c r="T1864" s="80" t="str">
        <f>IF(O1864&amp;P1864&amp;Q1864&amp;R1864&amp;S1864="","",IFERROR(IF(EXACT(VLOOKUP(O1864&amp;" / ("&amp;P1864&amp;"/"&amp;Q1864&amp;")-("&amp;R1864&amp;"/"&amp;S1864&amp;")",Słownik_sygnały!$G:$G,1,FALSE),O1864&amp;" / ("&amp;P1864&amp;"/"&amp;Q1864&amp;")-("&amp;R1864&amp;"/"&amp;S1864&amp;")")=TRUE,VLOOKUP(O1864&amp;" / ("&amp;P1864&amp;"/"&amp;Q1864&amp;")-("&amp;R1864&amp;"/"&amp;S1864&amp;")",Słownik_sygnały!$G:$H,2,FALSE),"NIEZGODNE"),"NIEZGODNE"))</f>
        <v/>
      </c>
      <c r="U1864" s="78"/>
    </row>
    <row r="1865" spans="1:21" ht="15.75" x14ac:dyDescent="0.25">
      <c r="A1865" s="78"/>
      <c r="B1865" s="78"/>
      <c r="C1865" s="78"/>
      <c r="D1865" s="78"/>
      <c r="E1865" s="78"/>
      <c r="F1865" s="78"/>
      <c r="G1865" s="78"/>
      <c r="H1865" s="78"/>
      <c r="I1865" s="78"/>
      <c r="J1865" s="78"/>
      <c r="K1865" s="78"/>
      <c r="L1865" s="78"/>
      <c r="M1865" s="78"/>
      <c r="N1865" s="78"/>
      <c r="O1865" s="79"/>
      <c r="P1865" s="78"/>
      <c r="Q1865" s="78"/>
      <c r="R1865" s="78"/>
      <c r="S1865" s="78"/>
      <c r="T1865" s="80" t="str">
        <f>IF(O1865&amp;P1865&amp;Q1865&amp;R1865&amp;S1865="","",IFERROR(IF(EXACT(VLOOKUP(O1865&amp;" / ("&amp;P1865&amp;"/"&amp;Q1865&amp;")-("&amp;R1865&amp;"/"&amp;S1865&amp;")",Słownik_sygnały!$G:$G,1,FALSE),O1865&amp;" / ("&amp;P1865&amp;"/"&amp;Q1865&amp;")-("&amp;R1865&amp;"/"&amp;S1865&amp;")")=TRUE,VLOOKUP(O1865&amp;" / ("&amp;P1865&amp;"/"&amp;Q1865&amp;")-("&amp;R1865&amp;"/"&amp;S1865&amp;")",Słownik_sygnały!$G:$H,2,FALSE),"NIEZGODNE"),"NIEZGODNE"))</f>
        <v/>
      </c>
      <c r="U1865" s="78"/>
    </row>
    <row r="1866" spans="1:21" ht="15.75" x14ac:dyDescent="0.25">
      <c r="A1866" s="78"/>
      <c r="B1866" s="78"/>
      <c r="C1866" s="78"/>
      <c r="D1866" s="78"/>
      <c r="E1866" s="78"/>
      <c r="F1866" s="78"/>
      <c r="G1866" s="78"/>
      <c r="H1866" s="78"/>
      <c r="I1866" s="78"/>
      <c r="J1866" s="78"/>
      <c r="K1866" s="78"/>
      <c r="L1866" s="78"/>
      <c r="M1866" s="78"/>
      <c r="N1866" s="78"/>
      <c r="O1866" s="79"/>
      <c r="P1866" s="78"/>
      <c r="Q1866" s="78"/>
      <c r="R1866" s="78"/>
      <c r="S1866" s="78"/>
      <c r="T1866" s="80" t="str">
        <f>IF(O1866&amp;P1866&amp;Q1866&amp;R1866&amp;S1866="","",IFERROR(IF(EXACT(VLOOKUP(O1866&amp;" / ("&amp;P1866&amp;"/"&amp;Q1866&amp;")-("&amp;R1866&amp;"/"&amp;S1866&amp;")",Słownik_sygnały!$G:$G,1,FALSE),O1866&amp;" / ("&amp;P1866&amp;"/"&amp;Q1866&amp;")-("&amp;R1866&amp;"/"&amp;S1866&amp;")")=TRUE,VLOOKUP(O1866&amp;" / ("&amp;P1866&amp;"/"&amp;Q1866&amp;")-("&amp;R1866&amp;"/"&amp;S1866&amp;")",Słownik_sygnały!$G:$H,2,FALSE),"NIEZGODNE"),"NIEZGODNE"))</f>
        <v/>
      </c>
      <c r="U1866" s="78"/>
    </row>
    <row r="1867" spans="1:21" ht="15.75" x14ac:dyDescent="0.25">
      <c r="A1867" s="78"/>
      <c r="B1867" s="78"/>
      <c r="C1867" s="78"/>
      <c r="D1867" s="78"/>
      <c r="E1867" s="78"/>
      <c r="F1867" s="78"/>
      <c r="G1867" s="78"/>
      <c r="H1867" s="78"/>
      <c r="I1867" s="78"/>
      <c r="J1867" s="78"/>
      <c r="K1867" s="78"/>
      <c r="L1867" s="78"/>
      <c r="M1867" s="78"/>
      <c r="N1867" s="78"/>
      <c r="O1867" s="79"/>
      <c r="P1867" s="78"/>
      <c r="Q1867" s="78"/>
      <c r="R1867" s="78"/>
      <c r="S1867" s="78"/>
      <c r="T1867" s="80" t="str">
        <f>IF(O1867&amp;P1867&amp;Q1867&amp;R1867&amp;S1867="","",IFERROR(IF(EXACT(VLOOKUP(O1867&amp;" / ("&amp;P1867&amp;"/"&amp;Q1867&amp;")-("&amp;R1867&amp;"/"&amp;S1867&amp;")",Słownik_sygnały!$G:$G,1,FALSE),O1867&amp;" / ("&amp;P1867&amp;"/"&amp;Q1867&amp;")-("&amp;R1867&amp;"/"&amp;S1867&amp;")")=TRUE,VLOOKUP(O1867&amp;" / ("&amp;P1867&amp;"/"&amp;Q1867&amp;")-("&amp;R1867&amp;"/"&amp;S1867&amp;")",Słownik_sygnały!$G:$H,2,FALSE),"NIEZGODNE"),"NIEZGODNE"))</f>
        <v/>
      </c>
      <c r="U1867" s="78"/>
    </row>
    <row r="1868" spans="1:21" ht="15.75" x14ac:dyDescent="0.25">
      <c r="A1868" s="78"/>
      <c r="B1868" s="78"/>
      <c r="C1868" s="78"/>
      <c r="D1868" s="78"/>
      <c r="E1868" s="78"/>
      <c r="F1868" s="78"/>
      <c r="G1868" s="78"/>
      <c r="H1868" s="78"/>
      <c r="I1868" s="78"/>
      <c r="J1868" s="78"/>
      <c r="K1868" s="78"/>
      <c r="L1868" s="78"/>
      <c r="M1868" s="78"/>
      <c r="N1868" s="78"/>
      <c r="O1868" s="79"/>
      <c r="P1868" s="78"/>
      <c r="Q1868" s="78"/>
      <c r="R1868" s="78"/>
      <c r="S1868" s="78"/>
      <c r="T1868" s="80" t="str">
        <f>IF(O1868&amp;P1868&amp;Q1868&amp;R1868&amp;S1868="","",IFERROR(IF(EXACT(VLOOKUP(O1868&amp;" / ("&amp;P1868&amp;"/"&amp;Q1868&amp;")-("&amp;R1868&amp;"/"&amp;S1868&amp;")",Słownik_sygnały!$G:$G,1,FALSE),O1868&amp;" / ("&amp;P1868&amp;"/"&amp;Q1868&amp;")-("&amp;R1868&amp;"/"&amp;S1868&amp;")")=TRUE,VLOOKUP(O1868&amp;" / ("&amp;P1868&amp;"/"&amp;Q1868&amp;")-("&amp;R1868&amp;"/"&amp;S1868&amp;")",Słownik_sygnały!$G:$H,2,FALSE),"NIEZGODNE"),"NIEZGODNE"))</f>
        <v/>
      </c>
      <c r="U1868" s="78"/>
    </row>
    <row r="1869" spans="1:21" ht="15.75" x14ac:dyDescent="0.25">
      <c r="A1869" s="78"/>
      <c r="B1869" s="78"/>
      <c r="C1869" s="78"/>
      <c r="D1869" s="78"/>
      <c r="E1869" s="78"/>
      <c r="F1869" s="78"/>
      <c r="G1869" s="78"/>
      <c r="H1869" s="78"/>
      <c r="I1869" s="78"/>
      <c r="J1869" s="78"/>
      <c r="K1869" s="78"/>
      <c r="L1869" s="78"/>
      <c r="M1869" s="78"/>
      <c r="N1869" s="78"/>
      <c r="O1869" s="79"/>
      <c r="P1869" s="78"/>
      <c r="Q1869" s="78"/>
      <c r="R1869" s="78"/>
      <c r="S1869" s="78"/>
      <c r="T1869" s="80" t="str">
        <f>IF(O1869&amp;P1869&amp;Q1869&amp;R1869&amp;S1869="","",IFERROR(IF(EXACT(VLOOKUP(O1869&amp;" / ("&amp;P1869&amp;"/"&amp;Q1869&amp;")-("&amp;R1869&amp;"/"&amp;S1869&amp;")",Słownik_sygnały!$G:$G,1,FALSE),O1869&amp;" / ("&amp;P1869&amp;"/"&amp;Q1869&amp;")-("&amp;R1869&amp;"/"&amp;S1869&amp;")")=TRUE,VLOOKUP(O1869&amp;" / ("&amp;P1869&amp;"/"&amp;Q1869&amp;")-("&amp;R1869&amp;"/"&amp;S1869&amp;")",Słownik_sygnały!$G:$H,2,FALSE),"NIEZGODNE"),"NIEZGODNE"))</f>
        <v/>
      </c>
      <c r="U1869" s="78"/>
    </row>
    <row r="1870" spans="1:21" ht="15.75" x14ac:dyDescent="0.25">
      <c r="A1870" s="78"/>
      <c r="B1870" s="78"/>
      <c r="C1870" s="78"/>
      <c r="D1870" s="78"/>
      <c r="E1870" s="78"/>
      <c r="F1870" s="78"/>
      <c r="G1870" s="78"/>
      <c r="H1870" s="78"/>
      <c r="I1870" s="78"/>
      <c r="J1870" s="78"/>
      <c r="K1870" s="78"/>
      <c r="L1870" s="78"/>
      <c r="M1870" s="78"/>
      <c r="N1870" s="78"/>
      <c r="O1870" s="79"/>
      <c r="P1870" s="78"/>
      <c r="Q1870" s="78"/>
      <c r="R1870" s="78"/>
      <c r="S1870" s="78"/>
      <c r="T1870" s="80" t="str">
        <f>IF(O1870&amp;P1870&amp;Q1870&amp;R1870&amp;S1870="","",IFERROR(IF(EXACT(VLOOKUP(O1870&amp;" / ("&amp;P1870&amp;"/"&amp;Q1870&amp;")-("&amp;R1870&amp;"/"&amp;S1870&amp;")",Słownik_sygnały!$G:$G,1,FALSE),O1870&amp;" / ("&amp;P1870&amp;"/"&amp;Q1870&amp;")-("&amp;R1870&amp;"/"&amp;S1870&amp;")")=TRUE,VLOOKUP(O1870&amp;" / ("&amp;P1870&amp;"/"&amp;Q1870&amp;")-("&amp;R1870&amp;"/"&amp;S1870&amp;")",Słownik_sygnały!$G:$H,2,FALSE),"NIEZGODNE"),"NIEZGODNE"))</f>
        <v/>
      </c>
      <c r="U1870" s="78"/>
    </row>
    <row r="1871" spans="1:21" ht="15.75" x14ac:dyDescent="0.25">
      <c r="A1871" s="78"/>
      <c r="B1871" s="78"/>
      <c r="C1871" s="78"/>
      <c r="D1871" s="78"/>
      <c r="E1871" s="78"/>
      <c r="F1871" s="78"/>
      <c r="G1871" s="78"/>
      <c r="H1871" s="78"/>
      <c r="I1871" s="78"/>
      <c r="J1871" s="78"/>
      <c r="K1871" s="78"/>
      <c r="L1871" s="78"/>
      <c r="M1871" s="78"/>
      <c r="N1871" s="78"/>
      <c r="O1871" s="79"/>
      <c r="P1871" s="78"/>
      <c r="Q1871" s="78"/>
      <c r="R1871" s="78"/>
      <c r="S1871" s="78"/>
      <c r="T1871" s="80" t="str">
        <f>IF(O1871&amp;P1871&amp;Q1871&amp;R1871&amp;S1871="","",IFERROR(IF(EXACT(VLOOKUP(O1871&amp;" / ("&amp;P1871&amp;"/"&amp;Q1871&amp;")-("&amp;R1871&amp;"/"&amp;S1871&amp;")",Słownik_sygnały!$G:$G,1,FALSE),O1871&amp;" / ("&amp;P1871&amp;"/"&amp;Q1871&amp;")-("&amp;R1871&amp;"/"&amp;S1871&amp;")")=TRUE,VLOOKUP(O1871&amp;" / ("&amp;P1871&amp;"/"&amp;Q1871&amp;")-("&amp;R1871&amp;"/"&amp;S1871&amp;")",Słownik_sygnały!$G:$H,2,FALSE),"NIEZGODNE"),"NIEZGODNE"))</f>
        <v/>
      </c>
      <c r="U1871" s="78"/>
    </row>
    <row r="1872" spans="1:21" ht="15.75" x14ac:dyDescent="0.25">
      <c r="A1872" s="78"/>
      <c r="B1872" s="78"/>
      <c r="C1872" s="78"/>
      <c r="D1872" s="78"/>
      <c r="E1872" s="78"/>
      <c r="F1872" s="78"/>
      <c r="G1872" s="78"/>
      <c r="H1872" s="78"/>
      <c r="I1872" s="78"/>
      <c r="J1872" s="78"/>
      <c r="K1872" s="78"/>
      <c r="L1872" s="78"/>
      <c r="M1872" s="78"/>
      <c r="N1872" s="78"/>
      <c r="O1872" s="79"/>
      <c r="P1872" s="78"/>
      <c r="Q1872" s="78"/>
      <c r="R1872" s="78"/>
      <c r="S1872" s="78"/>
      <c r="T1872" s="80" t="str">
        <f>IF(O1872&amp;P1872&amp;Q1872&amp;R1872&amp;S1872="","",IFERROR(IF(EXACT(VLOOKUP(O1872&amp;" / ("&amp;P1872&amp;"/"&amp;Q1872&amp;")-("&amp;R1872&amp;"/"&amp;S1872&amp;")",Słownik_sygnały!$G:$G,1,FALSE),O1872&amp;" / ("&amp;P1872&amp;"/"&amp;Q1872&amp;")-("&amp;R1872&amp;"/"&amp;S1872&amp;")")=TRUE,VLOOKUP(O1872&amp;" / ("&amp;P1872&amp;"/"&amp;Q1872&amp;")-("&amp;R1872&amp;"/"&amp;S1872&amp;")",Słownik_sygnały!$G:$H,2,FALSE),"NIEZGODNE"),"NIEZGODNE"))</f>
        <v/>
      </c>
      <c r="U1872" s="78"/>
    </row>
    <row r="1873" spans="1:21" ht="15.75" x14ac:dyDescent="0.25">
      <c r="A1873" s="78"/>
      <c r="B1873" s="78"/>
      <c r="C1873" s="78"/>
      <c r="D1873" s="78"/>
      <c r="E1873" s="78"/>
      <c r="F1873" s="78"/>
      <c r="G1873" s="78"/>
      <c r="H1873" s="78"/>
      <c r="I1873" s="78"/>
      <c r="J1873" s="78"/>
      <c r="K1873" s="78"/>
      <c r="L1873" s="78"/>
      <c r="M1873" s="78"/>
      <c r="N1873" s="78"/>
      <c r="O1873" s="79"/>
      <c r="P1873" s="78"/>
      <c r="Q1873" s="78"/>
      <c r="R1873" s="78"/>
      <c r="S1873" s="78"/>
      <c r="T1873" s="80" t="str">
        <f>IF(O1873&amp;P1873&amp;Q1873&amp;R1873&amp;S1873="","",IFERROR(IF(EXACT(VLOOKUP(O1873&amp;" / ("&amp;P1873&amp;"/"&amp;Q1873&amp;")-("&amp;R1873&amp;"/"&amp;S1873&amp;")",Słownik_sygnały!$G:$G,1,FALSE),O1873&amp;" / ("&amp;P1873&amp;"/"&amp;Q1873&amp;")-("&amp;R1873&amp;"/"&amp;S1873&amp;")")=TRUE,VLOOKUP(O1873&amp;" / ("&amp;P1873&amp;"/"&amp;Q1873&amp;")-("&amp;R1873&amp;"/"&amp;S1873&amp;")",Słownik_sygnały!$G:$H,2,FALSE),"NIEZGODNE"),"NIEZGODNE"))</f>
        <v/>
      </c>
      <c r="U1873" s="78"/>
    </row>
    <row r="1874" spans="1:21" ht="15.75" x14ac:dyDescent="0.25">
      <c r="A1874" s="78"/>
      <c r="B1874" s="78"/>
      <c r="C1874" s="78"/>
      <c r="D1874" s="78"/>
      <c r="E1874" s="78"/>
      <c r="F1874" s="78"/>
      <c r="G1874" s="78"/>
      <c r="H1874" s="78"/>
      <c r="I1874" s="78"/>
      <c r="J1874" s="78"/>
      <c r="K1874" s="78"/>
      <c r="L1874" s="78"/>
      <c r="M1874" s="78"/>
      <c r="N1874" s="78"/>
      <c r="O1874" s="79"/>
      <c r="P1874" s="78"/>
      <c r="Q1874" s="78"/>
      <c r="R1874" s="78"/>
      <c r="S1874" s="78"/>
      <c r="T1874" s="80" t="str">
        <f>IF(O1874&amp;P1874&amp;Q1874&amp;R1874&amp;S1874="","",IFERROR(IF(EXACT(VLOOKUP(O1874&amp;" / ("&amp;P1874&amp;"/"&amp;Q1874&amp;")-("&amp;R1874&amp;"/"&amp;S1874&amp;")",Słownik_sygnały!$G:$G,1,FALSE),O1874&amp;" / ("&amp;P1874&amp;"/"&amp;Q1874&amp;")-("&amp;R1874&amp;"/"&amp;S1874&amp;")")=TRUE,VLOOKUP(O1874&amp;" / ("&amp;P1874&amp;"/"&amp;Q1874&amp;")-("&amp;R1874&amp;"/"&amp;S1874&amp;")",Słownik_sygnały!$G:$H,2,FALSE),"NIEZGODNE"),"NIEZGODNE"))</f>
        <v/>
      </c>
      <c r="U1874" s="78"/>
    </row>
    <row r="1875" spans="1:21" ht="15.75" x14ac:dyDescent="0.25">
      <c r="A1875" s="78"/>
      <c r="B1875" s="78"/>
      <c r="C1875" s="78"/>
      <c r="D1875" s="78"/>
      <c r="E1875" s="78"/>
      <c r="F1875" s="78"/>
      <c r="G1875" s="78"/>
      <c r="H1875" s="78"/>
      <c r="I1875" s="78"/>
      <c r="J1875" s="78"/>
      <c r="K1875" s="78"/>
      <c r="L1875" s="78"/>
      <c r="M1875" s="78"/>
      <c r="N1875" s="78"/>
      <c r="O1875" s="79"/>
      <c r="P1875" s="78"/>
      <c r="Q1875" s="78"/>
      <c r="R1875" s="78"/>
      <c r="S1875" s="78"/>
      <c r="T1875" s="80" t="str">
        <f>IF(O1875&amp;P1875&amp;Q1875&amp;R1875&amp;S1875="","",IFERROR(IF(EXACT(VLOOKUP(O1875&amp;" / ("&amp;P1875&amp;"/"&amp;Q1875&amp;")-("&amp;R1875&amp;"/"&amp;S1875&amp;")",Słownik_sygnały!$G:$G,1,FALSE),O1875&amp;" / ("&amp;P1875&amp;"/"&amp;Q1875&amp;")-("&amp;R1875&amp;"/"&amp;S1875&amp;")")=TRUE,VLOOKUP(O1875&amp;" / ("&amp;P1875&amp;"/"&amp;Q1875&amp;")-("&amp;R1875&amp;"/"&amp;S1875&amp;")",Słownik_sygnały!$G:$H,2,FALSE),"NIEZGODNE"),"NIEZGODNE"))</f>
        <v/>
      </c>
      <c r="U1875" s="78"/>
    </row>
    <row r="1876" spans="1:21" ht="15.75" x14ac:dyDescent="0.25">
      <c r="A1876" s="78"/>
      <c r="B1876" s="78"/>
      <c r="C1876" s="78"/>
      <c r="D1876" s="78"/>
      <c r="E1876" s="78"/>
      <c r="F1876" s="78"/>
      <c r="G1876" s="78"/>
      <c r="H1876" s="78"/>
      <c r="I1876" s="78"/>
      <c r="J1876" s="78"/>
      <c r="K1876" s="78"/>
      <c r="L1876" s="78"/>
      <c r="M1876" s="78"/>
      <c r="N1876" s="78"/>
      <c r="O1876" s="79"/>
      <c r="P1876" s="78"/>
      <c r="Q1876" s="78"/>
      <c r="R1876" s="78"/>
      <c r="S1876" s="78"/>
      <c r="T1876" s="80" t="str">
        <f>IF(O1876&amp;P1876&amp;Q1876&amp;R1876&amp;S1876="","",IFERROR(IF(EXACT(VLOOKUP(O1876&amp;" / ("&amp;P1876&amp;"/"&amp;Q1876&amp;")-("&amp;R1876&amp;"/"&amp;S1876&amp;")",Słownik_sygnały!$G:$G,1,FALSE),O1876&amp;" / ("&amp;P1876&amp;"/"&amp;Q1876&amp;")-("&amp;R1876&amp;"/"&amp;S1876&amp;")")=TRUE,VLOOKUP(O1876&amp;" / ("&amp;P1876&amp;"/"&amp;Q1876&amp;")-("&amp;R1876&amp;"/"&amp;S1876&amp;")",Słownik_sygnały!$G:$H,2,FALSE),"NIEZGODNE"),"NIEZGODNE"))</f>
        <v/>
      </c>
      <c r="U1876" s="78"/>
    </row>
    <row r="1877" spans="1:21" ht="15.75" x14ac:dyDescent="0.25">
      <c r="A1877" s="78"/>
      <c r="B1877" s="78"/>
      <c r="C1877" s="78"/>
      <c r="D1877" s="78"/>
      <c r="E1877" s="78"/>
      <c r="F1877" s="78"/>
      <c r="G1877" s="78"/>
      <c r="H1877" s="78"/>
      <c r="I1877" s="78"/>
      <c r="J1877" s="78"/>
      <c r="K1877" s="78"/>
      <c r="L1877" s="78"/>
      <c r="M1877" s="78"/>
      <c r="N1877" s="78"/>
      <c r="O1877" s="79"/>
      <c r="P1877" s="78"/>
      <c r="Q1877" s="78"/>
      <c r="R1877" s="78"/>
      <c r="S1877" s="78"/>
      <c r="T1877" s="80" t="str">
        <f>IF(O1877&amp;P1877&amp;Q1877&amp;R1877&amp;S1877="","",IFERROR(IF(EXACT(VLOOKUP(O1877&amp;" / ("&amp;P1877&amp;"/"&amp;Q1877&amp;")-("&amp;R1877&amp;"/"&amp;S1877&amp;")",Słownik_sygnały!$G:$G,1,FALSE),O1877&amp;" / ("&amp;P1877&amp;"/"&amp;Q1877&amp;")-("&amp;R1877&amp;"/"&amp;S1877&amp;")")=TRUE,VLOOKUP(O1877&amp;" / ("&amp;P1877&amp;"/"&amp;Q1877&amp;")-("&amp;R1877&amp;"/"&amp;S1877&amp;")",Słownik_sygnały!$G:$H,2,FALSE),"NIEZGODNE"),"NIEZGODNE"))</f>
        <v/>
      </c>
      <c r="U1877" s="78"/>
    </row>
    <row r="1878" spans="1:21" ht="15.75" x14ac:dyDescent="0.25">
      <c r="A1878" s="78"/>
      <c r="B1878" s="78"/>
      <c r="C1878" s="78"/>
      <c r="D1878" s="78"/>
      <c r="E1878" s="78"/>
      <c r="F1878" s="78"/>
      <c r="G1878" s="78"/>
      <c r="H1878" s="78"/>
      <c r="I1878" s="78"/>
      <c r="J1878" s="78"/>
      <c r="K1878" s="78"/>
      <c r="L1878" s="78"/>
      <c r="M1878" s="78"/>
      <c r="N1878" s="78"/>
      <c r="O1878" s="79"/>
      <c r="P1878" s="78"/>
      <c r="Q1878" s="78"/>
      <c r="R1878" s="78"/>
      <c r="S1878" s="78"/>
      <c r="T1878" s="80" t="str">
        <f>IF(O1878&amp;P1878&amp;Q1878&amp;R1878&amp;S1878="","",IFERROR(IF(EXACT(VLOOKUP(O1878&amp;" / ("&amp;P1878&amp;"/"&amp;Q1878&amp;")-("&amp;R1878&amp;"/"&amp;S1878&amp;")",Słownik_sygnały!$G:$G,1,FALSE),O1878&amp;" / ("&amp;P1878&amp;"/"&amp;Q1878&amp;")-("&amp;R1878&amp;"/"&amp;S1878&amp;")")=TRUE,VLOOKUP(O1878&amp;" / ("&amp;P1878&amp;"/"&amp;Q1878&amp;")-("&amp;R1878&amp;"/"&amp;S1878&amp;")",Słownik_sygnały!$G:$H,2,FALSE),"NIEZGODNE"),"NIEZGODNE"))</f>
        <v/>
      </c>
      <c r="U1878" s="78"/>
    </row>
    <row r="1879" spans="1:21" ht="15.75" x14ac:dyDescent="0.25">
      <c r="A1879" s="78"/>
      <c r="B1879" s="78"/>
      <c r="C1879" s="78"/>
      <c r="D1879" s="78"/>
      <c r="E1879" s="78"/>
      <c r="F1879" s="78"/>
      <c r="G1879" s="78"/>
      <c r="H1879" s="78"/>
      <c r="I1879" s="78"/>
      <c r="J1879" s="78"/>
      <c r="K1879" s="78"/>
      <c r="L1879" s="78"/>
      <c r="M1879" s="78"/>
      <c r="N1879" s="78"/>
      <c r="O1879" s="79"/>
      <c r="P1879" s="78"/>
      <c r="Q1879" s="78"/>
      <c r="R1879" s="78"/>
      <c r="S1879" s="78"/>
      <c r="T1879" s="80" t="str">
        <f>IF(O1879&amp;P1879&amp;Q1879&amp;R1879&amp;S1879="","",IFERROR(IF(EXACT(VLOOKUP(O1879&amp;" / ("&amp;P1879&amp;"/"&amp;Q1879&amp;")-("&amp;R1879&amp;"/"&amp;S1879&amp;")",Słownik_sygnały!$G:$G,1,FALSE),O1879&amp;" / ("&amp;P1879&amp;"/"&amp;Q1879&amp;")-("&amp;R1879&amp;"/"&amp;S1879&amp;")")=TRUE,VLOOKUP(O1879&amp;" / ("&amp;P1879&amp;"/"&amp;Q1879&amp;")-("&amp;R1879&amp;"/"&amp;S1879&amp;")",Słownik_sygnały!$G:$H,2,FALSE),"NIEZGODNE"),"NIEZGODNE"))</f>
        <v/>
      </c>
      <c r="U1879" s="78"/>
    </row>
    <row r="1880" spans="1:21" ht="15.75" x14ac:dyDescent="0.25">
      <c r="A1880" s="78"/>
      <c r="B1880" s="78"/>
      <c r="C1880" s="78"/>
      <c r="D1880" s="78"/>
      <c r="E1880" s="78"/>
      <c r="F1880" s="78"/>
      <c r="G1880" s="78"/>
      <c r="H1880" s="78"/>
      <c r="I1880" s="78"/>
      <c r="J1880" s="78"/>
      <c r="K1880" s="78"/>
      <c r="L1880" s="78"/>
      <c r="M1880" s="78"/>
      <c r="N1880" s="78"/>
      <c r="O1880" s="79"/>
      <c r="P1880" s="78"/>
      <c r="Q1880" s="78"/>
      <c r="R1880" s="78"/>
      <c r="S1880" s="78"/>
      <c r="T1880" s="80" t="str">
        <f>IF(O1880&amp;P1880&amp;Q1880&amp;R1880&amp;S1880="","",IFERROR(IF(EXACT(VLOOKUP(O1880&amp;" / ("&amp;P1880&amp;"/"&amp;Q1880&amp;")-("&amp;R1880&amp;"/"&amp;S1880&amp;")",Słownik_sygnały!$G:$G,1,FALSE),O1880&amp;" / ("&amp;P1880&amp;"/"&amp;Q1880&amp;")-("&amp;R1880&amp;"/"&amp;S1880&amp;")")=TRUE,VLOOKUP(O1880&amp;" / ("&amp;P1880&amp;"/"&amp;Q1880&amp;")-("&amp;R1880&amp;"/"&amp;S1880&amp;")",Słownik_sygnały!$G:$H,2,FALSE),"NIEZGODNE"),"NIEZGODNE"))</f>
        <v/>
      </c>
      <c r="U1880" s="78"/>
    </row>
    <row r="1881" spans="1:21" ht="15.75" x14ac:dyDescent="0.25">
      <c r="A1881" s="78"/>
      <c r="B1881" s="78"/>
      <c r="C1881" s="78"/>
      <c r="D1881" s="78"/>
      <c r="E1881" s="78"/>
      <c r="F1881" s="78"/>
      <c r="G1881" s="78"/>
      <c r="H1881" s="78"/>
      <c r="I1881" s="78"/>
      <c r="J1881" s="78"/>
      <c r="K1881" s="78"/>
      <c r="L1881" s="78"/>
      <c r="M1881" s="78"/>
      <c r="N1881" s="78"/>
      <c r="O1881" s="79"/>
      <c r="P1881" s="78"/>
      <c r="Q1881" s="78"/>
      <c r="R1881" s="78"/>
      <c r="S1881" s="78"/>
      <c r="T1881" s="80" t="str">
        <f>IF(O1881&amp;P1881&amp;Q1881&amp;R1881&amp;S1881="","",IFERROR(IF(EXACT(VLOOKUP(O1881&amp;" / ("&amp;P1881&amp;"/"&amp;Q1881&amp;")-("&amp;R1881&amp;"/"&amp;S1881&amp;")",Słownik_sygnały!$G:$G,1,FALSE),O1881&amp;" / ("&amp;P1881&amp;"/"&amp;Q1881&amp;")-("&amp;R1881&amp;"/"&amp;S1881&amp;")")=TRUE,VLOOKUP(O1881&amp;" / ("&amp;P1881&amp;"/"&amp;Q1881&amp;")-("&amp;R1881&amp;"/"&amp;S1881&amp;")",Słownik_sygnały!$G:$H,2,FALSE),"NIEZGODNE"),"NIEZGODNE"))</f>
        <v/>
      </c>
      <c r="U1881" s="78"/>
    </row>
    <row r="1882" spans="1:21" ht="15.75" x14ac:dyDescent="0.25">
      <c r="A1882" s="78"/>
      <c r="B1882" s="78"/>
      <c r="C1882" s="78"/>
      <c r="D1882" s="78"/>
      <c r="E1882" s="78"/>
      <c r="F1882" s="78"/>
      <c r="G1882" s="78"/>
      <c r="H1882" s="78"/>
      <c r="I1882" s="78"/>
      <c r="J1882" s="78"/>
      <c r="K1882" s="78"/>
      <c r="L1882" s="78"/>
      <c r="M1882" s="78"/>
      <c r="N1882" s="78"/>
      <c r="O1882" s="79"/>
      <c r="P1882" s="78"/>
      <c r="Q1882" s="78"/>
      <c r="R1882" s="78"/>
      <c r="S1882" s="78"/>
      <c r="T1882" s="80" t="str">
        <f>IF(O1882&amp;P1882&amp;Q1882&amp;R1882&amp;S1882="","",IFERROR(IF(EXACT(VLOOKUP(O1882&amp;" / ("&amp;P1882&amp;"/"&amp;Q1882&amp;")-("&amp;R1882&amp;"/"&amp;S1882&amp;")",Słownik_sygnały!$G:$G,1,FALSE),O1882&amp;" / ("&amp;P1882&amp;"/"&amp;Q1882&amp;")-("&amp;R1882&amp;"/"&amp;S1882&amp;")")=TRUE,VLOOKUP(O1882&amp;" / ("&amp;P1882&amp;"/"&amp;Q1882&amp;")-("&amp;R1882&amp;"/"&amp;S1882&amp;")",Słownik_sygnały!$G:$H,2,FALSE),"NIEZGODNE"),"NIEZGODNE"))</f>
        <v/>
      </c>
      <c r="U1882" s="78"/>
    </row>
    <row r="1883" spans="1:21" ht="15.75" x14ac:dyDescent="0.25">
      <c r="A1883" s="78"/>
      <c r="B1883" s="78"/>
      <c r="C1883" s="78"/>
      <c r="D1883" s="78"/>
      <c r="E1883" s="78"/>
      <c r="F1883" s="78"/>
      <c r="G1883" s="78"/>
      <c r="H1883" s="78"/>
      <c r="I1883" s="78"/>
      <c r="J1883" s="78"/>
      <c r="K1883" s="78"/>
      <c r="L1883" s="78"/>
      <c r="M1883" s="78"/>
      <c r="N1883" s="78"/>
      <c r="O1883" s="79"/>
      <c r="P1883" s="78"/>
      <c r="Q1883" s="78"/>
      <c r="R1883" s="78"/>
      <c r="S1883" s="78"/>
      <c r="T1883" s="80" t="str">
        <f>IF(O1883&amp;P1883&amp;Q1883&amp;R1883&amp;S1883="","",IFERROR(IF(EXACT(VLOOKUP(O1883&amp;" / ("&amp;P1883&amp;"/"&amp;Q1883&amp;")-("&amp;R1883&amp;"/"&amp;S1883&amp;")",Słownik_sygnały!$G:$G,1,FALSE),O1883&amp;" / ("&amp;P1883&amp;"/"&amp;Q1883&amp;")-("&amp;R1883&amp;"/"&amp;S1883&amp;")")=TRUE,VLOOKUP(O1883&amp;" / ("&amp;P1883&amp;"/"&amp;Q1883&amp;")-("&amp;R1883&amp;"/"&amp;S1883&amp;")",Słownik_sygnały!$G:$H,2,FALSE),"NIEZGODNE"),"NIEZGODNE"))</f>
        <v/>
      </c>
      <c r="U1883" s="78"/>
    </row>
    <row r="1884" spans="1:21" ht="15.75" x14ac:dyDescent="0.25">
      <c r="A1884" s="78"/>
      <c r="B1884" s="78"/>
      <c r="C1884" s="78"/>
      <c r="D1884" s="78"/>
      <c r="E1884" s="78"/>
      <c r="F1884" s="78"/>
      <c r="G1884" s="78"/>
      <c r="H1884" s="78"/>
      <c r="I1884" s="78"/>
      <c r="J1884" s="78"/>
      <c r="K1884" s="78"/>
      <c r="L1884" s="78"/>
      <c r="M1884" s="78"/>
      <c r="N1884" s="78"/>
      <c r="O1884" s="79"/>
      <c r="P1884" s="78"/>
      <c r="Q1884" s="78"/>
      <c r="R1884" s="78"/>
      <c r="S1884" s="78"/>
      <c r="T1884" s="80" t="str">
        <f>IF(O1884&amp;P1884&amp;Q1884&amp;R1884&amp;S1884="","",IFERROR(IF(EXACT(VLOOKUP(O1884&amp;" / ("&amp;P1884&amp;"/"&amp;Q1884&amp;")-("&amp;R1884&amp;"/"&amp;S1884&amp;")",Słownik_sygnały!$G:$G,1,FALSE),O1884&amp;" / ("&amp;P1884&amp;"/"&amp;Q1884&amp;")-("&amp;R1884&amp;"/"&amp;S1884&amp;")")=TRUE,VLOOKUP(O1884&amp;" / ("&amp;P1884&amp;"/"&amp;Q1884&amp;")-("&amp;R1884&amp;"/"&amp;S1884&amp;")",Słownik_sygnały!$G:$H,2,FALSE),"NIEZGODNE"),"NIEZGODNE"))</f>
        <v/>
      </c>
      <c r="U1884" s="78"/>
    </row>
    <row r="1885" spans="1:21" ht="15.75" x14ac:dyDescent="0.25">
      <c r="A1885" s="78"/>
      <c r="B1885" s="78"/>
      <c r="C1885" s="78"/>
      <c r="D1885" s="78"/>
      <c r="E1885" s="78"/>
      <c r="F1885" s="78"/>
      <c r="G1885" s="78"/>
      <c r="H1885" s="78"/>
      <c r="I1885" s="78"/>
      <c r="J1885" s="78"/>
      <c r="K1885" s="78"/>
      <c r="L1885" s="78"/>
      <c r="M1885" s="78"/>
      <c r="N1885" s="78"/>
      <c r="O1885" s="79"/>
      <c r="P1885" s="78"/>
      <c r="Q1885" s="78"/>
      <c r="R1885" s="78"/>
      <c r="S1885" s="78"/>
      <c r="T1885" s="80" t="str">
        <f>IF(O1885&amp;P1885&amp;Q1885&amp;R1885&amp;S1885="","",IFERROR(IF(EXACT(VLOOKUP(O1885&amp;" / ("&amp;P1885&amp;"/"&amp;Q1885&amp;")-("&amp;R1885&amp;"/"&amp;S1885&amp;")",Słownik_sygnały!$G:$G,1,FALSE),O1885&amp;" / ("&amp;P1885&amp;"/"&amp;Q1885&amp;")-("&amp;R1885&amp;"/"&amp;S1885&amp;")")=TRUE,VLOOKUP(O1885&amp;" / ("&amp;P1885&amp;"/"&amp;Q1885&amp;")-("&amp;R1885&amp;"/"&amp;S1885&amp;")",Słownik_sygnały!$G:$H,2,FALSE),"NIEZGODNE"),"NIEZGODNE"))</f>
        <v/>
      </c>
      <c r="U1885" s="78"/>
    </row>
    <row r="1886" spans="1:21" ht="15.75" x14ac:dyDescent="0.25">
      <c r="A1886" s="78"/>
      <c r="B1886" s="78"/>
      <c r="C1886" s="78"/>
      <c r="D1886" s="78"/>
      <c r="E1886" s="78"/>
      <c r="F1886" s="78"/>
      <c r="G1886" s="78"/>
      <c r="H1886" s="78"/>
      <c r="I1886" s="78"/>
      <c r="J1886" s="78"/>
      <c r="K1886" s="78"/>
      <c r="L1886" s="78"/>
      <c r="M1886" s="78"/>
      <c r="N1886" s="78"/>
      <c r="O1886" s="79"/>
      <c r="P1886" s="78"/>
      <c r="Q1886" s="78"/>
      <c r="R1886" s="78"/>
      <c r="S1886" s="78"/>
      <c r="T1886" s="80" t="str">
        <f>IF(O1886&amp;P1886&amp;Q1886&amp;R1886&amp;S1886="","",IFERROR(IF(EXACT(VLOOKUP(O1886&amp;" / ("&amp;P1886&amp;"/"&amp;Q1886&amp;")-("&amp;R1886&amp;"/"&amp;S1886&amp;")",Słownik_sygnały!$G:$G,1,FALSE),O1886&amp;" / ("&amp;P1886&amp;"/"&amp;Q1886&amp;")-("&amp;R1886&amp;"/"&amp;S1886&amp;")")=TRUE,VLOOKUP(O1886&amp;" / ("&amp;P1886&amp;"/"&amp;Q1886&amp;")-("&amp;R1886&amp;"/"&amp;S1886&amp;")",Słownik_sygnały!$G:$H,2,FALSE),"NIEZGODNE"),"NIEZGODNE"))</f>
        <v/>
      </c>
      <c r="U1886" s="78"/>
    </row>
    <row r="1887" spans="1:21" ht="15.75" x14ac:dyDescent="0.25">
      <c r="A1887" s="78"/>
      <c r="B1887" s="78"/>
      <c r="C1887" s="78"/>
      <c r="D1887" s="78"/>
      <c r="E1887" s="78"/>
      <c r="F1887" s="78"/>
      <c r="G1887" s="78"/>
      <c r="H1887" s="78"/>
      <c r="I1887" s="78"/>
      <c r="J1887" s="78"/>
      <c r="K1887" s="78"/>
      <c r="L1887" s="78"/>
      <c r="M1887" s="78"/>
      <c r="N1887" s="78"/>
      <c r="O1887" s="79"/>
      <c r="P1887" s="78"/>
      <c r="Q1887" s="78"/>
      <c r="R1887" s="78"/>
      <c r="S1887" s="78"/>
      <c r="T1887" s="80" t="str">
        <f>IF(O1887&amp;P1887&amp;Q1887&amp;R1887&amp;S1887="","",IFERROR(IF(EXACT(VLOOKUP(O1887&amp;" / ("&amp;P1887&amp;"/"&amp;Q1887&amp;")-("&amp;R1887&amp;"/"&amp;S1887&amp;")",Słownik_sygnały!$G:$G,1,FALSE),O1887&amp;" / ("&amp;P1887&amp;"/"&amp;Q1887&amp;")-("&amp;R1887&amp;"/"&amp;S1887&amp;")")=TRUE,VLOOKUP(O1887&amp;" / ("&amp;P1887&amp;"/"&amp;Q1887&amp;")-("&amp;R1887&amp;"/"&amp;S1887&amp;")",Słownik_sygnały!$G:$H,2,FALSE),"NIEZGODNE"),"NIEZGODNE"))</f>
        <v/>
      </c>
      <c r="U1887" s="78"/>
    </row>
    <row r="1888" spans="1:21" ht="15.75" x14ac:dyDescent="0.25">
      <c r="A1888" s="78"/>
      <c r="B1888" s="78"/>
      <c r="C1888" s="78"/>
      <c r="D1888" s="78"/>
      <c r="E1888" s="78"/>
      <c r="F1888" s="78"/>
      <c r="G1888" s="78"/>
      <c r="H1888" s="78"/>
      <c r="I1888" s="78"/>
      <c r="J1888" s="78"/>
      <c r="K1888" s="78"/>
      <c r="L1888" s="78"/>
      <c r="M1888" s="78"/>
      <c r="N1888" s="78"/>
      <c r="O1888" s="79"/>
      <c r="P1888" s="78"/>
      <c r="Q1888" s="78"/>
      <c r="R1888" s="78"/>
      <c r="S1888" s="78"/>
      <c r="T1888" s="80" t="str">
        <f>IF(O1888&amp;P1888&amp;Q1888&amp;R1888&amp;S1888="","",IFERROR(IF(EXACT(VLOOKUP(O1888&amp;" / ("&amp;P1888&amp;"/"&amp;Q1888&amp;")-("&amp;R1888&amp;"/"&amp;S1888&amp;")",Słownik_sygnały!$G:$G,1,FALSE),O1888&amp;" / ("&amp;P1888&amp;"/"&amp;Q1888&amp;")-("&amp;R1888&amp;"/"&amp;S1888&amp;")")=TRUE,VLOOKUP(O1888&amp;" / ("&amp;P1888&amp;"/"&amp;Q1888&amp;")-("&amp;R1888&amp;"/"&amp;S1888&amp;")",Słownik_sygnały!$G:$H,2,FALSE),"NIEZGODNE"),"NIEZGODNE"))</f>
        <v/>
      </c>
      <c r="U1888" s="78"/>
    </row>
    <row r="1889" spans="1:21" ht="15.75" x14ac:dyDescent="0.25">
      <c r="A1889" s="78"/>
      <c r="B1889" s="78"/>
      <c r="C1889" s="78"/>
      <c r="D1889" s="78"/>
      <c r="E1889" s="78"/>
      <c r="F1889" s="78"/>
      <c r="G1889" s="78"/>
      <c r="H1889" s="78"/>
      <c r="I1889" s="78"/>
      <c r="J1889" s="78"/>
      <c r="K1889" s="78"/>
      <c r="L1889" s="78"/>
      <c r="M1889" s="78"/>
      <c r="N1889" s="78"/>
      <c r="O1889" s="79"/>
      <c r="P1889" s="78"/>
      <c r="Q1889" s="78"/>
      <c r="R1889" s="78"/>
      <c r="S1889" s="78"/>
      <c r="T1889" s="80" t="str">
        <f>IF(O1889&amp;P1889&amp;Q1889&amp;R1889&amp;S1889="","",IFERROR(IF(EXACT(VLOOKUP(O1889&amp;" / ("&amp;P1889&amp;"/"&amp;Q1889&amp;")-("&amp;R1889&amp;"/"&amp;S1889&amp;")",Słownik_sygnały!$G:$G,1,FALSE),O1889&amp;" / ("&amp;P1889&amp;"/"&amp;Q1889&amp;")-("&amp;R1889&amp;"/"&amp;S1889&amp;")")=TRUE,VLOOKUP(O1889&amp;" / ("&amp;P1889&amp;"/"&amp;Q1889&amp;")-("&amp;R1889&amp;"/"&amp;S1889&amp;")",Słownik_sygnały!$G:$H,2,FALSE),"NIEZGODNE"),"NIEZGODNE"))</f>
        <v/>
      </c>
      <c r="U1889" s="78"/>
    </row>
    <row r="1890" spans="1:21" ht="15.75" x14ac:dyDescent="0.25">
      <c r="A1890" s="78"/>
      <c r="B1890" s="78"/>
      <c r="C1890" s="78"/>
      <c r="D1890" s="78"/>
      <c r="E1890" s="78"/>
      <c r="F1890" s="78"/>
      <c r="G1890" s="78"/>
      <c r="H1890" s="78"/>
      <c r="I1890" s="78"/>
      <c r="J1890" s="78"/>
      <c r="K1890" s="78"/>
      <c r="L1890" s="78"/>
      <c r="M1890" s="78"/>
      <c r="N1890" s="78"/>
      <c r="O1890" s="79"/>
      <c r="P1890" s="78"/>
      <c r="Q1890" s="78"/>
      <c r="R1890" s="78"/>
      <c r="S1890" s="78"/>
      <c r="T1890" s="80" t="str">
        <f>IF(O1890&amp;P1890&amp;Q1890&amp;R1890&amp;S1890="","",IFERROR(IF(EXACT(VLOOKUP(O1890&amp;" / ("&amp;P1890&amp;"/"&amp;Q1890&amp;")-("&amp;R1890&amp;"/"&amp;S1890&amp;")",Słownik_sygnały!$G:$G,1,FALSE),O1890&amp;" / ("&amp;P1890&amp;"/"&amp;Q1890&amp;")-("&amp;R1890&amp;"/"&amp;S1890&amp;")")=TRUE,VLOOKUP(O1890&amp;" / ("&amp;P1890&amp;"/"&amp;Q1890&amp;")-("&amp;R1890&amp;"/"&amp;S1890&amp;")",Słownik_sygnały!$G:$H,2,FALSE),"NIEZGODNE"),"NIEZGODNE"))</f>
        <v/>
      </c>
      <c r="U1890" s="78"/>
    </row>
    <row r="1891" spans="1:21" ht="15.75" x14ac:dyDescent="0.25">
      <c r="A1891" s="78"/>
      <c r="B1891" s="78"/>
      <c r="C1891" s="78"/>
      <c r="D1891" s="78"/>
      <c r="E1891" s="78"/>
      <c r="F1891" s="78"/>
      <c r="G1891" s="78"/>
      <c r="H1891" s="78"/>
      <c r="I1891" s="78"/>
      <c r="J1891" s="78"/>
      <c r="K1891" s="78"/>
      <c r="L1891" s="78"/>
      <c r="M1891" s="78"/>
      <c r="N1891" s="78"/>
      <c r="O1891" s="79"/>
      <c r="P1891" s="78"/>
      <c r="Q1891" s="78"/>
      <c r="R1891" s="78"/>
      <c r="S1891" s="78"/>
      <c r="T1891" s="80" t="str">
        <f>IF(O1891&amp;P1891&amp;Q1891&amp;R1891&amp;S1891="","",IFERROR(IF(EXACT(VLOOKUP(O1891&amp;" / ("&amp;P1891&amp;"/"&amp;Q1891&amp;")-("&amp;R1891&amp;"/"&amp;S1891&amp;")",Słownik_sygnały!$G:$G,1,FALSE),O1891&amp;" / ("&amp;P1891&amp;"/"&amp;Q1891&amp;")-("&amp;R1891&amp;"/"&amp;S1891&amp;")")=TRUE,VLOOKUP(O1891&amp;" / ("&amp;P1891&amp;"/"&amp;Q1891&amp;")-("&amp;R1891&amp;"/"&amp;S1891&amp;")",Słownik_sygnały!$G:$H,2,FALSE),"NIEZGODNE"),"NIEZGODNE"))</f>
        <v/>
      </c>
      <c r="U1891" s="78"/>
    </row>
    <row r="1892" spans="1:21" ht="15.75" x14ac:dyDescent="0.25">
      <c r="A1892" s="78"/>
      <c r="B1892" s="78"/>
      <c r="C1892" s="78"/>
      <c r="D1892" s="78"/>
      <c r="E1892" s="78"/>
      <c r="F1892" s="78"/>
      <c r="G1892" s="78"/>
      <c r="H1892" s="78"/>
      <c r="I1892" s="78"/>
      <c r="J1892" s="78"/>
      <c r="K1892" s="78"/>
      <c r="L1892" s="78"/>
      <c r="M1892" s="78"/>
      <c r="N1892" s="78"/>
      <c r="O1892" s="79"/>
      <c r="P1892" s="78"/>
      <c r="Q1892" s="78"/>
      <c r="R1892" s="78"/>
      <c r="S1892" s="78"/>
      <c r="T1892" s="80" t="str">
        <f>IF(O1892&amp;P1892&amp;Q1892&amp;R1892&amp;S1892="","",IFERROR(IF(EXACT(VLOOKUP(O1892&amp;" / ("&amp;P1892&amp;"/"&amp;Q1892&amp;")-("&amp;R1892&amp;"/"&amp;S1892&amp;")",Słownik_sygnały!$G:$G,1,FALSE),O1892&amp;" / ("&amp;P1892&amp;"/"&amp;Q1892&amp;")-("&amp;R1892&amp;"/"&amp;S1892&amp;")")=TRUE,VLOOKUP(O1892&amp;" / ("&amp;P1892&amp;"/"&amp;Q1892&amp;")-("&amp;R1892&amp;"/"&amp;S1892&amp;")",Słownik_sygnały!$G:$H,2,FALSE),"NIEZGODNE"),"NIEZGODNE"))</f>
        <v/>
      </c>
      <c r="U1892" s="78"/>
    </row>
    <row r="1893" spans="1:21" ht="15.75" x14ac:dyDescent="0.25">
      <c r="A1893" s="78"/>
      <c r="B1893" s="78"/>
      <c r="C1893" s="78"/>
      <c r="D1893" s="78"/>
      <c r="E1893" s="78"/>
      <c r="F1893" s="78"/>
      <c r="G1893" s="78"/>
      <c r="H1893" s="78"/>
      <c r="I1893" s="78"/>
      <c r="J1893" s="78"/>
      <c r="K1893" s="78"/>
      <c r="L1893" s="78"/>
      <c r="M1893" s="78"/>
      <c r="N1893" s="78"/>
      <c r="O1893" s="79"/>
      <c r="P1893" s="78"/>
      <c r="Q1893" s="78"/>
      <c r="R1893" s="78"/>
      <c r="S1893" s="78"/>
      <c r="T1893" s="80" t="str">
        <f>IF(O1893&amp;P1893&amp;Q1893&amp;R1893&amp;S1893="","",IFERROR(IF(EXACT(VLOOKUP(O1893&amp;" / ("&amp;P1893&amp;"/"&amp;Q1893&amp;")-("&amp;R1893&amp;"/"&amp;S1893&amp;")",Słownik_sygnały!$G:$G,1,FALSE),O1893&amp;" / ("&amp;P1893&amp;"/"&amp;Q1893&amp;")-("&amp;R1893&amp;"/"&amp;S1893&amp;")")=TRUE,VLOOKUP(O1893&amp;" / ("&amp;P1893&amp;"/"&amp;Q1893&amp;")-("&amp;R1893&amp;"/"&amp;S1893&amp;")",Słownik_sygnały!$G:$H,2,FALSE),"NIEZGODNE"),"NIEZGODNE"))</f>
        <v/>
      </c>
      <c r="U1893" s="78"/>
    </row>
    <row r="1894" spans="1:21" ht="15.75" x14ac:dyDescent="0.25">
      <c r="A1894" s="78"/>
      <c r="B1894" s="78"/>
      <c r="C1894" s="78"/>
      <c r="D1894" s="78"/>
      <c r="E1894" s="78"/>
      <c r="F1894" s="78"/>
      <c r="G1894" s="78"/>
      <c r="H1894" s="78"/>
      <c r="I1894" s="78"/>
      <c r="J1894" s="78"/>
      <c r="K1894" s="78"/>
      <c r="L1894" s="78"/>
      <c r="M1894" s="78"/>
      <c r="N1894" s="78"/>
      <c r="O1894" s="79"/>
      <c r="P1894" s="78"/>
      <c r="Q1894" s="78"/>
      <c r="R1894" s="78"/>
      <c r="S1894" s="78"/>
      <c r="T1894" s="80" t="str">
        <f>IF(O1894&amp;P1894&amp;Q1894&amp;R1894&amp;S1894="","",IFERROR(IF(EXACT(VLOOKUP(O1894&amp;" / ("&amp;P1894&amp;"/"&amp;Q1894&amp;")-("&amp;R1894&amp;"/"&amp;S1894&amp;")",Słownik_sygnały!$G:$G,1,FALSE),O1894&amp;" / ("&amp;P1894&amp;"/"&amp;Q1894&amp;")-("&amp;R1894&amp;"/"&amp;S1894&amp;")")=TRUE,VLOOKUP(O1894&amp;" / ("&amp;P1894&amp;"/"&amp;Q1894&amp;")-("&amp;R1894&amp;"/"&amp;S1894&amp;")",Słownik_sygnały!$G:$H,2,FALSE),"NIEZGODNE"),"NIEZGODNE"))</f>
        <v/>
      </c>
      <c r="U1894" s="78"/>
    </row>
    <row r="1895" spans="1:21" ht="15.75" x14ac:dyDescent="0.25">
      <c r="A1895" s="78"/>
      <c r="B1895" s="78"/>
      <c r="C1895" s="78"/>
      <c r="D1895" s="78"/>
      <c r="E1895" s="78"/>
      <c r="F1895" s="78"/>
      <c r="G1895" s="78"/>
      <c r="H1895" s="78"/>
      <c r="I1895" s="78"/>
      <c r="J1895" s="78"/>
      <c r="K1895" s="78"/>
      <c r="L1895" s="78"/>
      <c r="M1895" s="78"/>
      <c r="N1895" s="78"/>
      <c r="O1895" s="79"/>
      <c r="P1895" s="78"/>
      <c r="Q1895" s="78"/>
      <c r="R1895" s="78"/>
      <c r="S1895" s="78"/>
      <c r="T1895" s="80" t="str">
        <f>IF(O1895&amp;P1895&amp;Q1895&amp;R1895&amp;S1895="","",IFERROR(IF(EXACT(VLOOKUP(O1895&amp;" / ("&amp;P1895&amp;"/"&amp;Q1895&amp;")-("&amp;R1895&amp;"/"&amp;S1895&amp;")",Słownik_sygnały!$G:$G,1,FALSE),O1895&amp;" / ("&amp;P1895&amp;"/"&amp;Q1895&amp;")-("&amp;R1895&amp;"/"&amp;S1895&amp;")")=TRUE,VLOOKUP(O1895&amp;" / ("&amp;P1895&amp;"/"&amp;Q1895&amp;")-("&amp;R1895&amp;"/"&amp;S1895&amp;")",Słownik_sygnały!$G:$H,2,FALSE),"NIEZGODNE"),"NIEZGODNE"))</f>
        <v/>
      </c>
      <c r="U1895" s="78"/>
    </row>
    <row r="1896" spans="1:21" ht="15.75" x14ac:dyDescent="0.25">
      <c r="A1896" s="78"/>
      <c r="B1896" s="78"/>
      <c r="C1896" s="78"/>
      <c r="D1896" s="78"/>
      <c r="E1896" s="78"/>
      <c r="F1896" s="78"/>
      <c r="G1896" s="78"/>
      <c r="H1896" s="78"/>
      <c r="I1896" s="78"/>
      <c r="J1896" s="78"/>
      <c r="K1896" s="78"/>
      <c r="L1896" s="78"/>
      <c r="M1896" s="78"/>
      <c r="N1896" s="78"/>
      <c r="O1896" s="79"/>
      <c r="P1896" s="78"/>
      <c r="Q1896" s="78"/>
      <c r="R1896" s="78"/>
      <c r="S1896" s="78"/>
      <c r="T1896" s="80" t="str">
        <f>IF(O1896&amp;P1896&amp;Q1896&amp;R1896&amp;S1896="","",IFERROR(IF(EXACT(VLOOKUP(O1896&amp;" / ("&amp;P1896&amp;"/"&amp;Q1896&amp;")-("&amp;R1896&amp;"/"&amp;S1896&amp;")",Słownik_sygnały!$G:$G,1,FALSE),O1896&amp;" / ("&amp;P1896&amp;"/"&amp;Q1896&amp;")-("&amp;R1896&amp;"/"&amp;S1896&amp;")")=TRUE,VLOOKUP(O1896&amp;" / ("&amp;P1896&amp;"/"&amp;Q1896&amp;")-("&amp;R1896&amp;"/"&amp;S1896&amp;")",Słownik_sygnały!$G:$H,2,FALSE),"NIEZGODNE"),"NIEZGODNE"))</f>
        <v/>
      </c>
      <c r="U1896" s="78"/>
    </row>
    <row r="1897" spans="1:21" ht="15.75" x14ac:dyDescent="0.25">
      <c r="A1897" s="78"/>
      <c r="B1897" s="78"/>
      <c r="C1897" s="78"/>
      <c r="D1897" s="78"/>
      <c r="E1897" s="78"/>
      <c r="F1897" s="78"/>
      <c r="G1897" s="78"/>
      <c r="H1897" s="78"/>
      <c r="I1897" s="78"/>
      <c r="J1897" s="78"/>
      <c r="K1897" s="78"/>
      <c r="L1897" s="78"/>
      <c r="M1897" s="78"/>
      <c r="N1897" s="78"/>
      <c r="O1897" s="79"/>
      <c r="P1897" s="78"/>
      <c r="Q1897" s="78"/>
      <c r="R1897" s="78"/>
      <c r="S1897" s="78"/>
      <c r="T1897" s="80" t="str">
        <f>IF(O1897&amp;P1897&amp;Q1897&amp;R1897&amp;S1897="","",IFERROR(IF(EXACT(VLOOKUP(O1897&amp;" / ("&amp;P1897&amp;"/"&amp;Q1897&amp;")-("&amp;R1897&amp;"/"&amp;S1897&amp;")",Słownik_sygnały!$G:$G,1,FALSE),O1897&amp;" / ("&amp;P1897&amp;"/"&amp;Q1897&amp;")-("&amp;R1897&amp;"/"&amp;S1897&amp;")")=TRUE,VLOOKUP(O1897&amp;" / ("&amp;P1897&amp;"/"&amp;Q1897&amp;")-("&amp;R1897&amp;"/"&amp;S1897&amp;")",Słownik_sygnały!$G:$H,2,FALSE),"NIEZGODNE"),"NIEZGODNE"))</f>
        <v/>
      </c>
      <c r="U1897" s="78"/>
    </row>
    <row r="1898" spans="1:21" ht="15.75" x14ac:dyDescent="0.25">
      <c r="A1898" s="78"/>
      <c r="B1898" s="78"/>
      <c r="C1898" s="78"/>
      <c r="D1898" s="78"/>
      <c r="E1898" s="78"/>
      <c r="F1898" s="78"/>
      <c r="G1898" s="78"/>
      <c r="H1898" s="78"/>
      <c r="I1898" s="78"/>
      <c r="J1898" s="78"/>
      <c r="K1898" s="78"/>
      <c r="L1898" s="78"/>
      <c r="M1898" s="78"/>
      <c r="N1898" s="78"/>
      <c r="O1898" s="79"/>
      <c r="P1898" s="78"/>
      <c r="Q1898" s="78"/>
      <c r="R1898" s="78"/>
      <c r="S1898" s="78"/>
      <c r="T1898" s="80" t="str">
        <f>IF(O1898&amp;P1898&amp;Q1898&amp;R1898&amp;S1898="","",IFERROR(IF(EXACT(VLOOKUP(O1898&amp;" / ("&amp;P1898&amp;"/"&amp;Q1898&amp;")-("&amp;R1898&amp;"/"&amp;S1898&amp;")",Słownik_sygnały!$G:$G,1,FALSE),O1898&amp;" / ("&amp;P1898&amp;"/"&amp;Q1898&amp;")-("&amp;R1898&amp;"/"&amp;S1898&amp;")")=TRUE,VLOOKUP(O1898&amp;" / ("&amp;P1898&amp;"/"&amp;Q1898&amp;")-("&amp;R1898&amp;"/"&amp;S1898&amp;")",Słownik_sygnały!$G:$H,2,FALSE),"NIEZGODNE"),"NIEZGODNE"))</f>
        <v/>
      </c>
      <c r="U1898" s="78"/>
    </row>
    <row r="1899" spans="1:21" ht="15.75" x14ac:dyDescent="0.25">
      <c r="A1899" s="78"/>
      <c r="B1899" s="78"/>
      <c r="C1899" s="78"/>
      <c r="D1899" s="78"/>
      <c r="E1899" s="78"/>
      <c r="F1899" s="78"/>
      <c r="G1899" s="78"/>
      <c r="H1899" s="78"/>
      <c r="I1899" s="78"/>
      <c r="J1899" s="78"/>
      <c r="K1899" s="78"/>
      <c r="L1899" s="78"/>
      <c r="M1899" s="78"/>
      <c r="N1899" s="78"/>
      <c r="O1899" s="79"/>
      <c r="P1899" s="78"/>
      <c r="Q1899" s="78"/>
      <c r="R1899" s="78"/>
      <c r="S1899" s="78"/>
      <c r="T1899" s="80" t="str">
        <f>IF(O1899&amp;P1899&amp;Q1899&amp;R1899&amp;S1899="","",IFERROR(IF(EXACT(VLOOKUP(O1899&amp;" / ("&amp;P1899&amp;"/"&amp;Q1899&amp;")-("&amp;R1899&amp;"/"&amp;S1899&amp;")",Słownik_sygnały!$G:$G,1,FALSE),O1899&amp;" / ("&amp;P1899&amp;"/"&amp;Q1899&amp;")-("&amp;R1899&amp;"/"&amp;S1899&amp;")")=TRUE,VLOOKUP(O1899&amp;" / ("&amp;P1899&amp;"/"&amp;Q1899&amp;")-("&amp;R1899&amp;"/"&amp;S1899&amp;")",Słownik_sygnały!$G:$H,2,FALSE),"NIEZGODNE"),"NIEZGODNE"))</f>
        <v/>
      </c>
      <c r="U1899" s="78"/>
    </row>
    <row r="1900" spans="1:21" ht="15.75" x14ac:dyDescent="0.25">
      <c r="A1900" s="78"/>
      <c r="B1900" s="78"/>
      <c r="C1900" s="78"/>
      <c r="D1900" s="78"/>
      <c r="E1900" s="78"/>
      <c r="F1900" s="78"/>
      <c r="G1900" s="78"/>
      <c r="H1900" s="78"/>
      <c r="I1900" s="78"/>
      <c r="J1900" s="78"/>
      <c r="K1900" s="78"/>
      <c r="L1900" s="78"/>
      <c r="M1900" s="78"/>
      <c r="N1900" s="78"/>
      <c r="O1900" s="79"/>
      <c r="P1900" s="78"/>
      <c r="Q1900" s="78"/>
      <c r="R1900" s="78"/>
      <c r="S1900" s="78"/>
      <c r="T1900" s="80" t="str">
        <f>IF(O1900&amp;P1900&amp;Q1900&amp;R1900&amp;S1900="","",IFERROR(IF(EXACT(VLOOKUP(O1900&amp;" / ("&amp;P1900&amp;"/"&amp;Q1900&amp;")-("&amp;R1900&amp;"/"&amp;S1900&amp;")",Słownik_sygnały!$G:$G,1,FALSE),O1900&amp;" / ("&amp;P1900&amp;"/"&amp;Q1900&amp;")-("&amp;R1900&amp;"/"&amp;S1900&amp;")")=TRUE,VLOOKUP(O1900&amp;" / ("&amp;P1900&amp;"/"&amp;Q1900&amp;")-("&amp;R1900&amp;"/"&amp;S1900&amp;")",Słownik_sygnały!$G:$H,2,FALSE),"NIEZGODNE"),"NIEZGODNE"))</f>
        <v/>
      </c>
      <c r="U1900" s="78"/>
    </row>
    <row r="1901" spans="1:21" ht="15.75" x14ac:dyDescent="0.25">
      <c r="A1901" s="78"/>
      <c r="B1901" s="78"/>
      <c r="C1901" s="78"/>
      <c r="D1901" s="78"/>
      <c r="E1901" s="78"/>
      <c r="F1901" s="78"/>
      <c r="G1901" s="78"/>
      <c r="H1901" s="78"/>
      <c r="I1901" s="78"/>
      <c r="J1901" s="78"/>
      <c r="K1901" s="78"/>
      <c r="L1901" s="78"/>
      <c r="M1901" s="78"/>
      <c r="N1901" s="78"/>
      <c r="O1901" s="79"/>
      <c r="P1901" s="78"/>
      <c r="Q1901" s="78"/>
      <c r="R1901" s="78"/>
      <c r="S1901" s="78"/>
      <c r="T1901" s="80" t="str">
        <f>IF(O1901&amp;P1901&amp;Q1901&amp;R1901&amp;S1901="","",IFERROR(IF(EXACT(VLOOKUP(O1901&amp;" / ("&amp;P1901&amp;"/"&amp;Q1901&amp;")-("&amp;R1901&amp;"/"&amp;S1901&amp;")",Słownik_sygnały!$G:$G,1,FALSE),O1901&amp;" / ("&amp;P1901&amp;"/"&amp;Q1901&amp;")-("&amp;R1901&amp;"/"&amp;S1901&amp;")")=TRUE,VLOOKUP(O1901&amp;" / ("&amp;P1901&amp;"/"&amp;Q1901&amp;")-("&amp;R1901&amp;"/"&amp;S1901&amp;")",Słownik_sygnały!$G:$H,2,FALSE),"NIEZGODNE"),"NIEZGODNE"))</f>
        <v/>
      </c>
      <c r="U1901" s="78"/>
    </row>
    <row r="1902" spans="1:21" ht="15.75" x14ac:dyDescent="0.25">
      <c r="A1902" s="78"/>
      <c r="B1902" s="78"/>
      <c r="C1902" s="78"/>
      <c r="D1902" s="78"/>
      <c r="E1902" s="78"/>
      <c r="F1902" s="78"/>
      <c r="G1902" s="78"/>
      <c r="H1902" s="78"/>
      <c r="I1902" s="78"/>
      <c r="J1902" s="78"/>
      <c r="K1902" s="78"/>
      <c r="L1902" s="78"/>
      <c r="M1902" s="78"/>
      <c r="N1902" s="78"/>
      <c r="O1902" s="79"/>
      <c r="P1902" s="78"/>
      <c r="Q1902" s="78"/>
      <c r="R1902" s="78"/>
      <c r="S1902" s="78"/>
      <c r="T1902" s="80" t="str">
        <f>IF(O1902&amp;P1902&amp;Q1902&amp;R1902&amp;S1902="","",IFERROR(IF(EXACT(VLOOKUP(O1902&amp;" / ("&amp;P1902&amp;"/"&amp;Q1902&amp;")-("&amp;R1902&amp;"/"&amp;S1902&amp;")",Słownik_sygnały!$G:$G,1,FALSE),O1902&amp;" / ("&amp;P1902&amp;"/"&amp;Q1902&amp;")-("&amp;R1902&amp;"/"&amp;S1902&amp;")")=TRUE,VLOOKUP(O1902&amp;" / ("&amp;P1902&amp;"/"&amp;Q1902&amp;")-("&amp;R1902&amp;"/"&amp;S1902&amp;")",Słownik_sygnały!$G:$H,2,FALSE),"NIEZGODNE"),"NIEZGODNE"))</f>
        <v/>
      </c>
      <c r="U1902" s="78"/>
    </row>
    <row r="1903" spans="1:21" ht="15.75" x14ac:dyDescent="0.25">
      <c r="A1903" s="78"/>
      <c r="B1903" s="78"/>
      <c r="C1903" s="78"/>
      <c r="D1903" s="78"/>
      <c r="E1903" s="78"/>
      <c r="F1903" s="78"/>
      <c r="G1903" s="78"/>
      <c r="H1903" s="78"/>
      <c r="I1903" s="78"/>
      <c r="J1903" s="78"/>
      <c r="K1903" s="78"/>
      <c r="L1903" s="78"/>
      <c r="M1903" s="78"/>
      <c r="N1903" s="78"/>
      <c r="O1903" s="79"/>
      <c r="P1903" s="78"/>
      <c r="Q1903" s="78"/>
      <c r="R1903" s="78"/>
      <c r="S1903" s="78"/>
      <c r="T1903" s="80" t="str">
        <f>IF(O1903&amp;P1903&amp;Q1903&amp;R1903&amp;S1903="","",IFERROR(IF(EXACT(VLOOKUP(O1903&amp;" / ("&amp;P1903&amp;"/"&amp;Q1903&amp;")-("&amp;R1903&amp;"/"&amp;S1903&amp;")",Słownik_sygnały!$G:$G,1,FALSE),O1903&amp;" / ("&amp;P1903&amp;"/"&amp;Q1903&amp;")-("&amp;R1903&amp;"/"&amp;S1903&amp;")")=TRUE,VLOOKUP(O1903&amp;" / ("&amp;P1903&amp;"/"&amp;Q1903&amp;")-("&amp;R1903&amp;"/"&amp;S1903&amp;")",Słownik_sygnały!$G:$H,2,FALSE),"NIEZGODNE"),"NIEZGODNE"))</f>
        <v/>
      </c>
      <c r="U1903" s="78"/>
    </row>
    <row r="1904" spans="1:21" ht="15.75" x14ac:dyDescent="0.25">
      <c r="A1904" s="78"/>
      <c r="B1904" s="78"/>
      <c r="C1904" s="78"/>
      <c r="D1904" s="78"/>
      <c r="E1904" s="78"/>
      <c r="F1904" s="78"/>
      <c r="G1904" s="78"/>
      <c r="H1904" s="78"/>
      <c r="I1904" s="78"/>
      <c r="J1904" s="78"/>
      <c r="K1904" s="78"/>
      <c r="L1904" s="78"/>
      <c r="M1904" s="78"/>
      <c r="N1904" s="78"/>
      <c r="O1904" s="79"/>
      <c r="P1904" s="78"/>
      <c r="Q1904" s="78"/>
      <c r="R1904" s="78"/>
      <c r="S1904" s="78"/>
      <c r="T1904" s="80" t="str">
        <f>IF(O1904&amp;P1904&amp;Q1904&amp;R1904&amp;S1904="","",IFERROR(IF(EXACT(VLOOKUP(O1904&amp;" / ("&amp;P1904&amp;"/"&amp;Q1904&amp;")-("&amp;R1904&amp;"/"&amp;S1904&amp;")",Słownik_sygnały!$G:$G,1,FALSE),O1904&amp;" / ("&amp;P1904&amp;"/"&amp;Q1904&amp;")-("&amp;R1904&amp;"/"&amp;S1904&amp;")")=TRUE,VLOOKUP(O1904&amp;" / ("&amp;P1904&amp;"/"&amp;Q1904&amp;")-("&amp;R1904&amp;"/"&amp;S1904&amp;")",Słownik_sygnały!$G:$H,2,FALSE),"NIEZGODNE"),"NIEZGODNE"))</f>
        <v/>
      </c>
      <c r="U1904" s="78"/>
    </row>
    <row r="1905" spans="1:21" ht="15.75" x14ac:dyDescent="0.25">
      <c r="A1905" s="78"/>
      <c r="B1905" s="78"/>
      <c r="C1905" s="78"/>
      <c r="D1905" s="78"/>
      <c r="E1905" s="78"/>
      <c r="F1905" s="78"/>
      <c r="G1905" s="78"/>
      <c r="H1905" s="78"/>
      <c r="I1905" s="78"/>
      <c r="J1905" s="78"/>
      <c r="K1905" s="78"/>
      <c r="L1905" s="78"/>
      <c r="M1905" s="78"/>
      <c r="N1905" s="78"/>
      <c r="O1905" s="79"/>
      <c r="P1905" s="78"/>
      <c r="Q1905" s="78"/>
      <c r="R1905" s="78"/>
      <c r="S1905" s="78"/>
      <c r="T1905" s="80" t="str">
        <f>IF(O1905&amp;P1905&amp;Q1905&amp;R1905&amp;S1905="","",IFERROR(IF(EXACT(VLOOKUP(O1905&amp;" / ("&amp;P1905&amp;"/"&amp;Q1905&amp;")-("&amp;R1905&amp;"/"&amp;S1905&amp;")",Słownik_sygnały!$G:$G,1,FALSE),O1905&amp;" / ("&amp;P1905&amp;"/"&amp;Q1905&amp;")-("&amp;R1905&amp;"/"&amp;S1905&amp;")")=TRUE,VLOOKUP(O1905&amp;" / ("&amp;P1905&amp;"/"&amp;Q1905&amp;")-("&amp;R1905&amp;"/"&amp;S1905&amp;")",Słownik_sygnały!$G:$H,2,FALSE),"NIEZGODNE"),"NIEZGODNE"))</f>
        <v/>
      </c>
      <c r="U1905" s="78"/>
    </row>
    <row r="1906" spans="1:21" ht="15.75" x14ac:dyDescent="0.25">
      <c r="A1906" s="78"/>
      <c r="B1906" s="78"/>
      <c r="C1906" s="78"/>
      <c r="D1906" s="78"/>
      <c r="E1906" s="78"/>
      <c r="F1906" s="78"/>
      <c r="G1906" s="78"/>
      <c r="H1906" s="78"/>
      <c r="I1906" s="78"/>
      <c r="J1906" s="78"/>
      <c r="K1906" s="78"/>
      <c r="L1906" s="78"/>
      <c r="M1906" s="78"/>
      <c r="N1906" s="78"/>
      <c r="O1906" s="79"/>
      <c r="P1906" s="78"/>
      <c r="Q1906" s="78"/>
      <c r="R1906" s="78"/>
      <c r="S1906" s="78"/>
      <c r="T1906" s="80" t="str">
        <f>IF(O1906&amp;P1906&amp;Q1906&amp;R1906&amp;S1906="","",IFERROR(IF(EXACT(VLOOKUP(O1906&amp;" / ("&amp;P1906&amp;"/"&amp;Q1906&amp;")-("&amp;R1906&amp;"/"&amp;S1906&amp;")",Słownik_sygnały!$G:$G,1,FALSE),O1906&amp;" / ("&amp;P1906&amp;"/"&amp;Q1906&amp;")-("&amp;R1906&amp;"/"&amp;S1906&amp;")")=TRUE,VLOOKUP(O1906&amp;" / ("&amp;P1906&amp;"/"&amp;Q1906&amp;")-("&amp;R1906&amp;"/"&amp;S1906&amp;")",Słownik_sygnały!$G:$H,2,FALSE),"NIEZGODNE"),"NIEZGODNE"))</f>
        <v/>
      </c>
      <c r="U1906" s="78"/>
    </row>
    <row r="1907" spans="1:21" ht="15.75" x14ac:dyDescent="0.25">
      <c r="A1907" s="78"/>
      <c r="B1907" s="78"/>
      <c r="C1907" s="78"/>
      <c r="D1907" s="78"/>
      <c r="E1907" s="78"/>
      <c r="F1907" s="78"/>
      <c r="G1907" s="78"/>
      <c r="H1907" s="78"/>
      <c r="I1907" s="78"/>
      <c r="J1907" s="78"/>
      <c r="K1907" s="78"/>
      <c r="L1907" s="78"/>
      <c r="M1907" s="78"/>
      <c r="N1907" s="78"/>
      <c r="O1907" s="79"/>
      <c r="P1907" s="78"/>
      <c r="Q1907" s="78"/>
      <c r="R1907" s="78"/>
      <c r="S1907" s="78"/>
      <c r="T1907" s="80" t="str">
        <f>IF(O1907&amp;P1907&amp;Q1907&amp;R1907&amp;S1907="","",IFERROR(IF(EXACT(VLOOKUP(O1907&amp;" / ("&amp;P1907&amp;"/"&amp;Q1907&amp;")-("&amp;R1907&amp;"/"&amp;S1907&amp;")",Słownik_sygnały!$G:$G,1,FALSE),O1907&amp;" / ("&amp;P1907&amp;"/"&amp;Q1907&amp;")-("&amp;R1907&amp;"/"&amp;S1907&amp;")")=TRUE,VLOOKUP(O1907&amp;" / ("&amp;P1907&amp;"/"&amp;Q1907&amp;")-("&amp;R1907&amp;"/"&amp;S1907&amp;")",Słownik_sygnały!$G:$H,2,FALSE),"NIEZGODNE"),"NIEZGODNE"))</f>
        <v/>
      </c>
      <c r="U1907" s="78"/>
    </row>
    <row r="1908" spans="1:21" ht="15.75" x14ac:dyDescent="0.25">
      <c r="A1908" s="78"/>
      <c r="B1908" s="78"/>
      <c r="C1908" s="78"/>
      <c r="D1908" s="78"/>
      <c r="E1908" s="78"/>
      <c r="F1908" s="78"/>
      <c r="G1908" s="78"/>
      <c r="H1908" s="78"/>
      <c r="I1908" s="78"/>
      <c r="J1908" s="78"/>
      <c r="K1908" s="78"/>
      <c r="L1908" s="78"/>
      <c r="M1908" s="78"/>
      <c r="N1908" s="78"/>
      <c r="O1908" s="79"/>
      <c r="P1908" s="78"/>
      <c r="Q1908" s="78"/>
      <c r="R1908" s="78"/>
      <c r="S1908" s="78"/>
      <c r="T1908" s="80" t="str">
        <f>IF(O1908&amp;P1908&amp;Q1908&amp;R1908&amp;S1908="","",IFERROR(IF(EXACT(VLOOKUP(O1908&amp;" / ("&amp;P1908&amp;"/"&amp;Q1908&amp;")-("&amp;R1908&amp;"/"&amp;S1908&amp;")",Słownik_sygnały!$G:$G,1,FALSE),O1908&amp;" / ("&amp;P1908&amp;"/"&amp;Q1908&amp;")-("&amp;R1908&amp;"/"&amp;S1908&amp;")")=TRUE,VLOOKUP(O1908&amp;" / ("&amp;P1908&amp;"/"&amp;Q1908&amp;")-("&amp;R1908&amp;"/"&amp;S1908&amp;")",Słownik_sygnały!$G:$H,2,FALSE),"NIEZGODNE"),"NIEZGODNE"))</f>
        <v/>
      </c>
      <c r="U1908" s="78"/>
    </row>
    <row r="1909" spans="1:21" ht="15.75" x14ac:dyDescent="0.25">
      <c r="A1909" s="78"/>
      <c r="B1909" s="78"/>
      <c r="C1909" s="78"/>
      <c r="D1909" s="78"/>
      <c r="E1909" s="78"/>
      <c r="F1909" s="78"/>
      <c r="G1909" s="78"/>
      <c r="H1909" s="78"/>
      <c r="I1909" s="78"/>
      <c r="J1909" s="78"/>
      <c r="K1909" s="78"/>
      <c r="L1909" s="78"/>
      <c r="M1909" s="78"/>
      <c r="N1909" s="78"/>
      <c r="O1909" s="79"/>
      <c r="P1909" s="78"/>
      <c r="Q1909" s="78"/>
      <c r="R1909" s="78"/>
      <c r="S1909" s="78"/>
      <c r="T1909" s="80" t="str">
        <f>IF(O1909&amp;P1909&amp;Q1909&amp;R1909&amp;S1909="","",IFERROR(IF(EXACT(VLOOKUP(O1909&amp;" / ("&amp;P1909&amp;"/"&amp;Q1909&amp;")-("&amp;R1909&amp;"/"&amp;S1909&amp;")",Słownik_sygnały!$G:$G,1,FALSE),O1909&amp;" / ("&amp;P1909&amp;"/"&amp;Q1909&amp;")-("&amp;R1909&amp;"/"&amp;S1909&amp;")")=TRUE,VLOOKUP(O1909&amp;" / ("&amp;P1909&amp;"/"&amp;Q1909&amp;")-("&amp;R1909&amp;"/"&amp;S1909&amp;")",Słownik_sygnały!$G:$H,2,FALSE),"NIEZGODNE"),"NIEZGODNE"))</f>
        <v/>
      </c>
      <c r="U1909" s="78"/>
    </row>
    <row r="1910" spans="1:21" ht="15.75" x14ac:dyDescent="0.25">
      <c r="A1910" s="78"/>
      <c r="B1910" s="78"/>
      <c r="C1910" s="78"/>
      <c r="D1910" s="78"/>
      <c r="E1910" s="78"/>
      <c r="F1910" s="78"/>
      <c r="G1910" s="78"/>
      <c r="H1910" s="78"/>
      <c r="I1910" s="78"/>
      <c r="J1910" s="78"/>
      <c r="K1910" s="78"/>
      <c r="L1910" s="78"/>
      <c r="M1910" s="78"/>
      <c r="N1910" s="78"/>
      <c r="O1910" s="79"/>
      <c r="P1910" s="78"/>
      <c r="Q1910" s="78"/>
      <c r="R1910" s="78"/>
      <c r="S1910" s="78"/>
      <c r="T1910" s="80" t="str">
        <f>IF(O1910&amp;P1910&amp;Q1910&amp;R1910&amp;S1910="","",IFERROR(IF(EXACT(VLOOKUP(O1910&amp;" / ("&amp;P1910&amp;"/"&amp;Q1910&amp;")-("&amp;R1910&amp;"/"&amp;S1910&amp;")",Słownik_sygnały!$G:$G,1,FALSE),O1910&amp;" / ("&amp;P1910&amp;"/"&amp;Q1910&amp;")-("&amp;R1910&amp;"/"&amp;S1910&amp;")")=TRUE,VLOOKUP(O1910&amp;" / ("&amp;P1910&amp;"/"&amp;Q1910&amp;")-("&amp;R1910&amp;"/"&amp;S1910&amp;")",Słownik_sygnały!$G:$H,2,FALSE),"NIEZGODNE"),"NIEZGODNE"))</f>
        <v/>
      </c>
      <c r="U1910" s="78"/>
    </row>
    <row r="1911" spans="1:21" ht="15.75" x14ac:dyDescent="0.25">
      <c r="A1911" s="78"/>
      <c r="B1911" s="78"/>
      <c r="C1911" s="78"/>
      <c r="D1911" s="78"/>
      <c r="E1911" s="78"/>
      <c r="F1911" s="78"/>
      <c r="G1911" s="78"/>
      <c r="H1911" s="78"/>
      <c r="I1911" s="78"/>
      <c r="J1911" s="78"/>
      <c r="K1911" s="78"/>
      <c r="L1911" s="78"/>
      <c r="M1911" s="78"/>
      <c r="N1911" s="78"/>
      <c r="O1911" s="79"/>
      <c r="P1911" s="78"/>
      <c r="Q1911" s="78"/>
      <c r="R1911" s="78"/>
      <c r="S1911" s="78"/>
      <c r="T1911" s="80" t="str">
        <f>IF(O1911&amp;P1911&amp;Q1911&amp;R1911&amp;S1911="","",IFERROR(IF(EXACT(VLOOKUP(O1911&amp;" / ("&amp;P1911&amp;"/"&amp;Q1911&amp;")-("&amp;R1911&amp;"/"&amp;S1911&amp;")",Słownik_sygnały!$G:$G,1,FALSE),O1911&amp;" / ("&amp;P1911&amp;"/"&amp;Q1911&amp;")-("&amp;R1911&amp;"/"&amp;S1911&amp;")")=TRUE,VLOOKUP(O1911&amp;" / ("&amp;P1911&amp;"/"&amp;Q1911&amp;")-("&amp;R1911&amp;"/"&amp;S1911&amp;")",Słownik_sygnały!$G:$H,2,FALSE),"NIEZGODNE"),"NIEZGODNE"))</f>
        <v/>
      </c>
      <c r="U1911" s="78"/>
    </row>
    <row r="1912" spans="1:21" ht="15.75" x14ac:dyDescent="0.25">
      <c r="A1912" s="78"/>
      <c r="B1912" s="78"/>
      <c r="C1912" s="78"/>
      <c r="D1912" s="78"/>
      <c r="E1912" s="78"/>
      <c r="F1912" s="78"/>
      <c r="G1912" s="78"/>
      <c r="H1912" s="78"/>
      <c r="I1912" s="78"/>
      <c r="J1912" s="78"/>
      <c r="K1912" s="78"/>
      <c r="L1912" s="78"/>
      <c r="M1912" s="78"/>
      <c r="N1912" s="78"/>
      <c r="O1912" s="79"/>
      <c r="P1912" s="78"/>
      <c r="Q1912" s="78"/>
      <c r="R1912" s="78"/>
      <c r="S1912" s="78"/>
      <c r="T1912" s="80" t="str">
        <f>IF(O1912&amp;P1912&amp;Q1912&amp;R1912&amp;S1912="","",IFERROR(IF(EXACT(VLOOKUP(O1912&amp;" / ("&amp;P1912&amp;"/"&amp;Q1912&amp;")-("&amp;R1912&amp;"/"&amp;S1912&amp;")",Słownik_sygnały!$G:$G,1,FALSE),O1912&amp;" / ("&amp;P1912&amp;"/"&amp;Q1912&amp;")-("&amp;R1912&amp;"/"&amp;S1912&amp;")")=TRUE,VLOOKUP(O1912&amp;" / ("&amp;P1912&amp;"/"&amp;Q1912&amp;")-("&amp;R1912&amp;"/"&amp;S1912&amp;")",Słownik_sygnały!$G:$H,2,FALSE),"NIEZGODNE"),"NIEZGODNE"))</f>
        <v/>
      </c>
      <c r="U1912" s="78"/>
    </row>
    <row r="1913" spans="1:21" ht="15.75" x14ac:dyDescent="0.25">
      <c r="A1913" s="78"/>
      <c r="B1913" s="78"/>
      <c r="C1913" s="78"/>
      <c r="D1913" s="78"/>
      <c r="E1913" s="78"/>
      <c r="F1913" s="78"/>
      <c r="G1913" s="78"/>
      <c r="H1913" s="78"/>
      <c r="I1913" s="78"/>
      <c r="J1913" s="78"/>
      <c r="K1913" s="78"/>
      <c r="L1913" s="78"/>
      <c r="M1913" s="78"/>
      <c r="N1913" s="78"/>
      <c r="O1913" s="79"/>
      <c r="P1913" s="78"/>
      <c r="Q1913" s="78"/>
      <c r="R1913" s="78"/>
      <c r="S1913" s="78"/>
      <c r="T1913" s="80" t="str">
        <f>IF(O1913&amp;P1913&amp;Q1913&amp;R1913&amp;S1913="","",IFERROR(IF(EXACT(VLOOKUP(O1913&amp;" / ("&amp;P1913&amp;"/"&amp;Q1913&amp;")-("&amp;R1913&amp;"/"&amp;S1913&amp;")",Słownik_sygnały!$G:$G,1,FALSE),O1913&amp;" / ("&amp;P1913&amp;"/"&amp;Q1913&amp;")-("&amp;R1913&amp;"/"&amp;S1913&amp;")")=TRUE,VLOOKUP(O1913&amp;" / ("&amp;P1913&amp;"/"&amp;Q1913&amp;")-("&amp;R1913&amp;"/"&amp;S1913&amp;")",Słownik_sygnały!$G:$H,2,FALSE),"NIEZGODNE"),"NIEZGODNE"))</f>
        <v/>
      </c>
      <c r="U1913" s="78"/>
    </row>
    <row r="1914" spans="1:21" ht="15.75" x14ac:dyDescent="0.25">
      <c r="A1914" s="78"/>
      <c r="B1914" s="78"/>
      <c r="C1914" s="78"/>
      <c r="D1914" s="78"/>
      <c r="E1914" s="78"/>
      <c r="F1914" s="78"/>
      <c r="G1914" s="78"/>
      <c r="H1914" s="78"/>
      <c r="I1914" s="78"/>
      <c r="J1914" s="78"/>
      <c r="K1914" s="78"/>
      <c r="L1914" s="78"/>
      <c r="M1914" s="78"/>
      <c r="N1914" s="78"/>
      <c r="O1914" s="79"/>
      <c r="P1914" s="78"/>
      <c r="Q1914" s="78"/>
      <c r="R1914" s="78"/>
      <c r="S1914" s="78"/>
      <c r="T1914" s="80" t="str">
        <f>IF(O1914&amp;P1914&amp;Q1914&amp;R1914&amp;S1914="","",IFERROR(IF(EXACT(VLOOKUP(O1914&amp;" / ("&amp;P1914&amp;"/"&amp;Q1914&amp;")-("&amp;R1914&amp;"/"&amp;S1914&amp;")",Słownik_sygnały!$G:$G,1,FALSE),O1914&amp;" / ("&amp;P1914&amp;"/"&amp;Q1914&amp;")-("&amp;R1914&amp;"/"&amp;S1914&amp;")")=TRUE,VLOOKUP(O1914&amp;" / ("&amp;P1914&amp;"/"&amp;Q1914&amp;")-("&amp;R1914&amp;"/"&amp;S1914&amp;")",Słownik_sygnały!$G:$H,2,FALSE),"NIEZGODNE"),"NIEZGODNE"))</f>
        <v/>
      </c>
      <c r="U1914" s="78"/>
    </row>
    <row r="1915" spans="1:21" ht="15.75" x14ac:dyDescent="0.25">
      <c r="A1915" s="78"/>
      <c r="B1915" s="78"/>
      <c r="C1915" s="78"/>
      <c r="D1915" s="78"/>
      <c r="E1915" s="78"/>
      <c r="F1915" s="78"/>
      <c r="G1915" s="78"/>
      <c r="H1915" s="78"/>
      <c r="I1915" s="78"/>
      <c r="J1915" s="78"/>
      <c r="K1915" s="78"/>
      <c r="L1915" s="78"/>
      <c r="M1915" s="78"/>
      <c r="N1915" s="78"/>
      <c r="O1915" s="79"/>
      <c r="P1915" s="78"/>
      <c r="Q1915" s="78"/>
      <c r="R1915" s="78"/>
      <c r="S1915" s="78"/>
      <c r="T1915" s="80" t="str">
        <f>IF(O1915&amp;P1915&amp;Q1915&amp;R1915&amp;S1915="","",IFERROR(IF(EXACT(VLOOKUP(O1915&amp;" / ("&amp;P1915&amp;"/"&amp;Q1915&amp;")-("&amp;R1915&amp;"/"&amp;S1915&amp;")",Słownik_sygnały!$G:$G,1,FALSE),O1915&amp;" / ("&amp;P1915&amp;"/"&amp;Q1915&amp;")-("&amp;R1915&amp;"/"&amp;S1915&amp;")")=TRUE,VLOOKUP(O1915&amp;" / ("&amp;P1915&amp;"/"&amp;Q1915&amp;")-("&amp;R1915&amp;"/"&amp;S1915&amp;")",Słownik_sygnały!$G:$H,2,FALSE),"NIEZGODNE"),"NIEZGODNE"))</f>
        <v/>
      </c>
      <c r="U1915" s="78"/>
    </row>
    <row r="1916" spans="1:21" ht="15.75" x14ac:dyDescent="0.25">
      <c r="A1916" s="78"/>
      <c r="B1916" s="78"/>
      <c r="C1916" s="78"/>
      <c r="D1916" s="78"/>
      <c r="E1916" s="78"/>
      <c r="F1916" s="78"/>
      <c r="G1916" s="78"/>
      <c r="H1916" s="78"/>
      <c r="I1916" s="78"/>
      <c r="J1916" s="78"/>
      <c r="K1916" s="78"/>
      <c r="L1916" s="78"/>
      <c r="M1916" s="78"/>
      <c r="N1916" s="78"/>
      <c r="O1916" s="79"/>
      <c r="P1916" s="78"/>
      <c r="Q1916" s="78"/>
      <c r="R1916" s="78"/>
      <c r="S1916" s="78"/>
      <c r="T1916" s="80" t="str">
        <f>IF(O1916&amp;P1916&amp;Q1916&amp;R1916&amp;S1916="","",IFERROR(IF(EXACT(VLOOKUP(O1916&amp;" / ("&amp;P1916&amp;"/"&amp;Q1916&amp;")-("&amp;R1916&amp;"/"&amp;S1916&amp;")",Słownik_sygnały!$G:$G,1,FALSE),O1916&amp;" / ("&amp;P1916&amp;"/"&amp;Q1916&amp;")-("&amp;R1916&amp;"/"&amp;S1916&amp;")")=TRUE,VLOOKUP(O1916&amp;" / ("&amp;P1916&amp;"/"&amp;Q1916&amp;")-("&amp;R1916&amp;"/"&amp;S1916&amp;")",Słownik_sygnały!$G:$H,2,FALSE),"NIEZGODNE"),"NIEZGODNE"))</f>
        <v/>
      </c>
      <c r="U1916" s="78"/>
    </row>
    <row r="1917" spans="1:21" ht="15.75" x14ac:dyDescent="0.25">
      <c r="A1917" s="78"/>
      <c r="B1917" s="78"/>
      <c r="C1917" s="78"/>
      <c r="D1917" s="78"/>
      <c r="E1917" s="78"/>
      <c r="F1917" s="78"/>
      <c r="G1917" s="78"/>
      <c r="H1917" s="78"/>
      <c r="I1917" s="78"/>
      <c r="J1917" s="78"/>
      <c r="K1917" s="78"/>
      <c r="L1917" s="78"/>
      <c r="M1917" s="78"/>
      <c r="N1917" s="78"/>
      <c r="O1917" s="79"/>
      <c r="P1917" s="78"/>
      <c r="Q1917" s="78"/>
      <c r="R1917" s="78"/>
      <c r="S1917" s="78"/>
      <c r="T1917" s="80" t="str">
        <f>IF(O1917&amp;P1917&amp;Q1917&amp;R1917&amp;S1917="","",IFERROR(IF(EXACT(VLOOKUP(O1917&amp;" / ("&amp;P1917&amp;"/"&amp;Q1917&amp;")-("&amp;R1917&amp;"/"&amp;S1917&amp;")",Słownik_sygnały!$G:$G,1,FALSE),O1917&amp;" / ("&amp;P1917&amp;"/"&amp;Q1917&amp;")-("&amp;R1917&amp;"/"&amp;S1917&amp;")")=TRUE,VLOOKUP(O1917&amp;" / ("&amp;P1917&amp;"/"&amp;Q1917&amp;")-("&amp;R1917&amp;"/"&amp;S1917&amp;")",Słownik_sygnały!$G:$H,2,FALSE),"NIEZGODNE"),"NIEZGODNE"))</f>
        <v/>
      </c>
      <c r="U1917" s="78"/>
    </row>
    <row r="1918" spans="1:21" ht="15.75" x14ac:dyDescent="0.25">
      <c r="A1918" s="78"/>
      <c r="B1918" s="78"/>
      <c r="C1918" s="78"/>
      <c r="D1918" s="78"/>
      <c r="E1918" s="78"/>
      <c r="F1918" s="78"/>
      <c r="G1918" s="78"/>
      <c r="H1918" s="78"/>
      <c r="I1918" s="78"/>
      <c r="J1918" s="78"/>
      <c r="K1918" s="78"/>
      <c r="L1918" s="78"/>
      <c r="M1918" s="78"/>
      <c r="N1918" s="78"/>
      <c r="O1918" s="79"/>
      <c r="P1918" s="78"/>
      <c r="Q1918" s="78"/>
      <c r="R1918" s="78"/>
      <c r="S1918" s="78"/>
      <c r="T1918" s="80" t="str">
        <f>IF(O1918&amp;P1918&amp;Q1918&amp;R1918&amp;S1918="","",IFERROR(IF(EXACT(VLOOKUP(O1918&amp;" / ("&amp;P1918&amp;"/"&amp;Q1918&amp;")-("&amp;R1918&amp;"/"&amp;S1918&amp;")",Słownik_sygnały!$G:$G,1,FALSE),O1918&amp;" / ("&amp;P1918&amp;"/"&amp;Q1918&amp;")-("&amp;R1918&amp;"/"&amp;S1918&amp;")")=TRUE,VLOOKUP(O1918&amp;" / ("&amp;P1918&amp;"/"&amp;Q1918&amp;")-("&amp;R1918&amp;"/"&amp;S1918&amp;")",Słownik_sygnały!$G:$H,2,FALSE),"NIEZGODNE"),"NIEZGODNE"))</f>
        <v/>
      </c>
      <c r="U1918" s="78"/>
    </row>
    <row r="1919" spans="1:21" ht="15.75" x14ac:dyDescent="0.25">
      <c r="A1919" s="78"/>
      <c r="B1919" s="78"/>
      <c r="C1919" s="78"/>
      <c r="D1919" s="78"/>
      <c r="E1919" s="78"/>
      <c r="F1919" s="78"/>
      <c r="G1919" s="78"/>
      <c r="H1919" s="78"/>
      <c r="I1919" s="78"/>
      <c r="J1919" s="78"/>
      <c r="K1919" s="78"/>
      <c r="L1919" s="78"/>
      <c r="M1919" s="78"/>
      <c r="N1919" s="78"/>
      <c r="O1919" s="79"/>
      <c r="P1919" s="78"/>
      <c r="Q1919" s="78"/>
      <c r="R1919" s="78"/>
      <c r="S1919" s="78"/>
      <c r="T1919" s="80" t="str">
        <f>IF(O1919&amp;P1919&amp;Q1919&amp;R1919&amp;S1919="","",IFERROR(IF(EXACT(VLOOKUP(O1919&amp;" / ("&amp;P1919&amp;"/"&amp;Q1919&amp;")-("&amp;R1919&amp;"/"&amp;S1919&amp;")",Słownik_sygnały!$G:$G,1,FALSE),O1919&amp;" / ("&amp;P1919&amp;"/"&amp;Q1919&amp;")-("&amp;R1919&amp;"/"&amp;S1919&amp;")")=TRUE,VLOOKUP(O1919&amp;" / ("&amp;P1919&amp;"/"&amp;Q1919&amp;")-("&amp;R1919&amp;"/"&amp;S1919&amp;")",Słownik_sygnały!$G:$H,2,FALSE),"NIEZGODNE"),"NIEZGODNE"))</f>
        <v/>
      </c>
      <c r="U1919" s="78"/>
    </row>
    <row r="1920" spans="1:21" ht="15.75" x14ac:dyDescent="0.25">
      <c r="A1920" s="78"/>
      <c r="B1920" s="78"/>
      <c r="C1920" s="78"/>
      <c r="D1920" s="78"/>
      <c r="E1920" s="78"/>
      <c r="F1920" s="78"/>
      <c r="G1920" s="78"/>
      <c r="H1920" s="78"/>
      <c r="I1920" s="78"/>
      <c r="J1920" s="78"/>
      <c r="K1920" s="78"/>
      <c r="L1920" s="78"/>
      <c r="M1920" s="78"/>
      <c r="N1920" s="78"/>
      <c r="O1920" s="79"/>
      <c r="P1920" s="78"/>
      <c r="Q1920" s="78"/>
      <c r="R1920" s="78"/>
      <c r="S1920" s="78"/>
      <c r="T1920" s="80" t="str">
        <f>IF(O1920&amp;P1920&amp;Q1920&amp;R1920&amp;S1920="","",IFERROR(IF(EXACT(VLOOKUP(O1920&amp;" / ("&amp;P1920&amp;"/"&amp;Q1920&amp;")-("&amp;R1920&amp;"/"&amp;S1920&amp;")",Słownik_sygnały!$G:$G,1,FALSE),O1920&amp;" / ("&amp;P1920&amp;"/"&amp;Q1920&amp;")-("&amp;R1920&amp;"/"&amp;S1920&amp;")")=TRUE,VLOOKUP(O1920&amp;" / ("&amp;P1920&amp;"/"&amp;Q1920&amp;")-("&amp;R1920&amp;"/"&amp;S1920&amp;")",Słownik_sygnały!$G:$H,2,FALSE),"NIEZGODNE"),"NIEZGODNE"))</f>
        <v/>
      </c>
      <c r="U1920" s="78"/>
    </row>
    <row r="1921" spans="1:21" ht="15.75" x14ac:dyDescent="0.25">
      <c r="A1921" s="78"/>
      <c r="B1921" s="78"/>
      <c r="C1921" s="78"/>
      <c r="D1921" s="78"/>
      <c r="E1921" s="78"/>
      <c r="F1921" s="78"/>
      <c r="G1921" s="78"/>
      <c r="H1921" s="78"/>
      <c r="I1921" s="78"/>
      <c r="J1921" s="78"/>
      <c r="K1921" s="78"/>
      <c r="L1921" s="78"/>
      <c r="M1921" s="78"/>
      <c r="N1921" s="78"/>
      <c r="O1921" s="79"/>
      <c r="P1921" s="78"/>
      <c r="Q1921" s="78"/>
      <c r="R1921" s="78"/>
      <c r="S1921" s="78"/>
      <c r="T1921" s="80" t="str">
        <f>IF(O1921&amp;P1921&amp;Q1921&amp;R1921&amp;S1921="","",IFERROR(IF(EXACT(VLOOKUP(O1921&amp;" / ("&amp;P1921&amp;"/"&amp;Q1921&amp;")-("&amp;R1921&amp;"/"&amp;S1921&amp;")",Słownik_sygnały!$G:$G,1,FALSE),O1921&amp;" / ("&amp;P1921&amp;"/"&amp;Q1921&amp;")-("&amp;R1921&amp;"/"&amp;S1921&amp;")")=TRUE,VLOOKUP(O1921&amp;" / ("&amp;P1921&amp;"/"&amp;Q1921&amp;")-("&amp;R1921&amp;"/"&amp;S1921&amp;")",Słownik_sygnały!$G:$H,2,FALSE),"NIEZGODNE"),"NIEZGODNE"))</f>
        <v/>
      </c>
      <c r="U1921" s="78"/>
    </row>
    <row r="1922" spans="1:21" ht="15.75" x14ac:dyDescent="0.25">
      <c r="A1922" s="78"/>
      <c r="B1922" s="78"/>
      <c r="C1922" s="78"/>
      <c r="D1922" s="78"/>
      <c r="E1922" s="78"/>
      <c r="F1922" s="78"/>
      <c r="G1922" s="78"/>
      <c r="H1922" s="78"/>
      <c r="I1922" s="78"/>
      <c r="J1922" s="78"/>
      <c r="K1922" s="78"/>
      <c r="L1922" s="78"/>
      <c r="M1922" s="78"/>
      <c r="N1922" s="78"/>
      <c r="O1922" s="79"/>
      <c r="P1922" s="78"/>
      <c r="Q1922" s="78"/>
      <c r="R1922" s="78"/>
      <c r="S1922" s="78"/>
      <c r="T1922" s="80" t="str">
        <f>IF(O1922&amp;P1922&amp;Q1922&amp;R1922&amp;S1922="","",IFERROR(IF(EXACT(VLOOKUP(O1922&amp;" / ("&amp;P1922&amp;"/"&amp;Q1922&amp;")-("&amp;R1922&amp;"/"&amp;S1922&amp;")",Słownik_sygnały!$G:$G,1,FALSE),O1922&amp;" / ("&amp;P1922&amp;"/"&amp;Q1922&amp;")-("&amp;R1922&amp;"/"&amp;S1922&amp;")")=TRUE,VLOOKUP(O1922&amp;" / ("&amp;P1922&amp;"/"&amp;Q1922&amp;")-("&amp;R1922&amp;"/"&amp;S1922&amp;")",Słownik_sygnały!$G:$H,2,FALSE),"NIEZGODNE"),"NIEZGODNE"))</f>
        <v/>
      </c>
      <c r="U1922" s="78"/>
    </row>
    <row r="1923" spans="1:21" ht="15.75" x14ac:dyDescent="0.25">
      <c r="A1923" s="78"/>
      <c r="B1923" s="78"/>
      <c r="C1923" s="78"/>
      <c r="D1923" s="78"/>
      <c r="E1923" s="78"/>
      <c r="F1923" s="78"/>
      <c r="G1923" s="78"/>
      <c r="H1923" s="78"/>
      <c r="I1923" s="78"/>
      <c r="J1923" s="78"/>
      <c r="K1923" s="78"/>
      <c r="L1923" s="78"/>
      <c r="M1923" s="78"/>
      <c r="N1923" s="78"/>
      <c r="O1923" s="79"/>
      <c r="P1923" s="78"/>
      <c r="Q1923" s="78"/>
      <c r="R1923" s="78"/>
      <c r="S1923" s="78"/>
      <c r="T1923" s="80" t="str">
        <f>IF(O1923&amp;P1923&amp;Q1923&amp;R1923&amp;S1923="","",IFERROR(IF(EXACT(VLOOKUP(O1923&amp;" / ("&amp;P1923&amp;"/"&amp;Q1923&amp;")-("&amp;R1923&amp;"/"&amp;S1923&amp;")",Słownik_sygnały!$G:$G,1,FALSE),O1923&amp;" / ("&amp;P1923&amp;"/"&amp;Q1923&amp;")-("&amp;R1923&amp;"/"&amp;S1923&amp;")")=TRUE,VLOOKUP(O1923&amp;" / ("&amp;P1923&amp;"/"&amp;Q1923&amp;")-("&amp;R1923&amp;"/"&amp;S1923&amp;")",Słownik_sygnały!$G:$H,2,FALSE),"NIEZGODNE"),"NIEZGODNE"))</f>
        <v/>
      </c>
      <c r="U1923" s="78"/>
    </row>
    <row r="1924" spans="1:21" ht="15.75" x14ac:dyDescent="0.25">
      <c r="A1924" s="78"/>
      <c r="B1924" s="78"/>
      <c r="C1924" s="78"/>
      <c r="D1924" s="78"/>
      <c r="E1924" s="78"/>
      <c r="F1924" s="78"/>
      <c r="G1924" s="78"/>
      <c r="H1924" s="78"/>
      <c r="I1924" s="78"/>
      <c r="J1924" s="78"/>
      <c r="K1924" s="78"/>
      <c r="L1924" s="78"/>
      <c r="M1924" s="78"/>
      <c r="N1924" s="78"/>
      <c r="O1924" s="79"/>
      <c r="P1924" s="78"/>
      <c r="Q1924" s="78"/>
      <c r="R1924" s="78"/>
      <c r="S1924" s="78"/>
      <c r="T1924" s="80" t="str">
        <f>IF(O1924&amp;P1924&amp;Q1924&amp;R1924&amp;S1924="","",IFERROR(IF(EXACT(VLOOKUP(O1924&amp;" / ("&amp;P1924&amp;"/"&amp;Q1924&amp;")-("&amp;R1924&amp;"/"&amp;S1924&amp;")",Słownik_sygnały!$G:$G,1,FALSE),O1924&amp;" / ("&amp;P1924&amp;"/"&amp;Q1924&amp;")-("&amp;R1924&amp;"/"&amp;S1924&amp;")")=TRUE,VLOOKUP(O1924&amp;" / ("&amp;P1924&amp;"/"&amp;Q1924&amp;")-("&amp;R1924&amp;"/"&amp;S1924&amp;")",Słownik_sygnały!$G:$H,2,FALSE),"NIEZGODNE"),"NIEZGODNE"))</f>
        <v/>
      </c>
      <c r="U1924" s="78"/>
    </row>
    <row r="1925" spans="1:21" ht="15.75" x14ac:dyDescent="0.25">
      <c r="A1925" s="78"/>
      <c r="B1925" s="78"/>
      <c r="C1925" s="78"/>
      <c r="D1925" s="78"/>
      <c r="E1925" s="78"/>
      <c r="F1925" s="78"/>
      <c r="G1925" s="78"/>
      <c r="H1925" s="78"/>
      <c r="I1925" s="78"/>
      <c r="J1925" s="78"/>
      <c r="K1925" s="78"/>
      <c r="L1925" s="78"/>
      <c r="M1925" s="78"/>
      <c r="N1925" s="78"/>
      <c r="O1925" s="79"/>
      <c r="P1925" s="78"/>
      <c r="Q1925" s="78"/>
      <c r="R1925" s="78"/>
      <c r="S1925" s="78"/>
      <c r="T1925" s="80" t="str">
        <f>IF(O1925&amp;P1925&amp;Q1925&amp;R1925&amp;S1925="","",IFERROR(IF(EXACT(VLOOKUP(O1925&amp;" / ("&amp;P1925&amp;"/"&amp;Q1925&amp;")-("&amp;R1925&amp;"/"&amp;S1925&amp;")",Słownik_sygnały!$G:$G,1,FALSE),O1925&amp;" / ("&amp;P1925&amp;"/"&amp;Q1925&amp;")-("&amp;R1925&amp;"/"&amp;S1925&amp;")")=TRUE,VLOOKUP(O1925&amp;" / ("&amp;P1925&amp;"/"&amp;Q1925&amp;")-("&amp;R1925&amp;"/"&amp;S1925&amp;")",Słownik_sygnały!$G:$H,2,FALSE),"NIEZGODNE"),"NIEZGODNE"))</f>
        <v/>
      </c>
      <c r="U1925" s="78"/>
    </row>
    <row r="1926" spans="1:21" ht="15.75" x14ac:dyDescent="0.25">
      <c r="A1926" s="78"/>
      <c r="B1926" s="78"/>
      <c r="C1926" s="78"/>
      <c r="D1926" s="78"/>
      <c r="E1926" s="78"/>
      <c r="F1926" s="78"/>
      <c r="G1926" s="78"/>
      <c r="H1926" s="78"/>
      <c r="I1926" s="78"/>
      <c r="J1926" s="78"/>
      <c r="K1926" s="78"/>
      <c r="L1926" s="78"/>
      <c r="M1926" s="78"/>
      <c r="N1926" s="78"/>
      <c r="O1926" s="79"/>
      <c r="P1926" s="78"/>
      <c r="Q1926" s="78"/>
      <c r="R1926" s="78"/>
      <c r="S1926" s="78"/>
      <c r="T1926" s="80" t="str">
        <f>IF(O1926&amp;P1926&amp;Q1926&amp;R1926&amp;S1926="","",IFERROR(IF(EXACT(VLOOKUP(O1926&amp;" / ("&amp;P1926&amp;"/"&amp;Q1926&amp;")-("&amp;R1926&amp;"/"&amp;S1926&amp;")",Słownik_sygnały!$G:$G,1,FALSE),O1926&amp;" / ("&amp;P1926&amp;"/"&amp;Q1926&amp;")-("&amp;R1926&amp;"/"&amp;S1926&amp;")")=TRUE,VLOOKUP(O1926&amp;" / ("&amp;P1926&amp;"/"&amp;Q1926&amp;")-("&amp;R1926&amp;"/"&amp;S1926&amp;")",Słownik_sygnały!$G:$H,2,FALSE),"NIEZGODNE"),"NIEZGODNE"))</f>
        <v/>
      </c>
      <c r="U1926" s="78"/>
    </row>
    <row r="1927" spans="1:21" ht="15.75" x14ac:dyDescent="0.25">
      <c r="A1927" s="78"/>
      <c r="B1927" s="78"/>
      <c r="C1927" s="78"/>
      <c r="D1927" s="78"/>
      <c r="E1927" s="78"/>
      <c r="F1927" s="78"/>
      <c r="G1927" s="78"/>
      <c r="H1927" s="78"/>
      <c r="I1927" s="78"/>
      <c r="J1927" s="78"/>
      <c r="K1927" s="78"/>
      <c r="L1927" s="78"/>
      <c r="M1927" s="78"/>
      <c r="N1927" s="78"/>
      <c r="O1927" s="79"/>
      <c r="P1927" s="78"/>
      <c r="Q1927" s="78"/>
      <c r="R1927" s="78"/>
      <c r="S1927" s="78"/>
      <c r="T1927" s="80" t="str">
        <f>IF(O1927&amp;P1927&amp;Q1927&amp;R1927&amp;S1927="","",IFERROR(IF(EXACT(VLOOKUP(O1927&amp;" / ("&amp;P1927&amp;"/"&amp;Q1927&amp;")-("&amp;R1927&amp;"/"&amp;S1927&amp;")",Słownik_sygnały!$G:$G,1,FALSE),O1927&amp;" / ("&amp;P1927&amp;"/"&amp;Q1927&amp;")-("&amp;R1927&amp;"/"&amp;S1927&amp;")")=TRUE,VLOOKUP(O1927&amp;" / ("&amp;P1927&amp;"/"&amp;Q1927&amp;")-("&amp;R1927&amp;"/"&amp;S1927&amp;")",Słownik_sygnały!$G:$H,2,FALSE),"NIEZGODNE"),"NIEZGODNE"))</f>
        <v/>
      </c>
      <c r="U1927" s="78"/>
    </row>
    <row r="1928" spans="1:21" ht="15.75" x14ac:dyDescent="0.25">
      <c r="A1928" s="78"/>
      <c r="B1928" s="78"/>
      <c r="C1928" s="78"/>
      <c r="D1928" s="78"/>
      <c r="E1928" s="78"/>
      <c r="F1928" s="78"/>
      <c r="G1928" s="78"/>
      <c r="H1928" s="78"/>
      <c r="I1928" s="78"/>
      <c r="J1928" s="78"/>
      <c r="K1928" s="78"/>
      <c r="L1928" s="78"/>
      <c r="M1928" s="78"/>
      <c r="N1928" s="78"/>
      <c r="O1928" s="79"/>
      <c r="P1928" s="78"/>
      <c r="Q1928" s="78"/>
      <c r="R1928" s="78"/>
      <c r="S1928" s="78"/>
      <c r="T1928" s="80" t="str">
        <f>IF(O1928&amp;P1928&amp;Q1928&amp;R1928&amp;S1928="","",IFERROR(IF(EXACT(VLOOKUP(O1928&amp;" / ("&amp;P1928&amp;"/"&amp;Q1928&amp;")-("&amp;R1928&amp;"/"&amp;S1928&amp;")",Słownik_sygnały!$G:$G,1,FALSE),O1928&amp;" / ("&amp;P1928&amp;"/"&amp;Q1928&amp;")-("&amp;R1928&amp;"/"&amp;S1928&amp;")")=TRUE,VLOOKUP(O1928&amp;" / ("&amp;P1928&amp;"/"&amp;Q1928&amp;")-("&amp;R1928&amp;"/"&amp;S1928&amp;")",Słownik_sygnały!$G:$H,2,FALSE),"NIEZGODNE"),"NIEZGODNE"))</f>
        <v/>
      </c>
      <c r="U1928" s="78"/>
    </row>
    <row r="1929" spans="1:21" ht="15.75" x14ac:dyDescent="0.25">
      <c r="A1929" s="78"/>
      <c r="B1929" s="78"/>
      <c r="C1929" s="78"/>
      <c r="D1929" s="78"/>
      <c r="E1929" s="78"/>
      <c r="F1929" s="78"/>
      <c r="G1929" s="78"/>
      <c r="H1929" s="78"/>
      <c r="I1929" s="78"/>
      <c r="J1929" s="78"/>
      <c r="K1929" s="78"/>
      <c r="L1929" s="78"/>
      <c r="M1929" s="78"/>
      <c r="N1929" s="78"/>
      <c r="O1929" s="79"/>
      <c r="P1929" s="78"/>
      <c r="Q1929" s="78"/>
      <c r="R1929" s="78"/>
      <c r="S1929" s="78"/>
      <c r="T1929" s="80" t="str">
        <f>IF(O1929&amp;P1929&amp;Q1929&amp;R1929&amp;S1929="","",IFERROR(IF(EXACT(VLOOKUP(O1929&amp;" / ("&amp;P1929&amp;"/"&amp;Q1929&amp;")-("&amp;R1929&amp;"/"&amp;S1929&amp;")",Słownik_sygnały!$G:$G,1,FALSE),O1929&amp;" / ("&amp;P1929&amp;"/"&amp;Q1929&amp;")-("&amp;R1929&amp;"/"&amp;S1929&amp;")")=TRUE,VLOOKUP(O1929&amp;" / ("&amp;P1929&amp;"/"&amp;Q1929&amp;")-("&amp;R1929&amp;"/"&amp;S1929&amp;")",Słownik_sygnały!$G:$H,2,FALSE),"NIEZGODNE"),"NIEZGODNE"))</f>
        <v/>
      </c>
      <c r="U1929" s="78"/>
    </row>
    <row r="1930" spans="1:21" ht="15.75" x14ac:dyDescent="0.25">
      <c r="A1930" s="78"/>
      <c r="B1930" s="78"/>
      <c r="C1930" s="78"/>
      <c r="D1930" s="78"/>
      <c r="E1930" s="78"/>
      <c r="F1930" s="78"/>
      <c r="G1930" s="78"/>
      <c r="H1930" s="78"/>
      <c r="I1930" s="78"/>
      <c r="J1930" s="78"/>
      <c r="K1930" s="78"/>
      <c r="L1930" s="78"/>
      <c r="M1930" s="78"/>
      <c r="N1930" s="78"/>
      <c r="O1930" s="79"/>
      <c r="P1930" s="78"/>
      <c r="Q1930" s="78"/>
      <c r="R1930" s="78"/>
      <c r="S1930" s="78"/>
      <c r="T1930" s="80" t="str">
        <f>IF(O1930&amp;P1930&amp;Q1930&amp;R1930&amp;S1930="","",IFERROR(IF(EXACT(VLOOKUP(O1930&amp;" / ("&amp;P1930&amp;"/"&amp;Q1930&amp;")-("&amp;R1930&amp;"/"&amp;S1930&amp;")",Słownik_sygnały!$G:$G,1,FALSE),O1930&amp;" / ("&amp;P1930&amp;"/"&amp;Q1930&amp;")-("&amp;R1930&amp;"/"&amp;S1930&amp;")")=TRUE,VLOOKUP(O1930&amp;" / ("&amp;P1930&amp;"/"&amp;Q1930&amp;")-("&amp;R1930&amp;"/"&amp;S1930&amp;")",Słownik_sygnały!$G:$H,2,FALSE),"NIEZGODNE"),"NIEZGODNE"))</f>
        <v/>
      </c>
      <c r="U1930" s="78"/>
    </row>
    <row r="1931" spans="1:21" ht="15.75" x14ac:dyDescent="0.25">
      <c r="A1931" s="78"/>
      <c r="B1931" s="78"/>
      <c r="C1931" s="78"/>
      <c r="D1931" s="78"/>
      <c r="E1931" s="78"/>
      <c r="F1931" s="78"/>
      <c r="G1931" s="78"/>
      <c r="H1931" s="78"/>
      <c r="I1931" s="78"/>
      <c r="J1931" s="78"/>
      <c r="K1931" s="78"/>
      <c r="L1931" s="78"/>
      <c r="M1931" s="78"/>
      <c r="N1931" s="78"/>
      <c r="O1931" s="79"/>
      <c r="P1931" s="78"/>
      <c r="Q1931" s="78"/>
      <c r="R1931" s="78"/>
      <c r="S1931" s="78"/>
      <c r="T1931" s="80" t="str">
        <f>IF(O1931&amp;P1931&amp;Q1931&amp;R1931&amp;S1931="","",IFERROR(IF(EXACT(VLOOKUP(O1931&amp;" / ("&amp;P1931&amp;"/"&amp;Q1931&amp;")-("&amp;R1931&amp;"/"&amp;S1931&amp;")",Słownik_sygnały!$G:$G,1,FALSE),O1931&amp;" / ("&amp;P1931&amp;"/"&amp;Q1931&amp;")-("&amp;R1931&amp;"/"&amp;S1931&amp;")")=TRUE,VLOOKUP(O1931&amp;" / ("&amp;P1931&amp;"/"&amp;Q1931&amp;")-("&amp;R1931&amp;"/"&amp;S1931&amp;")",Słownik_sygnały!$G:$H,2,FALSE),"NIEZGODNE"),"NIEZGODNE"))</f>
        <v/>
      </c>
      <c r="U1931" s="78"/>
    </row>
    <row r="1932" spans="1:21" ht="15.75" x14ac:dyDescent="0.25">
      <c r="A1932" s="78"/>
      <c r="B1932" s="78"/>
      <c r="C1932" s="78"/>
      <c r="D1932" s="78"/>
      <c r="E1932" s="78"/>
      <c r="F1932" s="78"/>
      <c r="G1932" s="78"/>
      <c r="H1932" s="78"/>
      <c r="I1932" s="78"/>
      <c r="J1932" s="78"/>
      <c r="K1932" s="78"/>
      <c r="L1932" s="78"/>
      <c r="M1932" s="78"/>
      <c r="N1932" s="78"/>
      <c r="O1932" s="79"/>
      <c r="P1932" s="78"/>
      <c r="Q1932" s="78"/>
      <c r="R1932" s="78"/>
      <c r="S1932" s="78"/>
      <c r="T1932" s="80" t="str">
        <f>IF(O1932&amp;P1932&amp;Q1932&amp;R1932&amp;S1932="","",IFERROR(IF(EXACT(VLOOKUP(O1932&amp;" / ("&amp;P1932&amp;"/"&amp;Q1932&amp;")-("&amp;R1932&amp;"/"&amp;S1932&amp;")",Słownik_sygnały!$G:$G,1,FALSE),O1932&amp;" / ("&amp;P1932&amp;"/"&amp;Q1932&amp;")-("&amp;R1932&amp;"/"&amp;S1932&amp;")")=TRUE,VLOOKUP(O1932&amp;" / ("&amp;P1932&amp;"/"&amp;Q1932&amp;")-("&amp;R1932&amp;"/"&amp;S1932&amp;")",Słownik_sygnały!$G:$H,2,FALSE),"NIEZGODNE"),"NIEZGODNE"))</f>
        <v/>
      </c>
      <c r="U1932" s="78"/>
    </row>
    <row r="1933" spans="1:21" ht="15.75" x14ac:dyDescent="0.25">
      <c r="A1933" s="78"/>
      <c r="B1933" s="78"/>
      <c r="C1933" s="78"/>
      <c r="D1933" s="78"/>
      <c r="E1933" s="78"/>
      <c r="F1933" s="78"/>
      <c r="G1933" s="78"/>
      <c r="H1933" s="78"/>
      <c r="I1933" s="78"/>
      <c r="J1933" s="78"/>
      <c r="K1933" s="78"/>
      <c r="L1933" s="78"/>
      <c r="M1933" s="78"/>
      <c r="N1933" s="78"/>
      <c r="O1933" s="79"/>
      <c r="P1933" s="78"/>
      <c r="Q1933" s="78"/>
      <c r="R1933" s="78"/>
      <c r="S1933" s="78"/>
      <c r="T1933" s="80" t="str">
        <f>IF(O1933&amp;P1933&amp;Q1933&amp;R1933&amp;S1933="","",IFERROR(IF(EXACT(VLOOKUP(O1933&amp;" / ("&amp;P1933&amp;"/"&amp;Q1933&amp;")-("&amp;R1933&amp;"/"&amp;S1933&amp;")",Słownik_sygnały!$G:$G,1,FALSE),O1933&amp;" / ("&amp;P1933&amp;"/"&amp;Q1933&amp;")-("&amp;R1933&amp;"/"&amp;S1933&amp;")")=TRUE,VLOOKUP(O1933&amp;" / ("&amp;P1933&amp;"/"&amp;Q1933&amp;")-("&amp;R1933&amp;"/"&amp;S1933&amp;")",Słownik_sygnały!$G:$H,2,FALSE),"NIEZGODNE"),"NIEZGODNE"))</f>
        <v/>
      </c>
      <c r="U1933" s="78"/>
    </row>
    <row r="1934" spans="1:21" ht="15.75" x14ac:dyDescent="0.25">
      <c r="A1934" s="78"/>
      <c r="B1934" s="78"/>
      <c r="C1934" s="78"/>
      <c r="D1934" s="78"/>
      <c r="E1934" s="78"/>
      <c r="F1934" s="78"/>
      <c r="G1934" s="78"/>
      <c r="H1934" s="78"/>
      <c r="I1934" s="78"/>
      <c r="J1934" s="78"/>
      <c r="K1934" s="78"/>
      <c r="L1934" s="78"/>
      <c r="M1934" s="78"/>
      <c r="N1934" s="78"/>
      <c r="O1934" s="79"/>
      <c r="P1934" s="78"/>
      <c r="Q1934" s="78"/>
      <c r="R1934" s="78"/>
      <c r="S1934" s="78"/>
      <c r="T1934" s="80" t="str">
        <f>IF(O1934&amp;P1934&amp;Q1934&amp;R1934&amp;S1934="","",IFERROR(IF(EXACT(VLOOKUP(O1934&amp;" / ("&amp;P1934&amp;"/"&amp;Q1934&amp;")-("&amp;R1934&amp;"/"&amp;S1934&amp;")",Słownik_sygnały!$G:$G,1,FALSE),O1934&amp;" / ("&amp;P1934&amp;"/"&amp;Q1934&amp;")-("&amp;R1934&amp;"/"&amp;S1934&amp;")")=TRUE,VLOOKUP(O1934&amp;" / ("&amp;P1934&amp;"/"&amp;Q1934&amp;")-("&amp;R1934&amp;"/"&amp;S1934&amp;")",Słownik_sygnały!$G:$H,2,FALSE),"NIEZGODNE"),"NIEZGODNE"))</f>
        <v/>
      </c>
      <c r="U1934" s="78"/>
    </row>
    <row r="1935" spans="1:21" ht="15.75" x14ac:dyDescent="0.25">
      <c r="A1935" s="78"/>
      <c r="B1935" s="78"/>
      <c r="C1935" s="78"/>
      <c r="D1935" s="78"/>
      <c r="E1935" s="78"/>
      <c r="F1935" s="78"/>
      <c r="G1935" s="78"/>
      <c r="H1935" s="78"/>
      <c r="I1935" s="78"/>
      <c r="J1935" s="78"/>
      <c r="K1935" s="78"/>
      <c r="L1935" s="78"/>
      <c r="M1935" s="78"/>
      <c r="N1935" s="78"/>
      <c r="O1935" s="79"/>
      <c r="P1935" s="78"/>
      <c r="Q1935" s="78"/>
      <c r="R1935" s="78"/>
      <c r="S1935" s="78"/>
      <c r="T1935" s="80" t="str">
        <f>IF(O1935&amp;P1935&amp;Q1935&amp;R1935&amp;S1935="","",IFERROR(IF(EXACT(VLOOKUP(O1935&amp;" / ("&amp;P1935&amp;"/"&amp;Q1935&amp;")-("&amp;R1935&amp;"/"&amp;S1935&amp;")",Słownik_sygnały!$G:$G,1,FALSE),O1935&amp;" / ("&amp;P1935&amp;"/"&amp;Q1935&amp;")-("&amp;R1935&amp;"/"&amp;S1935&amp;")")=TRUE,VLOOKUP(O1935&amp;" / ("&amp;P1935&amp;"/"&amp;Q1935&amp;")-("&amp;R1935&amp;"/"&amp;S1935&amp;")",Słownik_sygnały!$G:$H,2,FALSE),"NIEZGODNE"),"NIEZGODNE"))</f>
        <v/>
      </c>
      <c r="U1935" s="78"/>
    </row>
    <row r="1936" spans="1:21" ht="15.75" x14ac:dyDescent="0.25">
      <c r="A1936" s="78"/>
      <c r="B1936" s="78"/>
      <c r="C1936" s="78"/>
      <c r="D1936" s="78"/>
      <c r="E1936" s="78"/>
      <c r="F1936" s="78"/>
      <c r="G1936" s="78"/>
      <c r="H1936" s="78"/>
      <c r="I1936" s="78"/>
      <c r="J1936" s="78"/>
      <c r="K1936" s="78"/>
      <c r="L1936" s="78"/>
      <c r="M1936" s="78"/>
      <c r="N1936" s="78"/>
      <c r="O1936" s="79"/>
      <c r="P1936" s="78"/>
      <c r="Q1936" s="78"/>
      <c r="R1936" s="78"/>
      <c r="S1936" s="78"/>
      <c r="T1936" s="80" t="str">
        <f>IF(O1936&amp;P1936&amp;Q1936&amp;R1936&amp;S1936="","",IFERROR(IF(EXACT(VLOOKUP(O1936&amp;" / ("&amp;P1936&amp;"/"&amp;Q1936&amp;")-("&amp;R1936&amp;"/"&amp;S1936&amp;")",Słownik_sygnały!$G:$G,1,FALSE),O1936&amp;" / ("&amp;P1936&amp;"/"&amp;Q1936&amp;")-("&amp;R1936&amp;"/"&amp;S1936&amp;")")=TRUE,VLOOKUP(O1936&amp;" / ("&amp;P1936&amp;"/"&amp;Q1936&amp;")-("&amp;R1936&amp;"/"&amp;S1936&amp;")",Słownik_sygnały!$G:$H,2,FALSE),"NIEZGODNE"),"NIEZGODNE"))</f>
        <v/>
      </c>
      <c r="U1936" s="78"/>
    </row>
    <row r="1937" spans="1:21" ht="15.75" x14ac:dyDescent="0.25">
      <c r="A1937" s="78"/>
      <c r="B1937" s="78"/>
      <c r="C1937" s="78"/>
      <c r="D1937" s="78"/>
      <c r="E1937" s="78"/>
      <c r="F1937" s="78"/>
      <c r="G1937" s="78"/>
      <c r="H1937" s="78"/>
      <c r="I1937" s="78"/>
      <c r="J1937" s="78"/>
      <c r="K1937" s="78"/>
      <c r="L1937" s="78"/>
      <c r="M1937" s="78"/>
      <c r="N1937" s="78"/>
      <c r="O1937" s="79"/>
      <c r="P1937" s="78"/>
      <c r="Q1937" s="78"/>
      <c r="R1937" s="78"/>
      <c r="S1937" s="78"/>
      <c r="T1937" s="80" t="str">
        <f>IF(O1937&amp;P1937&amp;Q1937&amp;R1937&amp;S1937="","",IFERROR(IF(EXACT(VLOOKUP(O1937&amp;" / ("&amp;P1937&amp;"/"&amp;Q1937&amp;")-("&amp;R1937&amp;"/"&amp;S1937&amp;")",Słownik_sygnały!$G:$G,1,FALSE),O1937&amp;" / ("&amp;P1937&amp;"/"&amp;Q1937&amp;")-("&amp;R1937&amp;"/"&amp;S1937&amp;")")=TRUE,VLOOKUP(O1937&amp;" / ("&amp;P1937&amp;"/"&amp;Q1937&amp;")-("&amp;R1937&amp;"/"&amp;S1937&amp;")",Słownik_sygnały!$G:$H,2,FALSE),"NIEZGODNE"),"NIEZGODNE"))</f>
        <v/>
      </c>
      <c r="U1937" s="78"/>
    </row>
    <row r="1938" spans="1:21" ht="15.75" x14ac:dyDescent="0.25">
      <c r="A1938" s="78"/>
      <c r="B1938" s="78"/>
      <c r="C1938" s="78"/>
      <c r="D1938" s="78"/>
      <c r="E1938" s="78"/>
      <c r="F1938" s="78"/>
      <c r="G1938" s="78"/>
      <c r="H1938" s="78"/>
      <c r="I1938" s="78"/>
      <c r="J1938" s="78"/>
      <c r="K1938" s="78"/>
      <c r="L1938" s="78"/>
      <c r="M1938" s="78"/>
      <c r="N1938" s="78"/>
      <c r="O1938" s="79"/>
      <c r="P1938" s="78"/>
      <c r="Q1938" s="78"/>
      <c r="R1938" s="78"/>
      <c r="S1938" s="78"/>
      <c r="T1938" s="80" t="str">
        <f>IF(O1938&amp;P1938&amp;Q1938&amp;R1938&amp;S1938="","",IFERROR(IF(EXACT(VLOOKUP(O1938&amp;" / ("&amp;P1938&amp;"/"&amp;Q1938&amp;")-("&amp;R1938&amp;"/"&amp;S1938&amp;")",Słownik_sygnały!$G:$G,1,FALSE),O1938&amp;" / ("&amp;P1938&amp;"/"&amp;Q1938&amp;")-("&amp;R1938&amp;"/"&amp;S1938&amp;")")=TRUE,VLOOKUP(O1938&amp;" / ("&amp;P1938&amp;"/"&amp;Q1938&amp;")-("&amp;R1938&amp;"/"&amp;S1938&amp;")",Słownik_sygnały!$G:$H,2,FALSE),"NIEZGODNE"),"NIEZGODNE"))</f>
        <v/>
      </c>
      <c r="U1938" s="78"/>
    </row>
    <row r="1939" spans="1:21" ht="15.75" x14ac:dyDescent="0.25">
      <c r="A1939" s="78"/>
      <c r="B1939" s="78"/>
      <c r="C1939" s="78"/>
      <c r="D1939" s="78"/>
      <c r="E1939" s="78"/>
      <c r="F1939" s="78"/>
      <c r="G1939" s="78"/>
      <c r="H1939" s="78"/>
      <c r="I1939" s="78"/>
      <c r="J1939" s="78"/>
      <c r="K1939" s="78"/>
      <c r="L1939" s="78"/>
      <c r="M1939" s="78"/>
      <c r="N1939" s="78"/>
      <c r="O1939" s="79"/>
      <c r="P1939" s="78"/>
      <c r="Q1939" s="78"/>
      <c r="R1939" s="78"/>
      <c r="S1939" s="78"/>
      <c r="T1939" s="80" t="str">
        <f>IF(O1939&amp;P1939&amp;Q1939&amp;R1939&amp;S1939="","",IFERROR(IF(EXACT(VLOOKUP(O1939&amp;" / ("&amp;P1939&amp;"/"&amp;Q1939&amp;")-("&amp;R1939&amp;"/"&amp;S1939&amp;")",Słownik_sygnały!$G:$G,1,FALSE),O1939&amp;" / ("&amp;P1939&amp;"/"&amp;Q1939&amp;")-("&amp;R1939&amp;"/"&amp;S1939&amp;")")=TRUE,VLOOKUP(O1939&amp;" / ("&amp;P1939&amp;"/"&amp;Q1939&amp;")-("&amp;R1939&amp;"/"&amp;S1939&amp;")",Słownik_sygnały!$G:$H,2,FALSE),"NIEZGODNE"),"NIEZGODNE"))</f>
        <v/>
      </c>
      <c r="U1939" s="78"/>
    </row>
    <row r="1940" spans="1:21" ht="15.75" x14ac:dyDescent="0.25">
      <c r="A1940" s="78"/>
      <c r="B1940" s="78"/>
      <c r="C1940" s="78"/>
      <c r="D1940" s="78"/>
      <c r="E1940" s="78"/>
      <c r="F1940" s="78"/>
      <c r="G1940" s="78"/>
      <c r="H1940" s="78"/>
      <c r="I1940" s="78"/>
      <c r="J1940" s="78"/>
      <c r="K1940" s="78"/>
      <c r="L1940" s="78"/>
      <c r="M1940" s="78"/>
      <c r="N1940" s="78"/>
      <c r="O1940" s="79"/>
      <c r="P1940" s="78"/>
      <c r="Q1940" s="78"/>
      <c r="R1940" s="78"/>
      <c r="S1940" s="78"/>
      <c r="T1940" s="80" t="str">
        <f>IF(O1940&amp;P1940&amp;Q1940&amp;R1940&amp;S1940="","",IFERROR(IF(EXACT(VLOOKUP(O1940&amp;" / ("&amp;P1940&amp;"/"&amp;Q1940&amp;")-("&amp;R1940&amp;"/"&amp;S1940&amp;")",Słownik_sygnały!$G:$G,1,FALSE),O1940&amp;" / ("&amp;P1940&amp;"/"&amp;Q1940&amp;")-("&amp;R1940&amp;"/"&amp;S1940&amp;")")=TRUE,VLOOKUP(O1940&amp;" / ("&amp;P1940&amp;"/"&amp;Q1940&amp;")-("&amp;R1940&amp;"/"&amp;S1940&amp;")",Słownik_sygnały!$G:$H,2,FALSE),"NIEZGODNE"),"NIEZGODNE"))</f>
        <v/>
      </c>
      <c r="U1940" s="78"/>
    </row>
    <row r="1941" spans="1:21" ht="15.75" x14ac:dyDescent="0.25">
      <c r="A1941" s="78"/>
      <c r="B1941" s="78"/>
      <c r="C1941" s="78"/>
      <c r="D1941" s="78"/>
      <c r="E1941" s="78"/>
      <c r="F1941" s="78"/>
      <c r="G1941" s="78"/>
      <c r="H1941" s="78"/>
      <c r="I1941" s="78"/>
      <c r="J1941" s="78"/>
      <c r="K1941" s="78"/>
      <c r="L1941" s="78"/>
      <c r="M1941" s="78"/>
      <c r="N1941" s="78"/>
      <c r="O1941" s="79"/>
      <c r="P1941" s="78"/>
      <c r="Q1941" s="78"/>
      <c r="R1941" s="78"/>
      <c r="S1941" s="78"/>
      <c r="T1941" s="80" t="str">
        <f>IF(O1941&amp;P1941&amp;Q1941&amp;R1941&amp;S1941="","",IFERROR(IF(EXACT(VLOOKUP(O1941&amp;" / ("&amp;P1941&amp;"/"&amp;Q1941&amp;")-("&amp;R1941&amp;"/"&amp;S1941&amp;")",Słownik_sygnały!$G:$G,1,FALSE),O1941&amp;" / ("&amp;P1941&amp;"/"&amp;Q1941&amp;")-("&amp;R1941&amp;"/"&amp;S1941&amp;")")=TRUE,VLOOKUP(O1941&amp;" / ("&amp;P1941&amp;"/"&amp;Q1941&amp;")-("&amp;R1941&amp;"/"&amp;S1941&amp;")",Słownik_sygnały!$G:$H,2,FALSE),"NIEZGODNE"),"NIEZGODNE"))</f>
        <v/>
      </c>
      <c r="U1941" s="78"/>
    </row>
    <row r="1942" spans="1:21" ht="15.75" x14ac:dyDescent="0.25">
      <c r="A1942" s="78"/>
      <c r="B1942" s="78"/>
      <c r="C1942" s="78"/>
      <c r="D1942" s="78"/>
      <c r="E1942" s="78"/>
      <c r="F1942" s="78"/>
      <c r="G1942" s="78"/>
      <c r="H1942" s="78"/>
      <c r="I1942" s="78"/>
      <c r="J1942" s="78"/>
      <c r="K1942" s="78"/>
      <c r="L1942" s="78"/>
      <c r="M1942" s="78"/>
      <c r="N1942" s="78"/>
      <c r="O1942" s="79"/>
      <c r="P1942" s="78"/>
      <c r="Q1942" s="78"/>
      <c r="R1942" s="78"/>
      <c r="S1942" s="78"/>
      <c r="T1942" s="80" t="str">
        <f>IF(O1942&amp;P1942&amp;Q1942&amp;R1942&amp;S1942="","",IFERROR(IF(EXACT(VLOOKUP(O1942&amp;" / ("&amp;P1942&amp;"/"&amp;Q1942&amp;")-("&amp;R1942&amp;"/"&amp;S1942&amp;")",Słownik_sygnały!$G:$G,1,FALSE),O1942&amp;" / ("&amp;P1942&amp;"/"&amp;Q1942&amp;")-("&amp;R1942&amp;"/"&amp;S1942&amp;")")=TRUE,VLOOKUP(O1942&amp;" / ("&amp;P1942&amp;"/"&amp;Q1942&amp;")-("&amp;R1942&amp;"/"&amp;S1942&amp;")",Słownik_sygnały!$G:$H,2,FALSE),"NIEZGODNE"),"NIEZGODNE"))</f>
        <v/>
      </c>
      <c r="U1942" s="78"/>
    </row>
    <row r="1943" spans="1:21" ht="15.75" x14ac:dyDescent="0.25">
      <c r="A1943" s="78"/>
      <c r="B1943" s="78"/>
      <c r="C1943" s="78"/>
      <c r="D1943" s="78"/>
      <c r="E1943" s="78"/>
      <c r="F1943" s="78"/>
      <c r="G1943" s="78"/>
      <c r="H1943" s="78"/>
      <c r="I1943" s="78"/>
      <c r="J1943" s="78"/>
      <c r="K1943" s="78"/>
      <c r="L1943" s="78"/>
      <c r="M1943" s="78"/>
      <c r="N1943" s="78"/>
      <c r="O1943" s="79"/>
      <c r="P1943" s="78"/>
      <c r="Q1943" s="78"/>
      <c r="R1943" s="78"/>
      <c r="S1943" s="78"/>
      <c r="T1943" s="80" t="str">
        <f>IF(O1943&amp;P1943&amp;Q1943&amp;R1943&amp;S1943="","",IFERROR(IF(EXACT(VLOOKUP(O1943&amp;" / ("&amp;P1943&amp;"/"&amp;Q1943&amp;")-("&amp;R1943&amp;"/"&amp;S1943&amp;")",Słownik_sygnały!$G:$G,1,FALSE),O1943&amp;" / ("&amp;P1943&amp;"/"&amp;Q1943&amp;")-("&amp;R1943&amp;"/"&amp;S1943&amp;")")=TRUE,VLOOKUP(O1943&amp;" / ("&amp;P1943&amp;"/"&amp;Q1943&amp;")-("&amp;R1943&amp;"/"&amp;S1943&amp;")",Słownik_sygnały!$G:$H,2,FALSE),"NIEZGODNE"),"NIEZGODNE"))</f>
        <v/>
      </c>
      <c r="U1943" s="78"/>
    </row>
    <row r="1944" spans="1:21" ht="15.75" x14ac:dyDescent="0.25">
      <c r="A1944" s="78"/>
      <c r="B1944" s="78"/>
      <c r="C1944" s="78"/>
      <c r="D1944" s="78"/>
      <c r="E1944" s="78"/>
      <c r="F1944" s="78"/>
      <c r="G1944" s="78"/>
      <c r="H1944" s="78"/>
      <c r="I1944" s="78"/>
      <c r="J1944" s="78"/>
      <c r="K1944" s="78"/>
      <c r="L1944" s="78"/>
      <c r="M1944" s="78"/>
      <c r="N1944" s="78"/>
      <c r="O1944" s="79"/>
      <c r="P1944" s="78"/>
      <c r="Q1944" s="78"/>
      <c r="R1944" s="78"/>
      <c r="S1944" s="78"/>
      <c r="T1944" s="80" t="str">
        <f>IF(O1944&amp;P1944&amp;Q1944&amp;R1944&amp;S1944="","",IFERROR(IF(EXACT(VLOOKUP(O1944&amp;" / ("&amp;P1944&amp;"/"&amp;Q1944&amp;")-("&amp;R1944&amp;"/"&amp;S1944&amp;")",Słownik_sygnały!$G:$G,1,FALSE),O1944&amp;" / ("&amp;P1944&amp;"/"&amp;Q1944&amp;")-("&amp;R1944&amp;"/"&amp;S1944&amp;")")=TRUE,VLOOKUP(O1944&amp;" / ("&amp;P1944&amp;"/"&amp;Q1944&amp;")-("&amp;R1944&amp;"/"&amp;S1944&amp;")",Słownik_sygnały!$G:$H,2,FALSE),"NIEZGODNE"),"NIEZGODNE"))</f>
        <v/>
      </c>
      <c r="U1944" s="78"/>
    </row>
    <row r="1945" spans="1:21" ht="15.75" x14ac:dyDescent="0.25">
      <c r="A1945" s="78"/>
      <c r="B1945" s="78"/>
      <c r="C1945" s="78"/>
      <c r="D1945" s="78"/>
      <c r="E1945" s="78"/>
      <c r="F1945" s="78"/>
      <c r="G1945" s="78"/>
      <c r="H1945" s="78"/>
      <c r="I1945" s="78"/>
      <c r="J1945" s="78"/>
      <c r="K1945" s="78"/>
      <c r="L1945" s="78"/>
      <c r="M1945" s="78"/>
      <c r="N1945" s="78"/>
      <c r="O1945" s="79"/>
      <c r="P1945" s="78"/>
      <c r="Q1945" s="78"/>
      <c r="R1945" s="78"/>
      <c r="S1945" s="78"/>
      <c r="T1945" s="80" t="str">
        <f>IF(O1945&amp;P1945&amp;Q1945&amp;R1945&amp;S1945="","",IFERROR(IF(EXACT(VLOOKUP(O1945&amp;" / ("&amp;P1945&amp;"/"&amp;Q1945&amp;")-("&amp;R1945&amp;"/"&amp;S1945&amp;")",Słownik_sygnały!$G:$G,1,FALSE),O1945&amp;" / ("&amp;P1945&amp;"/"&amp;Q1945&amp;")-("&amp;R1945&amp;"/"&amp;S1945&amp;")")=TRUE,VLOOKUP(O1945&amp;" / ("&amp;P1945&amp;"/"&amp;Q1945&amp;")-("&amp;R1945&amp;"/"&amp;S1945&amp;")",Słownik_sygnały!$G:$H,2,FALSE),"NIEZGODNE"),"NIEZGODNE"))</f>
        <v/>
      </c>
      <c r="U1945" s="78"/>
    </row>
    <row r="1946" spans="1:21" ht="15.75" x14ac:dyDescent="0.25">
      <c r="A1946" s="78"/>
      <c r="B1946" s="78"/>
      <c r="C1946" s="78"/>
      <c r="D1946" s="78"/>
      <c r="E1946" s="78"/>
      <c r="F1946" s="78"/>
      <c r="G1946" s="78"/>
      <c r="H1946" s="78"/>
      <c r="I1946" s="78"/>
      <c r="J1946" s="78"/>
      <c r="K1946" s="78"/>
      <c r="L1946" s="78"/>
      <c r="M1946" s="78"/>
      <c r="N1946" s="78"/>
      <c r="O1946" s="79"/>
      <c r="P1946" s="78"/>
      <c r="Q1946" s="78"/>
      <c r="R1946" s="78"/>
      <c r="S1946" s="78"/>
      <c r="T1946" s="80" t="str">
        <f>IF(O1946&amp;P1946&amp;Q1946&amp;R1946&amp;S1946="","",IFERROR(IF(EXACT(VLOOKUP(O1946&amp;" / ("&amp;P1946&amp;"/"&amp;Q1946&amp;")-("&amp;R1946&amp;"/"&amp;S1946&amp;")",Słownik_sygnały!$G:$G,1,FALSE),O1946&amp;" / ("&amp;P1946&amp;"/"&amp;Q1946&amp;")-("&amp;R1946&amp;"/"&amp;S1946&amp;")")=TRUE,VLOOKUP(O1946&amp;" / ("&amp;P1946&amp;"/"&amp;Q1946&amp;")-("&amp;R1946&amp;"/"&amp;S1946&amp;")",Słownik_sygnały!$G:$H,2,FALSE),"NIEZGODNE"),"NIEZGODNE"))</f>
        <v/>
      </c>
      <c r="U1946" s="78"/>
    </row>
    <row r="1947" spans="1:21" ht="15.75" x14ac:dyDescent="0.25">
      <c r="A1947" s="78"/>
      <c r="B1947" s="78"/>
      <c r="C1947" s="78"/>
      <c r="D1947" s="78"/>
      <c r="E1947" s="78"/>
      <c r="F1947" s="78"/>
      <c r="G1947" s="78"/>
      <c r="H1947" s="78"/>
      <c r="I1947" s="78"/>
      <c r="J1947" s="78"/>
      <c r="K1947" s="78"/>
      <c r="L1947" s="78"/>
      <c r="M1947" s="78"/>
      <c r="N1947" s="78"/>
      <c r="O1947" s="79"/>
      <c r="P1947" s="78"/>
      <c r="Q1947" s="78"/>
      <c r="R1947" s="78"/>
      <c r="S1947" s="78"/>
      <c r="T1947" s="80" t="str">
        <f>IF(O1947&amp;P1947&amp;Q1947&amp;R1947&amp;S1947="","",IFERROR(IF(EXACT(VLOOKUP(O1947&amp;" / ("&amp;P1947&amp;"/"&amp;Q1947&amp;")-("&amp;R1947&amp;"/"&amp;S1947&amp;")",Słownik_sygnały!$G:$G,1,FALSE),O1947&amp;" / ("&amp;P1947&amp;"/"&amp;Q1947&amp;")-("&amp;R1947&amp;"/"&amp;S1947&amp;")")=TRUE,VLOOKUP(O1947&amp;" / ("&amp;P1947&amp;"/"&amp;Q1947&amp;")-("&amp;R1947&amp;"/"&amp;S1947&amp;")",Słownik_sygnały!$G:$H,2,FALSE),"NIEZGODNE"),"NIEZGODNE"))</f>
        <v/>
      </c>
      <c r="U1947" s="78"/>
    </row>
    <row r="1948" spans="1:21" ht="15.75" x14ac:dyDescent="0.25">
      <c r="A1948" s="78"/>
      <c r="B1948" s="78"/>
      <c r="C1948" s="78"/>
      <c r="D1948" s="78"/>
      <c r="E1948" s="78"/>
      <c r="F1948" s="78"/>
      <c r="G1948" s="78"/>
      <c r="H1948" s="78"/>
      <c r="I1948" s="78"/>
      <c r="J1948" s="78"/>
      <c r="K1948" s="78"/>
      <c r="L1948" s="78"/>
      <c r="M1948" s="78"/>
      <c r="N1948" s="78"/>
      <c r="O1948" s="79"/>
      <c r="P1948" s="78"/>
      <c r="Q1948" s="78"/>
      <c r="R1948" s="78"/>
      <c r="S1948" s="78"/>
      <c r="T1948" s="80" t="str">
        <f>IF(O1948&amp;P1948&amp;Q1948&amp;R1948&amp;S1948="","",IFERROR(IF(EXACT(VLOOKUP(O1948&amp;" / ("&amp;P1948&amp;"/"&amp;Q1948&amp;")-("&amp;R1948&amp;"/"&amp;S1948&amp;")",Słownik_sygnały!$G:$G,1,FALSE),O1948&amp;" / ("&amp;P1948&amp;"/"&amp;Q1948&amp;")-("&amp;R1948&amp;"/"&amp;S1948&amp;")")=TRUE,VLOOKUP(O1948&amp;" / ("&amp;P1948&amp;"/"&amp;Q1948&amp;")-("&amp;R1948&amp;"/"&amp;S1948&amp;")",Słownik_sygnały!$G:$H,2,FALSE),"NIEZGODNE"),"NIEZGODNE"))</f>
        <v/>
      </c>
      <c r="U1948" s="78"/>
    </row>
    <row r="1949" spans="1:21" ht="15.75" x14ac:dyDescent="0.25">
      <c r="A1949" s="78"/>
      <c r="B1949" s="78"/>
      <c r="C1949" s="78"/>
      <c r="D1949" s="78"/>
      <c r="E1949" s="78"/>
      <c r="F1949" s="78"/>
      <c r="G1949" s="78"/>
      <c r="H1949" s="78"/>
      <c r="I1949" s="78"/>
      <c r="J1949" s="78"/>
      <c r="K1949" s="78"/>
      <c r="L1949" s="78"/>
      <c r="M1949" s="78"/>
      <c r="N1949" s="78"/>
      <c r="O1949" s="79"/>
      <c r="P1949" s="78"/>
      <c r="Q1949" s="78"/>
      <c r="R1949" s="78"/>
      <c r="S1949" s="78"/>
      <c r="T1949" s="80" t="str">
        <f>IF(O1949&amp;P1949&amp;Q1949&amp;R1949&amp;S1949="","",IFERROR(IF(EXACT(VLOOKUP(O1949&amp;" / ("&amp;P1949&amp;"/"&amp;Q1949&amp;")-("&amp;R1949&amp;"/"&amp;S1949&amp;")",Słownik_sygnały!$G:$G,1,FALSE),O1949&amp;" / ("&amp;P1949&amp;"/"&amp;Q1949&amp;")-("&amp;R1949&amp;"/"&amp;S1949&amp;")")=TRUE,VLOOKUP(O1949&amp;" / ("&amp;P1949&amp;"/"&amp;Q1949&amp;")-("&amp;R1949&amp;"/"&amp;S1949&amp;")",Słownik_sygnały!$G:$H,2,FALSE),"NIEZGODNE"),"NIEZGODNE"))</f>
        <v/>
      </c>
      <c r="U1949" s="78"/>
    </row>
    <row r="1950" spans="1:21" ht="15.75" x14ac:dyDescent="0.25">
      <c r="A1950" s="78"/>
      <c r="B1950" s="78"/>
      <c r="C1950" s="78"/>
      <c r="D1950" s="78"/>
      <c r="E1950" s="78"/>
      <c r="F1950" s="78"/>
      <c r="G1950" s="78"/>
      <c r="H1950" s="78"/>
      <c r="I1950" s="78"/>
      <c r="J1950" s="78"/>
      <c r="K1950" s="78"/>
      <c r="L1950" s="78"/>
      <c r="M1950" s="78"/>
      <c r="N1950" s="78"/>
      <c r="O1950" s="79"/>
      <c r="P1950" s="78"/>
      <c r="Q1950" s="78"/>
      <c r="R1950" s="78"/>
      <c r="S1950" s="78"/>
      <c r="T1950" s="80" t="str">
        <f>IF(O1950&amp;P1950&amp;Q1950&amp;R1950&amp;S1950="","",IFERROR(IF(EXACT(VLOOKUP(O1950&amp;" / ("&amp;P1950&amp;"/"&amp;Q1950&amp;")-("&amp;R1950&amp;"/"&amp;S1950&amp;")",Słownik_sygnały!$G:$G,1,FALSE),O1950&amp;" / ("&amp;P1950&amp;"/"&amp;Q1950&amp;")-("&amp;R1950&amp;"/"&amp;S1950&amp;")")=TRUE,VLOOKUP(O1950&amp;" / ("&amp;P1950&amp;"/"&amp;Q1950&amp;")-("&amp;R1950&amp;"/"&amp;S1950&amp;")",Słownik_sygnały!$G:$H,2,FALSE),"NIEZGODNE"),"NIEZGODNE"))</f>
        <v/>
      </c>
      <c r="U1950" s="78"/>
    </row>
    <row r="1951" spans="1:21" ht="15.75" x14ac:dyDescent="0.25">
      <c r="A1951" s="78"/>
      <c r="B1951" s="78"/>
      <c r="C1951" s="78"/>
      <c r="D1951" s="78"/>
      <c r="E1951" s="78"/>
      <c r="F1951" s="78"/>
      <c r="G1951" s="78"/>
      <c r="H1951" s="78"/>
      <c r="I1951" s="78"/>
      <c r="J1951" s="78"/>
      <c r="K1951" s="78"/>
      <c r="L1951" s="78"/>
      <c r="M1951" s="78"/>
      <c r="N1951" s="78"/>
      <c r="O1951" s="79"/>
      <c r="P1951" s="78"/>
      <c r="Q1951" s="78"/>
      <c r="R1951" s="78"/>
      <c r="S1951" s="78"/>
      <c r="T1951" s="80" t="str">
        <f>IF(O1951&amp;P1951&amp;Q1951&amp;R1951&amp;S1951="","",IFERROR(IF(EXACT(VLOOKUP(O1951&amp;" / ("&amp;P1951&amp;"/"&amp;Q1951&amp;")-("&amp;R1951&amp;"/"&amp;S1951&amp;")",Słownik_sygnały!$G:$G,1,FALSE),O1951&amp;" / ("&amp;P1951&amp;"/"&amp;Q1951&amp;")-("&amp;R1951&amp;"/"&amp;S1951&amp;")")=TRUE,VLOOKUP(O1951&amp;" / ("&amp;P1951&amp;"/"&amp;Q1951&amp;")-("&amp;R1951&amp;"/"&amp;S1951&amp;")",Słownik_sygnały!$G:$H,2,FALSE),"NIEZGODNE"),"NIEZGODNE"))</f>
        <v/>
      </c>
      <c r="U1951" s="78"/>
    </row>
    <row r="1952" spans="1:21" ht="15.75" x14ac:dyDescent="0.25">
      <c r="A1952" s="78"/>
      <c r="B1952" s="78"/>
      <c r="C1952" s="78"/>
      <c r="D1952" s="78"/>
      <c r="E1952" s="78"/>
      <c r="F1952" s="78"/>
      <c r="G1952" s="78"/>
      <c r="H1952" s="78"/>
      <c r="I1952" s="78"/>
      <c r="J1952" s="78"/>
      <c r="K1952" s="78"/>
      <c r="L1952" s="78"/>
      <c r="M1952" s="78"/>
      <c r="N1952" s="78"/>
      <c r="O1952" s="79"/>
      <c r="P1952" s="78"/>
      <c r="Q1952" s="78"/>
      <c r="R1952" s="78"/>
      <c r="S1952" s="78"/>
      <c r="T1952" s="80" t="str">
        <f>IF(O1952&amp;P1952&amp;Q1952&amp;R1952&amp;S1952="","",IFERROR(IF(EXACT(VLOOKUP(O1952&amp;" / ("&amp;P1952&amp;"/"&amp;Q1952&amp;")-("&amp;R1952&amp;"/"&amp;S1952&amp;")",Słownik_sygnały!$G:$G,1,FALSE),O1952&amp;" / ("&amp;P1952&amp;"/"&amp;Q1952&amp;")-("&amp;R1952&amp;"/"&amp;S1952&amp;")")=TRUE,VLOOKUP(O1952&amp;" / ("&amp;P1952&amp;"/"&amp;Q1952&amp;")-("&amp;R1952&amp;"/"&amp;S1952&amp;")",Słownik_sygnały!$G:$H,2,FALSE),"NIEZGODNE"),"NIEZGODNE"))</f>
        <v/>
      </c>
      <c r="U1952" s="78"/>
    </row>
    <row r="1953" spans="1:21" ht="15.75" x14ac:dyDescent="0.25">
      <c r="A1953" s="78"/>
      <c r="B1953" s="78"/>
      <c r="C1953" s="78"/>
      <c r="D1953" s="78"/>
      <c r="E1953" s="78"/>
      <c r="F1953" s="78"/>
      <c r="G1953" s="78"/>
      <c r="H1953" s="78"/>
      <c r="I1953" s="78"/>
      <c r="J1953" s="78"/>
      <c r="K1953" s="78"/>
      <c r="L1953" s="78"/>
      <c r="M1953" s="78"/>
      <c r="N1953" s="78"/>
      <c r="O1953" s="79"/>
      <c r="P1953" s="78"/>
      <c r="Q1953" s="78"/>
      <c r="R1953" s="78"/>
      <c r="S1953" s="78"/>
      <c r="T1953" s="80" t="str">
        <f>IF(O1953&amp;P1953&amp;Q1953&amp;R1953&amp;S1953="","",IFERROR(IF(EXACT(VLOOKUP(O1953&amp;" / ("&amp;P1953&amp;"/"&amp;Q1953&amp;")-("&amp;R1953&amp;"/"&amp;S1953&amp;")",Słownik_sygnały!$G:$G,1,FALSE),O1953&amp;" / ("&amp;P1953&amp;"/"&amp;Q1953&amp;")-("&amp;R1953&amp;"/"&amp;S1953&amp;")")=TRUE,VLOOKUP(O1953&amp;" / ("&amp;P1953&amp;"/"&amp;Q1953&amp;")-("&amp;R1953&amp;"/"&amp;S1953&amp;")",Słownik_sygnały!$G:$H,2,FALSE),"NIEZGODNE"),"NIEZGODNE"))</f>
        <v/>
      </c>
      <c r="U1953" s="78"/>
    </row>
    <row r="1954" spans="1:21" ht="15.75" x14ac:dyDescent="0.25">
      <c r="A1954" s="78"/>
      <c r="B1954" s="78"/>
      <c r="C1954" s="78"/>
      <c r="D1954" s="78"/>
      <c r="E1954" s="78"/>
      <c r="F1954" s="78"/>
      <c r="G1954" s="78"/>
      <c r="H1954" s="78"/>
      <c r="I1954" s="78"/>
      <c r="J1954" s="78"/>
      <c r="K1954" s="78"/>
      <c r="L1954" s="78"/>
      <c r="M1954" s="78"/>
      <c r="N1954" s="78"/>
      <c r="O1954" s="79"/>
      <c r="P1954" s="78"/>
      <c r="Q1954" s="78"/>
      <c r="R1954" s="78"/>
      <c r="S1954" s="78"/>
      <c r="T1954" s="80" t="str">
        <f>IF(O1954&amp;P1954&amp;Q1954&amp;R1954&amp;S1954="","",IFERROR(IF(EXACT(VLOOKUP(O1954&amp;" / ("&amp;P1954&amp;"/"&amp;Q1954&amp;")-("&amp;R1954&amp;"/"&amp;S1954&amp;")",Słownik_sygnały!$G:$G,1,FALSE),O1954&amp;" / ("&amp;P1954&amp;"/"&amp;Q1954&amp;")-("&amp;R1954&amp;"/"&amp;S1954&amp;")")=TRUE,VLOOKUP(O1954&amp;" / ("&amp;P1954&amp;"/"&amp;Q1954&amp;")-("&amp;R1954&amp;"/"&amp;S1954&amp;")",Słownik_sygnały!$G:$H,2,FALSE),"NIEZGODNE"),"NIEZGODNE"))</f>
        <v/>
      </c>
      <c r="U1954" s="78"/>
    </row>
    <row r="1955" spans="1:21" ht="15.75" x14ac:dyDescent="0.25">
      <c r="A1955" s="78"/>
      <c r="B1955" s="78"/>
      <c r="C1955" s="78"/>
      <c r="D1955" s="78"/>
      <c r="E1955" s="78"/>
      <c r="F1955" s="78"/>
      <c r="G1955" s="78"/>
      <c r="H1955" s="78"/>
      <c r="I1955" s="78"/>
      <c r="J1955" s="78"/>
      <c r="K1955" s="78"/>
      <c r="L1955" s="78"/>
      <c r="M1955" s="78"/>
      <c r="N1955" s="78"/>
      <c r="O1955" s="79"/>
      <c r="P1955" s="78"/>
      <c r="Q1955" s="78"/>
      <c r="R1955" s="78"/>
      <c r="S1955" s="78"/>
      <c r="T1955" s="80" t="str">
        <f>IF(O1955&amp;P1955&amp;Q1955&amp;R1955&amp;S1955="","",IFERROR(IF(EXACT(VLOOKUP(O1955&amp;" / ("&amp;P1955&amp;"/"&amp;Q1955&amp;")-("&amp;R1955&amp;"/"&amp;S1955&amp;")",Słownik_sygnały!$G:$G,1,FALSE),O1955&amp;" / ("&amp;P1955&amp;"/"&amp;Q1955&amp;")-("&amp;R1955&amp;"/"&amp;S1955&amp;")")=TRUE,VLOOKUP(O1955&amp;" / ("&amp;P1955&amp;"/"&amp;Q1955&amp;")-("&amp;R1955&amp;"/"&amp;S1955&amp;")",Słownik_sygnały!$G:$H,2,FALSE),"NIEZGODNE"),"NIEZGODNE"))</f>
        <v/>
      </c>
      <c r="U1955" s="78"/>
    </row>
    <row r="1956" spans="1:21" ht="15.75" x14ac:dyDescent="0.25">
      <c r="A1956" s="78"/>
      <c r="B1956" s="78"/>
      <c r="C1956" s="78"/>
      <c r="D1956" s="78"/>
      <c r="E1956" s="78"/>
      <c r="F1956" s="78"/>
      <c r="G1956" s="78"/>
      <c r="H1956" s="78"/>
      <c r="I1956" s="78"/>
      <c r="J1956" s="78"/>
      <c r="K1956" s="78"/>
      <c r="L1956" s="78"/>
      <c r="M1956" s="78"/>
      <c r="N1956" s="78"/>
      <c r="O1956" s="79"/>
      <c r="P1956" s="78"/>
      <c r="Q1956" s="78"/>
      <c r="R1956" s="78"/>
      <c r="S1956" s="78"/>
      <c r="T1956" s="80" t="str">
        <f>IF(O1956&amp;P1956&amp;Q1956&amp;R1956&amp;S1956="","",IFERROR(IF(EXACT(VLOOKUP(O1956&amp;" / ("&amp;P1956&amp;"/"&amp;Q1956&amp;")-("&amp;R1956&amp;"/"&amp;S1956&amp;")",Słownik_sygnały!$G:$G,1,FALSE),O1956&amp;" / ("&amp;P1956&amp;"/"&amp;Q1956&amp;")-("&amp;R1956&amp;"/"&amp;S1956&amp;")")=TRUE,VLOOKUP(O1956&amp;" / ("&amp;P1956&amp;"/"&amp;Q1956&amp;")-("&amp;R1956&amp;"/"&amp;S1956&amp;")",Słownik_sygnały!$G:$H,2,FALSE),"NIEZGODNE"),"NIEZGODNE"))</f>
        <v/>
      </c>
      <c r="U1956" s="78"/>
    </row>
    <row r="1957" spans="1:21" ht="15.75" x14ac:dyDescent="0.25">
      <c r="A1957" s="78"/>
      <c r="B1957" s="78"/>
      <c r="C1957" s="78"/>
      <c r="D1957" s="78"/>
      <c r="E1957" s="78"/>
      <c r="F1957" s="78"/>
      <c r="G1957" s="78"/>
      <c r="H1957" s="78"/>
      <c r="I1957" s="78"/>
      <c r="J1957" s="78"/>
      <c r="K1957" s="78"/>
      <c r="L1957" s="78"/>
      <c r="M1957" s="78"/>
      <c r="N1957" s="78"/>
      <c r="O1957" s="79"/>
      <c r="P1957" s="78"/>
      <c r="Q1957" s="78"/>
      <c r="R1957" s="78"/>
      <c r="S1957" s="78"/>
      <c r="T1957" s="80" t="str">
        <f>IF(O1957&amp;P1957&amp;Q1957&amp;R1957&amp;S1957="","",IFERROR(IF(EXACT(VLOOKUP(O1957&amp;" / ("&amp;P1957&amp;"/"&amp;Q1957&amp;")-("&amp;R1957&amp;"/"&amp;S1957&amp;")",Słownik_sygnały!$G:$G,1,FALSE),O1957&amp;" / ("&amp;P1957&amp;"/"&amp;Q1957&amp;")-("&amp;R1957&amp;"/"&amp;S1957&amp;")")=TRUE,VLOOKUP(O1957&amp;" / ("&amp;P1957&amp;"/"&amp;Q1957&amp;")-("&amp;R1957&amp;"/"&amp;S1957&amp;")",Słownik_sygnały!$G:$H,2,FALSE),"NIEZGODNE"),"NIEZGODNE"))</f>
        <v/>
      </c>
      <c r="U1957" s="78"/>
    </row>
    <row r="1958" spans="1:21" ht="15.75" x14ac:dyDescent="0.25">
      <c r="A1958" s="78"/>
      <c r="B1958" s="78"/>
      <c r="C1958" s="78"/>
      <c r="D1958" s="78"/>
      <c r="E1958" s="78"/>
      <c r="F1958" s="78"/>
      <c r="G1958" s="78"/>
      <c r="H1958" s="78"/>
      <c r="I1958" s="78"/>
      <c r="J1958" s="78"/>
      <c r="K1958" s="78"/>
      <c r="L1958" s="78"/>
      <c r="M1958" s="78"/>
      <c r="N1958" s="78"/>
      <c r="O1958" s="79"/>
      <c r="P1958" s="78"/>
      <c r="Q1958" s="78"/>
      <c r="R1958" s="78"/>
      <c r="S1958" s="78"/>
      <c r="T1958" s="80" t="str">
        <f>IF(O1958&amp;P1958&amp;Q1958&amp;R1958&amp;S1958="","",IFERROR(IF(EXACT(VLOOKUP(O1958&amp;" / ("&amp;P1958&amp;"/"&amp;Q1958&amp;")-("&amp;R1958&amp;"/"&amp;S1958&amp;")",Słownik_sygnały!$G:$G,1,FALSE),O1958&amp;" / ("&amp;P1958&amp;"/"&amp;Q1958&amp;")-("&amp;R1958&amp;"/"&amp;S1958&amp;")")=TRUE,VLOOKUP(O1958&amp;" / ("&amp;P1958&amp;"/"&amp;Q1958&amp;")-("&amp;R1958&amp;"/"&amp;S1958&amp;")",Słownik_sygnały!$G:$H,2,FALSE),"NIEZGODNE"),"NIEZGODNE"))</f>
        <v/>
      </c>
      <c r="U1958" s="78"/>
    </row>
    <row r="1959" spans="1:21" ht="15.75" x14ac:dyDescent="0.25">
      <c r="A1959" s="78"/>
      <c r="B1959" s="78"/>
      <c r="C1959" s="78"/>
      <c r="D1959" s="78"/>
      <c r="E1959" s="78"/>
      <c r="F1959" s="78"/>
      <c r="G1959" s="78"/>
      <c r="H1959" s="78"/>
      <c r="I1959" s="78"/>
      <c r="J1959" s="78"/>
      <c r="K1959" s="78"/>
      <c r="L1959" s="78"/>
      <c r="M1959" s="78"/>
      <c r="N1959" s="78"/>
      <c r="O1959" s="79"/>
      <c r="P1959" s="78"/>
      <c r="Q1959" s="78"/>
      <c r="R1959" s="78"/>
      <c r="S1959" s="78"/>
      <c r="T1959" s="80" t="str">
        <f>IF(O1959&amp;P1959&amp;Q1959&amp;R1959&amp;S1959="","",IFERROR(IF(EXACT(VLOOKUP(O1959&amp;" / ("&amp;P1959&amp;"/"&amp;Q1959&amp;")-("&amp;R1959&amp;"/"&amp;S1959&amp;")",Słownik_sygnały!$G:$G,1,FALSE),O1959&amp;" / ("&amp;P1959&amp;"/"&amp;Q1959&amp;")-("&amp;R1959&amp;"/"&amp;S1959&amp;")")=TRUE,VLOOKUP(O1959&amp;" / ("&amp;P1959&amp;"/"&amp;Q1959&amp;")-("&amp;R1959&amp;"/"&amp;S1959&amp;")",Słownik_sygnały!$G:$H,2,FALSE),"NIEZGODNE"),"NIEZGODNE"))</f>
        <v/>
      </c>
      <c r="U1959" s="78"/>
    </row>
    <row r="1960" spans="1:21" ht="15.75" x14ac:dyDescent="0.25">
      <c r="A1960" s="78"/>
      <c r="B1960" s="78"/>
      <c r="C1960" s="78"/>
      <c r="D1960" s="78"/>
      <c r="E1960" s="78"/>
      <c r="F1960" s="78"/>
      <c r="G1960" s="78"/>
      <c r="H1960" s="78"/>
      <c r="I1960" s="78"/>
      <c r="J1960" s="78"/>
      <c r="K1960" s="78"/>
      <c r="L1960" s="78"/>
      <c r="M1960" s="78"/>
      <c r="N1960" s="78"/>
      <c r="O1960" s="79"/>
      <c r="P1960" s="78"/>
      <c r="Q1960" s="78"/>
      <c r="R1960" s="78"/>
      <c r="S1960" s="78"/>
      <c r="T1960" s="80" t="str">
        <f>IF(O1960&amp;P1960&amp;Q1960&amp;R1960&amp;S1960="","",IFERROR(IF(EXACT(VLOOKUP(O1960&amp;" / ("&amp;P1960&amp;"/"&amp;Q1960&amp;")-("&amp;R1960&amp;"/"&amp;S1960&amp;")",Słownik_sygnały!$G:$G,1,FALSE),O1960&amp;" / ("&amp;P1960&amp;"/"&amp;Q1960&amp;")-("&amp;R1960&amp;"/"&amp;S1960&amp;")")=TRUE,VLOOKUP(O1960&amp;" / ("&amp;P1960&amp;"/"&amp;Q1960&amp;")-("&amp;R1960&amp;"/"&amp;S1960&amp;")",Słownik_sygnały!$G:$H,2,FALSE),"NIEZGODNE"),"NIEZGODNE"))</f>
        <v/>
      </c>
      <c r="U1960" s="78"/>
    </row>
    <row r="1961" spans="1:21" ht="15.75" x14ac:dyDescent="0.25">
      <c r="A1961" s="78"/>
      <c r="B1961" s="78"/>
      <c r="C1961" s="78"/>
      <c r="D1961" s="78"/>
      <c r="E1961" s="78"/>
      <c r="F1961" s="78"/>
      <c r="G1961" s="78"/>
      <c r="H1961" s="78"/>
      <c r="I1961" s="78"/>
      <c r="J1961" s="78"/>
      <c r="K1961" s="78"/>
      <c r="L1961" s="78"/>
      <c r="M1961" s="78"/>
      <c r="N1961" s="78"/>
      <c r="O1961" s="79"/>
      <c r="P1961" s="78"/>
      <c r="Q1961" s="78"/>
      <c r="R1961" s="78"/>
      <c r="S1961" s="78"/>
      <c r="T1961" s="80" t="str">
        <f>IF(O1961&amp;P1961&amp;Q1961&amp;R1961&amp;S1961="","",IFERROR(IF(EXACT(VLOOKUP(O1961&amp;" / ("&amp;P1961&amp;"/"&amp;Q1961&amp;")-("&amp;R1961&amp;"/"&amp;S1961&amp;")",Słownik_sygnały!$G:$G,1,FALSE),O1961&amp;" / ("&amp;P1961&amp;"/"&amp;Q1961&amp;")-("&amp;R1961&amp;"/"&amp;S1961&amp;")")=TRUE,VLOOKUP(O1961&amp;" / ("&amp;P1961&amp;"/"&amp;Q1961&amp;")-("&amp;R1961&amp;"/"&amp;S1961&amp;")",Słownik_sygnały!$G:$H,2,FALSE),"NIEZGODNE"),"NIEZGODNE"))</f>
        <v/>
      </c>
      <c r="U1961" s="78"/>
    </row>
    <row r="1962" spans="1:21" ht="15.75" x14ac:dyDescent="0.25">
      <c r="A1962" s="78"/>
      <c r="B1962" s="78"/>
      <c r="C1962" s="78"/>
      <c r="D1962" s="78"/>
      <c r="E1962" s="78"/>
      <c r="F1962" s="78"/>
      <c r="G1962" s="78"/>
      <c r="H1962" s="78"/>
      <c r="I1962" s="78"/>
      <c r="J1962" s="78"/>
      <c r="K1962" s="78"/>
      <c r="L1962" s="78"/>
      <c r="M1962" s="78"/>
      <c r="N1962" s="78"/>
      <c r="O1962" s="79"/>
      <c r="P1962" s="78"/>
      <c r="Q1962" s="78"/>
      <c r="R1962" s="78"/>
      <c r="S1962" s="78"/>
      <c r="T1962" s="80" t="str">
        <f>IF(O1962&amp;P1962&amp;Q1962&amp;R1962&amp;S1962="","",IFERROR(IF(EXACT(VLOOKUP(O1962&amp;" / ("&amp;P1962&amp;"/"&amp;Q1962&amp;")-("&amp;R1962&amp;"/"&amp;S1962&amp;")",Słownik_sygnały!$G:$G,1,FALSE),O1962&amp;" / ("&amp;P1962&amp;"/"&amp;Q1962&amp;")-("&amp;R1962&amp;"/"&amp;S1962&amp;")")=TRUE,VLOOKUP(O1962&amp;" / ("&amp;P1962&amp;"/"&amp;Q1962&amp;")-("&amp;R1962&amp;"/"&amp;S1962&amp;")",Słownik_sygnały!$G:$H,2,FALSE),"NIEZGODNE"),"NIEZGODNE"))</f>
        <v/>
      </c>
      <c r="U1962" s="78"/>
    </row>
    <row r="1963" spans="1:21" ht="15.75" x14ac:dyDescent="0.25">
      <c r="A1963" s="78"/>
      <c r="B1963" s="78"/>
      <c r="C1963" s="78"/>
      <c r="D1963" s="78"/>
      <c r="E1963" s="78"/>
      <c r="F1963" s="78"/>
      <c r="G1963" s="78"/>
      <c r="H1963" s="78"/>
      <c r="I1963" s="78"/>
      <c r="J1963" s="78"/>
      <c r="K1963" s="78"/>
      <c r="L1963" s="78"/>
      <c r="M1963" s="78"/>
      <c r="N1963" s="78"/>
      <c r="O1963" s="79"/>
      <c r="P1963" s="78"/>
      <c r="Q1963" s="78"/>
      <c r="R1963" s="78"/>
      <c r="S1963" s="78"/>
      <c r="T1963" s="80" t="str">
        <f>IF(O1963&amp;P1963&amp;Q1963&amp;R1963&amp;S1963="","",IFERROR(IF(EXACT(VLOOKUP(O1963&amp;" / ("&amp;P1963&amp;"/"&amp;Q1963&amp;")-("&amp;R1963&amp;"/"&amp;S1963&amp;")",Słownik_sygnały!$G:$G,1,FALSE),O1963&amp;" / ("&amp;P1963&amp;"/"&amp;Q1963&amp;")-("&amp;R1963&amp;"/"&amp;S1963&amp;")")=TRUE,VLOOKUP(O1963&amp;" / ("&amp;P1963&amp;"/"&amp;Q1963&amp;")-("&amp;R1963&amp;"/"&amp;S1963&amp;")",Słownik_sygnały!$G:$H,2,FALSE),"NIEZGODNE"),"NIEZGODNE"))</f>
        <v/>
      </c>
      <c r="U1963" s="78"/>
    </row>
    <row r="1964" spans="1:21" ht="15.75" x14ac:dyDescent="0.25">
      <c r="A1964" s="78"/>
      <c r="B1964" s="78"/>
      <c r="C1964" s="78"/>
      <c r="D1964" s="78"/>
      <c r="E1964" s="78"/>
      <c r="F1964" s="78"/>
      <c r="G1964" s="78"/>
      <c r="H1964" s="78"/>
      <c r="I1964" s="78"/>
      <c r="J1964" s="78"/>
      <c r="K1964" s="78"/>
      <c r="L1964" s="78"/>
      <c r="M1964" s="78"/>
      <c r="N1964" s="78"/>
      <c r="O1964" s="79"/>
      <c r="P1964" s="78"/>
      <c r="Q1964" s="78"/>
      <c r="R1964" s="78"/>
      <c r="S1964" s="78"/>
      <c r="T1964" s="80" t="str">
        <f>IF(O1964&amp;P1964&amp;Q1964&amp;R1964&amp;S1964="","",IFERROR(IF(EXACT(VLOOKUP(O1964&amp;" / ("&amp;P1964&amp;"/"&amp;Q1964&amp;")-("&amp;R1964&amp;"/"&amp;S1964&amp;")",Słownik_sygnały!$G:$G,1,FALSE),O1964&amp;" / ("&amp;P1964&amp;"/"&amp;Q1964&amp;")-("&amp;R1964&amp;"/"&amp;S1964&amp;")")=TRUE,VLOOKUP(O1964&amp;" / ("&amp;P1964&amp;"/"&amp;Q1964&amp;")-("&amp;R1964&amp;"/"&amp;S1964&amp;")",Słownik_sygnały!$G:$H,2,FALSE),"NIEZGODNE"),"NIEZGODNE"))</f>
        <v/>
      </c>
      <c r="U1964" s="78"/>
    </row>
    <row r="1965" spans="1:21" ht="15.75" x14ac:dyDescent="0.25">
      <c r="A1965" s="78"/>
      <c r="B1965" s="78"/>
      <c r="C1965" s="78"/>
      <c r="D1965" s="78"/>
      <c r="E1965" s="78"/>
      <c r="F1965" s="78"/>
      <c r="G1965" s="78"/>
      <c r="H1965" s="78"/>
      <c r="I1965" s="78"/>
      <c r="J1965" s="78"/>
      <c r="K1965" s="78"/>
      <c r="L1965" s="78"/>
      <c r="M1965" s="78"/>
      <c r="N1965" s="78"/>
      <c r="O1965" s="79"/>
      <c r="P1965" s="78"/>
      <c r="Q1965" s="78"/>
      <c r="R1965" s="78"/>
      <c r="S1965" s="78"/>
      <c r="T1965" s="80" t="str">
        <f>IF(O1965&amp;P1965&amp;Q1965&amp;R1965&amp;S1965="","",IFERROR(IF(EXACT(VLOOKUP(O1965&amp;" / ("&amp;P1965&amp;"/"&amp;Q1965&amp;")-("&amp;R1965&amp;"/"&amp;S1965&amp;")",Słownik_sygnały!$G:$G,1,FALSE),O1965&amp;" / ("&amp;P1965&amp;"/"&amp;Q1965&amp;")-("&amp;R1965&amp;"/"&amp;S1965&amp;")")=TRUE,VLOOKUP(O1965&amp;" / ("&amp;P1965&amp;"/"&amp;Q1965&amp;")-("&amp;R1965&amp;"/"&amp;S1965&amp;")",Słownik_sygnały!$G:$H,2,FALSE),"NIEZGODNE"),"NIEZGODNE"))</f>
        <v/>
      </c>
      <c r="U1965" s="78"/>
    </row>
    <row r="1966" spans="1:21" ht="15.75" x14ac:dyDescent="0.25">
      <c r="A1966" s="78"/>
      <c r="B1966" s="78"/>
      <c r="C1966" s="78"/>
      <c r="D1966" s="78"/>
      <c r="E1966" s="78"/>
      <c r="F1966" s="78"/>
      <c r="G1966" s="78"/>
      <c r="H1966" s="78"/>
      <c r="I1966" s="78"/>
      <c r="J1966" s="78"/>
      <c r="K1966" s="78"/>
      <c r="L1966" s="78"/>
      <c r="M1966" s="78"/>
      <c r="N1966" s="78"/>
      <c r="O1966" s="79"/>
      <c r="P1966" s="78"/>
      <c r="Q1966" s="78"/>
      <c r="R1966" s="78"/>
      <c r="S1966" s="78"/>
      <c r="T1966" s="80" t="str">
        <f>IF(O1966&amp;P1966&amp;Q1966&amp;R1966&amp;S1966="","",IFERROR(IF(EXACT(VLOOKUP(O1966&amp;" / ("&amp;P1966&amp;"/"&amp;Q1966&amp;")-("&amp;R1966&amp;"/"&amp;S1966&amp;")",Słownik_sygnały!$G:$G,1,FALSE),O1966&amp;" / ("&amp;P1966&amp;"/"&amp;Q1966&amp;")-("&amp;R1966&amp;"/"&amp;S1966&amp;")")=TRUE,VLOOKUP(O1966&amp;" / ("&amp;P1966&amp;"/"&amp;Q1966&amp;")-("&amp;R1966&amp;"/"&amp;S1966&amp;")",Słownik_sygnały!$G:$H,2,FALSE),"NIEZGODNE"),"NIEZGODNE"))</f>
        <v/>
      </c>
      <c r="U1966" s="78"/>
    </row>
    <row r="1967" spans="1:21" ht="15.75" x14ac:dyDescent="0.25">
      <c r="A1967" s="78"/>
      <c r="B1967" s="78"/>
      <c r="C1967" s="78"/>
      <c r="D1967" s="78"/>
      <c r="E1967" s="78"/>
      <c r="F1967" s="78"/>
      <c r="G1967" s="78"/>
      <c r="H1967" s="78"/>
      <c r="I1967" s="78"/>
      <c r="J1967" s="78"/>
      <c r="K1967" s="78"/>
      <c r="L1967" s="78"/>
      <c r="M1967" s="78"/>
      <c r="N1967" s="78"/>
      <c r="O1967" s="79"/>
      <c r="P1967" s="78"/>
      <c r="Q1967" s="78"/>
      <c r="R1967" s="78"/>
      <c r="S1967" s="78"/>
      <c r="T1967" s="80" t="str">
        <f>IF(O1967&amp;P1967&amp;Q1967&amp;R1967&amp;S1967="","",IFERROR(IF(EXACT(VLOOKUP(O1967&amp;" / ("&amp;P1967&amp;"/"&amp;Q1967&amp;")-("&amp;R1967&amp;"/"&amp;S1967&amp;")",Słownik_sygnały!$G:$G,1,FALSE),O1967&amp;" / ("&amp;P1967&amp;"/"&amp;Q1967&amp;")-("&amp;R1967&amp;"/"&amp;S1967&amp;")")=TRUE,VLOOKUP(O1967&amp;" / ("&amp;P1967&amp;"/"&amp;Q1967&amp;")-("&amp;R1967&amp;"/"&amp;S1967&amp;")",Słownik_sygnały!$G:$H,2,FALSE),"NIEZGODNE"),"NIEZGODNE"))</f>
        <v/>
      </c>
      <c r="U1967" s="78"/>
    </row>
    <row r="1968" spans="1:21" ht="15.75" x14ac:dyDescent="0.25">
      <c r="A1968" s="78"/>
      <c r="B1968" s="78"/>
      <c r="C1968" s="78"/>
      <c r="D1968" s="78"/>
      <c r="E1968" s="78"/>
      <c r="F1968" s="78"/>
      <c r="G1968" s="78"/>
      <c r="H1968" s="78"/>
      <c r="I1968" s="78"/>
      <c r="J1968" s="78"/>
      <c r="K1968" s="78"/>
      <c r="L1968" s="78"/>
      <c r="M1968" s="78"/>
      <c r="N1968" s="78"/>
      <c r="O1968" s="79"/>
      <c r="P1968" s="78"/>
      <c r="Q1968" s="78"/>
      <c r="R1968" s="78"/>
      <c r="S1968" s="78"/>
      <c r="T1968" s="80" t="str">
        <f>IF(O1968&amp;P1968&amp;Q1968&amp;R1968&amp;S1968="","",IFERROR(IF(EXACT(VLOOKUP(O1968&amp;" / ("&amp;P1968&amp;"/"&amp;Q1968&amp;")-("&amp;R1968&amp;"/"&amp;S1968&amp;")",Słownik_sygnały!$G:$G,1,FALSE),O1968&amp;" / ("&amp;P1968&amp;"/"&amp;Q1968&amp;")-("&amp;R1968&amp;"/"&amp;S1968&amp;")")=TRUE,VLOOKUP(O1968&amp;" / ("&amp;P1968&amp;"/"&amp;Q1968&amp;")-("&amp;R1968&amp;"/"&amp;S1968&amp;")",Słownik_sygnały!$G:$H,2,FALSE),"NIEZGODNE"),"NIEZGODNE"))</f>
        <v/>
      </c>
      <c r="U1968" s="78"/>
    </row>
    <row r="1969" spans="1:21" ht="15.75" x14ac:dyDescent="0.25">
      <c r="A1969" s="78"/>
      <c r="B1969" s="78"/>
      <c r="C1969" s="78"/>
      <c r="D1969" s="78"/>
      <c r="E1969" s="78"/>
      <c r="F1969" s="78"/>
      <c r="G1969" s="78"/>
      <c r="H1969" s="78"/>
      <c r="I1969" s="78"/>
      <c r="J1969" s="78"/>
      <c r="K1969" s="78"/>
      <c r="L1969" s="78"/>
      <c r="M1969" s="78"/>
      <c r="N1969" s="78"/>
      <c r="O1969" s="79"/>
      <c r="P1969" s="78"/>
      <c r="Q1969" s="78"/>
      <c r="R1969" s="78"/>
      <c r="S1969" s="78"/>
      <c r="T1969" s="80" t="str">
        <f>IF(O1969&amp;P1969&amp;Q1969&amp;R1969&amp;S1969="","",IFERROR(IF(EXACT(VLOOKUP(O1969&amp;" / ("&amp;P1969&amp;"/"&amp;Q1969&amp;")-("&amp;R1969&amp;"/"&amp;S1969&amp;")",Słownik_sygnały!$G:$G,1,FALSE),O1969&amp;" / ("&amp;P1969&amp;"/"&amp;Q1969&amp;")-("&amp;R1969&amp;"/"&amp;S1969&amp;")")=TRUE,VLOOKUP(O1969&amp;" / ("&amp;P1969&amp;"/"&amp;Q1969&amp;")-("&amp;R1969&amp;"/"&amp;S1969&amp;")",Słownik_sygnały!$G:$H,2,FALSE),"NIEZGODNE"),"NIEZGODNE"))</f>
        <v/>
      </c>
      <c r="U1969" s="78"/>
    </row>
    <row r="1970" spans="1:21" ht="15.75" x14ac:dyDescent="0.25">
      <c r="A1970" s="78"/>
      <c r="B1970" s="78"/>
      <c r="C1970" s="78"/>
      <c r="D1970" s="78"/>
      <c r="E1970" s="78"/>
      <c r="F1970" s="78"/>
      <c r="G1970" s="78"/>
      <c r="H1970" s="78"/>
      <c r="I1970" s="78"/>
      <c r="J1970" s="78"/>
      <c r="K1970" s="78"/>
      <c r="L1970" s="78"/>
      <c r="M1970" s="78"/>
      <c r="N1970" s="78"/>
      <c r="O1970" s="79"/>
      <c r="P1970" s="78"/>
      <c r="Q1970" s="78"/>
      <c r="R1970" s="78"/>
      <c r="S1970" s="78"/>
      <c r="T1970" s="80" t="str">
        <f>IF(O1970&amp;P1970&amp;Q1970&amp;R1970&amp;S1970="","",IFERROR(IF(EXACT(VLOOKUP(O1970&amp;" / ("&amp;P1970&amp;"/"&amp;Q1970&amp;")-("&amp;R1970&amp;"/"&amp;S1970&amp;")",Słownik_sygnały!$G:$G,1,FALSE),O1970&amp;" / ("&amp;P1970&amp;"/"&amp;Q1970&amp;")-("&amp;R1970&amp;"/"&amp;S1970&amp;")")=TRUE,VLOOKUP(O1970&amp;" / ("&amp;P1970&amp;"/"&amp;Q1970&amp;")-("&amp;R1970&amp;"/"&amp;S1970&amp;")",Słownik_sygnały!$G:$H,2,FALSE),"NIEZGODNE"),"NIEZGODNE"))</f>
        <v/>
      </c>
      <c r="U1970" s="78"/>
    </row>
    <row r="1971" spans="1:21" ht="15.75" x14ac:dyDescent="0.25">
      <c r="A1971" s="78"/>
      <c r="B1971" s="78"/>
      <c r="C1971" s="78"/>
      <c r="D1971" s="78"/>
      <c r="E1971" s="78"/>
      <c r="F1971" s="78"/>
      <c r="G1971" s="78"/>
      <c r="H1971" s="78"/>
      <c r="I1971" s="78"/>
      <c r="J1971" s="78"/>
      <c r="K1971" s="78"/>
      <c r="L1971" s="78"/>
      <c r="M1971" s="78"/>
      <c r="N1971" s="78"/>
      <c r="O1971" s="79"/>
      <c r="P1971" s="78"/>
      <c r="Q1971" s="78"/>
      <c r="R1971" s="78"/>
      <c r="S1971" s="78"/>
      <c r="T1971" s="80" t="str">
        <f>IF(O1971&amp;P1971&amp;Q1971&amp;R1971&amp;S1971="","",IFERROR(IF(EXACT(VLOOKUP(O1971&amp;" / ("&amp;P1971&amp;"/"&amp;Q1971&amp;")-("&amp;R1971&amp;"/"&amp;S1971&amp;")",Słownik_sygnały!$G:$G,1,FALSE),O1971&amp;" / ("&amp;P1971&amp;"/"&amp;Q1971&amp;")-("&amp;R1971&amp;"/"&amp;S1971&amp;")")=TRUE,VLOOKUP(O1971&amp;" / ("&amp;P1971&amp;"/"&amp;Q1971&amp;")-("&amp;R1971&amp;"/"&amp;S1971&amp;")",Słownik_sygnały!$G:$H,2,FALSE),"NIEZGODNE"),"NIEZGODNE"))</f>
        <v/>
      </c>
      <c r="U1971" s="78"/>
    </row>
    <row r="1972" spans="1:21" ht="15.75" x14ac:dyDescent="0.25">
      <c r="A1972" s="78"/>
      <c r="B1972" s="78"/>
      <c r="C1972" s="78"/>
      <c r="D1972" s="78"/>
      <c r="E1972" s="78"/>
      <c r="F1972" s="78"/>
      <c r="G1972" s="78"/>
      <c r="H1972" s="78"/>
      <c r="I1972" s="78"/>
      <c r="J1972" s="78"/>
      <c r="K1972" s="78"/>
      <c r="L1972" s="78"/>
      <c r="M1972" s="78"/>
      <c r="N1972" s="78"/>
      <c r="O1972" s="79"/>
      <c r="P1972" s="78"/>
      <c r="Q1972" s="78"/>
      <c r="R1972" s="78"/>
      <c r="S1972" s="78"/>
      <c r="T1972" s="80" t="str">
        <f>IF(O1972&amp;P1972&amp;Q1972&amp;R1972&amp;S1972="","",IFERROR(IF(EXACT(VLOOKUP(O1972&amp;" / ("&amp;P1972&amp;"/"&amp;Q1972&amp;")-("&amp;R1972&amp;"/"&amp;S1972&amp;")",Słownik_sygnały!$G:$G,1,FALSE),O1972&amp;" / ("&amp;P1972&amp;"/"&amp;Q1972&amp;")-("&amp;R1972&amp;"/"&amp;S1972&amp;")")=TRUE,VLOOKUP(O1972&amp;" / ("&amp;P1972&amp;"/"&amp;Q1972&amp;")-("&amp;R1972&amp;"/"&amp;S1972&amp;")",Słownik_sygnały!$G:$H,2,FALSE),"NIEZGODNE"),"NIEZGODNE"))</f>
        <v/>
      </c>
      <c r="U1972" s="78"/>
    </row>
    <row r="1973" spans="1:21" ht="15.75" x14ac:dyDescent="0.25">
      <c r="A1973" s="78"/>
      <c r="B1973" s="78"/>
      <c r="C1973" s="78"/>
      <c r="D1973" s="78"/>
      <c r="E1973" s="78"/>
      <c r="F1973" s="78"/>
      <c r="G1973" s="78"/>
      <c r="H1973" s="78"/>
      <c r="I1973" s="78"/>
      <c r="J1973" s="78"/>
      <c r="K1973" s="78"/>
      <c r="L1973" s="78"/>
      <c r="M1973" s="78"/>
      <c r="N1973" s="78"/>
      <c r="O1973" s="79"/>
      <c r="P1973" s="78"/>
      <c r="Q1973" s="78"/>
      <c r="R1973" s="78"/>
      <c r="S1973" s="78"/>
      <c r="T1973" s="80" t="str">
        <f>IF(O1973&amp;P1973&amp;Q1973&amp;R1973&amp;S1973="","",IFERROR(IF(EXACT(VLOOKUP(O1973&amp;" / ("&amp;P1973&amp;"/"&amp;Q1973&amp;")-("&amp;R1973&amp;"/"&amp;S1973&amp;")",Słownik_sygnały!$G:$G,1,FALSE),O1973&amp;" / ("&amp;P1973&amp;"/"&amp;Q1973&amp;")-("&amp;R1973&amp;"/"&amp;S1973&amp;")")=TRUE,VLOOKUP(O1973&amp;" / ("&amp;P1973&amp;"/"&amp;Q1973&amp;")-("&amp;R1973&amp;"/"&amp;S1973&amp;")",Słownik_sygnały!$G:$H,2,FALSE),"NIEZGODNE"),"NIEZGODNE"))</f>
        <v/>
      </c>
      <c r="U1973" s="78"/>
    </row>
    <row r="1974" spans="1:21" ht="15.75" x14ac:dyDescent="0.25">
      <c r="A1974" s="78"/>
      <c r="B1974" s="78"/>
      <c r="C1974" s="78"/>
      <c r="D1974" s="78"/>
      <c r="E1974" s="78"/>
      <c r="F1974" s="78"/>
      <c r="G1974" s="78"/>
      <c r="H1974" s="78"/>
      <c r="I1974" s="78"/>
      <c r="J1974" s="78"/>
      <c r="K1974" s="78"/>
      <c r="L1974" s="78"/>
      <c r="M1974" s="78"/>
      <c r="N1974" s="78"/>
      <c r="O1974" s="79"/>
      <c r="P1974" s="78"/>
      <c r="Q1974" s="78"/>
      <c r="R1974" s="78"/>
      <c r="S1974" s="78"/>
      <c r="T1974" s="80" t="str">
        <f>IF(O1974&amp;P1974&amp;Q1974&amp;R1974&amp;S1974="","",IFERROR(IF(EXACT(VLOOKUP(O1974&amp;" / ("&amp;P1974&amp;"/"&amp;Q1974&amp;")-("&amp;R1974&amp;"/"&amp;S1974&amp;")",Słownik_sygnały!$G:$G,1,FALSE),O1974&amp;" / ("&amp;P1974&amp;"/"&amp;Q1974&amp;")-("&amp;R1974&amp;"/"&amp;S1974&amp;")")=TRUE,VLOOKUP(O1974&amp;" / ("&amp;P1974&amp;"/"&amp;Q1974&amp;")-("&amp;R1974&amp;"/"&amp;S1974&amp;")",Słownik_sygnały!$G:$H,2,FALSE),"NIEZGODNE"),"NIEZGODNE"))</f>
        <v/>
      </c>
      <c r="U1974" s="78"/>
    </row>
    <row r="1975" spans="1:21" ht="15.75" x14ac:dyDescent="0.25">
      <c r="A1975" s="78"/>
      <c r="B1975" s="78"/>
      <c r="C1975" s="78"/>
      <c r="D1975" s="78"/>
      <c r="E1975" s="78"/>
      <c r="F1975" s="78"/>
      <c r="G1975" s="78"/>
      <c r="H1975" s="78"/>
      <c r="I1975" s="78"/>
      <c r="J1975" s="78"/>
      <c r="K1975" s="78"/>
      <c r="L1975" s="78"/>
      <c r="M1975" s="78"/>
      <c r="N1975" s="78"/>
      <c r="O1975" s="79"/>
      <c r="P1975" s="78"/>
      <c r="Q1975" s="78"/>
      <c r="R1975" s="78"/>
      <c r="S1975" s="78"/>
      <c r="T1975" s="80" t="str">
        <f>IF(O1975&amp;P1975&amp;Q1975&amp;R1975&amp;S1975="","",IFERROR(IF(EXACT(VLOOKUP(O1975&amp;" / ("&amp;P1975&amp;"/"&amp;Q1975&amp;")-("&amp;R1975&amp;"/"&amp;S1975&amp;")",Słownik_sygnały!$G:$G,1,FALSE),O1975&amp;" / ("&amp;P1975&amp;"/"&amp;Q1975&amp;")-("&amp;R1975&amp;"/"&amp;S1975&amp;")")=TRUE,VLOOKUP(O1975&amp;" / ("&amp;P1975&amp;"/"&amp;Q1975&amp;")-("&amp;R1975&amp;"/"&amp;S1975&amp;")",Słownik_sygnały!$G:$H,2,FALSE),"NIEZGODNE"),"NIEZGODNE"))</f>
        <v/>
      </c>
      <c r="U1975" s="78"/>
    </row>
    <row r="1976" spans="1:21" ht="15.75" x14ac:dyDescent="0.25">
      <c r="A1976" s="78"/>
      <c r="B1976" s="78"/>
      <c r="C1976" s="78"/>
      <c r="D1976" s="78"/>
      <c r="E1976" s="78"/>
      <c r="F1976" s="78"/>
      <c r="G1976" s="78"/>
      <c r="H1976" s="78"/>
      <c r="I1976" s="78"/>
      <c r="J1976" s="78"/>
      <c r="K1976" s="78"/>
      <c r="L1976" s="78"/>
      <c r="M1976" s="78"/>
      <c r="N1976" s="78"/>
      <c r="O1976" s="79"/>
      <c r="P1976" s="78"/>
      <c r="Q1976" s="78"/>
      <c r="R1976" s="78"/>
      <c r="S1976" s="78"/>
      <c r="T1976" s="80" t="str">
        <f>IF(O1976&amp;P1976&amp;Q1976&amp;R1976&amp;S1976="","",IFERROR(IF(EXACT(VLOOKUP(O1976&amp;" / ("&amp;P1976&amp;"/"&amp;Q1976&amp;")-("&amp;R1976&amp;"/"&amp;S1976&amp;")",Słownik_sygnały!$G:$G,1,FALSE),O1976&amp;" / ("&amp;P1976&amp;"/"&amp;Q1976&amp;")-("&amp;R1976&amp;"/"&amp;S1976&amp;")")=TRUE,VLOOKUP(O1976&amp;" / ("&amp;P1976&amp;"/"&amp;Q1976&amp;")-("&amp;R1976&amp;"/"&amp;S1976&amp;")",Słownik_sygnały!$G:$H,2,FALSE),"NIEZGODNE"),"NIEZGODNE"))</f>
        <v/>
      </c>
      <c r="U1976" s="78"/>
    </row>
    <row r="1977" spans="1:21" ht="15.75" x14ac:dyDescent="0.25">
      <c r="A1977" s="78"/>
      <c r="B1977" s="78"/>
      <c r="C1977" s="78"/>
      <c r="D1977" s="78"/>
      <c r="E1977" s="78"/>
      <c r="F1977" s="78"/>
      <c r="G1977" s="78"/>
      <c r="H1977" s="78"/>
      <c r="I1977" s="78"/>
      <c r="J1977" s="78"/>
      <c r="K1977" s="78"/>
      <c r="L1977" s="78"/>
      <c r="M1977" s="78"/>
      <c r="N1977" s="78"/>
      <c r="O1977" s="79"/>
      <c r="P1977" s="78"/>
      <c r="Q1977" s="78"/>
      <c r="R1977" s="78"/>
      <c r="S1977" s="78"/>
      <c r="T1977" s="80" t="str">
        <f>IF(O1977&amp;P1977&amp;Q1977&amp;R1977&amp;S1977="","",IFERROR(IF(EXACT(VLOOKUP(O1977&amp;" / ("&amp;P1977&amp;"/"&amp;Q1977&amp;")-("&amp;R1977&amp;"/"&amp;S1977&amp;")",Słownik_sygnały!$G:$G,1,FALSE),O1977&amp;" / ("&amp;P1977&amp;"/"&amp;Q1977&amp;")-("&amp;R1977&amp;"/"&amp;S1977&amp;")")=TRUE,VLOOKUP(O1977&amp;" / ("&amp;P1977&amp;"/"&amp;Q1977&amp;")-("&amp;R1977&amp;"/"&amp;S1977&amp;")",Słownik_sygnały!$G:$H,2,FALSE),"NIEZGODNE"),"NIEZGODNE"))</f>
        <v/>
      </c>
      <c r="U1977" s="78"/>
    </row>
    <row r="1978" spans="1:21" ht="15.75" x14ac:dyDescent="0.25">
      <c r="A1978" s="78"/>
      <c r="B1978" s="78"/>
      <c r="C1978" s="78"/>
      <c r="D1978" s="78"/>
      <c r="E1978" s="78"/>
      <c r="F1978" s="78"/>
      <c r="G1978" s="78"/>
      <c r="H1978" s="78"/>
      <c r="I1978" s="78"/>
      <c r="J1978" s="78"/>
      <c r="K1978" s="78"/>
      <c r="L1978" s="78"/>
      <c r="M1978" s="78"/>
      <c r="N1978" s="78"/>
      <c r="O1978" s="79"/>
      <c r="P1978" s="78"/>
      <c r="Q1978" s="78"/>
      <c r="R1978" s="78"/>
      <c r="S1978" s="78"/>
      <c r="T1978" s="80" t="str">
        <f>IF(O1978&amp;P1978&amp;Q1978&amp;R1978&amp;S1978="","",IFERROR(IF(EXACT(VLOOKUP(O1978&amp;" / ("&amp;P1978&amp;"/"&amp;Q1978&amp;")-("&amp;R1978&amp;"/"&amp;S1978&amp;")",Słownik_sygnały!$G:$G,1,FALSE),O1978&amp;" / ("&amp;P1978&amp;"/"&amp;Q1978&amp;")-("&amp;R1978&amp;"/"&amp;S1978&amp;")")=TRUE,VLOOKUP(O1978&amp;" / ("&amp;P1978&amp;"/"&amp;Q1978&amp;")-("&amp;R1978&amp;"/"&amp;S1978&amp;")",Słownik_sygnały!$G:$H,2,FALSE),"NIEZGODNE"),"NIEZGODNE"))</f>
        <v/>
      </c>
      <c r="U1978" s="78"/>
    </row>
    <row r="1979" spans="1:21" ht="15.75" x14ac:dyDescent="0.25">
      <c r="A1979" s="78"/>
      <c r="B1979" s="78"/>
      <c r="C1979" s="78"/>
      <c r="D1979" s="78"/>
      <c r="E1979" s="78"/>
      <c r="F1979" s="78"/>
      <c r="G1979" s="78"/>
      <c r="H1979" s="78"/>
      <c r="I1979" s="78"/>
      <c r="J1979" s="78"/>
      <c r="K1979" s="78"/>
      <c r="L1979" s="78"/>
      <c r="M1979" s="78"/>
      <c r="N1979" s="78"/>
      <c r="O1979" s="79"/>
      <c r="P1979" s="78"/>
      <c r="Q1979" s="78"/>
      <c r="R1979" s="78"/>
      <c r="S1979" s="78"/>
      <c r="T1979" s="80" t="str">
        <f>IF(O1979&amp;P1979&amp;Q1979&amp;R1979&amp;S1979="","",IFERROR(IF(EXACT(VLOOKUP(O1979&amp;" / ("&amp;P1979&amp;"/"&amp;Q1979&amp;")-("&amp;R1979&amp;"/"&amp;S1979&amp;")",Słownik_sygnały!$G:$G,1,FALSE),O1979&amp;" / ("&amp;P1979&amp;"/"&amp;Q1979&amp;")-("&amp;R1979&amp;"/"&amp;S1979&amp;")")=TRUE,VLOOKUP(O1979&amp;" / ("&amp;P1979&amp;"/"&amp;Q1979&amp;")-("&amp;R1979&amp;"/"&amp;S1979&amp;")",Słownik_sygnały!$G:$H,2,FALSE),"NIEZGODNE"),"NIEZGODNE"))</f>
        <v/>
      </c>
      <c r="U1979" s="78"/>
    </row>
    <row r="1980" spans="1:21" ht="15.75" x14ac:dyDescent="0.25">
      <c r="A1980" s="78"/>
      <c r="B1980" s="78"/>
      <c r="C1980" s="78"/>
      <c r="D1980" s="78"/>
      <c r="E1980" s="78"/>
      <c r="F1980" s="78"/>
      <c r="G1980" s="78"/>
      <c r="H1980" s="78"/>
      <c r="I1980" s="78"/>
      <c r="J1980" s="78"/>
      <c r="K1980" s="78"/>
      <c r="L1980" s="78"/>
      <c r="M1980" s="78"/>
      <c r="N1980" s="78"/>
      <c r="O1980" s="79"/>
      <c r="P1980" s="78"/>
      <c r="Q1980" s="78"/>
      <c r="R1980" s="78"/>
      <c r="S1980" s="78"/>
      <c r="T1980" s="80" t="str">
        <f>IF(O1980&amp;P1980&amp;Q1980&amp;R1980&amp;S1980="","",IFERROR(IF(EXACT(VLOOKUP(O1980&amp;" / ("&amp;P1980&amp;"/"&amp;Q1980&amp;")-("&amp;R1980&amp;"/"&amp;S1980&amp;")",Słownik_sygnały!$G:$G,1,FALSE),O1980&amp;" / ("&amp;P1980&amp;"/"&amp;Q1980&amp;")-("&amp;R1980&amp;"/"&amp;S1980&amp;")")=TRUE,VLOOKUP(O1980&amp;" / ("&amp;P1980&amp;"/"&amp;Q1980&amp;")-("&amp;R1980&amp;"/"&amp;S1980&amp;")",Słownik_sygnały!$G:$H,2,FALSE),"NIEZGODNE"),"NIEZGODNE"))</f>
        <v/>
      </c>
      <c r="U1980" s="78"/>
    </row>
    <row r="1981" spans="1:21" ht="15.75" x14ac:dyDescent="0.25">
      <c r="A1981" s="78"/>
      <c r="B1981" s="78"/>
      <c r="C1981" s="78"/>
      <c r="D1981" s="78"/>
      <c r="E1981" s="78"/>
      <c r="F1981" s="78"/>
      <c r="G1981" s="78"/>
      <c r="H1981" s="78"/>
      <c r="I1981" s="78"/>
      <c r="J1981" s="78"/>
      <c r="K1981" s="78"/>
      <c r="L1981" s="78"/>
      <c r="M1981" s="78"/>
      <c r="N1981" s="78"/>
      <c r="O1981" s="79"/>
      <c r="P1981" s="78"/>
      <c r="Q1981" s="78"/>
      <c r="R1981" s="78"/>
      <c r="S1981" s="78"/>
      <c r="T1981" s="80" t="str">
        <f>IF(O1981&amp;P1981&amp;Q1981&amp;R1981&amp;S1981="","",IFERROR(IF(EXACT(VLOOKUP(O1981&amp;" / ("&amp;P1981&amp;"/"&amp;Q1981&amp;")-("&amp;R1981&amp;"/"&amp;S1981&amp;")",Słownik_sygnały!$G:$G,1,FALSE),O1981&amp;" / ("&amp;P1981&amp;"/"&amp;Q1981&amp;")-("&amp;R1981&amp;"/"&amp;S1981&amp;")")=TRUE,VLOOKUP(O1981&amp;" / ("&amp;P1981&amp;"/"&amp;Q1981&amp;")-("&amp;R1981&amp;"/"&amp;S1981&amp;")",Słownik_sygnały!$G:$H,2,FALSE),"NIEZGODNE"),"NIEZGODNE"))</f>
        <v/>
      </c>
      <c r="U1981" s="78"/>
    </row>
    <row r="1982" spans="1:21" ht="15.75" x14ac:dyDescent="0.25">
      <c r="A1982" s="78"/>
      <c r="B1982" s="78"/>
      <c r="C1982" s="78"/>
      <c r="D1982" s="78"/>
      <c r="E1982" s="78"/>
      <c r="F1982" s="78"/>
      <c r="G1982" s="78"/>
      <c r="H1982" s="78"/>
      <c r="I1982" s="78"/>
      <c r="J1982" s="78"/>
      <c r="K1982" s="78"/>
      <c r="L1982" s="78"/>
      <c r="M1982" s="78"/>
      <c r="N1982" s="78"/>
      <c r="O1982" s="79"/>
      <c r="P1982" s="78"/>
      <c r="Q1982" s="78"/>
      <c r="R1982" s="78"/>
      <c r="S1982" s="78"/>
      <c r="T1982" s="80" t="str">
        <f>IF(O1982&amp;P1982&amp;Q1982&amp;R1982&amp;S1982="","",IFERROR(IF(EXACT(VLOOKUP(O1982&amp;" / ("&amp;P1982&amp;"/"&amp;Q1982&amp;")-("&amp;R1982&amp;"/"&amp;S1982&amp;")",Słownik_sygnały!$G:$G,1,FALSE),O1982&amp;" / ("&amp;P1982&amp;"/"&amp;Q1982&amp;")-("&amp;R1982&amp;"/"&amp;S1982&amp;")")=TRUE,VLOOKUP(O1982&amp;" / ("&amp;P1982&amp;"/"&amp;Q1982&amp;")-("&amp;R1982&amp;"/"&amp;S1982&amp;")",Słownik_sygnały!$G:$H,2,FALSE),"NIEZGODNE"),"NIEZGODNE"))</f>
        <v/>
      </c>
      <c r="U1982" s="78"/>
    </row>
    <row r="1983" spans="1:21" ht="15.75" x14ac:dyDescent="0.25">
      <c r="A1983" s="78"/>
      <c r="B1983" s="78"/>
      <c r="C1983" s="78"/>
      <c r="D1983" s="78"/>
      <c r="E1983" s="78"/>
      <c r="F1983" s="78"/>
      <c r="G1983" s="78"/>
      <c r="H1983" s="78"/>
      <c r="I1983" s="78"/>
      <c r="J1983" s="78"/>
      <c r="K1983" s="78"/>
      <c r="L1983" s="78"/>
      <c r="M1983" s="78"/>
      <c r="N1983" s="78"/>
      <c r="O1983" s="79"/>
      <c r="P1983" s="78"/>
      <c r="Q1983" s="78"/>
      <c r="R1983" s="78"/>
      <c r="S1983" s="78"/>
      <c r="T1983" s="80" t="str">
        <f>IF(O1983&amp;P1983&amp;Q1983&amp;R1983&amp;S1983="","",IFERROR(IF(EXACT(VLOOKUP(O1983&amp;" / ("&amp;P1983&amp;"/"&amp;Q1983&amp;")-("&amp;R1983&amp;"/"&amp;S1983&amp;")",Słownik_sygnały!$G:$G,1,FALSE),O1983&amp;" / ("&amp;P1983&amp;"/"&amp;Q1983&amp;")-("&amp;R1983&amp;"/"&amp;S1983&amp;")")=TRUE,VLOOKUP(O1983&amp;" / ("&amp;P1983&amp;"/"&amp;Q1983&amp;")-("&amp;R1983&amp;"/"&amp;S1983&amp;")",Słownik_sygnały!$G:$H,2,FALSE),"NIEZGODNE"),"NIEZGODNE"))</f>
        <v/>
      </c>
      <c r="U1983" s="78"/>
    </row>
    <row r="1984" spans="1:21" ht="15.75" x14ac:dyDescent="0.25">
      <c r="A1984" s="78"/>
      <c r="B1984" s="78"/>
      <c r="C1984" s="78"/>
      <c r="D1984" s="78"/>
      <c r="E1984" s="78"/>
      <c r="F1984" s="78"/>
      <c r="G1984" s="78"/>
      <c r="H1984" s="78"/>
      <c r="I1984" s="78"/>
      <c r="J1984" s="78"/>
      <c r="K1984" s="78"/>
      <c r="L1984" s="78"/>
      <c r="M1984" s="78"/>
      <c r="N1984" s="78"/>
      <c r="O1984" s="79"/>
      <c r="P1984" s="78"/>
      <c r="Q1984" s="78"/>
      <c r="R1984" s="78"/>
      <c r="S1984" s="78"/>
      <c r="T1984" s="80" t="str">
        <f>IF(O1984&amp;P1984&amp;Q1984&amp;R1984&amp;S1984="","",IFERROR(IF(EXACT(VLOOKUP(O1984&amp;" / ("&amp;P1984&amp;"/"&amp;Q1984&amp;")-("&amp;R1984&amp;"/"&amp;S1984&amp;")",Słownik_sygnały!$G:$G,1,FALSE),O1984&amp;" / ("&amp;P1984&amp;"/"&amp;Q1984&amp;")-("&amp;R1984&amp;"/"&amp;S1984&amp;")")=TRUE,VLOOKUP(O1984&amp;" / ("&amp;P1984&amp;"/"&amp;Q1984&amp;")-("&amp;R1984&amp;"/"&amp;S1984&amp;")",Słownik_sygnały!$G:$H,2,FALSE),"NIEZGODNE"),"NIEZGODNE"))</f>
        <v/>
      </c>
      <c r="U1984" s="78"/>
    </row>
    <row r="1985" spans="1:21" ht="15.75" x14ac:dyDescent="0.25">
      <c r="A1985" s="78"/>
      <c r="B1985" s="78"/>
      <c r="C1985" s="78"/>
      <c r="D1985" s="78"/>
      <c r="E1985" s="78"/>
      <c r="F1985" s="78"/>
      <c r="G1985" s="78"/>
      <c r="H1985" s="78"/>
      <c r="I1985" s="78"/>
      <c r="J1985" s="78"/>
      <c r="K1985" s="78"/>
      <c r="L1985" s="78"/>
      <c r="M1985" s="78"/>
      <c r="N1985" s="78"/>
      <c r="O1985" s="79"/>
      <c r="P1985" s="78"/>
      <c r="Q1985" s="78"/>
      <c r="R1985" s="78"/>
      <c r="S1985" s="78"/>
      <c r="T1985" s="80" t="str">
        <f>IF(O1985&amp;P1985&amp;Q1985&amp;R1985&amp;S1985="","",IFERROR(IF(EXACT(VLOOKUP(O1985&amp;" / ("&amp;P1985&amp;"/"&amp;Q1985&amp;")-("&amp;R1985&amp;"/"&amp;S1985&amp;")",Słownik_sygnały!$G:$G,1,FALSE),O1985&amp;" / ("&amp;P1985&amp;"/"&amp;Q1985&amp;")-("&amp;R1985&amp;"/"&amp;S1985&amp;")")=TRUE,VLOOKUP(O1985&amp;" / ("&amp;P1985&amp;"/"&amp;Q1985&amp;")-("&amp;R1985&amp;"/"&amp;S1985&amp;")",Słownik_sygnały!$G:$H,2,FALSE),"NIEZGODNE"),"NIEZGODNE"))</f>
        <v/>
      </c>
      <c r="U1985" s="78"/>
    </row>
    <row r="1986" spans="1:21" ht="15.75" x14ac:dyDescent="0.25">
      <c r="A1986" s="78"/>
      <c r="B1986" s="78"/>
      <c r="C1986" s="78"/>
      <c r="D1986" s="78"/>
      <c r="E1986" s="78"/>
      <c r="F1986" s="78"/>
      <c r="G1986" s="78"/>
      <c r="H1986" s="78"/>
      <c r="I1986" s="78"/>
      <c r="J1986" s="78"/>
      <c r="K1986" s="78"/>
      <c r="L1986" s="78"/>
      <c r="M1986" s="78"/>
      <c r="N1986" s="78"/>
      <c r="O1986" s="79"/>
      <c r="P1986" s="78"/>
      <c r="Q1986" s="78"/>
      <c r="R1986" s="78"/>
      <c r="S1986" s="78"/>
      <c r="T1986" s="80" t="str">
        <f>IF(O1986&amp;P1986&amp;Q1986&amp;R1986&amp;S1986="","",IFERROR(IF(EXACT(VLOOKUP(O1986&amp;" / ("&amp;P1986&amp;"/"&amp;Q1986&amp;")-("&amp;R1986&amp;"/"&amp;S1986&amp;")",Słownik_sygnały!$G:$G,1,FALSE),O1986&amp;" / ("&amp;P1986&amp;"/"&amp;Q1986&amp;")-("&amp;R1986&amp;"/"&amp;S1986&amp;")")=TRUE,VLOOKUP(O1986&amp;" / ("&amp;P1986&amp;"/"&amp;Q1986&amp;")-("&amp;R1986&amp;"/"&amp;S1986&amp;")",Słownik_sygnały!$G:$H,2,FALSE),"NIEZGODNE"),"NIEZGODNE"))</f>
        <v/>
      </c>
      <c r="U1986" s="78"/>
    </row>
    <row r="1987" spans="1:21" ht="15.75" x14ac:dyDescent="0.25">
      <c r="A1987" s="78"/>
      <c r="B1987" s="78"/>
      <c r="C1987" s="78"/>
      <c r="D1987" s="78"/>
      <c r="E1987" s="78"/>
      <c r="F1987" s="78"/>
      <c r="G1987" s="78"/>
      <c r="H1987" s="78"/>
      <c r="I1987" s="78"/>
      <c r="J1987" s="78"/>
      <c r="K1987" s="78"/>
      <c r="L1987" s="78"/>
      <c r="M1987" s="78"/>
      <c r="N1987" s="78"/>
      <c r="O1987" s="79"/>
      <c r="P1987" s="78"/>
      <c r="Q1987" s="78"/>
      <c r="R1987" s="78"/>
      <c r="S1987" s="78"/>
      <c r="T1987" s="80" t="str">
        <f>IF(O1987&amp;P1987&amp;Q1987&amp;R1987&amp;S1987="","",IFERROR(IF(EXACT(VLOOKUP(O1987&amp;" / ("&amp;P1987&amp;"/"&amp;Q1987&amp;")-("&amp;R1987&amp;"/"&amp;S1987&amp;")",Słownik_sygnały!$G:$G,1,FALSE),O1987&amp;" / ("&amp;P1987&amp;"/"&amp;Q1987&amp;")-("&amp;R1987&amp;"/"&amp;S1987&amp;")")=TRUE,VLOOKUP(O1987&amp;" / ("&amp;P1987&amp;"/"&amp;Q1987&amp;")-("&amp;R1987&amp;"/"&amp;S1987&amp;")",Słownik_sygnały!$G:$H,2,FALSE),"NIEZGODNE"),"NIEZGODNE"))</f>
        <v/>
      </c>
      <c r="U1987" s="78"/>
    </row>
    <row r="1988" spans="1:21" ht="15.75" x14ac:dyDescent="0.25">
      <c r="A1988" s="78"/>
      <c r="B1988" s="78"/>
      <c r="C1988" s="78"/>
      <c r="D1988" s="78"/>
      <c r="E1988" s="78"/>
      <c r="F1988" s="78"/>
      <c r="G1988" s="78"/>
      <c r="H1988" s="78"/>
      <c r="I1988" s="78"/>
      <c r="J1988" s="78"/>
      <c r="K1988" s="78"/>
      <c r="L1988" s="78"/>
      <c r="M1988" s="78"/>
      <c r="N1988" s="78"/>
      <c r="O1988" s="79"/>
      <c r="P1988" s="78"/>
      <c r="Q1988" s="78"/>
      <c r="R1988" s="78"/>
      <c r="S1988" s="78"/>
      <c r="T1988" s="80" t="str">
        <f>IF(O1988&amp;P1988&amp;Q1988&amp;R1988&amp;S1988="","",IFERROR(IF(EXACT(VLOOKUP(O1988&amp;" / ("&amp;P1988&amp;"/"&amp;Q1988&amp;")-("&amp;R1988&amp;"/"&amp;S1988&amp;")",Słownik_sygnały!$G:$G,1,FALSE),O1988&amp;" / ("&amp;P1988&amp;"/"&amp;Q1988&amp;")-("&amp;R1988&amp;"/"&amp;S1988&amp;")")=TRUE,VLOOKUP(O1988&amp;" / ("&amp;P1988&amp;"/"&amp;Q1988&amp;")-("&amp;R1988&amp;"/"&amp;S1988&amp;")",Słownik_sygnały!$G:$H,2,FALSE),"NIEZGODNE"),"NIEZGODNE"))</f>
        <v/>
      </c>
      <c r="U1988" s="78"/>
    </row>
    <row r="1989" spans="1:21" ht="15.75" x14ac:dyDescent="0.25">
      <c r="A1989" s="78"/>
      <c r="B1989" s="78"/>
      <c r="C1989" s="78"/>
      <c r="D1989" s="78"/>
      <c r="E1989" s="78"/>
      <c r="F1989" s="78"/>
      <c r="G1989" s="78"/>
      <c r="H1989" s="78"/>
      <c r="I1989" s="78"/>
      <c r="J1989" s="78"/>
      <c r="K1989" s="78"/>
      <c r="L1989" s="78"/>
      <c r="M1989" s="78"/>
      <c r="N1989" s="78"/>
      <c r="O1989" s="79"/>
      <c r="P1989" s="78"/>
      <c r="Q1989" s="78"/>
      <c r="R1989" s="78"/>
      <c r="S1989" s="78"/>
      <c r="T1989" s="80" t="str">
        <f>IF(O1989&amp;P1989&amp;Q1989&amp;R1989&amp;S1989="","",IFERROR(IF(EXACT(VLOOKUP(O1989&amp;" / ("&amp;P1989&amp;"/"&amp;Q1989&amp;")-("&amp;R1989&amp;"/"&amp;S1989&amp;")",Słownik_sygnały!$G:$G,1,FALSE),O1989&amp;" / ("&amp;P1989&amp;"/"&amp;Q1989&amp;")-("&amp;R1989&amp;"/"&amp;S1989&amp;")")=TRUE,VLOOKUP(O1989&amp;" / ("&amp;P1989&amp;"/"&amp;Q1989&amp;")-("&amp;R1989&amp;"/"&amp;S1989&amp;")",Słownik_sygnały!$G:$H,2,FALSE),"NIEZGODNE"),"NIEZGODNE"))</f>
        <v/>
      </c>
      <c r="U1989" s="78"/>
    </row>
    <row r="1990" spans="1:21" ht="15.75" x14ac:dyDescent="0.25">
      <c r="A1990" s="78"/>
      <c r="B1990" s="78"/>
      <c r="C1990" s="78"/>
      <c r="D1990" s="78"/>
      <c r="E1990" s="78"/>
      <c r="F1990" s="78"/>
      <c r="G1990" s="78"/>
      <c r="H1990" s="78"/>
      <c r="I1990" s="78"/>
      <c r="J1990" s="78"/>
      <c r="K1990" s="78"/>
      <c r="L1990" s="78"/>
      <c r="M1990" s="78"/>
      <c r="N1990" s="78"/>
      <c r="O1990" s="79"/>
      <c r="P1990" s="78"/>
      <c r="Q1990" s="78"/>
      <c r="R1990" s="78"/>
      <c r="S1990" s="78"/>
      <c r="T1990" s="80" t="str">
        <f>IF(O1990&amp;P1990&amp;Q1990&amp;R1990&amp;S1990="","",IFERROR(IF(EXACT(VLOOKUP(O1990&amp;" / ("&amp;P1990&amp;"/"&amp;Q1990&amp;")-("&amp;R1990&amp;"/"&amp;S1990&amp;")",Słownik_sygnały!$G:$G,1,FALSE),O1990&amp;" / ("&amp;P1990&amp;"/"&amp;Q1990&amp;")-("&amp;R1990&amp;"/"&amp;S1990&amp;")")=TRUE,VLOOKUP(O1990&amp;" / ("&amp;P1990&amp;"/"&amp;Q1990&amp;")-("&amp;R1990&amp;"/"&amp;S1990&amp;")",Słownik_sygnały!$G:$H,2,FALSE),"NIEZGODNE"),"NIEZGODNE"))</f>
        <v/>
      </c>
      <c r="U1990" s="78"/>
    </row>
    <row r="1991" spans="1:21" ht="15.75" x14ac:dyDescent="0.25">
      <c r="A1991" s="78"/>
      <c r="B1991" s="78"/>
      <c r="C1991" s="78"/>
      <c r="D1991" s="78"/>
      <c r="E1991" s="78"/>
      <c r="F1991" s="78"/>
      <c r="G1991" s="78"/>
      <c r="H1991" s="78"/>
      <c r="I1991" s="78"/>
      <c r="J1991" s="78"/>
      <c r="K1991" s="78"/>
      <c r="L1991" s="78"/>
      <c r="M1991" s="78"/>
      <c r="N1991" s="78"/>
      <c r="O1991" s="79"/>
      <c r="P1991" s="78"/>
      <c r="Q1991" s="78"/>
      <c r="R1991" s="78"/>
      <c r="S1991" s="78"/>
      <c r="T1991" s="80" t="str">
        <f>IF(O1991&amp;P1991&amp;Q1991&amp;R1991&amp;S1991="","",IFERROR(IF(EXACT(VLOOKUP(O1991&amp;" / ("&amp;P1991&amp;"/"&amp;Q1991&amp;")-("&amp;R1991&amp;"/"&amp;S1991&amp;")",Słownik_sygnały!$G:$G,1,FALSE),O1991&amp;" / ("&amp;P1991&amp;"/"&amp;Q1991&amp;")-("&amp;R1991&amp;"/"&amp;S1991&amp;")")=TRUE,VLOOKUP(O1991&amp;" / ("&amp;P1991&amp;"/"&amp;Q1991&amp;")-("&amp;R1991&amp;"/"&amp;S1991&amp;")",Słownik_sygnały!$G:$H,2,FALSE),"NIEZGODNE"),"NIEZGODNE"))</f>
        <v/>
      </c>
      <c r="U1991" s="78"/>
    </row>
    <row r="1992" spans="1:21" ht="15.75" x14ac:dyDescent="0.25">
      <c r="A1992" s="78"/>
      <c r="B1992" s="78"/>
      <c r="C1992" s="78"/>
      <c r="D1992" s="78"/>
      <c r="E1992" s="78"/>
      <c r="F1992" s="78"/>
      <c r="G1992" s="78"/>
      <c r="H1992" s="78"/>
      <c r="I1992" s="78"/>
      <c r="J1992" s="78"/>
      <c r="K1992" s="78"/>
      <c r="L1992" s="78"/>
      <c r="M1992" s="78"/>
      <c r="N1992" s="78"/>
      <c r="O1992" s="79"/>
      <c r="P1992" s="78"/>
      <c r="Q1992" s="78"/>
      <c r="R1992" s="78"/>
      <c r="S1992" s="78"/>
      <c r="T1992" s="80" t="str">
        <f>IF(O1992&amp;P1992&amp;Q1992&amp;R1992&amp;S1992="","",IFERROR(IF(EXACT(VLOOKUP(O1992&amp;" / ("&amp;P1992&amp;"/"&amp;Q1992&amp;")-("&amp;R1992&amp;"/"&amp;S1992&amp;")",Słownik_sygnały!$G:$G,1,FALSE),O1992&amp;" / ("&amp;P1992&amp;"/"&amp;Q1992&amp;")-("&amp;R1992&amp;"/"&amp;S1992&amp;")")=TRUE,VLOOKUP(O1992&amp;" / ("&amp;P1992&amp;"/"&amp;Q1992&amp;")-("&amp;R1992&amp;"/"&amp;S1992&amp;")",Słownik_sygnały!$G:$H,2,FALSE),"NIEZGODNE"),"NIEZGODNE"))</f>
        <v/>
      </c>
      <c r="U1992" s="78"/>
    </row>
    <row r="1993" spans="1:21" ht="15.75" x14ac:dyDescent="0.25">
      <c r="A1993" s="78"/>
      <c r="B1993" s="78"/>
      <c r="C1993" s="78"/>
      <c r="D1993" s="78"/>
      <c r="E1993" s="78"/>
      <c r="F1993" s="78"/>
      <c r="G1993" s="78"/>
      <c r="H1993" s="78"/>
      <c r="I1993" s="78"/>
      <c r="J1993" s="78"/>
      <c r="K1993" s="78"/>
      <c r="L1993" s="78"/>
      <c r="M1993" s="78"/>
      <c r="N1993" s="78"/>
      <c r="O1993" s="79"/>
      <c r="P1993" s="78"/>
      <c r="Q1993" s="78"/>
      <c r="R1993" s="78"/>
      <c r="S1993" s="78"/>
      <c r="T1993" s="80" t="str">
        <f>IF(O1993&amp;P1993&amp;Q1993&amp;R1993&amp;S1993="","",IFERROR(IF(EXACT(VLOOKUP(O1993&amp;" / ("&amp;P1993&amp;"/"&amp;Q1993&amp;")-("&amp;R1993&amp;"/"&amp;S1993&amp;")",Słownik_sygnały!$G:$G,1,FALSE),O1993&amp;" / ("&amp;P1993&amp;"/"&amp;Q1993&amp;")-("&amp;R1993&amp;"/"&amp;S1993&amp;")")=TRUE,VLOOKUP(O1993&amp;" / ("&amp;P1993&amp;"/"&amp;Q1993&amp;")-("&amp;R1993&amp;"/"&amp;S1993&amp;")",Słownik_sygnały!$G:$H,2,FALSE),"NIEZGODNE"),"NIEZGODNE"))</f>
        <v/>
      </c>
      <c r="U1993" s="78"/>
    </row>
    <row r="1994" spans="1:21" ht="15.75" x14ac:dyDescent="0.25">
      <c r="A1994" s="78"/>
      <c r="B1994" s="78"/>
      <c r="C1994" s="78"/>
      <c r="D1994" s="78"/>
      <c r="E1994" s="78"/>
      <c r="F1994" s="78"/>
      <c r="G1994" s="78"/>
      <c r="H1994" s="78"/>
      <c r="I1994" s="78"/>
      <c r="J1994" s="78"/>
      <c r="K1994" s="78"/>
      <c r="L1994" s="78"/>
      <c r="M1994" s="78"/>
      <c r="N1994" s="78"/>
      <c r="O1994" s="79"/>
      <c r="P1994" s="78"/>
      <c r="Q1994" s="78"/>
      <c r="R1994" s="78"/>
      <c r="S1994" s="78"/>
      <c r="T1994" s="80" t="str">
        <f>IF(O1994&amp;P1994&amp;Q1994&amp;R1994&amp;S1994="","",IFERROR(IF(EXACT(VLOOKUP(O1994&amp;" / ("&amp;P1994&amp;"/"&amp;Q1994&amp;")-("&amp;R1994&amp;"/"&amp;S1994&amp;")",Słownik_sygnały!$G:$G,1,FALSE),O1994&amp;" / ("&amp;P1994&amp;"/"&amp;Q1994&amp;")-("&amp;R1994&amp;"/"&amp;S1994&amp;")")=TRUE,VLOOKUP(O1994&amp;" / ("&amp;P1994&amp;"/"&amp;Q1994&amp;")-("&amp;R1994&amp;"/"&amp;S1994&amp;")",Słownik_sygnały!$G:$H,2,FALSE),"NIEZGODNE"),"NIEZGODNE"))</f>
        <v/>
      </c>
      <c r="U1994" s="78"/>
    </row>
    <row r="1995" spans="1:21" ht="15.75" x14ac:dyDescent="0.25">
      <c r="A1995" s="78"/>
      <c r="B1995" s="78"/>
      <c r="C1995" s="78"/>
      <c r="D1995" s="78"/>
      <c r="E1995" s="78"/>
      <c r="F1995" s="78"/>
      <c r="G1995" s="78"/>
      <c r="H1995" s="78"/>
      <c r="I1995" s="78"/>
      <c r="J1995" s="78"/>
      <c r="K1995" s="78"/>
      <c r="L1995" s="78"/>
      <c r="M1995" s="78"/>
      <c r="N1995" s="78"/>
      <c r="O1995" s="79"/>
      <c r="P1995" s="78"/>
      <c r="Q1995" s="78"/>
      <c r="R1995" s="78"/>
      <c r="S1995" s="78"/>
      <c r="T1995" s="80" t="str">
        <f>IF(O1995&amp;P1995&amp;Q1995&amp;R1995&amp;S1995="","",IFERROR(IF(EXACT(VLOOKUP(O1995&amp;" / ("&amp;P1995&amp;"/"&amp;Q1995&amp;")-("&amp;R1995&amp;"/"&amp;S1995&amp;")",Słownik_sygnały!$G:$G,1,FALSE),O1995&amp;" / ("&amp;P1995&amp;"/"&amp;Q1995&amp;")-("&amp;R1995&amp;"/"&amp;S1995&amp;")")=TRUE,VLOOKUP(O1995&amp;" / ("&amp;P1995&amp;"/"&amp;Q1995&amp;")-("&amp;R1995&amp;"/"&amp;S1995&amp;")",Słownik_sygnały!$G:$H,2,FALSE),"NIEZGODNE"),"NIEZGODNE"))</f>
        <v/>
      </c>
      <c r="U1995" s="78"/>
    </row>
    <row r="1996" spans="1:21" ht="15.75" x14ac:dyDescent="0.25">
      <c r="A1996" s="78"/>
      <c r="B1996" s="78"/>
      <c r="C1996" s="78"/>
      <c r="D1996" s="78"/>
      <c r="E1996" s="78"/>
      <c r="F1996" s="78"/>
      <c r="G1996" s="78"/>
      <c r="H1996" s="78"/>
      <c r="I1996" s="78"/>
      <c r="J1996" s="78"/>
      <c r="K1996" s="78"/>
      <c r="L1996" s="78"/>
      <c r="M1996" s="78"/>
      <c r="N1996" s="78"/>
      <c r="O1996" s="79"/>
      <c r="P1996" s="78"/>
      <c r="Q1996" s="78"/>
      <c r="R1996" s="78"/>
      <c r="S1996" s="78"/>
      <c r="T1996" s="80" t="str">
        <f>IF(O1996&amp;P1996&amp;Q1996&amp;R1996&amp;S1996="","",IFERROR(IF(EXACT(VLOOKUP(O1996&amp;" / ("&amp;P1996&amp;"/"&amp;Q1996&amp;")-("&amp;R1996&amp;"/"&amp;S1996&amp;")",Słownik_sygnały!$G:$G,1,FALSE),O1996&amp;" / ("&amp;P1996&amp;"/"&amp;Q1996&amp;")-("&amp;R1996&amp;"/"&amp;S1996&amp;")")=TRUE,VLOOKUP(O1996&amp;" / ("&amp;P1996&amp;"/"&amp;Q1996&amp;")-("&amp;R1996&amp;"/"&amp;S1996&amp;")",Słownik_sygnały!$G:$H,2,FALSE),"NIEZGODNE"),"NIEZGODNE"))</f>
        <v/>
      </c>
      <c r="U1996" s="78"/>
    </row>
    <row r="1997" spans="1:21" ht="15.75" x14ac:dyDescent="0.25">
      <c r="A1997" s="78"/>
      <c r="B1997" s="78"/>
      <c r="C1997" s="78"/>
      <c r="D1997" s="78"/>
      <c r="E1997" s="78"/>
      <c r="F1997" s="78"/>
      <c r="G1997" s="78"/>
      <c r="H1997" s="78"/>
      <c r="I1997" s="78"/>
      <c r="J1997" s="78"/>
      <c r="K1997" s="78"/>
      <c r="L1997" s="78"/>
      <c r="M1997" s="78"/>
      <c r="N1997" s="78"/>
      <c r="O1997" s="79"/>
      <c r="P1997" s="78"/>
      <c r="Q1997" s="78"/>
      <c r="R1997" s="78"/>
      <c r="S1997" s="78"/>
      <c r="T1997" s="80" t="str">
        <f>IF(O1997&amp;P1997&amp;Q1997&amp;R1997&amp;S1997="","",IFERROR(IF(EXACT(VLOOKUP(O1997&amp;" / ("&amp;P1997&amp;"/"&amp;Q1997&amp;")-("&amp;R1997&amp;"/"&amp;S1997&amp;")",Słownik_sygnały!$G:$G,1,FALSE),O1997&amp;" / ("&amp;P1997&amp;"/"&amp;Q1997&amp;")-("&amp;R1997&amp;"/"&amp;S1997&amp;")")=TRUE,VLOOKUP(O1997&amp;" / ("&amp;P1997&amp;"/"&amp;Q1997&amp;")-("&amp;R1997&amp;"/"&amp;S1997&amp;")",Słownik_sygnały!$G:$H,2,FALSE),"NIEZGODNE"),"NIEZGODNE"))</f>
        <v/>
      </c>
      <c r="U1997" s="78"/>
    </row>
    <row r="1998" spans="1:21" ht="15.75" x14ac:dyDescent="0.25">
      <c r="A1998" s="78"/>
      <c r="B1998" s="78"/>
      <c r="C1998" s="78"/>
      <c r="D1998" s="78"/>
      <c r="E1998" s="78"/>
      <c r="F1998" s="78"/>
      <c r="G1998" s="78"/>
      <c r="H1998" s="78"/>
      <c r="I1998" s="78"/>
      <c r="J1998" s="78"/>
      <c r="K1998" s="78"/>
      <c r="L1998" s="78"/>
      <c r="M1998" s="78"/>
      <c r="N1998" s="78"/>
      <c r="O1998" s="79"/>
      <c r="P1998" s="78"/>
      <c r="Q1998" s="78"/>
      <c r="R1998" s="78"/>
      <c r="S1998" s="78"/>
      <c r="T1998" s="80" t="str">
        <f>IF(O1998&amp;P1998&amp;Q1998&amp;R1998&amp;S1998="","",IFERROR(IF(EXACT(VLOOKUP(O1998&amp;" / ("&amp;P1998&amp;"/"&amp;Q1998&amp;")-("&amp;R1998&amp;"/"&amp;S1998&amp;")",Słownik_sygnały!$G:$G,1,FALSE),O1998&amp;" / ("&amp;P1998&amp;"/"&amp;Q1998&amp;")-("&amp;R1998&amp;"/"&amp;S1998&amp;")")=TRUE,VLOOKUP(O1998&amp;" / ("&amp;P1998&amp;"/"&amp;Q1998&amp;")-("&amp;R1998&amp;"/"&amp;S1998&amp;")",Słownik_sygnały!$G:$H,2,FALSE),"NIEZGODNE"),"NIEZGODNE"))</f>
        <v/>
      </c>
      <c r="U1998" s="78"/>
    </row>
    <row r="1999" spans="1:21" ht="15.75" x14ac:dyDescent="0.25">
      <c r="A1999" s="78"/>
      <c r="B1999" s="78"/>
      <c r="C1999" s="78"/>
      <c r="D1999" s="78"/>
      <c r="E1999" s="78"/>
      <c r="F1999" s="78"/>
      <c r="G1999" s="78"/>
      <c r="H1999" s="78"/>
      <c r="I1999" s="78"/>
      <c r="J1999" s="78"/>
      <c r="K1999" s="78"/>
      <c r="L1999" s="78"/>
      <c r="M1999" s="78"/>
      <c r="N1999" s="78"/>
      <c r="O1999" s="79"/>
      <c r="P1999" s="78"/>
      <c r="Q1999" s="78"/>
      <c r="R1999" s="78"/>
      <c r="S1999" s="78"/>
      <c r="T1999" s="80" t="str">
        <f>IF(O1999&amp;P1999&amp;Q1999&amp;R1999&amp;S1999="","",IFERROR(IF(EXACT(VLOOKUP(O1999&amp;" / ("&amp;P1999&amp;"/"&amp;Q1999&amp;")-("&amp;R1999&amp;"/"&amp;S1999&amp;")",Słownik_sygnały!$G:$G,1,FALSE),O1999&amp;" / ("&amp;P1999&amp;"/"&amp;Q1999&amp;")-("&amp;R1999&amp;"/"&amp;S1999&amp;")")=TRUE,VLOOKUP(O1999&amp;" / ("&amp;P1999&amp;"/"&amp;Q1999&amp;")-("&amp;R1999&amp;"/"&amp;S1999&amp;")",Słownik_sygnały!$G:$H,2,FALSE),"NIEZGODNE"),"NIEZGODNE"))</f>
        <v/>
      </c>
      <c r="U1999" s="78"/>
    </row>
    <row r="2000" spans="1:21" ht="15.75" x14ac:dyDescent="0.25">
      <c r="A2000" s="78"/>
      <c r="B2000" s="78"/>
      <c r="C2000" s="78"/>
      <c r="D2000" s="78"/>
      <c r="E2000" s="78"/>
      <c r="F2000" s="78"/>
      <c r="G2000" s="78"/>
      <c r="H2000" s="78"/>
      <c r="I2000" s="78"/>
      <c r="J2000" s="78"/>
      <c r="K2000" s="78"/>
      <c r="L2000" s="78"/>
      <c r="M2000" s="78"/>
      <c r="N2000" s="78"/>
      <c r="O2000" s="79"/>
      <c r="P2000" s="78"/>
      <c r="Q2000" s="78"/>
      <c r="R2000" s="78"/>
      <c r="S2000" s="78"/>
      <c r="T2000" s="80" t="str">
        <f>IF(O2000&amp;P2000&amp;Q2000&amp;R2000&amp;S2000="","",IFERROR(IF(EXACT(VLOOKUP(O2000&amp;" / ("&amp;P2000&amp;"/"&amp;Q2000&amp;")-("&amp;R2000&amp;"/"&amp;S2000&amp;")",Słownik_sygnały!$G:$G,1,FALSE),O2000&amp;" / ("&amp;P2000&amp;"/"&amp;Q2000&amp;")-("&amp;R2000&amp;"/"&amp;S2000&amp;")")=TRUE,VLOOKUP(O2000&amp;" / ("&amp;P2000&amp;"/"&amp;Q2000&amp;")-("&amp;R2000&amp;"/"&amp;S2000&amp;")",Słownik_sygnały!$G:$H,2,FALSE),"NIEZGODNE"),"NIEZGODNE"))</f>
        <v/>
      </c>
      <c r="U2000" s="78"/>
    </row>
    <row r="2001" spans="1:21" ht="15.75" x14ac:dyDescent="0.25">
      <c r="A2001" s="78"/>
      <c r="B2001" s="78"/>
      <c r="C2001" s="78"/>
      <c r="D2001" s="78"/>
      <c r="E2001" s="78"/>
      <c r="F2001" s="78"/>
      <c r="G2001" s="78"/>
      <c r="H2001" s="78"/>
      <c r="I2001" s="78"/>
      <c r="J2001" s="78"/>
      <c r="K2001" s="78"/>
      <c r="L2001" s="78"/>
      <c r="M2001" s="78"/>
      <c r="N2001" s="78"/>
      <c r="O2001" s="79"/>
      <c r="P2001" s="78"/>
      <c r="Q2001" s="78"/>
      <c r="R2001" s="78"/>
      <c r="S2001" s="78"/>
      <c r="T2001" s="80" t="str">
        <f>IF(O2001&amp;P2001&amp;Q2001&amp;R2001&amp;S2001="","",IFERROR(IF(EXACT(VLOOKUP(O2001&amp;" / ("&amp;P2001&amp;"/"&amp;Q2001&amp;")-("&amp;R2001&amp;"/"&amp;S2001&amp;")",Słownik_sygnały!$G:$G,1,FALSE),O2001&amp;" / ("&amp;P2001&amp;"/"&amp;Q2001&amp;")-("&amp;R2001&amp;"/"&amp;S2001&amp;")")=TRUE,VLOOKUP(O2001&amp;" / ("&amp;P2001&amp;"/"&amp;Q2001&amp;")-("&amp;R2001&amp;"/"&amp;S2001&amp;")",Słownik_sygnały!$G:$H,2,FALSE),"NIEZGODNE"),"NIEZGODNE"))</f>
        <v/>
      </c>
      <c r="U2001" s="78"/>
    </row>
    <row r="2002" spans="1:21" ht="15.75" x14ac:dyDescent="0.25">
      <c r="A2002" s="78"/>
      <c r="B2002" s="78"/>
      <c r="C2002" s="78"/>
      <c r="D2002" s="78"/>
      <c r="E2002" s="78"/>
      <c r="F2002" s="78"/>
      <c r="G2002" s="78"/>
      <c r="H2002" s="78"/>
      <c r="I2002" s="78"/>
      <c r="J2002" s="78"/>
      <c r="K2002" s="78"/>
      <c r="L2002" s="78"/>
      <c r="M2002" s="78"/>
      <c r="N2002" s="78"/>
      <c r="O2002" s="79"/>
      <c r="P2002" s="78"/>
      <c r="Q2002" s="78"/>
      <c r="R2002" s="78"/>
      <c r="S2002" s="78"/>
      <c r="T2002" s="80" t="str">
        <f>IF(O2002&amp;P2002&amp;Q2002&amp;R2002&amp;S2002="","",IFERROR(IF(EXACT(VLOOKUP(O2002&amp;" / ("&amp;P2002&amp;"/"&amp;Q2002&amp;")-("&amp;R2002&amp;"/"&amp;S2002&amp;")",Słownik_sygnały!$G:$G,1,FALSE),O2002&amp;" / ("&amp;P2002&amp;"/"&amp;Q2002&amp;")-("&amp;R2002&amp;"/"&amp;S2002&amp;")")=TRUE,VLOOKUP(O2002&amp;" / ("&amp;P2002&amp;"/"&amp;Q2002&amp;")-("&amp;R2002&amp;"/"&amp;S2002&amp;")",Słownik_sygnały!$G:$H,2,FALSE),"NIEZGODNE"),"NIEZGODNE"))</f>
        <v/>
      </c>
      <c r="U2002" s="78"/>
    </row>
    <row r="2003" spans="1:21" ht="15.75" x14ac:dyDescent="0.25">
      <c r="A2003" s="78"/>
      <c r="B2003" s="78"/>
      <c r="C2003" s="78"/>
      <c r="D2003" s="78"/>
      <c r="E2003" s="78"/>
      <c r="F2003" s="78"/>
      <c r="G2003" s="78"/>
      <c r="H2003" s="78"/>
      <c r="I2003" s="78"/>
      <c r="J2003" s="78"/>
      <c r="K2003" s="78"/>
      <c r="L2003" s="78"/>
      <c r="M2003" s="78"/>
      <c r="N2003" s="78"/>
      <c r="O2003" s="79"/>
      <c r="P2003" s="78"/>
      <c r="Q2003" s="78"/>
      <c r="R2003" s="78"/>
      <c r="S2003" s="78"/>
      <c r="T2003" s="80" t="str">
        <f>IF(O2003&amp;P2003&amp;Q2003&amp;R2003&amp;S2003="","",IFERROR(IF(EXACT(VLOOKUP(O2003&amp;" / ("&amp;P2003&amp;"/"&amp;Q2003&amp;")-("&amp;R2003&amp;"/"&amp;S2003&amp;")",Słownik_sygnały!$G:$G,1,FALSE),O2003&amp;" / ("&amp;P2003&amp;"/"&amp;Q2003&amp;")-("&amp;R2003&amp;"/"&amp;S2003&amp;")")=TRUE,VLOOKUP(O2003&amp;" / ("&amp;P2003&amp;"/"&amp;Q2003&amp;")-("&amp;R2003&amp;"/"&amp;S2003&amp;")",Słownik_sygnały!$G:$H,2,FALSE),"NIEZGODNE"),"NIEZGODNE"))</f>
        <v/>
      </c>
      <c r="U2003" s="78"/>
    </row>
    <row r="2004" spans="1:21" ht="15.75" x14ac:dyDescent="0.25">
      <c r="A2004" s="78"/>
      <c r="B2004" s="78"/>
      <c r="C2004" s="78"/>
      <c r="D2004" s="78"/>
      <c r="E2004" s="78"/>
      <c r="F2004" s="78"/>
      <c r="G2004" s="78"/>
      <c r="H2004" s="78"/>
      <c r="I2004" s="78"/>
      <c r="J2004" s="78"/>
      <c r="K2004" s="78"/>
      <c r="L2004" s="78"/>
      <c r="M2004" s="78"/>
      <c r="N2004" s="78"/>
      <c r="O2004" s="79"/>
      <c r="P2004" s="78"/>
      <c r="Q2004" s="78"/>
      <c r="R2004" s="78"/>
      <c r="S2004" s="78"/>
      <c r="T2004" s="80" t="str">
        <f>IF(O2004&amp;P2004&amp;Q2004&amp;R2004&amp;S2004="","",IFERROR(IF(EXACT(VLOOKUP(O2004&amp;" / ("&amp;P2004&amp;"/"&amp;Q2004&amp;")-("&amp;R2004&amp;"/"&amp;S2004&amp;")",Słownik_sygnały!$G:$G,1,FALSE),O2004&amp;" / ("&amp;P2004&amp;"/"&amp;Q2004&amp;")-("&amp;R2004&amp;"/"&amp;S2004&amp;")")=TRUE,VLOOKUP(O2004&amp;" / ("&amp;P2004&amp;"/"&amp;Q2004&amp;")-("&amp;R2004&amp;"/"&amp;S2004&amp;")",Słownik_sygnały!$G:$H,2,FALSE),"NIEZGODNE"),"NIEZGODNE"))</f>
        <v/>
      </c>
      <c r="U2004" s="78"/>
    </row>
    <row r="2005" spans="1:21" ht="15.75" x14ac:dyDescent="0.25">
      <c r="A2005" s="78"/>
      <c r="B2005" s="78"/>
      <c r="C2005" s="78"/>
      <c r="D2005" s="78"/>
      <c r="E2005" s="78"/>
      <c r="F2005" s="78"/>
      <c r="G2005" s="78"/>
      <c r="H2005" s="78"/>
      <c r="I2005" s="78"/>
      <c r="J2005" s="78"/>
      <c r="K2005" s="78"/>
      <c r="L2005" s="78"/>
      <c r="M2005" s="78"/>
      <c r="N2005" s="78"/>
      <c r="O2005" s="79"/>
      <c r="P2005" s="78"/>
      <c r="Q2005" s="78"/>
      <c r="R2005" s="78"/>
      <c r="S2005" s="78"/>
      <c r="T2005" s="80" t="str">
        <f>IF(O2005&amp;P2005&amp;Q2005&amp;R2005&amp;S2005="","",IFERROR(IF(EXACT(VLOOKUP(O2005&amp;" / ("&amp;P2005&amp;"/"&amp;Q2005&amp;")-("&amp;R2005&amp;"/"&amp;S2005&amp;")",Słownik_sygnały!$G:$G,1,FALSE),O2005&amp;" / ("&amp;P2005&amp;"/"&amp;Q2005&amp;")-("&amp;R2005&amp;"/"&amp;S2005&amp;")")=TRUE,VLOOKUP(O2005&amp;" / ("&amp;P2005&amp;"/"&amp;Q2005&amp;")-("&amp;R2005&amp;"/"&amp;S2005&amp;")",Słownik_sygnały!$G:$H,2,FALSE),"NIEZGODNE"),"NIEZGODNE"))</f>
        <v/>
      </c>
      <c r="U2005" s="78"/>
    </row>
    <row r="2006" spans="1:21" ht="15.75" x14ac:dyDescent="0.25">
      <c r="A2006" s="78"/>
      <c r="B2006" s="78"/>
      <c r="C2006" s="78"/>
      <c r="D2006" s="78"/>
      <c r="E2006" s="78"/>
      <c r="F2006" s="78"/>
      <c r="G2006" s="78"/>
      <c r="H2006" s="78"/>
      <c r="I2006" s="78"/>
      <c r="J2006" s="78"/>
      <c r="K2006" s="78"/>
      <c r="L2006" s="78"/>
      <c r="M2006" s="78"/>
      <c r="N2006" s="78"/>
      <c r="O2006" s="79"/>
      <c r="P2006" s="78"/>
      <c r="Q2006" s="78"/>
      <c r="R2006" s="78"/>
      <c r="S2006" s="78"/>
      <c r="T2006" s="80" t="str">
        <f>IF(O2006&amp;P2006&amp;Q2006&amp;R2006&amp;S2006="","",IFERROR(IF(EXACT(VLOOKUP(O2006&amp;" / ("&amp;P2006&amp;"/"&amp;Q2006&amp;")-("&amp;R2006&amp;"/"&amp;S2006&amp;")",Słownik_sygnały!$G:$G,1,FALSE),O2006&amp;" / ("&amp;P2006&amp;"/"&amp;Q2006&amp;")-("&amp;R2006&amp;"/"&amp;S2006&amp;")")=TRUE,VLOOKUP(O2006&amp;" / ("&amp;P2006&amp;"/"&amp;Q2006&amp;")-("&amp;R2006&amp;"/"&amp;S2006&amp;")",Słownik_sygnały!$G:$H,2,FALSE),"NIEZGODNE"),"NIEZGODNE"))</f>
        <v/>
      </c>
      <c r="U2006" s="78"/>
    </row>
    <row r="2007" spans="1:21" ht="15.75" x14ac:dyDescent="0.25">
      <c r="A2007" s="78"/>
      <c r="B2007" s="78"/>
      <c r="C2007" s="78"/>
      <c r="D2007" s="78"/>
      <c r="E2007" s="78"/>
      <c r="F2007" s="78"/>
      <c r="G2007" s="78"/>
      <c r="H2007" s="78"/>
      <c r="I2007" s="78"/>
      <c r="J2007" s="78"/>
      <c r="K2007" s="78"/>
      <c r="L2007" s="78"/>
      <c r="M2007" s="78"/>
      <c r="N2007" s="78"/>
      <c r="O2007" s="79"/>
      <c r="P2007" s="78"/>
      <c r="Q2007" s="78"/>
      <c r="R2007" s="78"/>
      <c r="S2007" s="78"/>
      <c r="T2007" s="80" t="str">
        <f>IF(O2007&amp;P2007&amp;Q2007&amp;R2007&amp;S2007="","",IFERROR(IF(EXACT(VLOOKUP(O2007&amp;" / ("&amp;P2007&amp;"/"&amp;Q2007&amp;")-("&amp;R2007&amp;"/"&amp;S2007&amp;")",Słownik_sygnały!$G:$G,1,FALSE),O2007&amp;" / ("&amp;P2007&amp;"/"&amp;Q2007&amp;")-("&amp;R2007&amp;"/"&amp;S2007&amp;")")=TRUE,VLOOKUP(O2007&amp;" / ("&amp;P2007&amp;"/"&amp;Q2007&amp;")-("&amp;R2007&amp;"/"&amp;S2007&amp;")",Słownik_sygnały!$G:$H,2,FALSE),"NIEZGODNE"),"NIEZGODNE"))</f>
        <v/>
      </c>
      <c r="U2007" s="78"/>
    </row>
    <row r="2008" spans="1:21" ht="15.75" x14ac:dyDescent="0.25">
      <c r="A2008" s="78"/>
      <c r="B2008" s="78"/>
      <c r="C2008" s="78"/>
      <c r="D2008" s="78"/>
      <c r="E2008" s="78"/>
      <c r="F2008" s="78"/>
      <c r="G2008" s="78"/>
      <c r="H2008" s="78"/>
      <c r="I2008" s="78"/>
      <c r="J2008" s="78"/>
      <c r="K2008" s="78"/>
      <c r="L2008" s="78"/>
      <c r="M2008" s="78"/>
      <c r="N2008" s="78"/>
      <c r="O2008" s="79"/>
      <c r="P2008" s="78"/>
      <c r="Q2008" s="78"/>
      <c r="R2008" s="78"/>
      <c r="S2008" s="78"/>
      <c r="T2008" s="80" t="str">
        <f>IF(O2008&amp;P2008&amp;Q2008&amp;R2008&amp;S2008="","",IFERROR(IF(EXACT(VLOOKUP(O2008&amp;" / ("&amp;P2008&amp;"/"&amp;Q2008&amp;")-("&amp;R2008&amp;"/"&amp;S2008&amp;")",Słownik_sygnały!$G:$G,1,FALSE),O2008&amp;" / ("&amp;P2008&amp;"/"&amp;Q2008&amp;")-("&amp;R2008&amp;"/"&amp;S2008&amp;")")=TRUE,VLOOKUP(O2008&amp;" / ("&amp;P2008&amp;"/"&amp;Q2008&amp;")-("&amp;R2008&amp;"/"&amp;S2008&amp;")",Słownik_sygnały!$G:$H,2,FALSE),"NIEZGODNE"),"NIEZGODNE"))</f>
        <v/>
      </c>
      <c r="U2008" s="78"/>
    </row>
    <row r="2009" spans="1:21" ht="15.75" x14ac:dyDescent="0.25">
      <c r="A2009" s="78"/>
      <c r="B2009" s="78"/>
      <c r="C2009" s="78"/>
      <c r="D2009" s="78"/>
      <c r="E2009" s="78"/>
      <c r="F2009" s="78"/>
      <c r="G2009" s="78"/>
      <c r="H2009" s="78"/>
      <c r="I2009" s="78"/>
      <c r="J2009" s="78"/>
      <c r="K2009" s="78"/>
      <c r="L2009" s="78"/>
      <c r="M2009" s="78"/>
      <c r="N2009" s="78"/>
      <c r="O2009" s="79"/>
      <c r="P2009" s="78"/>
      <c r="Q2009" s="78"/>
      <c r="R2009" s="78"/>
      <c r="S2009" s="78"/>
      <c r="T2009" s="80" t="str">
        <f>IF(O2009&amp;P2009&amp;Q2009&amp;R2009&amp;S2009="","",IFERROR(IF(EXACT(VLOOKUP(O2009&amp;" / ("&amp;P2009&amp;"/"&amp;Q2009&amp;")-("&amp;R2009&amp;"/"&amp;S2009&amp;")",Słownik_sygnały!$G:$G,1,FALSE),O2009&amp;" / ("&amp;P2009&amp;"/"&amp;Q2009&amp;")-("&amp;R2009&amp;"/"&amp;S2009&amp;")")=TRUE,VLOOKUP(O2009&amp;" / ("&amp;P2009&amp;"/"&amp;Q2009&amp;")-("&amp;R2009&amp;"/"&amp;S2009&amp;")",Słownik_sygnały!$G:$H,2,FALSE),"NIEZGODNE"),"NIEZGODNE"))</f>
        <v/>
      </c>
      <c r="U2009" s="78"/>
    </row>
    <row r="2010" spans="1:21" ht="15.75" x14ac:dyDescent="0.25">
      <c r="A2010" s="78"/>
      <c r="B2010" s="78"/>
      <c r="C2010" s="78"/>
      <c r="D2010" s="78"/>
      <c r="E2010" s="78"/>
      <c r="F2010" s="78"/>
      <c r="G2010" s="78"/>
      <c r="H2010" s="78"/>
      <c r="I2010" s="78"/>
      <c r="J2010" s="78"/>
      <c r="K2010" s="78"/>
      <c r="L2010" s="78"/>
      <c r="M2010" s="78"/>
      <c r="N2010" s="78"/>
      <c r="O2010" s="79"/>
      <c r="P2010" s="78"/>
      <c r="Q2010" s="78"/>
      <c r="R2010" s="78"/>
      <c r="S2010" s="78"/>
      <c r="T2010" s="80" t="str">
        <f>IF(O2010&amp;P2010&amp;Q2010&amp;R2010&amp;S2010="","",IFERROR(IF(EXACT(VLOOKUP(O2010&amp;" / ("&amp;P2010&amp;"/"&amp;Q2010&amp;")-("&amp;R2010&amp;"/"&amp;S2010&amp;")",Słownik_sygnały!$G:$G,1,FALSE),O2010&amp;" / ("&amp;P2010&amp;"/"&amp;Q2010&amp;")-("&amp;R2010&amp;"/"&amp;S2010&amp;")")=TRUE,VLOOKUP(O2010&amp;" / ("&amp;P2010&amp;"/"&amp;Q2010&amp;")-("&amp;R2010&amp;"/"&amp;S2010&amp;")",Słownik_sygnały!$G:$H,2,FALSE),"NIEZGODNE"),"NIEZGODNE"))</f>
        <v/>
      </c>
      <c r="U2010" s="78"/>
    </row>
    <row r="2011" spans="1:21" ht="15.75" x14ac:dyDescent="0.25">
      <c r="A2011" s="78"/>
      <c r="B2011" s="78"/>
      <c r="C2011" s="78"/>
      <c r="D2011" s="78"/>
      <c r="E2011" s="78"/>
      <c r="F2011" s="78"/>
      <c r="G2011" s="78"/>
      <c r="H2011" s="78"/>
      <c r="I2011" s="78"/>
      <c r="J2011" s="78"/>
      <c r="K2011" s="78"/>
      <c r="L2011" s="78"/>
      <c r="M2011" s="78"/>
      <c r="N2011" s="78"/>
      <c r="O2011" s="79"/>
      <c r="P2011" s="78"/>
      <c r="Q2011" s="78"/>
      <c r="R2011" s="78"/>
      <c r="S2011" s="78"/>
      <c r="T2011" s="80" t="str">
        <f>IF(O2011&amp;P2011&amp;Q2011&amp;R2011&amp;S2011="","",IFERROR(IF(EXACT(VLOOKUP(O2011&amp;" / ("&amp;P2011&amp;"/"&amp;Q2011&amp;")-("&amp;R2011&amp;"/"&amp;S2011&amp;")",Słownik_sygnały!$G:$G,1,FALSE),O2011&amp;" / ("&amp;P2011&amp;"/"&amp;Q2011&amp;")-("&amp;R2011&amp;"/"&amp;S2011&amp;")")=TRUE,VLOOKUP(O2011&amp;" / ("&amp;P2011&amp;"/"&amp;Q2011&amp;")-("&amp;R2011&amp;"/"&amp;S2011&amp;")",Słownik_sygnały!$G:$H,2,FALSE),"NIEZGODNE"),"NIEZGODNE"))</f>
        <v/>
      </c>
      <c r="U2011" s="78"/>
    </row>
    <row r="2012" spans="1:21" ht="15.75" x14ac:dyDescent="0.25">
      <c r="A2012" s="78"/>
      <c r="B2012" s="78"/>
      <c r="C2012" s="78"/>
      <c r="D2012" s="78"/>
      <c r="E2012" s="78"/>
      <c r="F2012" s="78"/>
      <c r="G2012" s="78"/>
      <c r="H2012" s="78"/>
      <c r="I2012" s="78"/>
      <c r="J2012" s="78"/>
      <c r="K2012" s="78"/>
      <c r="L2012" s="78"/>
      <c r="M2012" s="78"/>
      <c r="N2012" s="78"/>
      <c r="O2012" s="79"/>
      <c r="P2012" s="78"/>
      <c r="Q2012" s="78"/>
      <c r="R2012" s="78"/>
      <c r="S2012" s="78"/>
      <c r="T2012" s="80" t="str">
        <f>IF(O2012&amp;P2012&amp;Q2012&amp;R2012&amp;S2012="","",IFERROR(IF(EXACT(VLOOKUP(O2012&amp;" / ("&amp;P2012&amp;"/"&amp;Q2012&amp;")-("&amp;R2012&amp;"/"&amp;S2012&amp;")",Słownik_sygnały!$G:$G,1,FALSE),O2012&amp;" / ("&amp;P2012&amp;"/"&amp;Q2012&amp;")-("&amp;R2012&amp;"/"&amp;S2012&amp;")")=TRUE,VLOOKUP(O2012&amp;" / ("&amp;P2012&amp;"/"&amp;Q2012&amp;")-("&amp;R2012&amp;"/"&amp;S2012&amp;")",Słownik_sygnały!$G:$H,2,FALSE),"NIEZGODNE"),"NIEZGODNE"))</f>
        <v/>
      </c>
      <c r="U2012" s="78"/>
    </row>
    <row r="2013" spans="1:21" ht="15.75" x14ac:dyDescent="0.25">
      <c r="A2013" s="78"/>
      <c r="B2013" s="78"/>
      <c r="C2013" s="78"/>
      <c r="D2013" s="78"/>
      <c r="E2013" s="78"/>
      <c r="F2013" s="78"/>
      <c r="G2013" s="78"/>
      <c r="H2013" s="78"/>
      <c r="I2013" s="78"/>
      <c r="J2013" s="78"/>
      <c r="K2013" s="78"/>
      <c r="L2013" s="78"/>
      <c r="M2013" s="78"/>
      <c r="N2013" s="78"/>
      <c r="O2013" s="79"/>
      <c r="P2013" s="78"/>
      <c r="Q2013" s="78"/>
      <c r="R2013" s="78"/>
      <c r="S2013" s="78"/>
      <c r="T2013" s="80" t="str">
        <f>IF(O2013&amp;P2013&amp;Q2013&amp;R2013&amp;S2013="","",IFERROR(IF(EXACT(VLOOKUP(O2013&amp;" / ("&amp;P2013&amp;"/"&amp;Q2013&amp;")-("&amp;R2013&amp;"/"&amp;S2013&amp;")",Słownik_sygnały!$G:$G,1,FALSE),O2013&amp;" / ("&amp;P2013&amp;"/"&amp;Q2013&amp;")-("&amp;R2013&amp;"/"&amp;S2013&amp;")")=TRUE,VLOOKUP(O2013&amp;" / ("&amp;P2013&amp;"/"&amp;Q2013&amp;")-("&amp;R2013&amp;"/"&amp;S2013&amp;")",Słownik_sygnały!$G:$H,2,FALSE),"NIEZGODNE"),"NIEZGODNE"))</f>
        <v/>
      </c>
      <c r="U2013" s="78"/>
    </row>
    <row r="2014" spans="1:21" ht="15.75" x14ac:dyDescent="0.25">
      <c r="A2014" s="78"/>
      <c r="B2014" s="78"/>
      <c r="C2014" s="78"/>
      <c r="D2014" s="78"/>
      <c r="E2014" s="78"/>
      <c r="F2014" s="78"/>
      <c r="G2014" s="78"/>
      <c r="H2014" s="78"/>
      <c r="I2014" s="78"/>
      <c r="J2014" s="78"/>
      <c r="K2014" s="78"/>
      <c r="L2014" s="78"/>
      <c r="M2014" s="78"/>
      <c r="N2014" s="78"/>
      <c r="O2014" s="79"/>
      <c r="P2014" s="78"/>
      <c r="Q2014" s="78"/>
      <c r="R2014" s="78"/>
      <c r="S2014" s="78"/>
      <c r="T2014" s="80" t="str">
        <f>IF(O2014&amp;P2014&amp;Q2014&amp;R2014&amp;S2014="","",IFERROR(IF(EXACT(VLOOKUP(O2014&amp;" / ("&amp;P2014&amp;"/"&amp;Q2014&amp;")-("&amp;R2014&amp;"/"&amp;S2014&amp;")",Słownik_sygnały!$G:$G,1,FALSE),O2014&amp;" / ("&amp;P2014&amp;"/"&amp;Q2014&amp;")-("&amp;R2014&amp;"/"&amp;S2014&amp;")")=TRUE,VLOOKUP(O2014&amp;" / ("&amp;P2014&amp;"/"&amp;Q2014&amp;")-("&amp;R2014&amp;"/"&amp;S2014&amp;")",Słownik_sygnały!$G:$H,2,FALSE),"NIEZGODNE"),"NIEZGODNE"))</f>
        <v/>
      </c>
      <c r="U2014" s="78"/>
    </row>
    <row r="2015" spans="1:21" ht="15.75" x14ac:dyDescent="0.25">
      <c r="A2015" s="78"/>
      <c r="B2015" s="78"/>
      <c r="C2015" s="78"/>
      <c r="D2015" s="78"/>
      <c r="E2015" s="78"/>
      <c r="F2015" s="78"/>
      <c r="G2015" s="78"/>
      <c r="H2015" s="78"/>
      <c r="I2015" s="78"/>
      <c r="J2015" s="78"/>
      <c r="K2015" s="78"/>
      <c r="L2015" s="78"/>
      <c r="M2015" s="78"/>
      <c r="N2015" s="78"/>
      <c r="O2015" s="79"/>
      <c r="P2015" s="78"/>
      <c r="Q2015" s="78"/>
      <c r="R2015" s="78"/>
      <c r="S2015" s="78"/>
      <c r="T2015" s="80" t="str">
        <f>IF(O2015&amp;P2015&amp;Q2015&amp;R2015&amp;S2015="","",IFERROR(IF(EXACT(VLOOKUP(O2015&amp;" / ("&amp;P2015&amp;"/"&amp;Q2015&amp;")-("&amp;R2015&amp;"/"&amp;S2015&amp;")",Słownik_sygnały!$G:$G,1,FALSE),O2015&amp;" / ("&amp;P2015&amp;"/"&amp;Q2015&amp;")-("&amp;R2015&amp;"/"&amp;S2015&amp;")")=TRUE,VLOOKUP(O2015&amp;" / ("&amp;P2015&amp;"/"&amp;Q2015&amp;")-("&amp;R2015&amp;"/"&amp;S2015&amp;")",Słownik_sygnały!$G:$H,2,FALSE),"NIEZGODNE"),"NIEZGODNE"))</f>
        <v/>
      </c>
      <c r="U2015" s="78"/>
    </row>
    <row r="2016" spans="1:21" ht="15.75" x14ac:dyDescent="0.25">
      <c r="A2016" s="78"/>
      <c r="B2016" s="78"/>
      <c r="C2016" s="78"/>
      <c r="D2016" s="78"/>
      <c r="E2016" s="78"/>
      <c r="F2016" s="78"/>
      <c r="G2016" s="78"/>
      <c r="H2016" s="78"/>
      <c r="I2016" s="78"/>
      <c r="J2016" s="78"/>
      <c r="K2016" s="78"/>
      <c r="L2016" s="78"/>
      <c r="M2016" s="78"/>
      <c r="N2016" s="78"/>
      <c r="O2016" s="79"/>
      <c r="P2016" s="78"/>
      <c r="Q2016" s="78"/>
      <c r="R2016" s="78"/>
      <c r="S2016" s="78"/>
      <c r="T2016" s="80" t="str">
        <f>IF(O2016&amp;P2016&amp;Q2016&amp;R2016&amp;S2016="","",IFERROR(IF(EXACT(VLOOKUP(O2016&amp;" / ("&amp;P2016&amp;"/"&amp;Q2016&amp;")-("&amp;R2016&amp;"/"&amp;S2016&amp;")",Słownik_sygnały!$G:$G,1,FALSE),O2016&amp;" / ("&amp;P2016&amp;"/"&amp;Q2016&amp;")-("&amp;R2016&amp;"/"&amp;S2016&amp;")")=TRUE,VLOOKUP(O2016&amp;" / ("&amp;P2016&amp;"/"&amp;Q2016&amp;")-("&amp;R2016&amp;"/"&amp;S2016&amp;")",Słownik_sygnały!$G:$H,2,FALSE),"NIEZGODNE"),"NIEZGODNE"))</f>
        <v/>
      </c>
      <c r="U2016" s="78"/>
    </row>
    <row r="2017" spans="1:21" ht="15.75" x14ac:dyDescent="0.25">
      <c r="A2017" s="78"/>
      <c r="B2017" s="78"/>
      <c r="C2017" s="78"/>
      <c r="D2017" s="78"/>
      <c r="E2017" s="78"/>
      <c r="F2017" s="78"/>
      <c r="G2017" s="78"/>
      <c r="H2017" s="78"/>
      <c r="I2017" s="78"/>
      <c r="J2017" s="78"/>
      <c r="K2017" s="78"/>
      <c r="L2017" s="78"/>
      <c r="M2017" s="78"/>
      <c r="N2017" s="78"/>
      <c r="O2017" s="79"/>
      <c r="P2017" s="78"/>
      <c r="Q2017" s="78"/>
      <c r="R2017" s="78"/>
      <c r="S2017" s="78"/>
      <c r="T2017" s="80" t="str">
        <f>IF(O2017&amp;P2017&amp;Q2017&amp;R2017&amp;S2017="","",IFERROR(IF(EXACT(VLOOKUP(O2017&amp;" / ("&amp;P2017&amp;"/"&amp;Q2017&amp;")-("&amp;R2017&amp;"/"&amp;S2017&amp;")",Słownik_sygnały!$G:$G,1,FALSE),O2017&amp;" / ("&amp;P2017&amp;"/"&amp;Q2017&amp;")-("&amp;R2017&amp;"/"&amp;S2017&amp;")")=TRUE,VLOOKUP(O2017&amp;" / ("&amp;P2017&amp;"/"&amp;Q2017&amp;")-("&amp;R2017&amp;"/"&amp;S2017&amp;")",Słownik_sygnały!$G:$H,2,FALSE),"NIEZGODNE"),"NIEZGODNE"))</f>
        <v/>
      </c>
      <c r="U2017" s="78"/>
    </row>
    <row r="2018" spans="1:21" ht="15.75" x14ac:dyDescent="0.25">
      <c r="A2018" s="78"/>
      <c r="B2018" s="78"/>
      <c r="C2018" s="78"/>
      <c r="D2018" s="78"/>
      <c r="E2018" s="78"/>
      <c r="F2018" s="78"/>
      <c r="G2018" s="78"/>
      <c r="H2018" s="78"/>
      <c r="I2018" s="78"/>
      <c r="J2018" s="78"/>
      <c r="K2018" s="78"/>
      <c r="L2018" s="78"/>
      <c r="M2018" s="78"/>
      <c r="N2018" s="78"/>
      <c r="O2018" s="79"/>
      <c r="P2018" s="78"/>
      <c r="Q2018" s="78"/>
      <c r="R2018" s="78"/>
      <c r="S2018" s="78"/>
      <c r="T2018" s="80" t="str">
        <f>IF(O2018&amp;P2018&amp;Q2018&amp;R2018&amp;S2018="","",IFERROR(IF(EXACT(VLOOKUP(O2018&amp;" / ("&amp;P2018&amp;"/"&amp;Q2018&amp;")-("&amp;R2018&amp;"/"&amp;S2018&amp;")",Słownik_sygnały!$G:$G,1,FALSE),O2018&amp;" / ("&amp;P2018&amp;"/"&amp;Q2018&amp;")-("&amp;R2018&amp;"/"&amp;S2018&amp;")")=TRUE,VLOOKUP(O2018&amp;" / ("&amp;P2018&amp;"/"&amp;Q2018&amp;")-("&amp;R2018&amp;"/"&amp;S2018&amp;")",Słownik_sygnały!$G:$H,2,FALSE),"NIEZGODNE"),"NIEZGODNE"))</f>
        <v/>
      </c>
      <c r="U2018" s="78"/>
    </row>
    <row r="2019" spans="1:21" ht="15.75" x14ac:dyDescent="0.25">
      <c r="A2019" s="78"/>
      <c r="B2019" s="78"/>
      <c r="C2019" s="78"/>
      <c r="D2019" s="78"/>
      <c r="E2019" s="78"/>
      <c r="F2019" s="78"/>
      <c r="G2019" s="78"/>
      <c r="H2019" s="78"/>
      <c r="I2019" s="78"/>
      <c r="J2019" s="78"/>
      <c r="K2019" s="78"/>
      <c r="L2019" s="78"/>
      <c r="M2019" s="78"/>
      <c r="N2019" s="78"/>
      <c r="O2019" s="79"/>
      <c r="P2019" s="78"/>
      <c r="Q2019" s="78"/>
      <c r="R2019" s="78"/>
      <c r="S2019" s="78"/>
      <c r="T2019" s="80" t="str">
        <f>IF(O2019&amp;P2019&amp;Q2019&amp;R2019&amp;S2019="","",IFERROR(IF(EXACT(VLOOKUP(O2019&amp;" / ("&amp;P2019&amp;"/"&amp;Q2019&amp;")-("&amp;R2019&amp;"/"&amp;S2019&amp;")",Słownik_sygnały!$G:$G,1,FALSE),O2019&amp;" / ("&amp;P2019&amp;"/"&amp;Q2019&amp;")-("&amp;R2019&amp;"/"&amp;S2019&amp;")")=TRUE,VLOOKUP(O2019&amp;" / ("&amp;P2019&amp;"/"&amp;Q2019&amp;")-("&amp;R2019&amp;"/"&amp;S2019&amp;")",Słownik_sygnały!$G:$H,2,FALSE),"NIEZGODNE"),"NIEZGODNE"))</f>
        <v/>
      </c>
      <c r="U2019" s="78"/>
    </row>
    <row r="2020" spans="1:21" ht="15.75" x14ac:dyDescent="0.25">
      <c r="A2020" s="78"/>
      <c r="B2020" s="78"/>
      <c r="C2020" s="78"/>
      <c r="D2020" s="78"/>
      <c r="E2020" s="78"/>
      <c r="F2020" s="78"/>
      <c r="G2020" s="78"/>
      <c r="H2020" s="78"/>
      <c r="I2020" s="78"/>
      <c r="J2020" s="78"/>
      <c r="K2020" s="78"/>
      <c r="L2020" s="78"/>
      <c r="M2020" s="78"/>
      <c r="N2020" s="78"/>
      <c r="O2020" s="79"/>
      <c r="P2020" s="78"/>
      <c r="Q2020" s="78"/>
      <c r="R2020" s="78"/>
      <c r="S2020" s="78"/>
      <c r="T2020" s="80" t="str">
        <f>IF(O2020&amp;P2020&amp;Q2020&amp;R2020&amp;S2020="","",IFERROR(IF(EXACT(VLOOKUP(O2020&amp;" / ("&amp;P2020&amp;"/"&amp;Q2020&amp;")-("&amp;R2020&amp;"/"&amp;S2020&amp;")",Słownik_sygnały!$G:$G,1,FALSE),O2020&amp;" / ("&amp;P2020&amp;"/"&amp;Q2020&amp;")-("&amp;R2020&amp;"/"&amp;S2020&amp;")")=TRUE,VLOOKUP(O2020&amp;" / ("&amp;P2020&amp;"/"&amp;Q2020&amp;")-("&amp;R2020&amp;"/"&amp;S2020&amp;")",Słownik_sygnały!$G:$H,2,FALSE),"NIEZGODNE"),"NIEZGODNE"))</f>
        <v/>
      </c>
      <c r="U2020" s="78"/>
    </row>
    <row r="2021" spans="1:21" ht="15.75" x14ac:dyDescent="0.25">
      <c r="A2021" s="78"/>
      <c r="B2021" s="78"/>
      <c r="C2021" s="78"/>
      <c r="D2021" s="78"/>
      <c r="E2021" s="78"/>
      <c r="F2021" s="78"/>
      <c r="G2021" s="78"/>
      <c r="H2021" s="78"/>
      <c r="I2021" s="78"/>
      <c r="J2021" s="78"/>
      <c r="K2021" s="78"/>
      <c r="L2021" s="78"/>
      <c r="M2021" s="78"/>
      <c r="N2021" s="78"/>
      <c r="O2021" s="79"/>
      <c r="P2021" s="78"/>
      <c r="Q2021" s="78"/>
      <c r="R2021" s="78"/>
      <c r="S2021" s="78"/>
      <c r="T2021" s="80" t="str">
        <f>IF(O2021&amp;P2021&amp;Q2021&amp;R2021&amp;S2021="","",IFERROR(IF(EXACT(VLOOKUP(O2021&amp;" / ("&amp;P2021&amp;"/"&amp;Q2021&amp;")-("&amp;R2021&amp;"/"&amp;S2021&amp;")",Słownik_sygnały!$G:$G,1,FALSE),O2021&amp;" / ("&amp;P2021&amp;"/"&amp;Q2021&amp;")-("&amp;R2021&amp;"/"&amp;S2021&amp;")")=TRUE,VLOOKUP(O2021&amp;" / ("&amp;P2021&amp;"/"&amp;Q2021&amp;")-("&amp;R2021&amp;"/"&amp;S2021&amp;")",Słownik_sygnały!$G:$H,2,FALSE),"NIEZGODNE"),"NIEZGODNE"))</f>
        <v/>
      </c>
      <c r="U2021" s="78"/>
    </row>
    <row r="2022" spans="1:21" ht="15.75" x14ac:dyDescent="0.25">
      <c r="A2022" s="78"/>
      <c r="B2022" s="78"/>
      <c r="C2022" s="78"/>
      <c r="D2022" s="78"/>
      <c r="E2022" s="78"/>
      <c r="F2022" s="78"/>
      <c r="G2022" s="78"/>
      <c r="H2022" s="78"/>
      <c r="I2022" s="78"/>
      <c r="J2022" s="78"/>
      <c r="K2022" s="78"/>
      <c r="L2022" s="78"/>
      <c r="M2022" s="78"/>
      <c r="N2022" s="78"/>
      <c r="O2022" s="79"/>
      <c r="P2022" s="78"/>
      <c r="Q2022" s="78"/>
      <c r="R2022" s="78"/>
      <c r="S2022" s="78"/>
      <c r="T2022" s="80" t="str">
        <f>IF(O2022&amp;P2022&amp;Q2022&amp;R2022&amp;S2022="","",IFERROR(IF(EXACT(VLOOKUP(O2022&amp;" / ("&amp;P2022&amp;"/"&amp;Q2022&amp;")-("&amp;R2022&amp;"/"&amp;S2022&amp;")",Słownik_sygnały!$G:$G,1,FALSE),O2022&amp;" / ("&amp;P2022&amp;"/"&amp;Q2022&amp;")-("&amp;R2022&amp;"/"&amp;S2022&amp;")")=TRUE,VLOOKUP(O2022&amp;" / ("&amp;P2022&amp;"/"&amp;Q2022&amp;")-("&amp;R2022&amp;"/"&amp;S2022&amp;")",Słownik_sygnały!$G:$H,2,FALSE),"NIEZGODNE"),"NIEZGODNE"))</f>
        <v/>
      </c>
      <c r="U2022" s="78"/>
    </row>
    <row r="2023" spans="1:21" ht="15.75" x14ac:dyDescent="0.25">
      <c r="A2023" s="78"/>
      <c r="B2023" s="78"/>
      <c r="C2023" s="78"/>
      <c r="D2023" s="78"/>
      <c r="E2023" s="78"/>
      <c r="F2023" s="78"/>
      <c r="G2023" s="78"/>
      <c r="H2023" s="78"/>
      <c r="I2023" s="78"/>
      <c r="J2023" s="78"/>
      <c r="K2023" s="78"/>
      <c r="L2023" s="78"/>
      <c r="M2023" s="78"/>
      <c r="N2023" s="78"/>
      <c r="O2023" s="79"/>
      <c r="P2023" s="78"/>
      <c r="Q2023" s="78"/>
      <c r="R2023" s="78"/>
      <c r="S2023" s="78"/>
      <c r="T2023" s="80" t="str">
        <f>IF(O2023&amp;P2023&amp;Q2023&amp;R2023&amp;S2023="","",IFERROR(IF(EXACT(VLOOKUP(O2023&amp;" / ("&amp;P2023&amp;"/"&amp;Q2023&amp;")-("&amp;R2023&amp;"/"&amp;S2023&amp;")",Słownik_sygnały!$G:$G,1,FALSE),O2023&amp;" / ("&amp;P2023&amp;"/"&amp;Q2023&amp;")-("&amp;R2023&amp;"/"&amp;S2023&amp;")")=TRUE,VLOOKUP(O2023&amp;" / ("&amp;P2023&amp;"/"&amp;Q2023&amp;")-("&amp;R2023&amp;"/"&amp;S2023&amp;")",Słownik_sygnały!$G:$H,2,FALSE),"NIEZGODNE"),"NIEZGODNE"))</f>
        <v/>
      </c>
      <c r="U2023" s="78"/>
    </row>
    <row r="2024" spans="1:21" ht="15.75" x14ac:dyDescent="0.25">
      <c r="A2024" s="78"/>
      <c r="B2024" s="78"/>
      <c r="C2024" s="78"/>
      <c r="D2024" s="78"/>
      <c r="E2024" s="78"/>
      <c r="F2024" s="78"/>
      <c r="G2024" s="78"/>
      <c r="H2024" s="78"/>
      <c r="I2024" s="78"/>
      <c r="J2024" s="78"/>
      <c r="K2024" s="78"/>
      <c r="L2024" s="78"/>
      <c r="M2024" s="78"/>
      <c r="N2024" s="78"/>
      <c r="O2024" s="79"/>
      <c r="P2024" s="78"/>
      <c r="Q2024" s="78"/>
      <c r="R2024" s="78"/>
      <c r="S2024" s="78"/>
      <c r="T2024" s="80" t="str">
        <f>IF(O2024&amp;P2024&amp;Q2024&amp;R2024&amp;S2024="","",IFERROR(IF(EXACT(VLOOKUP(O2024&amp;" / ("&amp;P2024&amp;"/"&amp;Q2024&amp;")-("&amp;R2024&amp;"/"&amp;S2024&amp;")",Słownik_sygnały!$G:$G,1,FALSE),O2024&amp;" / ("&amp;P2024&amp;"/"&amp;Q2024&amp;")-("&amp;R2024&amp;"/"&amp;S2024&amp;")")=TRUE,VLOOKUP(O2024&amp;" / ("&amp;P2024&amp;"/"&amp;Q2024&amp;")-("&amp;R2024&amp;"/"&amp;S2024&amp;")",Słownik_sygnały!$G:$H,2,FALSE),"NIEZGODNE"),"NIEZGODNE"))</f>
        <v/>
      </c>
      <c r="U2024" s="78"/>
    </row>
    <row r="2025" spans="1:21" ht="15.75" x14ac:dyDescent="0.25">
      <c r="A2025" s="78"/>
      <c r="B2025" s="78"/>
      <c r="C2025" s="78"/>
      <c r="D2025" s="78"/>
      <c r="E2025" s="78"/>
      <c r="F2025" s="78"/>
      <c r="G2025" s="78"/>
      <c r="H2025" s="78"/>
      <c r="I2025" s="78"/>
      <c r="J2025" s="78"/>
      <c r="K2025" s="78"/>
      <c r="L2025" s="78"/>
      <c r="M2025" s="78"/>
      <c r="N2025" s="78"/>
      <c r="O2025" s="79"/>
      <c r="P2025" s="78"/>
      <c r="Q2025" s="78"/>
      <c r="R2025" s="78"/>
      <c r="S2025" s="78"/>
      <c r="T2025" s="80" t="str">
        <f>IF(O2025&amp;P2025&amp;Q2025&amp;R2025&amp;S2025="","",IFERROR(IF(EXACT(VLOOKUP(O2025&amp;" / ("&amp;P2025&amp;"/"&amp;Q2025&amp;")-("&amp;R2025&amp;"/"&amp;S2025&amp;")",Słownik_sygnały!$G:$G,1,FALSE),O2025&amp;" / ("&amp;P2025&amp;"/"&amp;Q2025&amp;")-("&amp;R2025&amp;"/"&amp;S2025&amp;")")=TRUE,VLOOKUP(O2025&amp;" / ("&amp;P2025&amp;"/"&amp;Q2025&amp;")-("&amp;R2025&amp;"/"&amp;S2025&amp;")",Słownik_sygnały!$G:$H,2,FALSE),"NIEZGODNE"),"NIEZGODNE"))</f>
        <v/>
      </c>
      <c r="U2025" s="78"/>
    </row>
    <row r="2026" spans="1:21" ht="15.75" x14ac:dyDescent="0.25">
      <c r="A2026" s="78"/>
      <c r="B2026" s="78"/>
      <c r="C2026" s="78"/>
      <c r="D2026" s="78"/>
      <c r="E2026" s="78"/>
      <c r="F2026" s="78"/>
      <c r="G2026" s="78"/>
      <c r="H2026" s="78"/>
      <c r="I2026" s="78"/>
      <c r="J2026" s="78"/>
      <c r="K2026" s="78"/>
      <c r="L2026" s="78"/>
      <c r="M2026" s="78"/>
      <c r="N2026" s="78"/>
      <c r="O2026" s="79"/>
      <c r="P2026" s="78"/>
      <c r="Q2026" s="78"/>
      <c r="R2026" s="78"/>
      <c r="S2026" s="78"/>
      <c r="T2026" s="80" t="str">
        <f>IF(O2026&amp;P2026&amp;Q2026&amp;R2026&amp;S2026="","",IFERROR(IF(EXACT(VLOOKUP(O2026&amp;" / ("&amp;P2026&amp;"/"&amp;Q2026&amp;")-("&amp;R2026&amp;"/"&amp;S2026&amp;")",Słownik_sygnały!$G:$G,1,FALSE),O2026&amp;" / ("&amp;P2026&amp;"/"&amp;Q2026&amp;")-("&amp;R2026&amp;"/"&amp;S2026&amp;")")=TRUE,VLOOKUP(O2026&amp;" / ("&amp;P2026&amp;"/"&amp;Q2026&amp;")-("&amp;R2026&amp;"/"&amp;S2026&amp;")",Słownik_sygnały!$G:$H,2,FALSE),"NIEZGODNE"),"NIEZGODNE"))</f>
        <v/>
      </c>
      <c r="U2026" s="78"/>
    </row>
    <row r="2027" spans="1:21" ht="15.75" x14ac:dyDescent="0.25">
      <c r="A2027" s="78"/>
      <c r="B2027" s="78"/>
      <c r="C2027" s="78"/>
      <c r="D2027" s="78"/>
      <c r="E2027" s="78"/>
      <c r="F2027" s="78"/>
      <c r="G2027" s="78"/>
      <c r="H2027" s="78"/>
      <c r="I2027" s="78"/>
      <c r="J2027" s="78"/>
      <c r="K2027" s="78"/>
      <c r="L2027" s="78"/>
      <c r="M2027" s="78"/>
      <c r="N2027" s="78"/>
      <c r="O2027" s="79"/>
      <c r="P2027" s="78"/>
      <c r="Q2027" s="78"/>
      <c r="R2027" s="78"/>
      <c r="S2027" s="78"/>
      <c r="T2027" s="80" t="str">
        <f>IF(O2027&amp;P2027&amp;Q2027&amp;R2027&amp;S2027="","",IFERROR(IF(EXACT(VLOOKUP(O2027&amp;" / ("&amp;P2027&amp;"/"&amp;Q2027&amp;")-("&amp;R2027&amp;"/"&amp;S2027&amp;")",Słownik_sygnały!$G:$G,1,FALSE),O2027&amp;" / ("&amp;P2027&amp;"/"&amp;Q2027&amp;")-("&amp;R2027&amp;"/"&amp;S2027&amp;")")=TRUE,VLOOKUP(O2027&amp;" / ("&amp;P2027&amp;"/"&amp;Q2027&amp;")-("&amp;R2027&amp;"/"&amp;S2027&amp;")",Słownik_sygnały!$G:$H,2,FALSE),"NIEZGODNE"),"NIEZGODNE"))</f>
        <v/>
      </c>
      <c r="U2027" s="78"/>
    </row>
    <row r="2028" spans="1:21" ht="15.75" x14ac:dyDescent="0.25">
      <c r="A2028" s="78"/>
      <c r="B2028" s="78"/>
      <c r="C2028" s="78"/>
      <c r="D2028" s="78"/>
      <c r="E2028" s="78"/>
      <c r="F2028" s="78"/>
      <c r="G2028" s="78"/>
      <c r="H2028" s="78"/>
      <c r="I2028" s="78"/>
      <c r="J2028" s="78"/>
      <c r="K2028" s="78"/>
      <c r="L2028" s="78"/>
      <c r="M2028" s="78"/>
      <c r="N2028" s="78"/>
      <c r="O2028" s="79"/>
      <c r="P2028" s="78"/>
      <c r="Q2028" s="78"/>
      <c r="R2028" s="78"/>
      <c r="S2028" s="78"/>
      <c r="T2028" s="80" t="str">
        <f>IF(O2028&amp;P2028&amp;Q2028&amp;R2028&amp;S2028="","",IFERROR(IF(EXACT(VLOOKUP(O2028&amp;" / ("&amp;P2028&amp;"/"&amp;Q2028&amp;")-("&amp;R2028&amp;"/"&amp;S2028&amp;")",Słownik_sygnały!$G:$G,1,FALSE),O2028&amp;" / ("&amp;P2028&amp;"/"&amp;Q2028&amp;")-("&amp;R2028&amp;"/"&amp;S2028&amp;")")=TRUE,VLOOKUP(O2028&amp;" / ("&amp;P2028&amp;"/"&amp;Q2028&amp;")-("&amp;R2028&amp;"/"&amp;S2028&amp;")",Słownik_sygnały!$G:$H,2,FALSE),"NIEZGODNE"),"NIEZGODNE"))</f>
        <v/>
      </c>
      <c r="U2028" s="78"/>
    </row>
    <row r="2029" spans="1:21" ht="15.75" x14ac:dyDescent="0.25">
      <c r="A2029" s="78"/>
      <c r="B2029" s="78"/>
      <c r="C2029" s="78"/>
      <c r="D2029" s="78"/>
      <c r="E2029" s="78"/>
      <c r="F2029" s="78"/>
      <c r="G2029" s="78"/>
      <c r="H2029" s="78"/>
      <c r="I2029" s="78"/>
      <c r="J2029" s="78"/>
      <c r="K2029" s="78"/>
      <c r="L2029" s="78"/>
      <c r="M2029" s="78"/>
      <c r="N2029" s="78"/>
      <c r="O2029" s="79"/>
      <c r="P2029" s="78"/>
      <c r="Q2029" s="78"/>
      <c r="R2029" s="78"/>
      <c r="S2029" s="78"/>
      <c r="T2029" s="80" t="str">
        <f>IF(O2029&amp;P2029&amp;Q2029&amp;R2029&amp;S2029="","",IFERROR(IF(EXACT(VLOOKUP(O2029&amp;" / ("&amp;P2029&amp;"/"&amp;Q2029&amp;")-("&amp;R2029&amp;"/"&amp;S2029&amp;")",Słownik_sygnały!$G:$G,1,FALSE),O2029&amp;" / ("&amp;P2029&amp;"/"&amp;Q2029&amp;")-("&amp;R2029&amp;"/"&amp;S2029&amp;")")=TRUE,VLOOKUP(O2029&amp;" / ("&amp;P2029&amp;"/"&amp;Q2029&amp;")-("&amp;R2029&amp;"/"&amp;S2029&amp;")",Słownik_sygnały!$G:$H,2,FALSE),"NIEZGODNE"),"NIEZGODNE"))</f>
        <v/>
      </c>
      <c r="U2029" s="78"/>
    </row>
    <row r="2030" spans="1:21" ht="15.75" x14ac:dyDescent="0.25">
      <c r="A2030" s="78"/>
      <c r="B2030" s="78"/>
      <c r="C2030" s="78"/>
      <c r="D2030" s="78"/>
      <c r="E2030" s="78"/>
      <c r="F2030" s="78"/>
      <c r="G2030" s="78"/>
      <c r="H2030" s="78"/>
      <c r="I2030" s="78"/>
      <c r="J2030" s="78"/>
      <c r="K2030" s="78"/>
      <c r="L2030" s="78"/>
      <c r="M2030" s="78"/>
      <c r="N2030" s="78"/>
      <c r="O2030" s="79"/>
      <c r="P2030" s="78"/>
      <c r="Q2030" s="78"/>
      <c r="R2030" s="78"/>
      <c r="S2030" s="78"/>
      <c r="T2030" s="80" t="str">
        <f>IF(O2030&amp;P2030&amp;Q2030&amp;R2030&amp;S2030="","",IFERROR(IF(EXACT(VLOOKUP(O2030&amp;" / ("&amp;P2030&amp;"/"&amp;Q2030&amp;")-("&amp;R2030&amp;"/"&amp;S2030&amp;")",Słownik_sygnały!$G:$G,1,FALSE),O2030&amp;" / ("&amp;P2030&amp;"/"&amp;Q2030&amp;")-("&amp;R2030&amp;"/"&amp;S2030&amp;")")=TRUE,VLOOKUP(O2030&amp;" / ("&amp;P2030&amp;"/"&amp;Q2030&amp;")-("&amp;R2030&amp;"/"&amp;S2030&amp;")",Słownik_sygnały!$G:$H,2,FALSE),"NIEZGODNE"),"NIEZGODNE"))</f>
        <v/>
      </c>
      <c r="U2030" s="78"/>
    </row>
    <row r="2031" spans="1:21" ht="15.75" x14ac:dyDescent="0.25">
      <c r="A2031" s="78"/>
      <c r="B2031" s="78"/>
      <c r="C2031" s="78"/>
      <c r="D2031" s="78"/>
      <c r="E2031" s="78"/>
      <c r="F2031" s="78"/>
      <c r="G2031" s="78"/>
      <c r="H2031" s="78"/>
      <c r="I2031" s="78"/>
      <c r="J2031" s="78"/>
      <c r="K2031" s="78"/>
      <c r="L2031" s="78"/>
      <c r="M2031" s="78"/>
      <c r="N2031" s="78"/>
      <c r="O2031" s="79"/>
      <c r="P2031" s="78"/>
      <c r="Q2031" s="78"/>
      <c r="R2031" s="78"/>
      <c r="S2031" s="78"/>
      <c r="T2031" s="80" t="str">
        <f>IF(O2031&amp;P2031&amp;Q2031&amp;R2031&amp;S2031="","",IFERROR(IF(EXACT(VLOOKUP(O2031&amp;" / ("&amp;P2031&amp;"/"&amp;Q2031&amp;")-("&amp;R2031&amp;"/"&amp;S2031&amp;")",Słownik_sygnały!$G:$G,1,FALSE),O2031&amp;" / ("&amp;P2031&amp;"/"&amp;Q2031&amp;")-("&amp;R2031&amp;"/"&amp;S2031&amp;")")=TRUE,VLOOKUP(O2031&amp;" / ("&amp;P2031&amp;"/"&amp;Q2031&amp;")-("&amp;R2031&amp;"/"&amp;S2031&amp;")",Słownik_sygnały!$G:$H,2,FALSE),"NIEZGODNE"),"NIEZGODNE"))</f>
        <v/>
      </c>
      <c r="U2031" s="78"/>
    </row>
    <row r="2032" spans="1:21" ht="15.75" x14ac:dyDescent="0.25">
      <c r="A2032" s="78"/>
      <c r="B2032" s="78"/>
      <c r="C2032" s="78"/>
      <c r="D2032" s="78"/>
      <c r="E2032" s="78"/>
      <c r="F2032" s="78"/>
      <c r="G2032" s="78"/>
      <c r="H2032" s="78"/>
      <c r="I2032" s="78"/>
      <c r="J2032" s="78"/>
      <c r="K2032" s="78"/>
      <c r="L2032" s="78"/>
      <c r="M2032" s="78"/>
      <c r="N2032" s="78"/>
      <c r="O2032" s="79"/>
      <c r="P2032" s="78"/>
      <c r="Q2032" s="78"/>
      <c r="R2032" s="78"/>
      <c r="S2032" s="78"/>
      <c r="T2032" s="80" t="str">
        <f>IF(O2032&amp;P2032&amp;Q2032&amp;R2032&amp;S2032="","",IFERROR(IF(EXACT(VLOOKUP(O2032&amp;" / ("&amp;P2032&amp;"/"&amp;Q2032&amp;")-("&amp;R2032&amp;"/"&amp;S2032&amp;")",Słownik_sygnały!$G:$G,1,FALSE),O2032&amp;" / ("&amp;P2032&amp;"/"&amp;Q2032&amp;")-("&amp;R2032&amp;"/"&amp;S2032&amp;")")=TRUE,VLOOKUP(O2032&amp;" / ("&amp;P2032&amp;"/"&amp;Q2032&amp;")-("&amp;R2032&amp;"/"&amp;S2032&amp;")",Słownik_sygnały!$G:$H,2,FALSE),"NIEZGODNE"),"NIEZGODNE"))</f>
        <v/>
      </c>
      <c r="U2032" s="78"/>
    </row>
    <row r="2033" spans="1:21" ht="15.75" x14ac:dyDescent="0.25">
      <c r="A2033" s="78"/>
      <c r="B2033" s="78"/>
      <c r="C2033" s="78"/>
      <c r="D2033" s="78"/>
      <c r="E2033" s="78"/>
      <c r="F2033" s="78"/>
      <c r="G2033" s="78"/>
      <c r="H2033" s="78"/>
      <c r="I2033" s="78"/>
      <c r="J2033" s="78"/>
      <c r="K2033" s="78"/>
      <c r="L2033" s="78"/>
      <c r="M2033" s="78"/>
      <c r="N2033" s="78"/>
      <c r="O2033" s="79"/>
      <c r="P2033" s="78"/>
      <c r="Q2033" s="78"/>
      <c r="R2033" s="78"/>
      <c r="S2033" s="78"/>
      <c r="T2033" s="80" t="str">
        <f>IF(O2033&amp;P2033&amp;Q2033&amp;R2033&amp;S2033="","",IFERROR(IF(EXACT(VLOOKUP(O2033&amp;" / ("&amp;P2033&amp;"/"&amp;Q2033&amp;")-("&amp;R2033&amp;"/"&amp;S2033&amp;")",Słownik_sygnały!$G:$G,1,FALSE),O2033&amp;" / ("&amp;P2033&amp;"/"&amp;Q2033&amp;")-("&amp;R2033&amp;"/"&amp;S2033&amp;")")=TRUE,VLOOKUP(O2033&amp;" / ("&amp;P2033&amp;"/"&amp;Q2033&amp;")-("&amp;R2033&amp;"/"&amp;S2033&amp;")",Słownik_sygnały!$G:$H,2,FALSE),"NIEZGODNE"),"NIEZGODNE"))</f>
        <v/>
      </c>
      <c r="U2033" s="78"/>
    </row>
    <row r="2034" spans="1:21" ht="15.75" x14ac:dyDescent="0.25">
      <c r="A2034" s="78"/>
      <c r="B2034" s="78"/>
      <c r="C2034" s="78"/>
      <c r="D2034" s="78"/>
      <c r="E2034" s="78"/>
      <c r="F2034" s="78"/>
      <c r="G2034" s="78"/>
      <c r="H2034" s="78"/>
      <c r="I2034" s="78"/>
      <c r="J2034" s="78"/>
      <c r="K2034" s="78"/>
      <c r="L2034" s="78"/>
      <c r="M2034" s="78"/>
      <c r="N2034" s="78"/>
      <c r="O2034" s="79"/>
      <c r="P2034" s="78"/>
      <c r="Q2034" s="78"/>
      <c r="R2034" s="78"/>
      <c r="S2034" s="78"/>
      <c r="T2034" s="80" t="str">
        <f>IF(O2034&amp;P2034&amp;Q2034&amp;R2034&amp;S2034="","",IFERROR(IF(EXACT(VLOOKUP(O2034&amp;" / ("&amp;P2034&amp;"/"&amp;Q2034&amp;")-("&amp;R2034&amp;"/"&amp;S2034&amp;")",Słownik_sygnały!$G:$G,1,FALSE),O2034&amp;" / ("&amp;P2034&amp;"/"&amp;Q2034&amp;")-("&amp;R2034&amp;"/"&amp;S2034&amp;")")=TRUE,VLOOKUP(O2034&amp;" / ("&amp;P2034&amp;"/"&amp;Q2034&amp;")-("&amp;R2034&amp;"/"&amp;S2034&amp;")",Słownik_sygnały!$G:$H,2,FALSE),"NIEZGODNE"),"NIEZGODNE"))</f>
        <v/>
      </c>
      <c r="U2034" s="78"/>
    </row>
    <row r="2035" spans="1:21" ht="15.75" x14ac:dyDescent="0.25">
      <c r="A2035" s="78"/>
      <c r="B2035" s="78"/>
      <c r="C2035" s="78"/>
      <c r="D2035" s="78"/>
      <c r="E2035" s="78"/>
      <c r="F2035" s="78"/>
      <c r="G2035" s="78"/>
      <c r="H2035" s="78"/>
      <c r="I2035" s="78"/>
      <c r="J2035" s="78"/>
      <c r="K2035" s="78"/>
      <c r="L2035" s="78"/>
      <c r="M2035" s="78"/>
      <c r="N2035" s="78"/>
      <c r="O2035" s="79"/>
      <c r="P2035" s="78"/>
      <c r="Q2035" s="78"/>
      <c r="R2035" s="78"/>
      <c r="S2035" s="78"/>
      <c r="T2035" s="80" t="str">
        <f>IF(O2035&amp;P2035&amp;Q2035&amp;R2035&amp;S2035="","",IFERROR(IF(EXACT(VLOOKUP(O2035&amp;" / ("&amp;P2035&amp;"/"&amp;Q2035&amp;")-("&amp;R2035&amp;"/"&amp;S2035&amp;")",Słownik_sygnały!$G:$G,1,FALSE),O2035&amp;" / ("&amp;P2035&amp;"/"&amp;Q2035&amp;")-("&amp;R2035&amp;"/"&amp;S2035&amp;")")=TRUE,VLOOKUP(O2035&amp;" / ("&amp;P2035&amp;"/"&amp;Q2035&amp;")-("&amp;R2035&amp;"/"&amp;S2035&amp;")",Słownik_sygnały!$G:$H,2,FALSE),"NIEZGODNE"),"NIEZGODNE"))</f>
        <v/>
      </c>
      <c r="U2035" s="78"/>
    </row>
    <row r="2036" spans="1:21" ht="15.75" x14ac:dyDescent="0.25">
      <c r="A2036" s="78"/>
      <c r="B2036" s="78"/>
      <c r="C2036" s="78"/>
      <c r="D2036" s="78"/>
      <c r="E2036" s="78"/>
      <c r="F2036" s="78"/>
      <c r="G2036" s="78"/>
      <c r="H2036" s="78"/>
      <c r="I2036" s="78"/>
      <c r="J2036" s="78"/>
      <c r="K2036" s="78"/>
      <c r="L2036" s="78"/>
      <c r="M2036" s="78"/>
      <c r="N2036" s="78"/>
      <c r="O2036" s="79"/>
      <c r="P2036" s="78"/>
      <c r="Q2036" s="78"/>
      <c r="R2036" s="78"/>
      <c r="S2036" s="78"/>
      <c r="T2036" s="80" t="str">
        <f>IF(O2036&amp;P2036&amp;Q2036&amp;R2036&amp;S2036="","",IFERROR(IF(EXACT(VLOOKUP(O2036&amp;" / ("&amp;P2036&amp;"/"&amp;Q2036&amp;")-("&amp;R2036&amp;"/"&amp;S2036&amp;")",Słownik_sygnały!$G:$G,1,FALSE),O2036&amp;" / ("&amp;P2036&amp;"/"&amp;Q2036&amp;")-("&amp;R2036&amp;"/"&amp;S2036&amp;")")=TRUE,VLOOKUP(O2036&amp;" / ("&amp;P2036&amp;"/"&amp;Q2036&amp;")-("&amp;R2036&amp;"/"&amp;S2036&amp;")",Słownik_sygnały!$G:$H,2,FALSE),"NIEZGODNE"),"NIEZGODNE"))</f>
        <v/>
      </c>
      <c r="U2036" s="78"/>
    </row>
    <row r="2037" spans="1:21" ht="15.75" x14ac:dyDescent="0.25">
      <c r="A2037" s="78"/>
      <c r="B2037" s="78"/>
      <c r="C2037" s="78"/>
      <c r="D2037" s="78"/>
      <c r="E2037" s="78"/>
      <c r="F2037" s="78"/>
      <c r="G2037" s="78"/>
      <c r="H2037" s="78"/>
      <c r="I2037" s="78"/>
      <c r="J2037" s="78"/>
      <c r="K2037" s="78"/>
      <c r="L2037" s="78"/>
      <c r="M2037" s="78"/>
      <c r="N2037" s="78"/>
      <c r="O2037" s="79"/>
      <c r="P2037" s="78"/>
      <c r="Q2037" s="78"/>
      <c r="R2037" s="78"/>
      <c r="S2037" s="78"/>
      <c r="T2037" s="80" t="str">
        <f>IF(O2037&amp;P2037&amp;Q2037&amp;R2037&amp;S2037="","",IFERROR(IF(EXACT(VLOOKUP(O2037&amp;" / ("&amp;P2037&amp;"/"&amp;Q2037&amp;")-("&amp;R2037&amp;"/"&amp;S2037&amp;")",Słownik_sygnały!$G:$G,1,FALSE),O2037&amp;" / ("&amp;P2037&amp;"/"&amp;Q2037&amp;")-("&amp;R2037&amp;"/"&amp;S2037&amp;")")=TRUE,VLOOKUP(O2037&amp;" / ("&amp;P2037&amp;"/"&amp;Q2037&amp;")-("&amp;R2037&amp;"/"&amp;S2037&amp;")",Słownik_sygnały!$G:$H,2,FALSE),"NIEZGODNE"),"NIEZGODNE"))</f>
        <v/>
      </c>
      <c r="U2037" s="78"/>
    </row>
    <row r="2038" spans="1:21" ht="15.75" x14ac:dyDescent="0.25">
      <c r="A2038" s="78"/>
      <c r="B2038" s="78"/>
      <c r="C2038" s="78"/>
      <c r="D2038" s="78"/>
      <c r="E2038" s="78"/>
      <c r="F2038" s="78"/>
      <c r="G2038" s="78"/>
      <c r="H2038" s="78"/>
      <c r="I2038" s="78"/>
      <c r="J2038" s="78"/>
      <c r="K2038" s="78"/>
      <c r="L2038" s="78"/>
      <c r="M2038" s="78"/>
      <c r="N2038" s="78"/>
      <c r="O2038" s="79"/>
      <c r="P2038" s="78"/>
      <c r="Q2038" s="78"/>
      <c r="R2038" s="78"/>
      <c r="S2038" s="78"/>
      <c r="T2038" s="80" t="str">
        <f>IF(O2038&amp;P2038&amp;Q2038&amp;R2038&amp;S2038="","",IFERROR(IF(EXACT(VLOOKUP(O2038&amp;" / ("&amp;P2038&amp;"/"&amp;Q2038&amp;")-("&amp;R2038&amp;"/"&amp;S2038&amp;")",Słownik_sygnały!$G:$G,1,FALSE),O2038&amp;" / ("&amp;P2038&amp;"/"&amp;Q2038&amp;")-("&amp;R2038&amp;"/"&amp;S2038&amp;")")=TRUE,VLOOKUP(O2038&amp;" / ("&amp;P2038&amp;"/"&amp;Q2038&amp;")-("&amp;R2038&amp;"/"&amp;S2038&amp;")",Słownik_sygnały!$G:$H,2,FALSE),"NIEZGODNE"),"NIEZGODNE"))</f>
        <v/>
      </c>
      <c r="U2038" s="78"/>
    </row>
    <row r="2039" spans="1:21" ht="15.75" x14ac:dyDescent="0.25">
      <c r="A2039" s="78"/>
      <c r="B2039" s="78"/>
      <c r="C2039" s="78"/>
      <c r="D2039" s="78"/>
      <c r="E2039" s="78"/>
      <c r="F2039" s="78"/>
      <c r="G2039" s="78"/>
      <c r="H2039" s="78"/>
      <c r="I2039" s="78"/>
      <c r="J2039" s="78"/>
      <c r="K2039" s="78"/>
      <c r="L2039" s="78"/>
      <c r="M2039" s="78"/>
      <c r="N2039" s="78"/>
      <c r="O2039" s="79"/>
      <c r="P2039" s="78"/>
      <c r="Q2039" s="78"/>
      <c r="R2039" s="78"/>
      <c r="S2039" s="78"/>
      <c r="T2039" s="80" t="str">
        <f>IF(O2039&amp;P2039&amp;Q2039&amp;R2039&amp;S2039="","",IFERROR(IF(EXACT(VLOOKUP(O2039&amp;" / ("&amp;P2039&amp;"/"&amp;Q2039&amp;")-("&amp;R2039&amp;"/"&amp;S2039&amp;")",Słownik_sygnały!$G:$G,1,FALSE),O2039&amp;" / ("&amp;P2039&amp;"/"&amp;Q2039&amp;")-("&amp;R2039&amp;"/"&amp;S2039&amp;")")=TRUE,VLOOKUP(O2039&amp;" / ("&amp;P2039&amp;"/"&amp;Q2039&amp;")-("&amp;R2039&amp;"/"&amp;S2039&amp;")",Słownik_sygnały!$G:$H,2,FALSE),"NIEZGODNE"),"NIEZGODNE"))</f>
        <v/>
      </c>
      <c r="U2039" s="78"/>
    </row>
    <row r="2040" spans="1:21" ht="15.75" x14ac:dyDescent="0.25">
      <c r="A2040" s="78"/>
      <c r="B2040" s="78"/>
      <c r="C2040" s="78"/>
      <c r="D2040" s="78"/>
      <c r="E2040" s="78"/>
      <c r="F2040" s="78"/>
      <c r="G2040" s="78"/>
      <c r="H2040" s="78"/>
      <c r="I2040" s="78"/>
      <c r="J2040" s="78"/>
      <c r="K2040" s="78"/>
      <c r="L2040" s="78"/>
      <c r="M2040" s="78"/>
      <c r="N2040" s="78"/>
      <c r="O2040" s="79"/>
      <c r="P2040" s="78"/>
      <c r="Q2040" s="78"/>
      <c r="R2040" s="78"/>
      <c r="S2040" s="78"/>
      <c r="T2040" s="80" t="str">
        <f>IF(O2040&amp;P2040&amp;Q2040&amp;R2040&amp;S2040="","",IFERROR(IF(EXACT(VLOOKUP(O2040&amp;" / ("&amp;P2040&amp;"/"&amp;Q2040&amp;")-("&amp;R2040&amp;"/"&amp;S2040&amp;")",Słownik_sygnały!$G:$G,1,FALSE),O2040&amp;" / ("&amp;P2040&amp;"/"&amp;Q2040&amp;")-("&amp;R2040&amp;"/"&amp;S2040&amp;")")=TRUE,VLOOKUP(O2040&amp;" / ("&amp;P2040&amp;"/"&amp;Q2040&amp;")-("&amp;R2040&amp;"/"&amp;S2040&amp;")",Słownik_sygnały!$G:$H,2,FALSE),"NIEZGODNE"),"NIEZGODNE"))</f>
        <v/>
      </c>
      <c r="U2040" s="78"/>
    </row>
    <row r="2041" spans="1:21" ht="15.75" x14ac:dyDescent="0.25">
      <c r="A2041" s="78"/>
      <c r="B2041" s="78"/>
      <c r="C2041" s="78"/>
      <c r="D2041" s="78"/>
      <c r="E2041" s="78"/>
      <c r="F2041" s="78"/>
      <c r="G2041" s="78"/>
      <c r="H2041" s="78"/>
      <c r="I2041" s="78"/>
      <c r="J2041" s="78"/>
      <c r="K2041" s="78"/>
      <c r="L2041" s="78"/>
      <c r="M2041" s="78"/>
      <c r="N2041" s="78"/>
      <c r="O2041" s="79"/>
      <c r="P2041" s="78"/>
      <c r="Q2041" s="78"/>
      <c r="R2041" s="78"/>
      <c r="S2041" s="78"/>
      <c r="T2041" s="80" t="str">
        <f>IF(O2041&amp;P2041&amp;Q2041&amp;R2041&amp;S2041="","",IFERROR(IF(EXACT(VLOOKUP(O2041&amp;" / ("&amp;P2041&amp;"/"&amp;Q2041&amp;")-("&amp;R2041&amp;"/"&amp;S2041&amp;")",Słownik_sygnały!$G:$G,1,FALSE),O2041&amp;" / ("&amp;P2041&amp;"/"&amp;Q2041&amp;")-("&amp;R2041&amp;"/"&amp;S2041&amp;")")=TRUE,VLOOKUP(O2041&amp;" / ("&amp;P2041&amp;"/"&amp;Q2041&amp;")-("&amp;R2041&amp;"/"&amp;S2041&amp;")",Słownik_sygnały!$G:$H,2,FALSE),"NIEZGODNE"),"NIEZGODNE"))</f>
        <v/>
      </c>
      <c r="U2041" s="78"/>
    </row>
    <row r="2042" spans="1:21" ht="15.75" x14ac:dyDescent="0.25">
      <c r="A2042" s="78"/>
      <c r="B2042" s="78"/>
      <c r="C2042" s="78"/>
      <c r="D2042" s="78"/>
      <c r="E2042" s="78"/>
      <c r="F2042" s="78"/>
      <c r="G2042" s="78"/>
      <c r="H2042" s="78"/>
      <c r="I2042" s="78"/>
      <c r="J2042" s="78"/>
      <c r="K2042" s="78"/>
      <c r="L2042" s="78"/>
      <c r="M2042" s="78"/>
      <c r="N2042" s="78"/>
      <c r="O2042" s="79"/>
      <c r="P2042" s="78"/>
      <c r="Q2042" s="78"/>
      <c r="R2042" s="78"/>
      <c r="S2042" s="78"/>
      <c r="T2042" s="80" t="str">
        <f>IF(O2042&amp;P2042&amp;Q2042&amp;R2042&amp;S2042="","",IFERROR(IF(EXACT(VLOOKUP(O2042&amp;" / ("&amp;P2042&amp;"/"&amp;Q2042&amp;")-("&amp;R2042&amp;"/"&amp;S2042&amp;")",Słownik_sygnały!$G:$G,1,FALSE),O2042&amp;" / ("&amp;P2042&amp;"/"&amp;Q2042&amp;")-("&amp;R2042&amp;"/"&amp;S2042&amp;")")=TRUE,VLOOKUP(O2042&amp;" / ("&amp;P2042&amp;"/"&amp;Q2042&amp;")-("&amp;R2042&amp;"/"&amp;S2042&amp;")",Słownik_sygnały!$G:$H,2,FALSE),"NIEZGODNE"),"NIEZGODNE"))</f>
        <v/>
      </c>
      <c r="U2042" s="78"/>
    </row>
    <row r="2043" spans="1:21" ht="15.75" x14ac:dyDescent="0.25">
      <c r="A2043" s="78"/>
      <c r="B2043" s="78"/>
      <c r="C2043" s="78"/>
      <c r="D2043" s="78"/>
      <c r="E2043" s="78"/>
      <c r="F2043" s="78"/>
      <c r="G2043" s="78"/>
      <c r="H2043" s="78"/>
      <c r="I2043" s="78"/>
      <c r="J2043" s="78"/>
      <c r="K2043" s="78"/>
      <c r="L2043" s="78"/>
      <c r="M2043" s="78"/>
      <c r="N2043" s="78"/>
      <c r="O2043" s="79"/>
      <c r="P2043" s="78"/>
      <c r="Q2043" s="78"/>
      <c r="R2043" s="78"/>
      <c r="S2043" s="78"/>
      <c r="T2043" s="80" t="str">
        <f>IF(O2043&amp;P2043&amp;Q2043&amp;R2043&amp;S2043="","",IFERROR(IF(EXACT(VLOOKUP(O2043&amp;" / ("&amp;P2043&amp;"/"&amp;Q2043&amp;")-("&amp;R2043&amp;"/"&amp;S2043&amp;")",Słownik_sygnały!$G:$G,1,FALSE),O2043&amp;" / ("&amp;P2043&amp;"/"&amp;Q2043&amp;")-("&amp;R2043&amp;"/"&amp;S2043&amp;")")=TRUE,VLOOKUP(O2043&amp;" / ("&amp;P2043&amp;"/"&amp;Q2043&amp;")-("&amp;R2043&amp;"/"&amp;S2043&amp;")",Słownik_sygnały!$G:$H,2,FALSE),"NIEZGODNE"),"NIEZGODNE"))</f>
        <v/>
      </c>
      <c r="U2043" s="78"/>
    </row>
    <row r="2044" spans="1:21" ht="15.75" x14ac:dyDescent="0.25">
      <c r="A2044" s="78"/>
      <c r="B2044" s="78"/>
      <c r="C2044" s="78"/>
      <c r="D2044" s="78"/>
      <c r="E2044" s="78"/>
      <c r="F2044" s="78"/>
      <c r="G2044" s="78"/>
      <c r="H2044" s="78"/>
      <c r="I2044" s="78"/>
      <c r="J2044" s="78"/>
      <c r="K2044" s="78"/>
      <c r="L2044" s="78"/>
      <c r="M2044" s="78"/>
      <c r="N2044" s="78"/>
      <c r="O2044" s="79"/>
      <c r="P2044" s="78"/>
      <c r="Q2044" s="78"/>
      <c r="R2044" s="78"/>
      <c r="S2044" s="78"/>
      <c r="T2044" s="80" t="str">
        <f>IF(O2044&amp;P2044&amp;Q2044&amp;R2044&amp;S2044="","",IFERROR(IF(EXACT(VLOOKUP(O2044&amp;" / ("&amp;P2044&amp;"/"&amp;Q2044&amp;")-("&amp;R2044&amp;"/"&amp;S2044&amp;")",Słownik_sygnały!$G:$G,1,FALSE),O2044&amp;" / ("&amp;P2044&amp;"/"&amp;Q2044&amp;")-("&amp;R2044&amp;"/"&amp;S2044&amp;")")=TRUE,VLOOKUP(O2044&amp;" / ("&amp;P2044&amp;"/"&amp;Q2044&amp;")-("&amp;R2044&amp;"/"&amp;S2044&amp;")",Słownik_sygnały!$G:$H,2,FALSE),"NIEZGODNE"),"NIEZGODNE"))</f>
        <v/>
      </c>
      <c r="U2044" s="78"/>
    </row>
    <row r="2045" spans="1:21" ht="15.75" x14ac:dyDescent="0.25">
      <c r="A2045" s="78"/>
      <c r="B2045" s="78"/>
      <c r="C2045" s="78"/>
      <c r="D2045" s="78"/>
      <c r="E2045" s="78"/>
      <c r="F2045" s="78"/>
      <c r="G2045" s="78"/>
      <c r="H2045" s="78"/>
      <c r="I2045" s="78"/>
      <c r="J2045" s="78"/>
      <c r="K2045" s="78"/>
      <c r="L2045" s="78"/>
      <c r="M2045" s="78"/>
      <c r="N2045" s="78"/>
      <c r="O2045" s="79"/>
      <c r="P2045" s="78"/>
      <c r="Q2045" s="78"/>
      <c r="R2045" s="78"/>
      <c r="S2045" s="78"/>
      <c r="T2045" s="80" t="str">
        <f>IF(O2045&amp;P2045&amp;Q2045&amp;R2045&amp;S2045="","",IFERROR(IF(EXACT(VLOOKUP(O2045&amp;" / ("&amp;P2045&amp;"/"&amp;Q2045&amp;")-("&amp;R2045&amp;"/"&amp;S2045&amp;")",Słownik_sygnały!$G:$G,1,FALSE),O2045&amp;" / ("&amp;P2045&amp;"/"&amp;Q2045&amp;")-("&amp;R2045&amp;"/"&amp;S2045&amp;")")=TRUE,VLOOKUP(O2045&amp;" / ("&amp;P2045&amp;"/"&amp;Q2045&amp;")-("&amp;R2045&amp;"/"&amp;S2045&amp;")",Słownik_sygnały!$G:$H,2,FALSE),"NIEZGODNE"),"NIEZGODNE"))</f>
        <v/>
      </c>
      <c r="U2045" s="78"/>
    </row>
    <row r="2046" spans="1:21" ht="15.75" x14ac:dyDescent="0.25">
      <c r="A2046" s="78"/>
      <c r="B2046" s="78"/>
      <c r="C2046" s="78"/>
      <c r="D2046" s="78"/>
      <c r="E2046" s="78"/>
      <c r="F2046" s="78"/>
      <c r="G2046" s="78"/>
      <c r="H2046" s="78"/>
      <c r="I2046" s="78"/>
      <c r="J2046" s="78"/>
      <c r="K2046" s="78"/>
      <c r="L2046" s="78"/>
      <c r="M2046" s="78"/>
      <c r="N2046" s="78"/>
      <c r="O2046" s="79"/>
      <c r="P2046" s="78"/>
      <c r="Q2046" s="78"/>
      <c r="R2046" s="78"/>
      <c r="S2046" s="78"/>
      <c r="T2046" s="80" t="str">
        <f>IF(O2046&amp;P2046&amp;Q2046&amp;R2046&amp;S2046="","",IFERROR(IF(EXACT(VLOOKUP(O2046&amp;" / ("&amp;P2046&amp;"/"&amp;Q2046&amp;")-("&amp;R2046&amp;"/"&amp;S2046&amp;")",Słownik_sygnały!$G:$G,1,FALSE),O2046&amp;" / ("&amp;P2046&amp;"/"&amp;Q2046&amp;")-("&amp;R2046&amp;"/"&amp;S2046&amp;")")=TRUE,VLOOKUP(O2046&amp;" / ("&amp;P2046&amp;"/"&amp;Q2046&amp;")-("&amp;R2046&amp;"/"&amp;S2046&amp;")",Słownik_sygnały!$G:$H,2,FALSE),"NIEZGODNE"),"NIEZGODNE"))</f>
        <v/>
      </c>
      <c r="U2046" s="78"/>
    </row>
    <row r="2047" spans="1:21" ht="15.75" x14ac:dyDescent="0.25">
      <c r="A2047" s="78"/>
      <c r="B2047" s="78"/>
      <c r="C2047" s="78"/>
      <c r="D2047" s="78"/>
      <c r="E2047" s="78"/>
      <c r="F2047" s="78"/>
      <c r="G2047" s="78"/>
      <c r="H2047" s="78"/>
      <c r="I2047" s="78"/>
      <c r="J2047" s="78"/>
      <c r="K2047" s="78"/>
      <c r="L2047" s="78"/>
      <c r="M2047" s="78"/>
      <c r="N2047" s="78"/>
      <c r="O2047" s="79"/>
      <c r="P2047" s="78"/>
      <c r="Q2047" s="78"/>
      <c r="R2047" s="78"/>
      <c r="S2047" s="78"/>
      <c r="T2047" s="80" t="str">
        <f>IF(O2047&amp;P2047&amp;Q2047&amp;R2047&amp;S2047="","",IFERROR(IF(EXACT(VLOOKUP(O2047&amp;" / ("&amp;P2047&amp;"/"&amp;Q2047&amp;")-("&amp;R2047&amp;"/"&amp;S2047&amp;")",Słownik_sygnały!$G:$G,1,FALSE),O2047&amp;" / ("&amp;P2047&amp;"/"&amp;Q2047&amp;")-("&amp;R2047&amp;"/"&amp;S2047&amp;")")=TRUE,VLOOKUP(O2047&amp;" / ("&amp;P2047&amp;"/"&amp;Q2047&amp;")-("&amp;R2047&amp;"/"&amp;S2047&amp;")",Słownik_sygnały!$G:$H,2,FALSE),"NIEZGODNE"),"NIEZGODNE"))</f>
        <v/>
      </c>
      <c r="U2047" s="78"/>
    </row>
    <row r="2048" spans="1:21" ht="15.75" x14ac:dyDescent="0.25">
      <c r="A2048" s="78"/>
      <c r="B2048" s="78"/>
      <c r="C2048" s="78"/>
      <c r="D2048" s="78"/>
      <c r="E2048" s="78"/>
      <c r="F2048" s="78"/>
      <c r="G2048" s="78"/>
      <c r="H2048" s="78"/>
      <c r="I2048" s="78"/>
      <c r="J2048" s="78"/>
      <c r="K2048" s="78"/>
      <c r="L2048" s="78"/>
      <c r="M2048" s="78"/>
      <c r="N2048" s="78"/>
      <c r="O2048" s="79"/>
      <c r="P2048" s="78"/>
      <c r="Q2048" s="78"/>
      <c r="R2048" s="78"/>
      <c r="S2048" s="78"/>
      <c r="T2048" s="80" t="str">
        <f>IF(O2048&amp;P2048&amp;Q2048&amp;R2048&amp;S2048="","",IFERROR(IF(EXACT(VLOOKUP(O2048&amp;" / ("&amp;P2048&amp;"/"&amp;Q2048&amp;")-("&amp;R2048&amp;"/"&amp;S2048&amp;")",Słownik_sygnały!$G:$G,1,FALSE),O2048&amp;" / ("&amp;P2048&amp;"/"&amp;Q2048&amp;")-("&amp;R2048&amp;"/"&amp;S2048&amp;")")=TRUE,VLOOKUP(O2048&amp;" / ("&amp;P2048&amp;"/"&amp;Q2048&amp;")-("&amp;R2048&amp;"/"&amp;S2048&amp;")",Słownik_sygnały!$G:$H,2,FALSE),"NIEZGODNE"),"NIEZGODNE"))</f>
        <v/>
      </c>
      <c r="U2048" s="78"/>
    </row>
    <row r="2049" spans="1:21" ht="15.75" x14ac:dyDescent="0.25">
      <c r="A2049" s="78"/>
      <c r="B2049" s="78"/>
      <c r="C2049" s="78"/>
      <c r="D2049" s="78"/>
      <c r="E2049" s="78"/>
      <c r="F2049" s="78"/>
      <c r="G2049" s="78"/>
      <c r="H2049" s="78"/>
      <c r="I2049" s="78"/>
      <c r="J2049" s="78"/>
      <c r="K2049" s="78"/>
      <c r="L2049" s="78"/>
      <c r="M2049" s="78"/>
      <c r="N2049" s="78"/>
      <c r="O2049" s="79"/>
      <c r="P2049" s="78"/>
      <c r="Q2049" s="78"/>
      <c r="R2049" s="78"/>
      <c r="S2049" s="78"/>
      <c r="T2049" s="80" t="str">
        <f>IF(O2049&amp;P2049&amp;Q2049&amp;R2049&amp;S2049="","",IFERROR(IF(EXACT(VLOOKUP(O2049&amp;" / ("&amp;P2049&amp;"/"&amp;Q2049&amp;")-("&amp;R2049&amp;"/"&amp;S2049&amp;")",Słownik_sygnały!$G:$G,1,FALSE),O2049&amp;" / ("&amp;P2049&amp;"/"&amp;Q2049&amp;")-("&amp;R2049&amp;"/"&amp;S2049&amp;")")=TRUE,VLOOKUP(O2049&amp;" / ("&amp;P2049&amp;"/"&amp;Q2049&amp;")-("&amp;R2049&amp;"/"&amp;S2049&amp;")",Słownik_sygnały!$G:$H,2,FALSE),"NIEZGODNE"),"NIEZGODNE"))</f>
        <v/>
      </c>
      <c r="U2049" s="78"/>
    </row>
    <row r="2050" spans="1:21" ht="15.75" x14ac:dyDescent="0.25">
      <c r="A2050" s="78"/>
      <c r="B2050" s="78"/>
      <c r="C2050" s="78"/>
      <c r="D2050" s="78"/>
      <c r="E2050" s="78"/>
      <c r="F2050" s="78"/>
      <c r="G2050" s="78"/>
      <c r="H2050" s="78"/>
      <c r="I2050" s="78"/>
      <c r="J2050" s="78"/>
      <c r="K2050" s="78"/>
      <c r="L2050" s="78"/>
      <c r="M2050" s="78"/>
      <c r="N2050" s="78"/>
      <c r="O2050" s="79"/>
      <c r="P2050" s="78"/>
      <c r="Q2050" s="78"/>
      <c r="R2050" s="78"/>
      <c r="S2050" s="78"/>
      <c r="T2050" s="80" t="str">
        <f>IF(O2050&amp;P2050&amp;Q2050&amp;R2050&amp;S2050="","",IFERROR(IF(EXACT(VLOOKUP(O2050&amp;" / ("&amp;P2050&amp;"/"&amp;Q2050&amp;")-("&amp;R2050&amp;"/"&amp;S2050&amp;")",Słownik_sygnały!$G:$G,1,FALSE),O2050&amp;" / ("&amp;P2050&amp;"/"&amp;Q2050&amp;")-("&amp;R2050&amp;"/"&amp;S2050&amp;")")=TRUE,VLOOKUP(O2050&amp;" / ("&amp;P2050&amp;"/"&amp;Q2050&amp;")-("&amp;R2050&amp;"/"&amp;S2050&amp;")",Słownik_sygnały!$G:$H,2,FALSE),"NIEZGODNE"),"NIEZGODNE"))</f>
        <v/>
      </c>
      <c r="U2050" s="78"/>
    </row>
    <row r="2051" spans="1:21" ht="15.75" x14ac:dyDescent="0.25">
      <c r="A2051" s="78"/>
      <c r="B2051" s="78"/>
      <c r="C2051" s="78"/>
      <c r="D2051" s="78"/>
      <c r="E2051" s="78"/>
      <c r="F2051" s="78"/>
      <c r="G2051" s="78"/>
      <c r="H2051" s="78"/>
      <c r="I2051" s="78"/>
      <c r="J2051" s="78"/>
      <c r="K2051" s="78"/>
      <c r="L2051" s="78"/>
      <c r="M2051" s="78"/>
      <c r="N2051" s="78"/>
      <c r="O2051" s="79"/>
      <c r="P2051" s="78"/>
      <c r="Q2051" s="78"/>
      <c r="R2051" s="78"/>
      <c r="S2051" s="78"/>
      <c r="T2051" s="80" t="str">
        <f>IF(O2051&amp;P2051&amp;Q2051&amp;R2051&amp;S2051="","",IFERROR(IF(EXACT(VLOOKUP(O2051&amp;" / ("&amp;P2051&amp;"/"&amp;Q2051&amp;")-("&amp;R2051&amp;"/"&amp;S2051&amp;")",Słownik_sygnały!$G:$G,1,FALSE),O2051&amp;" / ("&amp;P2051&amp;"/"&amp;Q2051&amp;")-("&amp;R2051&amp;"/"&amp;S2051&amp;")")=TRUE,VLOOKUP(O2051&amp;" / ("&amp;P2051&amp;"/"&amp;Q2051&amp;")-("&amp;R2051&amp;"/"&amp;S2051&amp;")",Słownik_sygnały!$G:$H,2,FALSE),"NIEZGODNE"),"NIEZGODNE"))</f>
        <v/>
      </c>
      <c r="U2051" s="78"/>
    </row>
    <row r="2052" spans="1:21" ht="15.75" x14ac:dyDescent="0.25">
      <c r="A2052" s="78"/>
      <c r="B2052" s="78"/>
      <c r="C2052" s="78"/>
      <c r="D2052" s="78"/>
      <c r="E2052" s="78"/>
      <c r="F2052" s="78"/>
      <c r="G2052" s="78"/>
      <c r="H2052" s="78"/>
      <c r="I2052" s="78"/>
      <c r="J2052" s="78"/>
      <c r="K2052" s="78"/>
      <c r="L2052" s="78"/>
      <c r="M2052" s="78"/>
      <c r="N2052" s="78"/>
      <c r="O2052" s="79"/>
      <c r="P2052" s="78"/>
      <c r="Q2052" s="78"/>
      <c r="R2052" s="78"/>
      <c r="S2052" s="78"/>
      <c r="T2052" s="80" t="str">
        <f>IF(O2052&amp;P2052&amp;Q2052&amp;R2052&amp;S2052="","",IFERROR(IF(EXACT(VLOOKUP(O2052&amp;" / ("&amp;P2052&amp;"/"&amp;Q2052&amp;")-("&amp;R2052&amp;"/"&amp;S2052&amp;")",Słownik_sygnały!$G:$G,1,FALSE),O2052&amp;" / ("&amp;P2052&amp;"/"&amp;Q2052&amp;")-("&amp;R2052&amp;"/"&amp;S2052&amp;")")=TRUE,VLOOKUP(O2052&amp;" / ("&amp;P2052&amp;"/"&amp;Q2052&amp;")-("&amp;R2052&amp;"/"&amp;S2052&amp;")",Słownik_sygnały!$G:$H,2,FALSE),"NIEZGODNE"),"NIEZGODNE"))</f>
        <v/>
      </c>
      <c r="U2052" s="78"/>
    </row>
    <row r="2053" spans="1:21" ht="15.75" x14ac:dyDescent="0.25">
      <c r="A2053" s="78"/>
      <c r="B2053" s="78"/>
      <c r="C2053" s="78"/>
      <c r="D2053" s="78"/>
      <c r="E2053" s="78"/>
      <c r="F2053" s="78"/>
      <c r="G2053" s="78"/>
      <c r="H2053" s="78"/>
      <c r="I2053" s="78"/>
      <c r="J2053" s="78"/>
      <c r="K2053" s="78"/>
      <c r="L2053" s="78"/>
      <c r="M2053" s="78"/>
      <c r="N2053" s="78"/>
      <c r="O2053" s="79"/>
      <c r="P2053" s="78"/>
      <c r="Q2053" s="78"/>
      <c r="R2053" s="78"/>
      <c r="S2053" s="78"/>
      <c r="T2053" s="80" t="str">
        <f>IF(O2053&amp;P2053&amp;Q2053&amp;R2053&amp;S2053="","",IFERROR(IF(EXACT(VLOOKUP(O2053&amp;" / ("&amp;P2053&amp;"/"&amp;Q2053&amp;")-("&amp;R2053&amp;"/"&amp;S2053&amp;")",Słownik_sygnały!$G:$G,1,FALSE),O2053&amp;" / ("&amp;P2053&amp;"/"&amp;Q2053&amp;")-("&amp;R2053&amp;"/"&amp;S2053&amp;")")=TRUE,VLOOKUP(O2053&amp;" / ("&amp;P2053&amp;"/"&amp;Q2053&amp;")-("&amp;R2053&amp;"/"&amp;S2053&amp;")",Słownik_sygnały!$G:$H,2,FALSE),"NIEZGODNE"),"NIEZGODNE"))</f>
        <v/>
      </c>
      <c r="U2053" s="78"/>
    </row>
    <row r="2054" spans="1:21" ht="15.75" x14ac:dyDescent="0.25">
      <c r="A2054" s="78"/>
      <c r="B2054" s="78"/>
      <c r="C2054" s="78"/>
      <c r="D2054" s="78"/>
      <c r="E2054" s="78"/>
      <c r="F2054" s="78"/>
      <c r="G2054" s="78"/>
      <c r="H2054" s="78"/>
      <c r="I2054" s="78"/>
      <c r="J2054" s="78"/>
      <c r="K2054" s="78"/>
      <c r="L2054" s="78"/>
      <c r="M2054" s="78"/>
      <c r="N2054" s="78"/>
      <c r="O2054" s="79"/>
      <c r="P2054" s="78"/>
      <c r="Q2054" s="78"/>
      <c r="R2054" s="78"/>
      <c r="S2054" s="78"/>
      <c r="T2054" s="80" t="str">
        <f>IF(O2054&amp;P2054&amp;Q2054&amp;R2054&amp;S2054="","",IFERROR(IF(EXACT(VLOOKUP(O2054&amp;" / ("&amp;P2054&amp;"/"&amp;Q2054&amp;")-("&amp;R2054&amp;"/"&amp;S2054&amp;")",Słownik_sygnały!$G:$G,1,FALSE),O2054&amp;" / ("&amp;P2054&amp;"/"&amp;Q2054&amp;")-("&amp;R2054&amp;"/"&amp;S2054&amp;")")=TRUE,VLOOKUP(O2054&amp;" / ("&amp;P2054&amp;"/"&amp;Q2054&amp;")-("&amp;R2054&amp;"/"&amp;S2054&amp;")",Słownik_sygnały!$G:$H,2,FALSE),"NIEZGODNE"),"NIEZGODNE"))</f>
        <v/>
      </c>
      <c r="U2054" s="78"/>
    </row>
    <row r="2055" spans="1:21" ht="15.75" x14ac:dyDescent="0.25">
      <c r="A2055" s="78"/>
      <c r="B2055" s="78"/>
      <c r="C2055" s="78"/>
      <c r="D2055" s="78"/>
      <c r="E2055" s="78"/>
      <c r="F2055" s="78"/>
      <c r="G2055" s="78"/>
      <c r="H2055" s="78"/>
      <c r="I2055" s="78"/>
      <c r="J2055" s="78"/>
      <c r="K2055" s="78"/>
      <c r="L2055" s="78"/>
      <c r="M2055" s="78"/>
      <c r="N2055" s="78"/>
      <c r="O2055" s="79"/>
      <c r="P2055" s="78"/>
      <c r="Q2055" s="78"/>
      <c r="R2055" s="78"/>
      <c r="S2055" s="78"/>
      <c r="T2055" s="80" t="str">
        <f>IF(O2055&amp;P2055&amp;Q2055&amp;R2055&amp;S2055="","",IFERROR(IF(EXACT(VLOOKUP(O2055&amp;" / ("&amp;P2055&amp;"/"&amp;Q2055&amp;")-("&amp;R2055&amp;"/"&amp;S2055&amp;")",Słownik_sygnały!$G:$G,1,FALSE),O2055&amp;" / ("&amp;P2055&amp;"/"&amp;Q2055&amp;")-("&amp;R2055&amp;"/"&amp;S2055&amp;")")=TRUE,VLOOKUP(O2055&amp;" / ("&amp;P2055&amp;"/"&amp;Q2055&amp;")-("&amp;R2055&amp;"/"&amp;S2055&amp;")",Słownik_sygnały!$G:$H,2,FALSE),"NIEZGODNE"),"NIEZGODNE"))</f>
        <v/>
      </c>
      <c r="U2055" s="78"/>
    </row>
    <row r="2056" spans="1:21" ht="15.75" x14ac:dyDescent="0.25">
      <c r="A2056" s="78"/>
      <c r="B2056" s="78"/>
      <c r="C2056" s="78"/>
      <c r="D2056" s="78"/>
      <c r="E2056" s="78"/>
      <c r="F2056" s="78"/>
      <c r="G2056" s="78"/>
      <c r="H2056" s="78"/>
      <c r="I2056" s="78"/>
      <c r="J2056" s="78"/>
      <c r="K2056" s="78"/>
      <c r="L2056" s="78"/>
      <c r="M2056" s="78"/>
      <c r="N2056" s="78"/>
      <c r="O2056" s="79"/>
      <c r="P2056" s="78"/>
      <c r="Q2056" s="78"/>
      <c r="R2056" s="78"/>
      <c r="S2056" s="78"/>
      <c r="T2056" s="80" t="str">
        <f>IF(O2056&amp;P2056&amp;Q2056&amp;R2056&amp;S2056="","",IFERROR(IF(EXACT(VLOOKUP(O2056&amp;" / ("&amp;P2056&amp;"/"&amp;Q2056&amp;")-("&amp;R2056&amp;"/"&amp;S2056&amp;")",Słownik_sygnały!$G:$G,1,FALSE),O2056&amp;" / ("&amp;P2056&amp;"/"&amp;Q2056&amp;")-("&amp;R2056&amp;"/"&amp;S2056&amp;")")=TRUE,VLOOKUP(O2056&amp;" / ("&amp;P2056&amp;"/"&amp;Q2056&amp;")-("&amp;R2056&amp;"/"&amp;S2056&amp;")",Słownik_sygnały!$G:$H,2,FALSE),"NIEZGODNE"),"NIEZGODNE"))</f>
        <v/>
      </c>
      <c r="U2056" s="78"/>
    </row>
    <row r="2057" spans="1:21" ht="15.75" x14ac:dyDescent="0.25">
      <c r="A2057" s="78"/>
      <c r="B2057" s="78"/>
      <c r="C2057" s="78"/>
      <c r="D2057" s="78"/>
      <c r="E2057" s="78"/>
      <c r="F2057" s="78"/>
      <c r="G2057" s="78"/>
      <c r="H2057" s="78"/>
      <c r="I2057" s="78"/>
      <c r="J2057" s="78"/>
      <c r="K2057" s="78"/>
      <c r="L2057" s="78"/>
      <c r="M2057" s="78"/>
      <c r="N2057" s="78"/>
      <c r="O2057" s="79"/>
      <c r="P2057" s="78"/>
      <c r="Q2057" s="78"/>
      <c r="R2057" s="78"/>
      <c r="S2057" s="78"/>
      <c r="T2057" s="80" t="str">
        <f>IF(O2057&amp;P2057&amp;Q2057&amp;R2057&amp;S2057="","",IFERROR(IF(EXACT(VLOOKUP(O2057&amp;" / ("&amp;P2057&amp;"/"&amp;Q2057&amp;")-("&amp;R2057&amp;"/"&amp;S2057&amp;")",Słownik_sygnały!$G:$G,1,FALSE),O2057&amp;" / ("&amp;P2057&amp;"/"&amp;Q2057&amp;")-("&amp;R2057&amp;"/"&amp;S2057&amp;")")=TRUE,VLOOKUP(O2057&amp;" / ("&amp;P2057&amp;"/"&amp;Q2057&amp;")-("&amp;R2057&amp;"/"&amp;S2057&amp;")",Słownik_sygnały!$G:$H,2,FALSE),"NIEZGODNE"),"NIEZGODNE"))</f>
        <v/>
      </c>
      <c r="U2057" s="78"/>
    </row>
    <row r="2058" spans="1:21" ht="15.75" x14ac:dyDescent="0.25">
      <c r="A2058" s="78"/>
      <c r="B2058" s="78"/>
      <c r="C2058" s="78"/>
      <c r="D2058" s="78"/>
      <c r="E2058" s="78"/>
      <c r="F2058" s="78"/>
      <c r="G2058" s="78"/>
      <c r="H2058" s="78"/>
      <c r="I2058" s="78"/>
      <c r="J2058" s="78"/>
      <c r="K2058" s="78"/>
      <c r="L2058" s="78"/>
      <c r="M2058" s="78"/>
      <c r="N2058" s="78"/>
      <c r="O2058" s="79"/>
      <c r="P2058" s="78"/>
      <c r="Q2058" s="78"/>
      <c r="R2058" s="78"/>
      <c r="S2058" s="78"/>
      <c r="T2058" s="80" t="str">
        <f>IF(O2058&amp;P2058&amp;Q2058&amp;R2058&amp;S2058="","",IFERROR(IF(EXACT(VLOOKUP(O2058&amp;" / ("&amp;P2058&amp;"/"&amp;Q2058&amp;")-("&amp;R2058&amp;"/"&amp;S2058&amp;")",Słownik_sygnały!$G:$G,1,FALSE),O2058&amp;" / ("&amp;P2058&amp;"/"&amp;Q2058&amp;")-("&amp;R2058&amp;"/"&amp;S2058&amp;")")=TRUE,VLOOKUP(O2058&amp;" / ("&amp;P2058&amp;"/"&amp;Q2058&amp;")-("&amp;R2058&amp;"/"&amp;S2058&amp;")",Słownik_sygnały!$G:$H,2,FALSE),"NIEZGODNE"),"NIEZGODNE"))</f>
        <v/>
      </c>
      <c r="U2058" s="78"/>
    </row>
    <row r="2059" spans="1:21" ht="15.75" x14ac:dyDescent="0.25">
      <c r="A2059" s="78"/>
      <c r="B2059" s="78"/>
      <c r="C2059" s="78"/>
      <c r="D2059" s="78"/>
      <c r="E2059" s="78"/>
      <c r="F2059" s="78"/>
      <c r="G2059" s="78"/>
      <c r="H2059" s="78"/>
      <c r="I2059" s="78"/>
      <c r="J2059" s="78"/>
      <c r="K2059" s="78"/>
      <c r="L2059" s="78"/>
      <c r="M2059" s="78"/>
      <c r="N2059" s="78"/>
      <c r="O2059" s="79"/>
      <c r="P2059" s="78"/>
      <c r="Q2059" s="78"/>
      <c r="R2059" s="78"/>
      <c r="S2059" s="78"/>
      <c r="T2059" s="80" t="str">
        <f>IF(O2059&amp;P2059&amp;Q2059&amp;R2059&amp;S2059="","",IFERROR(IF(EXACT(VLOOKUP(O2059&amp;" / ("&amp;P2059&amp;"/"&amp;Q2059&amp;")-("&amp;R2059&amp;"/"&amp;S2059&amp;")",Słownik_sygnały!$G:$G,1,FALSE),O2059&amp;" / ("&amp;P2059&amp;"/"&amp;Q2059&amp;")-("&amp;R2059&amp;"/"&amp;S2059&amp;")")=TRUE,VLOOKUP(O2059&amp;" / ("&amp;P2059&amp;"/"&amp;Q2059&amp;")-("&amp;R2059&amp;"/"&amp;S2059&amp;")",Słownik_sygnały!$G:$H,2,FALSE),"NIEZGODNE"),"NIEZGODNE"))</f>
        <v/>
      </c>
      <c r="U2059" s="78"/>
    </row>
    <row r="2060" spans="1:21" ht="15.75" x14ac:dyDescent="0.25">
      <c r="A2060" s="78"/>
      <c r="B2060" s="78"/>
      <c r="C2060" s="78"/>
      <c r="D2060" s="78"/>
      <c r="E2060" s="78"/>
      <c r="F2060" s="78"/>
      <c r="G2060" s="78"/>
      <c r="H2060" s="78"/>
      <c r="I2060" s="78"/>
      <c r="J2060" s="78"/>
      <c r="K2060" s="78"/>
      <c r="L2060" s="78"/>
      <c r="M2060" s="78"/>
      <c r="N2060" s="78"/>
      <c r="O2060" s="79"/>
      <c r="P2060" s="78"/>
      <c r="Q2060" s="78"/>
      <c r="R2060" s="78"/>
      <c r="S2060" s="78"/>
      <c r="T2060" s="80" t="str">
        <f>IF(O2060&amp;P2060&amp;Q2060&amp;R2060&amp;S2060="","",IFERROR(IF(EXACT(VLOOKUP(O2060&amp;" / ("&amp;P2060&amp;"/"&amp;Q2060&amp;")-("&amp;R2060&amp;"/"&amp;S2060&amp;")",Słownik_sygnały!$G:$G,1,FALSE),O2060&amp;" / ("&amp;P2060&amp;"/"&amp;Q2060&amp;")-("&amp;R2060&amp;"/"&amp;S2060&amp;")")=TRUE,VLOOKUP(O2060&amp;" / ("&amp;P2060&amp;"/"&amp;Q2060&amp;")-("&amp;R2060&amp;"/"&amp;S2060&amp;")",Słownik_sygnały!$G:$H,2,FALSE),"NIEZGODNE"),"NIEZGODNE"))</f>
        <v/>
      </c>
      <c r="U2060" s="78"/>
    </row>
    <row r="2061" spans="1:21" ht="15.75" x14ac:dyDescent="0.25">
      <c r="A2061" s="78"/>
      <c r="B2061" s="78"/>
      <c r="C2061" s="78"/>
      <c r="D2061" s="78"/>
      <c r="E2061" s="78"/>
      <c r="F2061" s="78"/>
      <c r="G2061" s="78"/>
      <c r="H2061" s="78"/>
      <c r="I2061" s="78"/>
      <c r="J2061" s="78"/>
      <c r="K2061" s="78"/>
      <c r="L2061" s="78"/>
      <c r="M2061" s="78"/>
      <c r="N2061" s="78"/>
      <c r="O2061" s="79"/>
      <c r="P2061" s="78"/>
      <c r="Q2061" s="78"/>
      <c r="R2061" s="78"/>
      <c r="S2061" s="78"/>
      <c r="T2061" s="80" t="str">
        <f>IF(O2061&amp;P2061&amp;Q2061&amp;R2061&amp;S2061="","",IFERROR(IF(EXACT(VLOOKUP(O2061&amp;" / ("&amp;P2061&amp;"/"&amp;Q2061&amp;")-("&amp;R2061&amp;"/"&amp;S2061&amp;")",Słownik_sygnały!$G:$G,1,FALSE),O2061&amp;" / ("&amp;P2061&amp;"/"&amp;Q2061&amp;")-("&amp;R2061&amp;"/"&amp;S2061&amp;")")=TRUE,VLOOKUP(O2061&amp;" / ("&amp;P2061&amp;"/"&amp;Q2061&amp;")-("&amp;R2061&amp;"/"&amp;S2061&amp;")",Słownik_sygnały!$G:$H,2,FALSE),"NIEZGODNE"),"NIEZGODNE"))</f>
        <v/>
      </c>
      <c r="U2061" s="78"/>
    </row>
    <row r="2062" spans="1:21" ht="15.75" x14ac:dyDescent="0.25">
      <c r="A2062" s="78"/>
      <c r="B2062" s="78"/>
      <c r="C2062" s="78"/>
      <c r="D2062" s="78"/>
      <c r="E2062" s="78"/>
      <c r="F2062" s="78"/>
      <c r="G2062" s="78"/>
      <c r="H2062" s="78"/>
      <c r="I2062" s="78"/>
      <c r="J2062" s="78"/>
      <c r="K2062" s="78"/>
      <c r="L2062" s="78"/>
      <c r="M2062" s="78"/>
      <c r="N2062" s="78"/>
      <c r="O2062" s="79"/>
      <c r="P2062" s="78"/>
      <c r="Q2062" s="78"/>
      <c r="R2062" s="78"/>
      <c r="S2062" s="78"/>
      <c r="T2062" s="80" t="str">
        <f>IF(O2062&amp;P2062&amp;Q2062&amp;R2062&amp;S2062="","",IFERROR(IF(EXACT(VLOOKUP(O2062&amp;" / ("&amp;P2062&amp;"/"&amp;Q2062&amp;")-("&amp;R2062&amp;"/"&amp;S2062&amp;")",Słownik_sygnały!$G:$G,1,FALSE),O2062&amp;" / ("&amp;P2062&amp;"/"&amp;Q2062&amp;")-("&amp;R2062&amp;"/"&amp;S2062&amp;")")=TRUE,VLOOKUP(O2062&amp;" / ("&amp;P2062&amp;"/"&amp;Q2062&amp;")-("&amp;R2062&amp;"/"&amp;S2062&amp;")",Słownik_sygnały!$G:$H,2,FALSE),"NIEZGODNE"),"NIEZGODNE"))</f>
        <v/>
      </c>
      <c r="U2062" s="78"/>
    </row>
    <row r="2063" spans="1:21" ht="15.75" x14ac:dyDescent="0.25">
      <c r="A2063" s="78"/>
      <c r="B2063" s="78"/>
      <c r="C2063" s="78"/>
      <c r="D2063" s="78"/>
      <c r="E2063" s="78"/>
      <c r="F2063" s="78"/>
      <c r="G2063" s="78"/>
      <c r="H2063" s="78"/>
      <c r="I2063" s="78"/>
      <c r="J2063" s="78"/>
      <c r="K2063" s="78"/>
      <c r="L2063" s="78"/>
      <c r="M2063" s="78"/>
      <c r="N2063" s="78"/>
      <c r="O2063" s="79"/>
      <c r="P2063" s="78"/>
      <c r="Q2063" s="78"/>
      <c r="R2063" s="78"/>
      <c r="S2063" s="78"/>
      <c r="T2063" s="80" t="str">
        <f>IF(O2063&amp;P2063&amp;Q2063&amp;R2063&amp;S2063="","",IFERROR(IF(EXACT(VLOOKUP(O2063&amp;" / ("&amp;P2063&amp;"/"&amp;Q2063&amp;")-("&amp;R2063&amp;"/"&amp;S2063&amp;")",Słownik_sygnały!$G:$G,1,FALSE),O2063&amp;" / ("&amp;P2063&amp;"/"&amp;Q2063&amp;")-("&amp;R2063&amp;"/"&amp;S2063&amp;")")=TRUE,VLOOKUP(O2063&amp;" / ("&amp;P2063&amp;"/"&amp;Q2063&amp;")-("&amp;R2063&amp;"/"&amp;S2063&amp;")",Słownik_sygnały!$G:$H,2,FALSE),"NIEZGODNE"),"NIEZGODNE"))</f>
        <v/>
      </c>
      <c r="U2063" s="78"/>
    </row>
    <row r="2064" spans="1:21" ht="15.75" x14ac:dyDescent="0.25">
      <c r="A2064" s="78"/>
      <c r="B2064" s="78"/>
      <c r="C2064" s="78"/>
      <c r="D2064" s="78"/>
      <c r="E2064" s="78"/>
      <c r="F2064" s="78"/>
      <c r="G2064" s="78"/>
      <c r="H2064" s="78"/>
      <c r="I2064" s="78"/>
      <c r="J2064" s="78"/>
      <c r="K2064" s="78"/>
      <c r="L2064" s="78"/>
      <c r="M2064" s="78"/>
      <c r="N2064" s="78"/>
      <c r="O2064" s="79"/>
      <c r="P2064" s="78"/>
      <c r="Q2064" s="78"/>
      <c r="R2064" s="78"/>
      <c r="S2064" s="78"/>
      <c r="T2064" s="80" t="str">
        <f>IF(O2064&amp;P2064&amp;Q2064&amp;R2064&amp;S2064="","",IFERROR(IF(EXACT(VLOOKUP(O2064&amp;" / ("&amp;P2064&amp;"/"&amp;Q2064&amp;")-("&amp;R2064&amp;"/"&amp;S2064&amp;")",Słownik_sygnały!$G:$G,1,FALSE),O2064&amp;" / ("&amp;P2064&amp;"/"&amp;Q2064&amp;")-("&amp;R2064&amp;"/"&amp;S2064&amp;")")=TRUE,VLOOKUP(O2064&amp;" / ("&amp;P2064&amp;"/"&amp;Q2064&amp;")-("&amp;R2064&amp;"/"&amp;S2064&amp;")",Słownik_sygnały!$G:$H,2,FALSE),"NIEZGODNE"),"NIEZGODNE"))</f>
        <v/>
      </c>
      <c r="U2064" s="78"/>
    </row>
    <row r="2065" spans="1:21" ht="15.75" x14ac:dyDescent="0.25">
      <c r="A2065" s="78"/>
      <c r="B2065" s="78"/>
      <c r="C2065" s="78"/>
      <c r="D2065" s="78"/>
      <c r="E2065" s="78"/>
      <c r="F2065" s="78"/>
      <c r="G2065" s="78"/>
      <c r="H2065" s="78"/>
      <c r="I2065" s="78"/>
      <c r="J2065" s="78"/>
      <c r="K2065" s="78"/>
      <c r="L2065" s="78"/>
      <c r="M2065" s="78"/>
      <c r="N2065" s="78"/>
      <c r="O2065" s="79"/>
      <c r="P2065" s="78"/>
      <c r="Q2065" s="78"/>
      <c r="R2065" s="78"/>
      <c r="S2065" s="78"/>
      <c r="T2065" s="80" t="str">
        <f>IF(O2065&amp;P2065&amp;Q2065&amp;R2065&amp;S2065="","",IFERROR(IF(EXACT(VLOOKUP(O2065&amp;" / ("&amp;P2065&amp;"/"&amp;Q2065&amp;")-("&amp;R2065&amp;"/"&amp;S2065&amp;")",Słownik_sygnały!$G:$G,1,FALSE),O2065&amp;" / ("&amp;P2065&amp;"/"&amp;Q2065&amp;")-("&amp;R2065&amp;"/"&amp;S2065&amp;")")=TRUE,VLOOKUP(O2065&amp;" / ("&amp;P2065&amp;"/"&amp;Q2065&amp;")-("&amp;R2065&amp;"/"&amp;S2065&amp;")",Słownik_sygnały!$G:$H,2,FALSE),"NIEZGODNE"),"NIEZGODNE"))</f>
        <v/>
      </c>
      <c r="U2065" s="78"/>
    </row>
    <row r="2066" spans="1:21" ht="15.75" x14ac:dyDescent="0.25">
      <c r="A2066" s="78"/>
      <c r="B2066" s="78"/>
      <c r="C2066" s="78"/>
      <c r="D2066" s="78"/>
      <c r="E2066" s="78"/>
      <c r="F2066" s="78"/>
      <c r="G2066" s="78"/>
      <c r="H2066" s="78"/>
      <c r="I2066" s="78"/>
      <c r="J2066" s="78"/>
      <c r="K2066" s="78"/>
      <c r="L2066" s="78"/>
      <c r="M2066" s="78"/>
      <c r="N2066" s="78"/>
      <c r="O2066" s="79"/>
      <c r="P2066" s="78"/>
      <c r="Q2066" s="78"/>
      <c r="R2066" s="78"/>
      <c r="S2066" s="78"/>
      <c r="T2066" s="80" t="str">
        <f>IF(O2066&amp;P2066&amp;Q2066&amp;R2066&amp;S2066="","",IFERROR(IF(EXACT(VLOOKUP(O2066&amp;" / ("&amp;P2066&amp;"/"&amp;Q2066&amp;")-("&amp;R2066&amp;"/"&amp;S2066&amp;")",Słownik_sygnały!$G:$G,1,FALSE),O2066&amp;" / ("&amp;P2066&amp;"/"&amp;Q2066&amp;")-("&amp;R2066&amp;"/"&amp;S2066&amp;")")=TRUE,VLOOKUP(O2066&amp;" / ("&amp;P2066&amp;"/"&amp;Q2066&amp;")-("&amp;R2066&amp;"/"&amp;S2066&amp;")",Słownik_sygnały!$G:$H,2,FALSE),"NIEZGODNE"),"NIEZGODNE"))</f>
        <v/>
      </c>
      <c r="U2066" s="78"/>
    </row>
    <row r="2067" spans="1:21" ht="15.75" x14ac:dyDescent="0.25">
      <c r="A2067" s="78"/>
      <c r="B2067" s="78"/>
      <c r="C2067" s="78"/>
      <c r="D2067" s="78"/>
      <c r="E2067" s="78"/>
      <c r="F2067" s="78"/>
      <c r="G2067" s="78"/>
      <c r="H2067" s="78"/>
      <c r="I2067" s="78"/>
      <c r="J2067" s="78"/>
      <c r="K2067" s="78"/>
      <c r="L2067" s="78"/>
      <c r="M2067" s="78"/>
      <c r="N2067" s="78"/>
      <c r="O2067" s="79"/>
      <c r="P2067" s="78"/>
      <c r="Q2067" s="78"/>
      <c r="R2067" s="78"/>
      <c r="S2067" s="78"/>
      <c r="T2067" s="80" t="str">
        <f>IF(O2067&amp;P2067&amp;Q2067&amp;R2067&amp;S2067="","",IFERROR(IF(EXACT(VLOOKUP(O2067&amp;" / ("&amp;P2067&amp;"/"&amp;Q2067&amp;")-("&amp;R2067&amp;"/"&amp;S2067&amp;")",Słownik_sygnały!$G:$G,1,FALSE),O2067&amp;" / ("&amp;P2067&amp;"/"&amp;Q2067&amp;")-("&amp;R2067&amp;"/"&amp;S2067&amp;")")=TRUE,VLOOKUP(O2067&amp;" / ("&amp;P2067&amp;"/"&amp;Q2067&amp;")-("&amp;R2067&amp;"/"&amp;S2067&amp;")",Słownik_sygnały!$G:$H,2,FALSE),"NIEZGODNE"),"NIEZGODNE"))</f>
        <v/>
      </c>
      <c r="U2067" s="78"/>
    </row>
    <row r="2068" spans="1:21" ht="15.75" x14ac:dyDescent="0.25">
      <c r="A2068" s="78"/>
      <c r="B2068" s="78"/>
      <c r="C2068" s="78"/>
      <c r="D2068" s="78"/>
      <c r="E2068" s="78"/>
      <c r="F2068" s="78"/>
      <c r="G2068" s="78"/>
      <c r="H2068" s="78"/>
      <c r="I2068" s="78"/>
      <c r="J2068" s="78"/>
      <c r="K2068" s="78"/>
      <c r="L2068" s="78"/>
      <c r="M2068" s="78"/>
      <c r="N2068" s="78"/>
      <c r="O2068" s="79"/>
      <c r="P2068" s="78"/>
      <c r="Q2068" s="78"/>
      <c r="R2068" s="78"/>
      <c r="S2068" s="78"/>
      <c r="T2068" s="80" t="str">
        <f>IF(O2068&amp;P2068&amp;Q2068&amp;R2068&amp;S2068="","",IFERROR(IF(EXACT(VLOOKUP(O2068&amp;" / ("&amp;P2068&amp;"/"&amp;Q2068&amp;")-("&amp;R2068&amp;"/"&amp;S2068&amp;")",Słownik_sygnały!$G:$G,1,FALSE),O2068&amp;" / ("&amp;P2068&amp;"/"&amp;Q2068&amp;")-("&amp;R2068&amp;"/"&amp;S2068&amp;")")=TRUE,VLOOKUP(O2068&amp;" / ("&amp;P2068&amp;"/"&amp;Q2068&amp;")-("&amp;R2068&amp;"/"&amp;S2068&amp;")",Słownik_sygnały!$G:$H,2,FALSE),"NIEZGODNE"),"NIEZGODNE"))</f>
        <v/>
      </c>
      <c r="U2068" s="78"/>
    </row>
    <row r="2069" spans="1:21" ht="15.75" x14ac:dyDescent="0.25">
      <c r="A2069" s="78"/>
      <c r="B2069" s="78"/>
      <c r="C2069" s="78"/>
      <c r="D2069" s="78"/>
      <c r="E2069" s="78"/>
      <c r="F2069" s="78"/>
      <c r="G2069" s="78"/>
      <c r="H2069" s="78"/>
      <c r="I2069" s="78"/>
      <c r="J2069" s="78"/>
      <c r="K2069" s="78"/>
      <c r="L2069" s="78"/>
      <c r="M2069" s="78"/>
      <c r="N2069" s="78"/>
      <c r="O2069" s="79"/>
      <c r="P2069" s="78"/>
      <c r="Q2069" s="78"/>
      <c r="R2069" s="78"/>
      <c r="S2069" s="78"/>
      <c r="T2069" s="80" t="str">
        <f>IF(O2069&amp;P2069&amp;Q2069&amp;R2069&amp;S2069="","",IFERROR(IF(EXACT(VLOOKUP(O2069&amp;" / ("&amp;P2069&amp;"/"&amp;Q2069&amp;")-("&amp;R2069&amp;"/"&amp;S2069&amp;")",Słownik_sygnały!$G:$G,1,FALSE),O2069&amp;" / ("&amp;P2069&amp;"/"&amp;Q2069&amp;")-("&amp;R2069&amp;"/"&amp;S2069&amp;")")=TRUE,VLOOKUP(O2069&amp;" / ("&amp;P2069&amp;"/"&amp;Q2069&amp;")-("&amp;R2069&amp;"/"&amp;S2069&amp;")",Słownik_sygnały!$G:$H,2,FALSE),"NIEZGODNE"),"NIEZGODNE"))</f>
        <v/>
      </c>
      <c r="U2069" s="78"/>
    </row>
    <row r="2070" spans="1:21" ht="15.75" x14ac:dyDescent="0.25">
      <c r="A2070" s="78"/>
      <c r="B2070" s="78"/>
      <c r="C2070" s="78"/>
      <c r="D2070" s="78"/>
      <c r="E2070" s="78"/>
      <c r="F2070" s="78"/>
      <c r="G2070" s="78"/>
      <c r="H2070" s="78"/>
      <c r="I2070" s="78"/>
      <c r="J2070" s="78"/>
      <c r="K2070" s="78"/>
      <c r="L2070" s="78"/>
      <c r="M2070" s="78"/>
      <c r="N2070" s="78"/>
      <c r="O2070" s="79"/>
      <c r="P2070" s="78"/>
      <c r="Q2070" s="78"/>
      <c r="R2070" s="78"/>
      <c r="S2070" s="78"/>
      <c r="T2070" s="80" t="str">
        <f>IF(O2070&amp;P2070&amp;Q2070&amp;R2070&amp;S2070="","",IFERROR(IF(EXACT(VLOOKUP(O2070&amp;" / ("&amp;P2070&amp;"/"&amp;Q2070&amp;")-("&amp;R2070&amp;"/"&amp;S2070&amp;")",Słownik_sygnały!$G:$G,1,FALSE),O2070&amp;" / ("&amp;P2070&amp;"/"&amp;Q2070&amp;")-("&amp;R2070&amp;"/"&amp;S2070&amp;")")=TRUE,VLOOKUP(O2070&amp;" / ("&amp;P2070&amp;"/"&amp;Q2070&amp;")-("&amp;R2070&amp;"/"&amp;S2070&amp;")",Słownik_sygnały!$G:$H,2,FALSE),"NIEZGODNE"),"NIEZGODNE"))</f>
        <v/>
      </c>
      <c r="U2070" s="78"/>
    </row>
    <row r="2071" spans="1:21" ht="15.75" x14ac:dyDescent="0.25">
      <c r="A2071" s="78"/>
      <c r="B2071" s="78"/>
      <c r="C2071" s="78"/>
      <c r="D2071" s="78"/>
      <c r="E2071" s="78"/>
      <c r="F2071" s="78"/>
      <c r="G2071" s="78"/>
      <c r="H2071" s="78"/>
      <c r="I2071" s="78"/>
      <c r="J2071" s="78"/>
      <c r="K2071" s="78"/>
      <c r="L2071" s="78"/>
      <c r="M2071" s="78"/>
      <c r="N2071" s="78"/>
      <c r="O2071" s="79"/>
      <c r="P2071" s="78"/>
      <c r="Q2071" s="78"/>
      <c r="R2071" s="78"/>
      <c r="S2071" s="78"/>
      <c r="T2071" s="80" t="str">
        <f>IF(O2071&amp;P2071&amp;Q2071&amp;R2071&amp;S2071="","",IFERROR(IF(EXACT(VLOOKUP(O2071&amp;" / ("&amp;P2071&amp;"/"&amp;Q2071&amp;")-("&amp;R2071&amp;"/"&amp;S2071&amp;")",Słownik_sygnały!$G:$G,1,FALSE),O2071&amp;" / ("&amp;P2071&amp;"/"&amp;Q2071&amp;")-("&amp;R2071&amp;"/"&amp;S2071&amp;")")=TRUE,VLOOKUP(O2071&amp;" / ("&amp;P2071&amp;"/"&amp;Q2071&amp;")-("&amp;R2071&amp;"/"&amp;S2071&amp;")",Słownik_sygnały!$G:$H,2,FALSE),"NIEZGODNE"),"NIEZGODNE"))</f>
        <v/>
      </c>
      <c r="U2071" s="78"/>
    </row>
    <row r="2072" spans="1:21" ht="15.75" x14ac:dyDescent="0.25">
      <c r="A2072" s="78"/>
      <c r="B2072" s="78"/>
      <c r="C2072" s="78"/>
      <c r="D2072" s="78"/>
      <c r="E2072" s="78"/>
      <c r="F2072" s="78"/>
      <c r="G2072" s="78"/>
      <c r="H2072" s="78"/>
      <c r="I2072" s="78"/>
      <c r="J2072" s="78"/>
      <c r="K2072" s="78"/>
      <c r="L2072" s="78"/>
      <c r="M2072" s="78"/>
      <c r="N2072" s="78"/>
      <c r="O2072" s="79"/>
      <c r="P2072" s="78"/>
      <c r="Q2072" s="78"/>
      <c r="R2072" s="78"/>
      <c r="S2072" s="78"/>
      <c r="T2072" s="80" t="str">
        <f>IF(O2072&amp;P2072&amp;Q2072&amp;R2072&amp;S2072="","",IFERROR(IF(EXACT(VLOOKUP(O2072&amp;" / ("&amp;P2072&amp;"/"&amp;Q2072&amp;")-("&amp;R2072&amp;"/"&amp;S2072&amp;")",Słownik_sygnały!$G:$G,1,FALSE),O2072&amp;" / ("&amp;P2072&amp;"/"&amp;Q2072&amp;")-("&amp;R2072&amp;"/"&amp;S2072&amp;")")=TRUE,VLOOKUP(O2072&amp;" / ("&amp;P2072&amp;"/"&amp;Q2072&amp;")-("&amp;R2072&amp;"/"&amp;S2072&amp;")",Słownik_sygnały!$G:$H,2,FALSE),"NIEZGODNE"),"NIEZGODNE"))</f>
        <v/>
      </c>
      <c r="U2072" s="78"/>
    </row>
    <row r="2073" spans="1:21" ht="15.75" x14ac:dyDescent="0.25">
      <c r="A2073" s="78"/>
      <c r="B2073" s="78"/>
      <c r="C2073" s="78"/>
      <c r="D2073" s="78"/>
      <c r="E2073" s="78"/>
      <c r="F2073" s="78"/>
      <c r="G2073" s="78"/>
      <c r="H2073" s="78"/>
      <c r="I2073" s="78"/>
      <c r="J2073" s="78"/>
      <c r="K2073" s="78"/>
      <c r="L2073" s="78"/>
      <c r="M2073" s="78"/>
      <c r="N2073" s="78"/>
      <c r="O2073" s="79"/>
      <c r="P2073" s="78"/>
      <c r="Q2073" s="78"/>
      <c r="R2073" s="78"/>
      <c r="S2073" s="78"/>
      <c r="T2073" s="80" t="str">
        <f>IF(O2073&amp;P2073&amp;Q2073&amp;R2073&amp;S2073="","",IFERROR(IF(EXACT(VLOOKUP(O2073&amp;" / ("&amp;P2073&amp;"/"&amp;Q2073&amp;")-("&amp;R2073&amp;"/"&amp;S2073&amp;")",Słownik_sygnały!$G:$G,1,FALSE),O2073&amp;" / ("&amp;P2073&amp;"/"&amp;Q2073&amp;")-("&amp;R2073&amp;"/"&amp;S2073&amp;")")=TRUE,VLOOKUP(O2073&amp;" / ("&amp;P2073&amp;"/"&amp;Q2073&amp;")-("&amp;R2073&amp;"/"&amp;S2073&amp;")",Słownik_sygnały!$G:$H,2,FALSE),"NIEZGODNE"),"NIEZGODNE"))</f>
        <v/>
      </c>
      <c r="U2073" s="78"/>
    </row>
    <row r="2074" spans="1:21" ht="15.75" x14ac:dyDescent="0.25">
      <c r="A2074" s="78"/>
      <c r="B2074" s="78"/>
      <c r="C2074" s="78"/>
      <c r="D2074" s="78"/>
      <c r="E2074" s="78"/>
      <c r="F2074" s="78"/>
      <c r="G2074" s="78"/>
      <c r="H2074" s="78"/>
      <c r="I2074" s="78"/>
      <c r="J2074" s="78"/>
      <c r="K2074" s="78"/>
      <c r="L2074" s="78"/>
      <c r="M2074" s="78"/>
      <c r="N2074" s="78"/>
      <c r="O2074" s="79"/>
      <c r="P2074" s="78"/>
      <c r="Q2074" s="78"/>
      <c r="R2074" s="78"/>
      <c r="S2074" s="78"/>
      <c r="T2074" s="80" t="str">
        <f>IF(O2074&amp;P2074&amp;Q2074&amp;R2074&amp;S2074="","",IFERROR(IF(EXACT(VLOOKUP(O2074&amp;" / ("&amp;P2074&amp;"/"&amp;Q2074&amp;")-("&amp;R2074&amp;"/"&amp;S2074&amp;")",Słownik_sygnały!$G:$G,1,FALSE),O2074&amp;" / ("&amp;P2074&amp;"/"&amp;Q2074&amp;")-("&amp;R2074&amp;"/"&amp;S2074&amp;")")=TRUE,VLOOKUP(O2074&amp;" / ("&amp;P2074&amp;"/"&amp;Q2074&amp;")-("&amp;R2074&amp;"/"&amp;S2074&amp;")",Słownik_sygnały!$G:$H,2,FALSE),"NIEZGODNE"),"NIEZGODNE"))</f>
        <v/>
      </c>
      <c r="U2074" s="78"/>
    </row>
    <row r="2075" spans="1:21" ht="15.75" x14ac:dyDescent="0.25">
      <c r="A2075" s="78"/>
      <c r="B2075" s="78"/>
      <c r="C2075" s="78"/>
      <c r="D2075" s="78"/>
      <c r="E2075" s="78"/>
      <c r="F2075" s="78"/>
      <c r="G2075" s="78"/>
      <c r="H2075" s="78"/>
      <c r="I2075" s="78"/>
      <c r="J2075" s="78"/>
      <c r="K2075" s="78"/>
      <c r="L2075" s="78"/>
      <c r="M2075" s="78"/>
      <c r="N2075" s="78"/>
      <c r="O2075" s="79"/>
      <c r="P2075" s="78"/>
      <c r="Q2075" s="78"/>
      <c r="R2075" s="78"/>
      <c r="S2075" s="78"/>
      <c r="T2075" s="80" t="str">
        <f>IF(O2075&amp;P2075&amp;Q2075&amp;R2075&amp;S2075="","",IFERROR(IF(EXACT(VLOOKUP(O2075&amp;" / ("&amp;P2075&amp;"/"&amp;Q2075&amp;")-("&amp;R2075&amp;"/"&amp;S2075&amp;")",Słownik_sygnały!$G:$G,1,FALSE),O2075&amp;" / ("&amp;P2075&amp;"/"&amp;Q2075&amp;")-("&amp;R2075&amp;"/"&amp;S2075&amp;")")=TRUE,VLOOKUP(O2075&amp;" / ("&amp;P2075&amp;"/"&amp;Q2075&amp;")-("&amp;R2075&amp;"/"&amp;S2075&amp;")",Słownik_sygnały!$G:$H,2,FALSE),"NIEZGODNE"),"NIEZGODNE"))</f>
        <v/>
      </c>
      <c r="U2075" s="78"/>
    </row>
    <row r="2076" spans="1:21" ht="15.75" x14ac:dyDescent="0.25">
      <c r="A2076" s="78"/>
      <c r="B2076" s="78"/>
      <c r="C2076" s="78"/>
      <c r="D2076" s="78"/>
      <c r="E2076" s="78"/>
      <c r="F2076" s="78"/>
      <c r="G2076" s="78"/>
      <c r="H2076" s="78"/>
      <c r="I2076" s="78"/>
      <c r="J2076" s="78"/>
      <c r="K2076" s="78"/>
      <c r="L2076" s="78"/>
      <c r="M2076" s="78"/>
      <c r="N2076" s="78"/>
      <c r="O2076" s="79"/>
      <c r="P2076" s="78"/>
      <c r="Q2076" s="78"/>
      <c r="R2076" s="78"/>
      <c r="S2076" s="78"/>
      <c r="T2076" s="80" t="str">
        <f>IF(O2076&amp;P2076&amp;Q2076&amp;R2076&amp;S2076="","",IFERROR(IF(EXACT(VLOOKUP(O2076&amp;" / ("&amp;P2076&amp;"/"&amp;Q2076&amp;")-("&amp;R2076&amp;"/"&amp;S2076&amp;")",Słownik_sygnały!$G:$G,1,FALSE),O2076&amp;" / ("&amp;P2076&amp;"/"&amp;Q2076&amp;")-("&amp;R2076&amp;"/"&amp;S2076&amp;")")=TRUE,VLOOKUP(O2076&amp;" / ("&amp;P2076&amp;"/"&amp;Q2076&amp;")-("&amp;R2076&amp;"/"&amp;S2076&amp;")",Słownik_sygnały!$G:$H,2,FALSE),"NIEZGODNE"),"NIEZGODNE"))</f>
        <v/>
      </c>
      <c r="U2076" s="78"/>
    </row>
    <row r="2077" spans="1:21" ht="15.75" x14ac:dyDescent="0.25">
      <c r="A2077" s="78"/>
      <c r="B2077" s="78"/>
      <c r="C2077" s="78"/>
      <c r="D2077" s="78"/>
      <c r="E2077" s="78"/>
      <c r="F2077" s="78"/>
      <c r="G2077" s="78"/>
      <c r="H2077" s="78"/>
      <c r="I2077" s="78"/>
      <c r="J2077" s="78"/>
      <c r="K2077" s="78"/>
      <c r="L2077" s="78"/>
      <c r="M2077" s="78"/>
      <c r="N2077" s="78"/>
      <c r="O2077" s="79"/>
      <c r="P2077" s="78"/>
      <c r="Q2077" s="78"/>
      <c r="R2077" s="78"/>
      <c r="S2077" s="78"/>
      <c r="T2077" s="80" t="str">
        <f>IF(O2077&amp;P2077&amp;Q2077&amp;R2077&amp;S2077="","",IFERROR(IF(EXACT(VLOOKUP(O2077&amp;" / ("&amp;P2077&amp;"/"&amp;Q2077&amp;")-("&amp;R2077&amp;"/"&amp;S2077&amp;")",Słownik_sygnały!$G:$G,1,FALSE),O2077&amp;" / ("&amp;P2077&amp;"/"&amp;Q2077&amp;")-("&amp;R2077&amp;"/"&amp;S2077&amp;")")=TRUE,VLOOKUP(O2077&amp;" / ("&amp;P2077&amp;"/"&amp;Q2077&amp;")-("&amp;R2077&amp;"/"&amp;S2077&amp;")",Słownik_sygnały!$G:$H,2,FALSE),"NIEZGODNE"),"NIEZGODNE"))</f>
        <v/>
      </c>
      <c r="U2077" s="78"/>
    </row>
    <row r="2078" spans="1:21" ht="15.75" x14ac:dyDescent="0.25">
      <c r="A2078" s="78"/>
      <c r="B2078" s="78"/>
      <c r="C2078" s="78"/>
      <c r="D2078" s="78"/>
      <c r="E2078" s="78"/>
      <c r="F2078" s="78"/>
      <c r="G2078" s="78"/>
      <c r="H2078" s="78"/>
      <c r="I2078" s="78"/>
      <c r="J2078" s="78"/>
      <c r="K2078" s="78"/>
      <c r="L2078" s="78"/>
      <c r="M2078" s="78"/>
      <c r="N2078" s="78"/>
      <c r="O2078" s="79"/>
      <c r="P2078" s="78"/>
      <c r="Q2078" s="78"/>
      <c r="R2078" s="78"/>
      <c r="S2078" s="78"/>
      <c r="T2078" s="80" t="str">
        <f>IF(O2078&amp;P2078&amp;Q2078&amp;R2078&amp;S2078="","",IFERROR(IF(EXACT(VLOOKUP(O2078&amp;" / ("&amp;P2078&amp;"/"&amp;Q2078&amp;")-("&amp;R2078&amp;"/"&amp;S2078&amp;")",Słownik_sygnały!$G:$G,1,FALSE),O2078&amp;" / ("&amp;P2078&amp;"/"&amp;Q2078&amp;")-("&amp;R2078&amp;"/"&amp;S2078&amp;")")=TRUE,VLOOKUP(O2078&amp;" / ("&amp;P2078&amp;"/"&amp;Q2078&amp;")-("&amp;R2078&amp;"/"&amp;S2078&amp;")",Słownik_sygnały!$G:$H,2,FALSE),"NIEZGODNE"),"NIEZGODNE"))</f>
        <v/>
      </c>
      <c r="U2078" s="78"/>
    </row>
    <row r="2079" spans="1:21" ht="15.75" x14ac:dyDescent="0.25">
      <c r="A2079" s="78"/>
      <c r="B2079" s="78"/>
      <c r="C2079" s="78"/>
      <c r="D2079" s="78"/>
      <c r="E2079" s="78"/>
      <c r="F2079" s="78"/>
      <c r="G2079" s="78"/>
      <c r="H2079" s="78"/>
      <c r="I2079" s="78"/>
      <c r="J2079" s="78"/>
      <c r="K2079" s="78"/>
      <c r="L2079" s="78"/>
      <c r="M2079" s="78"/>
      <c r="N2079" s="78"/>
      <c r="O2079" s="79"/>
      <c r="P2079" s="78"/>
      <c r="Q2079" s="78"/>
      <c r="R2079" s="78"/>
      <c r="S2079" s="78"/>
      <c r="T2079" s="80" t="str">
        <f>IF(O2079&amp;P2079&amp;Q2079&amp;R2079&amp;S2079="","",IFERROR(IF(EXACT(VLOOKUP(O2079&amp;" / ("&amp;P2079&amp;"/"&amp;Q2079&amp;")-("&amp;R2079&amp;"/"&amp;S2079&amp;")",Słownik_sygnały!$G:$G,1,FALSE),O2079&amp;" / ("&amp;P2079&amp;"/"&amp;Q2079&amp;")-("&amp;R2079&amp;"/"&amp;S2079&amp;")")=TRUE,VLOOKUP(O2079&amp;" / ("&amp;P2079&amp;"/"&amp;Q2079&amp;")-("&amp;R2079&amp;"/"&amp;S2079&amp;")",Słownik_sygnały!$G:$H,2,FALSE),"NIEZGODNE"),"NIEZGODNE"))</f>
        <v/>
      </c>
      <c r="U2079" s="78"/>
    </row>
    <row r="2080" spans="1:21" ht="15.75" x14ac:dyDescent="0.25">
      <c r="A2080" s="78"/>
      <c r="B2080" s="78"/>
      <c r="C2080" s="78"/>
      <c r="D2080" s="78"/>
      <c r="E2080" s="78"/>
      <c r="F2080" s="78"/>
      <c r="G2080" s="78"/>
      <c r="H2080" s="78"/>
      <c r="I2080" s="78"/>
      <c r="J2080" s="78"/>
      <c r="K2080" s="78"/>
      <c r="L2080" s="78"/>
      <c r="M2080" s="78"/>
      <c r="N2080" s="78"/>
      <c r="O2080" s="79"/>
      <c r="P2080" s="78"/>
      <c r="Q2080" s="78"/>
      <c r="R2080" s="78"/>
      <c r="S2080" s="78"/>
      <c r="T2080" s="80" t="str">
        <f>IF(O2080&amp;P2080&amp;Q2080&amp;R2080&amp;S2080="","",IFERROR(IF(EXACT(VLOOKUP(O2080&amp;" / ("&amp;P2080&amp;"/"&amp;Q2080&amp;")-("&amp;R2080&amp;"/"&amp;S2080&amp;")",Słownik_sygnały!$G:$G,1,FALSE),O2080&amp;" / ("&amp;P2080&amp;"/"&amp;Q2080&amp;")-("&amp;R2080&amp;"/"&amp;S2080&amp;")")=TRUE,VLOOKUP(O2080&amp;" / ("&amp;P2080&amp;"/"&amp;Q2080&amp;")-("&amp;R2080&amp;"/"&amp;S2080&amp;")",Słownik_sygnały!$G:$H,2,FALSE),"NIEZGODNE"),"NIEZGODNE"))</f>
        <v/>
      </c>
      <c r="U2080" s="78"/>
    </row>
    <row r="2081" spans="1:21" ht="15.75" x14ac:dyDescent="0.25">
      <c r="A2081" s="78"/>
      <c r="B2081" s="78"/>
      <c r="C2081" s="78"/>
      <c r="D2081" s="78"/>
      <c r="E2081" s="78"/>
      <c r="F2081" s="78"/>
      <c r="G2081" s="78"/>
      <c r="H2081" s="78"/>
      <c r="I2081" s="78"/>
      <c r="J2081" s="78"/>
      <c r="K2081" s="78"/>
      <c r="L2081" s="78"/>
      <c r="M2081" s="78"/>
      <c r="N2081" s="78"/>
      <c r="O2081" s="79"/>
      <c r="P2081" s="78"/>
      <c r="Q2081" s="78"/>
      <c r="R2081" s="78"/>
      <c r="S2081" s="78"/>
      <c r="T2081" s="80" t="str">
        <f>IF(O2081&amp;P2081&amp;Q2081&amp;R2081&amp;S2081="","",IFERROR(IF(EXACT(VLOOKUP(O2081&amp;" / ("&amp;P2081&amp;"/"&amp;Q2081&amp;")-("&amp;R2081&amp;"/"&amp;S2081&amp;")",Słownik_sygnały!$G:$G,1,FALSE),O2081&amp;" / ("&amp;P2081&amp;"/"&amp;Q2081&amp;")-("&amp;R2081&amp;"/"&amp;S2081&amp;")")=TRUE,VLOOKUP(O2081&amp;" / ("&amp;P2081&amp;"/"&amp;Q2081&amp;")-("&amp;R2081&amp;"/"&amp;S2081&amp;")",Słownik_sygnały!$G:$H,2,FALSE),"NIEZGODNE"),"NIEZGODNE"))</f>
        <v/>
      </c>
      <c r="U2081" s="78"/>
    </row>
    <row r="2082" spans="1:21" ht="15.75" x14ac:dyDescent="0.25">
      <c r="A2082" s="78"/>
      <c r="B2082" s="78"/>
      <c r="C2082" s="78"/>
      <c r="D2082" s="78"/>
      <c r="E2082" s="78"/>
      <c r="F2082" s="78"/>
      <c r="G2082" s="78"/>
      <c r="H2082" s="78"/>
      <c r="I2082" s="78"/>
      <c r="J2082" s="78"/>
      <c r="K2082" s="78"/>
      <c r="L2082" s="78"/>
      <c r="M2082" s="78"/>
      <c r="N2082" s="78"/>
      <c r="O2082" s="79"/>
      <c r="P2082" s="78"/>
      <c r="Q2082" s="78"/>
      <c r="R2082" s="78"/>
      <c r="S2082" s="78"/>
      <c r="T2082" s="80" t="str">
        <f>IF(O2082&amp;P2082&amp;Q2082&amp;R2082&amp;S2082="","",IFERROR(IF(EXACT(VLOOKUP(O2082&amp;" / ("&amp;P2082&amp;"/"&amp;Q2082&amp;")-("&amp;R2082&amp;"/"&amp;S2082&amp;")",Słownik_sygnały!$G:$G,1,FALSE),O2082&amp;" / ("&amp;P2082&amp;"/"&amp;Q2082&amp;")-("&amp;R2082&amp;"/"&amp;S2082&amp;")")=TRUE,VLOOKUP(O2082&amp;" / ("&amp;P2082&amp;"/"&amp;Q2082&amp;")-("&amp;R2082&amp;"/"&amp;S2082&amp;")",Słownik_sygnały!$G:$H,2,FALSE),"NIEZGODNE"),"NIEZGODNE"))</f>
        <v/>
      </c>
      <c r="U2082" s="78"/>
    </row>
    <row r="2083" spans="1:21" ht="15.75" x14ac:dyDescent="0.25">
      <c r="A2083" s="78"/>
      <c r="B2083" s="78"/>
      <c r="C2083" s="78"/>
      <c r="D2083" s="78"/>
      <c r="E2083" s="78"/>
      <c r="F2083" s="78"/>
      <c r="G2083" s="78"/>
      <c r="H2083" s="78"/>
      <c r="I2083" s="78"/>
      <c r="J2083" s="78"/>
      <c r="K2083" s="78"/>
      <c r="L2083" s="78"/>
      <c r="M2083" s="78"/>
      <c r="N2083" s="78"/>
      <c r="O2083" s="79"/>
      <c r="P2083" s="78"/>
      <c r="Q2083" s="78"/>
      <c r="R2083" s="78"/>
      <c r="S2083" s="78"/>
      <c r="T2083" s="80" t="str">
        <f>IF(O2083&amp;P2083&amp;Q2083&amp;R2083&amp;S2083="","",IFERROR(IF(EXACT(VLOOKUP(O2083&amp;" / ("&amp;P2083&amp;"/"&amp;Q2083&amp;")-("&amp;R2083&amp;"/"&amp;S2083&amp;")",Słownik_sygnały!$G:$G,1,FALSE),O2083&amp;" / ("&amp;P2083&amp;"/"&amp;Q2083&amp;")-("&amp;R2083&amp;"/"&amp;S2083&amp;")")=TRUE,VLOOKUP(O2083&amp;" / ("&amp;P2083&amp;"/"&amp;Q2083&amp;")-("&amp;R2083&amp;"/"&amp;S2083&amp;")",Słownik_sygnały!$G:$H,2,FALSE),"NIEZGODNE"),"NIEZGODNE"))</f>
        <v/>
      </c>
      <c r="U2083" s="78"/>
    </row>
    <row r="2084" spans="1:21" ht="15.75" x14ac:dyDescent="0.25">
      <c r="A2084" s="78"/>
      <c r="B2084" s="78"/>
      <c r="C2084" s="78"/>
      <c r="D2084" s="78"/>
      <c r="E2084" s="78"/>
      <c r="F2084" s="78"/>
      <c r="G2084" s="78"/>
      <c r="H2084" s="78"/>
      <c r="I2084" s="78"/>
      <c r="J2084" s="78"/>
      <c r="K2084" s="78"/>
      <c r="L2084" s="78"/>
      <c r="M2084" s="78"/>
      <c r="N2084" s="78"/>
      <c r="O2084" s="79"/>
      <c r="P2084" s="78"/>
      <c r="Q2084" s="78"/>
      <c r="R2084" s="78"/>
      <c r="S2084" s="78"/>
      <c r="T2084" s="80" t="str">
        <f>IF(O2084&amp;P2084&amp;Q2084&amp;R2084&amp;S2084="","",IFERROR(IF(EXACT(VLOOKUP(O2084&amp;" / ("&amp;P2084&amp;"/"&amp;Q2084&amp;")-("&amp;R2084&amp;"/"&amp;S2084&amp;")",Słownik_sygnały!$G:$G,1,FALSE),O2084&amp;" / ("&amp;P2084&amp;"/"&amp;Q2084&amp;")-("&amp;R2084&amp;"/"&amp;S2084&amp;")")=TRUE,VLOOKUP(O2084&amp;" / ("&amp;P2084&amp;"/"&amp;Q2084&amp;")-("&amp;R2084&amp;"/"&amp;S2084&amp;")",Słownik_sygnały!$G:$H,2,FALSE),"NIEZGODNE"),"NIEZGODNE"))</f>
        <v/>
      </c>
      <c r="U2084" s="78"/>
    </row>
    <row r="2085" spans="1:21" ht="15.75" x14ac:dyDescent="0.25">
      <c r="A2085" s="78"/>
      <c r="B2085" s="78"/>
      <c r="C2085" s="78"/>
      <c r="D2085" s="78"/>
      <c r="E2085" s="78"/>
      <c r="F2085" s="78"/>
      <c r="G2085" s="78"/>
      <c r="H2085" s="78"/>
      <c r="I2085" s="78"/>
      <c r="J2085" s="78"/>
      <c r="K2085" s="78"/>
      <c r="L2085" s="78"/>
      <c r="M2085" s="78"/>
      <c r="N2085" s="78"/>
      <c r="O2085" s="79"/>
      <c r="P2085" s="78"/>
      <c r="Q2085" s="78"/>
      <c r="R2085" s="78"/>
      <c r="S2085" s="78"/>
      <c r="T2085" s="80" t="str">
        <f>IF(O2085&amp;P2085&amp;Q2085&amp;R2085&amp;S2085="","",IFERROR(IF(EXACT(VLOOKUP(O2085&amp;" / ("&amp;P2085&amp;"/"&amp;Q2085&amp;")-("&amp;R2085&amp;"/"&amp;S2085&amp;")",Słownik_sygnały!$G:$G,1,FALSE),O2085&amp;" / ("&amp;P2085&amp;"/"&amp;Q2085&amp;")-("&amp;R2085&amp;"/"&amp;S2085&amp;")")=TRUE,VLOOKUP(O2085&amp;" / ("&amp;P2085&amp;"/"&amp;Q2085&amp;")-("&amp;R2085&amp;"/"&amp;S2085&amp;")",Słownik_sygnały!$G:$H,2,FALSE),"NIEZGODNE"),"NIEZGODNE"))</f>
        <v/>
      </c>
      <c r="U2085" s="78"/>
    </row>
    <row r="2086" spans="1:21" ht="15.75" x14ac:dyDescent="0.25">
      <c r="A2086" s="78"/>
      <c r="B2086" s="78"/>
      <c r="C2086" s="78"/>
      <c r="D2086" s="78"/>
      <c r="E2086" s="78"/>
      <c r="F2086" s="78"/>
      <c r="G2086" s="78"/>
      <c r="H2086" s="78"/>
      <c r="I2086" s="78"/>
      <c r="J2086" s="78"/>
      <c r="K2086" s="78"/>
      <c r="L2086" s="78"/>
      <c r="M2086" s="78"/>
      <c r="N2086" s="78"/>
      <c r="O2086" s="79"/>
      <c r="P2086" s="78"/>
      <c r="Q2086" s="78"/>
      <c r="R2086" s="78"/>
      <c r="S2086" s="78"/>
      <c r="T2086" s="80" t="str">
        <f>IF(O2086&amp;P2086&amp;Q2086&amp;R2086&amp;S2086="","",IFERROR(IF(EXACT(VLOOKUP(O2086&amp;" / ("&amp;P2086&amp;"/"&amp;Q2086&amp;")-("&amp;R2086&amp;"/"&amp;S2086&amp;")",Słownik_sygnały!$G:$G,1,FALSE),O2086&amp;" / ("&amp;P2086&amp;"/"&amp;Q2086&amp;")-("&amp;R2086&amp;"/"&amp;S2086&amp;")")=TRUE,VLOOKUP(O2086&amp;" / ("&amp;P2086&amp;"/"&amp;Q2086&amp;")-("&amp;R2086&amp;"/"&amp;S2086&amp;")",Słownik_sygnały!$G:$H,2,FALSE),"NIEZGODNE"),"NIEZGODNE"))</f>
        <v/>
      </c>
      <c r="U2086" s="78"/>
    </row>
    <row r="2087" spans="1:21" ht="15.75" x14ac:dyDescent="0.25">
      <c r="A2087" s="78"/>
      <c r="B2087" s="78"/>
      <c r="C2087" s="78"/>
      <c r="D2087" s="78"/>
      <c r="E2087" s="78"/>
      <c r="F2087" s="78"/>
      <c r="G2087" s="78"/>
      <c r="H2087" s="78"/>
      <c r="I2087" s="78"/>
      <c r="J2087" s="78"/>
      <c r="K2087" s="78"/>
      <c r="L2087" s="78"/>
      <c r="M2087" s="78"/>
      <c r="N2087" s="78"/>
      <c r="O2087" s="79"/>
      <c r="P2087" s="78"/>
      <c r="Q2087" s="78"/>
      <c r="R2087" s="78"/>
      <c r="S2087" s="78"/>
      <c r="T2087" s="80" t="str">
        <f>IF(O2087&amp;P2087&amp;Q2087&amp;R2087&amp;S2087="","",IFERROR(IF(EXACT(VLOOKUP(O2087&amp;" / ("&amp;P2087&amp;"/"&amp;Q2087&amp;")-("&amp;R2087&amp;"/"&amp;S2087&amp;")",Słownik_sygnały!$G:$G,1,FALSE),O2087&amp;" / ("&amp;P2087&amp;"/"&amp;Q2087&amp;")-("&amp;R2087&amp;"/"&amp;S2087&amp;")")=TRUE,VLOOKUP(O2087&amp;" / ("&amp;P2087&amp;"/"&amp;Q2087&amp;")-("&amp;R2087&amp;"/"&amp;S2087&amp;")",Słownik_sygnały!$G:$H,2,FALSE),"NIEZGODNE"),"NIEZGODNE"))</f>
        <v/>
      </c>
      <c r="U2087" s="78"/>
    </row>
    <row r="2088" spans="1:21" ht="15.75" x14ac:dyDescent="0.25">
      <c r="A2088" s="78"/>
      <c r="B2088" s="78"/>
      <c r="C2088" s="78"/>
      <c r="D2088" s="78"/>
      <c r="E2088" s="78"/>
      <c r="F2088" s="78"/>
      <c r="G2088" s="78"/>
      <c r="H2088" s="78"/>
      <c r="I2088" s="78"/>
      <c r="J2088" s="78"/>
      <c r="K2088" s="78"/>
      <c r="L2088" s="78"/>
      <c r="M2088" s="78"/>
      <c r="N2088" s="78"/>
      <c r="O2088" s="79"/>
      <c r="P2088" s="78"/>
      <c r="Q2088" s="78"/>
      <c r="R2088" s="78"/>
      <c r="S2088" s="78"/>
      <c r="T2088" s="80" t="str">
        <f>IF(O2088&amp;P2088&amp;Q2088&amp;R2088&amp;S2088="","",IFERROR(IF(EXACT(VLOOKUP(O2088&amp;" / ("&amp;P2088&amp;"/"&amp;Q2088&amp;")-("&amp;R2088&amp;"/"&amp;S2088&amp;")",Słownik_sygnały!$G:$G,1,FALSE),O2088&amp;" / ("&amp;P2088&amp;"/"&amp;Q2088&amp;")-("&amp;R2088&amp;"/"&amp;S2088&amp;")")=TRUE,VLOOKUP(O2088&amp;" / ("&amp;P2088&amp;"/"&amp;Q2088&amp;")-("&amp;R2088&amp;"/"&amp;S2088&amp;")",Słownik_sygnały!$G:$H,2,FALSE),"NIEZGODNE"),"NIEZGODNE"))</f>
        <v/>
      </c>
      <c r="U2088" s="78"/>
    </row>
    <row r="2089" spans="1:21" ht="15.75" x14ac:dyDescent="0.25">
      <c r="A2089" s="78"/>
      <c r="B2089" s="78"/>
      <c r="C2089" s="78"/>
      <c r="D2089" s="78"/>
      <c r="E2089" s="78"/>
      <c r="F2089" s="78"/>
      <c r="G2089" s="78"/>
      <c r="H2089" s="78"/>
      <c r="I2089" s="78"/>
      <c r="J2089" s="78"/>
      <c r="K2089" s="78"/>
      <c r="L2089" s="78"/>
      <c r="M2089" s="78"/>
      <c r="N2089" s="78"/>
      <c r="O2089" s="79"/>
      <c r="P2089" s="78"/>
      <c r="Q2089" s="78"/>
      <c r="R2089" s="78"/>
      <c r="S2089" s="78"/>
      <c r="T2089" s="80" t="str">
        <f>IF(O2089&amp;P2089&amp;Q2089&amp;R2089&amp;S2089="","",IFERROR(IF(EXACT(VLOOKUP(O2089&amp;" / ("&amp;P2089&amp;"/"&amp;Q2089&amp;")-("&amp;R2089&amp;"/"&amp;S2089&amp;")",Słownik_sygnały!$G:$G,1,FALSE),O2089&amp;" / ("&amp;P2089&amp;"/"&amp;Q2089&amp;")-("&amp;R2089&amp;"/"&amp;S2089&amp;")")=TRUE,VLOOKUP(O2089&amp;" / ("&amp;P2089&amp;"/"&amp;Q2089&amp;")-("&amp;R2089&amp;"/"&amp;S2089&amp;")",Słownik_sygnały!$G:$H,2,FALSE),"NIEZGODNE"),"NIEZGODNE"))</f>
        <v/>
      </c>
      <c r="U2089" s="78"/>
    </row>
    <row r="2090" spans="1:21" ht="15.75" x14ac:dyDescent="0.25">
      <c r="A2090" s="78"/>
      <c r="B2090" s="78"/>
      <c r="C2090" s="78"/>
      <c r="D2090" s="78"/>
      <c r="E2090" s="78"/>
      <c r="F2090" s="78"/>
      <c r="G2090" s="78"/>
      <c r="H2090" s="78"/>
      <c r="I2090" s="78"/>
      <c r="J2090" s="78"/>
      <c r="K2090" s="78"/>
      <c r="L2090" s="78"/>
      <c r="M2090" s="78"/>
      <c r="N2090" s="78"/>
      <c r="O2090" s="79"/>
      <c r="P2090" s="78"/>
      <c r="Q2090" s="78"/>
      <c r="R2090" s="78"/>
      <c r="S2090" s="78"/>
      <c r="T2090" s="80" t="str">
        <f>IF(O2090&amp;P2090&amp;Q2090&amp;R2090&amp;S2090="","",IFERROR(IF(EXACT(VLOOKUP(O2090&amp;" / ("&amp;P2090&amp;"/"&amp;Q2090&amp;")-("&amp;R2090&amp;"/"&amp;S2090&amp;")",Słownik_sygnały!$G:$G,1,FALSE),O2090&amp;" / ("&amp;P2090&amp;"/"&amp;Q2090&amp;")-("&amp;R2090&amp;"/"&amp;S2090&amp;")")=TRUE,VLOOKUP(O2090&amp;" / ("&amp;P2090&amp;"/"&amp;Q2090&amp;")-("&amp;R2090&amp;"/"&amp;S2090&amp;")",Słownik_sygnały!$G:$H,2,FALSE),"NIEZGODNE"),"NIEZGODNE"))</f>
        <v/>
      </c>
      <c r="U2090" s="78"/>
    </row>
    <row r="2091" spans="1:21" ht="15.75" x14ac:dyDescent="0.25">
      <c r="A2091" s="78"/>
      <c r="B2091" s="78"/>
      <c r="C2091" s="78"/>
      <c r="D2091" s="78"/>
      <c r="E2091" s="78"/>
      <c r="F2091" s="78"/>
      <c r="G2091" s="78"/>
      <c r="H2091" s="78"/>
      <c r="I2091" s="78"/>
      <c r="J2091" s="78"/>
      <c r="K2091" s="78"/>
      <c r="L2091" s="78"/>
      <c r="M2091" s="78"/>
      <c r="N2091" s="78"/>
      <c r="O2091" s="79"/>
      <c r="P2091" s="78"/>
      <c r="Q2091" s="78"/>
      <c r="R2091" s="78"/>
      <c r="S2091" s="78"/>
      <c r="T2091" s="80" t="str">
        <f>IF(O2091&amp;P2091&amp;Q2091&amp;R2091&amp;S2091="","",IFERROR(IF(EXACT(VLOOKUP(O2091&amp;" / ("&amp;P2091&amp;"/"&amp;Q2091&amp;")-("&amp;R2091&amp;"/"&amp;S2091&amp;")",Słownik_sygnały!$G:$G,1,FALSE),O2091&amp;" / ("&amp;P2091&amp;"/"&amp;Q2091&amp;")-("&amp;R2091&amp;"/"&amp;S2091&amp;")")=TRUE,VLOOKUP(O2091&amp;" / ("&amp;P2091&amp;"/"&amp;Q2091&amp;")-("&amp;R2091&amp;"/"&amp;S2091&amp;")",Słownik_sygnały!$G:$H,2,FALSE),"NIEZGODNE"),"NIEZGODNE"))</f>
        <v/>
      </c>
      <c r="U2091" s="78"/>
    </row>
    <row r="2092" spans="1:21" ht="15.75" x14ac:dyDescent="0.25">
      <c r="A2092" s="78"/>
      <c r="B2092" s="78"/>
      <c r="C2092" s="78"/>
      <c r="D2092" s="78"/>
      <c r="E2092" s="78"/>
      <c r="F2092" s="78"/>
      <c r="G2092" s="78"/>
      <c r="H2092" s="78"/>
      <c r="I2092" s="78"/>
      <c r="J2092" s="78"/>
      <c r="K2092" s="78"/>
      <c r="L2092" s="78"/>
      <c r="M2092" s="78"/>
      <c r="N2092" s="78"/>
      <c r="O2092" s="79"/>
      <c r="P2092" s="78"/>
      <c r="Q2092" s="78"/>
      <c r="R2092" s="78"/>
      <c r="S2092" s="78"/>
      <c r="T2092" s="80" t="str">
        <f>IF(O2092&amp;P2092&amp;Q2092&amp;R2092&amp;S2092="","",IFERROR(IF(EXACT(VLOOKUP(O2092&amp;" / ("&amp;P2092&amp;"/"&amp;Q2092&amp;")-("&amp;R2092&amp;"/"&amp;S2092&amp;")",Słownik_sygnały!$G:$G,1,FALSE),O2092&amp;" / ("&amp;P2092&amp;"/"&amp;Q2092&amp;")-("&amp;R2092&amp;"/"&amp;S2092&amp;")")=TRUE,VLOOKUP(O2092&amp;" / ("&amp;P2092&amp;"/"&amp;Q2092&amp;")-("&amp;R2092&amp;"/"&amp;S2092&amp;")",Słownik_sygnały!$G:$H,2,FALSE),"NIEZGODNE"),"NIEZGODNE"))</f>
        <v/>
      </c>
      <c r="U2092" s="78"/>
    </row>
    <row r="2093" spans="1:21" ht="15.75" x14ac:dyDescent="0.25">
      <c r="A2093" s="78"/>
      <c r="B2093" s="78"/>
      <c r="C2093" s="78"/>
      <c r="D2093" s="78"/>
      <c r="E2093" s="78"/>
      <c r="F2093" s="78"/>
      <c r="G2093" s="78"/>
      <c r="H2093" s="78"/>
      <c r="I2093" s="78"/>
      <c r="J2093" s="78"/>
      <c r="K2093" s="78"/>
      <c r="L2093" s="78"/>
      <c r="M2093" s="78"/>
      <c r="N2093" s="78"/>
      <c r="O2093" s="79"/>
      <c r="P2093" s="78"/>
      <c r="Q2093" s="78"/>
      <c r="R2093" s="78"/>
      <c r="S2093" s="78"/>
      <c r="T2093" s="80" t="str">
        <f>IF(O2093&amp;P2093&amp;Q2093&amp;R2093&amp;S2093="","",IFERROR(IF(EXACT(VLOOKUP(O2093&amp;" / ("&amp;P2093&amp;"/"&amp;Q2093&amp;")-("&amp;R2093&amp;"/"&amp;S2093&amp;")",Słownik_sygnały!$G:$G,1,FALSE),O2093&amp;" / ("&amp;P2093&amp;"/"&amp;Q2093&amp;")-("&amp;R2093&amp;"/"&amp;S2093&amp;")")=TRUE,VLOOKUP(O2093&amp;" / ("&amp;P2093&amp;"/"&amp;Q2093&amp;")-("&amp;R2093&amp;"/"&amp;S2093&amp;")",Słownik_sygnały!$G:$H,2,FALSE),"NIEZGODNE"),"NIEZGODNE"))</f>
        <v/>
      </c>
      <c r="U2093" s="78"/>
    </row>
    <row r="2094" spans="1:21" ht="15.75" x14ac:dyDescent="0.25">
      <c r="A2094" s="78"/>
      <c r="B2094" s="78"/>
      <c r="C2094" s="78"/>
      <c r="D2094" s="78"/>
      <c r="E2094" s="78"/>
      <c r="F2094" s="78"/>
      <c r="G2094" s="78"/>
      <c r="H2094" s="78"/>
      <c r="I2094" s="78"/>
      <c r="J2094" s="78"/>
      <c r="K2094" s="78"/>
      <c r="L2094" s="78"/>
      <c r="M2094" s="78"/>
      <c r="N2094" s="78"/>
      <c r="O2094" s="79"/>
      <c r="P2094" s="78"/>
      <c r="Q2094" s="78"/>
      <c r="R2094" s="78"/>
      <c r="S2094" s="78"/>
      <c r="T2094" s="80" t="str">
        <f>IF(O2094&amp;P2094&amp;Q2094&amp;R2094&amp;S2094="","",IFERROR(IF(EXACT(VLOOKUP(O2094&amp;" / ("&amp;P2094&amp;"/"&amp;Q2094&amp;")-("&amp;R2094&amp;"/"&amp;S2094&amp;")",Słownik_sygnały!$G:$G,1,FALSE),O2094&amp;" / ("&amp;P2094&amp;"/"&amp;Q2094&amp;")-("&amp;R2094&amp;"/"&amp;S2094&amp;")")=TRUE,VLOOKUP(O2094&amp;" / ("&amp;P2094&amp;"/"&amp;Q2094&amp;")-("&amp;R2094&amp;"/"&amp;S2094&amp;")",Słownik_sygnały!$G:$H,2,FALSE),"NIEZGODNE"),"NIEZGODNE"))</f>
        <v/>
      </c>
      <c r="U2094" s="78"/>
    </row>
    <row r="2095" spans="1:21" ht="15.75" x14ac:dyDescent="0.25">
      <c r="A2095" s="78"/>
      <c r="B2095" s="78"/>
      <c r="C2095" s="78"/>
      <c r="D2095" s="78"/>
      <c r="E2095" s="78"/>
      <c r="F2095" s="78"/>
      <c r="G2095" s="78"/>
      <c r="H2095" s="78"/>
      <c r="I2095" s="78"/>
      <c r="J2095" s="78"/>
      <c r="K2095" s="78"/>
      <c r="L2095" s="78"/>
      <c r="M2095" s="78"/>
      <c r="N2095" s="78"/>
      <c r="O2095" s="79"/>
      <c r="P2095" s="78"/>
      <c r="Q2095" s="78"/>
      <c r="R2095" s="78"/>
      <c r="S2095" s="78"/>
      <c r="T2095" s="80" t="str">
        <f>IF(O2095&amp;P2095&amp;Q2095&amp;R2095&amp;S2095="","",IFERROR(IF(EXACT(VLOOKUP(O2095&amp;" / ("&amp;P2095&amp;"/"&amp;Q2095&amp;")-("&amp;R2095&amp;"/"&amp;S2095&amp;")",Słownik_sygnały!$G:$G,1,FALSE),O2095&amp;" / ("&amp;P2095&amp;"/"&amp;Q2095&amp;")-("&amp;R2095&amp;"/"&amp;S2095&amp;")")=TRUE,VLOOKUP(O2095&amp;" / ("&amp;P2095&amp;"/"&amp;Q2095&amp;")-("&amp;R2095&amp;"/"&amp;S2095&amp;")",Słownik_sygnały!$G:$H,2,FALSE),"NIEZGODNE"),"NIEZGODNE"))</f>
        <v/>
      </c>
      <c r="U2095" s="78"/>
    </row>
    <row r="2096" spans="1:21" ht="15.75" x14ac:dyDescent="0.25">
      <c r="A2096" s="78"/>
      <c r="B2096" s="78"/>
      <c r="C2096" s="78"/>
      <c r="D2096" s="78"/>
      <c r="E2096" s="78"/>
      <c r="F2096" s="78"/>
      <c r="G2096" s="78"/>
      <c r="H2096" s="78"/>
      <c r="I2096" s="78"/>
      <c r="J2096" s="78"/>
      <c r="K2096" s="78"/>
      <c r="L2096" s="78"/>
      <c r="M2096" s="78"/>
      <c r="N2096" s="78"/>
      <c r="O2096" s="79"/>
      <c r="P2096" s="78"/>
      <c r="Q2096" s="78"/>
      <c r="R2096" s="78"/>
      <c r="S2096" s="78"/>
      <c r="T2096" s="80" t="str">
        <f>IF(O2096&amp;P2096&amp;Q2096&amp;R2096&amp;S2096="","",IFERROR(IF(EXACT(VLOOKUP(O2096&amp;" / ("&amp;P2096&amp;"/"&amp;Q2096&amp;")-("&amp;R2096&amp;"/"&amp;S2096&amp;")",Słownik_sygnały!$G:$G,1,FALSE),O2096&amp;" / ("&amp;P2096&amp;"/"&amp;Q2096&amp;")-("&amp;R2096&amp;"/"&amp;S2096&amp;")")=TRUE,VLOOKUP(O2096&amp;" / ("&amp;P2096&amp;"/"&amp;Q2096&amp;")-("&amp;R2096&amp;"/"&amp;S2096&amp;")",Słownik_sygnały!$G:$H,2,FALSE),"NIEZGODNE"),"NIEZGODNE"))</f>
        <v/>
      </c>
      <c r="U2096" s="78"/>
    </row>
    <row r="2097" spans="1:21" ht="15.75" x14ac:dyDescent="0.25">
      <c r="A2097" s="78"/>
      <c r="B2097" s="78"/>
      <c r="C2097" s="78"/>
      <c r="D2097" s="78"/>
      <c r="E2097" s="78"/>
      <c r="F2097" s="78"/>
      <c r="G2097" s="78"/>
      <c r="H2097" s="78"/>
      <c r="I2097" s="78"/>
      <c r="J2097" s="78"/>
      <c r="K2097" s="78"/>
      <c r="L2097" s="78"/>
      <c r="M2097" s="78"/>
      <c r="N2097" s="78"/>
      <c r="O2097" s="79"/>
      <c r="P2097" s="78"/>
      <c r="Q2097" s="78"/>
      <c r="R2097" s="78"/>
      <c r="S2097" s="78"/>
      <c r="T2097" s="80" t="str">
        <f>IF(O2097&amp;P2097&amp;Q2097&amp;R2097&amp;S2097="","",IFERROR(IF(EXACT(VLOOKUP(O2097&amp;" / ("&amp;P2097&amp;"/"&amp;Q2097&amp;")-("&amp;R2097&amp;"/"&amp;S2097&amp;")",Słownik_sygnały!$G:$G,1,FALSE),O2097&amp;" / ("&amp;P2097&amp;"/"&amp;Q2097&amp;")-("&amp;R2097&amp;"/"&amp;S2097&amp;")")=TRUE,VLOOKUP(O2097&amp;" / ("&amp;P2097&amp;"/"&amp;Q2097&amp;")-("&amp;R2097&amp;"/"&amp;S2097&amp;")",Słownik_sygnały!$G:$H,2,FALSE),"NIEZGODNE"),"NIEZGODNE"))</f>
        <v/>
      </c>
      <c r="U2097" s="78"/>
    </row>
    <row r="2098" spans="1:21" ht="15.75" x14ac:dyDescent="0.25">
      <c r="A2098" s="78"/>
      <c r="B2098" s="78"/>
      <c r="C2098" s="78"/>
      <c r="D2098" s="78"/>
      <c r="E2098" s="78"/>
      <c r="F2098" s="78"/>
      <c r="G2098" s="78"/>
      <c r="H2098" s="78"/>
      <c r="I2098" s="78"/>
      <c r="J2098" s="78"/>
      <c r="K2098" s="78"/>
      <c r="L2098" s="78"/>
      <c r="M2098" s="78"/>
      <c r="N2098" s="78"/>
      <c r="O2098" s="79"/>
      <c r="P2098" s="78"/>
      <c r="Q2098" s="78"/>
      <c r="R2098" s="78"/>
      <c r="S2098" s="78"/>
      <c r="T2098" s="80" t="str">
        <f>IF(O2098&amp;P2098&amp;Q2098&amp;R2098&amp;S2098="","",IFERROR(IF(EXACT(VLOOKUP(O2098&amp;" / ("&amp;P2098&amp;"/"&amp;Q2098&amp;")-("&amp;R2098&amp;"/"&amp;S2098&amp;")",Słownik_sygnały!$G:$G,1,FALSE),O2098&amp;" / ("&amp;P2098&amp;"/"&amp;Q2098&amp;")-("&amp;R2098&amp;"/"&amp;S2098&amp;")")=TRUE,VLOOKUP(O2098&amp;" / ("&amp;P2098&amp;"/"&amp;Q2098&amp;")-("&amp;R2098&amp;"/"&amp;S2098&amp;")",Słownik_sygnały!$G:$H,2,FALSE),"NIEZGODNE"),"NIEZGODNE"))</f>
        <v/>
      </c>
      <c r="U2098" s="78"/>
    </row>
    <row r="2099" spans="1:21" ht="15.75" x14ac:dyDescent="0.25">
      <c r="A2099" s="78"/>
      <c r="B2099" s="78"/>
      <c r="C2099" s="78"/>
      <c r="D2099" s="78"/>
      <c r="E2099" s="78"/>
      <c r="F2099" s="78"/>
      <c r="G2099" s="78"/>
      <c r="H2099" s="78"/>
      <c r="I2099" s="78"/>
      <c r="J2099" s="78"/>
      <c r="K2099" s="78"/>
      <c r="L2099" s="78"/>
      <c r="M2099" s="78"/>
      <c r="N2099" s="78"/>
      <c r="O2099" s="79"/>
      <c r="P2099" s="78"/>
      <c r="Q2099" s="78"/>
      <c r="R2099" s="78"/>
      <c r="S2099" s="78"/>
      <c r="T2099" s="80" t="str">
        <f>IF(O2099&amp;P2099&amp;Q2099&amp;R2099&amp;S2099="","",IFERROR(IF(EXACT(VLOOKUP(O2099&amp;" / ("&amp;P2099&amp;"/"&amp;Q2099&amp;")-("&amp;R2099&amp;"/"&amp;S2099&amp;")",Słownik_sygnały!$G:$G,1,FALSE),O2099&amp;" / ("&amp;P2099&amp;"/"&amp;Q2099&amp;")-("&amp;R2099&amp;"/"&amp;S2099&amp;")")=TRUE,VLOOKUP(O2099&amp;" / ("&amp;P2099&amp;"/"&amp;Q2099&amp;")-("&amp;R2099&amp;"/"&amp;S2099&amp;")",Słownik_sygnały!$G:$H,2,FALSE),"NIEZGODNE"),"NIEZGODNE"))</f>
        <v/>
      </c>
      <c r="U2099" s="78"/>
    </row>
    <row r="2100" spans="1:21" ht="15.75" x14ac:dyDescent="0.25">
      <c r="A2100" s="78"/>
      <c r="B2100" s="78"/>
      <c r="C2100" s="78"/>
      <c r="D2100" s="78"/>
      <c r="E2100" s="78"/>
      <c r="F2100" s="78"/>
      <c r="G2100" s="78"/>
      <c r="H2100" s="78"/>
      <c r="I2100" s="78"/>
      <c r="J2100" s="78"/>
      <c r="K2100" s="78"/>
      <c r="L2100" s="78"/>
      <c r="M2100" s="78"/>
      <c r="N2100" s="78"/>
      <c r="O2100" s="79"/>
      <c r="P2100" s="78"/>
      <c r="Q2100" s="78"/>
      <c r="R2100" s="78"/>
      <c r="S2100" s="78"/>
      <c r="T2100" s="80" t="str">
        <f>IF(O2100&amp;P2100&amp;Q2100&amp;R2100&amp;S2100="","",IFERROR(IF(EXACT(VLOOKUP(O2100&amp;" / ("&amp;P2100&amp;"/"&amp;Q2100&amp;")-("&amp;R2100&amp;"/"&amp;S2100&amp;")",Słownik_sygnały!$G:$G,1,FALSE),O2100&amp;" / ("&amp;P2100&amp;"/"&amp;Q2100&amp;")-("&amp;R2100&amp;"/"&amp;S2100&amp;")")=TRUE,VLOOKUP(O2100&amp;" / ("&amp;P2100&amp;"/"&amp;Q2100&amp;")-("&amp;R2100&amp;"/"&amp;S2100&amp;")",Słownik_sygnały!$G:$H,2,FALSE),"NIEZGODNE"),"NIEZGODNE"))</f>
        <v/>
      </c>
      <c r="U2100" s="78"/>
    </row>
    <row r="2101" spans="1:21" ht="15.75" x14ac:dyDescent="0.25">
      <c r="A2101" s="78"/>
      <c r="B2101" s="78"/>
      <c r="C2101" s="78"/>
      <c r="D2101" s="78"/>
      <c r="E2101" s="78"/>
      <c r="F2101" s="78"/>
      <c r="G2101" s="78"/>
      <c r="H2101" s="78"/>
      <c r="I2101" s="78"/>
      <c r="J2101" s="78"/>
      <c r="K2101" s="78"/>
      <c r="L2101" s="78"/>
      <c r="M2101" s="78"/>
      <c r="N2101" s="78"/>
      <c r="O2101" s="79"/>
      <c r="P2101" s="78"/>
      <c r="Q2101" s="78"/>
      <c r="R2101" s="78"/>
      <c r="S2101" s="78"/>
      <c r="T2101" s="80" t="str">
        <f>IF(O2101&amp;P2101&amp;Q2101&amp;R2101&amp;S2101="","",IFERROR(IF(EXACT(VLOOKUP(O2101&amp;" / ("&amp;P2101&amp;"/"&amp;Q2101&amp;")-("&amp;R2101&amp;"/"&amp;S2101&amp;")",Słownik_sygnały!$G:$G,1,FALSE),O2101&amp;" / ("&amp;P2101&amp;"/"&amp;Q2101&amp;")-("&amp;R2101&amp;"/"&amp;S2101&amp;")")=TRUE,VLOOKUP(O2101&amp;" / ("&amp;P2101&amp;"/"&amp;Q2101&amp;")-("&amp;R2101&amp;"/"&amp;S2101&amp;")",Słownik_sygnały!$G:$H,2,FALSE),"NIEZGODNE"),"NIEZGODNE"))</f>
        <v/>
      </c>
      <c r="U2101" s="78"/>
    </row>
    <row r="2102" spans="1:21" ht="15.75" x14ac:dyDescent="0.25">
      <c r="A2102" s="78"/>
      <c r="B2102" s="78"/>
      <c r="C2102" s="78"/>
      <c r="D2102" s="78"/>
      <c r="E2102" s="78"/>
      <c r="F2102" s="78"/>
      <c r="G2102" s="78"/>
      <c r="H2102" s="78"/>
      <c r="I2102" s="78"/>
      <c r="J2102" s="78"/>
      <c r="K2102" s="78"/>
      <c r="L2102" s="78"/>
      <c r="M2102" s="78"/>
      <c r="N2102" s="78"/>
      <c r="O2102" s="79"/>
      <c r="P2102" s="78"/>
      <c r="Q2102" s="78"/>
      <c r="R2102" s="78"/>
      <c r="S2102" s="78"/>
      <c r="T2102" s="80" t="str">
        <f>IF(O2102&amp;P2102&amp;Q2102&amp;R2102&amp;S2102="","",IFERROR(IF(EXACT(VLOOKUP(O2102&amp;" / ("&amp;P2102&amp;"/"&amp;Q2102&amp;")-("&amp;R2102&amp;"/"&amp;S2102&amp;")",Słownik_sygnały!$G:$G,1,FALSE),O2102&amp;" / ("&amp;P2102&amp;"/"&amp;Q2102&amp;")-("&amp;R2102&amp;"/"&amp;S2102&amp;")")=TRUE,VLOOKUP(O2102&amp;" / ("&amp;P2102&amp;"/"&amp;Q2102&amp;")-("&amp;R2102&amp;"/"&amp;S2102&amp;")",Słownik_sygnały!$G:$H,2,FALSE),"NIEZGODNE"),"NIEZGODNE"))</f>
        <v/>
      </c>
      <c r="U2102" s="78"/>
    </row>
    <row r="2103" spans="1:21" ht="15.75" x14ac:dyDescent="0.25">
      <c r="A2103" s="78"/>
      <c r="B2103" s="78"/>
      <c r="C2103" s="78"/>
      <c r="D2103" s="78"/>
      <c r="E2103" s="78"/>
      <c r="F2103" s="78"/>
      <c r="G2103" s="78"/>
      <c r="H2103" s="78"/>
      <c r="I2103" s="78"/>
      <c r="J2103" s="78"/>
      <c r="K2103" s="78"/>
      <c r="L2103" s="78"/>
      <c r="M2103" s="78"/>
      <c r="N2103" s="78"/>
      <c r="O2103" s="79"/>
      <c r="P2103" s="78"/>
      <c r="Q2103" s="78"/>
      <c r="R2103" s="78"/>
      <c r="S2103" s="78"/>
      <c r="T2103" s="80" t="str">
        <f>IF(O2103&amp;P2103&amp;Q2103&amp;R2103&amp;S2103="","",IFERROR(IF(EXACT(VLOOKUP(O2103&amp;" / ("&amp;P2103&amp;"/"&amp;Q2103&amp;")-("&amp;R2103&amp;"/"&amp;S2103&amp;")",Słownik_sygnały!$G:$G,1,FALSE),O2103&amp;" / ("&amp;P2103&amp;"/"&amp;Q2103&amp;")-("&amp;R2103&amp;"/"&amp;S2103&amp;")")=TRUE,VLOOKUP(O2103&amp;" / ("&amp;P2103&amp;"/"&amp;Q2103&amp;")-("&amp;R2103&amp;"/"&amp;S2103&amp;")",Słownik_sygnały!$G:$H,2,FALSE),"NIEZGODNE"),"NIEZGODNE"))</f>
        <v/>
      </c>
      <c r="U2103" s="78"/>
    </row>
    <row r="2104" spans="1:21" ht="15.75" x14ac:dyDescent="0.25">
      <c r="A2104" s="78"/>
      <c r="B2104" s="78"/>
      <c r="C2104" s="78"/>
      <c r="D2104" s="78"/>
      <c r="E2104" s="78"/>
      <c r="F2104" s="78"/>
      <c r="G2104" s="78"/>
      <c r="H2104" s="78"/>
      <c r="I2104" s="78"/>
      <c r="J2104" s="78"/>
      <c r="K2104" s="78"/>
      <c r="L2104" s="78"/>
      <c r="M2104" s="78"/>
      <c r="N2104" s="78"/>
      <c r="O2104" s="79"/>
      <c r="P2104" s="78"/>
      <c r="Q2104" s="78"/>
      <c r="R2104" s="78"/>
      <c r="S2104" s="78"/>
      <c r="T2104" s="80" t="str">
        <f>IF(O2104&amp;P2104&amp;Q2104&amp;R2104&amp;S2104="","",IFERROR(IF(EXACT(VLOOKUP(O2104&amp;" / ("&amp;P2104&amp;"/"&amp;Q2104&amp;")-("&amp;R2104&amp;"/"&amp;S2104&amp;")",Słownik_sygnały!$G:$G,1,FALSE),O2104&amp;" / ("&amp;P2104&amp;"/"&amp;Q2104&amp;")-("&amp;R2104&amp;"/"&amp;S2104&amp;")")=TRUE,VLOOKUP(O2104&amp;" / ("&amp;P2104&amp;"/"&amp;Q2104&amp;")-("&amp;R2104&amp;"/"&amp;S2104&amp;")",Słownik_sygnały!$G:$H,2,FALSE),"NIEZGODNE"),"NIEZGODNE"))</f>
        <v/>
      </c>
      <c r="U2104" s="78"/>
    </row>
    <row r="2105" spans="1:21" ht="15.75" x14ac:dyDescent="0.25">
      <c r="A2105" s="78"/>
      <c r="B2105" s="78"/>
      <c r="C2105" s="78"/>
      <c r="D2105" s="78"/>
      <c r="E2105" s="78"/>
      <c r="F2105" s="78"/>
      <c r="G2105" s="78"/>
      <c r="H2105" s="78"/>
      <c r="I2105" s="78"/>
      <c r="J2105" s="78"/>
      <c r="K2105" s="78"/>
      <c r="L2105" s="78"/>
      <c r="M2105" s="78"/>
      <c r="N2105" s="78"/>
      <c r="O2105" s="79"/>
      <c r="P2105" s="78"/>
      <c r="Q2105" s="78"/>
      <c r="R2105" s="78"/>
      <c r="S2105" s="78"/>
      <c r="T2105" s="80" t="str">
        <f>IF(O2105&amp;P2105&amp;Q2105&amp;R2105&amp;S2105="","",IFERROR(IF(EXACT(VLOOKUP(O2105&amp;" / ("&amp;P2105&amp;"/"&amp;Q2105&amp;")-("&amp;R2105&amp;"/"&amp;S2105&amp;")",Słownik_sygnały!$G:$G,1,FALSE),O2105&amp;" / ("&amp;P2105&amp;"/"&amp;Q2105&amp;")-("&amp;R2105&amp;"/"&amp;S2105&amp;")")=TRUE,VLOOKUP(O2105&amp;" / ("&amp;P2105&amp;"/"&amp;Q2105&amp;")-("&amp;R2105&amp;"/"&amp;S2105&amp;")",Słownik_sygnały!$G:$H,2,FALSE),"NIEZGODNE"),"NIEZGODNE"))</f>
        <v/>
      </c>
      <c r="U2105" s="78"/>
    </row>
    <row r="2106" spans="1:21" ht="15.75" x14ac:dyDescent="0.25">
      <c r="A2106" s="78"/>
      <c r="B2106" s="78"/>
      <c r="C2106" s="78"/>
      <c r="D2106" s="78"/>
      <c r="E2106" s="78"/>
      <c r="F2106" s="78"/>
      <c r="G2106" s="78"/>
      <c r="H2106" s="78"/>
      <c r="I2106" s="78"/>
      <c r="J2106" s="78"/>
      <c r="K2106" s="78"/>
      <c r="L2106" s="78"/>
      <c r="M2106" s="78"/>
      <c r="N2106" s="78"/>
      <c r="O2106" s="79"/>
      <c r="P2106" s="78"/>
      <c r="Q2106" s="78"/>
      <c r="R2106" s="78"/>
      <c r="S2106" s="78"/>
      <c r="T2106" s="80" t="str">
        <f>IF(O2106&amp;P2106&amp;Q2106&amp;R2106&amp;S2106="","",IFERROR(IF(EXACT(VLOOKUP(O2106&amp;" / ("&amp;P2106&amp;"/"&amp;Q2106&amp;")-("&amp;R2106&amp;"/"&amp;S2106&amp;")",Słownik_sygnały!$G:$G,1,FALSE),O2106&amp;" / ("&amp;P2106&amp;"/"&amp;Q2106&amp;")-("&amp;R2106&amp;"/"&amp;S2106&amp;")")=TRUE,VLOOKUP(O2106&amp;" / ("&amp;P2106&amp;"/"&amp;Q2106&amp;")-("&amp;R2106&amp;"/"&amp;S2106&amp;")",Słownik_sygnały!$G:$H,2,FALSE),"NIEZGODNE"),"NIEZGODNE"))</f>
        <v/>
      </c>
      <c r="U2106" s="78"/>
    </row>
    <row r="2107" spans="1:21" ht="15.75" x14ac:dyDescent="0.25">
      <c r="A2107" s="78"/>
      <c r="B2107" s="78"/>
      <c r="C2107" s="78"/>
      <c r="D2107" s="78"/>
      <c r="E2107" s="78"/>
      <c r="F2107" s="78"/>
      <c r="G2107" s="78"/>
      <c r="H2107" s="78"/>
      <c r="I2107" s="78"/>
      <c r="J2107" s="78"/>
      <c r="K2107" s="78"/>
      <c r="L2107" s="78"/>
      <c r="M2107" s="78"/>
      <c r="N2107" s="78"/>
      <c r="O2107" s="79"/>
      <c r="P2107" s="78"/>
      <c r="Q2107" s="78"/>
      <c r="R2107" s="78"/>
      <c r="S2107" s="78"/>
      <c r="T2107" s="80" t="str">
        <f>IF(O2107&amp;P2107&amp;Q2107&amp;R2107&amp;S2107="","",IFERROR(IF(EXACT(VLOOKUP(O2107&amp;" / ("&amp;P2107&amp;"/"&amp;Q2107&amp;")-("&amp;R2107&amp;"/"&amp;S2107&amp;")",Słownik_sygnały!$G:$G,1,FALSE),O2107&amp;" / ("&amp;P2107&amp;"/"&amp;Q2107&amp;")-("&amp;R2107&amp;"/"&amp;S2107&amp;")")=TRUE,VLOOKUP(O2107&amp;" / ("&amp;P2107&amp;"/"&amp;Q2107&amp;")-("&amp;R2107&amp;"/"&amp;S2107&amp;")",Słownik_sygnały!$G:$H,2,FALSE),"NIEZGODNE"),"NIEZGODNE"))</f>
        <v/>
      </c>
      <c r="U2107" s="78"/>
    </row>
    <row r="2108" spans="1:21" ht="15.75" x14ac:dyDescent="0.25">
      <c r="A2108" s="78"/>
      <c r="B2108" s="78"/>
      <c r="C2108" s="78"/>
      <c r="D2108" s="78"/>
      <c r="E2108" s="78"/>
      <c r="F2108" s="78"/>
      <c r="G2108" s="78"/>
      <c r="H2108" s="78"/>
      <c r="I2108" s="78"/>
      <c r="J2108" s="78"/>
      <c r="K2108" s="78"/>
      <c r="L2108" s="78"/>
      <c r="M2108" s="78"/>
      <c r="N2108" s="78"/>
      <c r="O2108" s="79"/>
      <c r="P2108" s="78"/>
      <c r="Q2108" s="78"/>
      <c r="R2108" s="78"/>
      <c r="S2108" s="78"/>
      <c r="T2108" s="80" t="str">
        <f>IF(O2108&amp;P2108&amp;Q2108&amp;R2108&amp;S2108="","",IFERROR(IF(EXACT(VLOOKUP(O2108&amp;" / ("&amp;P2108&amp;"/"&amp;Q2108&amp;")-("&amp;R2108&amp;"/"&amp;S2108&amp;")",Słownik_sygnały!$G:$G,1,FALSE),O2108&amp;" / ("&amp;P2108&amp;"/"&amp;Q2108&amp;")-("&amp;R2108&amp;"/"&amp;S2108&amp;")")=TRUE,VLOOKUP(O2108&amp;" / ("&amp;P2108&amp;"/"&amp;Q2108&amp;")-("&amp;R2108&amp;"/"&amp;S2108&amp;")",Słownik_sygnały!$G:$H,2,FALSE),"NIEZGODNE"),"NIEZGODNE"))</f>
        <v/>
      </c>
      <c r="U2108" s="78"/>
    </row>
    <row r="2109" spans="1:21" ht="15.75" x14ac:dyDescent="0.25">
      <c r="A2109" s="78"/>
      <c r="B2109" s="78"/>
      <c r="C2109" s="78"/>
      <c r="D2109" s="78"/>
      <c r="E2109" s="78"/>
      <c r="F2109" s="78"/>
      <c r="G2109" s="78"/>
      <c r="H2109" s="78"/>
      <c r="I2109" s="78"/>
      <c r="J2109" s="78"/>
      <c r="K2109" s="78"/>
      <c r="L2109" s="78"/>
      <c r="M2109" s="78"/>
      <c r="N2109" s="78"/>
      <c r="O2109" s="79"/>
      <c r="P2109" s="78"/>
      <c r="Q2109" s="78"/>
      <c r="R2109" s="78"/>
      <c r="S2109" s="78"/>
      <c r="T2109" s="80" t="str">
        <f>IF(O2109&amp;P2109&amp;Q2109&amp;R2109&amp;S2109="","",IFERROR(IF(EXACT(VLOOKUP(O2109&amp;" / ("&amp;P2109&amp;"/"&amp;Q2109&amp;")-("&amp;R2109&amp;"/"&amp;S2109&amp;")",Słownik_sygnały!$G:$G,1,FALSE),O2109&amp;" / ("&amp;P2109&amp;"/"&amp;Q2109&amp;")-("&amp;R2109&amp;"/"&amp;S2109&amp;")")=TRUE,VLOOKUP(O2109&amp;" / ("&amp;P2109&amp;"/"&amp;Q2109&amp;")-("&amp;R2109&amp;"/"&amp;S2109&amp;")",Słownik_sygnały!$G:$H,2,FALSE),"NIEZGODNE"),"NIEZGODNE"))</f>
        <v/>
      </c>
      <c r="U2109" s="78"/>
    </row>
    <row r="2110" spans="1:21" ht="15.75" x14ac:dyDescent="0.25">
      <c r="A2110" s="78"/>
      <c r="B2110" s="78"/>
      <c r="C2110" s="78"/>
      <c r="D2110" s="78"/>
      <c r="E2110" s="78"/>
      <c r="F2110" s="78"/>
      <c r="G2110" s="78"/>
      <c r="H2110" s="78"/>
      <c r="I2110" s="78"/>
      <c r="J2110" s="78"/>
      <c r="K2110" s="78"/>
      <c r="L2110" s="78"/>
      <c r="M2110" s="78"/>
      <c r="N2110" s="78"/>
      <c r="O2110" s="79"/>
      <c r="P2110" s="78"/>
      <c r="Q2110" s="78"/>
      <c r="R2110" s="78"/>
      <c r="S2110" s="78"/>
      <c r="T2110" s="80" t="str">
        <f>IF(O2110&amp;P2110&amp;Q2110&amp;R2110&amp;S2110="","",IFERROR(IF(EXACT(VLOOKUP(O2110&amp;" / ("&amp;P2110&amp;"/"&amp;Q2110&amp;")-("&amp;R2110&amp;"/"&amp;S2110&amp;")",Słownik_sygnały!$G:$G,1,FALSE),O2110&amp;" / ("&amp;P2110&amp;"/"&amp;Q2110&amp;")-("&amp;R2110&amp;"/"&amp;S2110&amp;")")=TRUE,VLOOKUP(O2110&amp;" / ("&amp;P2110&amp;"/"&amp;Q2110&amp;")-("&amp;R2110&amp;"/"&amp;S2110&amp;")",Słownik_sygnały!$G:$H,2,FALSE),"NIEZGODNE"),"NIEZGODNE"))</f>
        <v/>
      </c>
      <c r="U2110" s="78"/>
    </row>
    <row r="2111" spans="1:21" ht="15.75" x14ac:dyDescent="0.25">
      <c r="A2111" s="78"/>
      <c r="B2111" s="78"/>
      <c r="C2111" s="78"/>
      <c r="D2111" s="78"/>
      <c r="E2111" s="78"/>
      <c r="F2111" s="78"/>
      <c r="G2111" s="78"/>
      <c r="H2111" s="78"/>
      <c r="I2111" s="78"/>
      <c r="J2111" s="78"/>
      <c r="K2111" s="78"/>
      <c r="L2111" s="78"/>
      <c r="M2111" s="78"/>
      <c r="N2111" s="78"/>
      <c r="O2111" s="79"/>
      <c r="P2111" s="78"/>
      <c r="Q2111" s="78"/>
      <c r="R2111" s="78"/>
      <c r="S2111" s="78"/>
      <c r="T2111" s="80" t="str">
        <f>IF(O2111&amp;P2111&amp;Q2111&amp;R2111&amp;S2111="","",IFERROR(IF(EXACT(VLOOKUP(O2111&amp;" / ("&amp;P2111&amp;"/"&amp;Q2111&amp;")-("&amp;R2111&amp;"/"&amp;S2111&amp;")",Słownik_sygnały!$G:$G,1,FALSE),O2111&amp;" / ("&amp;P2111&amp;"/"&amp;Q2111&amp;")-("&amp;R2111&amp;"/"&amp;S2111&amp;")")=TRUE,VLOOKUP(O2111&amp;" / ("&amp;P2111&amp;"/"&amp;Q2111&amp;")-("&amp;R2111&amp;"/"&amp;S2111&amp;")",Słownik_sygnały!$G:$H,2,FALSE),"NIEZGODNE"),"NIEZGODNE"))</f>
        <v/>
      </c>
      <c r="U2111" s="78"/>
    </row>
    <row r="2112" spans="1:21" ht="15.75" x14ac:dyDescent="0.25">
      <c r="A2112" s="78"/>
      <c r="B2112" s="78"/>
      <c r="C2112" s="78"/>
      <c r="D2112" s="78"/>
      <c r="E2112" s="78"/>
      <c r="F2112" s="78"/>
      <c r="G2112" s="78"/>
      <c r="H2112" s="78"/>
      <c r="I2112" s="78"/>
      <c r="J2112" s="78"/>
      <c r="K2112" s="78"/>
      <c r="L2112" s="78"/>
      <c r="M2112" s="78"/>
      <c r="N2112" s="78"/>
      <c r="O2112" s="79"/>
      <c r="P2112" s="78"/>
      <c r="Q2112" s="78"/>
      <c r="R2112" s="78"/>
      <c r="S2112" s="78"/>
      <c r="T2112" s="80" t="str">
        <f>IF(O2112&amp;P2112&amp;Q2112&amp;R2112&amp;S2112="","",IFERROR(IF(EXACT(VLOOKUP(O2112&amp;" / ("&amp;P2112&amp;"/"&amp;Q2112&amp;")-("&amp;R2112&amp;"/"&amp;S2112&amp;")",Słownik_sygnały!$G:$G,1,FALSE),O2112&amp;" / ("&amp;P2112&amp;"/"&amp;Q2112&amp;")-("&amp;R2112&amp;"/"&amp;S2112&amp;")")=TRUE,VLOOKUP(O2112&amp;" / ("&amp;P2112&amp;"/"&amp;Q2112&amp;")-("&amp;R2112&amp;"/"&amp;S2112&amp;")",Słownik_sygnały!$G:$H,2,FALSE),"NIEZGODNE"),"NIEZGODNE"))</f>
        <v/>
      </c>
      <c r="U2112" s="78"/>
    </row>
    <row r="2113" spans="1:21" ht="15.75" x14ac:dyDescent="0.25">
      <c r="A2113" s="78"/>
      <c r="B2113" s="78"/>
      <c r="C2113" s="78"/>
      <c r="D2113" s="78"/>
      <c r="E2113" s="78"/>
      <c r="F2113" s="78"/>
      <c r="G2113" s="78"/>
      <c r="H2113" s="78"/>
      <c r="I2113" s="78"/>
      <c r="J2113" s="78"/>
      <c r="K2113" s="78"/>
      <c r="L2113" s="78"/>
      <c r="M2113" s="78"/>
      <c r="N2113" s="78"/>
      <c r="O2113" s="79"/>
      <c r="P2113" s="78"/>
      <c r="Q2113" s="78"/>
      <c r="R2113" s="78"/>
      <c r="S2113" s="78"/>
      <c r="T2113" s="80" t="str">
        <f>IF(O2113&amp;P2113&amp;Q2113&amp;R2113&amp;S2113="","",IFERROR(IF(EXACT(VLOOKUP(O2113&amp;" / ("&amp;P2113&amp;"/"&amp;Q2113&amp;")-("&amp;R2113&amp;"/"&amp;S2113&amp;")",Słownik_sygnały!$G:$G,1,FALSE),O2113&amp;" / ("&amp;P2113&amp;"/"&amp;Q2113&amp;")-("&amp;R2113&amp;"/"&amp;S2113&amp;")")=TRUE,VLOOKUP(O2113&amp;" / ("&amp;P2113&amp;"/"&amp;Q2113&amp;")-("&amp;R2113&amp;"/"&amp;S2113&amp;")",Słownik_sygnały!$G:$H,2,FALSE),"NIEZGODNE"),"NIEZGODNE"))</f>
        <v/>
      </c>
      <c r="U2113" s="78"/>
    </row>
    <row r="2114" spans="1:21" ht="15.75" x14ac:dyDescent="0.25">
      <c r="A2114" s="78"/>
      <c r="B2114" s="78"/>
      <c r="C2114" s="78"/>
      <c r="D2114" s="78"/>
      <c r="E2114" s="78"/>
      <c r="F2114" s="78"/>
      <c r="G2114" s="78"/>
      <c r="H2114" s="78"/>
      <c r="I2114" s="78"/>
      <c r="J2114" s="78"/>
      <c r="K2114" s="78"/>
      <c r="L2114" s="78"/>
      <c r="M2114" s="78"/>
      <c r="N2114" s="78"/>
      <c r="O2114" s="79"/>
      <c r="P2114" s="78"/>
      <c r="Q2114" s="78"/>
      <c r="R2114" s="78"/>
      <c r="S2114" s="78"/>
      <c r="T2114" s="80" t="str">
        <f>IF(O2114&amp;P2114&amp;Q2114&amp;R2114&amp;S2114="","",IFERROR(IF(EXACT(VLOOKUP(O2114&amp;" / ("&amp;P2114&amp;"/"&amp;Q2114&amp;")-("&amp;R2114&amp;"/"&amp;S2114&amp;")",Słownik_sygnały!$G:$G,1,FALSE),O2114&amp;" / ("&amp;P2114&amp;"/"&amp;Q2114&amp;")-("&amp;R2114&amp;"/"&amp;S2114&amp;")")=TRUE,VLOOKUP(O2114&amp;" / ("&amp;P2114&amp;"/"&amp;Q2114&amp;")-("&amp;R2114&amp;"/"&amp;S2114&amp;")",Słownik_sygnały!$G:$H,2,FALSE),"NIEZGODNE"),"NIEZGODNE"))</f>
        <v/>
      </c>
      <c r="U2114" s="78"/>
    </row>
    <row r="2115" spans="1:21" ht="15.75" x14ac:dyDescent="0.25">
      <c r="A2115" s="78"/>
      <c r="B2115" s="78"/>
      <c r="C2115" s="78"/>
      <c r="D2115" s="78"/>
      <c r="E2115" s="78"/>
      <c r="F2115" s="78"/>
      <c r="G2115" s="78"/>
      <c r="H2115" s="78"/>
      <c r="I2115" s="78"/>
      <c r="J2115" s="78"/>
      <c r="K2115" s="78"/>
      <c r="L2115" s="78"/>
      <c r="M2115" s="78"/>
      <c r="N2115" s="78"/>
      <c r="O2115" s="79"/>
      <c r="P2115" s="78"/>
      <c r="Q2115" s="78"/>
      <c r="R2115" s="78"/>
      <c r="S2115" s="78"/>
      <c r="T2115" s="80" t="str">
        <f>IF(O2115&amp;P2115&amp;Q2115&amp;R2115&amp;S2115="","",IFERROR(IF(EXACT(VLOOKUP(O2115&amp;" / ("&amp;P2115&amp;"/"&amp;Q2115&amp;")-("&amp;R2115&amp;"/"&amp;S2115&amp;")",Słownik_sygnały!$G:$G,1,FALSE),O2115&amp;" / ("&amp;P2115&amp;"/"&amp;Q2115&amp;")-("&amp;R2115&amp;"/"&amp;S2115&amp;")")=TRUE,VLOOKUP(O2115&amp;" / ("&amp;P2115&amp;"/"&amp;Q2115&amp;")-("&amp;R2115&amp;"/"&amp;S2115&amp;")",Słownik_sygnały!$G:$H,2,FALSE),"NIEZGODNE"),"NIEZGODNE"))</f>
        <v/>
      </c>
      <c r="U2115" s="78"/>
    </row>
    <row r="2116" spans="1:21" ht="15.75" x14ac:dyDescent="0.25">
      <c r="A2116" s="78"/>
      <c r="B2116" s="78"/>
      <c r="C2116" s="78"/>
      <c r="D2116" s="78"/>
      <c r="E2116" s="78"/>
      <c r="F2116" s="78"/>
      <c r="G2116" s="78"/>
      <c r="H2116" s="78"/>
      <c r="I2116" s="78"/>
      <c r="J2116" s="78"/>
      <c r="K2116" s="78"/>
      <c r="L2116" s="78"/>
      <c r="M2116" s="78"/>
      <c r="N2116" s="78"/>
      <c r="O2116" s="79"/>
      <c r="P2116" s="78"/>
      <c r="Q2116" s="78"/>
      <c r="R2116" s="78"/>
      <c r="S2116" s="78"/>
      <c r="T2116" s="80" t="str">
        <f>IF(O2116&amp;P2116&amp;Q2116&amp;R2116&amp;S2116="","",IFERROR(IF(EXACT(VLOOKUP(O2116&amp;" / ("&amp;P2116&amp;"/"&amp;Q2116&amp;")-("&amp;R2116&amp;"/"&amp;S2116&amp;")",Słownik_sygnały!$G:$G,1,FALSE),O2116&amp;" / ("&amp;P2116&amp;"/"&amp;Q2116&amp;")-("&amp;R2116&amp;"/"&amp;S2116&amp;")")=TRUE,VLOOKUP(O2116&amp;" / ("&amp;P2116&amp;"/"&amp;Q2116&amp;")-("&amp;R2116&amp;"/"&amp;S2116&amp;")",Słownik_sygnały!$G:$H,2,FALSE),"NIEZGODNE"),"NIEZGODNE"))</f>
        <v/>
      </c>
      <c r="U2116" s="78"/>
    </row>
    <row r="2117" spans="1:21" ht="15.75" x14ac:dyDescent="0.25">
      <c r="A2117" s="78"/>
      <c r="B2117" s="78"/>
      <c r="C2117" s="78"/>
      <c r="D2117" s="78"/>
      <c r="E2117" s="78"/>
      <c r="F2117" s="78"/>
      <c r="G2117" s="78"/>
      <c r="H2117" s="78"/>
      <c r="I2117" s="78"/>
      <c r="J2117" s="78"/>
      <c r="K2117" s="78"/>
      <c r="L2117" s="78"/>
      <c r="M2117" s="78"/>
      <c r="N2117" s="78"/>
      <c r="O2117" s="79"/>
      <c r="P2117" s="78"/>
      <c r="Q2117" s="78"/>
      <c r="R2117" s="78"/>
      <c r="S2117" s="78"/>
      <c r="T2117" s="80" t="str">
        <f>IF(O2117&amp;P2117&amp;Q2117&amp;R2117&amp;S2117="","",IFERROR(IF(EXACT(VLOOKUP(O2117&amp;" / ("&amp;P2117&amp;"/"&amp;Q2117&amp;")-("&amp;R2117&amp;"/"&amp;S2117&amp;")",Słownik_sygnały!$G:$G,1,FALSE),O2117&amp;" / ("&amp;P2117&amp;"/"&amp;Q2117&amp;")-("&amp;R2117&amp;"/"&amp;S2117&amp;")")=TRUE,VLOOKUP(O2117&amp;" / ("&amp;P2117&amp;"/"&amp;Q2117&amp;")-("&amp;R2117&amp;"/"&amp;S2117&amp;")",Słownik_sygnały!$G:$H,2,FALSE),"NIEZGODNE"),"NIEZGODNE"))</f>
        <v/>
      </c>
      <c r="U2117" s="78"/>
    </row>
    <row r="2118" spans="1:21" ht="15.75" x14ac:dyDescent="0.25">
      <c r="A2118" s="78"/>
      <c r="B2118" s="78"/>
      <c r="C2118" s="78"/>
      <c r="D2118" s="78"/>
      <c r="E2118" s="78"/>
      <c r="F2118" s="78"/>
      <c r="G2118" s="78"/>
      <c r="H2118" s="78"/>
      <c r="I2118" s="78"/>
      <c r="J2118" s="78"/>
      <c r="K2118" s="78"/>
      <c r="L2118" s="78"/>
      <c r="M2118" s="78"/>
      <c r="N2118" s="78"/>
      <c r="O2118" s="79"/>
      <c r="P2118" s="78"/>
      <c r="Q2118" s="78"/>
      <c r="R2118" s="78"/>
      <c r="S2118" s="78"/>
      <c r="T2118" s="80" t="str">
        <f>IF(O2118&amp;P2118&amp;Q2118&amp;R2118&amp;S2118="","",IFERROR(IF(EXACT(VLOOKUP(O2118&amp;" / ("&amp;P2118&amp;"/"&amp;Q2118&amp;")-("&amp;R2118&amp;"/"&amp;S2118&amp;")",Słownik_sygnały!$G:$G,1,FALSE),O2118&amp;" / ("&amp;P2118&amp;"/"&amp;Q2118&amp;")-("&amp;R2118&amp;"/"&amp;S2118&amp;")")=TRUE,VLOOKUP(O2118&amp;" / ("&amp;P2118&amp;"/"&amp;Q2118&amp;")-("&amp;R2118&amp;"/"&amp;S2118&amp;")",Słownik_sygnały!$G:$H,2,FALSE),"NIEZGODNE"),"NIEZGODNE"))</f>
        <v/>
      </c>
      <c r="U2118" s="78"/>
    </row>
    <row r="2119" spans="1:21" ht="15.75" x14ac:dyDescent="0.25">
      <c r="A2119" s="78"/>
      <c r="B2119" s="78"/>
      <c r="C2119" s="78"/>
      <c r="D2119" s="78"/>
      <c r="E2119" s="78"/>
      <c r="F2119" s="78"/>
      <c r="G2119" s="78"/>
      <c r="H2119" s="78"/>
      <c r="I2119" s="78"/>
      <c r="J2119" s="78"/>
      <c r="K2119" s="78"/>
      <c r="L2119" s="78"/>
      <c r="M2119" s="78"/>
      <c r="N2119" s="78"/>
      <c r="O2119" s="79"/>
      <c r="P2119" s="78"/>
      <c r="Q2119" s="78"/>
      <c r="R2119" s="78"/>
      <c r="S2119" s="78"/>
      <c r="T2119" s="80" t="str">
        <f>IF(O2119&amp;P2119&amp;Q2119&amp;R2119&amp;S2119="","",IFERROR(IF(EXACT(VLOOKUP(O2119&amp;" / ("&amp;P2119&amp;"/"&amp;Q2119&amp;")-("&amp;R2119&amp;"/"&amp;S2119&amp;")",Słownik_sygnały!$G:$G,1,FALSE),O2119&amp;" / ("&amp;P2119&amp;"/"&amp;Q2119&amp;")-("&amp;R2119&amp;"/"&amp;S2119&amp;")")=TRUE,VLOOKUP(O2119&amp;" / ("&amp;P2119&amp;"/"&amp;Q2119&amp;")-("&amp;R2119&amp;"/"&amp;S2119&amp;")",Słownik_sygnały!$G:$H,2,FALSE),"NIEZGODNE"),"NIEZGODNE"))</f>
        <v/>
      </c>
      <c r="U2119" s="78"/>
    </row>
    <row r="2120" spans="1:21" ht="15.75" x14ac:dyDescent="0.25">
      <c r="A2120" s="78"/>
      <c r="B2120" s="78"/>
      <c r="C2120" s="78"/>
      <c r="D2120" s="78"/>
      <c r="E2120" s="78"/>
      <c r="F2120" s="78"/>
      <c r="G2120" s="78"/>
      <c r="H2120" s="78"/>
      <c r="I2120" s="78"/>
      <c r="J2120" s="78"/>
      <c r="K2120" s="78"/>
      <c r="L2120" s="78"/>
      <c r="M2120" s="78"/>
      <c r="N2120" s="78"/>
      <c r="O2120" s="79"/>
      <c r="P2120" s="78"/>
      <c r="Q2120" s="78"/>
      <c r="R2120" s="78"/>
      <c r="S2120" s="78"/>
      <c r="T2120" s="80" t="str">
        <f>IF(O2120&amp;P2120&amp;Q2120&amp;R2120&amp;S2120="","",IFERROR(IF(EXACT(VLOOKUP(O2120&amp;" / ("&amp;P2120&amp;"/"&amp;Q2120&amp;")-("&amp;R2120&amp;"/"&amp;S2120&amp;")",Słownik_sygnały!$G:$G,1,FALSE),O2120&amp;" / ("&amp;P2120&amp;"/"&amp;Q2120&amp;")-("&amp;R2120&amp;"/"&amp;S2120&amp;")")=TRUE,VLOOKUP(O2120&amp;" / ("&amp;P2120&amp;"/"&amp;Q2120&amp;")-("&amp;R2120&amp;"/"&amp;S2120&amp;")",Słownik_sygnały!$G:$H,2,FALSE),"NIEZGODNE"),"NIEZGODNE"))</f>
        <v/>
      </c>
      <c r="U2120" s="78"/>
    </row>
    <row r="2121" spans="1:21" ht="15.75" x14ac:dyDescent="0.25">
      <c r="A2121" s="78"/>
      <c r="B2121" s="78"/>
      <c r="C2121" s="78"/>
      <c r="D2121" s="78"/>
      <c r="E2121" s="78"/>
      <c r="F2121" s="78"/>
      <c r="G2121" s="78"/>
      <c r="H2121" s="78"/>
      <c r="I2121" s="78"/>
      <c r="J2121" s="78"/>
      <c r="K2121" s="78"/>
      <c r="L2121" s="78"/>
      <c r="M2121" s="78"/>
      <c r="N2121" s="78"/>
      <c r="O2121" s="79"/>
      <c r="P2121" s="78"/>
      <c r="Q2121" s="78"/>
      <c r="R2121" s="78"/>
      <c r="S2121" s="78"/>
      <c r="T2121" s="80" t="str">
        <f>IF(O2121&amp;P2121&amp;Q2121&amp;R2121&amp;S2121="","",IFERROR(IF(EXACT(VLOOKUP(O2121&amp;" / ("&amp;P2121&amp;"/"&amp;Q2121&amp;")-("&amp;R2121&amp;"/"&amp;S2121&amp;")",Słownik_sygnały!$G:$G,1,FALSE),O2121&amp;" / ("&amp;P2121&amp;"/"&amp;Q2121&amp;")-("&amp;R2121&amp;"/"&amp;S2121&amp;")")=TRUE,VLOOKUP(O2121&amp;" / ("&amp;P2121&amp;"/"&amp;Q2121&amp;")-("&amp;R2121&amp;"/"&amp;S2121&amp;")",Słownik_sygnały!$G:$H,2,FALSE),"NIEZGODNE"),"NIEZGODNE"))</f>
        <v/>
      </c>
      <c r="U2121" s="78"/>
    </row>
    <row r="2122" spans="1:21" ht="15.75" x14ac:dyDescent="0.25">
      <c r="A2122" s="78"/>
      <c r="B2122" s="78"/>
      <c r="C2122" s="78"/>
      <c r="D2122" s="78"/>
      <c r="E2122" s="78"/>
      <c r="F2122" s="78"/>
      <c r="G2122" s="78"/>
      <c r="H2122" s="78"/>
      <c r="I2122" s="78"/>
      <c r="J2122" s="78"/>
      <c r="K2122" s="78"/>
      <c r="L2122" s="78"/>
      <c r="M2122" s="78"/>
      <c r="N2122" s="78"/>
      <c r="O2122" s="79"/>
      <c r="P2122" s="78"/>
      <c r="Q2122" s="78"/>
      <c r="R2122" s="78"/>
      <c r="S2122" s="78"/>
      <c r="T2122" s="80" t="str">
        <f>IF(O2122&amp;P2122&amp;Q2122&amp;R2122&amp;S2122="","",IFERROR(IF(EXACT(VLOOKUP(O2122&amp;" / ("&amp;P2122&amp;"/"&amp;Q2122&amp;")-("&amp;R2122&amp;"/"&amp;S2122&amp;")",Słownik_sygnały!$G:$G,1,FALSE),O2122&amp;" / ("&amp;P2122&amp;"/"&amp;Q2122&amp;")-("&amp;R2122&amp;"/"&amp;S2122&amp;")")=TRUE,VLOOKUP(O2122&amp;" / ("&amp;P2122&amp;"/"&amp;Q2122&amp;")-("&amp;R2122&amp;"/"&amp;S2122&amp;")",Słownik_sygnały!$G:$H,2,FALSE),"NIEZGODNE"),"NIEZGODNE"))</f>
        <v/>
      </c>
      <c r="U2122" s="78"/>
    </row>
    <row r="2123" spans="1:21" ht="15.75" x14ac:dyDescent="0.25">
      <c r="A2123" s="78"/>
      <c r="B2123" s="78"/>
      <c r="C2123" s="78"/>
      <c r="D2123" s="78"/>
      <c r="E2123" s="78"/>
      <c r="F2123" s="78"/>
      <c r="G2123" s="78"/>
      <c r="H2123" s="78"/>
      <c r="I2123" s="78"/>
      <c r="J2123" s="78"/>
      <c r="K2123" s="78"/>
      <c r="L2123" s="78"/>
      <c r="M2123" s="78"/>
      <c r="N2123" s="78"/>
      <c r="O2123" s="79"/>
      <c r="P2123" s="78"/>
      <c r="Q2123" s="78"/>
      <c r="R2123" s="78"/>
      <c r="S2123" s="78"/>
      <c r="T2123" s="80" t="str">
        <f>IF(O2123&amp;P2123&amp;Q2123&amp;R2123&amp;S2123="","",IFERROR(IF(EXACT(VLOOKUP(O2123&amp;" / ("&amp;P2123&amp;"/"&amp;Q2123&amp;")-("&amp;R2123&amp;"/"&amp;S2123&amp;")",Słownik_sygnały!$G:$G,1,FALSE),O2123&amp;" / ("&amp;P2123&amp;"/"&amp;Q2123&amp;")-("&amp;R2123&amp;"/"&amp;S2123&amp;")")=TRUE,VLOOKUP(O2123&amp;" / ("&amp;P2123&amp;"/"&amp;Q2123&amp;")-("&amp;R2123&amp;"/"&amp;S2123&amp;")",Słownik_sygnały!$G:$H,2,FALSE),"NIEZGODNE"),"NIEZGODNE"))</f>
        <v/>
      </c>
      <c r="U2123" s="78"/>
    </row>
    <row r="2124" spans="1:21" ht="15.75" x14ac:dyDescent="0.25">
      <c r="A2124" s="78"/>
      <c r="B2124" s="78"/>
      <c r="C2124" s="78"/>
      <c r="D2124" s="78"/>
      <c r="E2124" s="78"/>
      <c r="F2124" s="78"/>
      <c r="G2124" s="78"/>
      <c r="H2124" s="78"/>
      <c r="I2124" s="78"/>
      <c r="J2124" s="78"/>
      <c r="K2124" s="78"/>
      <c r="L2124" s="78"/>
      <c r="M2124" s="78"/>
      <c r="N2124" s="78"/>
      <c r="O2124" s="79"/>
      <c r="P2124" s="78"/>
      <c r="Q2124" s="78"/>
      <c r="R2124" s="78"/>
      <c r="S2124" s="78"/>
      <c r="T2124" s="80" t="str">
        <f>IF(O2124&amp;P2124&amp;Q2124&amp;R2124&amp;S2124="","",IFERROR(IF(EXACT(VLOOKUP(O2124&amp;" / ("&amp;P2124&amp;"/"&amp;Q2124&amp;")-("&amp;R2124&amp;"/"&amp;S2124&amp;")",Słownik_sygnały!$G:$G,1,FALSE),O2124&amp;" / ("&amp;P2124&amp;"/"&amp;Q2124&amp;")-("&amp;R2124&amp;"/"&amp;S2124&amp;")")=TRUE,VLOOKUP(O2124&amp;" / ("&amp;P2124&amp;"/"&amp;Q2124&amp;")-("&amp;R2124&amp;"/"&amp;S2124&amp;")",Słownik_sygnały!$G:$H,2,FALSE),"NIEZGODNE"),"NIEZGODNE"))</f>
        <v/>
      </c>
      <c r="U2124" s="78"/>
    </row>
    <row r="2125" spans="1:21" ht="15.75" x14ac:dyDescent="0.25">
      <c r="A2125" s="78"/>
      <c r="B2125" s="78"/>
      <c r="C2125" s="78"/>
      <c r="D2125" s="78"/>
      <c r="E2125" s="78"/>
      <c r="F2125" s="78"/>
      <c r="G2125" s="78"/>
      <c r="H2125" s="78"/>
      <c r="I2125" s="78"/>
      <c r="J2125" s="78"/>
      <c r="K2125" s="78"/>
      <c r="L2125" s="78"/>
      <c r="M2125" s="78"/>
      <c r="N2125" s="78"/>
      <c r="O2125" s="79"/>
      <c r="P2125" s="78"/>
      <c r="Q2125" s="78"/>
      <c r="R2125" s="78"/>
      <c r="S2125" s="78"/>
      <c r="T2125" s="80" t="str">
        <f>IF(O2125&amp;P2125&amp;Q2125&amp;R2125&amp;S2125="","",IFERROR(IF(EXACT(VLOOKUP(O2125&amp;" / ("&amp;P2125&amp;"/"&amp;Q2125&amp;")-("&amp;R2125&amp;"/"&amp;S2125&amp;")",Słownik_sygnały!$G:$G,1,FALSE),O2125&amp;" / ("&amp;P2125&amp;"/"&amp;Q2125&amp;")-("&amp;R2125&amp;"/"&amp;S2125&amp;")")=TRUE,VLOOKUP(O2125&amp;" / ("&amp;P2125&amp;"/"&amp;Q2125&amp;")-("&amp;R2125&amp;"/"&amp;S2125&amp;")",Słownik_sygnały!$G:$H,2,FALSE),"NIEZGODNE"),"NIEZGODNE"))</f>
        <v/>
      </c>
      <c r="U2125" s="78"/>
    </row>
    <row r="2126" spans="1:21" ht="15.75" x14ac:dyDescent="0.25">
      <c r="A2126" s="78"/>
      <c r="B2126" s="78"/>
      <c r="C2126" s="78"/>
      <c r="D2126" s="78"/>
      <c r="E2126" s="78"/>
      <c r="F2126" s="78"/>
      <c r="G2126" s="78"/>
      <c r="H2126" s="78"/>
      <c r="I2126" s="78"/>
      <c r="J2126" s="78"/>
      <c r="K2126" s="78"/>
      <c r="L2126" s="78"/>
      <c r="M2126" s="78"/>
      <c r="N2126" s="78"/>
      <c r="O2126" s="79"/>
      <c r="P2126" s="78"/>
      <c r="Q2126" s="78"/>
      <c r="R2126" s="78"/>
      <c r="S2126" s="78"/>
      <c r="T2126" s="80" t="str">
        <f>IF(O2126&amp;P2126&amp;Q2126&amp;R2126&amp;S2126="","",IFERROR(IF(EXACT(VLOOKUP(O2126&amp;" / ("&amp;P2126&amp;"/"&amp;Q2126&amp;")-("&amp;R2126&amp;"/"&amp;S2126&amp;")",Słownik_sygnały!$G:$G,1,FALSE),O2126&amp;" / ("&amp;P2126&amp;"/"&amp;Q2126&amp;")-("&amp;R2126&amp;"/"&amp;S2126&amp;")")=TRUE,VLOOKUP(O2126&amp;" / ("&amp;P2126&amp;"/"&amp;Q2126&amp;")-("&amp;R2126&amp;"/"&amp;S2126&amp;")",Słownik_sygnały!$G:$H,2,FALSE),"NIEZGODNE"),"NIEZGODNE"))</f>
        <v/>
      </c>
      <c r="U2126" s="78"/>
    </row>
    <row r="2127" spans="1:21" ht="15.75" x14ac:dyDescent="0.25">
      <c r="A2127" s="78"/>
      <c r="B2127" s="78"/>
      <c r="C2127" s="78"/>
      <c r="D2127" s="78"/>
      <c r="E2127" s="78"/>
      <c r="F2127" s="78"/>
      <c r="G2127" s="78"/>
      <c r="H2127" s="78"/>
      <c r="I2127" s="78"/>
      <c r="J2127" s="78"/>
      <c r="K2127" s="78"/>
      <c r="L2127" s="78"/>
      <c r="M2127" s="78"/>
      <c r="N2127" s="78"/>
      <c r="O2127" s="79"/>
      <c r="P2127" s="78"/>
      <c r="Q2127" s="78"/>
      <c r="R2127" s="78"/>
      <c r="S2127" s="78"/>
      <c r="T2127" s="80" t="str">
        <f>IF(O2127&amp;P2127&amp;Q2127&amp;R2127&amp;S2127="","",IFERROR(IF(EXACT(VLOOKUP(O2127&amp;" / ("&amp;P2127&amp;"/"&amp;Q2127&amp;")-("&amp;R2127&amp;"/"&amp;S2127&amp;")",Słownik_sygnały!$G:$G,1,FALSE),O2127&amp;" / ("&amp;P2127&amp;"/"&amp;Q2127&amp;")-("&amp;R2127&amp;"/"&amp;S2127&amp;")")=TRUE,VLOOKUP(O2127&amp;" / ("&amp;P2127&amp;"/"&amp;Q2127&amp;")-("&amp;R2127&amp;"/"&amp;S2127&amp;")",Słownik_sygnały!$G:$H,2,FALSE),"NIEZGODNE"),"NIEZGODNE"))</f>
        <v/>
      </c>
      <c r="U2127" s="78"/>
    </row>
    <row r="2128" spans="1:21" ht="15.75" x14ac:dyDescent="0.25">
      <c r="A2128" s="78"/>
      <c r="B2128" s="78"/>
      <c r="C2128" s="78"/>
      <c r="D2128" s="78"/>
      <c r="E2128" s="78"/>
      <c r="F2128" s="78"/>
      <c r="G2128" s="78"/>
      <c r="H2128" s="78"/>
      <c r="I2128" s="78"/>
      <c r="J2128" s="78"/>
      <c r="K2128" s="78"/>
      <c r="L2128" s="78"/>
      <c r="M2128" s="78"/>
      <c r="N2128" s="78"/>
      <c r="O2128" s="79"/>
      <c r="P2128" s="78"/>
      <c r="Q2128" s="78"/>
      <c r="R2128" s="78"/>
      <c r="S2128" s="78"/>
      <c r="T2128" s="80" t="str">
        <f>IF(O2128&amp;P2128&amp;Q2128&amp;R2128&amp;S2128="","",IFERROR(IF(EXACT(VLOOKUP(O2128&amp;" / ("&amp;P2128&amp;"/"&amp;Q2128&amp;")-("&amp;R2128&amp;"/"&amp;S2128&amp;")",Słownik_sygnały!$G:$G,1,FALSE),O2128&amp;" / ("&amp;P2128&amp;"/"&amp;Q2128&amp;")-("&amp;R2128&amp;"/"&amp;S2128&amp;")")=TRUE,VLOOKUP(O2128&amp;" / ("&amp;P2128&amp;"/"&amp;Q2128&amp;")-("&amp;R2128&amp;"/"&amp;S2128&amp;")",Słownik_sygnały!$G:$H,2,FALSE),"NIEZGODNE"),"NIEZGODNE"))</f>
        <v/>
      </c>
      <c r="U2128" s="78"/>
    </row>
    <row r="2129" spans="1:21" ht="15.75" x14ac:dyDescent="0.25">
      <c r="A2129" s="78"/>
      <c r="B2129" s="78"/>
      <c r="C2129" s="78"/>
      <c r="D2129" s="78"/>
      <c r="E2129" s="78"/>
      <c r="F2129" s="78"/>
      <c r="G2129" s="78"/>
      <c r="H2129" s="78"/>
      <c r="I2129" s="78"/>
      <c r="J2129" s="78"/>
      <c r="K2129" s="78"/>
      <c r="L2129" s="78"/>
      <c r="M2129" s="78"/>
      <c r="N2129" s="78"/>
      <c r="O2129" s="79"/>
      <c r="P2129" s="78"/>
      <c r="Q2129" s="78"/>
      <c r="R2129" s="78"/>
      <c r="S2129" s="78"/>
      <c r="T2129" s="80" t="str">
        <f>IF(O2129&amp;P2129&amp;Q2129&amp;R2129&amp;S2129="","",IFERROR(IF(EXACT(VLOOKUP(O2129&amp;" / ("&amp;P2129&amp;"/"&amp;Q2129&amp;")-("&amp;R2129&amp;"/"&amp;S2129&amp;")",Słownik_sygnały!$G:$G,1,FALSE),O2129&amp;" / ("&amp;P2129&amp;"/"&amp;Q2129&amp;")-("&amp;R2129&amp;"/"&amp;S2129&amp;")")=TRUE,VLOOKUP(O2129&amp;" / ("&amp;P2129&amp;"/"&amp;Q2129&amp;")-("&amp;R2129&amp;"/"&amp;S2129&amp;")",Słownik_sygnały!$G:$H,2,FALSE),"NIEZGODNE"),"NIEZGODNE"))</f>
        <v/>
      </c>
      <c r="U2129" s="78"/>
    </row>
    <row r="2130" spans="1:21" ht="15.75" x14ac:dyDescent="0.25">
      <c r="A2130" s="78"/>
      <c r="B2130" s="78"/>
      <c r="C2130" s="78"/>
      <c r="D2130" s="78"/>
      <c r="E2130" s="78"/>
      <c r="F2130" s="78"/>
      <c r="G2130" s="78"/>
      <c r="H2130" s="78"/>
      <c r="I2130" s="78"/>
      <c r="J2130" s="78"/>
      <c r="K2130" s="78"/>
      <c r="L2130" s="78"/>
      <c r="M2130" s="78"/>
      <c r="N2130" s="78"/>
      <c r="O2130" s="79"/>
      <c r="P2130" s="78"/>
      <c r="Q2130" s="78"/>
      <c r="R2130" s="78"/>
      <c r="S2130" s="78"/>
      <c r="T2130" s="80" t="str">
        <f>IF(O2130&amp;P2130&amp;Q2130&amp;R2130&amp;S2130="","",IFERROR(IF(EXACT(VLOOKUP(O2130&amp;" / ("&amp;P2130&amp;"/"&amp;Q2130&amp;")-("&amp;R2130&amp;"/"&amp;S2130&amp;")",Słownik_sygnały!$G:$G,1,FALSE),O2130&amp;" / ("&amp;P2130&amp;"/"&amp;Q2130&amp;")-("&amp;R2130&amp;"/"&amp;S2130&amp;")")=TRUE,VLOOKUP(O2130&amp;" / ("&amp;P2130&amp;"/"&amp;Q2130&amp;")-("&amp;R2130&amp;"/"&amp;S2130&amp;")",Słownik_sygnały!$G:$H,2,FALSE),"NIEZGODNE"),"NIEZGODNE"))</f>
        <v/>
      </c>
      <c r="U2130" s="78"/>
    </row>
    <row r="2131" spans="1:21" ht="15.75" x14ac:dyDescent="0.25">
      <c r="A2131" s="78"/>
      <c r="B2131" s="78"/>
      <c r="C2131" s="78"/>
      <c r="D2131" s="78"/>
      <c r="E2131" s="78"/>
      <c r="F2131" s="78"/>
      <c r="G2131" s="78"/>
      <c r="H2131" s="78"/>
      <c r="I2131" s="78"/>
      <c r="J2131" s="78"/>
      <c r="K2131" s="78"/>
      <c r="L2131" s="78"/>
      <c r="M2131" s="78"/>
      <c r="N2131" s="78"/>
      <c r="O2131" s="79"/>
      <c r="P2131" s="78"/>
      <c r="Q2131" s="78"/>
      <c r="R2131" s="78"/>
      <c r="S2131" s="78"/>
      <c r="T2131" s="80" t="str">
        <f>IF(O2131&amp;P2131&amp;Q2131&amp;R2131&amp;S2131="","",IFERROR(IF(EXACT(VLOOKUP(O2131&amp;" / ("&amp;P2131&amp;"/"&amp;Q2131&amp;")-("&amp;R2131&amp;"/"&amp;S2131&amp;")",Słownik_sygnały!$G:$G,1,FALSE),O2131&amp;" / ("&amp;P2131&amp;"/"&amp;Q2131&amp;")-("&amp;R2131&amp;"/"&amp;S2131&amp;")")=TRUE,VLOOKUP(O2131&amp;" / ("&amp;P2131&amp;"/"&amp;Q2131&amp;")-("&amp;R2131&amp;"/"&amp;S2131&amp;")",Słownik_sygnały!$G:$H,2,FALSE),"NIEZGODNE"),"NIEZGODNE"))</f>
        <v/>
      </c>
      <c r="U2131" s="78"/>
    </row>
    <row r="2132" spans="1:21" ht="15.75" x14ac:dyDescent="0.25">
      <c r="A2132" s="78"/>
      <c r="B2132" s="78"/>
      <c r="C2132" s="78"/>
      <c r="D2132" s="78"/>
      <c r="E2132" s="78"/>
      <c r="F2132" s="78"/>
      <c r="G2132" s="78"/>
      <c r="H2132" s="78"/>
      <c r="I2132" s="78"/>
      <c r="J2132" s="78"/>
      <c r="K2132" s="78"/>
      <c r="L2132" s="78"/>
      <c r="M2132" s="78"/>
      <c r="N2132" s="78"/>
      <c r="O2132" s="79"/>
      <c r="P2132" s="78"/>
      <c r="Q2132" s="78"/>
      <c r="R2132" s="78"/>
      <c r="S2132" s="78"/>
      <c r="T2132" s="80" t="str">
        <f>IF(O2132&amp;P2132&amp;Q2132&amp;R2132&amp;S2132="","",IFERROR(IF(EXACT(VLOOKUP(O2132&amp;" / ("&amp;P2132&amp;"/"&amp;Q2132&amp;")-("&amp;R2132&amp;"/"&amp;S2132&amp;")",Słownik_sygnały!$G:$G,1,FALSE),O2132&amp;" / ("&amp;P2132&amp;"/"&amp;Q2132&amp;")-("&amp;R2132&amp;"/"&amp;S2132&amp;")")=TRUE,VLOOKUP(O2132&amp;" / ("&amp;P2132&amp;"/"&amp;Q2132&amp;")-("&amp;R2132&amp;"/"&amp;S2132&amp;")",Słownik_sygnały!$G:$H,2,FALSE),"NIEZGODNE"),"NIEZGODNE"))</f>
        <v/>
      </c>
      <c r="U2132" s="78"/>
    </row>
    <row r="2133" spans="1:21" ht="15.75" x14ac:dyDescent="0.25">
      <c r="A2133" s="78"/>
      <c r="B2133" s="78"/>
      <c r="C2133" s="78"/>
      <c r="D2133" s="78"/>
      <c r="E2133" s="78"/>
      <c r="F2133" s="78"/>
      <c r="G2133" s="78"/>
      <c r="H2133" s="78"/>
      <c r="I2133" s="78"/>
      <c r="J2133" s="78"/>
      <c r="K2133" s="78"/>
      <c r="L2133" s="78"/>
      <c r="M2133" s="78"/>
      <c r="N2133" s="78"/>
      <c r="O2133" s="79"/>
      <c r="P2133" s="78"/>
      <c r="Q2133" s="78"/>
      <c r="R2133" s="78"/>
      <c r="S2133" s="78"/>
      <c r="T2133" s="80" t="str">
        <f>IF(O2133&amp;P2133&amp;Q2133&amp;R2133&amp;S2133="","",IFERROR(IF(EXACT(VLOOKUP(O2133&amp;" / ("&amp;P2133&amp;"/"&amp;Q2133&amp;")-("&amp;R2133&amp;"/"&amp;S2133&amp;")",Słownik_sygnały!$G:$G,1,FALSE),O2133&amp;" / ("&amp;P2133&amp;"/"&amp;Q2133&amp;")-("&amp;R2133&amp;"/"&amp;S2133&amp;")")=TRUE,VLOOKUP(O2133&amp;" / ("&amp;P2133&amp;"/"&amp;Q2133&amp;")-("&amp;R2133&amp;"/"&amp;S2133&amp;")",Słownik_sygnały!$G:$H,2,FALSE),"NIEZGODNE"),"NIEZGODNE"))</f>
        <v/>
      </c>
      <c r="U2133" s="78"/>
    </row>
    <row r="2134" spans="1:21" ht="15.75" x14ac:dyDescent="0.25">
      <c r="A2134" s="78"/>
      <c r="B2134" s="78"/>
      <c r="C2134" s="78"/>
      <c r="D2134" s="78"/>
      <c r="E2134" s="78"/>
      <c r="F2134" s="78"/>
      <c r="G2134" s="78"/>
      <c r="H2134" s="78"/>
      <c r="I2134" s="78"/>
      <c r="J2134" s="78"/>
      <c r="K2134" s="78"/>
      <c r="L2134" s="78"/>
      <c r="M2134" s="78"/>
      <c r="N2134" s="78"/>
      <c r="O2134" s="79"/>
      <c r="P2134" s="78"/>
      <c r="Q2134" s="78"/>
      <c r="R2134" s="78"/>
      <c r="S2134" s="78"/>
      <c r="T2134" s="80" t="str">
        <f>IF(O2134&amp;P2134&amp;Q2134&amp;R2134&amp;S2134="","",IFERROR(IF(EXACT(VLOOKUP(O2134&amp;" / ("&amp;P2134&amp;"/"&amp;Q2134&amp;")-("&amp;R2134&amp;"/"&amp;S2134&amp;")",Słownik_sygnały!$G:$G,1,FALSE),O2134&amp;" / ("&amp;P2134&amp;"/"&amp;Q2134&amp;")-("&amp;R2134&amp;"/"&amp;S2134&amp;")")=TRUE,VLOOKUP(O2134&amp;" / ("&amp;P2134&amp;"/"&amp;Q2134&amp;")-("&amp;R2134&amp;"/"&amp;S2134&amp;")",Słownik_sygnały!$G:$H,2,FALSE),"NIEZGODNE"),"NIEZGODNE"))</f>
        <v/>
      </c>
      <c r="U2134" s="78"/>
    </row>
    <row r="2135" spans="1:21" ht="15.75" x14ac:dyDescent="0.25">
      <c r="A2135" s="78"/>
      <c r="B2135" s="78"/>
      <c r="C2135" s="78"/>
      <c r="D2135" s="78"/>
      <c r="E2135" s="78"/>
      <c r="F2135" s="78"/>
      <c r="G2135" s="78"/>
      <c r="H2135" s="78"/>
      <c r="I2135" s="78"/>
      <c r="J2135" s="78"/>
      <c r="K2135" s="78"/>
      <c r="L2135" s="78"/>
      <c r="M2135" s="78"/>
      <c r="N2135" s="78"/>
      <c r="O2135" s="79"/>
      <c r="P2135" s="78"/>
      <c r="Q2135" s="78"/>
      <c r="R2135" s="78"/>
      <c r="S2135" s="78"/>
      <c r="T2135" s="80" t="str">
        <f>IF(O2135&amp;P2135&amp;Q2135&amp;R2135&amp;S2135="","",IFERROR(IF(EXACT(VLOOKUP(O2135&amp;" / ("&amp;P2135&amp;"/"&amp;Q2135&amp;")-("&amp;R2135&amp;"/"&amp;S2135&amp;")",Słownik_sygnały!$G:$G,1,FALSE),O2135&amp;" / ("&amp;P2135&amp;"/"&amp;Q2135&amp;")-("&amp;R2135&amp;"/"&amp;S2135&amp;")")=TRUE,VLOOKUP(O2135&amp;" / ("&amp;P2135&amp;"/"&amp;Q2135&amp;")-("&amp;R2135&amp;"/"&amp;S2135&amp;")",Słownik_sygnały!$G:$H,2,FALSE),"NIEZGODNE"),"NIEZGODNE"))</f>
        <v/>
      </c>
      <c r="U2135" s="78"/>
    </row>
    <row r="2136" spans="1:21" ht="15.75" x14ac:dyDescent="0.25">
      <c r="A2136" s="78"/>
      <c r="B2136" s="78"/>
      <c r="C2136" s="78"/>
      <c r="D2136" s="78"/>
      <c r="E2136" s="78"/>
      <c r="F2136" s="78"/>
      <c r="G2136" s="78"/>
      <c r="H2136" s="78"/>
      <c r="I2136" s="78"/>
      <c r="J2136" s="78"/>
      <c r="K2136" s="78"/>
      <c r="L2136" s="78"/>
      <c r="M2136" s="78"/>
      <c r="N2136" s="78"/>
      <c r="O2136" s="79"/>
      <c r="P2136" s="78"/>
      <c r="Q2136" s="78"/>
      <c r="R2136" s="78"/>
      <c r="S2136" s="78"/>
      <c r="T2136" s="80" t="str">
        <f>IF(O2136&amp;P2136&amp;Q2136&amp;R2136&amp;S2136="","",IFERROR(IF(EXACT(VLOOKUP(O2136&amp;" / ("&amp;P2136&amp;"/"&amp;Q2136&amp;")-("&amp;R2136&amp;"/"&amp;S2136&amp;")",Słownik_sygnały!$G:$G,1,FALSE),O2136&amp;" / ("&amp;P2136&amp;"/"&amp;Q2136&amp;")-("&amp;R2136&amp;"/"&amp;S2136&amp;")")=TRUE,VLOOKUP(O2136&amp;" / ("&amp;P2136&amp;"/"&amp;Q2136&amp;")-("&amp;R2136&amp;"/"&amp;S2136&amp;")",Słownik_sygnały!$G:$H,2,FALSE),"NIEZGODNE"),"NIEZGODNE"))</f>
        <v/>
      </c>
      <c r="U2136" s="78"/>
    </row>
    <row r="2137" spans="1:21" ht="15.75" x14ac:dyDescent="0.25">
      <c r="A2137" s="78"/>
      <c r="B2137" s="78"/>
      <c r="C2137" s="78"/>
      <c r="D2137" s="78"/>
      <c r="E2137" s="78"/>
      <c r="F2137" s="78"/>
      <c r="G2137" s="78"/>
      <c r="H2137" s="78"/>
      <c r="I2137" s="78"/>
      <c r="J2137" s="78"/>
      <c r="K2137" s="78"/>
      <c r="L2137" s="78"/>
      <c r="M2137" s="78"/>
      <c r="N2137" s="78"/>
      <c r="O2137" s="79"/>
      <c r="P2137" s="78"/>
      <c r="Q2137" s="78"/>
      <c r="R2137" s="78"/>
      <c r="S2137" s="78"/>
      <c r="T2137" s="80" t="str">
        <f>IF(O2137&amp;P2137&amp;Q2137&amp;R2137&amp;S2137="","",IFERROR(IF(EXACT(VLOOKUP(O2137&amp;" / ("&amp;P2137&amp;"/"&amp;Q2137&amp;")-("&amp;R2137&amp;"/"&amp;S2137&amp;")",Słownik_sygnały!$G:$G,1,FALSE),O2137&amp;" / ("&amp;P2137&amp;"/"&amp;Q2137&amp;")-("&amp;R2137&amp;"/"&amp;S2137&amp;")")=TRUE,VLOOKUP(O2137&amp;" / ("&amp;P2137&amp;"/"&amp;Q2137&amp;")-("&amp;R2137&amp;"/"&amp;S2137&amp;")",Słownik_sygnały!$G:$H,2,FALSE),"NIEZGODNE"),"NIEZGODNE"))</f>
        <v/>
      </c>
      <c r="U2137" s="78"/>
    </row>
    <row r="2138" spans="1:21" ht="15.75" x14ac:dyDescent="0.25">
      <c r="A2138" s="78"/>
      <c r="B2138" s="78"/>
      <c r="C2138" s="78"/>
      <c r="D2138" s="78"/>
      <c r="E2138" s="78"/>
      <c r="F2138" s="78"/>
      <c r="G2138" s="78"/>
      <c r="H2138" s="78"/>
      <c r="I2138" s="78"/>
      <c r="J2138" s="78"/>
      <c r="K2138" s="78"/>
      <c r="L2138" s="78"/>
      <c r="M2138" s="78"/>
      <c r="N2138" s="78"/>
      <c r="O2138" s="79"/>
      <c r="P2138" s="78"/>
      <c r="Q2138" s="78"/>
      <c r="R2138" s="78"/>
      <c r="S2138" s="78"/>
      <c r="T2138" s="80" t="str">
        <f>IF(O2138&amp;P2138&amp;Q2138&amp;R2138&amp;S2138="","",IFERROR(IF(EXACT(VLOOKUP(O2138&amp;" / ("&amp;P2138&amp;"/"&amp;Q2138&amp;")-("&amp;R2138&amp;"/"&amp;S2138&amp;")",Słownik_sygnały!$G:$G,1,FALSE),O2138&amp;" / ("&amp;P2138&amp;"/"&amp;Q2138&amp;")-("&amp;R2138&amp;"/"&amp;S2138&amp;")")=TRUE,VLOOKUP(O2138&amp;" / ("&amp;P2138&amp;"/"&amp;Q2138&amp;")-("&amp;R2138&amp;"/"&amp;S2138&amp;")",Słownik_sygnały!$G:$H,2,FALSE),"NIEZGODNE"),"NIEZGODNE"))</f>
        <v/>
      </c>
      <c r="U2138" s="78"/>
    </row>
    <row r="2139" spans="1:21" ht="15.75" x14ac:dyDescent="0.25">
      <c r="A2139" s="78"/>
      <c r="B2139" s="78"/>
      <c r="C2139" s="78"/>
      <c r="D2139" s="78"/>
      <c r="E2139" s="78"/>
      <c r="F2139" s="78"/>
      <c r="G2139" s="78"/>
      <c r="H2139" s="78"/>
      <c r="I2139" s="78"/>
      <c r="J2139" s="78"/>
      <c r="K2139" s="78"/>
      <c r="L2139" s="78"/>
      <c r="M2139" s="78"/>
      <c r="N2139" s="78"/>
      <c r="O2139" s="79"/>
      <c r="P2139" s="78"/>
      <c r="Q2139" s="78"/>
      <c r="R2139" s="78"/>
      <c r="S2139" s="78"/>
      <c r="T2139" s="80" t="str">
        <f>IF(O2139&amp;P2139&amp;Q2139&amp;R2139&amp;S2139="","",IFERROR(IF(EXACT(VLOOKUP(O2139&amp;" / ("&amp;P2139&amp;"/"&amp;Q2139&amp;")-("&amp;R2139&amp;"/"&amp;S2139&amp;")",Słownik_sygnały!$G:$G,1,FALSE),O2139&amp;" / ("&amp;P2139&amp;"/"&amp;Q2139&amp;")-("&amp;R2139&amp;"/"&amp;S2139&amp;")")=TRUE,VLOOKUP(O2139&amp;" / ("&amp;P2139&amp;"/"&amp;Q2139&amp;")-("&amp;R2139&amp;"/"&amp;S2139&amp;")",Słownik_sygnały!$G:$H,2,FALSE),"NIEZGODNE"),"NIEZGODNE"))</f>
        <v/>
      </c>
      <c r="U2139" s="78"/>
    </row>
    <row r="2140" spans="1:21" ht="15.75" x14ac:dyDescent="0.25">
      <c r="A2140" s="78"/>
      <c r="B2140" s="78"/>
      <c r="C2140" s="78"/>
      <c r="D2140" s="78"/>
      <c r="E2140" s="78"/>
      <c r="F2140" s="78"/>
      <c r="G2140" s="78"/>
      <c r="H2140" s="78"/>
      <c r="I2140" s="78"/>
      <c r="J2140" s="78"/>
      <c r="K2140" s="78"/>
      <c r="L2140" s="78"/>
      <c r="M2140" s="78"/>
      <c r="N2140" s="78"/>
      <c r="O2140" s="79"/>
      <c r="P2140" s="78"/>
      <c r="Q2140" s="78"/>
      <c r="R2140" s="78"/>
      <c r="S2140" s="78"/>
      <c r="T2140" s="80" t="str">
        <f>IF(O2140&amp;P2140&amp;Q2140&amp;R2140&amp;S2140="","",IFERROR(IF(EXACT(VLOOKUP(O2140&amp;" / ("&amp;P2140&amp;"/"&amp;Q2140&amp;")-("&amp;R2140&amp;"/"&amp;S2140&amp;")",Słownik_sygnały!$G:$G,1,FALSE),O2140&amp;" / ("&amp;P2140&amp;"/"&amp;Q2140&amp;")-("&amp;R2140&amp;"/"&amp;S2140&amp;")")=TRUE,VLOOKUP(O2140&amp;" / ("&amp;P2140&amp;"/"&amp;Q2140&amp;")-("&amp;R2140&amp;"/"&amp;S2140&amp;")",Słownik_sygnały!$G:$H,2,FALSE),"NIEZGODNE"),"NIEZGODNE"))</f>
        <v/>
      </c>
      <c r="U2140" s="78"/>
    </row>
    <row r="2141" spans="1:21" ht="15.75" x14ac:dyDescent="0.25">
      <c r="A2141" s="78"/>
      <c r="B2141" s="78"/>
      <c r="C2141" s="78"/>
      <c r="D2141" s="78"/>
      <c r="E2141" s="78"/>
      <c r="F2141" s="78"/>
      <c r="G2141" s="78"/>
      <c r="H2141" s="78"/>
      <c r="I2141" s="78"/>
      <c r="J2141" s="78"/>
      <c r="K2141" s="78"/>
      <c r="L2141" s="78"/>
      <c r="M2141" s="78"/>
      <c r="N2141" s="78"/>
      <c r="O2141" s="79"/>
      <c r="P2141" s="78"/>
      <c r="Q2141" s="78"/>
      <c r="R2141" s="78"/>
      <c r="S2141" s="78"/>
      <c r="T2141" s="80" t="str">
        <f>IF(O2141&amp;P2141&amp;Q2141&amp;R2141&amp;S2141="","",IFERROR(IF(EXACT(VLOOKUP(O2141&amp;" / ("&amp;P2141&amp;"/"&amp;Q2141&amp;")-("&amp;R2141&amp;"/"&amp;S2141&amp;")",Słownik_sygnały!$G:$G,1,FALSE),O2141&amp;" / ("&amp;P2141&amp;"/"&amp;Q2141&amp;")-("&amp;R2141&amp;"/"&amp;S2141&amp;")")=TRUE,VLOOKUP(O2141&amp;" / ("&amp;P2141&amp;"/"&amp;Q2141&amp;")-("&amp;R2141&amp;"/"&amp;S2141&amp;")",Słownik_sygnały!$G:$H,2,FALSE),"NIEZGODNE"),"NIEZGODNE"))</f>
        <v/>
      </c>
      <c r="U2141" s="78"/>
    </row>
    <row r="2142" spans="1:21" ht="15.75" x14ac:dyDescent="0.25">
      <c r="A2142" s="78"/>
      <c r="B2142" s="78"/>
      <c r="C2142" s="78"/>
      <c r="D2142" s="78"/>
      <c r="E2142" s="78"/>
      <c r="F2142" s="78"/>
      <c r="G2142" s="78"/>
      <c r="H2142" s="78"/>
      <c r="I2142" s="78"/>
      <c r="J2142" s="78"/>
      <c r="K2142" s="78"/>
      <c r="L2142" s="78"/>
      <c r="M2142" s="78"/>
      <c r="N2142" s="78"/>
      <c r="O2142" s="79"/>
      <c r="P2142" s="78"/>
      <c r="Q2142" s="78"/>
      <c r="R2142" s="78"/>
      <c r="S2142" s="78"/>
      <c r="T2142" s="80" t="str">
        <f>IF(O2142&amp;P2142&amp;Q2142&amp;R2142&amp;S2142="","",IFERROR(IF(EXACT(VLOOKUP(O2142&amp;" / ("&amp;P2142&amp;"/"&amp;Q2142&amp;")-("&amp;R2142&amp;"/"&amp;S2142&amp;")",Słownik_sygnały!$G:$G,1,FALSE),O2142&amp;" / ("&amp;P2142&amp;"/"&amp;Q2142&amp;")-("&amp;R2142&amp;"/"&amp;S2142&amp;")")=TRUE,VLOOKUP(O2142&amp;" / ("&amp;P2142&amp;"/"&amp;Q2142&amp;")-("&amp;R2142&amp;"/"&amp;S2142&amp;")",Słownik_sygnały!$G:$H,2,FALSE),"NIEZGODNE"),"NIEZGODNE"))</f>
        <v/>
      </c>
      <c r="U2142" s="78"/>
    </row>
    <row r="2143" spans="1:21" ht="15.75" x14ac:dyDescent="0.25">
      <c r="A2143" s="78"/>
      <c r="B2143" s="78"/>
      <c r="C2143" s="78"/>
      <c r="D2143" s="78"/>
      <c r="E2143" s="78"/>
      <c r="F2143" s="78"/>
      <c r="G2143" s="78"/>
      <c r="H2143" s="78"/>
      <c r="I2143" s="78"/>
      <c r="J2143" s="78"/>
      <c r="K2143" s="78"/>
      <c r="L2143" s="78"/>
      <c r="M2143" s="78"/>
      <c r="N2143" s="78"/>
      <c r="O2143" s="79"/>
      <c r="P2143" s="78"/>
      <c r="Q2143" s="78"/>
      <c r="R2143" s="78"/>
      <c r="S2143" s="78"/>
      <c r="T2143" s="80" t="str">
        <f>IF(O2143&amp;P2143&amp;Q2143&amp;R2143&amp;S2143="","",IFERROR(IF(EXACT(VLOOKUP(O2143&amp;" / ("&amp;P2143&amp;"/"&amp;Q2143&amp;")-("&amp;R2143&amp;"/"&amp;S2143&amp;")",Słownik_sygnały!$G:$G,1,FALSE),O2143&amp;" / ("&amp;P2143&amp;"/"&amp;Q2143&amp;")-("&amp;R2143&amp;"/"&amp;S2143&amp;")")=TRUE,VLOOKUP(O2143&amp;" / ("&amp;P2143&amp;"/"&amp;Q2143&amp;")-("&amp;R2143&amp;"/"&amp;S2143&amp;")",Słownik_sygnały!$G:$H,2,FALSE),"NIEZGODNE"),"NIEZGODNE"))</f>
        <v/>
      </c>
      <c r="U2143" s="78"/>
    </row>
    <row r="2144" spans="1:21" ht="15.75" x14ac:dyDescent="0.25">
      <c r="A2144" s="78"/>
      <c r="B2144" s="78"/>
      <c r="C2144" s="78"/>
      <c r="D2144" s="78"/>
      <c r="E2144" s="78"/>
      <c r="F2144" s="78"/>
      <c r="G2144" s="78"/>
      <c r="H2144" s="78"/>
      <c r="I2144" s="78"/>
      <c r="J2144" s="78"/>
      <c r="K2144" s="78"/>
      <c r="L2144" s="78"/>
      <c r="M2144" s="78"/>
      <c r="N2144" s="78"/>
      <c r="O2144" s="79"/>
      <c r="P2144" s="78"/>
      <c r="Q2144" s="78"/>
      <c r="R2144" s="78"/>
      <c r="S2144" s="78"/>
      <c r="T2144" s="80" t="str">
        <f>IF(O2144&amp;P2144&amp;Q2144&amp;R2144&amp;S2144="","",IFERROR(IF(EXACT(VLOOKUP(O2144&amp;" / ("&amp;P2144&amp;"/"&amp;Q2144&amp;")-("&amp;R2144&amp;"/"&amp;S2144&amp;")",Słownik_sygnały!$G:$G,1,FALSE),O2144&amp;" / ("&amp;P2144&amp;"/"&amp;Q2144&amp;")-("&amp;R2144&amp;"/"&amp;S2144&amp;")")=TRUE,VLOOKUP(O2144&amp;" / ("&amp;P2144&amp;"/"&amp;Q2144&amp;")-("&amp;R2144&amp;"/"&amp;S2144&amp;")",Słownik_sygnały!$G:$H,2,FALSE),"NIEZGODNE"),"NIEZGODNE"))</f>
        <v/>
      </c>
      <c r="U2144" s="78"/>
    </row>
    <row r="2145" spans="1:21" ht="15.75" x14ac:dyDescent="0.25">
      <c r="A2145" s="78"/>
      <c r="B2145" s="78"/>
      <c r="C2145" s="78"/>
      <c r="D2145" s="78"/>
      <c r="E2145" s="78"/>
      <c r="F2145" s="78"/>
      <c r="G2145" s="78"/>
      <c r="H2145" s="78"/>
      <c r="I2145" s="78"/>
      <c r="J2145" s="78"/>
      <c r="K2145" s="78"/>
      <c r="L2145" s="78"/>
      <c r="M2145" s="78"/>
      <c r="N2145" s="78"/>
      <c r="O2145" s="79"/>
      <c r="P2145" s="78"/>
      <c r="Q2145" s="78"/>
      <c r="R2145" s="78"/>
      <c r="S2145" s="78"/>
      <c r="T2145" s="80" t="str">
        <f>IF(O2145&amp;P2145&amp;Q2145&amp;R2145&amp;S2145="","",IFERROR(IF(EXACT(VLOOKUP(O2145&amp;" / ("&amp;P2145&amp;"/"&amp;Q2145&amp;")-("&amp;R2145&amp;"/"&amp;S2145&amp;")",Słownik_sygnały!$G:$G,1,FALSE),O2145&amp;" / ("&amp;P2145&amp;"/"&amp;Q2145&amp;")-("&amp;R2145&amp;"/"&amp;S2145&amp;")")=TRUE,VLOOKUP(O2145&amp;" / ("&amp;P2145&amp;"/"&amp;Q2145&amp;")-("&amp;R2145&amp;"/"&amp;S2145&amp;")",Słownik_sygnały!$G:$H,2,FALSE),"NIEZGODNE"),"NIEZGODNE"))</f>
        <v/>
      </c>
      <c r="U2145" s="78"/>
    </row>
    <row r="2146" spans="1:21" ht="15.75" x14ac:dyDescent="0.25">
      <c r="A2146" s="78"/>
      <c r="B2146" s="78"/>
      <c r="C2146" s="78"/>
      <c r="D2146" s="78"/>
      <c r="E2146" s="78"/>
      <c r="F2146" s="78"/>
      <c r="G2146" s="78"/>
      <c r="H2146" s="78"/>
      <c r="I2146" s="78"/>
      <c r="J2146" s="78"/>
      <c r="K2146" s="78"/>
      <c r="L2146" s="78"/>
      <c r="M2146" s="78"/>
      <c r="N2146" s="78"/>
      <c r="O2146" s="79"/>
      <c r="P2146" s="78"/>
      <c r="Q2146" s="78"/>
      <c r="R2146" s="78"/>
      <c r="S2146" s="78"/>
      <c r="T2146" s="80" t="str">
        <f>IF(O2146&amp;P2146&amp;Q2146&amp;R2146&amp;S2146="","",IFERROR(IF(EXACT(VLOOKUP(O2146&amp;" / ("&amp;P2146&amp;"/"&amp;Q2146&amp;")-("&amp;R2146&amp;"/"&amp;S2146&amp;")",Słownik_sygnały!$G:$G,1,FALSE),O2146&amp;" / ("&amp;P2146&amp;"/"&amp;Q2146&amp;")-("&amp;R2146&amp;"/"&amp;S2146&amp;")")=TRUE,VLOOKUP(O2146&amp;" / ("&amp;P2146&amp;"/"&amp;Q2146&amp;")-("&amp;R2146&amp;"/"&amp;S2146&amp;")",Słownik_sygnały!$G:$H,2,FALSE),"NIEZGODNE"),"NIEZGODNE"))</f>
        <v/>
      </c>
      <c r="U2146" s="78"/>
    </row>
    <row r="2147" spans="1:21" ht="15.75" x14ac:dyDescent="0.25">
      <c r="A2147" s="78"/>
      <c r="B2147" s="78"/>
      <c r="C2147" s="78"/>
      <c r="D2147" s="78"/>
      <c r="E2147" s="78"/>
      <c r="F2147" s="78"/>
      <c r="G2147" s="78"/>
      <c r="H2147" s="78"/>
      <c r="I2147" s="78"/>
      <c r="J2147" s="78"/>
      <c r="K2147" s="78"/>
      <c r="L2147" s="78"/>
      <c r="M2147" s="78"/>
      <c r="N2147" s="78"/>
      <c r="O2147" s="79"/>
      <c r="P2147" s="78"/>
      <c r="Q2147" s="78"/>
      <c r="R2147" s="78"/>
      <c r="S2147" s="78"/>
      <c r="T2147" s="80" t="str">
        <f>IF(O2147&amp;P2147&amp;Q2147&amp;R2147&amp;S2147="","",IFERROR(IF(EXACT(VLOOKUP(O2147&amp;" / ("&amp;P2147&amp;"/"&amp;Q2147&amp;")-("&amp;R2147&amp;"/"&amp;S2147&amp;")",Słownik_sygnały!$G:$G,1,FALSE),O2147&amp;" / ("&amp;P2147&amp;"/"&amp;Q2147&amp;")-("&amp;R2147&amp;"/"&amp;S2147&amp;")")=TRUE,VLOOKUP(O2147&amp;" / ("&amp;P2147&amp;"/"&amp;Q2147&amp;")-("&amp;R2147&amp;"/"&amp;S2147&amp;")",Słownik_sygnały!$G:$H,2,FALSE),"NIEZGODNE"),"NIEZGODNE"))</f>
        <v/>
      </c>
      <c r="U2147" s="78"/>
    </row>
    <row r="2148" spans="1:21" ht="15.75" x14ac:dyDescent="0.25">
      <c r="A2148" s="78"/>
      <c r="B2148" s="78"/>
      <c r="C2148" s="78"/>
      <c r="D2148" s="78"/>
      <c r="E2148" s="78"/>
      <c r="F2148" s="78"/>
      <c r="G2148" s="78"/>
      <c r="H2148" s="78"/>
      <c r="I2148" s="78"/>
      <c r="J2148" s="78"/>
      <c r="K2148" s="78"/>
      <c r="L2148" s="78"/>
      <c r="M2148" s="78"/>
      <c r="N2148" s="78"/>
      <c r="O2148" s="79"/>
      <c r="P2148" s="78"/>
      <c r="Q2148" s="78"/>
      <c r="R2148" s="78"/>
      <c r="S2148" s="78"/>
      <c r="T2148" s="80" t="str">
        <f>IF(O2148&amp;P2148&amp;Q2148&amp;R2148&amp;S2148="","",IFERROR(IF(EXACT(VLOOKUP(O2148&amp;" / ("&amp;P2148&amp;"/"&amp;Q2148&amp;")-("&amp;R2148&amp;"/"&amp;S2148&amp;")",Słownik_sygnały!$G:$G,1,FALSE),O2148&amp;" / ("&amp;P2148&amp;"/"&amp;Q2148&amp;")-("&amp;R2148&amp;"/"&amp;S2148&amp;")")=TRUE,VLOOKUP(O2148&amp;" / ("&amp;P2148&amp;"/"&amp;Q2148&amp;")-("&amp;R2148&amp;"/"&amp;S2148&amp;")",Słownik_sygnały!$G:$H,2,FALSE),"NIEZGODNE"),"NIEZGODNE"))</f>
        <v/>
      </c>
      <c r="U2148" s="78"/>
    </row>
    <row r="2149" spans="1:21" ht="15.75" x14ac:dyDescent="0.25">
      <c r="A2149" s="78"/>
      <c r="B2149" s="78"/>
      <c r="C2149" s="78"/>
      <c r="D2149" s="78"/>
      <c r="E2149" s="78"/>
      <c r="F2149" s="78"/>
      <c r="G2149" s="78"/>
      <c r="H2149" s="78"/>
      <c r="I2149" s="78"/>
      <c r="J2149" s="78"/>
      <c r="K2149" s="78"/>
      <c r="L2149" s="78"/>
      <c r="M2149" s="78"/>
      <c r="N2149" s="78"/>
      <c r="O2149" s="79"/>
      <c r="P2149" s="78"/>
      <c r="Q2149" s="78"/>
      <c r="R2149" s="78"/>
      <c r="S2149" s="78"/>
      <c r="T2149" s="80" t="str">
        <f>IF(O2149&amp;P2149&amp;Q2149&amp;R2149&amp;S2149="","",IFERROR(IF(EXACT(VLOOKUP(O2149&amp;" / ("&amp;P2149&amp;"/"&amp;Q2149&amp;")-("&amp;R2149&amp;"/"&amp;S2149&amp;")",Słownik_sygnały!$G:$G,1,FALSE),O2149&amp;" / ("&amp;P2149&amp;"/"&amp;Q2149&amp;")-("&amp;R2149&amp;"/"&amp;S2149&amp;")")=TRUE,VLOOKUP(O2149&amp;" / ("&amp;P2149&amp;"/"&amp;Q2149&amp;")-("&amp;R2149&amp;"/"&amp;S2149&amp;")",Słownik_sygnały!$G:$H,2,FALSE),"NIEZGODNE"),"NIEZGODNE"))</f>
        <v/>
      </c>
      <c r="U2149" s="78"/>
    </row>
    <row r="2150" spans="1:21" ht="15.75" x14ac:dyDescent="0.25">
      <c r="A2150" s="78"/>
      <c r="B2150" s="78"/>
      <c r="C2150" s="78"/>
      <c r="D2150" s="78"/>
      <c r="E2150" s="78"/>
      <c r="F2150" s="78"/>
      <c r="G2150" s="78"/>
      <c r="H2150" s="78"/>
      <c r="I2150" s="78"/>
      <c r="J2150" s="78"/>
      <c r="K2150" s="78"/>
      <c r="L2150" s="78"/>
      <c r="M2150" s="78"/>
      <c r="N2150" s="78"/>
      <c r="O2150" s="79"/>
      <c r="P2150" s="78"/>
      <c r="Q2150" s="78"/>
      <c r="R2150" s="78"/>
      <c r="S2150" s="78"/>
      <c r="T2150" s="80" t="str">
        <f>IF(O2150&amp;P2150&amp;Q2150&amp;R2150&amp;S2150="","",IFERROR(IF(EXACT(VLOOKUP(O2150&amp;" / ("&amp;P2150&amp;"/"&amp;Q2150&amp;")-("&amp;R2150&amp;"/"&amp;S2150&amp;")",Słownik_sygnały!$G:$G,1,FALSE),O2150&amp;" / ("&amp;P2150&amp;"/"&amp;Q2150&amp;")-("&amp;R2150&amp;"/"&amp;S2150&amp;")")=TRUE,VLOOKUP(O2150&amp;" / ("&amp;P2150&amp;"/"&amp;Q2150&amp;")-("&amp;R2150&amp;"/"&amp;S2150&amp;")",Słownik_sygnały!$G:$H,2,FALSE),"NIEZGODNE"),"NIEZGODNE"))</f>
        <v/>
      </c>
      <c r="U2150" s="78"/>
    </row>
    <row r="2151" spans="1:21" ht="15.75" x14ac:dyDescent="0.25">
      <c r="A2151" s="78"/>
      <c r="B2151" s="78"/>
      <c r="C2151" s="78"/>
      <c r="D2151" s="78"/>
      <c r="E2151" s="78"/>
      <c r="F2151" s="78"/>
      <c r="G2151" s="78"/>
      <c r="H2151" s="78"/>
      <c r="I2151" s="78"/>
      <c r="J2151" s="78"/>
      <c r="K2151" s="78"/>
      <c r="L2151" s="78"/>
      <c r="M2151" s="78"/>
      <c r="N2151" s="78"/>
      <c r="O2151" s="79"/>
      <c r="P2151" s="78"/>
      <c r="Q2151" s="78"/>
      <c r="R2151" s="78"/>
      <c r="S2151" s="78"/>
      <c r="T2151" s="80" t="str">
        <f>IF(O2151&amp;P2151&amp;Q2151&amp;R2151&amp;S2151="","",IFERROR(IF(EXACT(VLOOKUP(O2151&amp;" / ("&amp;P2151&amp;"/"&amp;Q2151&amp;")-("&amp;R2151&amp;"/"&amp;S2151&amp;")",Słownik_sygnały!$G:$G,1,FALSE),O2151&amp;" / ("&amp;P2151&amp;"/"&amp;Q2151&amp;")-("&amp;R2151&amp;"/"&amp;S2151&amp;")")=TRUE,VLOOKUP(O2151&amp;" / ("&amp;P2151&amp;"/"&amp;Q2151&amp;")-("&amp;R2151&amp;"/"&amp;S2151&amp;")",Słownik_sygnały!$G:$H,2,FALSE),"NIEZGODNE"),"NIEZGODNE"))</f>
        <v/>
      </c>
      <c r="U2151" s="78"/>
    </row>
    <row r="2152" spans="1:21" ht="15.75" x14ac:dyDescent="0.25">
      <c r="A2152" s="78"/>
      <c r="B2152" s="78"/>
      <c r="C2152" s="78"/>
      <c r="D2152" s="78"/>
      <c r="E2152" s="78"/>
      <c r="F2152" s="78"/>
      <c r="G2152" s="78"/>
      <c r="H2152" s="78"/>
      <c r="I2152" s="78"/>
      <c r="J2152" s="78"/>
      <c r="K2152" s="78"/>
      <c r="L2152" s="78"/>
      <c r="M2152" s="78"/>
      <c r="N2152" s="78"/>
      <c r="O2152" s="79"/>
      <c r="P2152" s="78"/>
      <c r="Q2152" s="78"/>
      <c r="R2152" s="78"/>
      <c r="S2152" s="78"/>
      <c r="T2152" s="80" t="str">
        <f>IF(O2152&amp;P2152&amp;Q2152&amp;R2152&amp;S2152="","",IFERROR(IF(EXACT(VLOOKUP(O2152&amp;" / ("&amp;P2152&amp;"/"&amp;Q2152&amp;")-("&amp;R2152&amp;"/"&amp;S2152&amp;")",Słownik_sygnały!$G:$G,1,FALSE),O2152&amp;" / ("&amp;P2152&amp;"/"&amp;Q2152&amp;")-("&amp;R2152&amp;"/"&amp;S2152&amp;")")=TRUE,VLOOKUP(O2152&amp;" / ("&amp;P2152&amp;"/"&amp;Q2152&amp;")-("&amp;R2152&amp;"/"&amp;S2152&amp;")",Słownik_sygnały!$G:$H,2,FALSE),"NIEZGODNE"),"NIEZGODNE"))</f>
        <v/>
      </c>
      <c r="U2152" s="78"/>
    </row>
    <row r="2153" spans="1:21" ht="15.75" x14ac:dyDescent="0.25">
      <c r="A2153" s="78"/>
      <c r="B2153" s="78"/>
      <c r="C2153" s="78"/>
      <c r="D2153" s="78"/>
      <c r="E2153" s="78"/>
      <c r="F2153" s="78"/>
      <c r="G2153" s="78"/>
      <c r="H2153" s="78"/>
      <c r="I2153" s="78"/>
      <c r="J2153" s="78"/>
      <c r="K2153" s="78"/>
      <c r="L2153" s="78"/>
      <c r="M2153" s="78"/>
      <c r="N2153" s="78"/>
      <c r="O2153" s="79"/>
      <c r="P2153" s="78"/>
      <c r="Q2153" s="78"/>
      <c r="R2153" s="78"/>
      <c r="S2153" s="78"/>
      <c r="T2153" s="80" t="str">
        <f>IF(O2153&amp;P2153&amp;Q2153&amp;R2153&amp;S2153="","",IFERROR(IF(EXACT(VLOOKUP(O2153&amp;" / ("&amp;P2153&amp;"/"&amp;Q2153&amp;")-("&amp;R2153&amp;"/"&amp;S2153&amp;")",Słownik_sygnały!$G:$G,1,FALSE),O2153&amp;" / ("&amp;P2153&amp;"/"&amp;Q2153&amp;")-("&amp;R2153&amp;"/"&amp;S2153&amp;")")=TRUE,VLOOKUP(O2153&amp;" / ("&amp;P2153&amp;"/"&amp;Q2153&amp;")-("&amp;R2153&amp;"/"&amp;S2153&amp;")",Słownik_sygnały!$G:$H,2,FALSE),"NIEZGODNE"),"NIEZGODNE"))</f>
        <v/>
      </c>
      <c r="U2153" s="78"/>
    </row>
    <row r="2154" spans="1:21" ht="15.75" x14ac:dyDescent="0.25">
      <c r="A2154" s="78"/>
      <c r="B2154" s="78"/>
      <c r="C2154" s="78"/>
      <c r="D2154" s="78"/>
      <c r="E2154" s="78"/>
      <c r="F2154" s="78"/>
      <c r="G2154" s="78"/>
      <c r="H2154" s="78"/>
      <c r="I2154" s="78"/>
      <c r="J2154" s="78"/>
      <c r="K2154" s="78"/>
      <c r="L2154" s="78"/>
      <c r="M2154" s="78"/>
      <c r="N2154" s="78"/>
      <c r="O2154" s="79"/>
      <c r="P2154" s="78"/>
      <c r="Q2154" s="78"/>
      <c r="R2154" s="78"/>
      <c r="S2154" s="78"/>
      <c r="T2154" s="80" t="str">
        <f>IF(O2154&amp;P2154&amp;Q2154&amp;R2154&amp;S2154="","",IFERROR(IF(EXACT(VLOOKUP(O2154&amp;" / ("&amp;P2154&amp;"/"&amp;Q2154&amp;")-("&amp;R2154&amp;"/"&amp;S2154&amp;")",Słownik_sygnały!$G:$G,1,FALSE),O2154&amp;" / ("&amp;P2154&amp;"/"&amp;Q2154&amp;")-("&amp;R2154&amp;"/"&amp;S2154&amp;")")=TRUE,VLOOKUP(O2154&amp;" / ("&amp;P2154&amp;"/"&amp;Q2154&amp;")-("&amp;R2154&amp;"/"&amp;S2154&amp;")",Słownik_sygnały!$G:$H,2,FALSE),"NIEZGODNE"),"NIEZGODNE"))</f>
        <v/>
      </c>
      <c r="U2154" s="78"/>
    </row>
    <row r="2155" spans="1:21" ht="15.75" x14ac:dyDescent="0.25">
      <c r="A2155" s="78"/>
      <c r="B2155" s="78"/>
      <c r="C2155" s="78"/>
      <c r="D2155" s="78"/>
      <c r="E2155" s="78"/>
      <c r="F2155" s="78"/>
      <c r="G2155" s="78"/>
      <c r="H2155" s="78"/>
      <c r="I2155" s="78"/>
      <c r="J2155" s="78"/>
      <c r="K2155" s="78"/>
      <c r="L2155" s="78"/>
      <c r="M2155" s="78"/>
      <c r="N2155" s="78"/>
      <c r="O2155" s="79"/>
      <c r="P2155" s="78"/>
      <c r="Q2155" s="78"/>
      <c r="R2155" s="78"/>
      <c r="S2155" s="78"/>
      <c r="T2155" s="80" t="str">
        <f>IF(O2155&amp;P2155&amp;Q2155&amp;R2155&amp;S2155="","",IFERROR(IF(EXACT(VLOOKUP(O2155&amp;" / ("&amp;P2155&amp;"/"&amp;Q2155&amp;")-("&amp;R2155&amp;"/"&amp;S2155&amp;")",Słownik_sygnały!$G:$G,1,FALSE),O2155&amp;" / ("&amp;P2155&amp;"/"&amp;Q2155&amp;")-("&amp;R2155&amp;"/"&amp;S2155&amp;")")=TRUE,VLOOKUP(O2155&amp;" / ("&amp;P2155&amp;"/"&amp;Q2155&amp;")-("&amp;R2155&amp;"/"&amp;S2155&amp;")",Słownik_sygnały!$G:$H,2,FALSE),"NIEZGODNE"),"NIEZGODNE"))</f>
        <v/>
      </c>
      <c r="U2155" s="78"/>
    </row>
    <row r="2156" spans="1:21" ht="15.75" x14ac:dyDescent="0.25">
      <c r="A2156" s="78"/>
      <c r="B2156" s="78"/>
      <c r="C2156" s="78"/>
      <c r="D2156" s="78"/>
      <c r="E2156" s="78"/>
      <c r="F2156" s="78"/>
      <c r="G2156" s="78"/>
      <c r="H2156" s="78"/>
      <c r="I2156" s="78"/>
      <c r="J2156" s="78"/>
      <c r="K2156" s="78"/>
      <c r="L2156" s="78"/>
      <c r="M2156" s="78"/>
      <c r="N2156" s="78"/>
      <c r="O2156" s="79"/>
      <c r="P2156" s="78"/>
      <c r="Q2156" s="78"/>
      <c r="R2156" s="78"/>
      <c r="S2156" s="78"/>
      <c r="T2156" s="80" t="str">
        <f>IF(O2156&amp;P2156&amp;Q2156&amp;R2156&amp;S2156="","",IFERROR(IF(EXACT(VLOOKUP(O2156&amp;" / ("&amp;P2156&amp;"/"&amp;Q2156&amp;")-("&amp;R2156&amp;"/"&amp;S2156&amp;")",Słownik_sygnały!$G:$G,1,FALSE),O2156&amp;" / ("&amp;P2156&amp;"/"&amp;Q2156&amp;")-("&amp;R2156&amp;"/"&amp;S2156&amp;")")=TRUE,VLOOKUP(O2156&amp;" / ("&amp;P2156&amp;"/"&amp;Q2156&amp;")-("&amp;R2156&amp;"/"&amp;S2156&amp;")",Słownik_sygnały!$G:$H,2,FALSE),"NIEZGODNE"),"NIEZGODNE"))</f>
        <v/>
      </c>
      <c r="U2156" s="78"/>
    </row>
    <row r="2157" spans="1:21" ht="15.75" x14ac:dyDescent="0.25">
      <c r="A2157" s="78"/>
      <c r="B2157" s="78"/>
      <c r="C2157" s="78"/>
      <c r="D2157" s="78"/>
      <c r="E2157" s="78"/>
      <c r="F2157" s="78"/>
      <c r="G2157" s="78"/>
      <c r="H2157" s="78"/>
      <c r="I2157" s="78"/>
      <c r="J2157" s="78"/>
      <c r="K2157" s="78"/>
      <c r="L2157" s="78"/>
      <c r="M2157" s="78"/>
      <c r="N2157" s="78"/>
      <c r="O2157" s="79"/>
      <c r="P2157" s="78"/>
      <c r="Q2157" s="78"/>
      <c r="R2157" s="78"/>
      <c r="S2157" s="78"/>
      <c r="T2157" s="80" t="str">
        <f>IF(O2157&amp;P2157&amp;Q2157&amp;R2157&amp;S2157="","",IFERROR(IF(EXACT(VLOOKUP(O2157&amp;" / ("&amp;P2157&amp;"/"&amp;Q2157&amp;")-("&amp;R2157&amp;"/"&amp;S2157&amp;")",Słownik_sygnały!$G:$G,1,FALSE),O2157&amp;" / ("&amp;P2157&amp;"/"&amp;Q2157&amp;")-("&amp;R2157&amp;"/"&amp;S2157&amp;")")=TRUE,VLOOKUP(O2157&amp;" / ("&amp;P2157&amp;"/"&amp;Q2157&amp;")-("&amp;R2157&amp;"/"&amp;S2157&amp;")",Słownik_sygnały!$G:$H,2,FALSE),"NIEZGODNE"),"NIEZGODNE"))</f>
        <v/>
      </c>
      <c r="U2157" s="78"/>
    </row>
    <row r="2158" spans="1:21" ht="15.75" x14ac:dyDescent="0.25">
      <c r="A2158" s="78"/>
      <c r="B2158" s="78"/>
      <c r="C2158" s="78"/>
      <c r="D2158" s="78"/>
      <c r="E2158" s="78"/>
      <c r="F2158" s="78"/>
      <c r="G2158" s="78"/>
      <c r="H2158" s="78"/>
      <c r="I2158" s="78"/>
      <c r="J2158" s="78"/>
      <c r="K2158" s="78"/>
      <c r="L2158" s="78"/>
      <c r="M2158" s="78"/>
      <c r="N2158" s="78"/>
      <c r="O2158" s="79"/>
      <c r="P2158" s="78"/>
      <c r="Q2158" s="78"/>
      <c r="R2158" s="78"/>
      <c r="S2158" s="78"/>
      <c r="T2158" s="80" t="str">
        <f>IF(O2158&amp;P2158&amp;Q2158&amp;R2158&amp;S2158="","",IFERROR(IF(EXACT(VLOOKUP(O2158&amp;" / ("&amp;P2158&amp;"/"&amp;Q2158&amp;")-("&amp;R2158&amp;"/"&amp;S2158&amp;")",Słownik_sygnały!$G:$G,1,FALSE),O2158&amp;" / ("&amp;P2158&amp;"/"&amp;Q2158&amp;")-("&amp;R2158&amp;"/"&amp;S2158&amp;")")=TRUE,VLOOKUP(O2158&amp;" / ("&amp;P2158&amp;"/"&amp;Q2158&amp;")-("&amp;R2158&amp;"/"&amp;S2158&amp;")",Słownik_sygnały!$G:$H,2,FALSE),"NIEZGODNE"),"NIEZGODNE"))</f>
        <v/>
      </c>
      <c r="U2158" s="78"/>
    </row>
    <row r="2159" spans="1:21" ht="15.75" x14ac:dyDescent="0.25">
      <c r="A2159" s="78"/>
      <c r="B2159" s="78"/>
      <c r="C2159" s="78"/>
      <c r="D2159" s="78"/>
      <c r="E2159" s="78"/>
      <c r="F2159" s="78"/>
      <c r="G2159" s="78"/>
      <c r="H2159" s="78"/>
      <c r="I2159" s="78"/>
      <c r="J2159" s="78"/>
      <c r="K2159" s="78"/>
      <c r="L2159" s="78"/>
      <c r="M2159" s="78"/>
      <c r="N2159" s="78"/>
      <c r="O2159" s="79"/>
      <c r="P2159" s="78"/>
      <c r="Q2159" s="78"/>
      <c r="R2159" s="78"/>
      <c r="S2159" s="78"/>
      <c r="T2159" s="80" t="str">
        <f>IF(O2159&amp;P2159&amp;Q2159&amp;R2159&amp;S2159="","",IFERROR(IF(EXACT(VLOOKUP(O2159&amp;" / ("&amp;P2159&amp;"/"&amp;Q2159&amp;")-("&amp;R2159&amp;"/"&amp;S2159&amp;")",Słownik_sygnały!$G:$G,1,FALSE),O2159&amp;" / ("&amp;P2159&amp;"/"&amp;Q2159&amp;")-("&amp;R2159&amp;"/"&amp;S2159&amp;")")=TRUE,VLOOKUP(O2159&amp;" / ("&amp;P2159&amp;"/"&amp;Q2159&amp;")-("&amp;R2159&amp;"/"&amp;S2159&amp;")",Słownik_sygnały!$G:$H,2,FALSE),"NIEZGODNE"),"NIEZGODNE"))</f>
        <v/>
      </c>
      <c r="U2159" s="78"/>
    </row>
    <row r="2160" spans="1:21" ht="15.75" x14ac:dyDescent="0.25">
      <c r="A2160" s="78"/>
      <c r="B2160" s="78"/>
      <c r="C2160" s="78"/>
      <c r="D2160" s="78"/>
      <c r="E2160" s="78"/>
      <c r="F2160" s="78"/>
      <c r="G2160" s="78"/>
      <c r="H2160" s="78"/>
      <c r="I2160" s="78"/>
      <c r="J2160" s="78"/>
      <c r="K2160" s="78"/>
      <c r="L2160" s="78"/>
      <c r="M2160" s="78"/>
      <c r="N2160" s="78"/>
      <c r="O2160" s="79"/>
      <c r="P2160" s="78"/>
      <c r="Q2160" s="78"/>
      <c r="R2160" s="78"/>
      <c r="S2160" s="78"/>
      <c r="T2160" s="80" t="str">
        <f>IF(O2160&amp;P2160&amp;Q2160&amp;R2160&amp;S2160="","",IFERROR(IF(EXACT(VLOOKUP(O2160&amp;" / ("&amp;P2160&amp;"/"&amp;Q2160&amp;")-("&amp;R2160&amp;"/"&amp;S2160&amp;")",Słownik_sygnały!$G:$G,1,FALSE),O2160&amp;" / ("&amp;P2160&amp;"/"&amp;Q2160&amp;")-("&amp;R2160&amp;"/"&amp;S2160&amp;")")=TRUE,VLOOKUP(O2160&amp;" / ("&amp;P2160&amp;"/"&amp;Q2160&amp;")-("&amp;R2160&amp;"/"&amp;S2160&amp;")",Słownik_sygnały!$G:$H,2,FALSE),"NIEZGODNE"),"NIEZGODNE"))</f>
        <v/>
      </c>
      <c r="U2160" s="78"/>
    </row>
    <row r="2161" spans="1:21" ht="15.75" x14ac:dyDescent="0.25">
      <c r="A2161" s="78"/>
      <c r="B2161" s="78"/>
      <c r="C2161" s="78"/>
      <c r="D2161" s="78"/>
      <c r="E2161" s="78"/>
      <c r="F2161" s="78"/>
      <c r="G2161" s="78"/>
      <c r="H2161" s="78"/>
      <c r="I2161" s="78"/>
      <c r="J2161" s="78"/>
      <c r="K2161" s="78"/>
      <c r="L2161" s="78"/>
      <c r="M2161" s="78"/>
      <c r="N2161" s="78"/>
      <c r="O2161" s="79"/>
      <c r="P2161" s="78"/>
      <c r="Q2161" s="78"/>
      <c r="R2161" s="78"/>
      <c r="S2161" s="78"/>
      <c r="T2161" s="80" t="str">
        <f>IF(O2161&amp;P2161&amp;Q2161&amp;R2161&amp;S2161="","",IFERROR(IF(EXACT(VLOOKUP(O2161&amp;" / ("&amp;P2161&amp;"/"&amp;Q2161&amp;")-("&amp;R2161&amp;"/"&amp;S2161&amp;")",Słownik_sygnały!$G:$G,1,FALSE),O2161&amp;" / ("&amp;P2161&amp;"/"&amp;Q2161&amp;")-("&amp;R2161&amp;"/"&amp;S2161&amp;")")=TRUE,VLOOKUP(O2161&amp;" / ("&amp;P2161&amp;"/"&amp;Q2161&amp;")-("&amp;R2161&amp;"/"&amp;S2161&amp;")",Słownik_sygnały!$G:$H,2,FALSE),"NIEZGODNE"),"NIEZGODNE"))</f>
        <v/>
      </c>
      <c r="U2161" s="78"/>
    </row>
    <row r="2162" spans="1:21" ht="15.75" x14ac:dyDescent="0.25">
      <c r="A2162" s="78"/>
      <c r="B2162" s="78"/>
      <c r="C2162" s="78"/>
      <c r="D2162" s="78"/>
      <c r="E2162" s="78"/>
      <c r="F2162" s="78"/>
      <c r="G2162" s="78"/>
      <c r="H2162" s="78"/>
      <c r="I2162" s="78"/>
      <c r="J2162" s="78"/>
      <c r="K2162" s="78"/>
      <c r="L2162" s="78"/>
      <c r="M2162" s="78"/>
      <c r="N2162" s="78"/>
      <c r="O2162" s="79"/>
      <c r="P2162" s="78"/>
      <c r="Q2162" s="78"/>
      <c r="R2162" s="78"/>
      <c r="S2162" s="78"/>
      <c r="T2162" s="80" t="str">
        <f>IF(O2162&amp;P2162&amp;Q2162&amp;R2162&amp;S2162="","",IFERROR(IF(EXACT(VLOOKUP(O2162&amp;" / ("&amp;P2162&amp;"/"&amp;Q2162&amp;")-("&amp;R2162&amp;"/"&amp;S2162&amp;")",Słownik_sygnały!$G:$G,1,FALSE),O2162&amp;" / ("&amp;P2162&amp;"/"&amp;Q2162&amp;")-("&amp;R2162&amp;"/"&amp;S2162&amp;")")=TRUE,VLOOKUP(O2162&amp;" / ("&amp;P2162&amp;"/"&amp;Q2162&amp;")-("&amp;R2162&amp;"/"&amp;S2162&amp;")",Słownik_sygnały!$G:$H,2,FALSE),"NIEZGODNE"),"NIEZGODNE"))</f>
        <v/>
      </c>
      <c r="U2162" s="78"/>
    </row>
    <row r="2163" spans="1:21" ht="15.75" x14ac:dyDescent="0.25">
      <c r="A2163" s="78"/>
      <c r="B2163" s="78"/>
      <c r="C2163" s="78"/>
      <c r="D2163" s="78"/>
      <c r="E2163" s="78"/>
      <c r="F2163" s="78"/>
      <c r="G2163" s="78"/>
      <c r="H2163" s="78"/>
      <c r="I2163" s="78"/>
      <c r="J2163" s="78"/>
      <c r="K2163" s="78"/>
      <c r="L2163" s="78"/>
      <c r="M2163" s="78"/>
      <c r="N2163" s="78"/>
      <c r="O2163" s="79"/>
      <c r="P2163" s="78"/>
      <c r="Q2163" s="78"/>
      <c r="R2163" s="78"/>
      <c r="S2163" s="78"/>
      <c r="T2163" s="80" t="str">
        <f>IF(O2163&amp;P2163&amp;Q2163&amp;R2163&amp;S2163="","",IFERROR(IF(EXACT(VLOOKUP(O2163&amp;" / ("&amp;P2163&amp;"/"&amp;Q2163&amp;")-("&amp;R2163&amp;"/"&amp;S2163&amp;")",Słownik_sygnały!$G:$G,1,FALSE),O2163&amp;" / ("&amp;P2163&amp;"/"&amp;Q2163&amp;")-("&amp;R2163&amp;"/"&amp;S2163&amp;")")=TRUE,VLOOKUP(O2163&amp;" / ("&amp;P2163&amp;"/"&amp;Q2163&amp;")-("&amp;R2163&amp;"/"&amp;S2163&amp;")",Słownik_sygnały!$G:$H,2,FALSE),"NIEZGODNE"),"NIEZGODNE"))</f>
        <v/>
      </c>
      <c r="U2163" s="78"/>
    </row>
    <row r="2164" spans="1:21" ht="15.75" x14ac:dyDescent="0.25">
      <c r="A2164" s="78"/>
      <c r="B2164" s="78"/>
      <c r="C2164" s="78"/>
      <c r="D2164" s="78"/>
      <c r="E2164" s="78"/>
      <c r="F2164" s="78"/>
      <c r="G2164" s="78"/>
      <c r="H2164" s="78"/>
      <c r="I2164" s="78"/>
      <c r="J2164" s="78"/>
      <c r="K2164" s="78"/>
      <c r="L2164" s="78"/>
      <c r="M2164" s="78"/>
      <c r="N2164" s="78"/>
      <c r="O2164" s="79"/>
      <c r="P2164" s="78"/>
      <c r="Q2164" s="78"/>
      <c r="R2164" s="78"/>
      <c r="S2164" s="78"/>
      <c r="T2164" s="80" t="str">
        <f>IF(O2164&amp;P2164&amp;Q2164&amp;R2164&amp;S2164="","",IFERROR(IF(EXACT(VLOOKUP(O2164&amp;" / ("&amp;P2164&amp;"/"&amp;Q2164&amp;")-("&amp;R2164&amp;"/"&amp;S2164&amp;")",Słownik_sygnały!$G:$G,1,FALSE),O2164&amp;" / ("&amp;P2164&amp;"/"&amp;Q2164&amp;")-("&amp;R2164&amp;"/"&amp;S2164&amp;")")=TRUE,VLOOKUP(O2164&amp;" / ("&amp;P2164&amp;"/"&amp;Q2164&amp;")-("&amp;R2164&amp;"/"&amp;S2164&amp;")",Słownik_sygnały!$G:$H,2,FALSE),"NIEZGODNE"),"NIEZGODNE"))</f>
        <v/>
      </c>
      <c r="U2164" s="78"/>
    </row>
    <row r="2165" spans="1:21" ht="15.75" x14ac:dyDescent="0.25">
      <c r="A2165" s="78"/>
      <c r="B2165" s="78"/>
      <c r="C2165" s="78"/>
      <c r="D2165" s="78"/>
      <c r="E2165" s="78"/>
      <c r="F2165" s="78"/>
      <c r="G2165" s="78"/>
      <c r="H2165" s="78"/>
      <c r="I2165" s="78"/>
      <c r="J2165" s="78"/>
      <c r="K2165" s="78"/>
      <c r="L2165" s="78"/>
      <c r="M2165" s="78"/>
      <c r="N2165" s="78"/>
      <c r="O2165" s="79"/>
      <c r="P2165" s="78"/>
      <c r="Q2165" s="78"/>
      <c r="R2165" s="78"/>
      <c r="S2165" s="78"/>
      <c r="T2165" s="80" t="str">
        <f>IF(O2165&amp;P2165&amp;Q2165&amp;R2165&amp;S2165="","",IFERROR(IF(EXACT(VLOOKUP(O2165&amp;" / ("&amp;P2165&amp;"/"&amp;Q2165&amp;")-("&amp;R2165&amp;"/"&amp;S2165&amp;")",Słownik_sygnały!$G:$G,1,FALSE),O2165&amp;" / ("&amp;P2165&amp;"/"&amp;Q2165&amp;")-("&amp;R2165&amp;"/"&amp;S2165&amp;")")=TRUE,VLOOKUP(O2165&amp;" / ("&amp;P2165&amp;"/"&amp;Q2165&amp;")-("&amp;R2165&amp;"/"&amp;S2165&amp;")",Słownik_sygnały!$G:$H,2,FALSE),"NIEZGODNE"),"NIEZGODNE"))</f>
        <v/>
      </c>
      <c r="U2165" s="78"/>
    </row>
    <row r="2166" spans="1:21" ht="15.75" x14ac:dyDescent="0.25">
      <c r="A2166" s="78"/>
      <c r="B2166" s="78"/>
      <c r="C2166" s="78"/>
      <c r="D2166" s="78"/>
      <c r="E2166" s="78"/>
      <c r="F2166" s="78"/>
      <c r="G2166" s="78"/>
      <c r="H2166" s="78"/>
      <c r="I2166" s="78"/>
      <c r="J2166" s="78"/>
      <c r="K2166" s="78"/>
      <c r="L2166" s="78"/>
      <c r="M2166" s="78"/>
      <c r="N2166" s="78"/>
      <c r="O2166" s="79"/>
      <c r="P2166" s="78"/>
      <c r="Q2166" s="78"/>
      <c r="R2166" s="78"/>
      <c r="S2166" s="78"/>
      <c r="T2166" s="80" t="str">
        <f>IF(O2166&amp;P2166&amp;Q2166&amp;R2166&amp;S2166="","",IFERROR(IF(EXACT(VLOOKUP(O2166&amp;" / ("&amp;P2166&amp;"/"&amp;Q2166&amp;")-("&amp;R2166&amp;"/"&amp;S2166&amp;")",Słownik_sygnały!$G:$G,1,FALSE),O2166&amp;" / ("&amp;P2166&amp;"/"&amp;Q2166&amp;")-("&amp;R2166&amp;"/"&amp;S2166&amp;")")=TRUE,VLOOKUP(O2166&amp;" / ("&amp;P2166&amp;"/"&amp;Q2166&amp;")-("&amp;R2166&amp;"/"&amp;S2166&amp;")",Słownik_sygnały!$G:$H,2,FALSE),"NIEZGODNE"),"NIEZGODNE"))</f>
        <v/>
      </c>
      <c r="U2166" s="78"/>
    </row>
    <row r="2167" spans="1:21" ht="15.75" x14ac:dyDescent="0.25">
      <c r="A2167" s="78"/>
      <c r="B2167" s="78"/>
      <c r="C2167" s="78"/>
      <c r="D2167" s="78"/>
      <c r="E2167" s="78"/>
      <c r="F2167" s="78"/>
      <c r="G2167" s="78"/>
      <c r="H2167" s="78"/>
      <c r="I2167" s="78"/>
      <c r="J2167" s="78"/>
      <c r="K2167" s="78"/>
      <c r="L2167" s="78"/>
      <c r="M2167" s="78"/>
      <c r="N2167" s="78"/>
      <c r="O2167" s="79"/>
      <c r="P2167" s="78"/>
      <c r="Q2167" s="78"/>
      <c r="R2167" s="78"/>
      <c r="S2167" s="78"/>
      <c r="T2167" s="80" t="str">
        <f>IF(O2167&amp;P2167&amp;Q2167&amp;R2167&amp;S2167="","",IFERROR(IF(EXACT(VLOOKUP(O2167&amp;" / ("&amp;P2167&amp;"/"&amp;Q2167&amp;")-("&amp;R2167&amp;"/"&amp;S2167&amp;")",Słownik_sygnały!$G:$G,1,FALSE),O2167&amp;" / ("&amp;P2167&amp;"/"&amp;Q2167&amp;")-("&amp;R2167&amp;"/"&amp;S2167&amp;")")=TRUE,VLOOKUP(O2167&amp;" / ("&amp;P2167&amp;"/"&amp;Q2167&amp;")-("&amp;R2167&amp;"/"&amp;S2167&amp;")",Słownik_sygnały!$G:$H,2,FALSE),"NIEZGODNE"),"NIEZGODNE"))</f>
        <v/>
      </c>
      <c r="U2167" s="78"/>
    </row>
    <row r="2168" spans="1:21" ht="15.75" x14ac:dyDescent="0.25">
      <c r="A2168" s="78"/>
      <c r="B2168" s="78"/>
      <c r="C2168" s="78"/>
      <c r="D2168" s="78"/>
      <c r="E2168" s="78"/>
      <c r="F2168" s="78"/>
      <c r="G2168" s="78"/>
      <c r="H2168" s="78"/>
      <c r="I2168" s="78"/>
      <c r="J2168" s="78"/>
      <c r="K2168" s="78"/>
      <c r="L2168" s="78"/>
      <c r="M2168" s="78"/>
      <c r="N2168" s="78"/>
      <c r="O2168" s="79"/>
      <c r="P2168" s="78"/>
      <c r="Q2168" s="78"/>
      <c r="R2168" s="78"/>
      <c r="S2168" s="78"/>
      <c r="T2168" s="80" t="str">
        <f>IF(O2168&amp;P2168&amp;Q2168&amp;R2168&amp;S2168="","",IFERROR(IF(EXACT(VLOOKUP(O2168&amp;" / ("&amp;P2168&amp;"/"&amp;Q2168&amp;")-("&amp;R2168&amp;"/"&amp;S2168&amp;")",Słownik_sygnały!$G:$G,1,FALSE),O2168&amp;" / ("&amp;P2168&amp;"/"&amp;Q2168&amp;")-("&amp;R2168&amp;"/"&amp;S2168&amp;")")=TRUE,VLOOKUP(O2168&amp;" / ("&amp;P2168&amp;"/"&amp;Q2168&amp;")-("&amp;R2168&amp;"/"&amp;S2168&amp;")",Słownik_sygnały!$G:$H,2,FALSE),"NIEZGODNE"),"NIEZGODNE"))</f>
        <v/>
      </c>
      <c r="U2168" s="78"/>
    </row>
    <row r="2169" spans="1:21" ht="15.75" x14ac:dyDescent="0.25">
      <c r="A2169" s="78"/>
      <c r="B2169" s="78"/>
      <c r="C2169" s="78"/>
      <c r="D2169" s="78"/>
      <c r="E2169" s="78"/>
      <c r="F2169" s="78"/>
      <c r="G2169" s="78"/>
      <c r="H2169" s="78"/>
      <c r="I2169" s="78"/>
      <c r="J2169" s="78"/>
      <c r="K2169" s="78"/>
      <c r="L2169" s="78"/>
      <c r="M2169" s="78"/>
      <c r="N2169" s="78"/>
      <c r="O2169" s="79"/>
      <c r="P2169" s="78"/>
      <c r="Q2169" s="78"/>
      <c r="R2169" s="78"/>
      <c r="S2169" s="78"/>
      <c r="T2169" s="80" t="str">
        <f>IF(O2169&amp;P2169&amp;Q2169&amp;R2169&amp;S2169="","",IFERROR(IF(EXACT(VLOOKUP(O2169&amp;" / ("&amp;P2169&amp;"/"&amp;Q2169&amp;")-("&amp;R2169&amp;"/"&amp;S2169&amp;")",Słownik_sygnały!$G:$G,1,FALSE),O2169&amp;" / ("&amp;P2169&amp;"/"&amp;Q2169&amp;")-("&amp;R2169&amp;"/"&amp;S2169&amp;")")=TRUE,VLOOKUP(O2169&amp;" / ("&amp;P2169&amp;"/"&amp;Q2169&amp;")-("&amp;R2169&amp;"/"&amp;S2169&amp;")",Słownik_sygnały!$G:$H,2,FALSE),"NIEZGODNE"),"NIEZGODNE"))</f>
        <v/>
      </c>
      <c r="U2169" s="78"/>
    </row>
    <row r="2170" spans="1:21" ht="15.75" x14ac:dyDescent="0.25">
      <c r="A2170" s="78"/>
      <c r="B2170" s="78"/>
      <c r="C2170" s="78"/>
      <c r="D2170" s="78"/>
      <c r="E2170" s="78"/>
      <c r="F2170" s="78"/>
      <c r="G2170" s="78"/>
      <c r="H2170" s="78"/>
      <c r="I2170" s="78"/>
      <c r="J2170" s="78"/>
      <c r="K2170" s="78"/>
      <c r="L2170" s="78"/>
      <c r="M2170" s="78"/>
      <c r="N2170" s="78"/>
      <c r="O2170" s="79"/>
      <c r="P2170" s="78"/>
      <c r="Q2170" s="78"/>
      <c r="R2170" s="78"/>
      <c r="S2170" s="78"/>
      <c r="T2170" s="80" t="str">
        <f>IF(O2170&amp;P2170&amp;Q2170&amp;R2170&amp;S2170="","",IFERROR(IF(EXACT(VLOOKUP(O2170&amp;" / ("&amp;P2170&amp;"/"&amp;Q2170&amp;")-("&amp;R2170&amp;"/"&amp;S2170&amp;")",Słownik_sygnały!$G:$G,1,FALSE),O2170&amp;" / ("&amp;P2170&amp;"/"&amp;Q2170&amp;")-("&amp;R2170&amp;"/"&amp;S2170&amp;")")=TRUE,VLOOKUP(O2170&amp;" / ("&amp;P2170&amp;"/"&amp;Q2170&amp;")-("&amp;R2170&amp;"/"&amp;S2170&amp;")",Słownik_sygnały!$G:$H,2,FALSE),"NIEZGODNE"),"NIEZGODNE"))</f>
        <v/>
      </c>
      <c r="U2170" s="78"/>
    </row>
    <row r="2171" spans="1:21" ht="15.75" x14ac:dyDescent="0.25">
      <c r="A2171" s="78"/>
      <c r="B2171" s="78"/>
      <c r="C2171" s="78"/>
      <c r="D2171" s="78"/>
      <c r="E2171" s="78"/>
      <c r="F2171" s="78"/>
      <c r="G2171" s="78"/>
      <c r="H2171" s="78"/>
      <c r="I2171" s="78"/>
      <c r="J2171" s="78"/>
      <c r="K2171" s="78"/>
      <c r="L2171" s="78"/>
      <c r="M2171" s="78"/>
      <c r="N2171" s="78"/>
      <c r="O2171" s="79"/>
      <c r="P2171" s="78"/>
      <c r="Q2171" s="78"/>
      <c r="R2171" s="78"/>
      <c r="S2171" s="78"/>
      <c r="T2171" s="80" t="str">
        <f>IF(O2171&amp;P2171&amp;Q2171&amp;R2171&amp;S2171="","",IFERROR(IF(EXACT(VLOOKUP(O2171&amp;" / ("&amp;P2171&amp;"/"&amp;Q2171&amp;")-("&amp;R2171&amp;"/"&amp;S2171&amp;")",Słownik_sygnały!$G:$G,1,FALSE),O2171&amp;" / ("&amp;P2171&amp;"/"&amp;Q2171&amp;")-("&amp;R2171&amp;"/"&amp;S2171&amp;")")=TRUE,VLOOKUP(O2171&amp;" / ("&amp;P2171&amp;"/"&amp;Q2171&amp;")-("&amp;R2171&amp;"/"&amp;S2171&amp;")",Słownik_sygnały!$G:$H,2,FALSE),"NIEZGODNE"),"NIEZGODNE"))</f>
        <v/>
      </c>
      <c r="U2171" s="78"/>
    </row>
    <row r="2172" spans="1:21" ht="15.75" x14ac:dyDescent="0.25">
      <c r="A2172" s="78"/>
      <c r="B2172" s="78"/>
      <c r="C2172" s="78"/>
      <c r="D2172" s="78"/>
      <c r="E2172" s="78"/>
      <c r="F2172" s="78"/>
      <c r="G2172" s="78"/>
      <c r="H2172" s="78"/>
      <c r="I2172" s="78"/>
      <c r="J2172" s="78"/>
      <c r="K2172" s="78"/>
      <c r="L2172" s="78"/>
      <c r="M2172" s="78"/>
      <c r="N2172" s="78"/>
      <c r="O2172" s="79"/>
      <c r="P2172" s="78"/>
      <c r="Q2172" s="78"/>
      <c r="R2172" s="78"/>
      <c r="S2172" s="78"/>
      <c r="T2172" s="80" t="str">
        <f>IF(O2172&amp;P2172&amp;Q2172&amp;R2172&amp;S2172="","",IFERROR(IF(EXACT(VLOOKUP(O2172&amp;" / ("&amp;P2172&amp;"/"&amp;Q2172&amp;")-("&amp;R2172&amp;"/"&amp;S2172&amp;")",Słownik_sygnały!$G:$G,1,FALSE),O2172&amp;" / ("&amp;P2172&amp;"/"&amp;Q2172&amp;")-("&amp;R2172&amp;"/"&amp;S2172&amp;")")=TRUE,VLOOKUP(O2172&amp;" / ("&amp;P2172&amp;"/"&amp;Q2172&amp;")-("&amp;R2172&amp;"/"&amp;S2172&amp;")",Słownik_sygnały!$G:$H,2,FALSE),"NIEZGODNE"),"NIEZGODNE"))</f>
        <v/>
      </c>
      <c r="U2172" s="78"/>
    </row>
    <row r="2173" spans="1:21" ht="15.75" x14ac:dyDescent="0.25">
      <c r="A2173" s="78"/>
      <c r="B2173" s="78"/>
      <c r="C2173" s="78"/>
      <c r="D2173" s="78"/>
      <c r="E2173" s="78"/>
      <c r="F2173" s="78"/>
      <c r="G2173" s="78"/>
      <c r="H2173" s="78"/>
      <c r="I2173" s="78"/>
      <c r="J2173" s="78"/>
      <c r="K2173" s="78"/>
      <c r="L2173" s="78"/>
      <c r="M2173" s="78"/>
      <c r="N2173" s="78"/>
      <c r="O2173" s="79"/>
      <c r="P2173" s="78"/>
      <c r="Q2173" s="78"/>
      <c r="R2173" s="78"/>
      <c r="S2173" s="78"/>
      <c r="T2173" s="80" t="str">
        <f>IF(O2173&amp;P2173&amp;Q2173&amp;R2173&amp;S2173="","",IFERROR(IF(EXACT(VLOOKUP(O2173&amp;" / ("&amp;P2173&amp;"/"&amp;Q2173&amp;")-("&amp;R2173&amp;"/"&amp;S2173&amp;")",Słownik_sygnały!$G:$G,1,FALSE),O2173&amp;" / ("&amp;P2173&amp;"/"&amp;Q2173&amp;")-("&amp;R2173&amp;"/"&amp;S2173&amp;")")=TRUE,VLOOKUP(O2173&amp;" / ("&amp;P2173&amp;"/"&amp;Q2173&amp;")-("&amp;R2173&amp;"/"&amp;S2173&amp;")",Słownik_sygnały!$G:$H,2,FALSE),"NIEZGODNE"),"NIEZGODNE"))</f>
        <v/>
      </c>
      <c r="U2173" s="78"/>
    </row>
    <row r="2174" spans="1:21" ht="15.75" x14ac:dyDescent="0.25">
      <c r="A2174" s="78"/>
      <c r="B2174" s="78"/>
      <c r="C2174" s="78"/>
      <c r="D2174" s="78"/>
      <c r="E2174" s="78"/>
      <c r="F2174" s="78"/>
      <c r="G2174" s="78"/>
      <c r="H2174" s="78"/>
      <c r="I2174" s="78"/>
      <c r="J2174" s="78"/>
      <c r="K2174" s="78"/>
      <c r="L2174" s="78"/>
      <c r="M2174" s="78"/>
      <c r="N2174" s="78"/>
      <c r="O2174" s="79"/>
      <c r="P2174" s="78"/>
      <c r="Q2174" s="78"/>
      <c r="R2174" s="78"/>
      <c r="S2174" s="78"/>
      <c r="T2174" s="80" t="str">
        <f>IF(O2174&amp;P2174&amp;Q2174&amp;R2174&amp;S2174="","",IFERROR(IF(EXACT(VLOOKUP(O2174&amp;" / ("&amp;P2174&amp;"/"&amp;Q2174&amp;")-("&amp;R2174&amp;"/"&amp;S2174&amp;")",Słownik_sygnały!$G:$G,1,FALSE),O2174&amp;" / ("&amp;P2174&amp;"/"&amp;Q2174&amp;")-("&amp;R2174&amp;"/"&amp;S2174&amp;")")=TRUE,VLOOKUP(O2174&amp;" / ("&amp;P2174&amp;"/"&amp;Q2174&amp;")-("&amp;R2174&amp;"/"&amp;S2174&amp;")",Słownik_sygnały!$G:$H,2,FALSE),"NIEZGODNE"),"NIEZGODNE"))</f>
        <v/>
      </c>
      <c r="U2174" s="78"/>
    </row>
    <row r="2175" spans="1:21" ht="15.75" x14ac:dyDescent="0.25">
      <c r="A2175" s="78"/>
      <c r="B2175" s="78"/>
      <c r="C2175" s="78"/>
      <c r="D2175" s="78"/>
      <c r="E2175" s="78"/>
      <c r="F2175" s="78"/>
      <c r="G2175" s="78"/>
      <c r="H2175" s="78"/>
      <c r="I2175" s="78"/>
      <c r="J2175" s="78"/>
      <c r="K2175" s="78"/>
      <c r="L2175" s="78"/>
      <c r="M2175" s="78"/>
      <c r="N2175" s="78"/>
      <c r="O2175" s="79"/>
      <c r="P2175" s="78"/>
      <c r="Q2175" s="78"/>
      <c r="R2175" s="78"/>
      <c r="S2175" s="78"/>
      <c r="T2175" s="80" t="str">
        <f>IF(O2175&amp;P2175&amp;Q2175&amp;R2175&amp;S2175="","",IFERROR(IF(EXACT(VLOOKUP(O2175&amp;" / ("&amp;P2175&amp;"/"&amp;Q2175&amp;")-("&amp;R2175&amp;"/"&amp;S2175&amp;")",Słownik_sygnały!$G:$G,1,FALSE),O2175&amp;" / ("&amp;P2175&amp;"/"&amp;Q2175&amp;")-("&amp;R2175&amp;"/"&amp;S2175&amp;")")=TRUE,VLOOKUP(O2175&amp;" / ("&amp;P2175&amp;"/"&amp;Q2175&amp;")-("&amp;R2175&amp;"/"&amp;S2175&amp;")",Słownik_sygnały!$G:$H,2,FALSE),"NIEZGODNE"),"NIEZGODNE"))</f>
        <v/>
      </c>
      <c r="U2175" s="78"/>
    </row>
    <row r="2176" spans="1:21" ht="15.75" x14ac:dyDescent="0.25">
      <c r="A2176" s="78"/>
      <c r="B2176" s="78"/>
      <c r="C2176" s="78"/>
      <c r="D2176" s="78"/>
      <c r="E2176" s="78"/>
      <c r="F2176" s="78"/>
      <c r="G2176" s="78"/>
      <c r="H2176" s="78"/>
      <c r="I2176" s="78"/>
      <c r="J2176" s="78"/>
      <c r="K2176" s="78"/>
      <c r="L2176" s="78"/>
      <c r="M2176" s="78"/>
      <c r="N2176" s="78"/>
      <c r="O2176" s="79"/>
      <c r="P2176" s="78"/>
      <c r="Q2176" s="78"/>
      <c r="R2176" s="78"/>
      <c r="S2176" s="78"/>
      <c r="T2176" s="80" t="str">
        <f>IF(O2176&amp;P2176&amp;Q2176&amp;R2176&amp;S2176="","",IFERROR(IF(EXACT(VLOOKUP(O2176&amp;" / ("&amp;P2176&amp;"/"&amp;Q2176&amp;")-("&amp;R2176&amp;"/"&amp;S2176&amp;")",Słownik_sygnały!$G:$G,1,FALSE),O2176&amp;" / ("&amp;P2176&amp;"/"&amp;Q2176&amp;")-("&amp;R2176&amp;"/"&amp;S2176&amp;")")=TRUE,VLOOKUP(O2176&amp;" / ("&amp;P2176&amp;"/"&amp;Q2176&amp;")-("&amp;R2176&amp;"/"&amp;S2176&amp;")",Słownik_sygnały!$G:$H,2,FALSE),"NIEZGODNE"),"NIEZGODNE"))</f>
        <v/>
      </c>
      <c r="U2176" s="78"/>
    </row>
    <row r="2177" spans="1:21" ht="15.75" x14ac:dyDescent="0.25">
      <c r="A2177" s="78"/>
      <c r="B2177" s="78"/>
      <c r="C2177" s="78"/>
      <c r="D2177" s="78"/>
      <c r="E2177" s="78"/>
      <c r="F2177" s="78"/>
      <c r="G2177" s="78"/>
      <c r="H2177" s="78"/>
      <c r="I2177" s="78"/>
      <c r="J2177" s="78"/>
      <c r="K2177" s="78"/>
      <c r="L2177" s="78"/>
      <c r="M2177" s="78"/>
      <c r="N2177" s="78"/>
      <c r="O2177" s="79"/>
      <c r="P2177" s="78"/>
      <c r="Q2177" s="78"/>
      <c r="R2177" s="78"/>
      <c r="S2177" s="78"/>
      <c r="T2177" s="80" t="str">
        <f>IF(O2177&amp;P2177&amp;Q2177&amp;R2177&amp;S2177="","",IFERROR(IF(EXACT(VLOOKUP(O2177&amp;" / ("&amp;P2177&amp;"/"&amp;Q2177&amp;")-("&amp;R2177&amp;"/"&amp;S2177&amp;")",Słownik_sygnały!$G:$G,1,FALSE),O2177&amp;" / ("&amp;P2177&amp;"/"&amp;Q2177&amp;")-("&amp;R2177&amp;"/"&amp;S2177&amp;")")=TRUE,VLOOKUP(O2177&amp;" / ("&amp;P2177&amp;"/"&amp;Q2177&amp;")-("&amp;R2177&amp;"/"&amp;S2177&amp;")",Słownik_sygnały!$G:$H,2,FALSE),"NIEZGODNE"),"NIEZGODNE"))</f>
        <v/>
      </c>
      <c r="U2177" s="78"/>
    </row>
    <row r="2178" spans="1:21" ht="15.75" x14ac:dyDescent="0.25">
      <c r="A2178" s="78"/>
      <c r="B2178" s="78"/>
      <c r="C2178" s="78"/>
      <c r="D2178" s="78"/>
      <c r="E2178" s="78"/>
      <c r="F2178" s="78"/>
      <c r="G2178" s="78"/>
      <c r="H2178" s="78"/>
      <c r="I2178" s="78"/>
      <c r="J2178" s="78"/>
      <c r="K2178" s="78"/>
      <c r="L2178" s="78"/>
      <c r="M2178" s="78"/>
      <c r="N2178" s="78"/>
      <c r="O2178" s="79"/>
      <c r="P2178" s="78"/>
      <c r="Q2178" s="78"/>
      <c r="R2178" s="78"/>
      <c r="S2178" s="78"/>
      <c r="T2178" s="80" t="str">
        <f>IF(O2178&amp;P2178&amp;Q2178&amp;R2178&amp;S2178="","",IFERROR(IF(EXACT(VLOOKUP(O2178&amp;" / ("&amp;P2178&amp;"/"&amp;Q2178&amp;")-("&amp;R2178&amp;"/"&amp;S2178&amp;")",Słownik_sygnały!$G:$G,1,FALSE),O2178&amp;" / ("&amp;P2178&amp;"/"&amp;Q2178&amp;")-("&amp;R2178&amp;"/"&amp;S2178&amp;")")=TRUE,VLOOKUP(O2178&amp;" / ("&amp;P2178&amp;"/"&amp;Q2178&amp;")-("&amp;R2178&amp;"/"&amp;S2178&amp;")",Słownik_sygnały!$G:$H,2,FALSE),"NIEZGODNE"),"NIEZGODNE"))</f>
        <v/>
      </c>
      <c r="U2178" s="78"/>
    </row>
    <row r="2179" spans="1:21" ht="15.75" x14ac:dyDescent="0.25">
      <c r="A2179" s="78"/>
      <c r="B2179" s="78"/>
      <c r="C2179" s="78"/>
      <c r="D2179" s="78"/>
      <c r="E2179" s="78"/>
      <c r="F2179" s="78"/>
      <c r="G2179" s="78"/>
      <c r="H2179" s="78"/>
      <c r="I2179" s="78"/>
      <c r="J2179" s="78"/>
      <c r="K2179" s="78"/>
      <c r="L2179" s="78"/>
      <c r="M2179" s="78"/>
      <c r="N2179" s="78"/>
      <c r="O2179" s="79"/>
      <c r="P2179" s="78"/>
      <c r="Q2179" s="78"/>
      <c r="R2179" s="78"/>
      <c r="S2179" s="78"/>
      <c r="T2179" s="80" t="str">
        <f>IF(O2179&amp;P2179&amp;Q2179&amp;R2179&amp;S2179="","",IFERROR(IF(EXACT(VLOOKUP(O2179&amp;" / ("&amp;P2179&amp;"/"&amp;Q2179&amp;")-("&amp;R2179&amp;"/"&amp;S2179&amp;")",Słownik_sygnały!$G:$G,1,FALSE),O2179&amp;" / ("&amp;P2179&amp;"/"&amp;Q2179&amp;")-("&amp;R2179&amp;"/"&amp;S2179&amp;")")=TRUE,VLOOKUP(O2179&amp;" / ("&amp;P2179&amp;"/"&amp;Q2179&amp;")-("&amp;R2179&amp;"/"&amp;S2179&amp;")",Słownik_sygnały!$G:$H,2,FALSE),"NIEZGODNE"),"NIEZGODNE"))</f>
        <v/>
      </c>
      <c r="U2179" s="78"/>
    </row>
    <row r="2180" spans="1:21" ht="15.75" x14ac:dyDescent="0.25">
      <c r="A2180" s="78"/>
      <c r="B2180" s="78"/>
      <c r="C2180" s="78"/>
      <c r="D2180" s="78"/>
      <c r="E2180" s="78"/>
      <c r="F2180" s="78"/>
      <c r="G2180" s="78"/>
      <c r="H2180" s="78"/>
      <c r="I2180" s="78"/>
      <c r="J2180" s="78"/>
      <c r="K2180" s="78"/>
      <c r="L2180" s="78"/>
      <c r="M2180" s="78"/>
      <c r="N2180" s="78"/>
      <c r="O2180" s="79"/>
      <c r="P2180" s="78"/>
      <c r="Q2180" s="78"/>
      <c r="R2180" s="78"/>
      <c r="S2180" s="78"/>
      <c r="T2180" s="80" t="str">
        <f>IF(O2180&amp;P2180&amp;Q2180&amp;R2180&amp;S2180="","",IFERROR(IF(EXACT(VLOOKUP(O2180&amp;" / ("&amp;P2180&amp;"/"&amp;Q2180&amp;")-("&amp;R2180&amp;"/"&amp;S2180&amp;")",Słownik_sygnały!$G:$G,1,FALSE),O2180&amp;" / ("&amp;P2180&amp;"/"&amp;Q2180&amp;")-("&amp;R2180&amp;"/"&amp;S2180&amp;")")=TRUE,VLOOKUP(O2180&amp;" / ("&amp;P2180&amp;"/"&amp;Q2180&amp;")-("&amp;R2180&amp;"/"&amp;S2180&amp;")",Słownik_sygnały!$G:$H,2,FALSE),"NIEZGODNE"),"NIEZGODNE"))</f>
        <v/>
      </c>
      <c r="U2180" s="78"/>
    </row>
    <row r="2181" spans="1:21" ht="15.75" x14ac:dyDescent="0.25">
      <c r="A2181" s="78"/>
      <c r="B2181" s="78"/>
      <c r="C2181" s="78"/>
      <c r="D2181" s="78"/>
      <c r="E2181" s="78"/>
      <c r="F2181" s="78"/>
      <c r="G2181" s="78"/>
      <c r="H2181" s="78"/>
      <c r="I2181" s="78"/>
      <c r="J2181" s="78"/>
      <c r="K2181" s="78"/>
      <c r="L2181" s="78"/>
      <c r="M2181" s="78"/>
      <c r="N2181" s="78"/>
      <c r="O2181" s="79"/>
      <c r="P2181" s="78"/>
      <c r="Q2181" s="78"/>
      <c r="R2181" s="78"/>
      <c r="S2181" s="78"/>
      <c r="T2181" s="80" t="str">
        <f>IF(O2181&amp;P2181&amp;Q2181&amp;R2181&amp;S2181="","",IFERROR(IF(EXACT(VLOOKUP(O2181&amp;" / ("&amp;P2181&amp;"/"&amp;Q2181&amp;")-("&amp;R2181&amp;"/"&amp;S2181&amp;")",Słownik_sygnały!$G:$G,1,FALSE),O2181&amp;" / ("&amp;P2181&amp;"/"&amp;Q2181&amp;")-("&amp;R2181&amp;"/"&amp;S2181&amp;")")=TRUE,VLOOKUP(O2181&amp;" / ("&amp;P2181&amp;"/"&amp;Q2181&amp;")-("&amp;R2181&amp;"/"&amp;S2181&amp;")",Słownik_sygnały!$G:$H,2,FALSE),"NIEZGODNE"),"NIEZGODNE"))</f>
        <v/>
      </c>
      <c r="U2181" s="78"/>
    </row>
    <row r="2182" spans="1:21" ht="15.75" x14ac:dyDescent="0.25">
      <c r="A2182" s="78"/>
      <c r="B2182" s="78"/>
      <c r="C2182" s="78"/>
      <c r="D2182" s="78"/>
      <c r="E2182" s="78"/>
      <c r="F2182" s="78"/>
      <c r="G2182" s="78"/>
      <c r="H2182" s="78"/>
      <c r="I2182" s="78"/>
      <c r="J2182" s="78"/>
      <c r="K2182" s="78"/>
      <c r="L2182" s="78"/>
      <c r="M2182" s="78"/>
      <c r="N2182" s="78"/>
      <c r="O2182" s="79"/>
      <c r="P2182" s="78"/>
      <c r="Q2182" s="78"/>
      <c r="R2182" s="78"/>
      <c r="S2182" s="78"/>
      <c r="T2182" s="80" t="str">
        <f>IF(O2182&amp;P2182&amp;Q2182&amp;R2182&amp;S2182="","",IFERROR(IF(EXACT(VLOOKUP(O2182&amp;" / ("&amp;P2182&amp;"/"&amp;Q2182&amp;")-("&amp;R2182&amp;"/"&amp;S2182&amp;")",Słownik_sygnały!$G:$G,1,FALSE),O2182&amp;" / ("&amp;P2182&amp;"/"&amp;Q2182&amp;")-("&amp;R2182&amp;"/"&amp;S2182&amp;")")=TRUE,VLOOKUP(O2182&amp;" / ("&amp;P2182&amp;"/"&amp;Q2182&amp;")-("&amp;R2182&amp;"/"&amp;S2182&amp;")",Słownik_sygnały!$G:$H,2,FALSE),"NIEZGODNE"),"NIEZGODNE"))</f>
        <v/>
      </c>
      <c r="U2182" s="78"/>
    </row>
    <row r="2183" spans="1:21" ht="15.75" x14ac:dyDescent="0.25">
      <c r="A2183" s="78"/>
      <c r="B2183" s="78"/>
      <c r="C2183" s="78"/>
      <c r="D2183" s="78"/>
      <c r="E2183" s="78"/>
      <c r="F2183" s="78"/>
      <c r="G2183" s="78"/>
      <c r="H2183" s="78"/>
      <c r="I2183" s="78"/>
      <c r="J2183" s="78"/>
      <c r="K2183" s="78"/>
      <c r="L2183" s="78"/>
      <c r="M2183" s="78"/>
      <c r="N2183" s="78"/>
      <c r="O2183" s="79"/>
      <c r="P2183" s="78"/>
      <c r="Q2183" s="78"/>
      <c r="R2183" s="78"/>
      <c r="S2183" s="78"/>
      <c r="T2183" s="80" t="str">
        <f>IF(O2183&amp;P2183&amp;Q2183&amp;R2183&amp;S2183="","",IFERROR(IF(EXACT(VLOOKUP(O2183&amp;" / ("&amp;P2183&amp;"/"&amp;Q2183&amp;")-("&amp;R2183&amp;"/"&amp;S2183&amp;")",Słownik_sygnały!$G:$G,1,FALSE),O2183&amp;" / ("&amp;P2183&amp;"/"&amp;Q2183&amp;")-("&amp;R2183&amp;"/"&amp;S2183&amp;")")=TRUE,VLOOKUP(O2183&amp;" / ("&amp;P2183&amp;"/"&amp;Q2183&amp;")-("&amp;R2183&amp;"/"&amp;S2183&amp;")",Słownik_sygnały!$G:$H,2,FALSE),"NIEZGODNE"),"NIEZGODNE"))</f>
        <v/>
      </c>
      <c r="U2183" s="78"/>
    </row>
    <row r="2184" spans="1:21" ht="15.75" x14ac:dyDescent="0.25">
      <c r="A2184" s="78"/>
      <c r="B2184" s="78"/>
      <c r="C2184" s="78"/>
      <c r="D2184" s="78"/>
      <c r="E2184" s="78"/>
      <c r="F2184" s="78"/>
      <c r="G2184" s="78"/>
      <c r="H2184" s="78"/>
      <c r="I2184" s="78"/>
      <c r="J2184" s="78"/>
      <c r="K2184" s="78"/>
      <c r="L2184" s="78"/>
      <c r="M2184" s="78"/>
      <c r="N2184" s="78"/>
      <c r="O2184" s="79"/>
      <c r="P2184" s="78"/>
      <c r="Q2184" s="78"/>
      <c r="R2184" s="78"/>
      <c r="S2184" s="78"/>
      <c r="T2184" s="80" t="str">
        <f>IF(O2184&amp;P2184&amp;Q2184&amp;R2184&amp;S2184="","",IFERROR(IF(EXACT(VLOOKUP(O2184&amp;" / ("&amp;P2184&amp;"/"&amp;Q2184&amp;")-("&amp;R2184&amp;"/"&amp;S2184&amp;")",Słownik_sygnały!$G:$G,1,FALSE),O2184&amp;" / ("&amp;P2184&amp;"/"&amp;Q2184&amp;")-("&amp;R2184&amp;"/"&amp;S2184&amp;")")=TRUE,VLOOKUP(O2184&amp;" / ("&amp;P2184&amp;"/"&amp;Q2184&amp;")-("&amp;R2184&amp;"/"&amp;S2184&amp;")",Słownik_sygnały!$G:$H,2,FALSE),"NIEZGODNE"),"NIEZGODNE"))</f>
        <v/>
      </c>
      <c r="U2184" s="78"/>
    </row>
    <row r="2185" spans="1:21" ht="15.75" x14ac:dyDescent="0.25">
      <c r="A2185" s="78"/>
      <c r="B2185" s="78"/>
      <c r="C2185" s="78"/>
      <c r="D2185" s="78"/>
      <c r="E2185" s="78"/>
      <c r="F2185" s="78"/>
      <c r="G2185" s="78"/>
      <c r="H2185" s="78"/>
      <c r="I2185" s="78"/>
      <c r="J2185" s="78"/>
      <c r="K2185" s="78"/>
      <c r="L2185" s="78"/>
      <c r="M2185" s="78"/>
      <c r="N2185" s="78"/>
      <c r="O2185" s="79"/>
      <c r="P2185" s="78"/>
      <c r="Q2185" s="78"/>
      <c r="R2185" s="78"/>
      <c r="S2185" s="78"/>
      <c r="T2185" s="80" t="str">
        <f>IF(O2185&amp;P2185&amp;Q2185&amp;R2185&amp;S2185="","",IFERROR(IF(EXACT(VLOOKUP(O2185&amp;" / ("&amp;P2185&amp;"/"&amp;Q2185&amp;")-("&amp;R2185&amp;"/"&amp;S2185&amp;")",Słownik_sygnały!$G:$G,1,FALSE),O2185&amp;" / ("&amp;P2185&amp;"/"&amp;Q2185&amp;")-("&amp;R2185&amp;"/"&amp;S2185&amp;")")=TRUE,VLOOKUP(O2185&amp;" / ("&amp;P2185&amp;"/"&amp;Q2185&amp;")-("&amp;R2185&amp;"/"&amp;S2185&amp;")",Słownik_sygnały!$G:$H,2,FALSE),"NIEZGODNE"),"NIEZGODNE"))</f>
        <v/>
      </c>
      <c r="U2185" s="78"/>
    </row>
    <row r="2186" spans="1:21" ht="15.75" x14ac:dyDescent="0.25">
      <c r="A2186" s="78"/>
      <c r="B2186" s="78"/>
      <c r="C2186" s="78"/>
      <c r="D2186" s="78"/>
      <c r="E2186" s="78"/>
      <c r="F2186" s="78"/>
      <c r="G2186" s="78"/>
      <c r="H2186" s="78"/>
      <c r="I2186" s="78"/>
      <c r="J2186" s="78"/>
      <c r="K2186" s="78"/>
      <c r="L2186" s="78"/>
      <c r="M2186" s="78"/>
      <c r="N2186" s="78"/>
      <c r="O2186" s="79"/>
      <c r="P2186" s="78"/>
      <c r="Q2186" s="78"/>
      <c r="R2186" s="78"/>
      <c r="S2186" s="78"/>
      <c r="T2186" s="80" t="str">
        <f>IF(O2186&amp;P2186&amp;Q2186&amp;R2186&amp;S2186="","",IFERROR(IF(EXACT(VLOOKUP(O2186&amp;" / ("&amp;P2186&amp;"/"&amp;Q2186&amp;")-("&amp;R2186&amp;"/"&amp;S2186&amp;")",Słownik_sygnały!$G:$G,1,FALSE),O2186&amp;" / ("&amp;P2186&amp;"/"&amp;Q2186&amp;")-("&amp;R2186&amp;"/"&amp;S2186&amp;")")=TRUE,VLOOKUP(O2186&amp;" / ("&amp;P2186&amp;"/"&amp;Q2186&amp;")-("&amp;R2186&amp;"/"&amp;S2186&amp;")",Słownik_sygnały!$G:$H,2,FALSE),"NIEZGODNE"),"NIEZGODNE"))</f>
        <v/>
      </c>
      <c r="U2186" s="78"/>
    </row>
    <row r="2187" spans="1:21" ht="15.75" x14ac:dyDescent="0.25">
      <c r="A2187" s="78"/>
      <c r="B2187" s="78"/>
      <c r="C2187" s="78"/>
      <c r="D2187" s="78"/>
      <c r="E2187" s="78"/>
      <c r="F2187" s="78"/>
      <c r="G2187" s="78"/>
      <c r="H2187" s="78"/>
      <c r="I2187" s="78"/>
      <c r="J2187" s="78"/>
      <c r="K2187" s="78"/>
      <c r="L2187" s="78"/>
      <c r="M2187" s="78"/>
      <c r="N2187" s="78"/>
      <c r="O2187" s="79"/>
      <c r="P2187" s="78"/>
      <c r="Q2187" s="78"/>
      <c r="R2187" s="78"/>
      <c r="S2187" s="78"/>
      <c r="T2187" s="80" t="str">
        <f>IF(O2187&amp;P2187&amp;Q2187&amp;R2187&amp;S2187="","",IFERROR(IF(EXACT(VLOOKUP(O2187&amp;" / ("&amp;P2187&amp;"/"&amp;Q2187&amp;")-("&amp;R2187&amp;"/"&amp;S2187&amp;")",Słownik_sygnały!$G:$G,1,FALSE),O2187&amp;" / ("&amp;P2187&amp;"/"&amp;Q2187&amp;")-("&amp;R2187&amp;"/"&amp;S2187&amp;")")=TRUE,VLOOKUP(O2187&amp;" / ("&amp;P2187&amp;"/"&amp;Q2187&amp;")-("&amp;R2187&amp;"/"&amp;S2187&amp;")",Słownik_sygnały!$G:$H,2,FALSE),"NIEZGODNE"),"NIEZGODNE"))</f>
        <v/>
      </c>
      <c r="U2187" s="78"/>
    </row>
    <row r="2188" spans="1:21" ht="15.75" x14ac:dyDescent="0.25">
      <c r="A2188" s="78"/>
      <c r="B2188" s="78"/>
      <c r="C2188" s="78"/>
      <c r="D2188" s="78"/>
      <c r="E2188" s="78"/>
      <c r="F2188" s="78"/>
      <c r="G2188" s="78"/>
      <c r="H2188" s="78"/>
      <c r="I2188" s="78"/>
      <c r="J2188" s="78"/>
      <c r="K2188" s="78"/>
      <c r="L2188" s="78"/>
      <c r="M2188" s="78"/>
      <c r="N2188" s="78"/>
      <c r="O2188" s="79"/>
      <c r="P2188" s="78"/>
      <c r="Q2188" s="78"/>
      <c r="R2188" s="78"/>
      <c r="S2188" s="78"/>
      <c r="T2188" s="80" t="str">
        <f>IF(O2188&amp;P2188&amp;Q2188&amp;R2188&amp;S2188="","",IFERROR(IF(EXACT(VLOOKUP(O2188&amp;" / ("&amp;P2188&amp;"/"&amp;Q2188&amp;")-("&amp;R2188&amp;"/"&amp;S2188&amp;")",Słownik_sygnały!$G:$G,1,FALSE),O2188&amp;" / ("&amp;P2188&amp;"/"&amp;Q2188&amp;")-("&amp;R2188&amp;"/"&amp;S2188&amp;")")=TRUE,VLOOKUP(O2188&amp;" / ("&amp;P2188&amp;"/"&amp;Q2188&amp;")-("&amp;R2188&amp;"/"&amp;S2188&amp;")",Słownik_sygnały!$G:$H,2,FALSE),"NIEZGODNE"),"NIEZGODNE"))</f>
        <v/>
      </c>
      <c r="U2188" s="78"/>
    </row>
    <row r="2189" spans="1:21" ht="15.75" x14ac:dyDescent="0.25">
      <c r="A2189" s="78"/>
      <c r="B2189" s="78"/>
      <c r="C2189" s="78"/>
      <c r="D2189" s="78"/>
      <c r="E2189" s="78"/>
      <c r="F2189" s="78"/>
      <c r="G2189" s="78"/>
      <c r="H2189" s="78"/>
      <c r="I2189" s="78"/>
      <c r="J2189" s="78"/>
      <c r="K2189" s="78"/>
      <c r="L2189" s="78"/>
      <c r="M2189" s="78"/>
      <c r="N2189" s="78"/>
      <c r="O2189" s="79"/>
      <c r="P2189" s="78"/>
      <c r="Q2189" s="78"/>
      <c r="R2189" s="78"/>
      <c r="S2189" s="78"/>
      <c r="T2189" s="80" t="str">
        <f>IF(O2189&amp;P2189&amp;Q2189&amp;R2189&amp;S2189="","",IFERROR(IF(EXACT(VLOOKUP(O2189&amp;" / ("&amp;P2189&amp;"/"&amp;Q2189&amp;")-("&amp;R2189&amp;"/"&amp;S2189&amp;")",Słownik_sygnały!$G:$G,1,FALSE),O2189&amp;" / ("&amp;P2189&amp;"/"&amp;Q2189&amp;")-("&amp;R2189&amp;"/"&amp;S2189&amp;")")=TRUE,VLOOKUP(O2189&amp;" / ("&amp;P2189&amp;"/"&amp;Q2189&amp;")-("&amp;R2189&amp;"/"&amp;S2189&amp;")",Słownik_sygnały!$G:$H,2,FALSE),"NIEZGODNE"),"NIEZGODNE"))</f>
        <v/>
      </c>
      <c r="U2189" s="78"/>
    </row>
    <row r="2190" spans="1:21" ht="15.75" x14ac:dyDescent="0.25">
      <c r="A2190" s="78"/>
      <c r="B2190" s="78"/>
      <c r="C2190" s="78"/>
      <c r="D2190" s="78"/>
      <c r="E2190" s="78"/>
      <c r="F2190" s="78"/>
      <c r="G2190" s="78"/>
      <c r="H2190" s="78"/>
      <c r="I2190" s="78"/>
      <c r="J2190" s="78"/>
      <c r="K2190" s="78"/>
      <c r="L2190" s="78"/>
      <c r="M2190" s="78"/>
      <c r="N2190" s="78"/>
      <c r="O2190" s="79"/>
      <c r="P2190" s="78"/>
      <c r="Q2190" s="78"/>
      <c r="R2190" s="78"/>
      <c r="S2190" s="78"/>
      <c r="T2190" s="80" t="str">
        <f>IF(O2190&amp;P2190&amp;Q2190&amp;R2190&amp;S2190="","",IFERROR(IF(EXACT(VLOOKUP(O2190&amp;" / ("&amp;P2190&amp;"/"&amp;Q2190&amp;")-("&amp;R2190&amp;"/"&amp;S2190&amp;")",Słownik_sygnały!$G:$G,1,FALSE),O2190&amp;" / ("&amp;P2190&amp;"/"&amp;Q2190&amp;")-("&amp;R2190&amp;"/"&amp;S2190&amp;")")=TRUE,VLOOKUP(O2190&amp;" / ("&amp;P2190&amp;"/"&amp;Q2190&amp;")-("&amp;R2190&amp;"/"&amp;S2190&amp;")",Słownik_sygnały!$G:$H,2,FALSE),"NIEZGODNE"),"NIEZGODNE"))</f>
        <v/>
      </c>
      <c r="U2190" s="78"/>
    </row>
    <row r="2191" spans="1:21" ht="15.75" x14ac:dyDescent="0.25">
      <c r="A2191" s="78"/>
      <c r="B2191" s="78"/>
      <c r="C2191" s="78"/>
      <c r="D2191" s="78"/>
      <c r="E2191" s="78"/>
      <c r="F2191" s="78"/>
      <c r="G2191" s="78"/>
      <c r="H2191" s="78"/>
      <c r="I2191" s="78"/>
      <c r="J2191" s="78"/>
      <c r="K2191" s="78"/>
      <c r="L2191" s="78"/>
      <c r="M2191" s="78"/>
      <c r="N2191" s="78"/>
      <c r="O2191" s="79"/>
      <c r="P2191" s="78"/>
      <c r="Q2191" s="78"/>
      <c r="R2191" s="78"/>
      <c r="S2191" s="78"/>
      <c r="T2191" s="80" t="str">
        <f>IF(O2191&amp;P2191&amp;Q2191&amp;R2191&amp;S2191="","",IFERROR(IF(EXACT(VLOOKUP(O2191&amp;" / ("&amp;P2191&amp;"/"&amp;Q2191&amp;")-("&amp;R2191&amp;"/"&amp;S2191&amp;")",Słownik_sygnały!$G:$G,1,FALSE),O2191&amp;" / ("&amp;P2191&amp;"/"&amp;Q2191&amp;")-("&amp;R2191&amp;"/"&amp;S2191&amp;")")=TRUE,VLOOKUP(O2191&amp;" / ("&amp;P2191&amp;"/"&amp;Q2191&amp;")-("&amp;R2191&amp;"/"&amp;S2191&amp;")",Słownik_sygnały!$G:$H,2,FALSE),"NIEZGODNE"),"NIEZGODNE"))</f>
        <v/>
      </c>
      <c r="U2191" s="78"/>
    </row>
    <row r="2192" spans="1:21" ht="15.75" x14ac:dyDescent="0.25">
      <c r="A2192" s="78"/>
      <c r="B2192" s="78"/>
      <c r="C2192" s="78"/>
      <c r="D2192" s="78"/>
      <c r="E2192" s="78"/>
      <c r="F2192" s="78"/>
      <c r="G2192" s="78"/>
      <c r="H2192" s="78"/>
      <c r="I2192" s="78"/>
      <c r="J2192" s="78"/>
      <c r="K2192" s="78"/>
      <c r="L2192" s="78"/>
      <c r="M2192" s="78"/>
      <c r="N2192" s="78"/>
      <c r="O2192" s="79"/>
      <c r="P2192" s="78"/>
      <c r="Q2192" s="78"/>
      <c r="R2192" s="78"/>
      <c r="S2192" s="78"/>
      <c r="T2192" s="80" t="str">
        <f>IF(O2192&amp;P2192&amp;Q2192&amp;R2192&amp;S2192="","",IFERROR(IF(EXACT(VLOOKUP(O2192&amp;" / ("&amp;P2192&amp;"/"&amp;Q2192&amp;")-("&amp;R2192&amp;"/"&amp;S2192&amp;")",Słownik_sygnały!$G:$G,1,FALSE),O2192&amp;" / ("&amp;P2192&amp;"/"&amp;Q2192&amp;")-("&amp;R2192&amp;"/"&amp;S2192&amp;")")=TRUE,VLOOKUP(O2192&amp;" / ("&amp;P2192&amp;"/"&amp;Q2192&amp;")-("&amp;R2192&amp;"/"&amp;S2192&amp;")",Słownik_sygnały!$G:$H,2,FALSE),"NIEZGODNE"),"NIEZGODNE"))</f>
        <v/>
      </c>
      <c r="U2192" s="78"/>
    </row>
    <row r="2193" spans="1:21" ht="15.75" x14ac:dyDescent="0.25">
      <c r="A2193" s="78"/>
      <c r="B2193" s="78"/>
      <c r="C2193" s="78"/>
      <c r="D2193" s="78"/>
      <c r="E2193" s="78"/>
      <c r="F2193" s="78"/>
      <c r="G2193" s="78"/>
      <c r="H2193" s="78"/>
      <c r="I2193" s="78"/>
      <c r="J2193" s="78"/>
      <c r="K2193" s="78"/>
      <c r="L2193" s="78"/>
      <c r="M2193" s="78"/>
      <c r="N2193" s="78"/>
      <c r="O2193" s="79"/>
      <c r="P2193" s="78"/>
      <c r="Q2193" s="78"/>
      <c r="R2193" s="78"/>
      <c r="S2193" s="78"/>
      <c r="T2193" s="80" t="str">
        <f>IF(O2193&amp;P2193&amp;Q2193&amp;R2193&amp;S2193="","",IFERROR(IF(EXACT(VLOOKUP(O2193&amp;" / ("&amp;P2193&amp;"/"&amp;Q2193&amp;")-("&amp;R2193&amp;"/"&amp;S2193&amp;")",Słownik_sygnały!$G:$G,1,FALSE),O2193&amp;" / ("&amp;P2193&amp;"/"&amp;Q2193&amp;")-("&amp;R2193&amp;"/"&amp;S2193&amp;")")=TRUE,VLOOKUP(O2193&amp;" / ("&amp;P2193&amp;"/"&amp;Q2193&amp;")-("&amp;R2193&amp;"/"&amp;S2193&amp;")",Słownik_sygnały!$G:$H,2,FALSE),"NIEZGODNE"),"NIEZGODNE"))</f>
        <v/>
      </c>
      <c r="U2193" s="78"/>
    </row>
    <row r="2194" spans="1:21" ht="15.75" x14ac:dyDescent="0.25">
      <c r="A2194" s="78"/>
      <c r="B2194" s="78"/>
      <c r="C2194" s="78"/>
      <c r="D2194" s="78"/>
      <c r="E2194" s="78"/>
      <c r="F2194" s="78"/>
      <c r="G2194" s="78"/>
      <c r="H2194" s="78"/>
      <c r="I2194" s="78"/>
      <c r="J2194" s="78"/>
      <c r="K2194" s="78"/>
      <c r="L2194" s="78"/>
      <c r="M2194" s="78"/>
      <c r="N2194" s="78"/>
      <c r="O2194" s="79"/>
      <c r="P2194" s="78"/>
      <c r="Q2194" s="78"/>
      <c r="R2194" s="78"/>
      <c r="S2194" s="78"/>
      <c r="T2194" s="80" t="str">
        <f>IF(O2194&amp;P2194&amp;Q2194&amp;R2194&amp;S2194="","",IFERROR(IF(EXACT(VLOOKUP(O2194&amp;" / ("&amp;P2194&amp;"/"&amp;Q2194&amp;")-("&amp;R2194&amp;"/"&amp;S2194&amp;")",Słownik_sygnały!$G:$G,1,FALSE),O2194&amp;" / ("&amp;P2194&amp;"/"&amp;Q2194&amp;")-("&amp;R2194&amp;"/"&amp;S2194&amp;")")=TRUE,VLOOKUP(O2194&amp;" / ("&amp;P2194&amp;"/"&amp;Q2194&amp;")-("&amp;R2194&amp;"/"&amp;S2194&amp;")",Słownik_sygnały!$G:$H,2,FALSE),"NIEZGODNE"),"NIEZGODNE"))</f>
        <v/>
      </c>
      <c r="U2194" s="78"/>
    </row>
    <row r="2195" spans="1:21" ht="15.75" x14ac:dyDescent="0.25">
      <c r="A2195" s="78"/>
      <c r="B2195" s="78"/>
      <c r="C2195" s="78"/>
      <c r="D2195" s="78"/>
      <c r="E2195" s="78"/>
      <c r="F2195" s="78"/>
      <c r="G2195" s="78"/>
      <c r="H2195" s="78"/>
      <c r="I2195" s="78"/>
      <c r="J2195" s="78"/>
      <c r="K2195" s="78"/>
      <c r="L2195" s="78"/>
      <c r="M2195" s="78"/>
      <c r="N2195" s="78"/>
      <c r="O2195" s="79"/>
      <c r="P2195" s="78"/>
      <c r="Q2195" s="78"/>
      <c r="R2195" s="78"/>
      <c r="S2195" s="78"/>
      <c r="T2195" s="80" t="str">
        <f>IF(O2195&amp;P2195&amp;Q2195&amp;R2195&amp;S2195="","",IFERROR(IF(EXACT(VLOOKUP(O2195&amp;" / ("&amp;P2195&amp;"/"&amp;Q2195&amp;")-("&amp;R2195&amp;"/"&amp;S2195&amp;")",Słownik_sygnały!$G:$G,1,FALSE),O2195&amp;" / ("&amp;P2195&amp;"/"&amp;Q2195&amp;")-("&amp;R2195&amp;"/"&amp;S2195&amp;")")=TRUE,VLOOKUP(O2195&amp;" / ("&amp;P2195&amp;"/"&amp;Q2195&amp;")-("&amp;R2195&amp;"/"&amp;S2195&amp;")",Słownik_sygnały!$G:$H,2,FALSE),"NIEZGODNE"),"NIEZGODNE"))</f>
        <v/>
      </c>
      <c r="U2195" s="78"/>
    </row>
    <row r="2196" spans="1:21" ht="15.75" x14ac:dyDescent="0.25">
      <c r="A2196" s="78"/>
      <c r="B2196" s="78"/>
      <c r="C2196" s="78"/>
      <c r="D2196" s="78"/>
      <c r="E2196" s="78"/>
      <c r="F2196" s="78"/>
      <c r="G2196" s="78"/>
      <c r="H2196" s="78"/>
      <c r="I2196" s="78"/>
      <c r="J2196" s="78"/>
      <c r="K2196" s="78"/>
      <c r="L2196" s="78"/>
      <c r="M2196" s="78"/>
      <c r="N2196" s="78"/>
      <c r="O2196" s="79"/>
      <c r="P2196" s="78"/>
      <c r="Q2196" s="78"/>
      <c r="R2196" s="78"/>
      <c r="S2196" s="78"/>
      <c r="T2196" s="80" t="str">
        <f>IF(O2196&amp;P2196&amp;Q2196&amp;R2196&amp;S2196="","",IFERROR(IF(EXACT(VLOOKUP(O2196&amp;" / ("&amp;P2196&amp;"/"&amp;Q2196&amp;")-("&amp;R2196&amp;"/"&amp;S2196&amp;")",Słownik_sygnały!$G:$G,1,FALSE),O2196&amp;" / ("&amp;P2196&amp;"/"&amp;Q2196&amp;")-("&amp;R2196&amp;"/"&amp;S2196&amp;")")=TRUE,VLOOKUP(O2196&amp;" / ("&amp;P2196&amp;"/"&amp;Q2196&amp;")-("&amp;R2196&amp;"/"&amp;S2196&amp;")",Słownik_sygnały!$G:$H,2,FALSE),"NIEZGODNE"),"NIEZGODNE"))</f>
        <v/>
      </c>
      <c r="U2196" s="78"/>
    </row>
    <row r="2197" spans="1:21" ht="15.75" x14ac:dyDescent="0.25">
      <c r="A2197" s="78"/>
      <c r="B2197" s="78"/>
      <c r="C2197" s="78"/>
      <c r="D2197" s="78"/>
      <c r="E2197" s="78"/>
      <c r="F2197" s="78"/>
      <c r="G2197" s="78"/>
      <c r="H2197" s="78"/>
      <c r="I2197" s="78"/>
      <c r="J2197" s="78"/>
      <c r="K2197" s="78"/>
      <c r="L2197" s="78"/>
      <c r="M2197" s="78"/>
      <c r="N2197" s="78"/>
      <c r="O2197" s="79"/>
      <c r="P2197" s="78"/>
      <c r="Q2197" s="78"/>
      <c r="R2197" s="78"/>
      <c r="S2197" s="78"/>
      <c r="T2197" s="80" t="str">
        <f>IF(O2197&amp;P2197&amp;Q2197&amp;R2197&amp;S2197="","",IFERROR(IF(EXACT(VLOOKUP(O2197&amp;" / ("&amp;P2197&amp;"/"&amp;Q2197&amp;")-("&amp;R2197&amp;"/"&amp;S2197&amp;")",Słownik_sygnały!$G:$G,1,FALSE),O2197&amp;" / ("&amp;P2197&amp;"/"&amp;Q2197&amp;")-("&amp;R2197&amp;"/"&amp;S2197&amp;")")=TRUE,VLOOKUP(O2197&amp;" / ("&amp;P2197&amp;"/"&amp;Q2197&amp;")-("&amp;R2197&amp;"/"&amp;S2197&amp;")",Słownik_sygnały!$G:$H,2,FALSE),"NIEZGODNE"),"NIEZGODNE"))</f>
        <v/>
      </c>
      <c r="U2197" s="78"/>
    </row>
    <row r="2198" spans="1:21" ht="15.75" x14ac:dyDescent="0.25">
      <c r="A2198" s="78"/>
      <c r="B2198" s="78"/>
      <c r="C2198" s="78"/>
      <c r="D2198" s="78"/>
      <c r="E2198" s="78"/>
      <c r="F2198" s="78"/>
      <c r="G2198" s="78"/>
      <c r="H2198" s="78"/>
      <c r="I2198" s="78"/>
      <c r="J2198" s="78"/>
      <c r="K2198" s="78"/>
      <c r="L2198" s="78"/>
      <c r="M2198" s="78"/>
      <c r="N2198" s="78"/>
      <c r="O2198" s="79"/>
      <c r="P2198" s="78"/>
      <c r="Q2198" s="78"/>
      <c r="R2198" s="78"/>
      <c r="S2198" s="78"/>
      <c r="T2198" s="80" t="str">
        <f>IF(O2198&amp;P2198&amp;Q2198&amp;R2198&amp;S2198="","",IFERROR(IF(EXACT(VLOOKUP(O2198&amp;" / ("&amp;P2198&amp;"/"&amp;Q2198&amp;")-("&amp;R2198&amp;"/"&amp;S2198&amp;")",Słownik_sygnały!$G:$G,1,FALSE),O2198&amp;" / ("&amp;P2198&amp;"/"&amp;Q2198&amp;")-("&amp;R2198&amp;"/"&amp;S2198&amp;")")=TRUE,VLOOKUP(O2198&amp;" / ("&amp;P2198&amp;"/"&amp;Q2198&amp;")-("&amp;R2198&amp;"/"&amp;S2198&amp;")",Słownik_sygnały!$G:$H,2,FALSE),"NIEZGODNE"),"NIEZGODNE"))</f>
        <v/>
      </c>
      <c r="U2198" s="78"/>
    </row>
    <row r="2199" spans="1:21" ht="15.75" x14ac:dyDescent="0.25">
      <c r="A2199" s="78"/>
      <c r="B2199" s="78"/>
      <c r="C2199" s="78"/>
      <c r="D2199" s="78"/>
      <c r="E2199" s="78"/>
      <c r="F2199" s="78"/>
      <c r="G2199" s="78"/>
      <c r="H2199" s="78"/>
      <c r="I2199" s="78"/>
      <c r="J2199" s="78"/>
      <c r="K2199" s="78"/>
      <c r="L2199" s="78"/>
      <c r="M2199" s="78"/>
      <c r="N2199" s="78"/>
      <c r="O2199" s="79"/>
      <c r="P2199" s="78"/>
      <c r="Q2199" s="78"/>
      <c r="R2199" s="78"/>
      <c r="S2199" s="78"/>
      <c r="T2199" s="80" t="str">
        <f>IF(O2199&amp;P2199&amp;Q2199&amp;R2199&amp;S2199="","",IFERROR(IF(EXACT(VLOOKUP(O2199&amp;" / ("&amp;P2199&amp;"/"&amp;Q2199&amp;")-("&amp;R2199&amp;"/"&amp;S2199&amp;")",Słownik_sygnały!$G:$G,1,FALSE),O2199&amp;" / ("&amp;P2199&amp;"/"&amp;Q2199&amp;")-("&amp;R2199&amp;"/"&amp;S2199&amp;")")=TRUE,VLOOKUP(O2199&amp;" / ("&amp;P2199&amp;"/"&amp;Q2199&amp;")-("&amp;R2199&amp;"/"&amp;S2199&amp;")",Słownik_sygnały!$G:$H,2,FALSE),"NIEZGODNE"),"NIEZGODNE"))</f>
        <v/>
      </c>
      <c r="U2199" s="78"/>
    </row>
    <row r="2200" spans="1:21" ht="15.75" x14ac:dyDescent="0.25">
      <c r="A2200" s="78"/>
      <c r="B2200" s="78"/>
      <c r="C2200" s="78"/>
      <c r="D2200" s="78"/>
      <c r="E2200" s="78"/>
      <c r="F2200" s="78"/>
      <c r="G2200" s="78"/>
      <c r="H2200" s="78"/>
      <c r="I2200" s="78"/>
      <c r="J2200" s="78"/>
      <c r="K2200" s="78"/>
      <c r="L2200" s="78"/>
      <c r="M2200" s="78"/>
      <c r="N2200" s="78"/>
      <c r="O2200" s="79"/>
      <c r="P2200" s="78"/>
      <c r="Q2200" s="78"/>
      <c r="R2200" s="78"/>
      <c r="S2200" s="78"/>
      <c r="T2200" s="80" t="str">
        <f>IF(O2200&amp;P2200&amp;Q2200&amp;R2200&amp;S2200="","",IFERROR(IF(EXACT(VLOOKUP(O2200&amp;" / ("&amp;P2200&amp;"/"&amp;Q2200&amp;")-("&amp;R2200&amp;"/"&amp;S2200&amp;")",Słownik_sygnały!$G:$G,1,FALSE),O2200&amp;" / ("&amp;P2200&amp;"/"&amp;Q2200&amp;")-("&amp;R2200&amp;"/"&amp;S2200&amp;")")=TRUE,VLOOKUP(O2200&amp;" / ("&amp;P2200&amp;"/"&amp;Q2200&amp;")-("&amp;R2200&amp;"/"&amp;S2200&amp;")",Słownik_sygnały!$G:$H,2,FALSE),"NIEZGODNE"),"NIEZGODNE"))</f>
        <v/>
      </c>
      <c r="U2200" s="78"/>
    </row>
    <row r="2201" spans="1:21" ht="15.75" x14ac:dyDescent="0.25">
      <c r="A2201" s="78"/>
      <c r="B2201" s="78"/>
      <c r="C2201" s="78"/>
      <c r="D2201" s="78"/>
      <c r="E2201" s="78"/>
      <c r="F2201" s="78"/>
      <c r="G2201" s="78"/>
      <c r="H2201" s="78"/>
      <c r="I2201" s="78"/>
      <c r="J2201" s="78"/>
      <c r="K2201" s="78"/>
      <c r="L2201" s="78"/>
      <c r="M2201" s="78"/>
      <c r="N2201" s="78"/>
      <c r="O2201" s="79"/>
      <c r="P2201" s="78"/>
      <c r="Q2201" s="78"/>
      <c r="R2201" s="78"/>
      <c r="S2201" s="78"/>
      <c r="T2201" s="80" t="str">
        <f>IF(O2201&amp;P2201&amp;Q2201&amp;R2201&amp;S2201="","",IFERROR(IF(EXACT(VLOOKUP(O2201&amp;" / ("&amp;P2201&amp;"/"&amp;Q2201&amp;")-("&amp;R2201&amp;"/"&amp;S2201&amp;")",Słownik_sygnały!$G:$G,1,FALSE),O2201&amp;" / ("&amp;P2201&amp;"/"&amp;Q2201&amp;")-("&amp;R2201&amp;"/"&amp;S2201&amp;")")=TRUE,VLOOKUP(O2201&amp;" / ("&amp;P2201&amp;"/"&amp;Q2201&amp;")-("&amp;R2201&amp;"/"&amp;S2201&amp;")",Słownik_sygnały!$G:$H,2,FALSE),"NIEZGODNE"),"NIEZGODNE"))</f>
        <v/>
      </c>
      <c r="U2201" s="78"/>
    </row>
    <row r="2202" spans="1:21" ht="15.75" x14ac:dyDescent="0.25">
      <c r="A2202" s="78"/>
      <c r="B2202" s="78"/>
      <c r="C2202" s="78"/>
      <c r="D2202" s="78"/>
      <c r="E2202" s="78"/>
      <c r="F2202" s="78"/>
      <c r="G2202" s="78"/>
      <c r="H2202" s="78"/>
      <c r="I2202" s="78"/>
      <c r="J2202" s="78"/>
      <c r="K2202" s="78"/>
      <c r="L2202" s="78"/>
      <c r="M2202" s="78"/>
      <c r="N2202" s="78"/>
      <c r="O2202" s="79"/>
      <c r="P2202" s="78"/>
      <c r="Q2202" s="78"/>
      <c r="R2202" s="78"/>
      <c r="S2202" s="78"/>
      <c r="T2202" s="80" t="str">
        <f>IF(O2202&amp;P2202&amp;Q2202&amp;R2202&amp;S2202="","",IFERROR(IF(EXACT(VLOOKUP(O2202&amp;" / ("&amp;P2202&amp;"/"&amp;Q2202&amp;")-("&amp;R2202&amp;"/"&amp;S2202&amp;")",Słownik_sygnały!$G:$G,1,FALSE),O2202&amp;" / ("&amp;P2202&amp;"/"&amp;Q2202&amp;")-("&amp;R2202&amp;"/"&amp;S2202&amp;")")=TRUE,VLOOKUP(O2202&amp;" / ("&amp;P2202&amp;"/"&amp;Q2202&amp;")-("&amp;R2202&amp;"/"&amp;S2202&amp;")",Słownik_sygnały!$G:$H,2,FALSE),"NIEZGODNE"),"NIEZGODNE"))</f>
        <v/>
      </c>
      <c r="U2202" s="78"/>
    </row>
    <row r="2203" spans="1:21" ht="15.75" x14ac:dyDescent="0.25">
      <c r="A2203" s="78"/>
      <c r="B2203" s="78"/>
      <c r="C2203" s="78"/>
      <c r="D2203" s="78"/>
      <c r="E2203" s="78"/>
      <c r="F2203" s="78"/>
      <c r="G2203" s="78"/>
      <c r="H2203" s="78"/>
      <c r="I2203" s="78"/>
      <c r="J2203" s="78"/>
      <c r="K2203" s="78"/>
      <c r="L2203" s="78"/>
      <c r="M2203" s="78"/>
      <c r="N2203" s="78"/>
      <c r="O2203" s="79"/>
      <c r="P2203" s="78"/>
      <c r="Q2203" s="78"/>
      <c r="R2203" s="78"/>
      <c r="S2203" s="78"/>
      <c r="T2203" s="80" t="str">
        <f>IF(O2203&amp;P2203&amp;Q2203&amp;R2203&amp;S2203="","",IFERROR(IF(EXACT(VLOOKUP(O2203&amp;" / ("&amp;P2203&amp;"/"&amp;Q2203&amp;")-("&amp;R2203&amp;"/"&amp;S2203&amp;")",Słownik_sygnały!$G:$G,1,FALSE),O2203&amp;" / ("&amp;P2203&amp;"/"&amp;Q2203&amp;")-("&amp;R2203&amp;"/"&amp;S2203&amp;")")=TRUE,VLOOKUP(O2203&amp;" / ("&amp;P2203&amp;"/"&amp;Q2203&amp;")-("&amp;R2203&amp;"/"&amp;S2203&amp;")",Słownik_sygnały!$G:$H,2,FALSE),"NIEZGODNE"),"NIEZGODNE"))</f>
        <v/>
      </c>
      <c r="U2203" s="78"/>
    </row>
    <row r="2204" spans="1:21" ht="15.75" x14ac:dyDescent="0.25">
      <c r="A2204" s="78"/>
      <c r="B2204" s="78"/>
      <c r="C2204" s="78"/>
      <c r="D2204" s="78"/>
      <c r="E2204" s="78"/>
      <c r="F2204" s="78"/>
      <c r="G2204" s="78"/>
      <c r="H2204" s="78"/>
      <c r="I2204" s="78"/>
      <c r="J2204" s="78"/>
      <c r="K2204" s="78"/>
      <c r="L2204" s="78"/>
      <c r="M2204" s="78"/>
      <c r="N2204" s="78"/>
      <c r="O2204" s="79"/>
      <c r="P2204" s="78"/>
      <c r="Q2204" s="78"/>
      <c r="R2204" s="78"/>
      <c r="S2204" s="78"/>
      <c r="T2204" s="80" t="str">
        <f>IF(O2204&amp;P2204&amp;Q2204&amp;R2204&amp;S2204="","",IFERROR(IF(EXACT(VLOOKUP(O2204&amp;" / ("&amp;P2204&amp;"/"&amp;Q2204&amp;")-("&amp;R2204&amp;"/"&amp;S2204&amp;")",Słownik_sygnały!$G:$G,1,FALSE),O2204&amp;" / ("&amp;P2204&amp;"/"&amp;Q2204&amp;")-("&amp;R2204&amp;"/"&amp;S2204&amp;")")=TRUE,VLOOKUP(O2204&amp;" / ("&amp;P2204&amp;"/"&amp;Q2204&amp;")-("&amp;R2204&amp;"/"&amp;S2204&amp;")",Słownik_sygnały!$G:$H,2,FALSE),"NIEZGODNE"),"NIEZGODNE"))</f>
        <v/>
      </c>
      <c r="U2204" s="78"/>
    </row>
    <row r="2205" spans="1:21" ht="15.75" x14ac:dyDescent="0.25">
      <c r="A2205" s="78"/>
      <c r="B2205" s="78"/>
      <c r="C2205" s="78"/>
      <c r="D2205" s="78"/>
      <c r="E2205" s="78"/>
      <c r="F2205" s="78"/>
      <c r="G2205" s="78"/>
      <c r="H2205" s="78"/>
      <c r="I2205" s="78"/>
      <c r="J2205" s="78"/>
      <c r="K2205" s="78"/>
      <c r="L2205" s="78"/>
      <c r="M2205" s="78"/>
      <c r="N2205" s="78"/>
      <c r="O2205" s="79"/>
      <c r="P2205" s="78"/>
      <c r="Q2205" s="78"/>
      <c r="R2205" s="78"/>
      <c r="S2205" s="78"/>
      <c r="T2205" s="80" t="str">
        <f>IF(O2205&amp;P2205&amp;Q2205&amp;R2205&amp;S2205="","",IFERROR(IF(EXACT(VLOOKUP(O2205&amp;" / ("&amp;P2205&amp;"/"&amp;Q2205&amp;")-("&amp;R2205&amp;"/"&amp;S2205&amp;")",Słownik_sygnały!$G:$G,1,FALSE),O2205&amp;" / ("&amp;P2205&amp;"/"&amp;Q2205&amp;")-("&amp;R2205&amp;"/"&amp;S2205&amp;")")=TRUE,VLOOKUP(O2205&amp;" / ("&amp;P2205&amp;"/"&amp;Q2205&amp;")-("&amp;R2205&amp;"/"&amp;S2205&amp;")",Słownik_sygnały!$G:$H,2,FALSE),"NIEZGODNE"),"NIEZGODNE"))</f>
        <v/>
      </c>
      <c r="U2205" s="78"/>
    </row>
    <row r="2206" spans="1:21" ht="15.75" x14ac:dyDescent="0.25">
      <c r="A2206" s="78"/>
      <c r="B2206" s="78"/>
      <c r="C2206" s="78"/>
      <c r="D2206" s="78"/>
      <c r="E2206" s="78"/>
      <c r="F2206" s="78"/>
      <c r="G2206" s="78"/>
      <c r="H2206" s="78"/>
      <c r="I2206" s="78"/>
      <c r="J2206" s="78"/>
      <c r="K2206" s="78"/>
      <c r="L2206" s="78"/>
      <c r="M2206" s="78"/>
      <c r="N2206" s="78"/>
      <c r="O2206" s="79"/>
      <c r="P2206" s="78"/>
      <c r="Q2206" s="78"/>
      <c r="R2206" s="78"/>
      <c r="S2206" s="78"/>
      <c r="T2206" s="80" t="str">
        <f>IF(O2206&amp;P2206&amp;Q2206&amp;R2206&amp;S2206="","",IFERROR(IF(EXACT(VLOOKUP(O2206&amp;" / ("&amp;P2206&amp;"/"&amp;Q2206&amp;")-("&amp;R2206&amp;"/"&amp;S2206&amp;")",Słownik_sygnały!$G:$G,1,FALSE),O2206&amp;" / ("&amp;P2206&amp;"/"&amp;Q2206&amp;")-("&amp;R2206&amp;"/"&amp;S2206&amp;")")=TRUE,VLOOKUP(O2206&amp;" / ("&amp;P2206&amp;"/"&amp;Q2206&amp;")-("&amp;R2206&amp;"/"&amp;S2206&amp;")",Słownik_sygnały!$G:$H,2,FALSE),"NIEZGODNE"),"NIEZGODNE"))</f>
        <v/>
      </c>
      <c r="U2206" s="78"/>
    </row>
    <row r="2207" spans="1:21" ht="15.75" x14ac:dyDescent="0.25">
      <c r="A2207" s="78"/>
      <c r="B2207" s="78"/>
      <c r="C2207" s="78"/>
      <c r="D2207" s="78"/>
      <c r="E2207" s="78"/>
      <c r="F2207" s="78"/>
      <c r="G2207" s="78"/>
      <c r="H2207" s="78"/>
      <c r="I2207" s="78"/>
      <c r="J2207" s="78"/>
      <c r="K2207" s="78"/>
      <c r="L2207" s="78"/>
      <c r="M2207" s="78"/>
      <c r="N2207" s="78"/>
      <c r="O2207" s="79"/>
      <c r="P2207" s="78"/>
      <c r="Q2207" s="78"/>
      <c r="R2207" s="78"/>
      <c r="S2207" s="78"/>
      <c r="T2207" s="80" t="str">
        <f>IF(O2207&amp;P2207&amp;Q2207&amp;R2207&amp;S2207="","",IFERROR(IF(EXACT(VLOOKUP(O2207&amp;" / ("&amp;P2207&amp;"/"&amp;Q2207&amp;")-("&amp;R2207&amp;"/"&amp;S2207&amp;")",Słownik_sygnały!$G:$G,1,FALSE),O2207&amp;" / ("&amp;P2207&amp;"/"&amp;Q2207&amp;")-("&amp;R2207&amp;"/"&amp;S2207&amp;")")=TRUE,VLOOKUP(O2207&amp;" / ("&amp;P2207&amp;"/"&amp;Q2207&amp;")-("&amp;R2207&amp;"/"&amp;S2207&amp;")",Słownik_sygnały!$G:$H,2,FALSE),"NIEZGODNE"),"NIEZGODNE"))</f>
        <v/>
      </c>
      <c r="U2207" s="78"/>
    </row>
    <row r="2208" spans="1:21" ht="15.75" x14ac:dyDescent="0.25">
      <c r="A2208" s="78"/>
      <c r="B2208" s="78"/>
      <c r="C2208" s="78"/>
      <c r="D2208" s="78"/>
      <c r="E2208" s="78"/>
      <c r="F2208" s="78"/>
      <c r="G2208" s="78"/>
      <c r="H2208" s="78"/>
      <c r="I2208" s="78"/>
      <c r="J2208" s="78"/>
      <c r="K2208" s="78"/>
      <c r="L2208" s="78"/>
      <c r="M2208" s="78"/>
      <c r="N2208" s="78"/>
      <c r="O2208" s="79"/>
      <c r="P2208" s="78"/>
      <c r="Q2208" s="78"/>
      <c r="R2208" s="78"/>
      <c r="S2208" s="78"/>
      <c r="T2208" s="80" t="str">
        <f>IF(O2208&amp;P2208&amp;Q2208&amp;R2208&amp;S2208="","",IFERROR(IF(EXACT(VLOOKUP(O2208&amp;" / ("&amp;P2208&amp;"/"&amp;Q2208&amp;")-("&amp;R2208&amp;"/"&amp;S2208&amp;")",Słownik_sygnały!$G:$G,1,FALSE),O2208&amp;" / ("&amp;P2208&amp;"/"&amp;Q2208&amp;")-("&amp;R2208&amp;"/"&amp;S2208&amp;")")=TRUE,VLOOKUP(O2208&amp;" / ("&amp;P2208&amp;"/"&amp;Q2208&amp;")-("&amp;R2208&amp;"/"&amp;S2208&amp;")",Słownik_sygnały!$G:$H,2,FALSE),"NIEZGODNE"),"NIEZGODNE"))</f>
        <v/>
      </c>
      <c r="U2208" s="78"/>
    </row>
    <row r="2209" spans="1:21" ht="15.75" x14ac:dyDescent="0.25">
      <c r="A2209" s="78"/>
      <c r="B2209" s="78"/>
      <c r="C2209" s="78"/>
      <c r="D2209" s="78"/>
      <c r="E2209" s="78"/>
      <c r="F2209" s="78"/>
      <c r="G2209" s="78"/>
      <c r="H2209" s="78"/>
      <c r="I2209" s="78"/>
      <c r="J2209" s="78"/>
      <c r="K2209" s="78"/>
      <c r="L2209" s="78"/>
      <c r="M2209" s="78"/>
      <c r="N2209" s="78"/>
      <c r="O2209" s="79"/>
      <c r="P2209" s="78"/>
      <c r="Q2209" s="78"/>
      <c r="R2209" s="78"/>
      <c r="S2209" s="78"/>
      <c r="T2209" s="80" t="str">
        <f>IF(O2209&amp;P2209&amp;Q2209&amp;R2209&amp;S2209="","",IFERROR(IF(EXACT(VLOOKUP(O2209&amp;" / ("&amp;P2209&amp;"/"&amp;Q2209&amp;")-("&amp;R2209&amp;"/"&amp;S2209&amp;")",Słownik_sygnały!$G:$G,1,FALSE),O2209&amp;" / ("&amp;P2209&amp;"/"&amp;Q2209&amp;")-("&amp;R2209&amp;"/"&amp;S2209&amp;")")=TRUE,VLOOKUP(O2209&amp;" / ("&amp;P2209&amp;"/"&amp;Q2209&amp;")-("&amp;R2209&amp;"/"&amp;S2209&amp;")",Słownik_sygnały!$G:$H,2,FALSE),"NIEZGODNE"),"NIEZGODNE"))</f>
        <v/>
      </c>
      <c r="U2209" s="78"/>
    </row>
    <row r="2210" spans="1:21" ht="15.75" x14ac:dyDescent="0.25">
      <c r="A2210" s="78"/>
      <c r="B2210" s="78"/>
      <c r="C2210" s="78"/>
      <c r="D2210" s="78"/>
      <c r="E2210" s="78"/>
      <c r="F2210" s="78"/>
      <c r="G2210" s="78"/>
      <c r="H2210" s="78"/>
      <c r="I2210" s="78"/>
      <c r="J2210" s="78"/>
      <c r="K2210" s="78"/>
      <c r="L2210" s="78"/>
      <c r="M2210" s="78"/>
      <c r="N2210" s="78"/>
      <c r="O2210" s="79"/>
      <c r="P2210" s="78"/>
      <c r="Q2210" s="78"/>
      <c r="R2210" s="78"/>
      <c r="S2210" s="78"/>
      <c r="T2210" s="80" t="str">
        <f>IF(O2210&amp;P2210&amp;Q2210&amp;R2210&amp;S2210="","",IFERROR(IF(EXACT(VLOOKUP(O2210&amp;" / ("&amp;P2210&amp;"/"&amp;Q2210&amp;")-("&amp;R2210&amp;"/"&amp;S2210&amp;")",Słownik_sygnały!$G:$G,1,FALSE),O2210&amp;" / ("&amp;P2210&amp;"/"&amp;Q2210&amp;")-("&amp;R2210&amp;"/"&amp;S2210&amp;")")=TRUE,VLOOKUP(O2210&amp;" / ("&amp;P2210&amp;"/"&amp;Q2210&amp;")-("&amp;R2210&amp;"/"&amp;S2210&amp;")",Słownik_sygnały!$G:$H,2,FALSE),"NIEZGODNE"),"NIEZGODNE"))</f>
        <v/>
      </c>
      <c r="U2210" s="78"/>
    </row>
    <row r="2211" spans="1:21" ht="15.75" x14ac:dyDescent="0.25">
      <c r="A2211" s="78"/>
      <c r="B2211" s="78"/>
      <c r="C2211" s="78"/>
      <c r="D2211" s="78"/>
      <c r="E2211" s="78"/>
      <c r="F2211" s="78"/>
      <c r="G2211" s="78"/>
      <c r="H2211" s="78"/>
      <c r="I2211" s="78"/>
      <c r="J2211" s="78"/>
      <c r="K2211" s="78"/>
      <c r="L2211" s="78"/>
      <c r="M2211" s="78"/>
      <c r="N2211" s="78"/>
      <c r="O2211" s="79"/>
      <c r="P2211" s="78"/>
      <c r="Q2211" s="78"/>
      <c r="R2211" s="78"/>
      <c r="S2211" s="78"/>
      <c r="T2211" s="80" t="str">
        <f>IF(O2211&amp;P2211&amp;Q2211&amp;R2211&amp;S2211="","",IFERROR(IF(EXACT(VLOOKUP(O2211&amp;" / ("&amp;P2211&amp;"/"&amp;Q2211&amp;")-("&amp;R2211&amp;"/"&amp;S2211&amp;")",Słownik_sygnały!$G:$G,1,FALSE),O2211&amp;" / ("&amp;P2211&amp;"/"&amp;Q2211&amp;")-("&amp;R2211&amp;"/"&amp;S2211&amp;")")=TRUE,VLOOKUP(O2211&amp;" / ("&amp;P2211&amp;"/"&amp;Q2211&amp;")-("&amp;R2211&amp;"/"&amp;S2211&amp;")",Słownik_sygnały!$G:$H,2,FALSE),"NIEZGODNE"),"NIEZGODNE"))</f>
        <v/>
      </c>
      <c r="U2211" s="78"/>
    </row>
    <row r="2212" spans="1:21" ht="15.75" x14ac:dyDescent="0.25">
      <c r="A2212" s="78"/>
      <c r="B2212" s="78"/>
      <c r="C2212" s="78"/>
      <c r="D2212" s="78"/>
      <c r="E2212" s="78"/>
      <c r="F2212" s="78"/>
      <c r="G2212" s="78"/>
      <c r="H2212" s="78"/>
      <c r="I2212" s="78"/>
      <c r="J2212" s="78"/>
      <c r="K2212" s="78"/>
      <c r="L2212" s="78"/>
      <c r="M2212" s="78"/>
      <c r="N2212" s="78"/>
      <c r="O2212" s="79"/>
      <c r="P2212" s="78"/>
      <c r="Q2212" s="78"/>
      <c r="R2212" s="78"/>
      <c r="S2212" s="78"/>
      <c r="T2212" s="80" t="str">
        <f>IF(O2212&amp;P2212&amp;Q2212&amp;R2212&amp;S2212="","",IFERROR(IF(EXACT(VLOOKUP(O2212&amp;" / ("&amp;P2212&amp;"/"&amp;Q2212&amp;")-("&amp;R2212&amp;"/"&amp;S2212&amp;")",Słownik_sygnały!$G:$G,1,FALSE),O2212&amp;" / ("&amp;P2212&amp;"/"&amp;Q2212&amp;")-("&amp;R2212&amp;"/"&amp;S2212&amp;")")=TRUE,VLOOKUP(O2212&amp;" / ("&amp;P2212&amp;"/"&amp;Q2212&amp;")-("&amp;R2212&amp;"/"&amp;S2212&amp;")",Słownik_sygnały!$G:$H,2,FALSE),"NIEZGODNE"),"NIEZGODNE"))</f>
        <v/>
      </c>
      <c r="U2212" s="78"/>
    </row>
    <row r="2213" spans="1:21" ht="15.75" x14ac:dyDescent="0.25">
      <c r="A2213" s="78"/>
      <c r="B2213" s="78"/>
      <c r="C2213" s="78"/>
      <c r="D2213" s="78"/>
      <c r="E2213" s="78"/>
      <c r="F2213" s="78"/>
      <c r="G2213" s="78"/>
      <c r="H2213" s="78"/>
      <c r="I2213" s="78"/>
      <c r="J2213" s="78"/>
      <c r="K2213" s="78"/>
      <c r="L2213" s="78"/>
      <c r="M2213" s="78"/>
      <c r="N2213" s="78"/>
      <c r="O2213" s="79"/>
      <c r="P2213" s="78"/>
      <c r="Q2213" s="78"/>
      <c r="R2213" s="78"/>
      <c r="S2213" s="78"/>
      <c r="T2213" s="80" t="str">
        <f>IF(O2213&amp;P2213&amp;Q2213&amp;R2213&amp;S2213="","",IFERROR(IF(EXACT(VLOOKUP(O2213&amp;" / ("&amp;P2213&amp;"/"&amp;Q2213&amp;")-("&amp;R2213&amp;"/"&amp;S2213&amp;")",Słownik_sygnały!$G:$G,1,FALSE),O2213&amp;" / ("&amp;P2213&amp;"/"&amp;Q2213&amp;")-("&amp;R2213&amp;"/"&amp;S2213&amp;")")=TRUE,VLOOKUP(O2213&amp;" / ("&amp;P2213&amp;"/"&amp;Q2213&amp;")-("&amp;R2213&amp;"/"&amp;S2213&amp;")",Słownik_sygnały!$G:$H,2,FALSE),"NIEZGODNE"),"NIEZGODNE"))</f>
        <v/>
      </c>
      <c r="U2213" s="78"/>
    </row>
    <row r="2214" spans="1:21" ht="15.75" x14ac:dyDescent="0.25">
      <c r="A2214" s="78"/>
      <c r="B2214" s="78"/>
      <c r="C2214" s="78"/>
      <c r="D2214" s="78"/>
      <c r="E2214" s="78"/>
      <c r="F2214" s="78"/>
      <c r="G2214" s="78"/>
      <c r="H2214" s="78"/>
      <c r="I2214" s="78"/>
      <c r="J2214" s="78"/>
      <c r="K2214" s="78"/>
      <c r="L2214" s="78"/>
      <c r="M2214" s="78"/>
      <c r="N2214" s="78"/>
      <c r="O2214" s="79"/>
      <c r="P2214" s="78"/>
      <c r="Q2214" s="78"/>
      <c r="R2214" s="78"/>
      <c r="S2214" s="78"/>
      <c r="T2214" s="80" t="str">
        <f>IF(O2214&amp;P2214&amp;Q2214&amp;R2214&amp;S2214="","",IFERROR(IF(EXACT(VLOOKUP(O2214&amp;" / ("&amp;P2214&amp;"/"&amp;Q2214&amp;")-("&amp;R2214&amp;"/"&amp;S2214&amp;")",Słownik_sygnały!$G:$G,1,FALSE),O2214&amp;" / ("&amp;P2214&amp;"/"&amp;Q2214&amp;")-("&amp;R2214&amp;"/"&amp;S2214&amp;")")=TRUE,VLOOKUP(O2214&amp;" / ("&amp;P2214&amp;"/"&amp;Q2214&amp;")-("&amp;R2214&amp;"/"&amp;S2214&amp;")",Słownik_sygnały!$G:$H,2,FALSE),"NIEZGODNE"),"NIEZGODNE"))</f>
        <v/>
      </c>
      <c r="U2214" s="78"/>
    </row>
    <row r="2215" spans="1:21" ht="15.75" x14ac:dyDescent="0.25">
      <c r="A2215" s="78"/>
      <c r="B2215" s="78"/>
      <c r="C2215" s="78"/>
      <c r="D2215" s="78"/>
      <c r="E2215" s="78"/>
      <c r="F2215" s="78"/>
      <c r="G2215" s="78"/>
      <c r="H2215" s="78"/>
      <c r="I2215" s="78"/>
      <c r="J2215" s="78"/>
      <c r="K2215" s="78"/>
      <c r="L2215" s="78"/>
      <c r="M2215" s="78"/>
      <c r="N2215" s="78"/>
      <c r="O2215" s="79"/>
      <c r="P2215" s="78"/>
      <c r="Q2215" s="78"/>
      <c r="R2215" s="78"/>
      <c r="S2215" s="78"/>
      <c r="T2215" s="80" t="str">
        <f>IF(O2215&amp;P2215&amp;Q2215&amp;R2215&amp;S2215="","",IFERROR(IF(EXACT(VLOOKUP(O2215&amp;" / ("&amp;P2215&amp;"/"&amp;Q2215&amp;")-("&amp;R2215&amp;"/"&amp;S2215&amp;")",Słownik_sygnały!$G:$G,1,FALSE),O2215&amp;" / ("&amp;P2215&amp;"/"&amp;Q2215&amp;")-("&amp;R2215&amp;"/"&amp;S2215&amp;")")=TRUE,VLOOKUP(O2215&amp;" / ("&amp;P2215&amp;"/"&amp;Q2215&amp;")-("&amp;R2215&amp;"/"&amp;S2215&amp;")",Słownik_sygnały!$G:$H,2,FALSE),"NIEZGODNE"),"NIEZGODNE"))</f>
        <v/>
      </c>
      <c r="U2215" s="78"/>
    </row>
    <row r="2216" spans="1:21" ht="15.75" x14ac:dyDescent="0.25">
      <c r="A2216" s="78"/>
      <c r="B2216" s="78"/>
      <c r="C2216" s="78"/>
      <c r="D2216" s="78"/>
      <c r="E2216" s="78"/>
      <c r="F2216" s="78"/>
      <c r="G2216" s="78"/>
      <c r="H2216" s="78"/>
      <c r="I2216" s="78"/>
      <c r="J2216" s="78"/>
      <c r="K2216" s="78"/>
      <c r="L2216" s="78"/>
      <c r="M2216" s="78"/>
      <c r="N2216" s="78"/>
      <c r="O2216" s="79"/>
      <c r="P2216" s="78"/>
      <c r="Q2216" s="78"/>
      <c r="R2216" s="78"/>
      <c r="S2216" s="78"/>
      <c r="T2216" s="80" t="str">
        <f>IF(O2216&amp;P2216&amp;Q2216&amp;R2216&amp;S2216="","",IFERROR(IF(EXACT(VLOOKUP(O2216&amp;" / ("&amp;P2216&amp;"/"&amp;Q2216&amp;")-("&amp;R2216&amp;"/"&amp;S2216&amp;")",Słownik_sygnały!$G:$G,1,FALSE),O2216&amp;" / ("&amp;P2216&amp;"/"&amp;Q2216&amp;")-("&amp;R2216&amp;"/"&amp;S2216&amp;")")=TRUE,VLOOKUP(O2216&amp;" / ("&amp;P2216&amp;"/"&amp;Q2216&amp;")-("&amp;R2216&amp;"/"&amp;S2216&amp;")",Słownik_sygnały!$G:$H,2,FALSE),"NIEZGODNE"),"NIEZGODNE"))</f>
        <v/>
      </c>
      <c r="U2216" s="78"/>
    </row>
    <row r="2217" spans="1:21" ht="15.75" x14ac:dyDescent="0.25">
      <c r="A2217" s="78"/>
      <c r="B2217" s="78"/>
      <c r="C2217" s="78"/>
      <c r="D2217" s="78"/>
      <c r="E2217" s="78"/>
      <c r="F2217" s="78"/>
      <c r="G2217" s="78"/>
      <c r="H2217" s="78"/>
      <c r="I2217" s="78"/>
      <c r="J2217" s="78"/>
      <c r="K2217" s="78"/>
      <c r="L2217" s="78"/>
      <c r="M2217" s="78"/>
      <c r="N2217" s="78"/>
      <c r="O2217" s="79"/>
      <c r="P2217" s="78"/>
      <c r="Q2217" s="78"/>
      <c r="R2217" s="78"/>
      <c r="S2217" s="78"/>
      <c r="T2217" s="80" t="str">
        <f>IF(O2217&amp;P2217&amp;Q2217&amp;R2217&amp;S2217="","",IFERROR(IF(EXACT(VLOOKUP(O2217&amp;" / ("&amp;P2217&amp;"/"&amp;Q2217&amp;")-("&amp;R2217&amp;"/"&amp;S2217&amp;")",Słownik_sygnały!$G:$G,1,FALSE),O2217&amp;" / ("&amp;P2217&amp;"/"&amp;Q2217&amp;")-("&amp;R2217&amp;"/"&amp;S2217&amp;")")=TRUE,VLOOKUP(O2217&amp;" / ("&amp;P2217&amp;"/"&amp;Q2217&amp;")-("&amp;R2217&amp;"/"&amp;S2217&amp;")",Słownik_sygnały!$G:$H,2,FALSE),"NIEZGODNE"),"NIEZGODNE"))</f>
        <v/>
      </c>
      <c r="U2217" s="78"/>
    </row>
    <row r="2218" spans="1:21" ht="15.75" x14ac:dyDescent="0.25">
      <c r="A2218" s="78"/>
      <c r="B2218" s="78"/>
      <c r="C2218" s="78"/>
      <c r="D2218" s="78"/>
      <c r="E2218" s="78"/>
      <c r="F2218" s="78"/>
      <c r="G2218" s="78"/>
      <c r="H2218" s="78"/>
      <c r="I2218" s="78"/>
      <c r="J2218" s="78"/>
      <c r="K2218" s="78"/>
      <c r="L2218" s="78"/>
      <c r="M2218" s="78"/>
      <c r="N2218" s="78"/>
      <c r="O2218" s="79"/>
      <c r="P2218" s="78"/>
      <c r="Q2218" s="78"/>
      <c r="R2218" s="78"/>
      <c r="S2218" s="78"/>
      <c r="T2218" s="80" t="str">
        <f>IF(O2218&amp;P2218&amp;Q2218&amp;R2218&amp;S2218="","",IFERROR(IF(EXACT(VLOOKUP(O2218&amp;" / ("&amp;P2218&amp;"/"&amp;Q2218&amp;")-("&amp;R2218&amp;"/"&amp;S2218&amp;")",Słownik_sygnały!$G:$G,1,FALSE),O2218&amp;" / ("&amp;P2218&amp;"/"&amp;Q2218&amp;")-("&amp;R2218&amp;"/"&amp;S2218&amp;")")=TRUE,VLOOKUP(O2218&amp;" / ("&amp;P2218&amp;"/"&amp;Q2218&amp;")-("&amp;R2218&amp;"/"&amp;S2218&amp;")",Słownik_sygnały!$G:$H,2,FALSE),"NIEZGODNE"),"NIEZGODNE"))</f>
        <v/>
      </c>
      <c r="U2218" s="78"/>
    </row>
    <row r="2219" spans="1:21" ht="15.75" x14ac:dyDescent="0.25">
      <c r="A2219" s="78"/>
      <c r="B2219" s="78"/>
      <c r="C2219" s="78"/>
      <c r="D2219" s="78"/>
      <c r="E2219" s="78"/>
      <c r="F2219" s="78"/>
      <c r="G2219" s="78"/>
      <c r="H2219" s="78"/>
      <c r="I2219" s="78"/>
      <c r="J2219" s="78"/>
      <c r="K2219" s="78"/>
      <c r="L2219" s="78"/>
      <c r="M2219" s="78"/>
      <c r="N2219" s="78"/>
      <c r="O2219" s="79"/>
      <c r="P2219" s="78"/>
      <c r="Q2219" s="78"/>
      <c r="R2219" s="78"/>
      <c r="S2219" s="78"/>
      <c r="T2219" s="80" t="str">
        <f>IF(O2219&amp;P2219&amp;Q2219&amp;R2219&amp;S2219="","",IFERROR(IF(EXACT(VLOOKUP(O2219&amp;" / ("&amp;P2219&amp;"/"&amp;Q2219&amp;")-("&amp;R2219&amp;"/"&amp;S2219&amp;")",Słownik_sygnały!$G:$G,1,FALSE),O2219&amp;" / ("&amp;P2219&amp;"/"&amp;Q2219&amp;")-("&amp;R2219&amp;"/"&amp;S2219&amp;")")=TRUE,VLOOKUP(O2219&amp;" / ("&amp;P2219&amp;"/"&amp;Q2219&amp;")-("&amp;R2219&amp;"/"&amp;S2219&amp;")",Słownik_sygnały!$G:$H,2,FALSE),"NIEZGODNE"),"NIEZGODNE"))</f>
        <v/>
      </c>
      <c r="U2219" s="78"/>
    </row>
    <row r="2220" spans="1:21" ht="15.75" x14ac:dyDescent="0.25">
      <c r="A2220" s="78"/>
      <c r="B2220" s="78"/>
      <c r="C2220" s="78"/>
      <c r="D2220" s="78"/>
      <c r="E2220" s="78"/>
      <c r="F2220" s="78"/>
      <c r="G2220" s="78"/>
      <c r="H2220" s="78"/>
      <c r="I2220" s="78"/>
      <c r="J2220" s="78"/>
      <c r="K2220" s="78"/>
      <c r="L2220" s="78"/>
      <c r="M2220" s="78"/>
      <c r="N2220" s="78"/>
      <c r="O2220" s="79"/>
      <c r="P2220" s="78"/>
      <c r="Q2220" s="78"/>
      <c r="R2220" s="78"/>
      <c r="S2220" s="78"/>
      <c r="T2220" s="80" t="str">
        <f>IF(O2220&amp;P2220&amp;Q2220&amp;R2220&amp;S2220="","",IFERROR(IF(EXACT(VLOOKUP(O2220&amp;" / ("&amp;P2220&amp;"/"&amp;Q2220&amp;")-("&amp;R2220&amp;"/"&amp;S2220&amp;")",Słownik_sygnały!$G:$G,1,FALSE),O2220&amp;" / ("&amp;P2220&amp;"/"&amp;Q2220&amp;")-("&amp;R2220&amp;"/"&amp;S2220&amp;")")=TRUE,VLOOKUP(O2220&amp;" / ("&amp;P2220&amp;"/"&amp;Q2220&amp;")-("&amp;R2220&amp;"/"&amp;S2220&amp;")",Słownik_sygnały!$G:$H,2,FALSE),"NIEZGODNE"),"NIEZGODNE"))</f>
        <v/>
      </c>
      <c r="U2220" s="78"/>
    </row>
    <row r="2221" spans="1:21" ht="15.75" x14ac:dyDescent="0.25">
      <c r="A2221" s="78"/>
      <c r="B2221" s="78"/>
      <c r="C2221" s="78"/>
      <c r="D2221" s="78"/>
      <c r="E2221" s="78"/>
      <c r="F2221" s="78"/>
      <c r="G2221" s="78"/>
      <c r="H2221" s="78"/>
      <c r="I2221" s="78"/>
      <c r="J2221" s="78"/>
      <c r="K2221" s="78"/>
      <c r="L2221" s="78"/>
      <c r="M2221" s="78"/>
      <c r="N2221" s="78"/>
      <c r="O2221" s="79"/>
      <c r="P2221" s="78"/>
      <c r="Q2221" s="78"/>
      <c r="R2221" s="78"/>
      <c r="S2221" s="78"/>
      <c r="T2221" s="80" t="str">
        <f>IF(O2221&amp;P2221&amp;Q2221&amp;R2221&amp;S2221="","",IFERROR(IF(EXACT(VLOOKUP(O2221&amp;" / ("&amp;P2221&amp;"/"&amp;Q2221&amp;")-("&amp;R2221&amp;"/"&amp;S2221&amp;")",Słownik_sygnały!$G:$G,1,FALSE),O2221&amp;" / ("&amp;P2221&amp;"/"&amp;Q2221&amp;")-("&amp;R2221&amp;"/"&amp;S2221&amp;")")=TRUE,VLOOKUP(O2221&amp;" / ("&amp;P2221&amp;"/"&amp;Q2221&amp;")-("&amp;R2221&amp;"/"&amp;S2221&amp;")",Słownik_sygnały!$G:$H,2,FALSE),"NIEZGODNE"),"NIEZGODNE"))</f>
        <v/>
      </c>
      <c r="U2221" s="78"/>
    </row>
    <row r="2222" spans="1:21" ht="15.75" x14ac:dyDescent="0.25">
      <c r="A2222" s="78"/>
      <c r="B2222" s="78"/>
      <c r="C2222" s="78"/>
      <c r="D2222" s="78"/>
      <c r="E2222" s="78"/>
      <c r="F2222" s="78"/>
      <c r="G2222" s="78"/>
      <c r="H2222" s="78"/>
      <c r="I2222" s="78"/>
      <c r="J2222" s="78"/>
      <c r="K2222" s="78"/>
      <c r="L2222" s="78"/>
      <c r="M2222" s="78"/>
      <c r="N2222" s="78"/>
      <c r="O2222" s="79"/>
      <c r="P2222" s="78"/>
      <c r="Q2222" s="78"/>
      <c r="R2222" s="78"/>
      <c r="S2222" s="78"/>
      <c r="T2222" s="80" t="str">
        <f>IF(O2222&amp;P2222&amp;Q2222&amp;R2222&amp;S2222="","",IFERROR(IF(EXACT(VLOOKUP(O2222&amp;" / ("&amp;P2222&amp;"/"&amp;Q2222&amp;")-("&amp;R2222&amp;"/"&amp;S2222&amp;")",Słownik_sygnały!$G:$G,1,FALSE),O2222&amp;" / ("&amp;P2222&amp;"/"&amp;Q2222&amp;")-("&amp;R2222&amp;"/"&amp;S2222&amp;")")=TRUE,VLOOKUP(O2222&amp;" / ("&amp;P2222&amp;"/"&amp;Q2222&amp;")-("&amp;R2222&amp;"/"&amp;S2222&amp;")",Słownik_sygnały!$G:$H,2,FALSE),"NIEZGODNE"),"NIEZGODNE"))</f>
        <v/>
      </c>
      <c r="U2222" s="78"/>
    </row>
    <row r="2223" spans="1:21" ht="15.75" x14ac:dyDescent="0.25">
      <c r="A2223" s="78"/>
      <c r="B2223" s="78"/>
      <c r="C2223" s="78"/>
      <c r="D2223" s="78"/>
      <c r="E2223" s="78"/>
      <c r="F2223" s="78"/>
      <c r="G2223" s="78"/>
      <c r="H2223" s="78"/>
      <c r="I2223" s="78"/>
      <c r="J2223" s="78"/>
      <c r="K2223" s="78"/>
      <c r="L2223" s="78"/>
      <c r="M2223" s="78"/>
      <c r="N2223" s="78"/>
      <c r="O2223" s="79"/>
      <c r="P2223" s="78"/>
      <c r="Q2223" s="78"/>
      <c r="R2223" s="78"/>
      <c r="S2223" s="78"/>
      <c r="T2223" s="80" t="str">
        <f>IF(O2223&amp;P2223&amp;Q2223&amp;R2223&amp;S2223="","",IFERROR(IF(EXACT(VLOOKUP(O2223&amp;" / ("&amp;P2223&amp;"/"&amp;Q2223&amp;")-("&amp;R2223&amp;"/"&amp;S2223&amp;")",Słownik_sygnały!$G:$G,1,FALSE),O2223&amp;" / ("&amp;P2223&amp;"/"&amp;Q2223&amp;")-("&amp;R2223&amp;"/"&amp;S2223&amp;")")=TRUE,VLOOKUP(O2223&amp;" / ("&amp;P2223&amp;"/"&amp;Q2223&amp;")-("&amp;R2223&amp;"/"&amp;S2223&amp;")",Słownik_sygnały!$G:$H,2,FALSE),"NIEZGODNE"),"NIEZGODNE"))</f>
        <v/>
      </c>
      <c r="U2223" s="78"/>
    </row>
    <row r="2224" spans="1:21" ht="15.75" x14ac:dyDescent="0.25">
      <c r="A2224" s="78"/>
      <c r="B2224" s="78"/>
      <c r="C2224" s="78"/>
      <c r="D2224" s="78"/>
      <c r="E2224" s="78"/>
      <c r="F2224" s="78"/>
      <c r="G2224" s="78"/>
      <c r="H2224" s="78"/>
      <c r="I2224" s="78"/>
      <c r="J2224" s="78"/>
      <c r="K2224" s="78"/>
      <c r="L2224" s="78"/>
      <c r="M2224" s="78"/>
      <c r="N2224" s="78"/>
      <c r="O2224" s="79"/>
      <c r="P2224" s="78"/>
      <c r="Q2224" s="78"/>
      <c r="R2224" s="78"/>
      <c r="S2224" s="78"/>
      <c r="T2224" s="80" t="str">
        <f>IF(O2224&amp;P2224&amp;Q2224&amp;R2224&amp;S2224="","",IFERROR(IF(EXACT(VLOOKUP(O2224&amp;" / ("&amp;P2224&amp;"/"&amp;Q2224&amp;")-("&amp;R2224&amp;"/"&amp;S2224&amp;")",Słownik_sygnały!$G:$G,1,FALSE),O2224&amp;" / ("&amp;P2224&amp;"/"&amp;Q2224&amp;")-("&amp;R2224&amp;"/"&amp;S2224&amp;")")=TRUE,VLOOKUP(O2224&amp;" / ("&amp;P2224&amp;"/"&amp;Q2224&amp;")-("&amp;R2224&amp;"/"&amp;S2224&amp;")",Słownik_sygnały!$G:$H,2,FALSE),"NIEZGODNE"),"NIEZGODNE"))</f>
        <v/>
      </c>
      <c r="U2224" s="78"/>
    </row>
    <row r="2225" spans="1:21" ht="15.75" x14ac:dyDescent="0.25">
      <c r="A2225" s="78"/>
      <c r="B2225" s="78"/>
      <c r="C2225" s="78"/>
      <c r="D2225" s="78"/>
      <c r="E2225" s="78"/>
      <c r="F2225" s="78"/>
      <c r="G2225" s="78"/>
      <c r="H2225" s="78"/>
      <c r="I2225" s="78"/>
      <c r="J2225" s="78"/>
      <c r="K2225" s="78"/>
      <c r="L2225" s="78"/>
      <c r="M2225" s="78"/>
      <c r="N2225" s="78"/>
      <c r="O2225" s="79"/>
      <c r="P2225" s="78"/>
      <c r="Q2225" s="78"/>
      <c r="R2225" s="78"/>
      <c r="S2225" s="78"/>
      <c r="T2225" s="80" t="str">
        <f>IF(O2225&amp;P2225&amp;Q2225&amp;R2225&amp;S2225="","",IFERROR(IF(EXACT(VLOOKUP(O2225&amp;" / ("&amp;P2225&amp;"/"&amp;Q2225&amp;")-("&amp;R2225&amp;"/"&amp;S2225&amp;")",Słownik_sygnały!$G:$G,1,FALSE),O2225&amp;" / ("&amp;P2225&amp;"/"&amp;Q2225&amp;")-("&amp;R2225&amp;"/"&amp;S2225&amp;")")=TRUE,VLOOKUP(O2225&amp;" / ("&amp;P2225&amp;"/"&amp;Q2225&amp;")-("&amp;R2225&amp;"/"&amp;S2225&amp;")",Słownik_sygnały!$G:$H,2,FALSE),"NIEZGODNE"),"NIEZGODNE"))</f>
        <v/>
      </c>
      <c r="U2225" s="78"/>
    </row>
    <row r="2226" spans="1:21" ht="15.75" x14ac:dyDescent="0.25">
      <c r="A2226" s="78"/>
      <c r="B2226" s="78"/>
      <c r="C2226" s="78"/>
      <c r="D2226" s="78"/>
      <c r="E2226" s="78"/>
      <c r="F2226" s="78"/>
      <c r="G2226" s="78"/>
      <c r="H2226" s="78"/>
      <c r="I2226" s="78"/>
      <c r="J2226" s="78"/>
      <c r="K2226" s="78"/>
      <c r="L2226" s="78"/>
      <c r="M2226" s="78"/>
      <c r="N2226" s="78"/>
      <c r="O2226" s="79"/>
      <c r="P2226" s="78"/>
      <c r="Q2226" s="78"/>
      <c r="R2226" s="78"/>
      <c r="S2226" s="78"/>
      <c r="T2226" s="80" t="str">
        <f>IF(O2226&amp;P2226&amp;Q2226&amp;R2226&amp;S2226="","",IFERROR(IF(EXACT(VLOOKUP(O2226&amp;" / ("&amp;P2226&amp;"/"&amp;Q2226&amp;")-("&amp;R2226&amp;"/"&amp;S2226&amp;")",Słownik_sygnały!$G:$G,1,FALSE),O2226&amp;" / ("&amp;P2226&amp;"/"&amp;Q2226&amp;")-("&amp;R2226&amp;"/"&amp;S2226&amp;")")=TRUE,VLOOKUP(O2226&amp;" / ("&amp;P2226&amp;"/"&amp;Q2226&amp;")-("&amp;R2226&amp;"/"&amp;S2226&amp;")",Słownik_sygnały!$G:$H,2,FALSE),"NIEZGODNE"),"NIEZGODNE"))</f>
        <v/>
      </c>
      <c r="U2226" s="78"/>
    </row>
    <row r="2227" spans="1:21" ht="15.75" x14ac:dyDescent="0.25">
      <c r="A2227" s="78"/>
      <c r="B2227" s="78"/>
      <c r="C2227" s="78"/>
      <c r="D2227" s="78"/>
      <c r="E2227" s="78"/>
      <c r="F2227" s="78"/>
      <c r="G2227" s="78"/>
      <c r="H2227" s="78"/>
      <c r="I2227" s="78"/>
      <c r="J2227" s="78"/>
      <c r="K2227" s="78"/>
      <c r="L2227" s="78"/>
      <c r="M2227" s="78"/>
      <c r="N2227" s="78"/>
      <c r="O2227" s="79"/>
      <c r="P2227" s="78"/>
      <c r="Q2227" s="78"/>
      <c r="R2227" s="78"/>
      <c r="S2227" s="78"/>
      <c r="T2227" s="80" t="str">
        <f>IF(O2227&amp;P2227&amp;Q2227&amp;R2227&amp;S2227="","",IFERROR(IF(EXACT(VLOOKUP(O2227&amp;" / ("&amp;P2227&amp;"/"&amp;Q2227&amp;")-("&amp;R2227&amp;"/"&amp;S2227&amp;")",Słownik_sygnały!$G:$G,1,FALSE),O2227&amp;" / ("&amp;P2227&amp;"/"&amp;Q2227&amp;")-("&amp;R2227&amp;"/"&amp;S2227&amp;")")=TRUE,VLOOKUP(O2227&amp;" / ("&amp;P2227&amp;"/"&amp;Q2227&amp;")-("&amp;R2227&amp;"/"&amp;S2227&amp;")",Słownik_sygnały!$G:$H,2,FALSE),"NIEZGODNE"),"NIEZGODNE"))</f>
        <v/>
      </c>
      <c r="U2227" s="78"/>
    </row>
    <row r="2228" spans="1:21" ht="15.75" x14ac:dyDescent="0.25">
      <c r="A2228" s="78"/>
      <c r="B2228" s="78"/>
      <c r="C2228" s="78"/>
      <c r="D2228" s="78"/>
      <c r="E2228" s="78"/>
      <c r="F2228" s="78"/>
      <c r="G2228" s="78"/>
      <c r="H2228" s="78"/>
      <c r="I2228" s="78"/>
      <c r="J2228" s="78"/>
      <c r="K2228" s="78"/>
      <c r="L2228" s="78"/>
      <c r="M2228" s="78"/>
      <c r="N2228" s="78"/>
      <c r="O2228" s="79"/>
      <c r="P2228" s="78"/>
      <c r="Q2228" s="78"/>
      <c r="R2228" s="78"/>
      <c r="S2228" s="78"/>
      <c r="T2228" s="80" t="str">
        <f>IF(O2228&amp;P2228&amp;Q2228&amp;R2228&amp;S2228="","",IFERROR(IF(EXACT(VLOOKUP(O2228&amp;" / ("&amp;P2228&amp;"/"&amp;Q2228&amp;")-("&amp;R2228&amp;"/"&amp;S2228&amp;")",Słownik_sygnały!$G:$G,1,FALSE),O2228&amp;" / ("&amp;P2228&amp;"/"&amp;Q2228&amp;")-("&amp;R2228&amp;"/"&amp;S2228&amp;")")=TRUE,VLOOKUP(O2228&amp;" / ("&amp;P2228&amp;"/"&amp;Q2228&amp;")-("&amp;R2228&amp;"/"&amp;S2228&amp;")",Słownik_sygnały!$G:$H,2,FALSE),"NIEZGODNE"),"NIEZGODNE"))</f>
        <v/>
      </c>
      <c r="U2228" s="78"/>
    </row>
    <row r="2229" spans="1:21" ht="15.75" x14ac:dyDescent="0.25">
      <c r="A2229" s="78"/>
      <c r="B2229" s="78"/>
      <c r="C2229" s="78"/>
      <c r="D2229" s="78"/>
      <c r="E2229" s="78"/>
      <c r="F2229" s="78"/>
      <c r="G2229" s="78"/>
      <c r="H2229" s="78"/>
      <c r="I2229" s="78"/>
      <c r="J2229" s="78"/>
      <c r="K2229" s="78"/>
      <c r="L2229" s="78"/>
      <c r="M2229" s="78"/>
      <c r="N2229" s="78"/>
      <c r="O2229" s="79"/>
      <c r="P2229" s="78"/>
      <c r="Q2229" s="78"/>
      <c r="R2229" s="78"/>
      <c r="S2229" s="78"/>
      <c r="T2229" s="80" t="str">
        <f>IF(O2229&amp;P2229&amp;Q2229&amp;R2229&amp;S2229="","",IFERROR(IF(EXACT(VLOOKUP(O2229&amp;" / ("&amp;P2229&amp;"/"&amp;Q2229&amp;")-("&amp;R2229&amp;"/"&amp;S2229&amp;")",Słownik_sygnały!$G:$G,1,FALSE),O2229&amp;" / ("&amp;P2229&amp;"/"&amp;Q2229&amp;")-("&amp;R2229&amp;"/"&amp;S2229&amp;")")=TRUE,VLOOKUP(O2229&amp;" / ("&amp;P2229&amp;"/"&amp;Q2229&amp;")-("&amp;R2229&amp;"/"&amp;S2229&amp;")",Słownik_sygnały!$G:$H,2,FALSE),"NIEZGODNE"),"NIEZGODNE"))</f>
        <v/>
      </c>
      <c r="U2229" s="78"/>
    </row>
    <row r="2230" spans="1:21" ht="15.75" x14ac:dyDescent="0.25">
      <c r="A2230" s="78"/>
      <c r="B2230" s="78"/>
      <c r="C2230" s="78"/>
      <c r="D2230" s="78"/>
      <c r="E2230" s="78"/>
      <c r="F2230" s="78"/>
      <c r="G2230" s="78"/>
      <c r="H2230" s="78"/>
      <c r="I2230" s="78"/>
      <c r="J2230" s="78"/>
      <c r="K2230" s="78"/>
      <c r="L2230" s="78"/>
      <c r="M2230" s="78"/>
      <c r="N2230" s="78"/>
      <c r="O2230" s="79"/>
      <c r="P2230" s="78"/>
      <c r="Q2230" s="78"/>
      <c r="R2230" s="78"/>
      <c r="S2230" s="78"/>
      <c r="T2230" s="80" t="str">
        <f>IF(O2230&amp;P2230&amp;Q2230&amp;R2230&amp;S2230="","",IFERROR(IF(EXACT(VLOOKUP(O2230&amp;" / ("&amp;P2230&amp;"/"&amp;Q2230&amp;")-("&amp;R2230&amp;"/"&amp;S2230&amp;")",Słownik_sygnały!$G:$G,1,FALSE),O2230&amp;" / ("&amp;P2230&amp;"/"&amp;Q2230&amp;")-("&amp;R2230&amp;"/"&amp;S2230&amp;")")=TRUE,VLOOKUP(O2230&amp;" / ("&amp;P2230&amp;"/"&amp;Q2230&amp;")-("&amp;R2230&amp;"/"&amp;S2230&amp;")",Słownik_sygnały!$G:$H,2,FALSE),"NIEZGODNE"),"NIEZGODNE"))</f>
        <v/>
      </c>
      <c r="U2230" s="78"/>
    </row>
    <row r="2231" spans="1:21" ht="15.75" x14ac:dyDescent="0.25">
      <c r="A2231" s="78"/>
      <c r="B2231" s="78"/>
      <c r="C2231" s="78"/>
      <c r="D2231" s="78"/>
      <c r="E2231" s="78"/>
      <c r="F2231" s="78"/>
      <c r="G2231" s="78"/>
      <c r="H2231" s="78"/>
      <c r="I2231" s="78"/>
      <c r="J2231" s="78"/>
      <c r="K2231" s="78"/>
      <c r="L2231" s="78"/>
      <c r="M2231" s="78"/>
      <c r="N2231" s="78"/>
      <c r="O2231" s="79"/>
      <c r="P2231" s="78"/>
      <c r="Q2231" s="78"/>
      <c r="R2231" s="78"/>
      <c r="S2231" s="78"/>
      <c r="T2231" s="80" t="str">
        <f>IF(O2231&amp;P2231&amp;Q2231&amp;R2231&amp;S2231="","",IFERROR(IF(EXACT(VLOOKUP(O2231&amp;" / ("&amp;P2231&amp;"/"&amp;Q2231&amp;")-("&amp;R2231&amp;"/"&amp;S2231&amp;")",Słownik_sygnały!$G:$G,1,FALSE),O2231&amp;" / ("&amp;P2231&amp;"/"&amp;Q2231&amp;")-("&amp;R2231&amp;"/"&amp;S2231&amp;")")=TRUE,VLOOKUP(O2231&amp;" / ("&amp;P2231&amp;"/"&amp;Q2231&amp;")-("&amp;R2231&amp;"/"&amp;S2231&amp;")",Słownik_sygnały!$G:$H,2,FALSE),"NIEZGODNE"),"NIEZGODNE"))</f>
        <v/>
      </c>
      <c r="U2231" s="78"/>
    </row>
    <row r="2232" spans="1:21" ht="15.75" x14ac:dyDescent="0.25">
      <c r="A2232" s="78"/>
      <c r="B2232" s="78"/>
      <c r="C2232" s="78"/>
      <c r="D2232" s="78"/>
      <c r="E2232" s="78"/>
      <c r="F2232" s="78"/>
      <c r="G2232" s="78"/>
      <c r="H2232" s="78"/>
      <c r="I2232" s="78"/>
      <c r="J2232" s="78"/>
      <c r="K2232" s="78"/>
      <c r="L2232" s="78"/>
      <c r="M2232" s="78"/>
      <c r="N2232" s="78"/>
      <c r="O2232" s="79"/>
      <c r="P2232" s="78"/>
      <c r="Q2232" s="78"/>
      <c r="R2232" s="78"/>
      <c r="S2232" s="78"/>
      <c r="T2232" s="80" t="str">
        <f>IF(O2232&amp;P2232&amp;Q2232&amp;R2232&amp;S2232="","",IFERROR(IF(EXACT(VLOOKUP(O2232&amp;" / ("&amp;P2232&amp;"/"&amp;Q2232&amp;")-("&amp;R2232&amp;"/"&amp;S2232&amp;")",Słownik_sygnały!$G:$G,1,FALSE),O2232&amp;" / ("&amp;P2232&amp;"/"&amp;Q2232&amp;")-("&amp;R2232&amp;"/"&amp;S2232&amp;")")=TRUE,VLOOKUP(O2232&amp;" / ("&amp;P2232&amp;"/"&amp;Q2232&amp;")-("&amp;R2232&amp;"/"&amp;S2232&amp;")",Słownik_sygnały!$G:$H,2,FALSE),"NIEZGODNE"),"NIEZGODNE"))</f>
        <v/>
      </c>
      <c r="U2232" s="78"/>
    </row>
    <row r="2233" spans="1:21" ht="15.75" x14ac:dyDescent="0.25">
      <c r="A2233" s="78"/>
      <c r="B2233" s="78"/>
      <c r="C2233" s="78"/>
      <c r="D2233" s="78"/>
      <c r="E2233" s="78"/>
      <c r="F2233" s="78"/>
      <c r="G2233" s="78"/>
      <c r="H2233" s="78"/>
      <c r="I2233" s="78"/>
      <c r="J2233" s="78"/>
      <c r="K2233" s="78"/>
      <c r="L2233" s="78"/>
      <c r="M2233" s="78"/>
      <c r="N2233" s="78"/>
      <c r="O2233" s="79"/>
      <c r="P2233" s="78"/>
      <c r="Q2233" s="78"/>
      <c r="R2233" s="78"/>
      <c r="S2233" s="78"/>
      <c r="T2233" s="80" t="str">
        <f>IF(O2233&amp;P2233&amp;Q2233&amp;R2233&amp;S2233="","",IFERROR(IF(EXACT(VLOOKUP(O2233&amp;" / ("&amp;P2233&amp;"/"&amp;Q2233&amp;")-("&amp;R2233&amp;"/"&amp;S2233&amp;")",Słownik_sygnały!$G:$G,1,FALSE),O2233&amp;" / ("&amp;P2233&amp;"/"&amp;Q2233&amp;")-("&amp;R2233&amp;"/"&amp;S2233&amp;")")=TRUE,VLOOKUP(O2233&amp;" / ("&amp;P2233&amp;"/"&amp;Q2233&amp;")-("&amp;R2233&amp;"/"&amp;S2233&amp;")",Słownik_sygnały!$G:$H,2,FALSE),"NIEZGODNE"),"NIEZGODNE"))</f>
        <v/>
      </c>
      <c r="U2233" s="78"/>
    </row>
    <row r="2234" spans="1:21" ht="15.75" x14ac:dyDescent="0.25">
      <c r="A2234" s="78"/>
      <c r="B2234" s="78"/>
      <c r="C2234" s="78"/>
      <c r="D2234" s="78"/>
      <c r="E2234" s="78"/>
      <c r="F2234" s="78"/>
      <c r="G2234" s="78"/>
      <c r="H2234" s="78"/>
      <c r="I2234" s="78"/>
      <c r="J2234" s="78"/>
      <c r="K2234" s="78"/>
      <c r="L2234" s="78"/>
      <c r="M2234" s="78"/>
      <c r="N2234" s="78"/>
      <c r="O2234" s="79"/>
      <c r="P2234" s="78"/>
      <c r="Q2234" s="78"/>
      <c r="R2234" s="78"/>
      <c r="S2234" s="78"/>
      <c r="T2234" s="80" t="str">
        <f>IF(O2234&amp;P2234&amp;Q2234&amp;R2234&amp;S2234="","",IFERROR(IF(EXACT(VLOOKUP(O2234&amp;" / ("&amp;P2234&amp;"/"&amp;Q2234&amp;")-("&amp;R2234&amp;"/"&amp;S2234&amp;")",Słownik_sygnały!$G:$G,1,FALSE),O2234&amp;" / ("&amp;P2234&amp;"/"&amp;Q2234&amp;")-("&amp;R2234&amp;"/"&amp;S2234&amp;")")=TRUE,VLOOKUP(O2234&amp;" / ("&amp;P2234&amp;"/"&amp;Q2234&amp;")-("&amp;R2234&amp;"/"&amp;S2234&amp;")",Słownik_sygnały!$G:$H,2,FALSE),"NIEZGODNE"),"NIEZGODNE"))</f>
        <v/>
      </c>
      <c r="U2234" s="78"/>
    </row>
    <row r="2235" spans="1:21" ht="15.75" x14ac:dyDescent="0.25">
      <c r="A2235" s="78"/>
      <c r="B2235" s="78"/>
      <c r="C2235" s="78"/>
      <c r="D2235" s="78"/>
      <c r="E2235" s="78"/>
      <c r="F2235" s="78"/>
      <c r="G2235" s="78"/>
      <c r="H2235" s="78"/>
      <c r="I2235" s="78"/>
      <c r="J2235" s="78"/>
      <c r="K2235" s="78"/>
      <c r="L2235" s="78"/>
      <c r="M2235" s="78"/>
      <c r="N2235" s="78"/>
      <c r="O2235" s="79"/>
      <c r="P2235" s="78"/>
      <c r="Q2235" s="78"/>
      <c r="R2235" s="78"/>
      <c r="S2235" s="78"/>
      <c r="T2235" s="80" t="str">
        <f>IF(O2235&amp;P2235&amp;Q2235&amp;R2235&amp;S2235="","",IFERROR(IF(EXACT(VLOOKUP(O2235&amp;" / ("&amp;P2235&amp;"/"&amp;Q2235&amp;")-("&amp;R2235&amp;"/"&amp;S2235&amp;")",Słownik_sygnały!$G:$G,1,FALSE),O2235&amp;" / ("&amp;P2235&amp;"/"&amp;Q2235&amp;")-("&amp;R2235&amp;"/"&amp;S2235&amp;")")=TRUE,VLOOKUP(O2235&amp;" / ("&amp;P2235&amp;"/"&amp;Q2235&amp;")-("&amp;R2235&amp;"/"&amp;S2235&amp;")",Słownik_sygnały!$G:$H,2,FALSE),"NIEZGODNE"),"NIEZGODNE"))</f>
        <v/>
      </c>
      <c r="U2235" s="78"/>
    </row>
    <row r="2236" spans="1:21" ht="15.75" x14ac:dyDescent="0.25">
      <c r="A2236" s="78"/>
      <c r="B2236" s="78"/>
      <c r="C2236" s="78"/>
      <c r="D2236" s="78"/>
      <c r="E2236" s="78"/>
      <c r="F2236" s="78"/>
      <c r="G2236" s="78"/>
      <c r="H2236" s="78"/>
      <c r="I2236" s="78"/>
      <c r="J2236" s="78"/>
      <c r="K2236" s="78"/>
      <c r="L2236" s="78"/>
      <c r="M2236" s="78"/>
      <c r="N2236" s="78"/>
      <c r="O2236" s="79"/>
      <c r="P2236" s="78"/>
      <c r="Q2236" s="78"/>
      <c r="R2236" s="78"/>
      <c r="S2236" s="78"/>
      <c r="T2236" s="80" t="str">
        <f>IF(O2236&amp;P2236&amp;Q2236&amp;R2236&amp;S2236="","",IFERROR(IF(EXACT(VLOOKUP(O2236&amp;" / ("&amp;P2236&amp;"/"&amp;Q2236&amp;")-("&amp;R2236&amp;"/"&amp;S2236&amp;")",Słownik_sygnały!$G:$G,1,FALSE),O2236&amp;" / ("&amp;P2236&amp;"/"&amp;Q2236&amp;")-("&amp;R2236&amp;"/"&amp;S2236&amp;")")=TRUE,VLOOKUP(O2236&amp;" / ("&amp;P2236&amp;"/"&amp;Q2236&amp;")-("&amp;R2236&amp;"/"&amp;S2236&amp;")",Słownik_sygnały!$G:$H,2,FALSE),"NIEZGODNE"),"NIEZGODNE"))</f>
        <v/>
      </c>
      <c r="U2236" s="78"/>
    </row>
    <row r="2237" spans="1:21" ht="15.75" x14ac:dyDescent="0.25">
      <c r="A2237" s="78"/>
      <c r="B2237" s="78"/>
      <c r="C2237" s="78"/>
      <c r="D2237" s="78"/>
      <c r="E2237" s="78"/>
      <c r="F2237" s="78"/>
      <c r="G2237" s="78"/>
      <c r="H2237" s="78"/>
      <c r="I2237" s="78"/>
      <c r="J2237" s="78"/>
      <c r="K2237" s="78"/>
      <c r="L2237" s="78"/>
      <c r="M2237" s="78"/>
      <c r="N2237" s="78"/>
      <c r="O2237" s="79"/>
      <c r="P2237" s="78"/>
      <c r="Q2237" s="78"/>
      <c r="R2237" s="78"/>
      <c r="S2237" s="78"/>
      <c r="T2237" s="80" t="str">
        <f>IF(O2237&amp;P2237&amp;Q2237&amp;R2237&amp;S2237="","",IFERROR(IF(EXACT(VLOOKUP(O2237&amp;" / ("&amp;P2237&amp;"/"&amp;Q2237&amp;")-("&amp;R2237&amp;"/"&amp;S2237&amp;")",Słownik_sygnały!$G:$G,1,FALSE),O2237&amp;" / ("&amp;P2237&amp;"/"&amp;Q2237&amp;")-("&amp;R2237&amp;"/"&amp;S2237&amp;")")=TRUE,VLOOKUP(O2237&amp;" / ("&amp;P2237&amp;"/"&amp;Q2237&amp;")-("&amp;R2237&amp;"/"&amp;S2237&amp;")",Słownik_sygnały!$G:$H,2,FALSE),"NIEZGODNE"),"NIEZGODNE"))</f>
        <v/>
      </c>
      <c r="U2237" s="78"/>
    </row>
    <row r="2238" spans="1:21" ht="15.75" x14ac:dyDescent="0.25">
      <c r="A2238" s="78"/>
      <c r="B2238" s="78"/>
      <c r="C2238" s="78"/>
      <c r="D2238" s="78"/>
      <c r="E2238" s="78"/>
      <c r="F2238" s="78"/>
      <c r="G2238" s="78"/>
      <c r="H2238" s="78"/>
      <c r="I2238" s="78"/>
      <c r="J2238" s="78"/>
      <c r="K2238" s="78"/>
      <c r="L2238" s="78"/>
      <c r="M2238" s="78"/>
      <c r="N2238" s="78"/>
      <c r="O2238" s="79"/>
      <c r="P2238" s="78"/>
      <c r="Q2238" s="78"/>
      <c r="R2238" s="78"/>
      <c r="S2238" s="78"/>
      <c r="T2238" s="80" t="str">
        <f>IF(O2238&amp;P2238&amp;Q2238&amp;R2238&amp;S2238="","",IFERROR(IF(EXACT(VLOOKUP(O2238&amp;" / ("&amp;P2238&amp;"/"&amp;Q2238&amp;")-("&amp;R2238&amp;"/"&amp;S2238&amp;")",Słownik_sygnały!$G:$G,1,FALSE),O2238&amp;" / ("&amp;P2238&amp;"/"&amp;Q2238&amp;")-("&amp;R2238&amp;"/"&amp;S2238&amp;")")=TRUE,VLOOKUP(O2238&amp;" / ("&amp;P2238&amp;"/"&amp;Q2238&amp;")-("&amp;R2238&amp;"/"&amp;S2238&amp;")",Słownik_sygnały!$G:$H,2,FALSE),"NIEZGODNE"),"NIEZGODNE"))</f>
        <v/>
      </c>
      <c r="U2238" s="78"/>
    </row>
    <row r="2239" spans="1:21" ht="15.75" x14ac:dyDescent="0.25">
      <c r="A2239" s="78"/>
      <c r="B2239" s="78"/>
      <c r="C2239" s="78"/>
      <c r="D2239" s="78"/>
      <c r="E2239" s="78"/>
      <c r="F2239" s="78"/>
      <c r="G2239" s="78"/>
      <c r="H2239" s="78"/>
      <c r="I2239" s="78"/>
      <c r="J2239" s="78"/>
      <c r="K2239" s="78"/>
      <c r="L2239" s="78"/>
      <c r="M2239" s="78"/>
      <c r="N2239" s="78"/>
      <c r="O2239" s="79"/>
      <c r="P2239" s="78"/>
      <c r="Q2239" s="78"/>
      <c r="R2239" s="78"/>
      <c r="S2239" s="78"/>
      <c r="T2239" s="80" t="str">
        <f>IF(O2239&amp;P2239&amp;Q2239&amp;R2239&amp;S2239="","",IFERROR(IF(EXACT(VLOOKUP(O2239&amp;" / ("&amp;P2239&amp;"/"&amp;Q2239&amp;")-("&amp;R2239&amp;"/"&amp;S2239&amp;")",Słownik_sygnały!$G:$G,1,FALSE),O2239&amp;" / ("&amp;P2239&amp;"/"&amp;Q2239&amp;")-("&amp;R2239&amp;"/"&amp;S2239&amp;")")=TRUE,VLOOKUP(O2239&amp;" / ("&amp;P2239&amp;"/"&amp;Q2239&amp;")-("&amp;R2239&amp;"/"&amp;S2239&amp;")",Słownik_sygnały!$G:$H,2,FALSE),"NIEZGODNE"),"NIEZGODNE"))</f>
        <v/>
      </c>
      <c r="U2239" s="78"/>
    </row>
    <row r="2240" spans="1:21" ht="15.75" x14ac:dyDescent="0.25">
      <c r="A2240" s="78"/>
      <c r="B2240" s="78"/>
      <c r="C2240" s="78"/>
      <c r="D2240" s="78"/>
      <c r="E2240" s="78"/>
      <c r="F2240" s="78"/>
      <c r="G2240" s="78"/>
      <c r="H2240" s="78"/>
      <c r="I2240" s="78"/>
      <c r="J2240" s="78"/>
      <c r="K2240" s="78"/>
      <c r="L2240" s="78"/>
      <c r="M2240" s="78"/>
      <c r="N2240" s="78"/>
      <c r="O2240" s="79"/>
      <c r="P2240" s="78"/>
      <c r="Q2240" s="78"/>
      <c r="R2240" s="78"/>
      <c r="S2240" s="78"/>
      <c r="T2240" s="80" t="str">
        <f>IF(O2240&amp;P2240&amp;Q2240&amp;R2240&amp;S2240="","",IFERROR(IF(EXACT(VLOOKUP(O2240&amp;" / ("&amp;P2240&amp;"/"&amp;Q2240&amp;")-("&amp;R2240&amp;"/"&amp;S2240&amp;")",Słownik_sygnały!$G:$G,1,FALSE),O2240&amp;" / ("&amp;P2240&amp;"/"&amp;Q2240&amp;")-("&amp;R2240&amp;"/"&amp;S2240&amp;")")=TRUE,VLOOKUP(O2240&amp;" / ("&amp;P2240&amp;"/"&amp;Q2240&amp;")-("&amp;R2240&amp;"/"&amp;S2240&amp;")",Słownik_sygnały!$G:$H,2,FALSE),"NIEZGODNE"),"NIEZGODNE"))</f>
        <v/>
      </c>
      <c r="U2240" s="78"/>
    </row>
    <row r="2241" spans="1:21" ht="15.75" x14ac:dyDescent="0.25">
      <c r="A2241" s="78"/>
      <c r="B2241" s="78"/>
      <c r="C2241" s="78"/>
      <c r="D2241" s="78"/>
      <c r="E2241" s="78"/>
      <c r="F2241" s="78"/>
      <c r="G2241" s="78"/>
      <c r="H2241" s="78"/>
      <c r="I2241" s="78"/>
      <c r="J2241" s="78"/>
      <c r="K2241" s="78"/>
      <c r="L2241" s="78"/>
      <c r="M2241" s="78"/>
      <c r="N2241" s="78"/>
      <c r="O2241" s="79"/>
      <c r="P2241" s="78"/>
      <c r="Q2241" s="78"/>
      <c r="R2241" s="78"/>
      <c r="S2241" s="78"/>
      <c r="T2241" s="80" t="str">
        <f>IF(O2241&amp;P2241&amp;Q2241&amp;R2241&amp;S2241="","",IFERROR(IF(EXACT(VLOOKUP(O2241&amp;" / ("&amp;P2241&amp;"/"&amp;Q2241&amp;")-("&amp;R2241&amp;"/"&amp;S2241&amp;")",Słownik_sygnały!$G:$G,1,FALSE),O2241&amp;" / ("&amp;P2241&amp;"/"&amp;Q2241&amp;")-("&amp;R2241&amp;"/"&amp;S2241&amp;")")=TRUE,VLOOKUP(O2241&amp;" / ("&amp;P2241&amp;"/"&amp;Q2241&amp;")-("&amp;R2241&amp;"/"&amp;S2241&amp;")",Słownik_sygnały!$G:$H,2,FALSE),"NIEZGODNE"),"NIEZGODNE"))</f>
        <v/>
      </c>
      <c r="U2241" s="78"/>
    </row>
    <row r="2242" spans="1:21" ht="15.75" x14ac:dyDescent="0.25">
      <c r="A2242" s="78"/>
      <c r="B2242" s="78"/>
      <c r="C2242" s="78"/>
      <c r="D2242" s="78"/>
      <c r="E2242" s="78"/>
      <c r="F2242" s="78"/>
      <c r="G2242" s="78"/>
      <c r="H2242" s="78"/>
      <c r="I2242" s="78"/>
      <c r="J2242" s="78"/>
      <c r="K2242" s="78"/>
      <c r="L2242" s="78"/>
      <c r="M2242" s="78"/>
      <c r="N2242" s="78"/>
      <c r="O2242" s="79"/>
      <c r="P2242" s="78"/>
      <c r="Q2242" s="78"/>
      <c r="R2242" s="78"/>
      <c r="S2242" s="78"/>
      <c r="T2242" s="80" t="str">
        <f>IF(O2242&amp;P2242&amp;Q2242&amp;R2242&amp;S2242="","",IFERROR(IF(EXACT(VLOOKUP(O2242&amp;" / ("&amp;P2242&amp;"/"&amp;Q2242&amp;")-("&amp;R2242&amp;"/"&amp;S2242&amp;")",Słownik_sygnały!$G:$G,1,FALSE),O2242&amp;" / ("&amp;P2242&amp;"/"&amp;Q2242&amp;")-("&amp;R2242&amp;"/"&amp;S2242&amp;")")=TRUE,VLOOKUP(O2242&amp;" / ("&amp;P2242&amp;"/"&amp;Q2242&amp;")-("&amp;R2242&amp;"/"&amp;S2242&amp;")",Słownik_sygnały!$G:$H,2,FALSE),"NIEZGODNE"),"NIEZGODNE"))</f>
        <v/>
      </c>
      <c r="U2242" s="78"/>
    </row>
    <row r="2243" spans="1:21" ht="15.75" x14ac:dyDescent="0.25">
      <c r="A2243" s="78"/>
      <c r="B2243" s="78"/>
      <c r="C2243" s="78"/>
      <c r="D2243" s="78"/>
      <c r="E2243" s="78"/>
      <c r="F2243" s="78"/>
      <c r="G2243" s="78"/>
      <c r="H2243" s="78"/>
      <c r="I2243" s="78"/>
      <c r="J2243" s="78"/>
      <c r="K2243" s="78"/>
      <c r="L2243" s="78"/>
      <c r="M2243" s="78"/>
      <c r="N2243" s="78"/>
      <c r="O2243" s="79"/>
      <c r="P2243" s="78"/>
      <c r="Q2243" s="78"/>
      <c r="R2243" s="78"/>
      <c r="S2243" s="78"/>
      <c r="T2243" s="80" t="str">
        <f>IF(O2243&amp;P2243&amp;Q2243&amp;R2243&amp;S2243="","",IFERROR(IF(EXACT(VLOOKUP(O2243&amp;" / ("&amp;P2243&amp;"/"&amp;Q2243&amp;")-("&amp;R2243&amp;"/"&amp;S2243&amp;")",Słownik_sygnały!$G:$G,1,FALSE),O2243&amp;" / ("&amp;P2243&amp;"/"&amp;Q2243&amp;")-("&amp;R2243&amp;"/"&amp;S2243&amp;")")=TRUE,VLOOKUP(O2243&amp;" / ("&amp;P2243&amp;"/"&amp;Q2243&amp;")-("&amp;R2243&amp;"/"&amp;S2243&amp;")",Słownik_sygnały!$G:$H,2,FALSE),"NIEZGODNE"),"NIEZGODNE"))</f>
        <v/>
      </c>
      <c r="U2243" s="78"/>
    </row>
    <row r="2244" spans="1:21" ht="15.75" x14ac:dyDescent="0.25">
      <c r="A2244" s="78"/>
      <c r="B2244" s="78"/>
      <c r="C2244" s="78"/>
      <c r="D2244" s="78"/>
      <c r="E2244" s="78"/>
      <c r="F2244" s="78"/>
      <c r="G2244" s="78"/>
      <c r="H2244" s="78"/>
      <c r="I2244" s="78"/>
      <c r="J2244" s="78"/>
      <c r="K2244" s="78"/>
      <c r="L2244" s="78"/>
      <c r="M2244" s="78"/>
      <c r="N2244" s="78"/>
      <c r="O2244" s="79"/>
      <c r="P2244" s="78"/>
      <c r="Q2244" s="78"/>
      <c r="R2244" s="78"/>
      <c r="S2244" s="78"/>
      <c r="T2244" s="80" t="str">
        <f>IF(O2244&amp;P2244&amp;Q2244&amp;R2244&amp;S2244="","",IFERROR(IF(EXACT(VLOOKUP(O2244&amp;" / ("&amp;P2244&amp;"/"&amp;Q2244&amp;")-("&amp;R2244&amp;"/"&amp;S2244&amp;")",Słownik_sygnały!$G:$G,1,FALSE),O2244&amp;" / ("&amp;P2244&amp;"/"&amp;Q2244&amp;")-("&amp;R2244&amp;"/"&amp;S2244&amp;")")=TRUE,VLOOKUP(O2244&amp;" / ("&amp;P2244&amp;"/"&amp;Q2244&amp;")-("&amp;R2244&amp;"/"&amp;S2244&amp;")",Słownik_sygnały!$G:$H,2,FALSE),"NIEZGODNE"),"NIEZGODNE"))</f>
        <v/>
      </c>
      <c r="U2244" s="78"/>
    </row>
    <row r="2245" spans="1:21" ht="15.75" x14ac:dyDescent="0.25">
      <c r="A2245" s="78"/>
      <c r="B2245" s="78"/>
      <c r="C2245" s="78"/>
      <c r="D2245" s="78"/>
      <c r="E2245" s="78"/>
      <c r="F2245" s="78"/>
      <c r="G2245" s="78"/>
      <c r="H2245" s="78"/>
      <c r="I2245" s="78"/>
      <c r="J2245" s="78"/>
      <c r="K2245" s="78"/>
      <c r="L2245" s="78"/>
      <c r="M2245" s="78"/>
      <c r="N2245" s="78"/>
      <c r="O2245" s="79"/>
      <c r="P2245" s="78"/>
      <c r="Q2245" s="78"/>
      <c r="R2245" s="78"/>
      <c r="S2245" s="78"/>
      <c r="T2245" s="80" t="str">
        <f>IF(O2245&amp;P2245&amp;Q2245&amp;R2245&amp;S2245="","",IFERROR(IF(EXACT(VLOOKUP(O2245&amp;" / ("&amp;P2245&amp;"/"&amp;Q2245&amp;")-("&amp;R2245&amp;"/"&amp;S2245&amp;")",Słownik_sygnały!$G:$G,1,FALSE),O2245&amp;" / ("&amp;P2245&amp;"/"&amp;Q2245&amp;")-("&amp;R2245&amp;"/"&amp;S2245&amp;")")=TRUE,VLOOKUP(O2245&amp;" / ("&amp;P2245&amp;"/"&amp;Q2245&amp;")-("&amp;R2245&amp;"/"&amp;S2245&amp;")",Słownik_sygnały!$G:$H,2,FALSE),"NIEZGODNE"),"NIEZGODNE"))</f>
        <v/>
      </c>
      <c r="U2245" s="78"/>
    </row>
    <row r="2246" spans="1:21" ht="15.75" x14ac:dyDescent="0.25">
      <c r="A2246" s="78"/>
      <c r="B2246" s="78"/>
      <c r="C2246" s="78"/>
      <c r="D2246" s="78"/>
      <c r="E2246" s="78"/>
      <c r="F2246" s="78"/>
      <c r="G2246" s="78"/>
      <c r="H2246" s="78"/>
      <c r="I2246" s="78"/>
      <c r="J2246" s="78"/>
      <c r="K2246" s="78"/>
      <c r="L2246" s="78"/>
      <c r="M2246" s="78"/>
      <c r="N2246" s="78"/>
      <c r="O2246" s="79"/>
      <c r="P2246" s="78"/>
      <c r="Q2246" s="78"/>
      <c r="R2246" s="78"/>
      <c r="S2246" s="78"/>
      <c r="T2246" s="80" t="str">
        <f>IF(O2246&amp;P2246&amp;Q2246&amp;R2246&amp;S2246="","",IFERROR(IF(EXACT(VLOOKUP(O2246&amp;" / ("&amp;P2246&amp;"/"&amp;Q2246&amp;")-("&amp;R2246&amp;"/"&amp;S2246&amp;")",Słownik_sygnały!$G:$G,1,FALSE),O2246&amp;" / ("&amp;P2246&amp;"/"&amp;Q2246&amp;")-("&amp;R2246&amp;"/"&amp;S2246&amp;")")=TRUE,VLOOKUP(O2246&amp;" / ("&amp;P2246&amp;"/"&amp;Q2246&amp;")-("&amp;R2246&amp;"/"&amp;S2246&amp;")",Słownik_sygnały!$G:$H,2,FALSE),"NIEZGODNE"),"NIEZGODNE"))</f>
        <v/>
      </c>
      <c r="U2246" s="78"/>
    </row>
    <row r="2247" spans="1:21" ht="15.75" x14ac:dyDescent="0.25">
      <c r="A2247" s="78"/>
      <c r="B2247" s="78"/>
      <c r="C2247" s="78"/>
      <c r="D2247" s="78"/>
      <c r="E2247" s="78"/>
      <c r="F2247" s="78"/>
      <c r="G2247" s="78"/>
      <c r="H2247" s="78"/>
      <c r="I2247" s="78"/>
      <c r="J2247" s="78"/>
      <c r="K2247" s="78"/>
      <c r="L2247" s="78"/>
      <c r="M2247" s="78"/>
      <c r="N2247" s="78"/>
      <c r="O2247" s="79"/>
      <c r="P2247" s="78"/>
      <c r="Q2247" s="78"/>
      <c r="R2247" s="78"/>
      <c r="S2247" s="78"/>
      <c r="T2247" s="80" t="str">
        <f>IF(O2247&amp;P2247&amp;Q2247&amp;R2247&amp;S2247="","",IFERROR(IF(EXACT(VLOOKUP(O2247&amp;" / ("&amp;P2247&amp;"/"&amp;Q2247&amp;")-("&amp;R2247&amp;"/"&amp;S2247&amp;")",Słownik_sygnały!$G:$G,1,FALSE),O2247&amp;" / ("&amp;P2247&amp;"/"&amp;Q2247&amp;")-("&amp;R2247&amp;"/"&amp;S2247&amp;")")=TRUE,VLOOKUP(O2247&amp;" / ("&amp;P2247&amp;"/"&amp;Q2247&amp;")-("&amp;R2247&amp;"/"&amp;S2247&amp;")",Słownik_sygnały!$G:$H,2,FALSE),"NIEZGODNE"),"NIEZGODNE"))</f>
        <v/>
      </c>
      <c r="U2247" s="78"/>
    </row>
    <row r="2248" spans="1:21" ht="15.75" x14ac:dyDescent="0.25">
      <c r="A2248" s="78"/>
      <c r="B2248" s="78"/>
      <c r="C2248" s="78"/>
      <c r="D2248" s="78"/>
      <c r="E2248" s="78"/>
      <c r="F2248" s="78"/>
      <c r="G2248" s="78"/>
      <c r="H2248" s="78"/>
      <c r="I2248" s="78"/>
      <c r="J2248" s="78"/>
      <c r="K2248" s="78"/>
      <c r="L2248" s="78"/>
      <c r="M2248" s="78"/>
      <c r="N2248" s="78"/>
      <c r="O2248" s="79"/>
      <c r="P2248" s="78"/>
      <c r="Q2248" s="78"/>
      <c r="R2248" s="78"/>
      <c r="S2248" s="78"/>
      <c r="T2248" s="80" t="str">
        <f>IF(O2248&amp;P2248&amp;Q2248&amp;R2248&amp;S2248="","",IFERROR(IF(EXACT(VLOOKUP(O2248&amp;" / ("&amp;P2248&amp;"/"&amp;Q2248&amp;")-("&amp;R2248&amp;"/"&amp;S2248&amp;")",Słownik_sygnały!$G:$G,1,FALSE),O2248&amp;" / ("&amp;P2248&amp;"/"&amp;Q2248&amp;")-("&amp;R2248&amp;"/"&amp;S2248&amp;")")=TRUE,VLOOKUP(O2248&amp;" / ("&amp;P2248&amp;"/"&amp;Q2248&amp;")-("&amp;R2248&amp;"/"&amp;S2248&amp;")",Słownik_sygnały!$G:$H,2,FALSE),"NIEZGODNE"),"NIEZGODNE"))</f>
        <v/>
      </c>
      <c r="U2248" s="78"/>
    </row>
    <row r="2249" spans="1:21" ht="15.75" x14ac:dyDescent="0.25">
      <c r="A2249" s="78"/>
      <c r="B2249" s="78"/>
      <c r="C2249" s="78"/>
      <c r="D2249" s="78"/>
      <c r="E2249" s="78"/>
      <c r="F2249" s="78"/>
      <c r="G2249" s="78"/>
      <c r="H2249" s="78"/>
      <c r="I2249" s="78"/>
      <c r="J2249" s="78"/>
      <c r="K2249" s="78"/>
      <c r="L2249" s="78"/>
      <c r="M2249" s="78"/>
      <c r="N2249" s="78"/>
      <c r="O2249" s="79"/>
      <c r="P2249" s="78"/>
      <c r="Q2249" s="78"/>
      <c r="R2249" s="78"/>
      <c r="S2249" s="78"/>
      <c r="T2249" s="80" t="str">
        <f>IF(O2249&amp;P2249&amp;Q2249&amp;R2249&amp;S2249="","",IFERROR(IF(EXACT(VLOOKUP(O2249&amp;" / ("&amp;P2249&amp;"/"&amp;Q2249&amp;")-("&amp;R2249&amp;"/"&amp;S2249&amp;")",Słownik_sygnały!$G:$G,1,FALSE),O2249&amp;" / ("&amp;P2249&amp;"/"&amp;Q2249&amp;")-("&amp;R2249&amp;"/"&amp;S2249&amp;")")=TRUE,VLOOKUP(O2249&amp;" / ("&amp;P2249&amp;"/"&amp;Q2249&amp;")-("&amp;R2249&amp;"/"&amp;S2249&amp;")",Słownik_sygnały!$G:$H,2,FALSE),"NIEZGODNE"),"NIEZGODNE"))</f>
        <v/>
      </c>
      <c r="U2249" s="78"/>
    </row>
    <row r="2250" spans="1:21" ht="15.75" x14ac:dyDescent="0.25">
      <c r="A2250" s="78"/>
      <c r="B2250" s="78"/>
      <c r="C2250" s="78"/>
      <c r="D2250" s="78"/>
      <c r="E2250" s="78"/>
      <c r="F2250" s="78"/>
      <c r="G2250" s="78"/>
      <c r="H2250" s="78"/>
      <c r="I2250" s="78"/>
      <c r="J2250" s="78"/>
      <c r="K2250" s="78"/>
      <c r="L2250" s="78"/>
      <c r="M2250" s="78"/>
      <c r="N2250" s="78"/>
      <c r="O2250" s="79"/>
      <c r="P2250" s="78"/>
      <c r="Q2250" s="78"/>
      <c r="R2250" s="78"/>
      <c r="S2250" s="78"/>
      <c r="T2250" s="80" t="str">
        <f>IF(O2250&amp;P2250&amp;Q2250&amp;R2250&amp;S2250="","",IFERROR(IF(EXACT(VLOOKUP(O2250&amp;" / ("&amp;P2250&amp;"/"&amp;Q2250&amp;")-("&amp;R2250&amp;"/"&amp;S2250&amp;")",Słownik_sygnały!$G:$G,1,FALSE),O2250&amp;" / ("&amp;P2250&amp;"/"&amp;Q2250&amp;")-("&amp;R2250&amp;"/"&amp;S2250&amp;")")=TRUE,VLOOKUP(O2250&amp;" / ("&amp;P2250&amp;"/"&amp;Q2250&amp;")-("&amp;R2250&amp;"/"&amp;S2250&amp;")",Słownik_sygnały!$G:$H,2,FALSE),"NIEZGODNE"),"NIEZGODNE"))</f>
        <v/>
      </c>
      <c r="U2250" s="78"/>
    </row>
    <row r="2251" spans="1:21" ht="15.75" x14ac:dyDescent="0.25">
      <c r="A2251" s="78"/>
      <c r="B2251" s="78"/>
      <c r="C2251" s="78"/>
      <c r="D2251" s="78"/>
      <c r="E2251" s="78"/>
      <c r="F2251" s="78"/>
      <c r="G2251" s="78"/>
      <c r="H2251" s="78"/>
      <c r="I2251" s="78"/>
      <c r="J2251" s="78"/>
      <c r="K2251" s="78"/>
      <c r="L2251" s="78"/>
      <c r="M2251" s="78"/>
      <c r="N2251" s="78"/>
      <c r="O2251" s="79"/>
      <c r="P2251" s="78"/>
      <c r="Q2251" s="78"/>
      <c r="R2251" s="78"/>
      <c r="S2251" s="78"/>
      <c r="T2251" s="80" t="str">
        <f>IF(O2251&amp;P2251&amp;Q2251&amp;R2251&amp;S2251="","",IFERROR(IF(EXACT(VLOOKUP(O2251&amp;" / ("&amp;P2251&amp;"/"&amp;Q2251&amp;")-("&amp;R2251&amp;"/"&amp;S2251&amp;")",Słownik_sygnały!$G:$G,1,FALSE),O2251&amp;" / ("&amp;P2251&amp;"/"&amp;Q2251&amp;")-("&amp;R2251&amp;"/"&amp;S2251&amp;")")=TRUE,VLOOKUP(O2251&amp;" / ("&amp;P2251&amp;"/"&amp;Q2251&amp;")-("&amp;R2251&amp;"/"&amp;S2251&amp;")",Słownik_sygnały!$G:$H,2,FALSE),"NIEZGODNE"),"NIEZGODNE"))</f>
        <v/>
      </c>
      <c r="U2251" s="78"/>
    </row>
    <row r="2252" spans="1:21" ht="15.75" x14ac:dyDescent="0.25">
      <c r="A2252" s="78"/>
      <c r="B2252" s="78"/>
      <c r="C2252" s="78"/>
      <c r="D2252" s="78"/>
      <c r="E2252" s="78"/>
      <c r="F2252" s="78"/>
      <c r="G2252" s="78"/>
      <c r="H2252" s="78"/>
      <c r="I2252" s="78"/>
      <c r="J2252" s="78"/>
      <c r="K2252" s="78"/>
      <c r="L2252" s="78"/>
      <c r="M2252" s="78"/>
      <c r="N2252" s="78"/>
      <c r="O2252" s="79"/>
      <c r="P2252" s="78"/>
      <c r="Q2252" s="78"/>
      <c r="R2252" s="78"/>
      <c r="S2252" s="78"/>
      <c r="T2252" s="80" t="str">
        <f>IF(O2252&amp;P2252&amp;Q2252&amp;R2252&amp;S2252="","",IFERROR(IF(EXACT(VLOOKUP(O2252&amp;" / ("&amp;P2252&amp;"/"&amp;Q2252&amp;")-("&amp;R2252&amp;"/"&amp;S2252&amp;")",Słownik_sygnały!$G:$G,1,FALSE),O2252&amp;" / ("&amp;P2252&amp;"/"&amp;Q2252&amp;")-("&amp;R2252&amp;"/"&amp;S2252&amp;")")=TRUE,VLOOKUP(O2252&amp;" / ("&amp;P2252&amp;"/"&amp;Q2252&amp;")-("&amp;R2252&amp;"/"&amp;S2252&amp;")",Słownik_sygnały!$G:$H,2,FALSE),"NIEZGODNE"),"NIEZGODNE"))</f>
        <v/>
      </c>
      <c r="U2252" s="78"/>
    </row>
    <row r="2253" spans="1:21" ht="15.75" x14ac:dyDescent="0.25">
      <c r="A2253" s="78"/>
      <c r="B2253" s="78"/>
      <c r="C2253" s="78"/>
      <c r="D2253" s="78"/>
      <c r="E2253" s="78"/>
      <c r="F2253" s="78"/>
      <c r="G2253" s="78"/>
      <c r="H2253" s="78"/>
      <c r="I2253" s="78"/>
      <c r="J2253" s="78"/>
      <c r="K2253" s="78"/>
      <c r="L2253" s="78"/>
      <c r="M2253" s="78"/>
      <c r="N2253" s="78"/>
      <c r="O2253" s="79"/>
      <c r="P2253" s="78"/>
      <c r="Q2253" s="78"/>
      <c r="R2253" s="78"/>
      <c r="S2253" s="78"/>
      <c r="T2253" s="80" t="str">
        <f>IF(O2253&amp;P2253&amp;Q2253&amp;R2253&amp;S2253="","",IFERROR(IF(EXACT(VLOOKUP(O2253&amp;" / ("&amp;P2253&amp;"/"&amp;Q2253&amp;")-("&amp;R2253&amp;"/"&amp;S2253&amp;")",Słownik_sygnały!$G:$G,1,FALSE),O2253&amp;" / ("&amp;P2253&amp;"/"&amp;Q2253&amp;")-("&amp;R2253&amp;"/"&amp;S2253&amp;")")=TRUE,VLOOKUP(O2253&amp;" / ("&amp;P2253&amp;"/"&amp;Q2253&amp;")-("&amp;R2253&amp;"/"&amp;S2253&amp;")",Słownik_sygnały!$G:$H,2,FALSE),"NIEZGODNE"),"NIEZGODNE"))</f>
        <v/>
      </c>
      <c r="U2253" s="78"/>
    </row>
    <row r="2254" spans="1:21" ht="15.75" x14ac:dyDescent="0.25">
      <c r="A2254" s="78"/>
      <c r="B2254" s="78"/>
      <c r="C2254" s="78"/>
      <c r="D2254" s="78"/>
      <c r="E2254" s="78"/>
      <c r="F2254" s="78"/>
      <c r="G2254" s="78"/>
      <c r="H2254" s="78"/>
      <c r="I2254" s="78"/>
      <c r="J2254" s="78"/>
      <c r="K2254" s="78"/>
      <c r="L2254" s="78"/>
      <c r="M2254" s="78"/>
      <c r="N2254" s="78"/>
      <c r="O2254" s="79"/>
      <c r="P2254" s="78"/>
      <c r="Q2254" s="78"/>
      <c r="R2254" s="78"/>
      <c r="S2254" s="78"/>
      <c r="T2254" s="80" t="str">
        <f>IF(O2254&amp;P2254&amp;Q2254&amp;R2254&amp;S2254="","",IFERROR(IF(EXACT(VLOOKUP(O2254&amp;" / ("&amp;P2254&amp;"/"&amp;Q2254&amp;")-("&amp;R2254&amp;"/"&amp;S2254&amp;")",Słownik_sygnały!$G:$G,1,FALSE),O2254&amp;" / ("&amp;P2254&amp;"/"&amp;Q2254&amp;")-("&amp;R2254&amp;"/"&amp;S2254&amp;")")=TRUE,VLOOKUP(O2254&amp;" / ("&amp;P2254&amp;"/"&amp;Q2254&amp;")-("&amp;R2254&amp;"/"&amp;S2254&amp;")",Słownik_sygnały!$G:$H,2,FALSE),"NIEZGODNE"),"NIEZGODNE"))</f>
        <v/>
      </c>
      <c r="U2254" s="78"/>
    </row>
    <row r="2255" spans="1:21" ht="15.75" x14ac:dyDescent="0.25">
      <c r="A2255" s="78"/>
      <c r="B2255" s="78"/>
      <c r="C2255" s="78"/>
      <c r="D2255" s="78"/>
      <c r="E2255" s="78"/>
      <c r="F2255" s="78"/>
      <c r="G2255" s="78"/>
      <c r="H2255" s="78"/>
      <c r="I2255" s="78"/>
      <c r="J2255" s="78"/>
      <c r="K2255" s="78"/>
      <c r="L2255" s="78"/>
      <c r="M2255" s="78"/>
      <c r="N2255" s="78"/>
      <c r="O2255" s="79"/>
      <c r="P2255" s="78"/>
      <c r="Q2255" s="78"/>
      <c r="R2255" s="78"/>
      <c r="S2255" s="78"/>
      <c r="T2255" s="80" t="str">
        <f>IF(O2255&amp;P2255&amp;Q2255&amp;R2255&amp;S2255="","",IFERROR(IF(EXACT(VLOOKUP(O2255&amp;" / ("&amp;P2255&amp;"/"&amp;Q2255&amp;")-("&amp;R2255&amp;"/"&amp;S2255&amp;")",Słownik_sygnały!$G:$G,1,FALSE),O2255&amp;" / ("&amp;P2255&amp;"/"&amp;Q2255&amp;")-("&amp;R2255&amp;"/"&amp;S2255&amp;")")=TRUE,VLOOKUP(O2255&amp;" / ("&amp;P2255&amp;"/"&amp;Q2255&amp;")-("&amp;R2255&amp;"/"&amp;S2255&amp;")",Słownik_sygnały!$G:$H,2,FALSE),"NIEZGODNE"),"NIEZGODNE"))</f>
        <v/>
      </c>
      <c r="U2255" s="78"/>
    </row>
    <row r="2256" spans="1:21" ht="15.75" x14ac:dyDescent="0.25">
      <c r="A2256" s="78"/>
      <c r="B2256" s="78"/>
      <c r="C2256" s="78"/>
      <c r="D2256" s="78"/>
      <c r="E2256" s="78"/>
      <c r="F2256" s="78"/>
      <c r="G2256" s="78"/>
      <c r="H2256" s="78"/>
      <c r="I2256" s="78"/>
      <c r="J2256" s="78"/>
      <c r="K2256" s="78"/>
      <c r="L2256" s="78"/>
      <c r="M2256" s="78"/>
      <c r="N2256" s="78"/>
      <c r="O2256" s="79"/>
      <c r="P2256" s="78"/>
      <c r="Q2256" s="78"/>
      <c r="R2256" s="78"/>
      <c r="S2256" s="78"/>
      <c r="T2256" s="80" t="str">
        <f>IF(O2256&amp;P2256&amp;Q2256&amp;R2256&amp;S2256="","",IFERROR(IF(EXACT(VLOOKUP(O2256&amp;" / ("&amp;P2256&amp;"/"&amp;Q2256&amp;")-("&amp;R2256&amp;"/"&amp;S2256&amp;")",Słownik_sygnały!$G:$G,1,FALSE),O2256&amp;" / ("&amp;P2256&amp;"/"&amp;Q2256&amp;")-("&amp;R2256&amp;"/"&amp;S2256&amp;")")=TRUE,VLOOKUP(O2256&amp;" / ("&amp;P2256&amp;"/"&amp;Q2256&amp;")-("&amp;R2256&amp;"/"&amp;S2256&amp;")",Słownik_sygnały!$G:$H,2,FALSE),"NIEZGODNE"),"NIEZGODNE"))</f>
        <v/>
      </c>
      <c r="U2256" s="78"/>
    </row>
    <row r="2257" spans="1:21" ht="15.75" x14ac:dyDescent="0.25">
      <c r="A2257" s="78"/>
      <c r="B2257" s="78"/>
      <c r="C2257" s="78"/>
      <c r="D2257" s="78"/>
      <c r="E2257" s="78"/>
      <c r="F2257" s="78"/>
      <c r="G2257" s="78"/>
      <c r="H2257" s="78"/>
      <c r="I2257" s="78"/>
      <c r="J2257" s="78"/>
      <c r="K2257" s="78"/>
      <c r="L2257" s="78"/>
      <c r="M2257" s="78"/>
      <c r="N2257" s="78"/>
      <c r="O2257" s="79"/>
      <c r="P2257" s="78"/>
      <c r="Q2257" s="78"/>
      <c r="R2257" s="78"/>
      <c r="S2257" s="78"/>
      <c r="T2257" s="80" t="str">
        <f>IF(O2257&amp;P2257&amp;Q2257&amp;R2257&amp;S2257="","",IFERROR(IF(EXACT(VLOOKUP(O2257&amp;" / ("&amp;P2257&amp;"/"&amp;Q2257&amp;")-("&amp;R2257&amp;"/"&amp;S2257&amp;")",Słownik_sygnały!$G:$G,1,FALSE),O2257&amp;" / ("&amp;P2257&amp;"/"&amp;Q2257&amp;")-("&amp;R2257&amp;"/"&amp;S2257&amp;")")=TRUE,VLOOKUP(O2257&amp;" / ("&amp;P2257&amp;"/"&amp;Q2257&amp;")-("&amp;R2257&amp;"/"&amp;S2257&amp;")",Słownik_sygnały!$G:$H,2,FALSE),"NIEZGODNE"),"NIEZGODNE"))</f>
        <v/>
      </c>
      <c r="U2257" s="78"/>
    </row>
    <row r="2258" spans="1:21" ht="15.75" x14ac:dyDescent="0.25">
      <c r="A2258" s="78"/>
      <c r="B2258" s="78"/>
      <c r="C2258" s="78"/>
      <c r="D2258" s="78"/>
      <c r="E2258" s="78"/>
      <c r="F2258" s="78"/>
      <c r="G2258" s="78"/>
      <c r="H2258" s="78"/>
      <c r="I2258" s="78"/>
      <c r="J2258" s="78"/>
      <c r="K2258" s="78"/>
      <c r="L2258" s="78"/>
      <c r="M2258" s="78"/>
      <c r="N2258" s="78"/>
      <c r="O2258" s="79"/>
      <c r="P2258" s="78"/>
      <c r="Q2258" s="78"/>
      <c r="R2258" s="78"/>
      <c r="S2258" s="78"/>
      <c r="T2258" s="80" t="str">
        <f>IF(O2258&amp;P2258&amp;Q2258&amp;R2258&amp;S2258="","",IFERROR(IF(EXACT(VLOOKUP(O2258&amp;" / ("&amp;P2258&amp;"/"&amp;Q2258&amp;")-("&amp;R2258&amp;"/"&amp;S2258&amp;")",Słownik_sygnały!$G:$G,1,FALSE),O2258&amp;" / ("&amp;P2258&amp;"/"&amp;Q2258&amp;")-("&amp;R2258&amp;"/"&amp;S2258&amp;")")=TRUE,VLOOKUP(O2258&amp;" / ("&amp;P2258&amp;"/"&amp;Q2258&amp;")-("&amp;R2258&amp;"/"&amp;S2258&amp;")",Słownik_sygnały!$G:$H,2,FALSE),"NIEZGODNE"),"NIEZGODNE"))</f>
        <v/>
      </c>
      <c r="U2258" s="78"/>
    </row>
    <row r="2259" spans="1:21" ht="15.75" x14ac:dyDescent="0.25">
      <c r="A2259" s="78"/>
      <c r="B2259" s="78"/>
      <c r="C2259" s="78"/>
      <c r="D2259" s="78"/>
      <c r="E2259" s="78"/>
      <c r="F2259" s="78"/>
      <c r="G2259" s="78"/>
      <c r="H2259" s="78"/>
      <c r="I2259" s="78"/>
      <c r="J2259" s="78"/>
      <c r="K2259" s="78"/>
      <c r="L2259" s="78"/>
      <c r="M2259" s="78"/>
      <c r="N2259" s="78"/>
      <c r="O2259" s="79"/>
      <c r="P2259" s="78"/>
      <c r="Q2259" s="78"/>
      <c r="R2259" s="78"/>
      <c r="S2259" s="78"/>
      <c r="T2259" s="80" t="str">
        <f>IF(O2259&amp;P2259&amp;Q2259&amp;R2259&amp;S2259="","",IFERROR(IF(EXACT(VLOOKUP(O2259&amp;" / ("&amp;P2259&amp;"/"&amp;Q2259&amp;")-("&amp;R2259&amp;"/"&amp;S2259&amp;")",Słownik_sygnały!$G:$G,1,FALSE),O2259&amp;" / ("&amp;P2259&amp;"/"&amp;Q2259&amp;")-("&amp;R2259&amp;"/"&amp;S2259&amp;")")=TRUE,VLOOKUP(O2259&amp;" / ("&amp;P2259&amp;"/"&amp;Q2259&amp;")-("&amp;R2259&amp;"/"&amp;S2259&amp;")",Słownik_sygnały!$G:$H,2,FALSE),"NIEZGODNE"),"NIEZGODNE"))</f>
        <v/>
      </c>
      <c r="U2259" s="78"/>
    </row>
    <row r="2260" spans="1:21" ht="15.75" x14ac:dyDescent="0.25">
      <c r="A2260" s="78"/>
      <c r="B2260" s="78"/>
      <c r="C2260" s="78"/>
      <c r="D2260" s="78"/>
      <c r="E2260" s="78"/>
      <c r="F2260" s="78"/>
      <c r="G2260" s="78"/>
      <c r="H2260" s="78"/>
      <c r="I2260" s="78"/>
      <c r="J2260" s="78"/>
      <c r="K2260" s="78"/>
      <c r="L2260" s="78"/>
      <c r="M2260" s="78"/>
      <c r="N2260" s="78"/>
      <c r="O2260" s="79"/>
      <c r="P2260" s="78"/>
      <c r="Q2260" s="78"/>
      <c r="R2260" s="78"/>
      <c r="S2260" s="78"/>
      <c r="T2260" s="80" t="str">
        <f>IF(O2260&amp;P2260&amp;Q2260&amp;R2260&amp;S2260="","",IFERROR(IF(EXACT(VLOOKUP(O2260&amp;" / ("&amp;P2260&amp;"/"&amp;Q2260&amp;")-("&amp;R2260&amp;"/"&amp;S2260&amp;")",Słownik_sygnały!$G:$G,1,FALSE),O2260&amp;" / ("&amp;P2260&amp;"/"&amp;Q2260&amp;")-("&amp;R2260&amp;"/"&amp;S2260&amp;")")=TRUE,VLOOKUP(O2260&amp;" / ("&amp;P2260&amp;"/"&amp;Q2260&amp;")-("&amp;R2260&amp;"/"&amp;S2260&amp;")",Słownik_sygnały!$G:$H,2,FALSE),"NIEZGODNE"),"NIEZGODNE"))</f>
        <v/>
      </c>
      <c r="U2260" s="78"/>
    </row>
    <row r="2261" spans="1:21" ht="15.75" x14ac:dyDescent="0.25">
      <c r="A2261" s="78"/>
      <c r="B2261" s="78"/>
      <c r="C2261" s="78"/>
      <c r="D2261" s="78"/>
      <c r="E2261" s="78"/>
      <c r="F2261" s="78"/>
      <c r="G2261" s="78"/>
      <c r="H2261" s="78"/>
      <c r="I2261" s="78"/>
      <c r="J2261" s="78"/>
      <c r="K2261" s="78"/>
      <c r="L2261" s="78"/>
      <c r="M2261" s="78"/>
      <c r="N2261" s="78"/>
      <c r="O2261" s="79"/>
      <c r="P2261" s="78"/>
      <c r="Q2261" s="78"/>
      <c r="R2261" s="78"/>
      <c r="S2261" s="78"/>
      <c r="T2261" s="80" t="str">
        <f>IF(O2261&amp;P2261&amp;Q2261&amp;R2261&amp;S2261="","",IFERROR(IF(EXACT(VLOOKUP(O2261&amp;" / ("&amp;P2261&amp;"/"&amp;Q2261&amp;")-("&amp;R2261&amp;"/"&amp;S2261&amp;")",Słownik_sygnały!$G:$G,1,FALSE),O2261&amp;" / ("&amp;P2261&amp;"/"&amp;Q2261&amp;")-("&amp;R2261&amp;"/"&amp;S2261&amp;")")=TRUE,VLOOKUP(O2261&amp;" / ("&amp;P2261&amp;"/"&amp;Q2261&amp;")-("&amp;R2261&amp;"/"&amp;S2261&amp;")",Słownik_sygnały!$G:$H,2,FALSE),"NIEZGODNE"),"NIEZGODNE"))</f>
        <v/>
      </c>
      <c r="U2261" s="78"/>
    </row>
    <row r="2262" spans="1:21" ht="15.75" x14ac:dyDescent="0.25">
      <c r="A2262" s="78"/>
      <c r="B2262" s="78"/>
      <c r="C2262" s="78"/>
      <c r="D2262" s="78"/>
      <c r="E2262" s="78"/>
      <c r="F2262" s="78"/>
      <c r="G2262" s="78"/>
      <c r="H2262" s="78"/>
      <c r="I2262" s="78"/>
      <c r="J2262" s="78"/>
      <c r="K2262" s="78"/>
      <c r="L2262" s="78"/>
      <c r="M2262" s="78"/>
      <c r="N2262" s="78"/>
      <c r="O2262" s="79"/>
      <c r="P2262" s="78"/>
      <c r="Q2262" s="78"/>
      <c r="R2262" s="78"/>
      <c r="S2262" s="78"/>
      <c r="T2262" s="80" t="str">
        <f>IF(O2262&amp;P2262&amp;Q2262&amp;R2262&amp;S2262="","",IFERROR(IF(EXACT(VLOOKUP(O2262&amp;" / ("&amp;P2262&amp;"/"&amp;Q2262&amp;")-("&amp;R2262&amp;"/"&amp;S2262&amp;")",Słownik_sygnały!$G:$G,1,FALSE),O2262&amp;" / ("&amp;P2262&amp;"/"&amp;Q2262&amp;")-("&amp;R2262&amp;"/"&amp;S2262&amp;")")=TRUE,VLOOKUP(O2262&amp;" / ("&amp;P2262&amp;"/"&amp;Q2262&amp;")-("&amp;R2262&amp;"/"&amp;S2262&amp;")",Słownik_sygnały!$G:$H,2,FALSE),"NIEZGODNE"),"NIEZGODNE"))</f>
        <v/>
      </c>
      <c r="U2262" s="78"/>
    </row>
    <row r="2263" spans="1:21" ht="15.75" x14ac:dyDescent="0.25">
      <c r="A2263" s="78"/>
      <c r="B2263" s="78"/>
      <c r="C2263" s="78"/>
      <c r="D2263" s="78"/>
      <c r="E2263" s="78"/>
      <c r="F2263" s="78"/>
      <c r="G2263" s="78"/>
      <c r="H2263" s="78"/>
      <c r="I2263" s="78"/>
      <c r="J2263" s="78"/>
      <c r="K2263" s="78"/>
      <c r="L2263" s="78"/>
      <c r="M2263" s="78"/>
      <c r="N2263" s="78"/>
      <c r="O2263" s="79"/>
      <c r="P2263" s="78"/>
      <c r="Q2263" s="78"/>
      <c r="R2263" s="78"/>
      <c r="S2263" s="78"/>
      <c r="T2263" s="80" t="str">
        <f>IF(O2263&amp;P2263&amp;Q2263&amp;R2263&amp;S2263="","",IFERROR(IF(EXACT(VLOOKUP(O2263&amp;" / ("&amp;P2263&amp;"/"&amp;Q2263&amp;")-("&amp;R2263&amp;"/"&amp;S2263&amp;")",Słownik_sygnały!$G:$G,1,FALSE),O2263&amp;" / ("&amp;P2263&amp;"/"&amp;Q2263&amp;")-("&amp;R2263&amp;"/"&amp;S2263&amp;")")=TRUE,VLOOKUP(O2263&amp;" / ("&amp;P2263&amp;"/"&amp;Q2263&amp;")-("&amp;R2263&amp;"/"&amp;S2263&amp;")",Słownik_sygnały!$G:$H,2,FALSE),"NIEZGODNE"),"NIEZGODNE"))</f>
        <v/>
      </c>
      <c r="U2263" s="78"/>
    </row>
    <row r="2264" spans="1:21" ht="15.75" x14ac:dyDescent="0.25">
      <c r="A2264" s="78"/>
      <c r="B2264" s="78"/>
      <c r="C2264" s="78"/>
      <c r="D2264" s="78"/>
      <c r="E2264" s="78"/>
      <c r="F2264" s="78"/>
      <c r="G2264" s="78"/>
      <c r="H2264" s="78"/>
      <c r="I2264" s="78"/>
      <c r="J2264" s="78"/>
      <c r="K2264" s="78"/>
      <c r="L2264" s="78"/>
      <c r="M2264" s="78"/>
      <c r="N2264" s="78"/>
      <c r="O2264" s="79"/>
      <c r="P2264" s="78"/>
      <c r="Q2264" s="78"/>
      <c r="R2264" s="78"/>
      <c r="S2264" s="78"/>
      <c r="T2264" s="80" t="str">
        <f>IF(O2264&amp;P2264&amp;Q2264&amp;R2264&amp;S2264="","",IFERROR(IF(EXACT(VLOOKUP(O2264&amp;" / ("&amp;P2264&amp;"/"&amp;Q2264&amp;")-("&amp;R2264&amp;"/"&amp;S2264&amp;")",Słownik_sygnały!$G:$G,1,FALSE),O2264&amp;" / ("&amp;P2264&amp;"/"&amp;Q2264&amp;")-("&amp;R2264&amp;"/"&amp;S2264&amp;")")=TRUE,VLOOKUP(O2264&amp;" / ("&amp;P2264&amp;"/"&amp;Q2264&amp;")-("&amp;R2264&amp;"/"&amp;S2264&amp;")",Słownik_sygnały!$G:$H,2,FALSE),"NIEZGODNE"),"NIEZGODNE"))</f>
        <v/>
      </c>
      <c r="U2264" s="78"/>
    </row>
    <row r="2265" spans="1:21" ht="15.75" x14ac:dyDescent="0.25">
      <c r="A2265" s="78"/>
      <c r="B2265" s="78"/>
      <c r="C2265" s="78"/>
      <c r="D2265" s="78"/>
      <c r="E2265" s="78"/>
      <c r="F2265" s="78"/>
      <c r="G2265" s="78"/>
      <c r="H2265" s="78"/>
      <c r="I2265" s="78"/>
      <c r="J2265" s="78"/>
      <c r="K2265" s="78"/>
      <c r="L2265" s="78"/>
      <c r="M2265" s="78"/>
      <c r="N2265" s="78"/>
      <c r="O2265" s="79"/>
      <c r="P2265" s="78"/>
      <c r="Q2265" s="78"/>
      <c r="R2265" s="78"/>
      <c r="S2265" s="78"/>
      <c r="T2265" s="80" t="str">
        <f>IF(O2265&amp;P2265&amp;Q2265&amp;R2265&amp;S2265="","",IFERROR(IF(EXACT(VLOOKUP(O2265&amp;" / ("&amp;P2265&amp;"/"&amp;Q2265&amp;")-("&amp;R2265&amp;"/"&amp;S2265&amp;")",Słownik_sygnały!$G:$G,1,FALSE),O2265&amp;" / ("&amp;P2265&amp;"/"&amp;Q2265&amp;")-("&amp;R2265&amp;"/"&amp;S2265&amp;")")=TRUE,VLOOKUP(O2265&amp;" / ("&amp;P2265&amp;"/"&amp;Q2265&amp;")-("&amp;R2265&amp;"/"&amp;S2265&amp;")",Słownik_sygnały!$G:$H,2,FALSE),"NIEZGODNE"),"NIEZGODNE"))</f>
        <v/>
      </c>
      <c r="U2265" s="78"/>
    </row>
    <row r="2266" spans="1:21" ht="15.75" x14ac:dyDescent="0.25">
      <c r="A2266" s="78"/>
      <c r="B2266" s="78"/>
      <c r="C2266" s="78"/>
      <c r="D2266" s="78"/>
      <c r="E2266" s="78"/>
      <c r="F2266" s="78"/>
      <c r="G2266" s="78"/>
      <c r="H2266" s="78"/>
      <c r="I2266" s="78"/>
      <c r="J2266" s="78"/>
      <c r="K2266" s="78"/>
      <c r="L2266" s="78"/>
      <c r="M2266" s="78"/>
      <c r="N2266" s="78"/>
      <c r="O2266" s="79"/>
      <c r="P2266" s="78"/>
      <c r="Q2266" s="78"/>
      <c r="R2266" s="78"/>
      <c r="S2266" s="78"/>
      <c r="T2266" s="80" t="str">
        <f>IF(O2266&amp;P2266&amp;Q2266&amp;R2266&amp;S2266="","",IFERROR(IF(EXACT(VLOOKUP(O2266&amp;" / ("&amp;P2266&amp;"/"&amp;Q2266&amp;")-("&amp;R2266&amp;"/"&amp;S2266&amp;")",Słownik_sygnały!$G:$G,1,FALSE),O2266&amp;" / ("&amp;P2266&amp;"/"&amp;Q2266&amp;")-("&amp;R2266&amp;"/"&amp;S2266&amp;")")=TRUE,VLOOKUP(O2266&amp;" / ("&amp;P2266&amp;"/"&amp;Q2266&amp;")-("&amp;R2266&amp;"/"&amp;S2266&amp;")",Słownik_sygnały!$G:$H,2,FALSE),"NIEZGODNE"),"NIEZGODNE"))</f>
        <v/>
      </c>
      <c r="U2266" s="78"/>
    </row>
    <row r="2267" spans="1:21" ht="15.75" x14ac:dyDescent="0.25">
      <c r="A2267" s="78"/>
      <c r="B2267" s="78"/>
      <c r="C2267" s="78"/>
      <c r="D2267" s="78"/>
      <c r="E2267" s="78"/>
      <c r="F2267" s="78"/>
      <c r="G2267" s="78"/>
      <c r="H2267" s="78"/>
      <c r="I2267" s="78"/>
      <c r="J2267" s="78"/>
      <c r="K2267" s="78"/>
      <c r="L2267" s="78"/>
      <c r="M2267" s="78"/>
      <c r="N2267" s="78"/>
      <c r="O2267" s="79"/>
      <c r="P2267" s="78"/>
      <c r="Q2267" s="78"/>
      <c r="R2267" s="78"/>
      <c r="S2267" s="78"/>
      <c r="T2267" s="80" t="str">
        <f>IF(O2267&amp;P2267&amp;Q2267&amp;R2267&amp;S2267="","",IFERROR(IF(EXACT(VLOOKUP(O2267&amp;" / ("&amp;P2267&amp;"/"&amp;Q2267&amp;")-("&amp;R2267&amp;"/"&amp;S2267&amp;")",Słownik_sygnały!$G:$G,1,FALSE),O2267&amp;" / ("&amp;P2267&amp;"/"&amp;Q2267&amp;")-("&amp;R2267&amp;"/"&amp;S2267&amp;")")=TRUE,VLOOKUP(O2267&amp;" / ("&amp;P2267&amp;"/"&amp;Q2267&amp;")-("&amp;R2267&amp;"/"&amp;S2267&amp;")",Słownik_sygnały!$G:$H,2,FALSE),"NIEZGODNE"),"NIEZGODNE"))</f>
        <v/>
      </c>
      <c r="U2267" s="78"/>
    </row>
    <row r="2268" spans="1:21" ht="15.75" x14ac:dyDescent="0.25">
      <c r="A2268" s="78"/>
      <c r="B2268" s="78"/>
      <c r="C2268" s="78"/>
      <c r="D2268" s="78"/>
      <c r="E2268" s="78"/>
      <c r="F2268" s="78"/>
      <c r="G2268" s="78"/>
      <c r="H2268" s="78"/>
      <c r="I2268" s="78"/>
      <c r="J2268" s="78"/>
      <c r="K2268" s="78"/>
      <c r="L2268" s="78"/>
      <c r="M2268" s="78"/>
      <c r="N2268" s="78"/>
      <c r="O2268" s="79"/>
      <c r="P2268" s="78"/>
      <c r="Q2268" s="78"/>
      <c r="R2268" s="78"/>
      <c r="S2268" s="78"/>
      <c r="T2268" s="80" t="str">
        <f>IF(O2268&amp;P2268&amp;Q2268&amp;R2268&amp;S2268="","",IFERROR(IF(EXACT(VLOOKUP(O2268&amp;" / ("&amp;P2268&amp;"/"&amp;Q2268&amp;")-("&amp;R2268&amp;"/"&amp;S2268&amp;")",Słownik_sygnały!$G:$G,1,FALSE),O2268&amp;" / ("&amp;P2268&amp;"/"&amp;Q2268&amp;")-("&amp;R2268&amp;"/"&amp;S2268&amp;")")=TRUE,VLOOKUP(O2268&amp;" / ("&amp;P2268&amp;"/"&amp;Q2268&amp;")-("&amp;R2268&amp;"/"&amp;S2268&amp;")",Słownik_sygnały!$G:$H,2,FALSE),"NIEZGODNE"),"NIEZGODNE"))</f>
        <v/>
      </c>
      <c r="U2268" s="78"/>
    </row>
    <row r="2269" spans="1:21" ht="15.75" x14ac:dyDescent="0.25">
      <c r="A2269" s="78"/>
      <c r="B2269" s="78"/>
      <c r="C2269" s="78"/>
      <c r="D2269" s="78"/>
      <c r="E2269" s="78"/>
      <c r="F2269" s="78"/>
      <c r="G2269" s="78"/>
      <c r="H2269" s="78"/>
      <c r="I2269" s="78"/>
      <c r="J2269" s="78"/>
      <c r="K2269" s="78"/>
      <c r="L2269" s="78"/>
      <c r="M2269" s="78"/>
      <c r="N2269" s="78"/>
      <c r="O2269" s="79"/>
      <c r="P2269" s="78"/>
      <c r="Q2269" s="78"/>
      <c r="R2269" s="78"/>
      <c r="S2269" s="78"/>
      <c r="T2269" s="80" t="str">
        <f>IF(O2269&amp;P2269&amp;Q2269&amp;R2269&amp;S2269="","",IFERROR(IF(EXACT(VLOOKUP(O2269&amp;" / ("&amp;P2269&amp;"/"&amp;Q2269&amp;")-("&amp;R2269&amp;"/"&amp;S2269&amp;")",Słownik_sygnały!$G:$G,1,FALSE),O2269&amp;" / ("&amp;P2269&amp;"/"&amp;Q2269&amp;")-("&amp;R2269&amp;"/"&amp;S2269&amp;")")=TRUE,VLOOKUP(O2269&amp;" / ("&amp;P2269&amp;"/"&amp;Q2269&amp;")-("&amp;R2269&amp;"/"&amp;S2269&amp;")",Słownik_sygnały!$G:$H,2,FALSE),"NIEZGODNE"),"NIEZGODNE"))</f>
        <v/>
      </c>
      <c r="U2269" s="78"/>
    </row>
    <row r="2270" spans="1:21" ht="15.75" x14ac:dyDescent="0.25">
      <c r="A2270" s="78"/>
      <c r="B2270" s="78"/>
      <c r="C2270" s="78"/>
      <c r="D2270" s="78"/>
      <c r="E2270" s="78"/>
      <c r="F2270" s="78"/>
      <c r="G2270" s="78"/>
      <c r="H2270" s="78"/>
      <c r="I2270" s="78"/>
      <c r="J2270" s="78"/>
      <c r="K2270" s="78"/>
      <c r="L2270" s="78"/>
      <c r="M2270" s="78"/>
      <c r="N2270" s="78"/>
      <c r="O2270" s="79"/>
      <c r="P2270" s="78"/>
      <c r="Q2270" s="78"/>
      <c r="R2270" s="78"/>
      <c r="S2270" s="78"/>
      <c r="T2270" s="80" t="str">
        <f>IF(O2270&amp;P2270&amp;Q2270&amp;R2270&amp;S2270="","",IFERROR(IF(EXACT(VLOOKUP(O2270&amp;" / ("&amp;P2270&amp;"/"&amp;Q2270&amp;")-("&amp;R2270&amp;"/"&amp;S2270&amp;")",Słownik_sygnały!$G:$G,1,FALSE),O2270&amp;" / ("&amp;P2270&amp;"/"&amp;Q2270&amp;")-("&amp;R2270&amp;"/"&amp;S2270&amp;")")=TRUE,VLOOKUP(O2270&amp;" / ("&amp;P2270&amp;"/"&amp;Q2270&amp;")-("&amp;R2270&amp;"/"&amp;S2270&amp;")",Słownik_sygnały!$G:$H,2,FALSE),"NIEZGODNE"),"NIEZGODNE"))</f>
        <v/>
      </c>
      <c r="U2270" s="78"/>
    </row>
    <row r="2271" spans="1:21" ht="15.75" x14ac:dyDescent="0.25">
      <c r="A2271" s="78"/>
      <c r="B2271" s="78"/>
      <c r="C2271" s="78"/>
      <c r="D2271" s="78"/>
      <c r="E2271" s="78"/>
      <c r="F2271" s="78"/>
      <c r="G2271" s="78"/>
      <c r="H2271" s="78"/>
      <c r="I2271" s="78"/>
      <c r="J2271" s="78"/>
      <c r="K2271" s="78"/>
      <c r="L2271" s="78"/>
      <c r="M2271" s="78"/>
      <c r="N2271" s="78"/>
      <c r="O2271" s="79"/>
      <c r="P2271" s="78"/>
      <c r="Q2271" s="78"/>
      <c r="R2271" s="78"/>
      <c r="S2271" s="78"/>
      <c r="T2271" s="80" t="str">
        <f>IF(O2271&amp;P2271&amp;Q2271&amp;R2271&amp;S2271="","",IFERROR(IF(EXACT(VLOOKUP(O2271&amp;" / ("&amp;P2271&amp;"/"&amp;Q2271&amp;")-("&amp;R2271&amp;"/"&amp;S2271&amp;")",Słownik_sygnały!$G:$G,1,FALSE),O2271&amp;" / ("&amp;P2271&amp;"/"&amp;Q2271&amp;")-("&amp;R2271&amp;"/"&amp;S2271&amp;")")=TRUE,VLOOKUP(O2271&amp;" / ("&amp;P2271&amp;"/"&amp;Q2271&amp;")-("&amp;R2271&amp;"/"&amp;S2271&amp;")",Słownik_sygnały!$G:$H,2,FALSE),"NIEZGODNE"),"NIEZGODNE"))</f>
        <v/>
      </c>
      <c r="U2271" s="78"/>
    </row>
    <row r="2272" spans="1:21" ht="15.75" x14ac:dyDescent="0.25">
      <c r="A2272" s="78"/>
      <c r="B2272" s="78"/>
      <c r="C2272" s="78"/>
      <c r="D2272" s="78"/>
      <c r="E2272" s="78"/>
      <c r="F2272" s="78"/>
      <c r="G2272" s="78"/>
      <c r="H2272" s="78"/>
      <c r="I2272" s="78"/>
      <c r="J2272" s="78"/>
      <c r="K2272" s="78"/>
      <c r="L2272" s="78"/>
      <c r="M2272" s="78"/>
      <c r="N2272" s="78"/>
      <c r="O2272" s="79"/>
      <c r="P2272" s="78"/>
      <c r="Q2272" s="78"/>
      <c r="R2272" s="78"/>
      <c r="S2272" s="78"/>
      <c r="T2272" s="80" t="str">
        <f>IF(O2272&amp;P2272&amp;Q2272&amp;R2272&amp;S2272="","",IFERROR(IF(EXACT(VLOOKUP(O2272&amp;" / ("&amp;P2272&amp;"/"&amp;Q2272&amp;")-("&amp;R2272&amp;"/"&amp;S2272&amp;")",Słownik_sygnały!$G:$G,1,FALSE),O2272&amp;" / ("&amp;P2272&amp;"/"&amp;Q2272&amp;")-("&amp;R2272&amp;"/"&amp;S2272&amp;")")=TRUE,VLOOKUP(O2272&amp;" / ("&amp;P2272&amp;"/"&amp;Q2272&amp;")-("&amp;R2272&amp;"/"&amp;S2272&amp;")",Słownik_sygnały!$G:$H,2,FALSE),"NIEZGODNE"),"NIEZGODNE"))</f>
        <v/>
      </c>
      <c r="U2272" s="78"/>
    </row>
    <row r="2273" spans="1:21" ht="15.75" x14ac:dyDescent="0.25">
      <c r="A2273" s="78"/>
      <c r="B2273" s="78"/>
      <c r="C2273" s="78"/>
      <c r="D2273" s="78"/>
      <c r="E2273" s="78"/>
      <c r="F2273" s="78"/>
      <c r="G2273" s="78"/>
      <c r="H2273" s="78"/>
      <c r="I2273" s="78"/>
      <c r="J2273" s="78"/>
      <c r="K2273" s="78"/>
      <c r="L2273" s="78"/>
      <c r="M2273" s="78"/>
      <c r="N2273" s="78"/>
      <c r="O2273" s="79"/>
      <c r="P2273" s="78"/>
      <c r="Q2273" s="78"/>
      <c r="R2273" s="78"/>
      <c r="S2273" s="78"/>
      <c r="T2273" s="80" t="str">
        <f>IF(O2273&amp;P2273&amp;Q2273&amp;R2273&amp;S2273="","",IFERROR(IF(EXACT(VLOOKUP(O2273&amp;" / ("&amp;P2273&amp;"/"&amp;Q2273&amp;")-("&amp;R2273&amp;"/"&amp;S2273&amp;")",Słownik_sygnały!$G:$G,1,FALSE),O2273&amp;" / ("&amp;P2273&amp;"/"&amp;Q2273&amp;")-("&amp;R2273&amp;"/"&amp;S2273&amp;")")=TRUE,VLOOKUP(O2273&amp;" / ("&amp;P2273&amp;"/"&amp;Q2273&amp;")-("&amp;R2273&amp;"/"&amp;S2273&amp;")",Słownik_sygnały!$G:$H,2,FALSE),"NIEZGODNE"),"NIEZGODNE"))</f>
        <v/>
      </c>
      <c r="U2273" s="78"/>
    </row>
    <row r="2274" spans="1:21" ht="15.75" x14ac:dyDescent="0.25">
      <c r="A2274" s="78"/>
      <c r="B2274" s="78"/>
      <c r="C2274" s="78"/>
      <c r="D2274" s="78"/>
      <c r="E2274" s="78"/>
      <c r="F2274" s="78"/>
      <c r="G2274" s="78"/>
      <c r="H2274" s="78"/>
      <c r="I2274" s="78"/>
      <c r="J2274" s="78"/>
      <c r="K2274" s="78"/>
      <c r="L2274" s="78"/>
      <c r="M2274" s="78"/>
      <c r="N2274" s="78"/>
      <c r="O2274" s="79"/>
      <c r="P2274" s="78"/>
      <c r="Q2274" s="78"/>
      <c r="R2274" s="78"/>
      <c r="S2274" s="78"/>
      <c r="T2274" s="80" t="str">
        <f>IF(O2274&amp;P2274&amp;Q2274&amp;R2274&amp;S2274="","",IFERROR(IF(EXACT(VLOOKUP(O2274&amp;" / ("&amp;P2274&amp;"/"&amp;Q2274&amp;")-("&amp;R2274&amp;"/"&amp;S2274&amp;")",Słownik_sygnały!$G:$G,1,FALSE),O2274&amp;" / ("&amp;P2274&amp;"/"&amp;Q2274&amp;")-("&amp;R2274&amp;"/"&amp;S2274&amp;")")=TRUE,VLOOKUP(O2274&amp;" / ("&amp;P2274&amp;"/"&amp;Q2274&amp;")-("&amp;R2274&amp;"/"&amp;S2274&amp;")",Słownik_sygnały!$G:$H,2,FALSE),"NIEZGODNE"),"NIEZGODNE"))</f>
        <v/>
      </c>
      <c r="U2274" s="78"/>
    </row>
    <row r="2275" spans="1:21" ht="15.75" x14ac:dyDescent="0.25">
      <c r="A2275" s="78"/>
      <c r="B2275" s="78"/>
      <c r="C2275" s="78"/>
      <c r="D2275" s="78"/>
      <c r="E2275" s="78"/>
      <c r="F2275" s="78"/>
      <c r="G2275" s="78"/>
      <c r="H2275" s="78"/>
      <c r="I2275" s="78"/>
      <c r="J2275" s="78"/>
      <c r="K2275" s="78"/>
      <c r="L2275" s="78"/>
      <c r="M2275" s="78"/>
      <c r="N2275" s="78"/>
      <c r="O2275" s="79"/>
      <c r="P2275" s="78"/>
      <c r="Q2275" s="78"/>
      <c r="R2275" s="78"/>
      <c r="S2275" s="78"/>
      <c r="T2275" s="80" t="str">
        <f>IF(O2275&amp;P2275&amp;Q2275&amp;R2275&amp;S2275="","",IFERROR(IF(EXACT(VLOOKUP(O2275&amp;" / ("&amp;P2275&amp;"/"&amp;Q2275&amp;")-("&amp;R2275&amp;"/"&amp;S2275&amp;")",Słownik_sygnały!$G:$G,1,FALSE),O2275&amp;" / ("&amp;P2275&amp;"/"&amp;Q2275&amp;")-("&amp;R2275&amp;"/"&amp;S2275&amp;")")=TRUE,VLOOKUP(O2275&amp;" / ("&amp;P2275&amp;"/"&amp;Q2275&amp;")-("&amp;R2275&amp;"/"&amp;S2275&amp;")",Słownik_sygnały!$G:$H,2,FALSE),"NIEZGODNE"),"NIEZGODNE"))</f>
        <v/>
      </c>
      <c r="U2275" s="78"/>
    </row>
    <row r="2276" spans="1:21" ht="15.75" x14ac:dyDescent="0.25">
      <c r="A2276" s="78"/>
      <c r="B2276" s="78"/>
      <c r="C2276" s="78"/>
      <c r="D2276" s="78"/>
      <c r="E2276" s="78"/>
      <c r="F2276" s="78"/>
      <c r="G2276" s="78"/>
      <c r="H2276" s="78"/>
      <c r="I2276" s="78"/>
      <c r="J2276" s="78"/>
      <c r="K2276" s="78"/>
      <c r="L2276" s="78"/>
      <c r="M2276" s="78"/>
      <c r="N2276" s="78"/>
      <c r="O2276" s="79"/>
      <c r="P2276" s="78"/>
      <c r="Q2276" s="78"/>
      <c r="R2276" s="78"/>
      <c r="S2276" s="78"/>
      <c r="T2276" s="80" t="str">
        <f>IF(O2276&amp;P2276&amp;Q2276&amp;R2276&amp;S2276="","",IFERROR(IF(EXACT(VLOOKUP(O2276&amp;" / ("&amp;P2276&amp;"/"&amp;Q2276&amp;")-("&amp;R2276&amp;"/"&amp;S2276&amp;")",Słownik_sygnały!$G:$G,1,FALSE),O2276&amp;" / ("&amp;P2276&amp;"/"&amp;Q2276&amp;")-("&amp;R2276&amp;"/"&amp;S2276&amp;")")=TRUE,VLOOKUP(O2276&amp;" / ("&amp;P2276&amp;"/"&amp;Q2276&amp;")-("&amp;R2276&amp;"/"&amp;S2276&amp;")",Słownik_sygnały!$G:$H,2,FALSE),"NIEZGODNE"),"NIEZGODNE"))</f>
        <v/>
      </c>
      <c r="U2276" s="78"/>
    </row>
    <row r="2277" spans="1:21" ht="15.75" x14ac:dyDescent="0.25">
      <c r="A2277" s="78"/>
      <c r="B2277" s="78"/>
      <c r="C2277" s="78"/>
      <c r="D2277" s="78"/>
      <c r="E2277" s="78"/>
      <c r="F2277" s="78"/>
      <c r="G2277" s="78"/>
      <c r="H2277" s="78"/>
      <c r="I2277" s="78"/>
      <c r="J2277" s="78"/>
      <c r="K2277" s="78"/>
      <c r="L2277" s="78"/>
      <c r="M2277" s="78"/>
      <c r="N2277" s="78"/>
      <c r="O2277" s="79"/>
      <c r="P2277" s="78"/>
      <c r="Q2277" s="78"/>
      <c r="R2277" s="78"/>
      <c r="S2277" s="78"/>
      <c r="T2277" s="80" t="str">
        <f>IF(O2277&amp;P2277&amp;Q2277&amp;R2277&amp;S2277="","",IFERROR(IF(EXACT(VLOOKUP(O2277&amp;" / ("&amp;P2277&amp;"/"&amp;Q2277&amp;")-("&amp;R2277&amp;"/"&amp;S2277&amp;")",Słownik_sygnały!$G:$G,1,FALSE),O2277&amp;" / ("&amp;P2277&amp;"/"&amp;Q2277&amp;")-("&amp;R2277&amp;"/"&amp;S2277&amp;")")=TRUE,VLOOKUP(O2277&amp;" / ("&amp;P2277&amp;"/"&amp;Q2277&amp;")-("&amp;R2277&amp;"/"&amp;S2277&amp;")",Słownik_sygnały!$G:$H,2,FALSE),"NIEZGODNE"),"NIEZGODNE"))</f>
        <v/>
      </c>
      <c r="U2277" s="78"/>
    </row>
    <row r="2278" spans="1:21" ht="15.75" x14ac:dyDescent="0.25">
      <c r="A2278" s="78"/>
      <c r="B2278" s="78"/>
      <c r="C2278" s="78"/>
      <c r="D2278" s="78"/>
      <c r="E2278" s="78"/>
      <c r="F2278" s="78"/>
      <c r="G2278" s="78"/>
      <c r="H2278" s="78"/>
      <c r="I2278" s="78"/>
      <c r="J2278" s="78"/>
      <c r="K2278" s="78"/>
      <c r="L2278" s="78"/>
      <c r="M2278" s="78"/>
      <c r="N2278" s="78"/>
      <c r="O2278" s="79"/>
      <c r="P2278" s="78"/>
      <c r="Q2278" s="78"/>
      <c r="R2278" s="78"/>
      <c r="S2278" s="78"/>
      <c r="T2278" s="80" t="str">
        <f>IF(O2278&amp;P2278&amp;Q2278&amp;R2278&amp;S2278="","",IFERROR(IF(EXACT(VLOOKUP(O2278&amp;" / ("&amp;P2278&amp;"/"&amp;Q2278&amp;")-("&amp;R2278&amp;"/"&amp;S2278&amp;")",Słownik_sygnały!$G:$G,1,FALSE),O2278&amp;" / ("&amp;P2278&amp;"/"&amp;Q2278&amp;")-("&amp;R2278&amp;"/"&amp;S2278&amp;")")=TRUE,VLOOKUP(O2278&amp;" / ("&amp;P2278&amp;"/"&amp;Q2278&amp;")-("&amp;R2278&amp;"/"&amp;S2278&amp;")",Słownik_sygnały!$G:$H,2,FALSE),"NIEZGODNE"),"NIEZGODNE"))</f>
        <v/>
      </c>
      <c r="U2278" s="78"/>
    </row>
    <row r="2279" spans="1:21" ht="15.75" x14ac:dyDescent="0.25">
      <c r="A2279" s="78"/>
      <c r="B2279" s="78"/>
      <c r="C2279" s="78"/>
      <c r="D2279" s="78"/>
      <c r="E2279" s="78"/>
      <c r="F2279" s="78"/>
      <c r="G2279" s="78"/>
      <c r="H2279" s="78"/>
      <c r="I2279" s="78"/>
      <c r="J2279" s="78"/>
      <c r="K2279" s="78"/>
      <c r="L2279" s="78"/>
      <c r="M2279" s="78"/>
      <c r="N2279" s="78"/>
      <c r="O2279" s="79"/>
      <c r="P2279" s="78"/>
      <c r="Q2279" s="78"/>
      <c r="R2279" s="78"/>
      <c r="S2279" s="78"/>
      <c r="T2279" s="80" t="str">
        <f>IF(O2279&amp;P2279&amp;Q2279&amp;R2279&amp;S2279="","",IFERROR(IF(EXACT(VLOOKUP(O2279&amp;" / ("&amp;P2279&amp;"/"&amp;Q2279&amp;")-("&amp;R2279&amp;"/"&amp;S2279&amp;")",Słownik_sygnały!$G:$G,1,FALSE),O2279&amp;" / ("&amp;P2279&amp;"/"&amp;Q2279&amp;")-("&amp;R2279&amp;"/"&amp;S2279&amp;")")=TRUE,VLOOKUP(O2279&amp;" / ("&amp;P2279&amp;"/"&amp;Q2279&amp;")-("&amp;R2279&amp;"/"&amp;S2279&amp;")",Słownik_sygnały!$G:$H,2,FALSE),"NIEZGODNE"),"NIEZGODNE"))</f>
        <v/>
      </c>
      <c r="U2279" s="78"/>
    </row>
    <row r="2280" spans="1:21" ht="15.75" x14ac:dyDescent="0.25">
      <c r="A2280" s="78"/>
      <c r="B2280" s="78"/>
      <c r="C2280" s="78"/>
      <c r="D2280" s="78"/>
      <c r="E2280" s="78"/>
      <c r="F2280" s="78"/>
      <c r="G2280" s="78"/>
      <c r="H2280" s="78"/>
      <c r="I2280" s="78"/>
      <c r="J2280" s="78"/>
      <c r="K2280" s="78"/>
      <c r="L2280" s="78"/>
      <c r="M2280" s="78"/>
      <c r="N2280" s="78"/>
      <c r="O2280" s="79"/>
      <c r="P2280" s="78"/>
      <c r="Q2280" s="78"/>
      <c r="R2280" s="78"/>
      <c r="S2280" s="78"/>
      <c r="T2280" s="80" t="str">
        <f>IF(O2280&amp;P2280&amp;Q2280&amp;R2280&amp;S2280="","",IFERROR(IF(EXACT(VLOOKUP(O2280&amp;" / ("&amp;P2280&amp;"/"&amp;Q2280&amp;")-("&amp;R2280&amp;"/"&amp;S2280&amp;")",Słownik_sygnały!$G:$G,1,FALSE),O2280&amp;" / ("&amp;P2280&amp;"/"&amp;Q2280&amp;")-("&amp;R2280&amp;"/"&amp;S2280&amp;")")=TRUE,VLOOKUP(O2280&amp;" / ("&amp;P2280&amp;"/"&amp;Q2280&amp;")-("&amp;R2280&amp;"/"&amp;S2280&amp;")",Słownik_sygnały!$G:$H,2,FALSE),"NIEZGODNE"),"NIEZGODNE"))</f>
        <v/>
      </c>
      <c r="U2280" s="78"/>
    </row>
    <row r="2281" spans="1:21" ht="15.75" x14ac:dyDescent="0.25">
      <c r="A2281" s="78"/>
      <c r="B2281" s="78"/>
      <c r="C2281" s="78"/>
      <c r="D2281" s="78"/>
      <c r="E2281" s="78"/>
      <c r="F2281" s="78"/>
      <c r="G2281" s="78"/>
      <c r="H2281" s="78"/>
      <c r="I2281" s="78"/>
      <c r="J2281" s="78"/>
      <c r="K2281" s="78"/>
      <c r="L2281" s="78"/>
      <c r="M2281" s="78"/>
      <c r="N2281" s="78"/>
      <c r="O2281" s="79"/>
      <c r="P2281" s="78"/>
      <c r="Q2281" s="78"/>
      <c r="R2281" s="78"/>
      <c r="S2281" s="78"/>
      <c r="T2281" s="80" t="str">
        <f>IF(O2281&amp;P2281&amp;Q2281&amp;R2281&amp;S2281="","",IFERROR(IF(EXACT(VLOOKUP(O2281&amp;" / ("&amp;P2281&amp;"/"&amp;Q2281&amp;")-("&amp;R2281&amp;"/"&amp;S2281&amp;")",Słownik_sygnały!$G:$G,1,FALSE),O2281&amp;" / ("&amp;P2281&amp;"/"&amp;Q2281&amp;")-("&amp;R2281&amp;"/"&amp;S2281&amp;")")=TRUE,VLOOKUP(O2281&amp;" / ("&amp;P2281&amp;"/"&amp;Q2281&amp;")-("&amp;R2281&amp;"/"&amp;S2281&amp;")",Słownik_sygnały!$G:$H,2,FALSE),"NIEZGODNE"),"NIEZGODNE"))</f>
        <v/>
      </c>
      <c r="U2281" s="78"/>
    </row>
    <row r="2282" spans="1:21" ht="15.75" x14ac:dyDescent="0.25">
      <c r="A2282" s="78"/>
      <c r="B2282" s="78"/>
      <c r="C2282" s="78"/>
      <c r="D2282" s="78"/>
      <c r="E2282" s="78"/>
      <c r="F2282" s="78"/>
      <c r="G2282" s="78"/>
      <c r="H2282" s="78"/>
      <c r="I2282" s="78"/>
      <c r="J2282" s="78"/>
      <c r="K2282" s="78"/>
      <c r="L2282" s="78"/>
      <c r="M2282" s="78"/>
      <c r="N2282" s="78"/>
      <c r="O2282" s="79"/>
      <c r="P2282" s="78"/>
      <c r="Q2282" s="78"/>
      <c r="R2282" s="78"/>
      <c r="S2282" s="78"/>
      <c r="T2282" s="80" t="str">
        <f>IF(O2282&amp;P2282&amp;Q2282&amp;R2282&amp;S2282="","",IFERROR(IF(EXACT(VLOOKUP(O2282&amp;" / ("&amp;P2282&amp;"/"&amp;Q2282&amp;")-("&amp;R2282&amp;"/"&amp;S2282&amp;")",Słownik_sygnały!$G:$G,1,FALSE),O2282&amp;" / ("&amp;P2282&amp;"/"&amp;Q2282&amp;")-("&amp;R2282&amp;"/"&amp;S2282&amp;")")=TRUE,VLOOKUP(O2282&amp;" / ("&amp;P2282&amp;"/"&amp;Q2282&amp;")-("&amp;R2282&amp;"/"&amp;S2282&amp;")",Słownik_sygnały!$G:$H,2,FALSE),"NIEZGODNE"),"NIEZGODNE"))</f>
        <v/>
      </c>
      <c r="U2282" s="78"/>
    </row>
    <row r="2283" spans="1:21" ht="15.75" x14ac:dyDescent="0.25">
      <c r="A2283" s="78"/>
      <c r="B2283" s="78"/>
      <c r="C2283" s="78"/>
      <c r="D2283" s="78"/>
      <c r="E2283" s="78"/>
      <c r="F2283" s="78"/>
      <c r="G2283" s="78"/>
      <c r="H2283" s="78"/>
      <c r="I2283" s="78"/>
      <c r="J2283" s="78"/>
      <c r="K2283" s="78"/>
      <c r="L2283" s="78"/>
      <c r="M2283" s="78"/>
      <c r="N2283" s="78"/>
      <c r="O2283" s="79"/>
      <c r="P2283" s="78"/>
      <c r="Q2283" s="78"/>
      <c r="R2283" s="78"/>
      <c r="S2283" s="78"/>
      <c r="T2283" s="80" t="str">
        <f>IF(O2283&amp;P2283&amp;Q2283&amp;R2283&amp;S2283="","",IFERROR(IF(EXACT(VLOOKUP(O2283&amp;" / ("&amp;P2283&amp;"/"&amp;Q2283&amp;")-("&amp;R2283&amp;"/"&amp;S2283&amp;")",Słownik_sygnały!$G:$G,1,FALSE),O2283&amp;" / ("&amp;P2283&amp;"/"&amp;Q2283&amp;")-("&amp;R2283&amp;"/"&amp;S2283&amp;")")=TRUE,VLOOKUP(O2283&amp;" / ("&amp;P2283&amp;"/"&amp;Q2283&amp;")-("&amp;R2283&amp;"/"&amp;S2283&amp;")",Słownik_sygnały!$G:$H,2,FALSE),"NIEZGODNE"),"NIEZGODNE"))</f>
        <v/>
      </c>
      <c r="U2283" s="78"/>
    </row>
    <row r="2284" spans="1:21" ht="15.75" x14ac:dyDescent="0.25">
      <c r="A2284" s="78"/>
      <c r="B2284" s="78"/>
      <c r="C2284" s="78"/>
      <c r="D2284" s="78"/>
      <c r="E2284" s="78"/>
      <c r="F2284" s="78"/>
      <c r="G2284" s="78"/>
      <c r="H2284" s="78"/>
      <c r="I2284" s="78"/>
      <c r="J2284" s="78"/>
      <c r="K2284" s="78"/>
      <c r="L2284" s="78"/>
      <c r="M2284" s="78"/>
      <c r="N2284" s="78"/>
      <c r="O2284" s="79"/>
      <c r="P2284" s="78"/>
      <c r="Q2284" s="78"/>
      <c r="R2284" s="78"/>
      <c r="S2284" s="78"/>
      <c r="T2284" s="80" t="str">
        <f>IF(O2284&amp;P2284&amp;Q2284&amp;R2284&amp;S2284="","",IFERROR(IF(EXACT(VLOOKUP(O2284&amp;" / ("&amp;P2284&amp;"/"&amp;Q2284&amp;")-("&amp;R2284&amp;"/"&amp;S2284&amp;")",Słownik_sygnały!$G:$G,1,FALSE),O2284&amp;" / ("&amp;P2284&amp;"/"&amp;Q2284&amp;")-("&amp;R2284&amp;"/"&amp;S2284&amp;")")=TRUE,VLOOKUP(O2284&amp;" / ("&amp;P2284&amp;"/"&amp;Q2284&amp;")-("&amp;R2284&amp;"/"&amp;S2284&amp;")",Słownik_sygnały!$G:$H,2,FALSE),"NIEZGODNE"),"NIEZGODNE"))</f>
        <v/>
      </c>
      <c r="U2284" s="78"/>
    </row>
    <row r="2285" spans="1:21" ht="15.75" x14ac:dyDescent="0.25">
      <c r="A2285" s="78"/>
      <c r="B2285" s="78"/>
      <c r="C2285" s="78"/>
      <c r="D2285" s="78"/>
      <c r="E2285" s="78"/>
      <c r="F2285" s="78"/>
      <c r="G2285" s="78"/>
      <c r="H2285" s="78"/>
      <c r="I2285" s="78"/>
      <c r="J2285" s="78"/>
      <c r="K2285" s="78"/>
      <c r="L2285" s="78"/>
      <c r="M2285" s="78"/>
      <c r="N2285" s="78"/>
      <c r="O2285" s="79"/>
      <c r="P2285" s="78"/>
      <c r="Q2285" s="78"/>
      <c r="R2285" s="78"/>
      <c r="S2285" s="78"/>
      <c r="T2285" s="80" t="str">
        <f>IF(O2285&amp;P2285&amp;Q2285&amp;R2285&amp;S2285="","",IFERROR(IF(EXACT(VLOOKUP(O2285&amp;" / ("&amp;P2285&amp;"/"&amp;Q2285&amp;")-("&amp;R2285&amp;"/"&amp;S2285&amp;")",Słownik_sygnały!$G:$G,1,FALSE),O2285&amp;" / ("&amp;P2285&amp;"/"&amp;Q2285&amp;")-("&amp;R2285&amp;"/"&amp;S2285&amp;")")=TRUE,VLOOKUP(O2285&amp;" / ("&amp;P2285&amp;"/"&amp;Q2285&amp;")-("&amp;R2285&amp;"/"&amp;S2285&amp;")",Słownik_sygnały!$G:$H,2,FALSE),"NIEZGODNE"),"NIEZGODNE"))</f>
        <v/>
      </c>
      <c r="U2285" s="78"/>
    </row>
    <row r="2286" spans="1:21" ht="15.75" x14ac:dyDescent="0.25">
      <c r="A2286" s="78"/>
      <c r="B2286" s="78"/>
      <c r="C2286" s="78"/>
      <c r="D2286" s="78"/>
      <c r="E2286" s="78"/>
      <c r="F2286" s="78"/>
      <c r="G2286" s="78"/>
      <c r="H2286" s="78"/>
      <c r="I2286" s="78"/>
      <c r="J2286" s="78"/>
      <c r="K2286" s="78"/>
      <c r="L2286" s="78"/>
      <c r="M2286" s="78"/>
      <c r="N2286" s="78"/>
      <c r="O2286" s="79"/>
      <c r="P2286" s="78"/>
      <c r="Q2286" s="78"/>
      <c r="R2286" s="78"/>
      <c r="S2286" s="78"/>
      <c r="T2286" s="80" t="str">
        <f>IF(O2286&amp;P2286&amp;Q2286&amp;R2286&amp;S2286="","",IFERROR(IF(EXACT(VLOOKUP(O2286&amp;" / ("&amp;P2286&amp;"/"&amp;Q2286&amp;")-("&amp;R2286&amp;"/"&amp;S2286&amp;")",Słownik_sygnały!$G:$G,1,FALSE),O2286&amp;" / ("&amp;P2286&amp;"/"&amp;Q2286&amp;")-("&amp;R2286&amp;"/"&amp;S2286&amp;")")=TRUE,VLOOKUP(O2286&amp;" / ("&amp;P2286&amp;"/"&amp;Q2286&amp;")-("&amp;R2286&amp;"/"&amp;S2286&amp;")",Słownik_sygnały!$G:$H,2,FALSE),"NIEZGODNE"),"NIEZGODNE"))</f>
        <v/>
      </c>
      <c r="U2286" s="78"/>
    </row>
    <row r="2287" spans="1:21" ht="15.75" x14ac:dyDescent="0.25">
      <c r="A2287" s="78"/>
      <c r="B2287" s="78"/>
      <c r="C2287" s="78"/>
      <c r="D2287" s="78"/>
      <c r="E2287" s="78"/>
      <c r="F2287" s="78"/>
      <c r="G2287" s="78"/>
      <c r="H2287" s="78"/>
      <c r="I2287" s="78"/>
      <c r="J2287" s="78"/>
      <c r="K2287" s="78"/>
      <c r="L2287" s="78"/>
      <c r="M2287" s="78"/>
      <c r="N2287" s="78"/>
      <c r="O2287" s="79"/>
      <c r="P2287" s="78"/>
      <c r="Q2287" s="78"/>
      <c r="R2287" s="78"/>
      <c r="S2287" s="78"/>
      <c r="T2287" s="80" t="str">
        <f>IF(O2287&amp;P2287&amp;Q2287&amp;R2287&amp;S2287="","",IFERROR(IF(EXACT(VLOOKUP(O2287&amp;" / ("&amp;P2287&amp;"/"&amp;Q2287&amp;")-("&amp;R2287&amp;"/"&amp;S2287&amp;")",Słownik_sygnały!$G:$G,1,FALSE),O2287&amp;" / ("&amp;P2287&amp;"/"&amp;Q2287&amp;")-("&amp;R2287&amp;"/"&amp;S2287&amp;")")=TRUE,VLOOKUP(O2287&amp;" / ("&amp;P2287&amp;"/"&amp;Q2287&amp;")-("&amp;R2287&amp;"/"&amp;S2287&amp;")",Słownik_sygnały!$G:$H,2,FALSE),"NIEZGODNE"),"NIEZGODNE"))</f>
        <v/>
      </c>
      <c r="U2287" s="78"/>
    </row>
    <row r="2288" spans="1:21" ht="15.75" x14ac:dyDescent="0.25">
      <c r="A2288" s="78"/>
      <c r="B2288" s="78"/>
      <c r="C2288" s="78"/>
      <c r="D2288" s="78"/>
      <c r="E2288" s="78"/>
      <c r="F2288" s="78"/>
      <c r="G2288" s="78"/>
      <c r="H2288" s="78"/>
      <c r="I2288" s="78"/>
      <c r="J2288" s="78"/>
      <c r="K2288" s="78"/>
      <c r="L2288" s="78"/>
      <c r="M2288" s="78"/>
      <c r="N2288" s="78"/>
      <c r="O2288" s="79"/>
      <c r="P2288" s="78"/>
      <c r="Q2288" s="78"/>
      <c r="R2288" s="78"/>
      <c r="S2288" s="78"/>
      <c r="T2288" s="80" t="str">
        <f>IF(O2288&amp;P2288&amp;Q2288&amp;R2288&amp;S2288="","",IFERROR(IF(EXACT(VLOOKUP(O2288&amp;" / ("&amp;P2288&amp;"/"&amp;Q2288&amp;")-("&amp;R2288&amp;"/"&amp;S2288&amp;")",Słownik_sygnały!$G:$G,1,FALSE),O2288&amp;" / ("&amp;P2288&amp;"/"&amp;Q2288&amp;")-("&amp;R2288&amp;"/"&amp;S2288&amp;")")=TRUE,VLOOKUP(O2288&amp;" / ("&amp;P2288&amp;"/"&amp;Q2288&amp;")-("&amp;R2288&amp;"/"&amp;S2288&amp;")",Słownik_sygnały!$G:$H,2,FALSE),"NIEZGODNE"),"NIEZGODNE"))</f>
        <v/>
      </c>
      <c r="U2288" s="78"/>
    </row>
    <row r="2289" spans="1:21" ht="15.75" x14ac:dyDescent="0.25">
      <c r="A2289" s="78"/>
      <c r="B2289" s="78"/>
      <c r="C2289" s="78"/>
      <c r="D2289" s="78"/>
      <c r="E2289" s="78"/>
      <c r="F2289" s="78"/>
      <c r="G2289" s="78"/>
      <c r="H2289" s="78"/>
      <c r="I2289" s="78"/>
      <c r="J2289" s="78"/>
      <c r="K2289" s="78"/>
      <c r="L2289" s="78"/>
      <c r="M2289" s="78"/>
      <c r="N2289" s="78"/>
      <c r="O2289" s="79"/>
      <c r="P2289" s="78"/>
      <c r="Q2289" s="78"/>
      <c r="R2289" s="78"/>
      <c r="S2289" s="78"/>
      <c r="T2289" s="80" t="str">
        <f>IF(O2289&amp;P2289&amp;Q2289&amp;R2289&amp;S2289="","",IFERROR(IF(EXACT(VLOOKUP(O2289&amp;" / ("&amp;P2289&amp;"/"&amp;Q2289&amp;")-("&amp;R2289&amp;"/"&amp;S2289&amp;")",Słownik_sygnały!$G:$G,1,FALSE),O2289&amp;" / ("&amp;P2289&amp;"/"&amp;Q2289&amp;")-("&amp;R2289&amp;"/"&amp;S2289&amp;")")=TRUE,VLOOKUP(O2289&amp;" / ("&amp;P2289&amp;"/"&amp;Q2289&amp;")-("&amp;R2289&amp;"/"&amp;S2289&amp;")",Słownik_sygnały!$G:$H,2,FALSE),"NIEZGODNE"),"NIEZGODNE"))</f>
        <v/>
      </c>
      <c r="U2289" s="78"/>
    </row>
    <row r="2290" spans="1:21" ht="15.75" x14ac:dyDescent="0.25">
      <c r="A2290" s="78"/>
      <c r="B2290" s="78"/>
      <c r="C2290" s="78"/>
      <c r="D2290" s="78"/>
      <c r="E2290" s="78"/>
      <c r="F2290" s="78"/>
      <c r="G2290" s="78"/>
      <c r="H2290" s="78"/>
      <c r="I2290" s="78"/>
      <c r="J2290" s="78"/>
      <c r="K2290" s="78"/>
      <c r="L2290" s="78"/>
      <c r="M2290" s="78"/>
      <c r="N2290" s="78"/>
      <c r="O2290" s="79"/>
      <c r="P2290" s="78"/>
      <c r="Q2290" s="78"/>
      <c r="R2290" s="78"/>
      <c r="S2290" s="78"/>
      <c r="T2290" s="80" t="str">
        <f>IF(O2290&amp;P2290&amp;Q2290&amp;R2290&amp;S2290="","",IFERROR(IF(EXACT(VLOOKUP(O2290&amp;" / ("&amp;P2290&amp;"/"&amp;Q2290&amp;")-("&amp;R2290&amp;"/"&amp;S2290&amp;")",Słownik_sygnały!$G:$G,1,FALSE),O2290&amp;" / ("&amp;P2290&amp;"/"&amp;Q2290&amp;")-("&amp;R2290&amp;"/"&amp;S2290&amp;")")=TRUE,VLOOKUP(O2290&amp;" / ("&amp;P2290&amp;"/"&amp;Q2290&amp;")-("&amp;R2290&amp;"/"&amp;S2290&amp;")",Słownik_sygnały!$G:$H,2,FALSE),"NIEZGODNE"),"NIEZGODNE"))</f>
        <v/>
      </c>
      <c r="U2290" s="78"/>
    </row>
    <row r="2291" spans="1:21" ht="15.75" x14ac:dyDescent="0.25">
      <c r="A2291" s="78"/>
      <c r="B2291" s="78"/>
      <c r="C2291" s="78"/>
      <c r="D2291" s="78"/>
      <c r="E2291" s="78"/>
      <c r="F2291" s="78"/>
      <c r="G2291" s="78"/>
      <c r="H2291" s="78"/>
      <c r="I2291" s="78"/>
      <c r="J2291" s="78"/>
      <c r="K2291" s="78"/>
      <c r="L2291" s="78"/>
      <c r="M2291" s="78"/>
      <c r="N2291" s="78"/>
      <c r="O2291" s="79"/>
      <c r="P2291" s="78"/>
      <c r="Q2291" s="78"/>
      <c r="R2291" s="78"/>
      <c r="S2291" s="78"/>
      <c r="T2291" s="80" t="str">
        <f>IF(O2291&amp;P2291&amp;Q2291&amp;R2291&amp;S2291="","",IFERROR(IF(EXACT(VLOOKUP(O2291&amp;" / ("&amp;P2291&amp;"/"&amp;Q2291&amp;")-("&amp;R2291&amp;"/"&amp;S2291&amp;")",Słownik_sygnały!$G:$G,1,FALSE),O2291&amp;" / ("&amp;P2291&amp;"/"&amp;Q2291&amp;")-("&amp;R2291&amp;"/"&amp;S2291&amp;")")=TRUE,VLOOKUP(O2291&amp;" / ("&amp;P2291&amp;"/"&amp;Q2291&amp;")-("&amp;R2291&amp;"/"&amp;S2291&amp;")",Słownik_sygnały!$G:$H,2,FALSE),"NIEZGODNE"),"NIEZGODNE"))</f>
        <v/>
      </c>
      <c r="U2291" s="78"/>
    </row>
    <row r="2292" spans="1:21" ht="15.75" x14ac:dyDescent="0.25">
      <c r="A2292" s="78"/>
      <c r="B2292" s="78"/>
      <c r="C2292" s="78"/>
      <c r="D2292" s="78"/>
      <c r="E2292" s="78"/>
      <c r="F2292" s="78"/>
      <c r="G2292" s="78"/>
      <c r="H2292" s="78"/>
      <c r="I2292" s="78"/>
      <c r="J2292" s="78"/>
      <c r="K2292" s="78"/>
      <c r="L2292" s="78"/>
      <c r="M2292" s="78"/>
      <c r="N2292" s="78"/>
      <c r="O2292" s="79"/>
      <c r="P2292" s="78"/>
      <c r="Q2292" s="78"/>
      <c r="R2292" s="78"/>
      <c r="S2292" s="78"/>
      <c r="T2292" s="80" t="str">
        <f>IF(O2292&amp;P2292&amp;Q2292&amp;R2292&amp;S2292="","",IFERROR(IF(EXACT(VLOOKUP(O2292&amp;" / ("&amp;P2292&amp;"/"&amp;Q2292&amp;")-("&amp;R2292&amp;"/"&amp;S2292&amp;")",Słownik_sygnały!$G:$G,1,FALSE),O2292&amp;" / ("&amp;P2292&amp;"/"&amp;Q2292&amp;")-("&amp;R2292&amp;"/"&amp;S2292&amp;")")=TRUE,VLOOKUP(O2292&amp;" / ("&amp;P2292&amp;"/"&amp;Q2292&amp;")-("&amp;R2292&amp;"/"&amp;S2292&amp;")",Słownik_sygnały!$G:$H,2,FALSE),"NIEZGODNE"),"NIEZGODNE"))</f>
        <v/>
      </c>
      <c r="U2292" s="78"/>
    </row>
    <row r="2293" spans="1:21" ht="15.75" x14ac:dyDescent="0.25">
      <c r="A2293" s="78"/>
      <c r="B2293" s="78"/>
      <c r="C2293" s="78"/>
      <c r="D2293" s="78"/>
      <c r="E2293" s="78"/>
      <c r="F2293" s="78"/>
      <c r="G2293" s="78"/>
      <c r="H2293" s="78"/>
      <c r="I2293" s="78"/>
      <c r="J2293" s="78"/>
      <c r="K2293" s="78"/>
      <c r="L2293" s="78"/>
      <c r="M2293" s="78"/>
      <c r="N2293" s="78"/>
      <c r="O2293" s="79"/>
      <c r="P2293" s="78"/>
      <c r="Q2293" s="78"/>
      <c r="R2293" s="78"/>
      <c r="S2293" s="78"/>
      <c r="T2293" s="80" t="str">
        <f>IF(O2293&amp;P2293&amp;Q2293&amp;R2293&amp;S2293="","",IFERROR(IF(EXACT(VLOOKUP(O2293&amp;" / ("&amp;P2293&amp;"/"&amp;Q2293&amp;")-("&amp;R2293&amp;"/"&amp;S2293&amp;")",Słownik_sygnały!$G:$G,1,FALSE),O2293&amp;" / ("&amp;P2293&amp;"/"&amp;Q2293&amp;")-("&amp;R2293&amp;"/"&amp;S2293&amp;")")=TRUE,VLOOKUP(O2293&amp;" / ("&amp;P2293&amp;"/"&amp;Q2293&amp;")-("&amp;R2293&amp;"/"&amp;S2293&amp;")",Słownik_sygnały!$G:$H,2,FALSE),"NIEZGODNE"),"NIEZGODNE"))</f>
        <v/>
      </c>
      <c r="U2293" s="78"/>
    </row>
    <row r="2294" spans="1:21" ht="15.75" x14ac:dyDescent="0.25">
      <c r="A2294" s="78"/>
      <c r="B2294" s="78"/>
      <c r="C2294" s="78"/>
      <c r="D2294" s="78"/>
      <c r="E2294" s="78"/>
      <c r="F2294" s="78"/>
      <c r="G2294" s="78"/>
      <c r="H2294" s="78"/>
      <c r="I2294" s="78"/>
      <c r="J2294" s="78"/>
      <c r="K2294" s="78"/>
      <c r="L2294" s="78"/>
      <c r="M2294" s="78"/>
      <c r="N2294" s="78"/>
      <c r="O2294" s="79"/>
      <c r="P2294" s="78"/>
      <c r="Q2294" s="78"/>
      <c r="R2294" s="78"/>
      <c r="S2294" s="78"/>
      <c r="T2294" s="80" t="str">
        <f>IF(O2294&amp;P2294&amp;Q2294&amp;R2294&amp;S2294="","",IFERROR(IF(EXACT(VLOOKUP(O2294&amp;" / ("&amp;P2294&amp;"/"&amp;Q2294&amp;")-("&amp;R2294&amp;"/"&amp;S2294&amp;")",Słownik_sygnały!$G:$G,1,FALSE),O2294&amp;" / ("&amp;P2294&amp;"/"&amp;Q2294&amp;")-("&amp;R2294&amp;"/"&amp;S2294&amp;")")=TRUE,VLOOKUP(O2294&amp;" / ("&amp;P2294&amp;"/"&amp;Q2294&amp;")-("&amp;R2294&amp;"/"&amp;S2294&amp;")",Słownik_sygnały!$G:$H,2,FALSE),"NIEZGODNE"),"NIEZGODNE"))</f>
        <v/>
      </c>
      <c r="U2294" s="78"/>
    </row>
    <row r="2295" spans="1:21" ht="15.75" x14ac:dyDescent="0.25">
      <c r="A2295" s="78"/>
      <c r="B2295" s="78"/>
      <c r="C2295" s="78"/>
      <c r="D2295" s="78"/>
      <c r="E2295" s="78"/>
      <c r="F2295" s="78"/>
      <c r="G2295" s="78"/>
      <c r="H2295" s="78"/>
      <c r="I2295" s="78"/>
      <c r="J2295" s="78"/>
      <c r="K2295" s="78"/>
      <c r="L2295" s="78"/>
      <c r="M2295" s="78"/>
      <c r="N2295" s="78"/>
      <c r="O2295" s="79"/>
      <c r="P2295" s="78"/>
      <c r="Q2295" s="78"/>
      <c r="R2295" s="78"/>
      <c r="S2295" s="78"/>
      <c r="T2295" s="80" t="str">
        <f>IF(O2295&amp;P2295&amp;Q2295&amp;R2295&amp;S2295="","",IFERROR(IF(EXACT(VLOOKUP(O2295&amp;" / ("&amp;P2295&amp;"/"&amp;Q2295&amp;")-("&amp;R2295&amp;"/"&amp;S2295&amp;")",Słownik_sygnały!$G:$G,1,FALSE),O2295&amp;" / ("&amp;P2295&amp;"/"&amp;Q2295&amp;")-("&amp;R2295&amp;"/"&amp;S2295&amp;")")=TRUE,VLOOKUP(O2295&amp;" / ("&amp;P2295&amp;"/"&amp;Q2295&amp;")-("&amp;R2295&amp;"/"&amp;S2295&amp;")",Słownik_sygnały!$G:$H,2,FALSE),"NIEZGODNE"),"NIEZGODNE"))</f>
        <v/>
      </c>
      <c r="U2295" s="78"/>
    </row>
    <row r="2296" spans="1:21" ht="15.75" x14ac:dyDescent="0.25">
      <c r="A2296" s="78"/>
      <c r="B2296" s="78"/>
      <c r="C2296" s="78"/>
      <c r="D2296" s="78"/>
      <c r="E2296" s="78"/>
      <c r="F2296" s="78"/>
      <c r="G2296" s="78"/>
      <c r="H2296" s="78"/>
      <c r="I2296" s="78"/>
      <c r="J2296" s="78"/>
      <c r="K2296" s="78"/>
      <c r="L2296" s="78"/>
      <c r="M2296" s="78"/>
      <c r="N2296" s="78"/>
      <c r="O2296" s="79"/>
      <c r="P2296" s="78"/>
      <c r="Q2296" s="78"/>
      <c r="R2296" s="78"/>
      <c r="S2296" s="78"/>
      <c r="T2296" s="80" t="str">
        <f>IF(O2296&amp;P2296&amp;Q2296&amp;R2296&amp;S2296="","",IFERROR(IF(EXACT(VLOOKUP(O2296&amp;" / ("&amp;P2296&amp;"/"&amp;Q2296&amp;")-("&amp;R2296&amp;"/"&amp;S2296&amp;")",Słownik_sygnały!$G:$G,1,FALSE),O2296&amp;" / ("&amp;P2296&amp;"/"&amp;Q2296&amp;")-("&amp;R2296&amp;"/"&amp;S2296&amp;")")=TRUE,VLOOKUP(O2296&amp;" / ("&amp;P2296&amp;"/"&amp;Q2296&amp;")-("&amp;R2296&amp;"/"&amp;S2296&amp;")",Słownik_sygnały!$G:$H,2,FALSE),"NIEZGODNE"),"NIEZGODNE"))</f>
        <v/>
      </c>
      <c r="U2296" s="78"/>
    </row>
    <row r="2297" spans="1:21" ht="15.75" x14ac:dyDescent="0.25">
      <c r="A2297" s="78"/>
      <c r="B2297" s="78"/>
      <c r="C2297" s="78"/>
      <c r="D2297" s="78"/>
      <c r="E2297" s="78"/>
      <c r="F2297" s="78"/>
      <c r="G2297" s="78"/>
      <c r="H2297" s="78"/>
      <c r="I2297" s="78"/>
      <c r="J2297" s="78"/>
      <c r="K2297" s="78"/>
      <c r="L2297" s="78"/>
      <c r="M2297" s="78"/>
      <c r="N2297" s="78"/>
      <c r="O2297" s="79"/>
      <c r="P2297" s="78"/>
      <c r="Q2297" s="78"/>
      <c r="R2297" s="78"/>
      <c r="S2297" s="78"/>
      <c r="T2297" s="80" t="str">
        <f>IF(O2297&amp;P2297&amp;Q2297&amp;R2297&amp;S2297="","",IFERROR(IF(EXACT(VLOOKUP(O2297&amp;" / ("&amp;P2297&amp;"/"&amp;Q2297&amp;")-("&amp;R2297&amp;"/"&amp;S2297&amp;")",Słownik_sygnały!$G:$G,1,FALSE),O2297&amp;" / ("&amp;P2297&amp;"/"&amp;Q2297&amp;")-("&amp;R2297&amp;"/"&amp;S2297&amp;")")=TRUE,VLOOKUP(O2297&amp;" / ("&amp;P2297&amp;"/"&amp;Q2297&amp;")-("&amp;R2297&amp;"/"&amp;S2297&amp;")",Słownik_sygnały!$G:$H,2,FALSE),"NIEZGODNE"),"NIEZGODNE"))</f>
        <v/>
      </c>
      <c r="U2297" s="78"/>
    </row>
    <row r="2298" spans="1:21" ht="15.75" x14ac:dyDescent="0.25">
      <c r="A2298" s="78"/>
      <c r="B2298" s="78"/>
      <c r="C2298" s="78"/>
      <c r="D2298" s="78"/>
      <c r="E2298" s="78"/>
      <c r="F2298" s="78"/>
      <c r="G2298" s="78"/>
      <c r="H2298" s="78"/>
      <c r="I2298" s="78"/>
      <c r="J2298" s="78"/>
      <c r="K2298" s="78"/>
      <c r="L2298" s="78"/>
      <c r="M2298" s="78"/>
      <c r="N2298" s="78"/>
      <c r="O2298" s="79"/>
      <c r="P2298" s="78"/>
      <c r="Q2298" s="78"/>
      <c r="R2298" s="78"/>
      <c r="S2298" s="78"/>
      <c r="T2298" s="80" t="str">
        <f>IF(O2298&amp;P2298&amp;Q2298&amp;R2298&amp;S2298="","",IFERROR(IF(EXACT(VLOOKUP(O2298&amp;" / ("&amp;P2298&amp;"/"&amp;Q2298&amp;")-("&amp;R2298&amp;"/"&amp;S2298&amp;")",Słownik_sygnały!$G:$G,1,FALSE),O2298&amp;" / ("&amp;P2298&amp;"/"&amp;Q2298&amp;")-("&amp;R2298&amp;"/"&amp;S2298&amp;")")=TRUE,VLOOKUP(O2298&amp;" / ("&amp;P2298&amp;"/"&amp;Q2298&amp;")-("&amp;R2298&amp;"/"&amp;S2298&amp;")",Słownik_sygnały!$G:$H,2,FALSE),"NIEZGODNE"),"NIEZGODNE"))</f>
        <v/>
      </c>
      <c r="U2298" s="78"/>
    </row>
    <row r="2299" spans="1:21" ht="15.75" x14ac:dyDescent="0.25">
      <c r="A2299" s="78"/>
      <c r="B2299" s="78"/>
      <c r="C2299" s="78"/>
      <c r="D2299" s="78"/>
      <c r="E2299" s="78"/>
      <c r="F2299" s="78"/>
      <c r="G2299" s="78"/>
      <c r="H2299" s="78"/>
      <c r="I2299" s="78"/>
      <c r="J2299" s="78"/>
      <c r="K2299" s="78"/>
      <c r="L2299" s="78"/>
      <c r="M2299" s="78"/>
      <c r="N2299" s="78"/>
      <c r="O2299" s="79"/>
      <c r="P2299" s="78"/>
      <c r="Q2299" s="78"/>
      <c r="R2299" s="78"/>
      <c r="S2299" s="78"/>
      <c r="T2299" s="80" t="str">
        <f>IF(O2299&amp;P2299&amp;Q2299&amp;R2299&amp;S2299="","",IFERROR(IF(EXACT(VLOOKUP(O2299&amp;" / ("&amp;P2299&amp;"/"&amp;Q2299&amp;")-("&amp;R2299&amp;"/"&amp;S2299&amp;")",Słownik_sygnały!$G:$G,1,FALSE),O2299&amp;" / ("&amp;P2299&amp;"/"&amp;Q2299&amp;")-("&amp;R2299&amp;"/"&amp;S2299&amp;")")=TRUE,VLOOKUP(O2299&amp;" / ("&amp;P2299&amp;"/"&amp;Q2299&amp;")-("&amp;R2299&amp;"/"&amp;S2299&amp;")",Słownik_sygnały!$G:$H,2,FALSE),"NIEZGODNE"),"NIEZGODNE"))</f>
        <v/>
      </c>
      <c r="U2299" s="78"/>
    </row>
    <row r="2300" spans="1:21" ht="15.75" x14ac:dyDescent="0.25">
      <c r="A2300" s="78"/>
      <c r="B2300" s="78"/>
      <c r="C2300" s="78"/>
      <c r="D2300" s="78"/>
      <c r="E2300" s="78"/>
      <c r="F2300" s="78"/>
      <c r="G2300" s="78"/>
      <c r="H2300" s="78"/>
      <c r="I2300" s="78"/>
      <c r="J2300" s="78"/>
      <c r="K2300" s="78"/>
      <c r="L2300" s="78"/>
      <c r="M2300" s="78"/>
      <c r="N2300" s="78"/>
      <c r="O2300" s="79"/>
      <c r="P2300" s="78"/>
      <c r="Q2300" s="78"/>
      <c r="R2300" s="78"/>
      <c r="S2300" s="78"/>
      <c r="T2300" s="80" t="str">
        <f>IF(O2300&amp;P2300&amp;Q2300&amp;R2300&amp;S2300="","",IFERROR(IF(EXACT(VLOOKUP(O2300&amp;" / ("&amp;P2300&amp;"/"&amp;Q2300&amp;")-("&amp;R2300&amp;"/"&amp;S2300&amp;")",Słownik_sygnały!$G:$G,1,FALSE),O2300&amp;" / ("&amp;P2300&amp;"/"&amp;Q2300&amp;")-("&amp;R2300&amp;"/"&amp;S2300&amp;")")=TRUE,VLOOKUP(O2300&amp;" / ("&amp;P2300&amp;"/"&amp;Q2300&amp;")-("&amp;R2300&amp;"/"&amp;S2300&amp;")",Słownik_sygnały!$G:$H,2,FALSE),"NIEZGODNE"),"NIEZGODNE"))</f>
        <v/>
      </c>
      <c r="U2300" s="78"/>
    </row>
    <row r="2301" spans="1:21" ht="15.75" x14ac:dyDescent="0.25">
      <c r="A2301" s="78"/>
      <c r="B2301" s="78"/>
      <c r="C2301" s="78"/>
      <c r="D2301" s="78"/>
      <c r="E2301" s="78"/>
      <c r="F2301" s="78"/>
      <c r="G2301" s="78"/>
      <c r="H2301" s="78"/>
      <c r="I2301" s="78"/>
      <c r="J2301" s="78"/>
      <c r="K2301" s="78"/>
      <c r="L2301" s="78"/>
      <c r="M2301" s="78"/>
      <c r="N2301" s="78"/>
      <c r="O2301" s="79"/>
      <c r="P2301" s="78"/>
      <c r="Q2301" s="78"/>
      <c r="R2301" s="78"/>
      <c r="S2301" s="78"/>
      <c r="T2301" s="80" t="str">
        <f>IF(O2301&amp;P2301&amp;Q2301&amp;R2301&amp;S2301="","",IFERROR(IF(EXACT(VLOOKUP(O2301&amp;" / ("&amp;P2301&amp;"/"&amp;Q2301&amp;")-("&amp;R2301&amp;"/"&amp;S2301&amp;")",Słownik_sygnały!$G:$G,1,FALSE),O2301&amp;" / ("&amp;P2301&amp;"/"&amp;Q2301&amp;")-("&amp;R2301&amp;"/"&amp;S2301&amp;")")=TRUE,VLOOKUP(O2301&amp;" / ("&amp;P2301&amp;"/"&amp;Q2301&amp;")-("&amp;R2301&amp;"/"&amp;S2301&amp;")",Słownik_sygnały!$G:$H,2,FALSE),"NIEZGODNE"),"NIEZGODNE"))</f>
        <v/>
      </c>
      <c r="U2301" s="78"/>
    </row>
    <row r="2302" spans="1:21" ht="15.75" x14ac:dyDescent="0.25">
      <c r="A2302" s="78"/>
      <c r="B2302" s="78"/>
      <c r="C2302" s="78"/>
      <c r="D2302" s="78"/>
      <c r="E2302" s="78"/>
      <c r="F2302" s="78"/>
      <c r="G2302" s="78"/>
      <c r="H2302" s="78"/>
      <c r="I2302" s="78"/>
      <c r="J2302" s="78"/>
      <c r="K2302" s="78"/>
      <c r="L2302" s="78"/>
      <c r="M2302" s="78"/>
      <c r="N2302" s="78"/>
      <c r="O2302" s="79"/>
      <c r="P2302" s="78"/>
      <c r="Q2302" s="78"/>
      <c r="R2302" s="78"/>
      <c r="S2302" s="78"/>
      <c r="T2302" s="80" t="str">
        <f>IF(O2302&amp;P2302&amp;Q2302&amp;R2302&amp;S2302="","",IFERROR(IF(EXACT(VLOOKUP(O2302&amp;" / ("&amp;P2302&amp;"/"&amp;Q2302&amp;")-("&amp;R2302&amp;"/"&amp;S2302&amp;")",Słownik_sygnały!$G:$G,1,FALSE),O2302&amp;" / ("&amp;P2302&amp;"/"&amp;Q2302&amp;")-("&amp;R2302&amp;"/"&amp;S2302&amp;")")=TRUE,VLOOKUP(O2302&amp;" / ("&amp;P2302&amp;"/"&amp;Q2302&amp;")-("&amp;R2302&amp;"/"&amp;S2302&amp;")",Słownik_sygnały!$G:$H,2,FALSE),"NIEZGODNE"),"NIEZGODNE"))</f>
        <v/>
      </c>
      <c r="U2302" s="78"/>
    </row>
    <row r="2303" spans="1:21" ht="15.75" x14ac:dyDescent="0.25">
      <c r="A2303" s="78"/>
      <c r="B2303" s="78"/>
      <c r="C2303" s="78"/>
      <c r="D2303" s="78"/>
      <c r="E2303" s="78"/>
      <c r="F2303" s="78"/>
      <c r="G2303" s="78"/>
      <c r="H2303" s="78"/>
      <c r="I2303" s="78"/>
      <c r="J2303" s="78"/>
      <c r="K2303" s="78"/>
      <c r="L2303" s="78"/>
      <c r="M2303" s="78"/>
      <c r="N2303" s="78"/>
      <c r="O2303" s="79"/>
      <c r="P2303" s="78"/>
      <c r="Q2303" s="78"/>
      <c r="R2303" s="78"/>
      <c r="S2303" s="78"/>
      <c r="T2303" s="80" t="str">
        <f>IF(O2303&amp;P2303&amp;Q2303&amp;R2303&amp;S2303="","",IFERROR(IF(EXACT(VLOOKUP(O2303&amp;" / ("&amp;P2303&amp;"/"&amp;Q2303&amp;")-("&amp;R2303&amp;"/"&amp;S2303&amp;")",Słownik_sygnały!$G:$G,1,FALSE),O2303&amp;" / ("&amp;P2303&amp;"/"&amp;Q2303&amp;")-("&amp;R2303&amp;"/"&amp;S2303&amp;")")=TRUE,VLOOKUP(O2303&amp;" / ("&amp;P2303&amp;"/"&amp;Q2303&amp;")-("&amp;R2303&amp;"/"&amp;S2303&amp;")",Słownik_sygnały!$G:$H,2,FALSE),"NIEZGODNE"),"NIEZGODNE"))</f>
        <v/>
      </c>
      <c r="U2303" s="78"/>
    </row>
    <row r="2304" spans="1:21" ht="15.75" x14ac:dyDescent="0.25">
      <c r="A2304" s="78"/>
      <c r="B2304" s="78"/>
      <c r="C2304" s="78"/>
      <c r="D2304" s="78"/>
      <c r="E2304" s="78"/>
      <c r="F2304" s="78"/>
      <c r="G2304" s="78"/>
      <c r="H2304" s="78"/>
      <c r="I2304" s="78"/>
      <c r="J2304" s="78"/>
      <c r="K2304" s="78"/>
      <c r="L2304" s="78"/>
      <c r="M2304" s="78"/>
      <c r="N2304" s="78"/>
      <c r="O2304" s="79"/>
      <c r="P2304" s="78"/>
      <c r="Q2304" s="78"/>
      <c r="R2304" s="78"/>
      <c r="S2304" s="78"/>
      <c r="T2304" s="80" t="str">
        <f>IF(O2304&amp;P2304&amp;Q2304&amp;R2304&amp;S2304="","",IFERROR(IF(EXACT(VLOOKUP(O2304&amp;" / ("&amp;P2304&amp;"/"&amp;Q2304&amp;")-("&amp;R2304&amp;"/"&amp;S2304&amp;")",Słownik_sygnały!$G:$G,1,FALSE),O2304&amp;" / ("&amp;P2304&amp;"/"&amp;Q2304&amp;")-("&amp;R2304&amp;"/"&amp;S2304&amp;")")=TRUE,VLOOKUP(O2304&amp;" / ("&amp;P2304&amp;"/"&amp;Q2304&amp;")-("&amp;R2304&amp;"/"&amp;S2304&amp;")",Słownik_sygnały!$G:$H,2,FALSE),"NIEZGODNE"),"NIEZGODNE"))</f>
        <v/>
      </c>
      <c r="U2304" s="78"/>
    </row>
    <row r="2305" spans="1:21" ht="15.75" x14ac:dyDescent="0.25">
      <c r="A2305" s="78"/>
      <c r="B2305" s="78"/>
      <c r="C2305" s="78"/>
      <c r="D2305" s="78"/>
      <c r="E2305" s="78"/>
      <c r="F2305" s="78"/>
      <c r="G2305" s="78"/>
      <c r="H2305" s="78"/>
      <c r="I2305" s="78"/>
      <c r="J2305" s="78"/>
      <c r="K2305" s="78"/>
      <c r="L2305" s="78"/>
      <c r="M2305" s="78"/>
      <c r="N2305" s="78"/>
      <c r="O2305" s="79"/>
      <c r="P2305" s="78"/>
      <c r="Q2305" s="78"/>
      <c r="R2305" s="78"/>
      <c r="S2305" s="78"/>
      <c r="T2305" s="80" t="str">
        <f>IF(O2305&amp;P2305&amp;Q2305&amp;R2305&amp;S2305="","",IFERROR(IF(EXACT(VLOOKUP(O2305&amp;" / ("&amp;P2305&amp;"/"&amp;Q2305&amp;")-("&amp;R2305&amp;"/"&amp;S2305&amp;")",Słownik_sygnały!$G:$G,1,FALSE),O2305&amp;" / ("&amp;P2305&amp;"/"&amp;Q2305&amp;")-("&amp;R2305&amp;"/"&amp;S2305&amp;")")=TRUE,VLOOKUP(O2305&amp;" / ("&amp;P2305&amp;"/"&amp;Q2305&amp;")-("&amp;R2305&amp;"/"&amp;S2305&amp;")",Słownik_sygnały!$G:$H,2,FALSE),"NIEZGODNE"),"NIEZGODNE"))</f>
        <v/>
      </c>
      <c r="U2305" s="78"/>
    </row>
    <row r="2306" spans="1:21" ht="15.75" x14ac:dyDescent="0.25">
      <c r="A2306" s="78"/>
      <c r="B2306" s="78"/>
      <c r="C2306" s="78"/>
      <c r="D2306" s="78"/>
      <c r="E2306" s="78"/>
      <c r="F2306" s="78"/>
      <c r="G2306" s="78"/>
      <c r="H2306" s="78"/>
      <c r="I2306" s="78"/>
      <c r="J2306" s="78"/>
      <c r="K2306" s="78"/>
      <c r="L2306" s="78"/>
      <c r="M2306" s="78"/>
      <c r="N2306" s="78"/>
      <c r="O2306" s="79"/>
      <c r="P2306" s="78"/>
      <c r="Q2306" s="78"/>
      <c r="R2306" s="78"/>
      <c r="S2306" s="78"/>
      <c r="T2306" s="80" t="str">
        <f>IF(O2306&amp;P2306&amp;Q2306&amp;R2306&amp;S2306="","",IFERROR(IF(EXACT(VLOOKUP(O2306&amp;" / ("&amp;P2306&amp;"/"&amp;Q2306&amp;")-("&amp;R2306&amp;"/"&amp;S2306&amp;")",Słownik_sygnały!$G:$G,1,FALSE),O2306&amp;" / ("&amp;P2306&amp;"/"&amp;Q2306&amp;")-("&amp;R2306&amp;"/"&amp;S2306&amp;")")=TRUE,VLOOKUP(O2306&amp;" / ("&amp;P2306&amp;"/"&amp;Q2306&amp;")-("&amp;R2306&amp;"/"&amp;S2306&amp;")",Słownik_sygnały!$G:$H,2,FALSE),"NIEZGODNE"),"NIEZGODNE"))</f>
        <v/>
      </c>
      <c r="U2306" s="78"/>
    </row>
    <row r="2307" spans="1:21" ht="15.75" x14ac:dyDescent="0.25">
      <c r="A2307" s="78"/>
      <c r="B2307" s="78"/>
      <c r="C2307" s="78"/>
      <c r="D2307" s="78"/>
      <c r="E2307" s="78"/>
      <c r="F2307" s="78"/>
      <c r="G2307" s="78"/>
      <c r="H2307" s="78"/>
      <c r="I2307" s="78"/>
      <c r="J2307" s="78"/>
      <c r="K2307" s="78"/>
      <c r="L2307" s="78"/>
      <c r="M2307" s="78"/>
      <c r="N2307" s="78"/>
      <c r="O2307" s="79"/>
      <c r="P2307" s="78"/>
      <c r="Q2307" s="78"/>
      <c r="R2307" s="78"/>
      <c r="S2307" s="78"/>
      <c r="T2307" s="80" t="str">
        <f>IF(O2307&amp;P2307&amp;Q2307&amp;R2307&amp;S2307="","",IFERROR(IF(EXACT(VLOOKUP(O2307&amp;" / ("&amp;P2307&amp;"/"&amp;Q2307&amp;")-("&amp;R2307&amp;"/"&amp;S2307&amp;")",Słownik_sygnały!$G:$G,1,FALSE),O2307&amp;" / ("&amp;P2307&amp;"/"&amp;Q2307&amp;")-("&amp;R2307&amp;"/"&amp;S2307&amp;")")=TRUE,VLOOKUP(O2307&amp;" / ("&amp;P2307&amp;"/"&amp;Q2307&amp;")-("&amp;R2307&amp;"/"&amp;S2307&amp;")",Słownik_sygnały!$G:$H,2,FALSE),"NIEZGODNE"),"NIEZGODNE"))</f>
        <v/>
      </c>
      <c r="U2307" s="78"/>
    </row>
    <row r="2308" spans="1:21" ht="15.75" x14ac:dyDescent="0.25">
      <c r="A2308" s="78"/>
      <c r="B2308" s="78"/>
      <c r="C2308" s="78"/>
      <c r="D2308" s="78"/>
      <c r="E2308" s="78"/>
      <c r="F2308" s="78"/>
      <c r="G2308" s="78"/>
      <c r="H2308" s="78"/>
      <c r="I2308" s="78"/>
      <c r="J2308" s="78"/>
      <c r="K2308" s="78"/>
      <c r="L2308" s="78"/>
      <c r="M2308" s="78"/>
      <c r="N2308" s="78"/>
      <c r="O2308" s="79"/>
      <c r="P2308" s="78"/>
      <c r="Q2308" s="78"/>
      <c r="R2308" s="78"/>
      <c r="S2308" s="78"/>
      <c r="T2308" s="80" t="str">
        <f>IF(O2308&amp;P2308&amp;Q2308&amp;R2308&amp;S2308="","",IFERROR(IF(EXACT(VLOOKUP(O2308&amp;" / ("&amp;P2308&amp;"/"&amp;Q2308&amp;")-("&amp;R2308&amp;"/"&amp;S2308&amp;")",Słownik_sygnały!$G:$G,1,FALSE),O2308&amp;" / ("&amp;P2308&amp;"/"&amp;Q2308&amp;")-("&amp;R2308&amp;"/"&amp;S2308&amp;")")=TRUE,VLOOKUP(O2308&amp;" / ("&amp;P2308&amp;"/"&amp;Q2308&amp;")-("&amp;R2308&amp;"/"&amp;S2308&amp;")",Słownik_sygnały!$G:$H,2,FALSE),"NIEZGODNE"),"NIEZGODNE"))</f>
        <v/>
      </c>
      <c r="U2308" s="78"/>
    </row>
    <row r="2309" spans="1:21" ht="15.75" x14ac:dyDescent="0.25">
      <c r="A2309" s="78"/>
      <c r="B2309" s="78"/>
      <c r="C2309" s="78"/>
      <c r="D2309" s="78"/>
      <c r="E2309" s="78"/>
      <c r="F2309" s="78"/>
      <c r="G2309" s="78"/>
      <c r="H2309" s="78"/>
      <c r="I2309" s="78"/>
      <c r="J2309" s="78"/>
      <c r="K2309" s="78"/>
      <c r="L2309" s="78"/>
      <c r="M2309" s="78"/>
      <c r="N2309" s="78"/>
      <c r="O2309" s="79"/>
      <c r="P2309" s="78"/>
      <c r="Q2309" s="78"/>
      <c r="R2309" s="78"/>
      <c r="S2309" s="78"/>
      <c r="T2309" s="80" t="str">
        <f>IF(O2309&amp;P2309&amp;Q2309&amp;R2309&amp;S2309="","",IFERROR(IF(EXACT(VLOOKUP(O2309&amp;" / ("&amp;P2309&amp;"/"&amp;Q2309&amp;")-("&amp;R2309&amp;"/"&amp;S2309&amp;")",Słownik_sygnały!$G:$G,1,FALSE),O2309&amp;" / ("&amp;P2309&amp;"/"&amp;Q2309&amp;")-("&amp;R2309&amp;"/"&amp;S2309&amp;")")=TRUE,VLOOKUP(O2309&amp;" / ("&amp;P2309&amp;"/"&amp;Q2309&amp;")-("&amp;R2309&amp;"/"&amp;S2309&amp;")",Słownik_sygnały!$G:$H,2,FALSE),"NIEZGODNE"),"NIEZGODNE"))</f>
        <v/>
      </c>
      <c r="U2309" s="78"/>
    </row>
    <row r="2310" spans="1:21" ht="15.75" x14ac:dyDescent="0.25">
      <c r="A2310" s="78"/>
      <c r="B2310" s="78"/>
      <c r="C2310" s="78"/>
      <c r="D2310" s="78"/>
      <c r="E2310" s="78"/>
      <c r="F2310" s="78"/>
      <c r="G2310" s="78"/>
      <c r="H2310" s="78"/>
      <c r="I2310" s="78"/>
      <c r="J2310" s="78"/>
      <c r="K2310" s="78"/>
      <c r="L2310" s="78"/>
      <c r="M2310" s="78"/>
      <c r="N2310" s="78"/>
      <c r="O2310" s="79"/>
      <c r="P2310" s="78"/>
      <c r="Q2310" s="78"/>
      <c r="R2310" s="78"/>
      <c r="S2310" s="78"/>
      <c r="T2310" s="80" t="str">
        <f>IF(O2310&amp;P2310&amp;Q2310&amp;R2310&amp;S2310="","",IFERROR(IF(EXACT(VLOOKUP(O2310&amp;" / ("&amp;P2310&amp;"/"&amp;Q2310&amp;")-("&amp;R2310&amp;"/"&amp;S2310&amp;")",Słownik_sygnały!$G:$G,1,FALSE),O2310&amp;" / ("&amp;P2310&amp;"/"&amp;Q2310&amp;")-("&amp;R2310&amp;"/"&amp;S2310&amp;")")=TRUE,VLOOKUP(O2310&amp;" / ("&amp;P2310&amp;"/"&amp;Q2310&amp;")-("&amp;R2310&amp;"/"&amp;S2310&amp;")",Słownik_sygnały!$G:$H,2,FALSE),"NIEZGODNE"),"NIEZGODNE"))</f>
        <v/>
      </c>
      <c r="U2310" s="78"/>
    </row>
    <row r="2311" spans="1:21" ht="15.75" x14ac:dyDescent="0.25">
      <c r="A2311" s="78"/>
      <c r="B2311" s="78"/>
      <c r="C2311" s="78"/>
      <c r="D2311" s="78"/>
      <c r="E2311" s="78"/>
      <c r="F2311" s="78"/>
      <c r="G2311" s="78"/>
      <c r="H2311" s="78"/>
      <c r="I2311" s="78"/>
      <c r="J2311" s="78"/>
      <c r="K2311" s="78"/>
      <c r="L2311" s="78"/>
      <c r="M2311" s="78"/>
      <c r="N2311" s="78"/>
      <c r="O2311" s="79"/>
      <c r="P2311" s="78"/>
      <c r="Q2311" s="78"/>
      <c r="R2311" s="78"/>
      <c r="S2311" s="78"/>
      <c r="T2311" s="80" t="str">
        <f>IF(O2311&amp;P2311&amp;Q2311&amp;R2311&amp;S2311="","",IFERROR(IF(EXACT(VLOOKUP(O2311&amp;" / ("&amp;P2311&amp;"/"&amp;Q2311&amp;")-("&amp;R2311&amp;"/"&amp;S2311&amp;")",Słownik_sygnały!$G:$G,1,FALSE),O2311&amp;" / ("&amp;P2311&amp;"/"&amp;Q2311&amp;")-("&amp;R2311&amp;"/"&amp;S2311&amp;")")=TRUE,VLOOKUP(O2311&amp;" / ("&amp;P2311&amp;"/"&amp;Q2311&amp;")-("&amp;R2311&amp;"/"&amp;S2311&amp;")",Słownik_sygnały!$G:$H,2,FALSE),"NIEZGODNE"),"NIEZGODNE"))</f>
        <v/>
      </c>
      <c r="U2311" s="78"/>
    </row>
    <row r="2312" spans="1:21" ht="15.75" x14ac:dyDescent="0.25">
      <c r="A2312" s="78"/>
      <c r="B2312" s="78"/>
      <c r="C2312" s="78"/>
      <c r="D2312" s="78"/>
      <c r="E2312" s="78"/>
      <c r="F2312" s="78"/>
      <c r="G2312" s="78"/>
      <c r="H2312" s="78"/>
      <c r="I2312" s="78"/>
      <c r="J2312" s="78"/>
      <c r="K2312" s="78"/>
      <c r="L2312" s="78"/>
      <c r="M2312" s="78"/>
      <c r="N2312" s="78"/>
      <c r="O2312" s="79"/>
      <c r="P2312" s="78"/>
      <c r="Q2312" s="78"/>
      <c r="R2312" s="78"/>
      <c r="S2312" s="78"/>
      <c r="T2312" s="80" t="str">
        <f>IF(O2312&amp;P2312&amp;Q2312&amp;R2312&amp;S2312="","",IFERROR(IF(EXACT(VLOOKUP(O2312&amp;" / ("&amp;P2312&amp;"/"&amp;Q2312&amp;")-("&amp;R2312&amp;"/"&amp;S2312&amp;")",Słownik_sygnały!$G:$G,1,FALSE),O2312&amp;" / ("&amp;P2312&amp;"/"&amp;Q2312&amp;")-("&amp;R2312&amp;"/"&amp;S2312&amp;")")=TRUE,VLOOKUP(O2312&amp;" / ("&amp;P2312&amp;"/"&amp;Q2312&amp;")-("&amp;R2312&amp;"/"&amp;S2312&amp;")",Słownik_sygnały!$G:$H,2,FALSE),"NIEZGODNE"),"NIEZGODNE"))</f>
        <v/>
      </c>
      <c r="U2312" s="78"/>
    </row>
    <row r="2313" spans="1:21" ht="15.75" x14ac:dyDescent="0.25">
      <c r="A2313" s="78"/>
      <c r="B2313" s="78"/>
      <c r="C2313" s="78"/>
      <c r="D2313" s="78"/>
      <c r="E2313" s="78"/>
      <c r="F2313" s="78"/>
      <c r="G2313" s="78"/>
      <c r="H2313" s="78"/>
      <c r="I2313" s="78"/>
      <c r="J2313" s="78"/>
      <c r="K2313" s="78"/>
      <c r="L2313" s="78"/>
      <c r="M2313" s="78"/>
      <c r="N2313" s="78"/>
      <c r="O2313" s="79"/>
      <c r="P2313" s="78"/>
      <c r="Q2313" s="78"/>
      <c r="R2313" s="78"/>
      <c r="S2313" s="78"/>
      <c r="T2313" s="80" t="str">
        <f>IF(O2313&amp;P2313&amp;Q2313&amp;R2313&amp;S2313="","",IFERROR(IF(EXACT(VLOOKUP(O2313&amp;" / ("&amp;P2313&amp;"/"&amp;Q2313&amp;")-("&amp;R2313&amp;"/"&amp;S2313&amp;")",Słownik_sygnały!$G:$G,1,FALSE),O2313&amp;" / ("&amp;P2313&amp;"/"&amp;Q2313&amp;")-("&amp;R2313&amp;"/"&amp;S2313&amp;")")=TRUE,VLOOKUP(O2313&amp;" / ("&amp;P2313&amp;"/"&amp;Q2313&amp;")-("&amp;R2313&amp;"/"&amp;S2313&amp;")",Słownik_sygnały!$G:$H,2,FALSE),"NIEZGODNE"),"NIEZGODNE"))</f>
        <v/>
      </c>
      <c r="U2313" s="78"/>
    </row>
    <row r="2314" spans="1:21" ht="15.75" x14ac:dyDescent="0.25">
      <c r="A2314" s="78"/>
      <c r="B2314" s="78"/>
      <c r="C2314" s="78"/>
      <c r="D2314" s="78"/>
      <c r="E2314" s="78"/>
      <c r="F2314" s="78"/>
      <c r="G2314" s="78"/>
      <c r="H2314" s="78"/>
      <c r="I2314" s="78"/>
      <c r="J2314" s="78"/>
      <c r="K2314" s="78"/>
      <c r="L2314" s="78"/>
      <c r="M2314" s="78"/>
      <c r="N2314" s="78"/>
      <c r="O2314" s="79"/>
      <c r="P2314" s="78"/>
      <c r="Q2314" s="78"/>
      <c r="R2314" s="78"/>
      <c r="S2314" s="78"/>
      <c r="T2314" s="80" t="str">
        <f>IF(O2314&amp;P2314&amp;Q2314&amp;R2314&amp;S2314="","",IFERROR(IF(EXACT(VLOOKUP(O2314&amp;" / ("&amp;P2314&amp;"/"&amp;Q2314&amp;")-("&amp;R2314&amp;"/"&amp;S2314&amp;")",Słownik_sygnały!$G:$G,1,FALSE),O2314&amp;" / ("&amp;P2314&amp;"/"&amp;Q2314&amp;")-("&amp;R2314&amp;"/"&amp;S2314&amp;")")=TRUE,VLOOKUP(O2314&amp;" / ("&amp;P2314&amp;"/"&amp;Q2314&amp;")-("&amp;R2314&amp;"/"&amp;S2314&amp;")",Słownik_sygnały!$G:$H,2,FALSE),"NIEZGODNE"),"NIEZGODNE"))</f>
        <v/>
      </c>
      <c r="U2314" s="78"/>
    </row>
    <row r="2315" spans="1:21" ht="15.75" x14ac:dyDescent="0.25">
      <c r="A2315" s="78"/>
      <c r="B2315" s="78"/>
      <c r="C2315" s="78"/>
      <c r="D2315" s="78"/>
      <c r="E2315" s="78"/>
      <c r="F2315" s="78"/>
      <c r="G2315" s="78"/>
      <c r="H2315" s="78"/>
      <c r="I2315" s="78"/>
      <c r="J2315" s="78"/>
      <c r="K2315" s="78"/>
      <c r="L2315" s="78"/>
      <c r="M2315" s="78"/>
      <c r="N2315" s="78"/>
      <c r="O2315" s="79"/>
      <c r="P2315" s="78"/>
      <c r="Q2315" s="78"/>
      <c r="R2315" s="78"/>
      <c r="S2315" s="78"/>
      <c r="T2315" s="80" t="str">
        <f>IF(O2315&amp;P2315&amp;Q2315&amp;R2315&amp;S2315="","",IFERROR(IF(EXACT(VLOOKUP(O2315&amp;" / ("&amp;P2315&amp;"/"&amp;Q2315&amp;")-("&amp;R2315&amp;"/"&amp;S2315&amp;")",Słownik_sygnały!$G:$G,1,FALSE),O2315&amp;" / ("&amp;P2315&amp;"/"&amp;Q2315&amp;")-("&amp;R2315&amp;"/"&amp;S2315&amp;")")=TRUE,VLOOKUP(O2315&amp;" / ("&amp;P2315&amp;"/"&amp;Q2315&amp;")-("&amp;R2315&amp;"/"&amp;S2315&amp;")",Słownik_sygnały!$G:$H,2,FALSE),"NIEZGODNE"),"NIEZGODNE"))</f>
        <v/>
      </c>
      <c r="U2315" s="78"/>
    </row>
    <row r="2316" spans="1:21" ht="15.75" x14ac:dyDescent="0.25">
      <c r="A2316" s="78"/>
      <c r="B2316" s="78"/>
      <c r="C2316" s="78"/>
      <c r="D2316" s="78"/>
      <c r="E2316" s="78"/>
      <c r="F2316" s="78"/>
      <c r="G2316" s="78"/>
      <c r="H2316" s="78"/>
      <c r="I2316" s="78"/>
      <c r="J2316" s="78"/>
      <c r="K2316" s="78"/>
      <c r="L2316" s="78"/>
      <c r="M2316" s="78"/>
      <c r="N2316" s="78"/>
      <c r="O2316" s="79"/>
      <c r="P2316" s="78"/>
      <c r="Q2316" s="78"/>
      <c r="R2316" s="78"/>
      <c r="S2316" s="78"/>
      <c r="T2316" s="80" t="str">
        <f>IF(O2316&amp;P2316&amp;Q2316&amp;R2316&amp;S2316="","",IFERROR(IF(EXACT(VLOOKUP(O2316&amp;" / ("&amp;P2316&amp;"/"&amp;Q2316&amp;")-("&amp;R2316&amp;"/"&amp;S2316&amp;")",Słownik_sygnały!$G:$G,1,FALSE),O2316&amp;" / ("&amp;P2316&amp;"/"&amp;Q2316&amp;")-("&amp;R2316&amp;"/"&amp;S2316&amp;")")=TRUE,VLOOKUP(O2316&amp;" / ("&amp;P2316&amp;"/"&amp;Q2316&amp;")-("&amp;R2316&amp;"/"&amp;S2316&amp;")",Słownik_sygnały!$G:$H,2,FALSE),"NIEZGODNE"),"NIEZGODNE"))</f>
        <v/>
      </c>
      <c r="U2316" s="78"/>
    </row>
    <row r="2317" spans="1:21" ht="15.75" x14ac:dyDescent="0.25">
      <c r="A2317" s="78"/>
      <c r="B2317" s="78"/>
      <c r="C2317" s="78"/>
      <c r="D2317" s="78"/>
      <c r="E2317" s="78"/>
      <c r="F2317" s="78"/>
      <c r="G2317" s="78"/>
      <c r="H2317" s="78"/>
      <c r="I2317" s="78"/>
      <c r="J2317" s="78"/>
      <c r="K2317" s="78"/>
      <c r="L2317" s="78"/>
      <c r="M2317" s="78"/>
      <c r="N2317" s="78"/>
      <c r="O2317" s="79"/>
      <c r="P2317" s="78"/>
      <c r="Q2317" s="78"/>
      <c r="R2317" s="78"/>
      <c r="S2317" s="78"/>
      <c r="T2317" s="80" t="str">
        <f>IF(O2317&amp;P2317&amp;Q2317&amp;R2317&amp;S2317="","",IFERROR(IF(EXACT(VLOOKUP(O2317&amp;" / ("&amp;P2317&amp;"/"&amp;Q2317&amp;")-("&amp;R2317&amp;"/"&amp;S2317&amp;")",Słownik_sygnały!$G:$G,1,FALSE),O2317&amp;" / ("&amp;P2317&amp;"/"&amp;Q2317&amp;")-("&amp;R2317&amp;"/"&amp;S2317&amp;")")=TRUE,VLOOKUP(O2317&amp;" / ("&amp;P2317&amp;"/"&amp;Q2317&amp;")-("&amp;R2317&amp;"/"&amp;S2317&amp;")",Słownik_sygnały!$G:$H,2,FALSE),"NIEZGODNE"),"NIEZGODNE"))</f>
        <v/>
      </c>
      <c r="U2317" s="78"/>
    </row>
    <row r="2318" spans="1:21" ht="15.75" x14ac:dyDescent="0.25">
      <c r="A2318" s="78"/>
      <c r="B2318" s="78"/>
      <c r="C2318" s="78"/>
      <c r="D2318" s="78"/>
      <c r="E2318" s="78"/>
      <c r="F2318" s="78"/>
      <c r="G2318" s="78"/>
      <c r="H2318" s="78"/>
      <c r="I2318" s="78"/>
      <c r="J2318" s="78"/>
      <c r="K2318" s="78"/>
      <c r="L2318" s="78"/>
      <c r="M2318" s="78"/>
      <c r="N2318" s="78"/>
      <c r="O2318" s="79"/>
      <c r="P2318" s="78"/>
      <c r="Q2318" s="78"/>
      <c r="R2318" s="78"/>
      <c r="S2318" s="78"/>
      <c r="T2318" s="80" t="str">
        <f>IF(O2318&amp;P2318&amp;Q2318&amp;R2318&amp;S2318="","",IFERROR(IF(EXACT(VLOOKUP(O2318&amp;" / ("&amp;P2318&amp;"/"&amp;Q2318&amp;")-("&amp;R2318&amp;"/"&amp;S2318&amp;")",Słownik_sygnały!$G:$G,1,FALSE),O2318&amp;" / ("&amp;P2318&amp;"/"&amp;Q2318&amp;")-("&amp;R2318&amp;"/"&amp;S2318&amp;")")=TRUE,VLOOKUP(O2318&amp;" / ("&amp;P2318&amp;"/"&amp;Q2318&amp;")-("&amp;R2318&amp;"/"&amp;S2318&amp;")",Słownik_sygnały!$G:$H,2,FALSE),"NIEZGODNE"),"NIEZGODNE"))</f>
        <v/>
      </c>
      <c r="U2318" s="78"/>
    </row>
    <row r="2319" spans="1:21" ht="15.75" x14ac:dyDescent="0.25">
      <c r="A2319" s="78"/>
      <c r="B2319" s="78"/>
      <c r="C2319" s="78"/>
      <c r="D2319" s="78"/>
      <c r="E2319" s="78"/>
      <c r="F2319" s="78"/>
      <c r="G2319" s="78"/>
      <c r="H2319" s="78"/>
      <c r="I2319" s="78"/>
      <c r="J2319" s="78"/>
      <c r="K2319" s="78"/>
      <c r="L2319" s="78"/>
      <c r="M2319" s="78"/>
      <c r="N2319" s="78"/>
      <c r="O2319" s="79"/>
      <c r="P2319" s="78"/>
      <c r="Q2319" s="78"/>
      <c r="R2319" s="78"/>
      <c r="S2319" s="78"/>
      <c r="T2319" s="80" t="str">
        <f>IF(O2319&amp;P2319&amp;Q2319&amp;R2319&amp;S2319="","",IFERROR(IF(EXACT(VLOOKUP(O2319&amp;" / ("&amp;P2319&amp;"/"&amp;Q2319&amp;")-("&amp;R2319&amp;"/"&amp;S2319&amp;")",Słownik_sygnały!$G:$G,1,FALSE),O2319&amp;" / ("&amp;P2319&amp;"/"&amp;Q2319&amp;")-("&amp;R2319&amp;"/"&amp;S2319&amp;")")=TRUE,VLOOKUP(O2319&amp;" / ("&amp;P2319&amp;"/"&amp;Q2319&amp;")-("&amp;R2319&amp;"/"&amp;S2319&amp;")",Słownik_sygnały!$G:$H,2,FALSE),"NIEZGODNE"),"NIEZGODNE"))</f>
        <v/>
      </c>
      <c r="U2319" s="78"/>
    </row>
    <row r="2320" spans="1:21" ht="15.75" x14ac:dyDescent="0.25">
      <c r="A2320" s="78"/>
      <c r="B2320" s="78"/>
      <c r="C2320" s="78"/>
      <c r="D2320" s="78"/>
      <c r="E2320" s="78"/>
      <c r="F2320" s="78"/>
      <c r="G2320" s="78"/>
      <c r="H2320" s="78"/>
      <c r="I2320" s="78"/>
      <c r="J2320" s="78"/>
      <c r="K2320" s="78"/>
      <c r="L2320" s="78"/>
      <c r="M2320" s="78"/>
      <c r="N2320" s="78"/>
      <c r="O2320" s="79"/>
      <c r="P2320" s="78"/>
      <c r="Q2320" s="78"/>
      <c r="R2320" s="78"/>
      <c r="S2320" s="78"/>
      <c r="T2320" s="80" t="str">
        <f>IF(O2320&amp;P2320&amp;Q2320&amp;R2320&amp;S2320="","",IFERROR(IF(EXACT(VLOOKUP(O2320&amp;" / ("&amp;P2320&amp;"/"&amp;Q2320&amp;")-("&amp;R2320&amp;"/"&amp;S2320&amp;")",Słownik_sygnały!$G:$G,1,FALSE),O2320&amp;" / ("&amp;P2320&amp;"/"&amp;Q2320&amp;")-("&amp;R2320&amp;"/"&amp;S2320&amp;")")=TRUE,VLOOKUP(O2320&amp;" / ("&amp;P2320&amp;"/"&amp;Q2320&amp;")-("&amp;R2320&amp;"/"&amp;S2320&amp;")",Słownik_sygnały!$G:$H,2,FALSE),"NIEZGODNE"),"NIEZGODNE"))</f>
        <v/>
      </c>
      <c r="U2320" s="78"/>
    </row>
    <row r="2321" spans="1:21" ht="15.75" x14ac:dyDescent="0.25">
      <c r="A2321" s="78"/>
      <c r="B2321" s="78"/>
      <c r="C2321" s="78"/>
      <c r="D2321" s="78"/>
      <c r="E2321" s="78"/>
      <c r="F2321" s="78"/>
      <c r="G2321" s="78"/>
      <c r="H2321" s="78"/>
      <c r="I2321" s="78"/>
      <c r="J2321" s="78"/>
      <c r="K2321" s="78"/>
      <c r="L2321" s="78"/>
      <c r="M2321" s="78"/>
      <c r="N2321" s="78"/>
      <c r="O2321" s="79"/>
      <c r="P2321" s="78"/>
      <c r="Q2321" s="78"/>
      <c r="R2321" s="78"/>
      <c r="S2321" s="78"/>
      <c r="T2321" s="80" t="str">
        <f>IF(O2321&amp;P2321&amp;Q2321&amp;R2321&amp;S2321="","",IFERROR(IF(EXACT(VLOOKUP(O2321&amp;" / ("&amp;P2321&amp;"/"&amp;Q2321&amp;")-("&amp;R2321&amp;"/"&amp;S2321&amp;")",Słownik_sygnały!$G:$G,1,FALSE),O2321&amp;" / ("&amp;P2321&amp;"/"&amp;Q2321&amp;")-("&amp;R2321&amp;"/"&amp;S2321&amp;")")=TRUE,VLOOKUP(O2321&amp;" / ("&amp;P2321&amp;"/"&amp;Q2321&amp;")-("&amp;R2321&amp;"/"&amp;S2321&amp;")",Słownik_sygnały!$G:$H,2,FALSE),"NIEZGODNE"),"NIEZGODNE"))</f>
        <v/>
      </c>
      <c r="U2321" s="78"/>
    </row>
    <row r="2322" spans="1:21" ht="15.75" x14ac:dyDescent="0.25">
      <c r="A2322" s="78"/>
      <c r="B2322" s="78"/>
      <c r="C2322" s="78"/>
      <c r="D2322" s="78"/>
      <c r="E2322" s="78"/>
      <c r="F2322" s="78"/>
      <c r="G2322" s="78"/>
      <c r="H2322" s="78"/>
      <c r="I2322" s="78"/>
      <c r="J2322" s="78"/>
      <c r="K2322" s="78"/>
      <c r="L2322" s="78"/>
      <c r="M2322" s="78"/>
      <c r="N2322" s="78"/>
      <c r="O2322" s="79"/>
      <c r="P2322" s="78"/>
      <c r="Q2322" s="78"/>
      <c r="R2322" s="78"/>
      <c r="S2322" s="78"/>
      <c r="T2322" s="80" t="str">
        <f>IF(O2322&amp;P2322&amp;Q2322&amp;R2322&amp;S2322="","",IFERROR(IF(EXACT(VLOOKUP(O2322&amp;" / ("&amp;P2322&amp;"/"&amp;Q2322&amp;")-("&amp;R2322&amp;"/"&amp;S2322&amp;")",Słownik_sygnały!$G:$G,1,FALSE),O2322&amp;" / ("&amp;P2322&amp;"/"&amp;Q2322&amp;")-("&amp;R2322&amp;"/"&amp;S2322&amp;")")=TRUE,VLOOKUP(O2322&amp;" / ("&amp;P2322&amp;"/"&amp;Q2322&amp;")-("&amp;R2322&amp;"/"&amp;S2322&amp;")",Słownik_sygnały!$G:$H,2,FALSE),"NIEZGODNE"),"NIEZGODNE"))</f>
        <v/>
      </c>
      <c r="U2322" s="78"/>
    </row>
    <row r="2323" spans="1:21" ht="15.75" x14ac:dyDescent="0.25">
      <c r="A2323" s="78"/>
      <c r="B2323" s="78"/>
      <c r="C2323" s="78"/>
      <c r="D2323" s="78"/>
      <c r="E2323" s="78"/>
      <c r="F2323" s="78"/>
      <c r="G2323" s="78"/>
      <c r="H2323" s="78"/>
      <c r="I2323" s="78"/>
      <c r="J2323" s="78"/>
      <c r="K2323" s="78"/>
      <c r="L2323" s="78"/>
      <c r="M2323" s="78"/>
      <c r="N2323" s="78"/>
      <c r="O2323" s="79"/>
      <c r="P2323" s="78"/>
      <c r="Q2323" s="78"/>
      <c r="R2323" s="78"/>
      <c r="S2323" s="78"/>
      <c r="T2323" s="80" t="str">
        <f>IF(O2323&amp;P2323&amp;Q2323&amp;R2323&amp;S2323="","",IFERROR(IF(EXACT(VLOOKUP(O2323&amp;" / ("&amp;P2323&amp;"/"&amp;Q2323&amp;")-("&amp;R2323&amp;"/"&amp;S2323&amp;")",Słownik_sygnały!$G:$G,1,FALSE),O2323&amp;" / ("&amp;P2323&amp;"/"&amp;Q2323&amp;")-("&amp;R2323&amp;"/"&amp;S2323&amp;")")=TRUE,VLOOKUP(O2323&amp;" / ("&amp;P2323&amp;"/"&amp;Q2323&amp;")-("&amp;R2323&amp;"/"&amp;S2323&amp;")",Słownik_sygnały!$G:$H,2,FALSE),"NIEZGODNE"),"NIEZGODNE"))</f>
        <v/>
      </c>
      <c r="U2323" s="78"/>
    </row>
    <row r="2324" spans="1:21" ht="15.75" x14ac:dyDescent="0.25">
      <c r="A2324" s="78"/>
      <c r="B2324" s="78"/>
      <c r="C2324" s="78"/>
      <c r="D2324" s="78"/>
      <c r="E2324" s="78"/>
      <c r="F2324" s="78"/>
      <c r="G2324" s="78"/>
      <c r="H2324" s="78"/>
      <c r="I2324" s="78"/>
      <c r="J2324" s="78"/>
      <c r="K2324" s="78"/>
      <c r="L2324" s="78"/>
      <c r="M2324" s="78"/>
      <c r="N2324" s="78"/>
      <c r="O2324" s="79"/>
      <c r="P2324" s="78"/>
      <c r="Q2324" s="78"/>
      <c r="R2324" s="78"/>
      <c r="S2324" s="78"/>
      <c r="T2324" s="80" t="str">
        <f>IF(O2324&amp;P2324&amp;Q2324&amp;R2324&amp;S2324="","",IFERROR(IF(EXACT(VLOOKUP(O2324&amp;" / ("&amp;P2324&amp;"/"&amp;Q2324&amp;")-("&amp;R2324&amp;"/"&amp;S2324&amp;")",Słownik_sygnały!$G:$G,1,FALSE),O2324&amp;" / ("&amp;P2324&amp;"/"&amp;Q2324&amp;")-("&amp;R2324&amp;"/"&amp;S2324&amp;")")=TRUE,VLOOKUP(O2324&amp;" / ("&amp;P2324&amp;"/"&amp;Q2324&amp;")-("&amp;R2324&amp;"/"&amp;S2324&amp;")",Słownik_sygnały!$G:$H,2,FALSE),"NIEZGODNE"),"NIEZGODNE"))</f>
        <v/>
      </c>
      <c r="U2324" s="78"/>
    </row>
    <row r="2325" spans="1:21" ht="15.75" x14ac:dyDescent="0.25">
      <c r="A2325" s="78"/>
      <c r="B2325" s="78"/>
      <c r="C2325" s="78"/>
      <c r="D2325" s="78"/>
      <c r="E2325" s="78"/>
      <c r="F2325" s="78"/>
      <c r="G2325" s="78"/>
      <c r="H2325" s="78"/>
      <c r="I2325" s="78"/>
      <c r="J2325" s="78"/>
      <c r="K2325" s="78"/>
      <c r="L2325" s="78"/>
      <c r="M2325" s="78"/>
      <c r="N2325" s="78"/>
      <c r="O2325" s="79"/>
      <c r="P2325" s="78"/>
      <c r="Q2325" s="78"/>
      <c r="R2325" s="78"/>
      <c r="S2325" s="78"/>
      <c r="T2325" s="80" t="str">
        <f>IF(O2325&amp;P2325&amp;Q2325&amp;R2325&amp;S2325="","",IFERROR(IF(EXACT(VLOOKUP(O2325&amp;" / ("&amp;P2325&amp;"/"&amp;Q2325&amp;")-("&amp;R2325&amp;"/"&amp;S2325&amp;")",Słownik_sygnały!$G:$G,1,FALSE),O2325&amp;" / ("&amp;P2325&amp;"/"&amp;Q2325&amp;")-("&amp;R2325&amp;"/"&amp;S2325&amp;")")=TRUE,VLOOKUP(O2325&amp;" / ("&amp;P2325&amp;"/"&amp;Q2325&amp;")-("&amp;R2325&amp;"/"&amp;S2325&amp;")",Słownik_sygnały!$G:$H,2,FALSE),"NIEZGODNE"),"NIEZGODNE"))</f>
        <v/>
      </c>
      <c r="U2325" s="78"/>
    </row>
    <row r="2326" spans="1:21" ht="15.75" x14ac:dyDescent="0.25">
      <c r="A2326" s="78"/>
      <c r="B2326" s="78"/>
      <c r="C2326" s="78"/>
      <c r="D2326" s="78"/>
      <c r="E2326" s="78"/>
      <c r="F2326" s="78"/>
      <c r="G2326" s="78"/>
      <c r="H2326" s="78"/>
      <c r="I2326" s="78"/>
      <c r="J2326" s="78"/>
      <c r="K2326" s="78"/>
      <c r="L2326" s="78"/>
      <c r="M2326" s="78"/>
      <c r="N2326" s="78"/>
      <c r="O2326" s="79"/>
      <c r="P2326" s="78"/>
      <c r="Q2326" s="78"/>
      <c r="R2326" s="78"/>
      <c r="S2326" s="78"/>
      <c r="T2326" s="80" t="str">
        <f>IF(O2326&amp;P2326&amp;Q2326&amp;R2326&amp;S2326="","",IFERROR(IF(EXACT(VLOOKUP(O2326&amp;" / ("&amp;P2326&amp;"/"&amp;Q2326&amp;")-("&amp;R2326&amp;"/"&amp;S2326&amp;")",Słownik_sygnały!$G:$G,1,FALSE),O2326&amp;" / ("&amp;P2326&amp;"/"&amp;Q2326&amp;")-("&amp;R2326&amp;"/"&amp;S2326&amp;")")=TRUE,VLOOKUP(O2326&amp;" / ("&amp;P2326&amp;"/"&amp;Q2326&amp;")-("&amp;R2326&amp;"/"&amp;S2326&amp;")",Słownik_sygnały!$G:$H,2,FALSE),"NIEZGODNE"),"NIEZGODNE"))</f>
        <v/>
      </c>
      <c r="U2326" s="78"/>
    </row>
    <row r="2327" spans="1:21" ht="15.75" x14ac:dyDescent="0.25">
      <c r="A2327" s="78"/>
      <c r="B2327" s="78"/>
      <c r="C2327" s="78"/>
      <c r="D2327" s="78"/>
      <c r="E2327" s="78"/>
      <c r="F2327" s="78"/>
      <c r="G2327" s="78"/>
      <c r="H2327" s="78"/>
      <c r="I2327" s="78"/>
      <c r="J2327" s="78"/>
      <c r="K2327" s="78"/>
      <c r="L2327" s="78"/>
      <c r="M2327" s="78"/>
      <c r="N2327" s="78"/>
      <c r="O2327" s="79"/>
      <c r="P2327" s="78"/>
      <c r="Q2327" s="78"/>
      <c r="R2327" s="78"/>
      <c r="S2327" s="78"/>
      <c r="T2327" s="80" t="str">
        <f>IF(O2327&amp;P2327&amp;Q2327&amp;R2327&amp;S2327="","",IFERROR(IF(EXACT(VLOOKUP(O2327&amp;" / ("&amp;P2327&amp;"/"&amp;Q2327&amp;")-("&amp;R2327&amp;"/"&amp;S2327&amp;")",Słownik_sygnały!$G:$G,1,FALSE),O2327&amp;" / ("&amp;P2327&amp;"/"&amp;Q2327&amp;")-("&amp;R2327&amp;"/"&amp;S2327&amp;")")=TRUE,VLOOKUP(O2327&amp;" / ("&amp;P2327&amp;"/"&amp;Q2327&amp;")-("&amp;R2327&amp;"/"&amp;S2327&amp;")",Słownik_sygnały!$G:$H,2,FALSE),"NIEZGODNE"),"NIEZGODNE"))</f>
        <v/>
      </c>
      <c r="U2327" s="78"/>
    </row>
    <row r="2328" spans="1:21" ht="15.75" x14ac:dyDescent="0.25">
      <c r="A2328" s="78"/>
      <c r="B2328" s="78"/>
      <c r="C2328" s="78"/>
      <c r="D2328" s="78"/>
      <c r="E2328" s="78"/>
      <c r="F2328" s="78"/>
      <c r="G2328" s="78"/>
      <c r="H2328" s="78"/>
      <c r="I2328" s="78"/>
      <c r="J2328" s="78"/>
      <c r="K2328" s="78"/>
      <c r="L2328" s="78"/>
      <c r="M2328" s="78"/>
      <c r="N2328" s="78"/>
      <c r="O2328" s="79"/>
      <c r="P2328" s="78"/>
      <c r="Q2328" s="78"/>
      <c r="R2328" s="78"/>
      <c r="S2328" s="78"/>
      <c r="T2328" s="80" t="str">
        <f>IF(O2328&amp;P2328&amp;Q2328&amp;R2328&amp;S2328="","",IFERROR(IF(EXACT(VLOOKUP(O2328&amp;" / ("&amp;P2328&amp;"/"&amp;Q2328&amp;")-("&amp;R2328&amp;"/"&amp;S2328&amp;")",Słownik_sygnały!$G:$G,1,FALSE),O2328&amp;" / ("&amp;P2328&amp;"/"&amp;Q2328&amp;")-("&amp;R2328&amp;"/"&amp;S2328&amp;")")=TRUE,VLOOKUP(O2328&amp;" / ("&amp;P2328&amp;"/"&amp;Q2328&amp;")-("&amp;R2328&amp;"/"&amp;S2328&amp;")",Słownik_sygnały!$G:$H,2,FALSE),"NIEZGODNE"),"NIEZGODNE"))</f>
        <v/>
      </c>
      <c r="U2328" s="78"/>
    </row>
    <row r="2329" spans="1:21" ht="15.75" x14ac:dyDescent="0.25">
      <c r="A2329" s="78"/>
      <c r="B2329" s="78"/>
      <c r="C2329" s="78"/>
      <c r="D2329" s="78"/>
      <c r="E2329" s="78"/>
      <c r="F2329" s="78"/>
      <c r="G2329" s="78"/>
      <c r="H2329" s="78"/>
      <c r="I2329" s="78"/>
      <c r="J2329" s="78"/>
      <c r="K2329" s="78"/>
      <c r="L2329" s="78"/>
      <c r="M2329" s="78"/>
      <c r="N2329" s="78"/>
      <c r="O2329" s="79"/>
      <c r="P2329" s="78"/>
      <c r="Q2329" s="78"/>
      <c r="R2329" s="78"/>
      <c r="S2329" s="78"/>
      <c r="T2329" s="80" t="str">
        <f>IF(O2329&amp;P2329&amp;Q2329&amp;R2329&amp;S2329="","",IFERROR(IF(EXACT(VLOOKUP(O2329&amp;" / ("&amp;P2329&amp;"/"&amp;Q2329&amp;")-("&amp;R2329&amp;"/"&amp;S2329&amp;")",Słownik_sygnały!$G:$G,1,FALSE),O2329&amp;" / ("&amp;P2329&amp;"/"&amp;Q2329&amp;")-("&amp;R2329&amp;"/"&amp;S2329&amp;")")=TRUE,VLOOKUP(O2329&amp;" / ("&amp;P2329&amp;"/"&amp;Q2329&amp;")-("&amp;R2329&amp;"/"&amp;S2329&amp;")",Słownik_sygnały!$G:$H,2,FALSE),"NIEZGODNE"),"NIEZGODNE"))</f>
        <v/>
      </c>
      <c r="U2329" s="78"/>
    </row>
    <row r="2330" spans="1:21" ht="15.75" x14ac:dyDescent="0.25">
      <c r="A2330" s="78"/>
      <c r="B2330" s="78"/>
      <c r="C2330" s="78"/>
      <c r="D2330" s="78"/>
      <c r="E2330" s="78"/>
      <c r="F2330" s="78"/>
      <c r="G2330" s="78"/>
      <c r="H2330" s="78"/>
      <c r="I2330" s="78"/>
      <c r="J2330" s="78"/>
      <c r="K2330" s="78"/>
      <c r="L2330" s="78"/>
      <c r="M2330" s="78"/>
      <c r="N2330" s="78"/>
      <c r="O2330" s="79"/>
      <c r="P2330" s="78"/>
      <c r="Q2330" s="78"/>
      <c r="R2330" s="78"/>
      <c r="S2330" s="78"/>
      <c r="T2330" s="80" t="str">
        <f>IF(O2330&amp;P2330&amp;Q2330&amp;R2330&amp;S2330="","",IFERROR(IF(EXACT(VLOOKUP(O2330&amp;" / ("&amp;P2330&amp;"/"&amp;Q2330&amp;")-("&amp;R2330&amp;"/"&amp;S2330&amp;")",Słownik_sygnały!$G:$G,1,FALSE),O2330&amp;" / ("&amp;P2330&amp;"/"&amp;Q2330&amp;")-("&amp;R2330&amp;"/"&amp;S2330&amp;")")=TRUE,VLOOKUP(O2330&amp;" / ("&amp;P2330&amp;"/"&amp;Q2330&amp;")-("&amp;R2330&amp;"/"&amp;S2330&amp;")",Słownik_sygnały!$G:$H,2,FALSE),"NIEZGODNE"),"NIEZGODNE"))</f>
        <v/>
      </c>
      <c r="U2330" s="78"/>
    </row>
    <row r="2331" spans="1:21" ht="15.75" x14ac:dyDescent="0.25">
      <c r="A2331" s="78"/>
      <c r="B2331" s="78"/>
      <c r="C2331" s="78"/>
      <c r="D2331" s="78"/>
      <c r="E2331" s="78"/>
      <c r="F2331" s="78"/>
      <c r="G2331" s="78"/>
      <c r="H2331" s="78"/>
      <c r="I2331" s="78"/>
      <c r="J2331" s="78"/>
      <c r="K2331" s="78"/>
      <c r="L2331" s="78"/>
      <c r="M2331" s="78"/>
      <c r="N2331" s="78"/>
      <c r="O2331" s="79"/>
      <c r="P2331" s="78"/>
      <c r="Q2331" s="78"/>
      <c r="R2331" s="78"/>
      <c r="S2331" s="78"/>
      <c r="T2331" s="80" t="str">
        <f>IF(O2331&amp;P2331&amp;Q2331&amp;R2331&amp;S2331="","",IFERROR(IF(EXACT(VLOOKUP(O2331&amp;" / ("&amp;P2331&amp;"/"&amp;Q2331&amp;")-("&amp;R2331&amp;"/"&amp;S2331&amp;")",Słownik_sygnały!$G:$G,1,FALSE),O2331&amp;" / ("&amp;P2331&amp;"/"&amp;Q2331&amp;")-("&amp;R2331&amp;"/"&amp;S2331&amp;")")=TRUE,VLOOKUP(O2331&amp;" / ("&amp;P2331&amp;"/"&amp;Q2331&amp;")-("&amp;R2331&amp;"/"&amp;S2331&amp;")",Słownik_sygnały!$G:$H,2,FALSE),"NIEZGODNE"),"NIEZGODNE"))</f>
        <v/>
      </c>
      <c r="U2331" s="78"/>
    </row>
    <row r="2332" spans="1:21" ht="15.75" x14ac:dyDescent="0.25">
      <c r="A2332" s="78"/>
      <c r="B2332" s="78"/>
      <c r="C2332" s="78"/>
      <c r="D2332" s="78"/>
      <c r="E2332" s="78"/>
      <c r="F2332" s="78"/>
      <c r="G2332" s="78"/>
      <c r="H2332" s="78"/>
      <c r="I2332" s="78"/>
      <c r="J2332" s="78"/>
      <c r="K2332" s="78"/>
      <c r="L2332" s="78"/>
      <c r="M2332" s="78"/>
      <c r="N2332" s="78"/>
      <c r="O2332" s="79"/>
      <c r="P2332" s="78"/>
      <c r="Q2332" s="78"/>
      <c r="R2332" s="78"/>
      <c r="S2332" s="78"/>
      <c r="T2332" s="80" t="str">
        <f>IF(O2332&amp;P2332&amp;Q2332&amp;R2332&amp;S2332="","",IFERROR(IF(EXACT(VLOOKUP(O2332&amp;" / ("&amp;P2332&amp;"/"&amp;Q2332&amp;")-("&amp;R2332&amp;"/"&amp;S2332&amp;")",Słownik_sygnały!$G:$G,1,FALSE),O2332&amp;" / ("&amp;P2332&amp;"/"&amp;Q2332&amp;")-("&amp;R2332&amp;"/"&amp;S2332&amp;")")=TRUE,VLOOKUP(O2332&amp;" / ("&amp;P2332&amp;"/"&amp;Q2332&amp;")-("&amp;R2332&amp;"/"&amp;S2332&amp;")",Słownik_sygnały!$G:$H,2,FALSE),"NIEZGODNE"),"NIEZGODNE"))</f>
        <v/>
      </c>
      <c r="U2332" s="78"/>
    </row>
    <row r="2333" spans="1:21" ht="15.75" x14ac:dyDescent="0.25">
      <c r="A2333" s="78"/>
      <c r="B2333" s="78"/>
      <c r="C2333" s="78"/>
      <c r="D2333" s="78"/>
      <c r="E2333" s="78"/>
      <c r="F2333" s="78"/>
      <c r="G2333" s="78"/>
      <c r="H2333" s="78"/>
      <c r="I2333" s="78"/>
      <c r="J2333" s="78"/>
      <c r="K2333" s="78"/>
      <c r="L2333" s="78"/>
      <c r="M2333" s="78"/>
      <c r="N2333" s="78"/>
      <c r="O2333" s="79"/>
      <c r="P2333" s="78"/>
      <c r="Q2333" s="78"/>
      <c r="R2333" s="78"/>
      <c r="S2333" s="78"/>
      <c r="T2333" s="80" t="str">
        <f>IF(O2333&amp;P2333&amp;Q2333&amp;R2333&amp;S2333="","",IFERROR(IF(EXACT(VLOOKUP(O2333&amp;" / ("&amp;P2333&amp;"/"&amp;Q2333&amp;")-("&amp;R2333&amp;"/"&amp;S2333&amp;")",Słownik_sygnały!$G:$G,1,FALSE),O2333&amp;" / ("&amp;P2333&amp;"/"&amp;Q2333&amp;")-("&amp;R2333&amp;"/"&amp;S2333&amp;")")=TRUE,VLOOKUP(O2333&amp;" / ("&amp;P2333&amp;"/"&amp;Q2333&amp;")-("&amp;R2333&amp;"/"&amp;S2333&amp;")",Słownik_sygnały!$G:$H,2,FALSE),"NIEZGODNE"),"NIEZGODNE"))</f>
        <v/>
      </c>
      <c r="U2333" s="78"/>
    </row>
    <row r="2334" spans="1:21" ht="15.75" x14ac:dyDescent="0.25">
      <c r="A2334" s="78"/>
      <c r="B2334" s="78"/>
      <c r="C2334" s="78"/>
      <c r="D2334" s="78"/>
      <c r="E2334" s="78"/>
      <c r="F2334" s="78"/>
      <c r="G2334" s="78"/>
      <c r="H2334" s="78"/>
      <c r="I2334" s="78"/>
      <c r="J2334" s="78"/>
      <c r="K2334" s="78"/>
      <c r="L2334" s="78"/>
      <c r="M2334" s="78"/>
      <c r="N2334" s="78"/>
      <c r="O2334" s="79"/>
      <c r="P2334" s="78"/>
      <c r="Q2334" s="78"/>
      <c r="R2334" s="78"/>
      <c r="S2334" s="78"/>
      <c r="T2334" s="80" t="str">
        <f>IF(O2334&amp;P2334&amp;Q2334&amp;R2334&amp;S2334="","",IFERROR(IF(EXACT(VLOOKUP(O2334&amp;" / ("&amp;P2334&amp;"/"&amp;Q2334&amp;")-("&amp;R2334&amp;"/"&amp;S2334&amp;")",Słownik_sygnały!$G:$G,1,FALSE),O2334&amp;" / ("&amp;P2334&amp;"/"&amp;Q2334&amp;")-("&amp;R2334&amp;"/"&amp;S2334&amp;")")=TRUE,VLOOKUP(O2334&amp;" / ("&amp;P2334&amp;"/"&amp;Q2334&amp;")-("&amp;R2334&amp;"/"&amp;S2334&amp;")",Słownik_sygnały!$G:$H,2,FALSE),"NIEZGODNE"),"NIEZGODNE"))</f>
        <v/>
      </c>
      <c r="U2334" s="78"/>
    </row>
    <row r="2335" spans="1:21" ht="15.75" x14ac:dyDescent="0.25">
      <c r="A2335" s="78"/>
      <c r="B2335" s="78"/>
      <c r="C2335" s="78"/>
      <c r="D2335" s="78"/>
      <c r="E2335" s="78"/>
      <c r="F2335" s="78"/>
      <c r="G2335" s="78"/>
      <c r="H2335" s="78"/>
      <c r="I2335" s="78"/>
      <c r="J2335" s="78"/>
      <c r="K2335" s="78"/>
      <c r="L2335" s="78"/>
      <c r="M2335" s="78"/>
      <c r="N2335" s="78"/>
      <c r="O2335" s="79"/>
      <c r="P2335" s="78"/>
      <c r="Q2335" s="78"/>
      <c r="R2335" s="78"/>
      <c r="S2335" s="78"/>
      <c r="T2335" s="80" t="str">
        <f>IF(O2335&amp;P2335&amp;Q2335&amp;R2335&amp;S2335="","",IFERROR(IF(EXACT(VLOOKUP(O2335&amp;" / ("&amp;P2335&amp;"/"&amp;Q2335&amp;")-("&amp;R2335&amp;"/"&amp;S2335&amp;")",Słownik_sygnały!$G:$G,1,FALSE),O2335&amp;" / ("&amp;P2335&amp;"/"&amp;Q2335&amp;")-("&amp;R2335&amp;"/"&amp;S2335&amp;")")=TRUE,VLOOKUP(O2335&amp;" / ("&amp;P2335&amp;"/"&amp;Q2335&amp;")-("&amp;R2335&amp;"/"&amp;S2335&amp;")",Słownik_sygnały!$G:$H,2,FALSE),"NIEZGODNE"),"NIEZGODNE"))</f>
        <v/>
      </c>
      <c r="U2335" s="78"/>
    </row>
    <row r="2336" spans="1:21" ht="15.75" x14ac:dyDescent="0.25">
      <c r="A2336" s="78"/>
      <c r="B2336" s="78"/>
      <c r="C2336" s="78"/>
      <c r="D2336" s="78"/>
      <c r="E2336" s="78"/>
      <c r="F2336" s="78"/>
      <c r="G2336" s="78"/>
      <c r="H2336" s="78"/>
      <c r="I2336" s="78"/>
      <c r="J2336" s="78"/>
      <c r="K2336" s="78"/>
      <c r="L2336" s="78"/>
      <c r="M2336" s="78"/>
      <c r="N2336" s="78"/>
      <c r="O2336" s="79"/>
      <c r="P2336" s="78"/>
      <c r="Q2336" s="78"/>
      <c r="R2336" s="78"/>
      <c r="S2336" s="78"/>
      <c r="T2336" s="80" t="str">
        <f>IF(O2336&amp;P2336&amp;Q2336&amp;R2336&amp;S2336="","",IFERROR(IF(EXACT(VLOOKUP(O2336&amp;" / ("&amp;P2336&amp;"/"&amp;Q2336&amp;")-("&amp;R2336&amp;"/"&amp;S2336&amp;")",Słownik_sygnały!$G:$G,1,FALSE),O2336&amp;" / ("&amp;P2336&amp;"/"&amp;Q2336&amp;")-("&amp;R2336&amp;"/"&amp;S2336&amp;")")=TRUE,VLOOKUP(O2336&amp;" / ("&amp;P2336&amp;"/"&amp;Q2336&amp;")-("&amp;R2336&amp;"/"&amp;S2336&amp;")",Słownik_sygnały!$G:$H,2,FALSE),"NIEZGODNE"),"NIEZGODNE"))</f>
        <v/>
      </c>
      <c r="U2336" s="78"/>
    </row>
    <row r="2337" spans="1:21" ht="15.75" x14ac:dyDescent="0.25">
      <c r="A2337" s="78"/>
      <c r="B2337" s="78"/>
      <c r="C2337" s="78"/>
      <c r="D2337" s="78"/>
      <c r="E2337" s="78"/>
      <c r="F2337" s="78"/>
      <c r="G2337" s="78"/>
      <c r="H2337" s="78"/>
      <c r="I2337" s="78"/>
      <c r="J2337" s="78"/>
      <c r="K2337" s="78"/>
      <c r="L2337" s="78"/>
      <c r="M2337" s="78"/>
      <c r="N2337" s="78"/>
      <c r="O2337" s="79"/>
      <c r="P2337" s="78"/>
      <c r="Q2337" s="78"/>
      <c r="R2337" s="78"/>
      <c r="S2337" s="78"/>
      <c r="T2337" s="80" t="str">
        <f>IF(O2337&amp;P2337&amp;Q2337&amp;R2337&amp;S2337="","",IFERROR(IF(EXACT(VLOOKUP(O2337&amp;" / ("&amp;P2337&amp;"/"&amp;Q2337&amp;")-("&amp;R2337&amp;"/"&amp;S2337&amp;")",Słownik_sygnały!$G:$G,1,FALSE),O2337&amp;" / ("&amp;P2337&amp;"/"&amp;Q2337&amp;")-("&amp;R2337&amp;"/"&amp;S2337&amp;")")=TRUE,VLOOKUP(O2337&amp;" / ("&amp;P2337&amp;"/"&amp;Q2337&amp;")-("&amp;R2337&amp;"/"&amp;S2337&amp;")",Słownik_sygnały!$G:$H,2,FALSE),"NIEZGODNE"),"NIEZGODNE"))</f>
        <v/>
      </c>
      <c r="U2337" s="78"/>
    </row>
    <row r="2338" spans="1:21" ht="15.75" x14ac:dyDescent="0.25">
      <c r="A2338" s="78"/>
      <c r="B2338" s="78"/>
      <c r="C2338" s="78"/>
      <c r="D2338" s="78"/>
      <c r="E2338" s="78"/>
      <c r="F2338" s="78"/>
      <c r="G2338" s="78"/>
      <c r="H2338" s="78"/>
      <c r="I2338" s="78"/>
      <c r="J2338" s="78"/>
      <c r="K2338" s="78"/>
      <c r="L2338" s="78"/>
      <c r="M2338" s="78"/>
      <c r="N2338" s="78"/>
      <c r="O2338" s="79"/>
      <c r="P2338" s="78"/>
      <c r="Q2338" s="78"/>
      <c r="R2338" s="78"/>
      <c r="S2338" s="78"/>
      <c r="T2338" s="80" t="str">
        <f>IF(O2338&amp;P2338&amp;Q2338&amp;R2338&amp;S2338="","",IFERROR(IF(EXACT(VLOOKUP(O2338&amp;" / ("&amp;P2338&amp;"/"&amp;Q2338&amp;")-("&amp;R2338&amp;"/"&amp;S2338&amp;")",Słownik_sygnały!$G:$G,1,FALSE),O2338&amp;" / ("&amp;P2338&amp;"/"&amp;Q2338&amp;")-("&amp;R2338&amp;"/"&amp;S2338&amp;")")=TRUE,VLOOKUP(O2338&amp;" / ("&amp;P2338&amp;"/"&amp;Q2338&amp;")-("&amp;R2338&amp;"/"&amp;S2338&amp;")",Słownik_sygnały!$G:$H,2,FALSE),"NIEZGODNE"),"NIEZGODNE"))</f>
        <v/>
      </c>
      <c r="U2338" s="78"/>
    </row>
    <row r="2339" spans="1:21" ht="15.75" x14ac:dyDescent="0.25">
      <c r="A2339" s="78"/>
      <c r="B2339" s="78"/>
      <c r="C2339" s="78"/>
      <c r="D2339" s="78"/>
      <c r="E2339" s="78"/>
      <c r="F2339" s="78"/>
      <c r="G2339" s="78"/>
      <c r="H2339" s="78"/>
      <c r="I2339" s="78"/>
      <c r="J2339" s="78"/>
      <c r="K2339" s="78"/>
      <c r="L2339" s="78"/>
      <c r="M2339" s="78"/>
      <c r="N2339" s="78"/>
      <c r="O2339" s="79"/>
      <c r="P2339" s="78"/>
      <c r="Q2339" s="78"/>
      <c r="R2339" s="78"/>
      <c r="S2339" s="78"/>
      <c r="T2339" s="80" t="str">
        <f>IF(O2339&amp;P2339&amp;Q2339&amp;R2339&amp;S2339="","",IFERROR(IF(EXACT(VLOOKUP(O2339&amp;" / ("&amp;P2339&amp;"/"&amp;Q2339&amp;")-("&amp;R2339&amp;"/"&amp;S2339&amp;")",Słownik_sygnały!$G:$G,1,FALSE),O2339&amp;" / ("&amp;P2339&amp;"/"&amp;Q2339&amp;")-("&amp;R2339&amp;"/"&amp;S2339&amp;")")=TRUE,VLOOKUP(O2339&amp;" / ("&amp;P2339&amp;"/"&amp;Q2339&amp;")-("&amp;R2339&amp;"/"&amp;S2339&amp;")",Słownik_sygnały!$G:$H,2,FALSE),"NIEZGODNE"),"NIEZGODNE"))</f>
        <v/>
      </c>
      <c r="U2339" s="78"/>
    </row>
    <row r="2340" spans="1:21" ht="15.75" x14ac:dyDescent="0.25">
      <c r="A2340" s="78"/>
      <c r="B2340" s="78"/>
      <c r="C2340" s="78"/>
      <c r="D2340" s="78"/>
      <c r="E2340" s="78"/>
      <c r="F2340" s="78"/>
      <c r="G2340" s="78"/>
      <c r="H2340" s="78"/>
      <c r="I2340" s="78"/>
      <c r="J2340" s="78"/>
      <c r="K2340" s="78"/>
      <c r="L2340" s="78"/>
      <c r="M2340" s="78"/>
      <c r="N2340" s="78"/>
      <c r="O2340" s="79"/>
      <c r="P2340" s="78"/>
      <c r="Q2340" s="78"/>
      <c r="R2340" s="78"/>
      <c r="S2340" s="78"/>
      <c r="T2340" s="80" t="str">
        <f>IF(O2340&amp;P2340&amp;Q2340&amp;R2340&amp;S2340="","",IFERROR(IF(EXACT(VLOOKUP(O2340&amp;" / ("&amp;P2340&amp;"/"&amp;Q2340&amp;")-("&amp;R2340&amp;"/"&amp;S2340&amp;")",Słownik_sygnały!$G:$G,1,FALSE),O2340&amp;" / ("&amp;P2340&amp;"/"&amp;Q2340&amp;")-("&amp;R2340&amp;"/"&amp;S2340&amp;")")=TRUE,VLOOKUP(O2340&amp;" / ("&amp;P2340&amp;"/"&amp;Q2340&amp;")-("&amp;R2340&amp;"/"&amp;S2340&amp;")",Słownik_sygnały!$G:$H,2,FALSE),"NIEZGODNE"),"NIEZGODNE"))</f>
        <v/>
      </c>
      <c r="U2340" s="78"/>
    </row>
    <row r="2341" spans="1:21" ht="15.75" x14ac:dyDescent="0.25">
      <c r="A2341" s="78"/>
      <c r="B2341" s="78"/>
      <c r="C2341" s="78"/>
      <c r="D2341" s="78"/>
      <c r="E2341" s="78"/>
      <c r="F2341" s="78"/>
      <c r="G2341" s="78"/>
      <c r="H2341" s="78"/>
      <c r="I2341" s="78"/>
      <c r="J2341" s="78"/>
      <c r="K2341" s="78"/>
      <c r="L2341" s="78"/>
      <c r="M2341" s="78"/>
      <c r="N2341" s="78"/>
      <c r="O2341" s="79"/>
      <c r="P2341" s="78"/>
      <c r="Q2341" s="78"/>
      <c r="R2341" s="78"/>
      <c r="S2341" s="78"/>
      <c r="T2341" s="80" t="str">
        <f>IF(O2341&amp;P2341&amp;Q2341&amp;R2341&amp;S2341="","",IFERROR(IF(EXACT(VLOOKUP(O2341&amp;" / ("&amp;P2341&amp;"/"&amp;Q2341&amp;")-("&amp;R2341&amp;"/"&amp;S2341&amp;")",Słownik_sygnały!$G:$G,1,FALSE),O2341&amp;" / ("&amp;P2341&amp;"/"&amp;Q2341&amp;")-("&amp;R2341&amp;"/"&amp;S2341&amp;")")=TRUE,VLOOKUP(O2341&amp;" / ("&amp;P2341&amp;"/"&amp;Q2341&amp;")-("&amp;R2341&amp;"/"&amp;S2341&amp;")",Słownik_sygnały!$G:$H,2,FALSE),"NIEZGODNE"),"NIEZGODNE"))</f>
        <v/>
      </c>
      <c r="U2341" s="78"/>
    </row>
    <row r="2342" spans="1:21" ht="15.75" x14ac:dyDescent="0.25">
      <c r="A2342" s="78"/>
      <c r="B2342" s="78"/>
      <c r="C2342" s="78"/>
      <c r="D2342" s="78"/>
      <c r="E2342" s="78"/>
      <c r="F2342" s="78"/>
      <c r="G2342" s="78"/>
      <c r="H2342" s="78"/>
      <c r="I2342" s="78"/>
      <c r="J2342" s="78"/>
      <c r="K2342" s="78"/>
      <c r="L2342" s="78"/>
      <c r="M2342" s="78"/>
      <c r="N2342" s="78"/>
      <c r="O2342" s="79"/>
      <c r="P2342" s="78"/>
      <c r="Q2342" s="78"/>
      <c r="R2342" s="78"/>
      <c r="S2342" s="78"/>
      <c r="T2342" s="80" t="str">
        <f>IF(O2342&amp;P2342&amp;Q2342&amp;R2342&amp;S2342="","",IFERROR(IF(EXACT(VLOOKUP(O2342&amp;" / ("&amp;P2342&amp;"/"&amp;Q2342&amp;")-("&amp;R2342&amp;"/"&amp;S2342&amp;")",Słownik_sygnały!$G:$G,1,FALSE),O2342&amp;" / ("&amp;P2342&amp;"/"&amp;Q2342&amp;")-("&amp;R2342&amp;"/"&amp;S2342&amp;")")=TRUE,VLOOKUP(O2342&amp;" / ("&amp;P2342&amp;"/"&amp;Q2342&amp;")-("&amp;R2342&amp;"/"&amp;S2342&amp;")",Słownik_sygnały!$G:$H,2,FALSE),"NIEZGODNE"),"NIEZGODNE"))</f>
        <v/>
      </c>
      <c r="U2342" s="78"/>
    </row>
    <row r="2343" spans="1:21" ht="15.75" x14ac:dyDescent="0.25">
      <c r="A2343" s="78"/>
      <c r="B2343" s="78"/>
      <c r="C2343" s="78"/>
      <c r="D2343" s="78"/>
      <c r="E2343" s="78"/>
      <c r="F2343" s="78"/>
      <c r="G2343" s="78"/>
      <c r="H2343" s="78"/>
      <c r="I2343" s="78"/>
      <c r="J2343" s="78"/>
      <c r="K2343" s="78"/>
      <c r="L2343" s="78"/>
      <c r="M2343" s="78"/>
      <c r="N2343" s="78"/>
      <c r="O2343" s="79"/>
      <c r="P2343" s="78"/>
      <c r="Q2343" s="78"/>
      <c r="R2343" s="78"/>
      <c r="S2343" s="78"/>
      <c r="T2343" s="80" t="str">
        <f>IF(O2343&amp;P2343&amp;Q2343&amp;R2343&amp;S2343="","",IFERROR(IF(EXACT(VLOOKUP(O2343&amp;" / ("&amp;P2343&amp;"/"&amp;Q2343&amp;")-("&amp;R2343&amp;"/"&amp;S2343&amp;")",Słownik_sygnały!$G:$G,1,FALSE),O2343&amp;" / ("&amp;P2343&amp;"/"&amp;Q2343&amp;")-("&amp;R2343&amp;"/"&amp;S2343&amp;")")=TRUE,VLOOKUP(O2343&amp;" / ("&amp;P2343&amp;"/"&amp;Q2343&amp;")-("&amp;R2343&amp;"/"&amp;S2343&amp;")",Słownik_sygnały!$G:$H,2,FALSE),"NIEZGODNE"),"NIEZGODNE"))</f>
        <v/>
      </c>
      <c r="U2343" s="78"/>
    </row>
    <row r="2344" spans="1:21" ht="15.75" x14ac:dyDescent="0.25">
      <c r="A2344" s="78"/>
      <c r="B2344" s="78"/>
      <c r="C2344" s="78"/>
      <c r="D2344" s="78"/>
      <c r="E2344" s="78"/>
      <c r="F2344" s="78"/>
      <c r="G2344" s="78"/>
      <c r="H2344" s="78"/>
      <c r="I2344" s="78"/>
      <c r="J2344" s="78"/>
      <c r="K2344" s="78"/>
      <c r="L2344" s="78"/>
      <c r="M2344" s="78"/>
      <c r="N2344" s="78"/>
      <c r="O2344" s="79"/>
      <c r="P2344" s="78"/>
      <c r="Q2344" s="78"/>
      <c r="R2344" s="78"/>
      <c r="S2344" s="78"/>
      <c r="T2344" s="80" t="str">
        <f>IF(O2344&amp;P2344&amp;Q2344&amp;R2344&amp;S2344="","",IFERROR(IF(EXACT(VLOOKUP(O2344&amp;" / ("&amp;P2344&amp;"/"&amp;Q2344&amp;")-("&amp;R2344&amp;"/"&amp;S2344&amp;")",Słownik_sygnały!$G:$G,1,FALSE),O2344&amp;" / ("&amp;P2344&amp;"/"&amp;Q2344&amp;")-("&amp;R2344&amp;"/"&amp;S2344&amp;")")=TRUE,VLOOKUP(O2344&amp;" / ("&amp;P2344&amp;"/"&amp;Q2344&amp;")-("&amp;R2344&amp;"/"&amp;S2344&amp;")",Słownik_sygnały!$G:$H,2,FALSE),"NIEZGODNE"),"NIEZGODNE"))</f>
        <v/>
      </c>
      <c r="U2344" s="78"/>
    </row>
    <row r="2345" spans="1:21" ht="15.75" x14ac:dyDescent="0.25">
      <c r="A2345" s="78"/>
      <c r="B2345" s="78"/>
      <c r="C2345" s="78"/>
      <c r="D2345" s="78"/>
      <c r="E2345" s="78"/>
      <c r="F2345" s="78"/>
      <c r="G2345" s="78"/>
      <c r="H2345" s="78"/>
      <c r="I2345" s="78"/>
      <c r="J2345" s="78"/>
      <c r="K2345" s="78"/>
      <c r="L2345" s="78"/>
      <c r="M2345" s="78"/>
      <c r="N2345" s="78"/>
      <c r="O2345" s="79"/>
      <c r="P2345" s="78"/>
      <c r="Q2345" s="78"/>
      <c r="R2345" s="78"/>
      <c r="S2345" s="78"/>
      <c r="T2345" s="80" t="str">
        <f>IF(O2345&amp;P2345&amp;Q2345&amp;R2345&amp;S2345="","",IFERROR(IF(EXACT(VLOOKUP(O2345&amp;" / ("&amp;P2345&amp;"/"&amp;Q2345&amp;")-("&amp;R2345&amp;"/"&amp;S2345&amp;")",Słownik_sygnały!$G:$G,1,FALSE),O2345&amp;" / ("&amp;P2345&amp;"/"&amp;Q2345&amp;")-("&amp;R2345&amp;"/"&amp;S2345&amp;")")=TRUE,VLOOKUP(O2345&amp;" / ("&amp;P2345&amp;"/"&amp;Q2345&amp;")-("&amp;R2345&amp;"/"&amp;S2345&amp;")",Słownik_sygnały!$G:$H,2,FALSE),"NIEZGODNE"),"NIEZGODNE"))</f>
        <v/>
      </c>
      <c r="U2345" s="78"/>
    </row>
    <row r="2346" spans="1:21" ht="15.75" x14ac:dyDescent="0.25">
      <c r="A2346" s="78"/>
      <c r="B2346" s="78"/>
      <c r="C2346" s="78"/>
      <c r="D2346" s="78"/>
      <c r="E2346" s="78"/>
      <c r="F2346" s="78"/>
      <c r="G2346" s="78"/>
      <c r="H2346" s="78"/>
      <c r="I2346" s="78"/>
      <c r="J2346" s="78"/>
      <c r="K2346" s="78"/>
      <c r="L2346" s="78"/>
      <c r="M2346" s="78"/>
      <c r="N2346" s="78"/>
      <c r="O2346" s="79"/>
      <c r="P2346" s="78"/>
      <c r="Q2346" s="78"/>
      <c r="R2346" s="78"/>
      <c r="S2346" s="78"/>
      <c r="T2346" s="80" t="str">
        <f>IF(O2346&amp;P2346&amp;Q2346&amp;R2346&amp;S2346="","",IFERROR(IF(EXACT(VLOOKUP(O2346&amp;" / ("&amp;P2346&amp;"/"&amp;Q2346&amp;")-("&amp;R2346&amp;"/"&amp;S2346&amp;")",Słownik_sygnały!$G:$G,1,FALSE),O2346&amp;" / ("&amp;P2346&amp;"/"&amp;Q2346&amp;")-("&amp;R2346&amp;"/"&amp;S2346&amp;")")=TRUE,VLOOKUP(O2346&amp;" / ("&amp;P2346&amp;"/"&amp;Q2346&amp;")-("&amp;R2346&amp;"/"&amp;S2346&amp;")",Słownik_sygnały!$G:$H,2,FALSE),"NIEZGODNE"),"NIEZGODNE"))</f>
        <v/>
      </c>
      <c r="U2346" s="78"/>
    </row>
    <row r="2347" spans="1:21" ht="15.75" x14ac:dyDescent="0.25">
      <c r="A2347" s="78"/>
      <c r="B2347" s="78"/>
      <c r="C2347" s="78"/>
      <c r="D2347" s="78"/>
      <c r="E2347" s="78"/>
      <c r="F2347" s="78"/>
      <c r="G2347" s="78"/>
      <c r="H2347" s="78"/>
      <c r="I2347" s="78"/>
      <c r="J2347" s="78"/>
      <c r="K2347" s="78"/>
      <c r="L2347" s="78"/>
      <c r="M2347" s="78"/>
      <c r="N2347" s="78"/>
      <c r="O2347" s="79"/>
      <c r="P2347" s="78"/>
      <c r="Q2347" s="78"/>
      <c r="R2347" s="78"/>
      <c r="S2347" s="78"/>
      <c r="T2347" s="80" t="str">
        <f>IF(O2347&amp;P2347&amp;Q2347&amp;R2347&amp;S2347="","",IFERROR(IF(EXACT(VLOOKUP(O2347&amp;" / ("&amp;P2347&amp;"/"&amp;Q2347&amp;")-("&amp;R2347&amp;"/"&amp;S2347&amp;")",Słownik_sygnały!$G:$G,1,FALSE),O2347&amp;" / ("&amp;P2347&amp;"/"&amp;Q2347&amp;")-("&amp;R2347&amp;"/"&amp;S2347&amp;")")=TRUE,VLOOKUP(O2347&amp;" / ("&amp;P2347&amp;"/"&amp;Q2347&amp;")-("&amp;R2347&amp;"/"&amp;S2347&amp;")",Słownik_sygnały!$G:$H,2,FALSE),"NIEZGODNE"),"NIEZGODNE"))</f>
        <v/>
      </c>
      <c r="U2347" s="78"/>
    </row>
    <row r="2348" spans="1:21" ht="15.75" x14ac:dyDescent="0.25">
      <c r="A2348" s="78"/>
      <c r="B2348" s="78"/>
      <c r="C2348" s="78"/>
      <c r="D2348" s="78"/>
      <c r="E2348" s="78"/>
      <c r="F2348" s="78"/>
      <c r="G2348" s="78"/>
      <c r="H2348" s="78"/>
      <c r="I2348" s="78"/>
      <c r="J2348" s="78"/>
      <c r="K2348" s="78"/>
      <c r="L2348" s="78"/>
      <c r="M2348" s="78"/>
      <c r="N2348" s="78"/>
      <c r="O2348" s="79"/>
      <c r="P2348" s="78"/>
      <c r="Q2348" s="78"/>
      <c r="R2348" s="78"/>
      <c r="S2348" s="78"/>
      <c r="T2348" s="80" t="str">
        <f>IF(O2348&amp;P2348&amp;Q2348&amp;R2348&amp;S2348="","",IFERROR(IF(EXACT(VLOOKUP(O2348&amp;" / ("&amp;P2348&amp;"/"&amp;Q2348&amp;")-("&amp;R2348&amp;"/"&amp;S2348&amp;")",Słownik_sygnały!$G:$G,1,FALSE),O2348&amp;" / ("&amp;P2348&amp;"/"&amp;Q2348&amp;")-("&amp;R2348&amp;"/"&amp;S2348&amp;")")=TRUE,VLOOKUP(O2348&amp;" / ("&amp;P2348&amp;"/"&amp;Q2348&amp;")-("&amp;R2348&amp;"/"&amp;S2348&amp;")",Słownik_sygnały!$G:$H,2,FALSE),"NIEZGODNE"),"NIEZGODNE"))</f>
        <v/>
      </c>
      <c r="U2348" s="78"/>
    </row>
    <row r="2349" spans="1:21" ht="15.75" x14ac:dyDescent="0.25">
      <c r="A2349" s="78"/>
      <c r="B2349" s="78"/>
      <c r="C2349" s="78"/>
      <c r="D2349" s="78"/>
      <c r="E2349" s="78"/>
      <c r="F2349" s="78"/>
      <c r="G2349" s="78"/>
      <c r="H2349" s="78"/>
      <c r="I2349" s="78"/>
      <c r="J2349" s="78"/>
      <c r="K2349" s="78"/>
      <c r="L2349" s="78"/>
      <c r="M2349" s="78"/>
      <c r="N2349" s="78"/>
      <c r="O2349" s="79"/>
      <c r="P2349" s="78"/>
      <c r="Q2349" s="78"/>
      <c r="R2349" s="78"/>
      <c r="S2349" s="78"/>
      <c r="T2349" s="80" t="str">
        <f>IF(O2349&amp;P2349&amp;Q2349&amp;R2349&amp;S2349="","",IFERROR(IF(EXACT(VLOOKUP(O2349&amp;" / ("&amp;P2349&amp;"/"&amp;Q2349&amp;")-("&amp;R2349&amp;"/"&amp;S2349&amp;")",Słownik_sygnały!$G:$G,1,FALSE),O2349&amp;" / ("&amp;P2349&amp;"/"&amp;Q2349&amp;")-("&amp;R2349&amp;"/"&amp;S2349&amp;")")=TRUE,VLOOKUP(O2349&amp;" / ("&amp;P2349&amp;"/"&amp;Q2349&amp;")-("&amp;R2349&amp;"/"&amp;S2349&amp;")",Słownik_sygnały!$G:$H,2,FALSE),"NIEZGODNE"),"NIEZGODNE"))</f>
        <v/>
      </c>
      <c r="U2349" s="78"/>
    </row>
    <row r="2350" spans="1:21" ht="15.75" x14ac:dyDescent="0.25">
      <c r="A2350" s="78"/>
      <c r="B2350" s="78"/>
      <c r="C2350" s="78"/>
      <c r="D2350" s="78"/>
      <c r="E2350" s="78"/>
      <c r="F2350" s="78"/>
      <c r="G2350" s="78"/>
      <c r="H2350" s="78"/>
      <c r="I2350" s="78"/>
      <c r="J2350" s="78"/>
      <c r="K2350" s="78"/>
      <c r="L2350" s="78"/>
      <c r="M2350" s="78"/>
      <c r="N2350" s="78"/>
      <c r="O2350" s="79"/>
      <c r="P2350" s="78"/>
      <c r="Q2350" s="78"/>
      <c r="R2350" s="78"/>
      <c r="S2350" s="78"/>
      <c r="T2350" s="80" t="str">
        <f>IF(O2350&amp;P2350&amp;Q2350&amp;R2350&amp;S2350="","",IFERROR(IF(EXACT(VLOOKUP(O2350&amp;" / ("&amp;P2350&amp;"/"&amp;Q2350&amp;")-("&amp;R2350&amp;"/"&amp;S2350&amp;")",Słownik_sygnały!$G:$G,1,FALSE),O2350&amp;" / ("&amp;P2350&amp;"/"&amp;Q2350&amp;")-("&amp;R2350&amp;"/"&amp;S2350&amp;")")=TRUE,VLOOKUP(O2350&amp;" / ("&amp;P2350&amp;"/"&amp;Q2350&amp;")-("&amp;R2350&amp;"/"&amp;S2350&amp;")",Słownik_sygnały!$G:$H,2,FALSE),"NIEZGODNE"),"NIEZGODNE"))</f>
        <v/>
      </c>
      <c r="U2350" s="78"/>
    </row>
    <row r="2351" spans="1:21" ht="15.75" x14ac:dyDescent="0.25">
      <c r="A2351" s="78"/>
      <c r="B2351" s="78"/>
      <c r="C2351" s="78"/>
      <c r="D2351" s="78"/>
      <c r="E2351" s="78"/>
      <c r="F2351" s="78"/>
      <c r="G2351" s="78"/>
      <c r="H2351" s="78"/>
      <c r="I2351" s="78"/>
      <c r="J2351" s="78"/>
      <c r="K2351" s="78"/>
      <c r="L2351" s="78"/>
      <c r="M2351" s="78"/>
      <c r="N2351" s="78"/>
      <c r="O2351" s="79"/>
      <c r="P2351" s="78"/>
      <c r="Q2351" s="78"/>
      <c r="R2351" s="78"/>
      <c r="S2351" s="78"/>
      <c r="T2351" s="80" t="str">
        <f>IF(O2351&amp;P2351&amp;Q2351&amp;R2351&amp;S2351="","",IFERROR(IF(EXACT(VLOOKUP(O2351&amp;" / ("&amp;P2351&amp;"/"&amp;Q2351&amp;")-("&amp;R2351&amp;"/"&amp;S2351&amp;")",Słownik_sygnały!$G:$G,1,FALSE),O2351&amp;" / ("&amp;P2351&amp;"/"&amp;Q2351&amp;")-("&amp;R2351&amp;"/"&amp;S2351&amp;")")=TRUE,VLOOKUP(O2351&amp;" / ("&amp;P2351&amp;"/"&amp;Q2351&amp;")-("&amp;R2351&amp;"/"&amp;S2351&amp;")",Słownik_sygnały!$G:$H,2,FALSE),"NIEZGODNE"),"NIEZGODNE"))</f>
        <v/>
      </c>
      <c r="U2351" s="78"/>
    </row>
    <row r="2352" spans="1:21" ht="15.75" x14ac:dyDescent="0.25">
      <c r="A2352" s="78"/>
      <c r="B2352" s="78"/>
      <c r="C2352" s="78"/>
      <c r="D2352" s="78"/>
      <c r="E2352" s="78"/>
      <c r="F2352" s="78"/>
      <c r="G2352" s="78"/>
      <c r="H2352" s="78"/>
      <c r="I2352" s="78"/>
      <c r="J2352" s="78"/>
      <c r="K2352" s="78"/>
      <c r="L2352" s="78"/>
      <c r="M2352" s="78"/>
      <c r="N2352" s="78"/>
      <c r="O2352" s="79"/>
      <c r="P2352" s="78"/>
      <c r="Q2352" s="78"/>
      <c r="R2352" s="78"/>
      <c r="S2352" s="78"/>
      <c r="T2352" s="80" t="str">
        <f>IF(O2352&amp;P2352&amp;Q2352&amp;R2352&amp;S2352="","",IFERROR(IF(EXACT(VLOOKUP(O2352&amp;" / ("&amp;P2352&amp;"/"&amp;Q2352&amp;")-("&amp;R2352&amp;"/"&amp;S2352&amp;")",Słownik_sygnały!$G:$G,1,FALSE),O2352&amp;" / ("&amp;P2352&amp;"/"&amp;Q2352&amp;")-("&amp;R2352&amp;"/"&amp;S2352&amp;")")=TRUE,VLOOKUP(O2352&amp;" / ("&amp;P2352&amp;"/"&amp;Q2352&amp;")-("&amp;R2352&amp;"/"&amp;S2352&amp;")",Słownik_sygnały!$G:$H,2,FALSE),"NIEZGODNE"),"NIEZGODNE"))</f>
        <v/>
      </c>
      <c r="U2352" s="78"/>
    </row>
    <row r="2353" spans="1:21" ht="15.75" x14ac:dyDescent="0.25">
      <c r="A2353" s="78"/>
      <c r="B2353" s="78"/>
      <c r="C2353" s="78"/>
      <c r="D2353" s="78"/>
      <c r="E2353" s="78"/>
      <c r="F2353" s="78"/>
      <c r="G2353" s="78"/>
      <c r="H2353" s="78"/>
      <c r="I2353" s="78"/>
      <c r="J2353" s="78"/>
      <c r="K2353" s="78"/>
      <c r="L2353" s="78"/>
      <c r="M2353" s="78"/>
      <c r="N2353" s="78"/>
      <c r="O2353" s="79"/>
      <c r="P2353" s="78"/>
      <c r="Q2353" s="78"/>
      <c r="R2353" s="78"/>
      <c r="S2353" s="78"/>
      <c r="T2353" s="80" t="str">
        <f>IF(O2353&amp;P2353&amp;Q2353&amp;R2353&amp;S2353="","",IFERROR(IF(EXACT(VLOOKUP(O2353&amp;" / ("&amp;P2353&amp;"/"&amp;Q2353&amp;")-("&amp;R2353&amp;"/"&amp;S2353&amp;")",Słownik_sygnały!$G:$G,1,FALSE),O2353&amp;" / ("&amp;P2353&amp;"/"&amp;Q2353&amp;")-("&amp;R2353&amp;"/"&amp;S2353&amp;")")=TRUE,VLOOKUP(O2353&amp;" / ("&amp;P2353&amp;"/"&amp;Q2353&amp;")-("&amp;R2353&amp;"/"&amp;S2353&amp;")",Słownik_sygnały!$G:$H,2,FALSE),"NIEZGODNE"),"NIEZGODNE"))</f>
        <v/>
      </c>
      <c r="U2353" s="78"/>
    </row>
    <row r="2354" spans="1:21" ht="15.75" x14ac:dyDescent="0.25">
      <c r="A2354" s="78"/>
      <c r="B2354" s="78"/>
      <c r="C2354" s="78"/>
      <c r="D2354" s="78"/>
      <c r="E2354" s="78"/>
      <c r="F2354" s="78"/>
      <c r="G2354" s="78"/>
      <c r="H2354" s="78"/>
      <c r="I2354" s="78"/>
      <c r="J2354" s="78"/>
      <c r="K2354" s="78"/>
      <c r="L2354" s="78"/>
      <c r="M2354" s="78"/>
      <c r="N2354" s="78"/>
      <c r="O2354" s="79"/>
      <c r="P2354" s="78"/>
      <c r="Q2354" s="78"/>
      <c r="R2354" s="78"/>
      <c r="S2354" s="78"/>
      <c r="T2354" s="80" t="str">
        <f>IF(O2354&amp;P2354&amp;Q2354&amp;R2354&amp;S2354="","",IFERROR(IF(EXACT(VLOOKUP(O2354&amp;" / ("&amp;P2354&amp;"/"&amp;Q2354&amp;")-("&amp;R2354&amp;"/"&amp;S2354&amp;")",Słownik_sygnały!$G:$G,1,FALSE),O2354&amp;" / ("&amp;P2354&amp;"/"&amp;Q2354&amp;")-("&amp;R2354&amp;"/"&amp;S2354&amp;")")=TRUE,VLOOKUP(O2354&amp;" / ("&amp;P2354&amp;"/"&amp;Q2354&amp;")-("&amp;R2354&amp;"/"&amp;S2354&amp;")",Słownik_sygnały!$G:$H,2,FALSE),"NIEZGODNE"),"NIEZGODNE"))</f>
        <v/>
      </c>
      <c r="U2354" s="78"/>
    </row>
    <row r="2355" spans="1:21" ht="15.75" x14ac:dyDescent="0.25">
      <c r="A2355" s="78"/>
      <c r="B2355" s="78"/>
      <c r="C2355" s="78"/>
      <c r="D2355" s="78"/>
      <c r="E2355" s="78"/>
      <c r="F2355" s="78"/>
      <c r="G2355" s="78"/>
      <c r="H2355" s="78"/>
      <c r="I2355" s="78"/>
      <c r="J2355" s="78"/>
      <c r="K2355" s="78"/>
      <c r="L2355" s="78"/>
      <c r="M2355" s="78"/>
      <c r="N2355" s="78"/>
      <c r="O2355" s="79"/>
      <c r="P2355" s="78"/>
      <c r="Q2355" s="78"/>
      <c r="R2355" s="78"/>
      <c r="S2355" s="78"/>
      <c r="T2355" s="80" t="str">
        <f>IF(O2355&amp;P2355&amp;Q2355&amp;R2355&amp;S2355="","",IFERROR(IF(EXACT(VLOOKUP(O2355&amp;" / ("&amp;P2355&amp;"/"&amp;Q2355&amp;")-("&amp;R2355&amp;"/"&amp;S2355&amp;")",Słownik_sygnały!$G:$G,1,FALSE),O2355&amp;" / ("&amp;P2355&amp;"/"&amp;Q2355&amp;")-("&amp;R2355&amp;"/"&amp;S2355&amp;")")=TRUE,VLOOKUP(O2355&amp;" / ("&amp;P2355&amp;"/"&amp;Q2355&amp;")-("&amp;R2355&amp;"/"&amp;S2355&amp;")",Słownik_sygnały!$G:$H,2,FALSE),"NIEZGODNE"),"NIEZGODNE"))</f>
        <v/>
      </c>
      <c r="U2355" s="78"/>
    </row>
    <row r="2356" spans="1:21" ht="15.75" x14ac:dyDescent="0.25">
      <c r="A2356" s="78"/>
      <c r="B2356" s="78"/>
      <c r="C2356" s="78"/>
      <c r="D2356" s="78"/>
      <c r="E2356" s="78"/>
      <c r="F2356" s="78"/>
      <c r="G2356" s="78"/>
      <c r="H2356" s="78"/>
      <c r="I2356" s="78"/>
      <c r="J2356" s="78"/>
      <c r="K2356" s="78"/>
      <c r="L2356" s="78"/>
      <c r="M2356" s="78"/>
      <c r="N2356" s="78"/>
      <c r="O2356" s="79"/>
      <c r="P2356" s="78"/>
      <c r="Q2356" s="78"/>
      <c r="R2356" s="78"/>
      <c r="S2356" s="78"/>
      <c r="T2356" s="80" t="str">
        <f>IF(O2356&amp;P2356&amp;Q2356&amp;R2356&amp;S2356="","",IFERROR(IF(EXACT(VLOOKUP(O2356&amp;" / ("&amp;P2356&amp;"/"&amp;Q2356&amp;")-("&amp;R2356&amp;"/"&amp;S2356&amp;")",Słownik_sygnały!$G:$G,1,FALSE),O2356&amp;" / ("&amp;P2356&amp;"/"&amp;Q2356&amp;")-("&amp;R2356&amp;"/"&amp;S2356&amp;")")=TRUE,VLOOKUP(O2356&amp;" / ("&amp;P2356&amp;"/"&amp;Q2356&amp;")-("&amp;R2356&amp;"/"&amp;S2356&amp;")",Słownik_sygnały!$G:$H,2,FALSE),"NIEZGODNE"),"NIEZGODNE"))</f>
        <v/>
      </c>
      <c r="U2356" s="78"/>
    </row>
    <row r="2357" spans="1:21" ht="15.75" x14ac:dyDescent="0.25">
      <c r="A2357" s="78"/>
      <c r="B2357" s="78"/>
      <c r="C2357" s="78"/>
      <c r="D2357" s="78"/>
      <c r="E2357" s="78"/>
      <c r="F2357" s="78"/>
      <c r="G2357" s="78"/>
      <c r="H2357" s="78"/>
      <c r="I2357" s="78"/>
      <c r="J2357" s="78"/>
      <c r="K2357" s="78"/>
      <c r="L2357" s="78"/>
      <c r="M2357" s="78"/>
      <c r="N2357" s="78"/>
      <c r="O2357" s="79"/>
      <c r="P2357" s="78"/>
      <c r="Q2357" s="78"/>
      <c r="R2357" s="78"/>
      <c r="S2357" s="78"/>
      <c r="T2357" s="80" t="str">
        <f>IF(O2357&amp;P2357&amp;Q2357&amp;R2357&amp;S2357="","",IFERROR(IF(EXACT(VLOOKUP(O2357&amp;" / ("&amp;P2357&amp;"/"&amp;Q2357&amp;")-("&amp;R2357&amp;"/"&amp;S2357&amp;")",Słownik_sygnały!$G:$G,1,FALSE),O2357&amp;" / ("&amp;P2357&amp;"/"&amp;Q2357&amp;")-("&amp;R2357&amp;"/"&amp;S2357&amp;")")=TRUE,VLOOKUP(O2357&amp;" / ("&amp;P2357&amp;"/"&amp;Q2357&amp;")-("&amp;R2357&amp;"/"&amp;S2357&amp;")",Słownik_sygnały!$G:$H,2,FALSE),"NIEZGODNE"),"NIEZGODNE"))</f>
        <v/>
      </c>
      <c r="U2357" s="78"/>
    </row>
    <row r="2358" spans="1:21" ht="15.75" x14ac:dyDescent="0.25">
      <c r="A2358" s="78"/>
      <c r="B2358" s="78"/>
      <c r="C2358" s="78"/>
      <c r="D2358" s="78"/>
      <c r="E2358" s="78"/>
      <c r="F2358" s="78"/>
      <c r="G2358" s="78"/>
      <c r="H2358" s="78"/>
      <c r="I2358" s="78"/>
      <c r="J2358" s="78"/>
      <c r="K2358" s="78"/>
      <c r="L2358" s="78"/>
      <c r="M2358" s="78"/>
      <c r="N2358" s="78"/>
      <c r="O2358" s="79"/>
      <c r="P2358" s="78"/>
      <c r="Q2358" s="78"/>
      <c r="R2358" s="78"/>
      <c r="S2358" s="78"/>
      <c r="T2358" s="80" t="str">
        <f>IF(O2358&amp;P2358&amp;Q2358&amp;R2358&amp;S2358="","",IFERROR(IF(EXACT(VLOOKUP(O2358&amp;" / ("&amp;P2358&amp;"/"&amp;Q2358&amp;")-("&amp;R2358&amp;"/"&amp;S2358&amp;")",Słownik_sygnały!$G:$G,1,FALSE),O2358&amp;" / ("&amp;P2358&amp;"/"&amp;Q2358&amp;")-("&amp;R2358&amp;"/"&amp;S2358&amp;")")=TRUE,VLOOKUP(O2358&amp;" / ("&amp;P2358&amp;"/"&amp;Q2358&amp;")-("&amp;R2358&amp;"/"&amp;S2358&amp;")",Słownik_sygnały!$G:$H,2,FALSE),"NIEZGODNE"),"NIEZGODNE"))</f>
        <v/>
      </c>
      <c r="U2358" s="78"/>
    </row>
    <row r="2359" spans="1:21" ht="15.75" x14ac:dyDescent="0.25">
      <c r="A2359" s="78"/>
      <c r="B2359" s="78"/>
      <c r="C2359" s="78"/>
      <c r="D2359" s="78"/>
      <c r="E2359" s="78"/>
      <c r="F2359" s="78"/>
      <c r="G2359" s="78"/>
      <c r="H2359" s="78"/>
      <c r="I2359" s="78"/>
      <c r="J2359" s="78"/>
      <c r="K2359" s="78"/>
      <c r="L2359" s="78"/>
      <c r="M2359" s="78"/>
      <c r="N2359" s="78"/>
      <c r="O2359" s="79"/>
      <c r="P2359" s="78"/>
      <c r="Q2359" s="78"/>
      <c r="R2359" s="78"/>
      <c r="S2359" s="78"/>
      <c r="T2359" s="80" t="str">
        <f>IF(O2359&amp;P2359&amp;Q2359&amp;R2359&amp;S2359="","",IFERROR(IF(EXACT(VLOOKUP(O2359&amp;" / ("&amp;P2359&amp;"/"&amp;Q2359&amp;")-("&amp;R2359&amp;"/"&amp;S2359&amp;")",Słownik_sygnały!$G:$G,1,FALSE),O2359&amp;" / ("&amp;P2359&amp;"/"&amp;Q2359&amp;")-("&amp;R2359&amp;"/"&amp;S2359&amp;")")=TRUE,VLOOKUP(O2359&amp;" / ("&amp;P2359&amp;"/"&amp;Q2359&amp;")-("&amp;R2359&amp;"/"&amp;S2359&amp;")",Słownik_sygnały!$G:$H,2,FALSE),"NIEZGODNE"),"NIEZGODNE"))</f>
        <v/>
      </c>
      <c r="U2359" s="78"/>
    </row>
    <row r="2360" spans="1:21" ht="15.75" x14ac:dyDescent="0.25">
      <c r="A2360" s="78"/>
      <c r="B2360" s="78"/>
      <c r="C2360" s="78"/>
      <c r="D2360" s="78"/>
      <c r="E2360" s="78"/>
      <c r="F2360" s="78"/>
      <c r="G2360" s="78"/>
      <c r="H2360" s="78"/>
      <c r="I2360" s="78"/>
      <c r="J2360" s="78"/>
      <c r="K2360" s="78"/>
      <c r="L2360" s="78"/>
      <c r="M2360" s="78"/>
      <c r="N2360" s="78"/>
      <c r="O2360" s="79"/>
      <c r="P2360" s="78"/>
      <c r="Q2360" s="78"/>
      <c r="R2360" s="78"/>
      <c r="S2360" s="78"/>
      <c r="T2360" s="80" t="str">
        <f>IF(O2360&amp;P2360&amp;Q2360&amp;R2360&amp;S2360="","",IFERROR(IF(EXACT(VLOOKUP(O2360&amp;" / ("&amp;P2360&amp;"/"&amp;Q2360&amp;")-("&amp;R2360&amp;"/"&amp;S2360&amp;")",Słownik_sygnały!$G:$G,1,FALSE),O2360&amp;" / ("&amp;P2360&amp;"/"&amp;Q2360&amp;")-("&amp;R2360&amp;"/"&amp;S2360&amp;")")=TRUE,VLOOKUP(O2360&amp;" / ("&amp;P2360&amp;"/"&amp;Q2360&amp;")-("&amp;R2360&amp;"/"&amp;S2360&amp;")",Słownik_sygnały!$G:$H,2,FALSE),"NIEZGODNE"),"NIEZGODNE"))</f>
        <v/>
      </c>
      <c r="U2360" s="78"/>
    </row>
    <row r="2361" spans="1:21" ht="15.75" x14ac:dyDescent="0.25">
      <c r="A2361" s="78"/>
      <c r="B2361" s="78"/>
      <c r="C2361" s="78"/>
      <c r="D2361" s="78"/>
      <c r="E2361" s="78"/>
      <c r="F2361" s="78"/>
      <c r="G2361" s="78"/>
      <c r="H2361" s="78"/>
      <c r="I2361" s="78"/>
      <c r="J2361" s="78"/>
      <c r="K2361" s="78"/>
      <c r="L2361" s="78"/>
      <c r="M2361" s="78"/>
      <c r="N2361" s="78"/>
      <c r="O2361" s="79"/>
      <c r="P2361" s="78"/>
      <c r="Q2361" s="78"/>
      <c r="R2361" s="78"/>
      <c r="S2361" s="78"/>
      <c r="T2361" s="80" t="str">
        <f>IF(O2361&amp;P2361&amp;Q2361&amp;R2361&amp;S2361="","",IFERROR(IF(EXACT(VLOOKUP(O2361&amp;" / ("&amp;P2361&amp;"/"&amp;Q2361&amp;")-("&amp;R2361&amp;"/"&amp;S2361&amp;")",Słownik_sygnały!$G:$G,1,FALSE),O2361&amp;" / ("&amp;P2361&amp;"/"&amp;Q2361&amp;")-("&amp;R2361&amp;"/"&amp;S2361&amp;")")=TRUE,VLOOKUP(O2361&amp;" / ("&amp;P2361&amp;"/"&amp;Q2361&amp;")-("&amp;R2361&amp;"/"&amp;S2361&amp;")",Słownik_sygnały!$G:$H,2,FALSE),"NIEZGODNE"),"NIEZGODNE"))</f>
        <v/>
      </c>
      <c r="U2361" s="78"/>
    </row>
    <row r="2362" spans="1:21" ht="15.75" x14ac:dyDescent="0.25">
      <c r="A2362" s="78"/>
      <c r="B2362" s="78"/>
      <c r="C2362" s="78"/>
      <c r="D2362" s="78"/>
      <c r="E2362" s="78"/>
      <c r="F2362" s="78"/>
      <c r="G2362" s="78"/>
      <c r="H2362" s="78"/>
      <c r="I2362" s="78"/>
      <c r="J2362" s="78"/>
      <c r="K2362" s="78"/>
      <c r="L2362" s="78"/>
      <c r="M2362" s="78"/>
      <c r="N2362" s="78"/>
      <c r="O2362" s="79"/>
      <c r="P2362" s="78"/>
      <c r="Q2362" s="78"/>
      <c r="R2362" s="78"/>
      <c r="S2362" s="78"/>
      <c r="T2362" s="80" t="str">
        <f>IF(O2362&amp;P2362&amp;Q2362&amp;R2362&amp;S2362="","",IFERROR(IF(EXACT(VLOOKUP(O2362&amp;" / ("&amp;P2362&amp;"/"&amp;Q2362&amp;")-("&amp;R2362&amp;"/"&amp;S2362&amp;")",Słownik_sygnały!$G:$G,1,FALSE),O2362&amp;" / ("&amp;P2362&amp;"/"&amp;Q2362&amp;")-("&amp;R2362&amp;"/"&amp;S2362&amp;")")=TRUE,VLOOKUP(O2362&amp;" / ("&amp;P2362&amp;"/"&amp;Q2362&amp;")-("&amp;R2362&amp;"/"&amp;S2362&amp;")",Słownik_sygnały!$G:$H,2,FALSE),"NIEZGODNE"),"NIEZGODNE"))</f>
        <v/>
      </c>
      <c r="U2362" s="78"/>
    </row>
    <row r="2363" spans="1:21" ht="15.75" x14ac:dyDescent="0.25">
      <c r="A2363" s="78"/>
      <c r="B2363" s="78"/>
      <c r="C2363" s="78"/>
      <c r="D2363" s="78"/>
      <c r="E2363" s="78"/>
      <c r="F2363" s="78"/>
      <c r="G2363" s="78"/>
      <c r="H2363" s="78"/>
      <c r="I2363" s="78"/>
      <c r="J2363" s="78"/>
      <c r="K2363" s="78"/>
      <c r="L2363" s="78"/>
      <c r="M2363" s="78"/>
      <c r="N2363" s="78"/>
      <c r="O2363" s="79"/>
      <c r="P2363" s="78"/>
      <c r="Q2363" s="78"/>
      <c r="R2363" s="78"/>
      <c r="S2363" s="78"/>
      <c r="T2363" s="80" t="str">
        <f>IF(O2363&amp;P2363&amp;Q2363&amp;R2363&amp;S2363="","",IFERROR(IF(EXACT(VLOOKUP(O2363&amp;" / ("&amp;P2363&amp;"/"&amp;Q2363&amp;")-("&amp;R2363&amp;"/"&amp;S2363&amp;")",Słownik_sygnały!$G:$G,1,FALSE),O2363&amp;" / ("&amp;P2363&amp;"/"&amp;Q2363&amp;")-("&amp;R2363&amp;"/"&amp;S2363&amp;")")=TRUE,VLOOKUP(O2363&amp;" / ("&amp;P2363&amp;"/"&amp;Q2363&amp;")-("&amp;R2363&amp;"/"&amp;S2363&amp;")",Słownik_sygnały!$G:$H,2,FALSE),"NIEZGODNE"),"NIEZGODNE"))</f>
        <v/>
      </c>
      <c r="U2363" s="78"/>
    </row>
    <row r="2364" spans="1:21" ht="15.75" x14ac:dyDescent="0.25">
      <c r="A2364" s="78"/>
      <c r="B2364" s="78"/>
      <c r="C2364" s="78"/>
      <c r="D2364" s="78"/>
      <c r="E2364" s="78"/>
      <c r="F2364" s="78"/>
      <c r="G2364" s="78"/>
      <c r="H2364" s="78"/>
      <c r="I2364" s="78"/>
      <c r="J2364" s="78"/>
      <c r="K2364" s="78"/>
      <c r="L2364" s="78"/>
      <c r="M2364" s="78"/>
      <c r="N2364" s="78"/>
      <c r="O2364" s="79"/>
      <c r="P2364" s="78"/>
      <c r="Q2364" s="78"/>
      <c r="R2364" s="78"/>
      <c r="S2364" s="78"/>
      <c r="T2364" s="80" t="str">
        <f>IF(O2364&amp;P2364&amp;Q2364&amp;R2364&amp;S2364="","",IFERROR(IF(EXACT(VLOOKUP(O2364&amp;" / ("&amp;P2364&amp;"/"&amp;Q2364&amp;")-("&amp;R2364&amp;"/"&amp;S2364&amp;")",Słownik_sygnały!$G:$G,1,FALSE),O2364&amp;" / ("&amp;P2364&amp;"/"&amp;Q2364&amp;")-("&amp;R2364&amp;"/"&amp;S2364&amp;")")=TRUE,VLOOKUP(O2364&amp;" / ("&amp;P2364&amp;"/"&amp;Q2364&amp;")-("&amp;R2364&amp;"/"&amp;S2364&amp;")",Słownik_sygnały!$G:$H,2,FALSE),"NIEZGODNE"),"NIEZGODNE"))</f>
        <v/>
      </c>
      <c r="U2364" s="78"/>
    </row>
    <row r="2365" spans="1:21" ht="15.75" x14ac:dyDescent="0.25">
      <c r="A2365" s="78"/>
      <c r="B2365" s="78"/>
      <c r="C2365" s="78"/>
      <c r="D2365" s="78"/>
      <c r="E2365" s="78"/>
      <c r="F2365" s="78"/>
      <c r="G2365" s="78"/>
      <c r="H2365" s="78"/>
      <c r="I2365" s="78"/>
      <c r="J2365" s="78"/>
      <c r="K2365" s="78"/>
      <c r="L2365" s="78"/>
      <c r="M2365" s="78"/>
      <c r="N2365" s="78"/>
      <c r="O2365" s="79"/>
      <c r="P2365" s="78"/>
      <c r="Q2365" s="78"/>
      <c r="R2365" s="78"/>
      <c r="S2365" s="78"/>
      <c r="T2365" s="80" t="str">
        <f>IF(O2365&amp;P2365&amp;Q2365&amp;R2365&amp;S2365="","",IFERROR(IF(EXACT(VLOOKUP(O2365&amp;" / ("&amp;P2365&amp;"/"&amp;Q2365&amp;")-("&amp;R2365&amp;"/"&amp;S2365&amp;")",Słownik_sygnały!$G:$G,1,FALSE),O2365&amp;" / ("&amp;P2365&amp;"/"&amp;Q2365&amp;")-("&amp;R2365&amp;"/"&amp;S2365&amp;")")=TRUE,VLOOKUP(O2365&amp;" / ("&amp;P2365&amp;"/"&amp;Q2365&amp;")-("&amp;R2365&amp;"/"&amp;S2365&amp;")",Słownik_sygnały!$G:$H,2,FALSE),"NIEZGODNE"),"NIEZGODNE"))</f>
        <v/>
      </c>
      <c r="U2365" s="78"/>
    </row>
    <row r="2366" spans="1:21" ht="15.75" x14ac:dyDescent="0.25">
      <c r="A2366" s="78"/>
      <c r="B2366" s="78"/>
      <c r="C2366" s="78"/>
      <c r="D2366" s="78"/>
      <c r="E2366" s="78"/>
      <c r="F2366" s="78"/>
      <c r="G2366" s="78"/>
      <c r="H2366" s="78"/>
      <c r="I2366" s="78"/>
      <c r="J2366" s="78"/>
      <c r="K2366" s="78"/>
      <c r="L2366" s="78"/>
      <c r="M2366" s="78"/>
      <c r="N2366" s="78"/>
      <c r="O2366" s="79"/>
      <c r="P2366" s="78"/>
      <c r="Q2366" s="78"/>
      <c r="R2366" s="78"/>
      <c r="S2366" s="78"/>
      <c r="T2366" s="80" t="str">
        <f>IF(O2366&amp;P2366&amp;Q2366&amp;R2366&amp;S2366="","",IFERROR(IF(EXACT(VLOOKUP(O2366&amp;" / ("&amp;P2366&amp;"/"&amp;Q2366&amp;")-("&amp;R2366&amp;"/"&amp;S2366&amp;")",Słownik_sygnały!$G:$G,1,FALSE),O2366&amp;" / ("&amp;P2366&amp;"/"&amp;Q2366&amp;")-("&amp;R2366&amp;"/"&amp;S2366&amp;")")=TRUE,VLOOKUP(O2366&amp;" / ("&amp;P2366&amp;"/"&amp;Q2366&amp;")-("&amp;R2366&amp;"/"&amp;S2366&amp;")",Słownik_sygnały!$G:$H,2,FALSE),"NIEZGODNE"),"NIEZGODNE"))</f>
        <v/>
      </c>
      <c r="U2366" s="78"/>
    </row>
    <row r="2367" spans="1:21" ht="15.75" x14ac:dyDescent="0.25">
      <c r="A2367" s="78"/>
      <c r="B2367" s="78"/>
      <c r="C2367" s="78"/>
      <c r="D2367" s="78"/>
      <c r="E2367" s="78"/>
      <c r="F2367" s="78"/>
      <c r="G2367" s="78"/>
      <c r="H2367" s="78"/>
      <c r="I2367" s="78"/>
      <c r="J2367" s="78"/>
      <c r="K2367" s="78"/>
      <c r="L2367" s="78"/>
      <c r="M2367" s="78"/>
      <c r="N2367" s="78"/>
      <c r="O2367" s="79"/>
      <c r="P2367" s="78"/>
      <c r="Q2367" s="78"/>
      <c r="R2367" s="78"/>
      <c r="S2367" s="78"/>
      <c r="T2367" s="80" t="str">
        <f>IF(O2367&amp;P2367&amp;Q2367&amp;R2367&amp;S2367="","",IFERROR(IF(EXACT(VLOOKUP(O2367&amp;" / ("&amp;P2367&amp;"/"&amp;Q2367&amp;")-("&amp;R2367&amp;"/"&amp;S2367&amp;")",Słownik_sygnały!$G:$G,1,FALSE),O2367&amp;" / ("&amp;P2367&amp;"/"&amp;Q2367&amp;")-("&amp;R2367&amp;"/"&amp;S2367&amp;")")=TRUE,VLOOKUP(O2367&amp;" / ("&amp;P2367&amp;"/"&amp;Q2367&amp;")-("&amp;R2367&amp;"/"&amp;S2367&amp;")",Słownik_sygnały!$G:$H,2,FALSE),"NIEZGODNE"),"NIEZGODNE"))</f>
        <v/>
      </c>
      <c r="U2367" s="78"/>
    </row>
    <row r="2368" spans="1:21" ht="15.75" x14ac:dyDescent="0.25">
      <c r="A2368" s="78"/>
      <c r="B2368" s="78"/>
      <c r="C2368" s="78"/>
      <c r="D2368" s="78"/>
      <c r="E2368" s="78"/>
      <c r="F2368" s="78"/>
      <c r="G2368" s="78"/>
      <c r="H2368" s="78"/>
      <c r="I2368" s="78"/>
      <c r="J2368" s="78"/>
      <c r="K2368" s="78"/>
      <c r="L2368" s="78"/>
      <c r="M2368" s="78"/>
      <c r="N2368" s="78"/>
      <c r="O2368" s="79"/>
      <c r="P2368" s="78"/>
      <c r="Q2368" s="78"/>
      <c r="R2368" s="78"/>
      <c r="S2368" s="78"/>
      <c r="T2368" s="80" t="str">
        <f>IF(O2368&amp;P2368&amp;Q2368&amp;R2368&amp;S2368="","",IFERROR(IF(EXACT(VLOOKUP(O2368&amp;" / ("&amp;P2368&amp;"/"&amp;Q2368&amp;")-("&amp;R2368&amp;"/"&amp;S2368&amp;")",Słownik_sygnały!$G:$G,1,FALSE),O2368&amp;" / ("&amp;P2368&amp;"/"&amp;Q2368&amp;")-("&amp;R2368&amp;"/"&amp;S2368&amp;")")=TRUE,VLOOKUP(O2368&amp;" / ("&amp;P2368&amp;"/"&amp;Q2368&amp;")-("&amp;R2368&amp;"/"&amp;S2368&amp;")",Słownik_sygnały!$G:$H,2,FALSE),"NIEZGODNE"),"NIEZGODNE"))</f>
        <v/>
      </c>
      <c r="U2368" s="78"/>
    </row>
    <row r="2369" spans="1:21" ht="15.75" x14ac:dyDescent="0.25">
      <c r="A2369" s="78"/>
      <c r="B2369" s="78"/>
      <c r="C2369" s="78"/>
      <c r="D2369" s="78"/>
      <c r="E2369" s="78"/>
      <c r="F2369" s="78"/>
      <c r="G2369" s="78"/>
      <c r="H2369" s="78"/>
      <c r="I2369" s="78"/>
      <c r="J2369" s="78"/>
      <c r="K2369" s="78"/>
      <c r="L2369" s="78"/>
      <c r="M2369" s="78"/>
      <c r="N2369" s="78"/>
      <c r="O2369" s="79"/>
      <c r="P2369" s="78"/>
      <c r="Q2369" s="78"/>
      <c r="R2369" s="78"/>
      <c r="S2369" s="78"/>
      <c r="T2369" s="80" t="str">
        <f>IF(O2369&amp;P2369&amp;Q2369&amp;R2369&amp;S2369="","",IFERROR(IF(EXACT(VLOOKUP(O2369&amp;" / ("&amp;P2369&amp;"/"&amp;Q2369&amp;")-("&amp;R2369&amp;"/"&amp;S2369&amp;")",Słownik_sygnały!$G:$G,1,FALSE),O2369&amp;" / ("&amp;P2369&amp;"/"&amp;Q2369&amp;")-("&amp;R2369&amp;"/"&amp;S2369&amp;")")=TRUE,VLOOKUP(O2369&amp;" / ("&amp;P2369&amp;"/"&amp;Q2369&amp;")-("&amp;R2369&amp;"/"&amp;S2369&amp;")",Słownik_sygnały!$G:$H,2,FALSE),"NIEZGODNE"),"NIEZGODNE"))</f>
        <v/>
      </c>
      <c r="U2369" s="78"/>
    </row>
    <row r="2370" spans="1:21" ht="15.75" x14ac:dyDescent="0.25">
      <c r="A2370" s="78"/>
      <c r="B2370" s="78"/>
      <c r="C2370" s="78"/>
      <c r="D2370" s="78"/>
      <c r="E2370" s="78"/>
      <c r="F2370" s="78"/>
      <c r="G2370" s="78"/>
      <c r="H2370" s="78"/>
      <c r="I2370" s="78"/>
      <c r="J2370" s="78"/>
      <c r="K2370" s="78"/>
      <c r="L2370" s="78"/>
      <c r="M2370" s="78"/>
      <c r="N2370" s="78"/>
      <c r="O2370" s="79"/>
      <c r="P2370" s="78"/>
      <c r="Q2370" s="78"/>
      <c r="R2370" s="78"/>
      <c r="S2370" s="78"/>
      <c r="T2370" s="80" t="str">
        <f>IF(O2370&amp;P2370&amp;Q2370&amp;R2370&amp;S2370="","",IFERROR(IF(EXACT(VLOOKUP(O2370&amp;" / ("&amp;P2370&amp;"/"&amp;Q2370&amp;")-("&amp;R2370&amp;"/"&amp;S2370&amp;")",Słownik_sygnały!$G:$G,1,FALSE),O2370&amp;" / ("&amp;P2370&amp;"/"&amp;Q2370&amp;")-("&amp;R2370&amp;"/"&amp;S2370&amp;")")=TRUE,VLOOKUP(O2370&amp;" / ("&amp;P2370&amp;"/"&amp;Q2370&amp;")-("&amp;R2370&amp;"/"&amp;S2370&amp;")",Słownik_sygnały!$G:$H,2,FALSE),"NIEZGODNE"),"NIEZGODNE"))</f>
        <v/>
      </c>
      <c r="U2370" s="78"/>
    </row>
    <row r="2371" spans="1:21" ht="15.75" x14ac:dyDescent="0.25">
      <c r="A2371" s="78"/>
      <c r="B2371" s="78"/>
      <c r="C2371" s="78"/>
      <c r="D2371" s="78"/>
      <c r="E2371" s="78"/>
      <c r="F2371" s="78"/>
      <c r="G2371" s="78"/>
      <c r="H2371" s="78"/>
      <c r="I2371" s="78"/>
      <c r="J2371" s="78"/>
      <c r="K2371" s="78"/>
      <c r="L2371" s="78"/>
      <c r="M2371" s="78"/>
      <c r="N2371" s="78"/>
      <c r="O2371" s="79"/>
      <c r="P2371" s="78"/>
      <c r="Q2371" s="78"/>
      <c r="R2371" s="78"/>
      <c r="S2371" s="78"/>
      <c r="T2371" s="80" t="str">
        <f>IF(O2371&amp;P2371&amp;Q2371&amp;R2371&amp;S2371="","",IFERROR(IF(EXACT(VLOOKUP(O2371&amp;" / ("&amp;P2371&amp;"/"&amp;Q2371&amp;")-("&amp;R2371&amp;"/"&amp;S2371&amp;")",Słownik_sygnały!$G:$G,1,FALSE),O2371&amp;" / ("&amp;P2371&amp;"/"&amp;Q2371&amp;")-("&amp;R2371&amp;"/"&amp;S2371&amp;")")=TRUE,VLOOKUP(O2371&amp;" / ("&amp;P2371&amp;"/"&amp;Q2371&amp;")-("&amp;R2371&amp;"/"&amp;S2371&amp;")",Słownik_sygnały!$G:$H,2,FALSE),"NIEZGODNE"),"NIEZGODNE"))</f>
        <v/>
      </c>
      <c r="U2371" s="78"/>
    </row>
    <row r="2372" spans="1:21" ht="15.75" x14ac:dyDescent="0.25">
      <c r="A2372" s="78"/>
      <c r="B2372" s="78"/>
      <c r="C2372" s="78"/>
      <c r="D2372" s="78"/>
      <c r="E2372" s="78"/>
      <c r="F2372" s="78"/>
      <c r="G2372" s="78"/>
      <c r="H2372" s="78"/>
      <c r="I2372" s="78"/>
      <c r="J2372" s="78"/>
      <c r="K2372" s="78"/>
      <c r="L2372" s="78"/>
      <c r="M2372" s="78"/>
      <c r="N2372" s="78"/>
      <c r="O2372" s="79"/>
      <c r="P2372" s="78"/>
      <c r="Q2372" s="78"/>
      <c r="R2372" s="78"/>
      <c r="S2372" s="78"/>
      <c r="T2372" s="80" t="str">
        <f>IF(O2372&amp;P2372&amp;Q2372&amp;R2372&amp;S2372="","",IFERROR(IF(EXACT(VLOOKUP(O2372&amp;" / ("&amp;P2372&amp;"/"&amp;Q2372&amp;")-("&amp;R2372&amp;"/"&amp;S2372&amp;")",Słownik_sygnały!$G:$G,1,FALSE),O2372&amp;" / ("&amp;P2372&amp;"/"&amp;Q2372&amp;")-("&amp;R2372&amp;"/"&amp;S2372&amp;")")=TRUE,VLOOKUP(O2372&amp;" / ("&amp;P2372&amp;"/"&amp;Q2372&amp;")-("&amp;R2372&amp;"/"&amp;S2372&amp;")",Słownik_sygnały!$G:$H,2,FALSE),"NIEZGODNE"),"NIEZGODNE"))</f>
        <v/>
      </c>
      <c r="U2372" s="78"/>
    </row>
    <row r="2373" spans="1:21" ht="15.75" x14ac:dyDescent="0.25">
      <c r="A2373" s="78"/>
      <c r="B2373" s="78"/>
      <c r="C2373" s="78"/>
      <c r="D2373" s="78"/>
      <c r="E2373" s="78"/>
      <c r="F2373" s="78"/>
      <c r="G2373" s="78"/>
      <c r="H2373" s="78"/>
      <c r="I2373" s="78"/>
      <c r="J2373" s="78"/>
      <c r="K2373" s="78"/>
      <c r="L2373" s="78"/>
      <c r="M2373" s="78"/>
      <c r="N2373" s="78"/>
      <c r="O2373" s="79"/>
      <c r="P2373" s="78"/>
      <c r="Q2373" s="78"/>
      <c r="R2373" s="78"/>
      <c r="S2373" s="78"/>
      <c r="T2373" s="80" t="str">
        <f>IF(O2373&amp;P2373&amp;Q2373&amp;R2373&amp;S2373="","",IFERROR(IF(EXACT(VLOOKUP(O2373&amp;" / ("&amp;P2373&amp;"/"&amp;Q2373&amp;")-("&amp;R2373&amp;"/"&amp;S2373&amp;")",Słownik_sygnały!$G:$G,1,FALSE),O2373&amp;" / ("&amp;P2373&amp;"/"&amp;Q2373&amp;")-("&amp;R2373&amp;"/"&amp;S2373&amp;")")=TRUE,VLOOKUP(O2373&amp;" / ("&amp;P2373&amp;"/"&amp;Q2373&amp;")-("&amp;R2373&amp;"/"&amp;S2373&amp;")",Słownik_sygnały!$G:$H,2,FALSE),"NIEZGODNE"),"NIEZGODNE"))</f>
        <v/>
      </c>
      <c r="U2373" s="78"/>
    </row>
    <row r="2374" spans="1:21" ht="15.75" x14ac:dyDescent="0.25">
      <c r="A2374" s="78"/>
      <c r="B2374" s="78"/>
      <c r="C2374" s="78"/>
      <c r="D2374" s="78"/>
      <c r="E2374" s="78"/>
      <c r="F2374" s="78"/>
      <c r="G2374" s="78"/>
      <c r="H2374" s="78"/>
      <c r="I2374" s="78"/>
      <c r="J2374" s="78"/>
      <c r="K2374" s="78"/>
      <c r="L2374" s="78"/>
      <c r="M2374" s="78"/>
      <c r="N2374" s="78"/>
      <c r="O2374" s="79"/>
      <c r="P2374" s="78"/>
      <c r="Q2374" s="78"/>
      <c r="R2374" s="78"/>
      <c r="S2374" s="78"/>
      <c r="T2374" s="80" t="str">
        <f>IF(O2374&amp;P2374&amp;Q2374&amp;R2374&amp;S2374="","",IFERROR(IF(EXACT(VLOOKUP(O2374&amp;" / ("&amp;P2374&amp;"/"&amp;Q2374&amp;")-("&amp;R2374&amp;"/"&amp;S2374&amp;")",Słownik_sygnały!$G:$G,1,FALSE),O2374&amp;" / ("&amp;P2374&amp;"/"&amp;Q2374&amp;")-("&amp;R2374&amp;"/"&amp;S2374&amp;")")=TRUE,VLOOKUP(O2374&amp;" / ("&amp;P2374&amp;"/"&amp;Q2374&amp;")-("&amp;R2374&amp;"/"&amp;S2374&amp;")",Słownik_sygnały!$G:$H,2,FALSE),"NIEZGODNE"),"NIEZGODNE"))</f>
        <v/>
      </c>
      <c r="U2374" s="78"/>
    </row>
    <row r="2375" spans="1:21" ht="15.75" x14ac:dyDescent="0.25">
      <c r="A2375" s="78"/>
      <c r="B2375" s="78"/>
      <c r="C2375" s="78"/>
      <c r="D2375" s="78"/>
      <c r="E2375" s="78"/>
      <c r="F2375" s="78"/>
      <c r="G2375" s="78"/>
      <c r="H2375" s="78"/>
      <c r="I2375" s="78"/>
      <c r="J2375" s="78"/>
      <c r="K2375" s="78"/>
      <c r="L2375" s="78"/>
      <c r="M2375" s="78"/>
      <c r="N2375" s="78"/>
      <c r="O2375" s="79"/>
      <c r="P2375" s="78"/>
      <c r="Q2375" s="78"/>
      <c r="R2375" s="78"/>
      <c r="S2375" s="78"/>
      <c r="T2375" s="80" t="str">
        <f>IF(O2375&amp;P2375&amp;Q2375&amp;R2375&amp;S2375="","",IFERROR(IF(EXACT(VLOOKUP(O2375&amp;" / ("&amp;P2375&amp;"/"&amp;Q2375&amp;")-("&amp;R2375&amp;"/"&amp;S2375&amp;")",Słownik_sygnały!$G:$G,1,FALSE),O2375&amp;" / ("&amp;P2375&amp;"/"&amp;Q2375&amp;")-("&amp;R2375&amp;"/"&amp;S2375&amp;")")=TRUE,VLOOKUP(O2375&amp;" / ("&amp;P2375&amp;"/"&amp;Q2375&amp;")-("&amp;R2375&amp;"/"&amp;S2375&amp;")",Słownik_sygnały!$G:$H,2,FALSE),"NIEZGODNE"),"NIEZGODNE"))</f>
        <v/>
      </c>
      <c r="U2375" s="78"/>
    </row>
    <row r="2376" spans="1:21" ht="15.75" x14ac:dyDescent="0.25">
      <c r="A2376" s="78"/>
      <c r="B2376" s="78"/>
      <c r="C2376" s="78"/>
      <c r="D2376" s="78"/>
      <c r="E2376" s="78"/>
      <c r="F2376" s="78"/>
      <c r="G2376" s="78"/>
      <c r="H2376" s="78"/>
      <c r="I2376" s="78"/>
      <c r="J2376" s="78"/>
      <c r="K2376" s="78"/>
      <c r="L2376" s="78"/>
      <c r="M2376" s="78"/>
      <c r="N2376" s="78"/>
      <c r="O2376" s="79"/>
      <c r="P2376" s="78"/>
      <c r="Q2376" s="78"/>
      <c r="R2376" s="78"/>
      <c r="S2376" s="78"/>
      <c r="T2376" s="80" t="str">
        <f>IF(O2376&amp;P2376&amp;Q2376&amp;R2376&amp;S2376="","",IFERROR(IF(EXACT(VLOOKUP(O2376&amp;" / ("&amp;P2376&amp;"/"&amp;Q2376&amp;")-("&amp;R2376&amp;"/"&amp;S2376&amp;")",Słownik_sygnały!$G:$G,1,FALSE),O2376&amp;" / ("&amp;P2376&amp;"/"&amp;Q2376&amp;")-("&amp;R2376&amp;"/"&amp;S2376&amp;")")=TRUE,VLOOKUP(O2376&amp;" / ("&amp;P2376&amp;"/"&amp;Q2376&amp;")-("&amp;R2376&amp;"/"&amp;S2376&amp;")",Słownik_sygnały!$G:$H,2,FALSE),"NIEZGODNE"),"NIEZGODNE"))</f>
        <v/>
      </c>
      <c r="U2376" s="78"/>
    </row>
    <row r="2377" spans="1:21" ht="15.75" x14ac:dyDescent="0.25">
      <c r="A2377" s="78"/>
      <c r="B2377" s="78"/>
      <c r="C2377" s="78"/>
      <c r="D2377" s="78"/>
      <c r="E2377" s="78"/>
      <c r="F2377" s="78"/>
      <c r="G2377" s="78"/>
      <c r="H2377" s="78"/>
      <c r="I2377" s="78"/>
      <c r="J2377" s="78"/>
      <c r="K2377" s="78"/>
      <c r="L2377" s="78"/>
      <c r="M2377" s="78"/>
      <c r="N2377" s="78"/>
      <c r="O2377" s="79"/>
      <c r="P2377" s="78"/>
      <c r="Q2377" s="78"/>
      <c r="R2377" s="78"/>
      <c r="S2377" s="78"/>
      <c r="T2377" s="80" t="str">
        <f>IF(O2377&amp;P2377&amp;Q2377&amp;R2377&amp;S2377="","",IFERROR(IF(EXACT(VLOOKUP(O2377&amp;" / ("&amp;P2377&amp;"/"&amp;Q2377&amp;")-("&amp;R2377&amp;"/"&amp;S2377&amp;")",Słownik_sygnały!$G:$G,1,FALSE),O2377&amp;" / ("&amp;P2377&amp;"/"&amp;Q2377&amp;")-("&amp;R2377&amp;"/"&amp;S2377&amp;")")=TRUE,VLOOKUP(O2377&amp;" / ("&amp;P2377&amp;"/"&amp;Q2377&amp;")-("&amp;R2377&amp;"/"&amp;S2377&amp;")",Słownik_sygnały!$G:$H,2,FALSE),"NIEZGODNE"),"NIEZGODNE"))</f>
        <v/>
      </c>
      <c r="U2377" s="78"/>
    </row>
    <row r="2378" spans="1:21" ht="15.75" x14ac:dyDescent="0.25">
      <c r="A2378" s="78"/>
      <c r="B2378" s="78"/>
      <c r="C2378" s="78"/>
      <c r="D2378" s="78"/>
      <c r="E2378" s="78"/>
      <c r="F2378" s="78"/>
      <c r="G2378" s="78"/>
      <c r="H2378" s="78"/>
      <c r="I2378" s="78"/>
      <c r="J2378" s="78"/>
      <c r="K2378" s="78"/>
      <c r="L2378" s="78"/>
      <c r="M2378" s="78"/>
      <c r="N2378" s="78"/>
      <c r="O2378" s="79"/>
      <c r="P2378" s="78"/>
      <c r="Q2378" s="78"/>
      <c r="R2378" s="78"/>
      <c r="S2378" s="78"/>
      <c r="T2378" s="80" t="str">
        <f>IF(O2378&amp;P2378&amp;Q2378&amp;R2378&amp;S2378="","",IFERROR(IF(EXACT(VLOOKUP(O2378&amp;" / ("&amp;P2378&amp;"/"&amp;Q2378&amp;")-("&amp;R2378&amp;"/"&amp;S2378&amp;")",Słownik_sygnały!$G:$G,1,FALSE),O2378&amp;" / ("&amp;P2378&amp;"/"&amp;Q2378&amp;")-("&amp;R2378&amp;"/"&amp;S2378&amp;")")=TRUE,VLOOKUP(O2378&amp;" / ("&amp;P2378&amp;"/"&amp;Q2378&amp;")-("&amp;R2378&amp;"/"&amp;S2378&amp;")",Słownik_sygnały!$G:$H,2,FALSE),"NIEZGODNE"),"NIEZGODNE"))</f>
        <v/>
      </c>
      <c r="U2378" s="78"/>
    </row>
    <row r="2379" spans="1:21" ht="15.75" x14ac:dyDescent="0.25">
      <c r="A2379" s="78"/>
      <c r="B2379" s="78"/>
      <c r="C2379" s="78"/>
      <c r="D2379" s="78"/>
      <c r="E2379" s="78"/>
      <c r="F2379" s="78"/>
      <c r="G2379" s="78"/>
      <c r="H2379" s="78"/>
      <c r="I2379" s="78"/>
      <c r="J2379" s="78"/>
      <c r="K2379" s="78"/>
      <c r="L2379" s="78"/>
      <c r="M2379" s="78"/>
      <c r="N2379" s="78"/>
      <c r="O2379" s="79"/>
      <c r="P2379" s="78"/>
      <c r="Q2379" s="78"/>
      <c r="R2379" s="78"/>
      <c r="S2379" s="78"/>
      <c r="T2379" s="80" t="str">
        <f>IF(O2379&amp;P2379&amp;Q2379&amp;R2379&amp;S2379="","",IFERROR(IF(EXACT(VLOOKUP(O2379&amp;" / ("&amp;P2379&amp;"/"&amp;Q2379&amp;")-("&amp;R2379&amp;"/"&amp;S2379&amp;")",Słownik_sygnały!$G:$G,1,FALSE),O2379&amp;" / ("&amp;P2379&amp;"/"&amp;Q2379&amp;")-("&amp;R2379&amp;"/"&amp;S2379&amp;")")=TRUE,VLOOKUP(O2379&amp;" / ("&amp;P2379&amp;"/"&amp;Q2379&amp;")-("&amp;R2379&amp;"/"&amp;S2379&amp;")",Słownik_sygnały!$G:$H,2,FALSE),"NIEZGODNE"),"NIEZGODNE"))</f>
        <v/>
      </c>
      <c r="U2379" s="78"/>
    </row>
    <row r="2380" spans="1:21" ht="15.75" x14ac:dyDescent="0.25">
      <c r="A2380" s="78"/>
      <c r="B2380" s="78"/>
      <c r="C2380" s="78"/>
      <c r="D2380" s="78"/>
      <c r="E2380" s="78"/>
      <c r="F2380" s="78"/>
      <c r="G2380" s="78"/>
      <c r="H2380" s="78"/>
      <c r="I2380" s="78"/>
      <c r="J2380" s="78"/>
      <c r="K2380" s="78"/>
      <c r="L2380" s="78"/>
      <c r="M2380" s="78"/>
      <c r="N2380" s="78"/>
      <c r="O2380" s="79"/>
      <c r="P2380" s="78"/>
      <c r="Q2380" s="78"/>
      <c r="R2380" s="78"/>
      <c r="S2380" s="78"/>
      <c r="T2380" s="80" t="str">
        <f>IF(O2380&amp;P2380&amp;Q2380&amp;R2380&amp;S2380="","",IFERROR(IF(EXACT(VLOOKUP(O2380&amp;" / ("&amp;P2380&amp;"/"&amp;Q2380&amp;")-("&amp;R2380&amp;"/"&amp;S2380&amp;")",Słownik_sygnały!$G:$G,1,FALSE),O2380&amp;" / ("&amp;P2380&amp;"/"&amp;Q2380&amp;")-("&amp;R2380&amp;"/"&amp;S2380&amp;")")=TRUE,VLOOKUP(O2380&amp;" / ("&amp;P2380&amp;"/"&amp;Q2380&amp;")-("&amp;R2380&amp;"/"&amp;S2380&amp;")",Słownik_sygnały!$G:$H,2,FALSE),"NIEZGODNE"),"NIEZGODNE"))</f>
        <v/>
      </c>
      <c r="U2380" s="78"/>
    </row>
    <row r="2381" spans="1:21" ht="15.75" x14ac:dyDescent="0.25">
      <c r="A2381" s="78"/>
      <c r="B2381" s="78"/>
      <c r="C2381" s="78"/>
      <c r="D2381" s="78"/>
      <c r="E2381" s="78"/>
      <c r="F2381" s="78"/>
      <c r="G2381" s="78"/>
      <c r="H2381" s="78"/>
      <c r="I2381" s="78"/>
      <c r="J2381" s="78"/>
      <c r="K2381" s="78"/>
      <c r="L2381" s="78"/>
      <c r="M2381" s="78"/>
      <c r="N2381" s="78"/>
      <c r="O2381" s="79"/>
      <c r="P2381" s="78"/>
      <c r="Q2381" s="78"/>
      <c r="R2381" s="78"/>
      <c r="S2381" s="78"/>
      <c r="T2381" s="80" t="str">
        <f>IF(O2381&amp;P2381&amp;Q2381&amp;R2381&amp;S2381="","",IFERROR(IF(EXACT(VLOOKUP(O2381&amp;" / ("&amp;P2381&amp;"/"&amp;Q2381&amp;")-("&amp;R2381&amp;"/"&amp;S2381&amp;")",Słownik_sygnały!$G:$G,1,FALSE),O2381&amp;" / ("&amp;P2381&amp;"/"&amp;Q2381&amp;")-("&amp;R2381&amp;"/"&amp;S2381&amp;")")=TRUE,VLOOKUP(O2381&amp;" / ("&amp;P2381&amp;"/"&amp;Q2381&amp;")-("&amp;R2381&amp;"/"&amp;S2381&amp;")",Słownik_sygnały!$G:$H,2,FALSE),"NIEZGODNE"),"NIEZGODNE"))</f>
        <v/>
      </c>
      <c r="U2381" s="78"/>
    </row>
    <row r="2382" spans="1:21" ht="15.75" x14ac:dyDescent="0.25">
      <c r="A2382" s="78"/>
      <c r="B2382" s="78"/>
      <c r="C2382" s="78"/>
      <c r="D2382" s="78"/>
      <c r="E2382" s="78"/>
      <c r="F2382" s="78"/>
      <c r="G2382" s="78"/>
      <c r="H2382" s="78"/>
      <c r="I2382" s="78"/>
      <c r="J2382" s="78"/>
      <c r="K2382" s="78"/>
      <c r="L2382" s="78"/>
      <c r="M2382" s="78"/>
      <c r="N2382" s="78"/>
      <c r="O2382" s="79"/>
      <c r="P2382" s="78"/>
      <c r="Q2382" s="78"/>
      <c r="R2382" s="78"/>
      <c r="S2382" s="78"/>
      <c r="T2382" s="80" t="str">
        <f>IF(O2382&amp;P2382&amp;Q2382&amp;R2382&amp;S2382="","",IFERROR(IF(EXACT(VLOOKUP(O2382&amp;" / ("&amp;P2382&amp;"/"&amp;Q2382&amp;")-("&amp;R2382&amp;"/"&amp;S2382&amp;")",Słownik_sygnały!$G:$G,1,FALSE),O2382&amp;" / ("&amp;P2382&amp;"/"&amp;Q2382&amp;")-("&amp;R2382&amp;"/"&amp;S2382&amp;")")=TRUE,VLOOKUP(O2382&amp;" / ("&amp;P2382&amp;"/"&amp;Q2382&amp;")-("&amp;R2382&amp;"/"&amp;S2382&amp;")",Słownik_sygnały!$G:$H,2,FALSE),"NIEZGODNE"),"NIEZGODNE"))</f>
        <v/>
      </c>
      <c r="U2382" s="78"/>
    </row>
    <row r="2383" spans="1:21" ht="15.75" x14ac:dyDescent="0.25">
      <c r="A2383" s="78"/>
      <c r="B2383" s="78"/>
      <c r="C2383" s="78"/>
      <c r="D2383" s="78"/>
      <c r="E2383" s="78"/>
      <c r="F2383" s="78"/>
      <c r="G2383" s="78"/>
      <c r="H2383" s="78"/>
      <c r="I2383" s="78"/>
      <c r="J2383" s="78"/>
      <c r="K2383" s="78"/>
      <c r="L2383" s="78"/>
      <c r="M2383" s="78"/>
      <c r="N2383" s="78"/>
      <c r="O2383" s="79"/>
      <c r="P2383" s="78"/>
      <c r="Q2383" s="78"/>
      <c r="R2383" s="78"/>
      <c r="S2383" s="78"/>
      <c r="T2383" s="80" t="str">
        <f>IF(O2383&amp;P2383&amp;Q2383&amp;R2383&amp;S2383="","",IFERROR(IF(EXACT(VLOOKUP(O2383&amp;" / ("&amp;P2383&amp;"/"&amp;Q2383&amp;")-("&amp;R2383&amp;"/"&amp;S2383&amp;")",Słownik_sygnały!$G:$G,1,FALSE),O2383&amp;" / ("&amp;P2383&amp;"/"&amp;Q2383&amp;")-("&amp;R2383&amp;"/"&amp;S2383&amp;")")=TRUE,VLOOKUP(O2383&amp;" / ("&amp;P2383&amp;"/"&amp;Q2383&amp;")-("&amp;R2383&amp;"/"&amp;S2383&amp;")",Słownik_sygnały!$G:$H,2,FALSE),"NIEZGODNE"),"NIEZGODNE"))</f>
        <v/>
      </c>
      <c r="U2383" s="78"/>
    </row>
    <row r="2384" spans="1:21" ht="15.75" x14ac:dyDescent="0.25">
      <c r="A2384" s="78"/>
      <c r="B2384" s="78"/>
      <c r="C2384" s="78"/>
      <c r="D2384" s="78"/>
      <c r="E2384" s="78"/>
      <c r="F2384" s="78"/>
      <c r="G2384" s="78"/>
      <c r="H2384" s="78"/>
      <c r="I2384" s="78"/>
      <c r="J2384" s="78"/>
      <c r="K2384" s="78"/>
      <c r="L2384" s="78"/>
      <c r="M2384" s="78"/>
      <c r="N2384" s="78"/>
      <c r="O2384" s="79"/>
      <c r="P2384" s="78"/>
      <c r="Q2384" s="78"/>
      <c r="R2384" s="78"/>
      <c r="S2384" s="78"/>
      <c r="T2384" s="80" t="str">
        <f>IF(O2384&amp;P2384&amp;Q2384&amp;R2384&amp;S2384="","",IFERROR(IF(EXACT(VLOOKUP(O2384&amp;" / ("&amp;P2384&amp;"/"&amp;Q2384&amp;")-("&amp;R2384&amp;"/"&amp;S2384&amp;")",Słownik_sygnały!$G:$G,1,FALSE),O2384&amp;" / ("&amp;P2384&amp;"/"&amp;Q2384&amp;")-("&amp;R2384&amp;"/"&amp;S2384&amp;")")=TRUE,VLOOKUP(O2384&amp;" / ("&amp;P2384&amp;"/"&amp;Q2384&amp;")-("&amp;R2384&amp;"/"&amp;S2384&amp;")",Słownik_sygnały!$G:$H,2,FALSE),"NIEZGODNE"),"NIEZGODNE"))</f>
        <v/>
      </c>
      <c r="U2384" s="78"/>
    </row>
    <row r="2385" spans="1:21" ht="15.75" x14ac:dyDescent="0.25">
      <c r="A2385" s="78"/>
      <c r="B2385" s="78"/>
      <c r="C2385" s="78"/>
      <c r="D2385" s="78"/>
      <c r="E2385" s="78"/>
      <c r="F2385" s="78"/>
      <c r="G2385" s="78"/>
      <c r="H2385" s="78"/>
      <c r="I2385" s="78"/>
      <c r="J2385" s="78"/>
      <c r="K2385" s="78"/>
      <c r="L2385" s="78"/>
      <c r="M2385" s="78"/>
      <c r="N2385" s="78"/>
      <c r="O2385" s="79"/>
      <c r="P2385" s="78"/>
      <c r="Q2385" s="78"/>
      <c r="R2385" s="78"/>
      <c r="S2385" s="78"/>
      <c r="T2385" s="80" t="str">
        <f>IF(O2385&amp;P2385&amp;Q2385&amp;R2385&amp;S2385="","",IFERROR(IF(EXACT(VLOOKUP(O2385&amp;" / ("&amp;P2385&amp;"/"&amp;Q2385&amp;")-("&amp;R2385&amp;"/"&amp;S2385&amp;")",Słownik_sygnały!$G:$G,1,FALSE),O2385&amp;" / ("&amp;P2385&amp;"/"&amp;Q2385&amp;")-("&amp;R2385&amp;"/"&amp;S2385&amp;")")=TRUE,VLOOKUP(O2385&amp;" / ("&amp;P2385&amp;"/"&amp;Q2385&amp;")-("&amp;R2385&amp;"/"&amp;S2385&amp;")",Słownik_sygnały!$G:$H,2,FALSE),"NIEZGODNE"),"NIEZGODNE"))</f>
        <v/>
      </c>
      <c r="U2385" s="78"/>
    </row>
    <row r="2386" spans="1:21" ht="15.75" x14ac:dyDescent="0.25">
      <c r="A2386" s="78"/>
      <c r="B2386" s="78"/>
      <c r="C2386" s="78"/>
      <c r="D2386" s="78"/>
      <c r="E2386" s="78"/>
      <c r="F2386" s="78"/>
      <c r="G2386" s="78"/>
      <c r="H2386" s="78"/>
      <c r="I2386" s="78"/>
      <c r="J2386" s="78"/>
      <c r="K2386" s="78"/>
      <c r="L2386" s="78"/>
      <c r="M2386" s="78"/>
      <c r="N2386" s="78"/>
      <c r="O2386" s="79"/>
      <c r="P2386" s="78"/>
      <c r="Q2386" s="78"/>
      <c r="R2386" s="78"/>
      <c r="S2386" s="78"/>
      <c r="T2386" s="80" t="str">
        <f>IF(O2386&amp;P2386&amp;Q2386&amp;R2386&amp;S2386="","",IFERROR(IF(EXACT(VLOOKUP(O2386&amp;" / ("&amp;P2386&amp;"/"&amp;Q2386&amp;")-("&amp;R2386&amp;"/"&amp;S2386&amp;")",Słownik_sygnały!$G:$G,1,FALSE),O2386&amp;" / ("&amp;P2386&amp;"/"&amp;Q2386&amp;")-("&amp;R2386&amp;"/"&amp;S2386&amp;")")=TRUE,VLOOKUP(O2386&amp;" / ("&amp;P2386&amp;"/"&amp;Q2386&amp;")-("&amp;R2386&amp;"/"&amp;S2386&amp;")",Słownik_sygnały!$G:$H,2,FALSE),"NIEZGODNE"),"NIEZGODNE"))</f>
        <v/>
      </c>
      <c r="U2386" s="78"/>
    </row>
    <row r="2387" spans="1:21" ht="15.75" x14ac:dyDescent="0.25">
      <c r="A2387" s="78"/>
      <c r="B2387" s="78"/>
      <c r="C2387" s="78"/>
      <c r="D2387" s="78"/>
      <c r="E2387" s="78"/>
      <c r="F2387" s="78"/>
      <c r="G2387" s="78"/>
      <c r="H2387" s="78"/>
      <c r="I2387" s="78"/>
      <c r="J2387" s="78"/>
      <c r="K2387" s="78"/>
      <c r="L2387" s="78"/>
      <c r="M2387" s="78"/>
      <c r="N2387" s="78"/>
      <c r="O2387" s="79"/>
      <c r="P2387" s="78"/>
      <c r="Q2387" s="78"/>
      <c r="R2387" s="78"/>
      <c r="S2387" s="78"/>
      <c r="T2387" s="80" t="str">
        <f>IF(O2387&amp;P2387&amp;Q2387&amp;R2387&amp;S2387="","",IFERROR(IF(EXACT(VLOOKUP(O2387&amp;" / ("&amp;P2387&amp;"/"&amp;Q2387&amp;")-("&amp;R2387&amp;"/"&amp;S2387&amp;")",Słownik_sygnały!$G:$G,1,FALSE),O2387&amp;" / ("&amp;P2387&amp;"/"&amp;Q2387&amp;")-("&amp;R2387&amp;"/"&amp;S2387&amp;")")=TRUE,VLOOKUP(O2387&amp;" / ("&amp;P2387&amp;"/"&amp;Q2387&amp;")-("&amp;R2387&amp;"/"&amp;S2387&amp;")",Słownik_sygnały!$G:$H,2,FALSE),"NIEZGODNE"),"NIEZGODNE"))</f>
        <v/>
      </c>
      <c r="U2387" s="78"/>
    </row>
    <row r="2388" spans="1:21" ht="15.75" x14ac:dyDescent="0.25">
      <c r="A2388" s="78"/>
      <c r="B2388" s="78"/>
      <c r="C2388" s="78"/>
      <c r="D2388" s="78"/>
      <c r="E2388" s="78"/>
      <c r="F2388" s="78"/>
      <c r="G2388" s="78"/>
      <c r="H2388" s="78"/>
      <c r="I2388" s="78"/>
      <c r="J2388" s="78"/>
      <c r="K2388" s="78"/>
      <c r="L2388" s="78"/>
      <c r="M2388" s="78"/>
      <c r="N2388" s="78"/>
      <c r="O2388" s="79"/>
      <c r="P2388" s="78"/>
      <c r="Q2388" s="78"/>
      <c r="R2388" s="78"/>
      <c r="S2388" s="78"/>
      <c r="T2388" s="80" t="str">
        <f>IF(O2388&amp;P2388&amp;Q2388&amp;R2388&amp;S2388="","",IFERROR(IF(EXACT(VLOOKUP(O2388&amp;" / ("&amp;P2388&amp;"/"&amp;Q2388&amp;")-("&amp;R2388&amp;"/"&amp;S2388&amp;")",Słownik_sygnały!$G:$G,1,FALSE),O2388&amp;" / ("&amp;P2388&amp;"/"&amp;Q2388&amp;")-("&amp;R2388&amp;"/"&amp;S2388&amp;")")=TRUE,VLOOKUP(O2388&amp;" / ("&amp;P2388&amp;"/"&amp;Q2388&amp;")-("&amp;R2388&amp;"/"&amp;S2388&amp;")",Słownik_sygnały!$G:$H,2,FALSE),"NIEZGODNE"),"NIEZGODNE"))</f>
        <v/>
      </c>
      <c r="U2388" s="78"/>
    </row>
    <row r="2389" spans="1:21" ht="15.75" x14ac:dyDescent="0.25">
      <c r="A2389" s="78"/>
      <c r="B2389" s="78"/>
      <c r="C2389" s="78"/>
      <c r="D2389" s="78"/>
      <c r="E2389" s="78"/>
      <c r="F2389" s="78"/>
      <c r="G2389" s="78"/>
      <c r="H2389" s="78"/>
      <c r="I2389" s="78"/>
      <c r="J2389" s="78"/>
      <c r="K2389" s="78"/>
      <c r="L2389" s="78"/>
      <c r="M2389" s="78"/>
      <c r="N2389" s="78"/>
      <c r="O2389" s="79"/>
      <c r="P2389" s="78"/>
      <c r="Q2389" s="78"/>
      <c r="R2389" s="78"/>
      <c r="S2389" s="78"/>
      <c r="T2389" s="80" t="str">
        <f>IF(O2389&amp;P2389&amp;Q2389&amp;R2389&amp;S2389="","",IFERROR(IF(EXACT(VLOOKUP(O2389&amp;" / ("&amp;P2389&amp;"/"&amp;Q2389&amp;")-("&amp;R2389&amp;"/"&amp;S2389&amp;")",Słownik_sygnały!$G:$G,1,FALSE),O2389&amp;" / ("&amp;P2389&amp;"/"&amp;Q2389&amp;")-("&amp;R2389&amp;"/"&amp;S2389&amp;")")=TRUE,VLOOKUP(O2389&amp;" / ("&amp;P2389&amp;"/"&amp;Q2389&amp;")-("&amp;R2389&amp;"/"&amp;S2389&amp;")",Słownik_sygnały!$G:$H,2,FALSE),"NIEZGODNE"),"NIEZGODNE"))</f>
        <v/>
      </c>
      <c r="U2389" s="78"/>
    </row>
    <row r="2390" spans="1:21" ht="15.75" x14ac:dyDescent="0.25">
      <c r="A2390" s="78"/>
      <c r="B2390" s="78"/>
      <c r="C2390" s="78"/>
      <c r="D2390" s="78"/>
      <c r="E2390" s="78"/>
      <c r="F2390" s="78"/>
      <c r="G2390" s="78"/>
      <c r="H2390" s="78"/>
      <c r="I2390" s="78"/>
      <c r="J2390" s="78"/>
      <c r="K2390" s="78"/>
      <c r="L2390" s="78"/>
      <c r="M2390" s="78"/>
      <c r="N2390" s="78"/>
      <c r="O2390" s="79"/>
      <c r="P2390" s="78"/>
      <c r="Q2390" s="78"/>
      <c r="R2390" s="78"/>
      <c r="S2390" s="78"/>
      <c r="T2390" s="80" t="str">
        <f>IF(O2390&amp;P2390&amp;Q2390&amp;R2390&amp;S2390="","",IFERROR(IF(EXACT(VLOOKUP(O2390&amp;" / ("&amp;P2390&amp;"/"&amp;Q2390&amp;")-("&amp;R2390&amp;"/"&amp;S2390&amp;")",Słownik_sygnały!$G:$G,1,FALSE),O2390&amp;" / ("&amp;P2390&amp;"/"&amp;Q2390&amp;")-("&amp;R2390&amp;"/"&amp;S2390&amp;")")=TRUE,VLOOKUP(O2390&amp;" / ("&amp;P2390&amp;"/"&amp;Q2390&amp;")-("&amp;R2390&amp;"/"&amp;S2390&amp;")",Słownik_sygnały!$G:$H,2,FALSE),"NIEZGODNE"),"NIEZGODNE"))</f>
        <v/>
      </c>
      <c r="U2390" s="78"/>
    </row>
    <row r="2391" spans="1:21" ht="15.75" x14ac:dyDescent="0.25">
      <c r="A2391" s="78"/>
      <c r="B2391" s="78"/>
      <c r="C2391" s="78"/>
      <c r="D2391" s="78"/>
      <c r="E2391" s="78"/>
      <c r="F2391" s="78"/>
      <c r="G2391" s="78"/>
      <c r="H2391" s="78"/>
      <c r="I2391" s="78"/>
      <c r="J2391" s="78"/>
      <c r="K2391" s="78"/>
      <c r="L2391" s="78"/>
      <c r="M2391" s="78"/>
      <c r="N2391" s="78"/>
      <c r="O2391" s="79"/>
      <c r="P2391" s="78"/>
      <c r="Q2391" s="78"/>
      <c r="R2391" s="78"/>
      <c r="S2391" s="78"/>
      <c r="T2391" s="80" t="str">
        <f>IF(O2391&amp;P2391&amp;Q2391&amp;R2391&amp;S2391="","",IFERROR(IF(EXACT(VLOOKUP(O2391&amp;" / ("&amp;P2391&amp;"/"&amp;Q2391&amp;")-("&amp;R2391&amp;"/"&amp;S2391&amp;")",Słownik_sygnały!$G:$G,1,FALSE),O2391&amp;" / ("&amp;P2391&amp;"/"&amp;Q2391&amp;")-("&amp;R2391&amp;"/"&amp;S2391&amp;")")=TRUE,VLOOKUP(O2391&amp;" / ("&amp;P2391&amp;"/"&amp;Q2391&amp;")-("&amp;R2391&amp;"/"&amp;S2391&amp;")",Słownik_sygnały!$G:$H,2,FALSE),"NIEZGODNE"),"NIEZGODNE"))</f>
        <v/>
      </c>
      <c r="U2391" s="78"/>
    </row>
    <row r="2392" spans="1:21" ht="15.75" x14ac:dyDescent="0.25">
      <c r="A2392" s="78"/>
      <c r="B2392" s="78"/>
      <c r="C2392" s="78"/>
      <c r="D2392" s="78"/>
      <c r="E2392" s="78"/>
      <c r="F2392" s="78"/>
      <c r="G2392" s="78"/>
      <c r="H2392" s="78"/>
      <c r="I2392" s="78"/>
      <c r="J2392" s="78"/>
      <c r="K2392" s="78"/>
      <c r="L2392" s="78"/>
      <c r="M2392" s="78"/>
      <c r="N2392" s="78"/>
      <c r="O2392" s="79"/>
      <c r="P2392" s="78"/>
      <c r="Q2392" s="78"/>
      <c r="R2392" s="78"/>
      <c r="S2392" s="78"/>
      <c r="T2392" s="80" t="str">
        <f>IF(O2392&amp;P2392&amp;Q2392&amp;R2392&amp;S2392="","",IFERROR(IF(EXACT(VLOOKUP(O2392&amp;" / ("&amp;P2392&amp;"/"&amp;Q2392&amp;")-("&amp;R2392&amp;"/"&amp;S2392&amp;")",Słownik_sygnały!$G:$G,1,FALSE),O2392&amp;" / ("&amp;P2392&amp;"/"&amp;Q2392&amp;")-("&amp;R2392&amp;"/"&amp;S2392&amp;")")=TRUE,VLOOKUP(O2392&amp;" / ("&amp;P2392&amp;"/"&amp;Q2392&amp;")-("&amp;R2392&amp;"/"&amp;S2392&amp;")",Słownik_sygnały!$G:$H,2,FALSE),"NIEZGODNE"),"NIEZGODNE"))</f>
        <v/>
      </c>
      <c r="U2392" s="78"/>
    </row>
    <row r="2393" spans="1:21" ht="15.75" x14ac:dyDescent="0.25">
      <c r="A2393" s="78"/>
      <c r="B2393" s="78"/>
      <c r="C2393" s="78"/>
      <c r="D2393" s="78"/>
      <c r="E2393" s="78"/>
      <c r="F2393" s="78"/>
      <c r="G2393" s="78"/>
      <c r="H2393" s="78"/>
      <c r="I2393" s="78"/>
      <c r="J2393" s="78"/>
      <c r="K2393" s="78"/>
      <c r="L2393" s="78"/>
      <c r="M2393" s="78"/>
      <c r="N2393" s="78"/>
      <c r="O2393" s="79"/>
      <c r="P2393" s="78"/>
      <c r="Q2393" s="78"/>
      <c r="R2393" s="78"/>
      <c r="S2393" s="78"/>
      <c r="T2393" s="80" t="str">
        <f>IF(O2393&amp;P2393&amp;Q2393&amp;R2393&amp;S2393="","",IFERROR(IF(EXACT(VLOOKUP(O2393&amp;" / ("&amp;P2393&amp;"/"&amp;Q2393&amp;")-("&amp;R2393&amp;"/"&amp;S2393&amp;")",Słownik_sygnały!$G:$G,1,FALSE),O2393&amp;" / ("&amp;P2393&amp;"/"&amp;Q2393&amp;")-("&amp;R2393&amp;"/"&amp;S2393&amp;")")=TRUE,VLOOKUP(O2393&amp;" / ("&amp;P2393&amp;"/"&amp;Q2393&amp;")-("&amp;R2393&amp;"/"&amp;S2393&amp;")",Słownik_sygnały!$G:$H,2,FALSE),"NIEZGODNE"),"NIEZGODNE"))</f>
        <v/>
      </c>
      <c r="U2393" s="78"/>
    </row>
    <row r="2394" spans="1:21" ht="15.75" x14ac:dyDescent="0.25">
      <c r="A2394" s="78"/>
      <c r="B2394" s="78"/>
      <c r="C2394" s="78"/>
      <c r="D2394" s="78"/>
      <c r="E2394" s="78"/>
      <c r="F2394" s="78"/>
      <c r="G2394" s="78"/>
      <c r="H2394" s="78"/>
      <c r="I2394" s="78"/>
      <c r="J2394" s="78"/>
      <c r="K2394" s="78"/>
      <c r="L2394" s="78"/>
      <c r="M2394" s="78"/>
      <c r="N2394" s="78"/>
      <c r="O2394" s="79"/>
      <c r="P2394" s="78"/>
      <c r="Q2394" s="78"/>
      <c r="R2394" s="78"/>
      <c r="S2394" s="78"/>
      <c r="T2394" s="80" t="str">
        <f>IF(O2394&amp;P2394&amp;Q2394&amp;R2394&amp;S2394="","",IFERROR(IF(EXACT(VLOOKUP(O2394&amp;" / ("&amp;P2394&amp;"/"&amp;Q2394&amp;")-("&amp;R2394&amp;"/"&amp;S2394&amp;")",Słownik_sygnały!$G:$G,1,FALSE),O2394&amp;" / ("&amp;P2394&amp;"/"&amp;Q2394&amp;")-("&amp;R2394&amp;"/"&amp;S2394&amp;")")=TRUE,VLOOKUP(O2394&amp;" / ("&amp;P2394&amp;"/"&amp;Q2394&amp;")-("&amp;R2394&amp;"/"&amp;S2394&amp;")",Słownik_sygnały!$G:$H,2,FALSE),"NIEZGODNE"),"NIEZGODNE"))</f>
        <v/>
      </c>
      <c r="U2394" s="78"/>
    </row>
    <row r="2395" spans="1:21" ht="15.75" x14ac:dyDescent="0.25">
      <c r="A2395" s="78"/>
      <c r="B2395" s="78"/>
      <c r="C2395" s="78"/>
      <c r="D2395" s="78"/>
      <c r="E2395" s="78"/>
      <c r="F2395" s="78"/>
      <c r="G2395" s="78"/>
      <c r="H2395" s="78"/>
      <c r="I2395" s="78"/>
      <c r="J2395" s="78"/>
      <c r="K2395" s="78"/>
      <c r="L2395" s="78"/>
      <c r="M2395" s="78"/>
      <c r="N2395" s="78"/>
      <c r="O2395" s="79"/>
      <c r="P2395" s="78"/>
      <c r="Q2395" s="78"/>
      <c r="R2395" s="78"/>
      <c r="S2395" s="78"/>
      <c r="T2395" s="80" t="str">
        <f>IF(O2395&amp;P2395&amp;Q2395&amp;R2395&amp;S2395="","",IFERROR(IF(EXACT(VLOOKUP(O2395&amp;" / ("&amp;P2395&amp;"/"&amp;Q2395&amp;")-("&amp;R2395&amp;"/"&amp;S2395&amp;")",Słownik_sygnały!$G:$G,1,FALSE),O2395&amp;" / ("&amp;P2395&amp;"/"&amp;Q2395&amp;")-("&amp;R2395&amp;"/"&amp;S2395&amp;")")=TRUE,VLOOKUP(O2395&amp;" / ("&amp;P2395&amp;"/"&amp;Q2395&amp;")-("&amp;R2395&amp;"/"&amp;S2395&amp;")",Słownik_sygnały!$G:$H,2,FALSE),"NIEZGODNE"),"NIEZGODNE"))</f>
        <v/>
      </c>
      <c r="U2395" s="78"/>
    </row>
    <row r="2396" spans="1:21" ht="15.75" x14ac:dyDescent="0.25">
      <c r="A2396" s="78"/>
      <c r="B2396" s="78"/>
      <c r="C2396" s="78"/>
      <c r="D2396" s="78"/>
      <c r="E2396" s="78"/>
      <c r="F2396" s="78"/>
      <c r="G2396" s="78"/>
      <c r="H2396" s="78"/>
      <c r="I2396" s="78"/>
      <c r="J2396" s="78"/>
      <c r="K2396" s="78"/>
      <c r="L2396" s="78"/>
      <c r="M2396" s="78"/>
      <c r="N2396" s="78"/>
      <c r="O2396" s="79"/>
      <c r="P2396" s="78"/>
      <c r="Q2396" s="78"/>
      <c r="R2396" s="78"/>
      <c r="S2396" s="78"/>
      <c r="T2396" s="80" t="str">
        <f>IF(O2396&amp;P2396&amp;Q2396&amp;R2396&amp;S2396="","",IFERROR(IF(EXACT(VLOOKUP(O2396&amp;" / ("&amp;P2396&amp;"/"&amp;Q2396&amp;")-("&amp;R2396&amp;"/"&amp;S2396&amp;")",Słownik_sygnały!$G:$G,1,FALSE),O2396&amp;" / ("&amp;P2396&amp;"/"&amp;Q2396&amp;")-("&amp;R2396&amp;"/"&amp;S2396&amp;")")=TRUE,VLOOKUP(O2396&amp;" / ("&amp;P2396&amp;"/"&amp;Q2396&amp;")-("&amp;R2396&amp;"/"&amp;S2396&amp;")",Słownik_sygnały!$G:$H,2,FALSE),"NIEZGODNE"),"NIEZGODNE"))</f>
        <v/>
      </c>
      <c r="U2396" s="78"/>
    </row>
    <row r="2397" spans="1:21" ht="15.75" x14ac:dyDescent="0.25">
      <c r="A2397" s="78"/>
      <c r="B2397" s="78"/>
      <c r="C2397" s="78"/>
      <c r="D2397" s="78"/>
      <c r="E2397" s="78"/>
      <c r="F2397" s="78"/>
      <c r="G2397" s="78"/>
      <c r="H2397" s="78"/>
      <c r="I2397" s="78"/>
      <c r="J2397" s="78"/>
      <c r="K2397" s="78"/>
      <c r="L2397" s="78"/>
      <c r="M2397" s="78"/>
      <c r="N2397" s="78"/>
      <c r="O2397" s="79"/>
      <c r="P2397" s="78"/>
      <c r="Q2397" s="78"/>
      <c r="R2397" s="78"/>
      <c r="S2397" s="78"/>
      <c r="T2397" s="80" t="str">
        <f>IF(O2397&amp;P2397&amp;Q2397&amp;R2397&amp;S2397="","",IFERROR(IF(EXACT(VLOOKUP(O2397&amp;" / ("&amp;P2397&amp;"/"&amp;Q2397&amp;")-("&amp;R2397&amp;"/"&amp;S2397&amp;")",Słownik_sygnały!$G:$G,1,FALSE),O2397&amp;" / ("&amp;P2397&amp;"/"&amp;Q2397&amp;")-("&amp;R2397&amp;"/"&amp;S2397&amp;")")=TRUE,VLOOKUP(O2397&amp;" / ("&amp;P2397&amp;"/"&amp;Q2397&amp;")-("&amp;R2397&amp;"/"&amp;S2397&amp;")",Słownik_sygnały!$G:$H,2,FALSE),"NIEZGODNE"),"NIEZGODNE"))</f>
        <v/>
      </c>
      <c r="U2397" s="78"/>
    </row>
    <row r="2398" spans="1:21" ht="15.75" x14ac:dyDescent="0.25">
      <c r="A2398" s="78"/>
      <c r="B2398" s="78"/>
      <c r="C2398" s="78"/>
      <c r="D2398" s="78"/>
      <c r="E2398" s="78"/>
      <c r="F2398" s="78"/>
      <c r="G2398" s="78"/>
      <c r="H2398" s="78"/>
      <c r="I2398" s="78"/>
      <c r="J2398" s="78"/>
      <c r="K2398" s="78"/>
      <c r="L2398" s="78"/>
      <c r="M2398" s="78"/>
      <c r="N2398" s="78"/>
      <c r="O2398" s="79"/>
      <c r="P2398" s="78"/>
      <c r="Q2398" s="78"/>
      <c r="R2398" s="78"/>
      <c r="S2398" s="78"/>
      <c r="T2398" s="80" t="str">
        <f>IF(O2398&amp;P2398&amp;Q2398&amp;R2398&amp;S2398="","",IFERROR(IF(EXACT(VLOOKUP(O2398&amp;" / ("&amp;P2398&amp;"/"&amp;Q2398&amp;")-("&amp;R2398&amp;"/"&amp;S2398&amp;")",Słownik_sygnały!$G:$G,1,FALSE),O2398&amp;" / ("&amp;P2398&amp;"/"&amp;Q2398&amp;")-("&amp;R2398&amp;"/"&amp;S2398&amp;")")=TRUE,VLOOKUP(O2398&amp;" / ("&amp;P2398&amp;"/"&amp;Q2398&amp;")-("&amp;R2398&amp;"/"&amp;S2398&amp;")",Słownik_sygnały!$G:$H,2,FALSE),"NIEZGODNE"),"NIEZGODNE"))</f>
        <v/>
      </c>
      <c r="U2398" s="78"/>
    </row>
    <row r="2399" spans="1:21" ht="15.75" x14ac:dyDescent="0.25">
      <c r="A2399" s="78"/>
      <c r="B2399" s="78"/>
      <c r="C2399" s="78"/>
      <c r="D2399" s="78"/>
      <c r="E2399" s="78"/>
      <c r="F2399" s="78"/>
      <c r="G2399" s="78"/>
      <c r="H2399" s="78"/>
      <c r="I2399" s="78"/>
      <c r="J2399" s="78"/>
      <c r="K2399" s="78"/>
      <c r="L2399" s="78"/>
      <c r="M2399" s="78"/>
      <c r="N2399" s="78"/>
      <c r="O2399" s="79"/>
      <c r="P2399" s="78"/>
      <c r="Q2399" s="78"/>
      <c r="R2399" s="78"/>
      <c r="S2399" s="78"/>
      <c r="T2399" s="80" t="str">
        <f>IF(O2399&amp;P2399&amp;Q2399&amp;R2399&amp;S2399="","",IFERROR(IF(EXACT(VLOOKUP(O2399&amp;" / ("&amp;P2399&amp;"/"&amp;Q2399&amp;")-("&amp;R2399&amp;"/"&amp;S2399&amp;")",Słownik_sygnały!$G:$G,1,FALSE),O2399&amp;" / ("&amp;P2399&amp;"/"&amp;Q2399&amp;")-("&amp;R2399&amp;"/"&amp;S2399&amp;")")=TRUE,VLOOKUP(O2399&amp;" / ("&amp;P2399&amp;"/"&amp;Q2399&amp;")-("&amp;R2399&amp;"/"&amp;S2399&amp;")",Słownik_sygnały!$G:$H,2,FALSE),"NIEZGODNE"),"NIEZGODNE"))</f>
        <v/>
      </c>
      <c r="U2399" s="78"/>
    </row>
    <row r="2400" spans="1:21" ht="15.75" x14ac:dyDescent="0.25">
      <c r="A2400" s="78"/>
      <c r="B2400" s="78"/>
      <c r="C2400" s="78"/>
      <c r="D2400" s="78"/>
      <c r="E2400" s="78"/>
      <c r="F2400" s="78"/>
      <c r="G2400" s="78"/>
      <c r="H2400" s="78"/>
      <c r="I2400" s="78"/>
      <c r="J2400" s="78"/>
      <c r="K2400" s="78"/>
      <c r="L2400" s="78"/>
      <c r="M2400" s="78"/>
      <c r="N2400" s="78"/>
      <c r="O2400" s="79"/>
      <c r="P2400" s="78"/>
      <c r="Q2400" s="78"/>
      <c r="R2400" s="78"/>
      <c r="S2400" s="78"/>
      <c r="T2400" s="80" t="str">
        <f>IF(O2400&amp;P2400&amp;Q2400&amp;R2400&amp;S2400="","",IFERROR(IF(EXACT(VLOOKUP(O2400&amp;" / ("&amp;P2400&amp;"/"&amp;Q2400&amp;")-("&amp;R2400&amp;"/"&amp;S2400&amp;")",Słownik_sygnały!$G:$G,1,FALSE),O2400&amp;" / ("&amp;P2400&amp;"/"&amp;Q2400&amp;")-("&amp;R2400&amp;"/"&amp;S2400&amp;")")=TRUE,VLOOKUP(O2400&amp;" / ("&amp;P2400&amp;"/"&amp;Q2400&amp;")-("&amp;R2400&amp;"/"&amp;S2400&amp;")",Słownik_sygnały!$G:$H,2,FALSE),"NIEZGODNE"),"NIEZGODNE"))</f>
        <v/>
      </c>
      <c r="U2400" s="78"/>
    </row>
    <row r="2401" spans="1:21" ht="15.75" x14ac:dyDescent="0.25">
      <c r="A2401" s="78"/>
      <c r="B2401" s="78"/>
      <c r="C2401" s="78"/>
      <c r="D2401" s="78"/>
      <c r="E2401" s="78"/>
      <c r="F2401" s="78"/>
      <c r="G2401" s="78"/>
      <c r="H2401" s="78"/>
      <c r="I2401" s="78"/>
      <c r="J2401" s="78"/>
      <c r="K2401" s="78"/>
      <c r="L2401" s="78"/>
      <c r="M2401" s="78"/>
      <c r="N2401" s="78"/>
      <c r="O2401" s="79"/>
      <c r="P2401" s="78"/>
      <c r="Q2401" s="78"/>
      <c r="R2401" s="78"/>
      <c r="S2401" s="78"/>
      <c r="T2401" s="80" t="str">
        <f>IF(O2401&amp;P2401&amp;Q2401&amp;R2401&amp;S2401="","",IFERROR(IF(EXACT(VLOOKUP(O2401&amp;" / ("&amp;P2401&amp;"/"&amp;Q2401&amp;")-("&amp;R2401&amp;"/"&amp;S2401&amp;")",Słownik_sygnały!$G:$G,1,FALSE),O2401&amp;" / ("&amp;P2401&amp;"/"&amp;Q2401&amp;")-("&amp;R2401&amp;"/"&amp;S2401&amp;")")=TRUE,VLOOKUP(O2401&amp;" / ("&amp;P2401&amp;"/"&amp;Q2401&amp;")-("&amp;R2401&amp;"/"&amp;S2401&amp;")",Słownik_sygnały!$G:$H,2,FALSE),"NIEZGODNE"),"NIEZGODNE"))</f>
        <v/>
      </c>
      <c r="U2401" s="78"/>
    </row>
    <row r="2402" spans="1:21" ht="15.75" x14ac:dyDescent="0.25">
      <c r="A2402" s="78"/>
      <c r="B2402" s="78"/>
      <c r="C2402" s="78"/>
      <c r="D2402" s="78"/>
      <c r="E2402" s="78"/>
      <c r="F2402" s="78"/>
      <c r="G2402" s="78"/>
      <c r="H2402" s="78"/>
      <c r="I2402" s="78"/>
      <c r="J2402" s="78"/>
      <c r="K2402" s="78"/>
      <c r="L2402" s="78"/>
      <c r="M2402" s="78"/>
      <c r="N2402" s="78"/>
      <c r="O2402" s="79"/>
      <c r="P2402" s="78"/>
      <c r="Q2402" s="78"/>
      <c r="R2402" s="78"/>
      <c r="S2402" s="78"/>
      <c r="T2402" s="80" t="str">
        <f>IF(O2402&amp;P2402&amp;Q2402&amp;R2402&amp;S2402="","",IFERROR(IF(EXACT(VLOOKUP(O2402&amp;" / ("&amp;P2402&amp;"/"&amp;Q2402&amp;")-("&amp;R2402&amp;"/"&amp;S2402&amp;")",Słownik_sygnały!$G:$G,1,FALSE),O2402&amp;" / ("&amp;P2402&amp;"/"&amp;Q2402&amp;")-("&amp;R2402&amp;"/"&amp;S2402&amp;")")=TRUE,VLOOKUP(O2402&amp;" / ("&amp;P2402&amp;"/"&amp;Q2402&amp;")-("&amp;R2402&amp;"/"&amp;S2402&amp;")",Słownik_sygnały!$G:$H,2,FALSE),"NIEZGODNE"),"NIEZGODNE"))</f>
        <v/>
      </c>
      <c r="U2402" s="78"/>
    </row>
    <row r="2403" spans="1:21" ht="15.75" x14ac:dyDescent="0.25">
      <c r="A2403" s="78"/>
      <c r="B2403" s="78"/>
      <c r="C2403" s="78"/>
      <c r="D2403" s="78"/>
      <c r="E2403" s="78"/>
      <c r="F2403" s="78"/>
      <c r="G2403" s="78"/>
      <c r="H2403" s="78"/>
      <c r="I2403" s="78"/>
      <c r="J2403" s="78"/>
      <c r="K2403" s="78"/>
      <c r="L2403" s="78"/>
      <c r="M2403" s="78"/>
      <c r="N2403" s="78"/>
      <c r="O2403" s="79"/>
      <c r="P2403" s="78"/>
      <c r="Q2403" s="78"/>
      <c r="R2403" s="78"/>
      <c r="S2403" s="78"/>
      <c r="T2403" s="80" t="str">
        <f>IF(O2403&amp;P2403&amp;Q2403&amp;R2403&amp;S2403="","",IFERROR(IF(EXACT(VLOOKUP(O2403&amp;" / ("&amp;P2403&amp;"/"&amp;Q2403&amp;")-("&amp;R2403&amp;"/"&amp;S2403&amp;")",Słownik_sygnały!$G:$G,1,FALSE),O2403&amp;" / ("&amp;P2403&amp;"/"&amp;Q2403&amp;")-("&amp;R2403&amp;"/"&amp;S2403&amp;")")=TRUE,VLOOKUP(O2403&amp;" / ("&amp;P2403&amp;"/"&amp;Q2403&amp;")-("&amp;R2403&amp;"/"&amp;S2403&amp;")",Słownik_sygnały!$G:$H,2,FALSE),"NIEZGODNE"),"NIEZGODNE"))</f>
        <v/>
      </c>
      <c r="U2403" s="78"/>
    </row>
    <row r="2404" spans="1:21" ht="15.75" x14ac:dyDescent="0.25">
      <c r="A2404" s="78"/>
      <c r="B2404" s="78"/>
      <c r="C2404" s="78"/>
      <c r="D2404" s="78"/>
      <c r="E2404" s="78"/>
      <c r="F2404" s="78"/>
      <c r="G2404" s="78"/>
      <c r="H2404" s="78"/>
      <c r="I2404" s="78"/>
      <c r="J2404" s="78"/>
      <c r="K2404" s="78"/>
      <c r="L2404" s="78"/>
      <c r="M2404" s="78"/>
      <c r="N2404" s="78"/>
      <c r="O2404" s="79"/>
      <c r="P2404" s="78"/>
      <c r="Q2404" s="78"/>
      <c r="R2404" s="78"/>
      <c r="S2404" s="78"/>
      <c r="T2404" s="80" t="str">
        <f>IF(O2404&amp;P2404&amp;Q2404&amp;R2404&amp;S2404="","",IFERROR(IF(EXACT(VLOOKUP(O2404&amp;" / ("&amp;P2404&amp;"/"&amp;Q2404&amp;")-("&amp;R2404&amp;"/"&amp;S2404&amp;")",Słownik_sygnały!$G:$G,1,FALSE),O2404&amp;" / ("&amp;P2404&amp;"/"&amp;Q2404&amp;")-("&amp;R2404&amp;"/"&amp;S2404&amp;")")=TRUE,VLOOKUP(O2404&amp;" / ("&amp;P2404&amp;"/"&amp;Q2404&amp;")-("&amp;R2404&amp;"/"&amp;S2404&amp;")",Słownik_sygnały!$G:$H,2,FALSE),"NIEZGODNE"),"NIEZGODNE"))</f>
        <v/>
      </c>
      <c r="U2404" s="78"/>
    </row>
    <row r="2405" spans="1:21" ht="15.75" x14ac:dyDescent="0.25">
      <c r="A2405" s="78"/>
      <c r="B2405" s="78"/>
      <c r="C2405" s="78"/>
      <c r="D2405" s="78"/>
      <c r="E2405" s="78"/>
      <c r="F2405" s="78"/>
      <c r="G2405" s="78"/>
      <c r="H2405" s="78"/>
      <c r="I2405" s="78"/>
      <c r="J2405" s="78"/>
      <c r="K2405" s="78"/>
      <c r="L2405" s="78"/>
      <c r="M2405" s="78"/>
      <c r="N2405" s="78"/>
      <c r="O2405" s="79"/>
      <c r="P2405" s="78"/>
      <c r="Q2405" s="78"/>
      <c r="R2405" s="78"/>
      <c r="S2405" s="78"/>
      <c r="T2405" s="80" t="str">
        <f>IF(O2405&amp;P2405&amp;Q2405&amp;R2405&amp;S2405="","",IFERROR(IF(EXACT(VLOOKUP(O2405&amp;" / ("&amp;P2405&amp;"/"&amp;Q2405&amp;")-("&amp;R2405&amp;"/"&amp;S2405&amp;")",Słownik_sygnały!$G:$G,1,FALSE),O2405&amp;" / ("&amp;P2405&amp;"/"&amp;Q2405&amp;")-("&amp;R2405&amp;"/"&amp;S2405&amp;")")=TRUE,VLOOKUP(O2405&amp;" / ("&amp;P2405&amp;"/"&amp;Q2405&amp;")-("&amp;R2405&amp;"/"&amp;S2405&amp;")",Słownik_sygnały!$G:$H,2,FALSE),"NIEZGODNE"),"NIEZGODNE"))</f>
        <v/>
      </c>
      <c r="U2405" s="78"/>
    </row>
    <row r="2406" spans="1:21" ht="15.75" x14ac:dyDescent="0.25">
      <c r="A2406" s="78"/>
      <c r="B2406" s="78"/>
      <c r="C2406" s="78"/>
      <c r="D2406" s="78"/>
      <c r="E2406" s="78"/>
      <c r="F2406" s="78"/>
      <c r="G2406" s="78"/>
      <c r="H2406" s="78"/>
      <c r="I2406" s="78"/>
      <c r="J2406" s="78"/>
      <c r="K2406" s="78"/>
      <c r="L2406" s="78"/>
      <c r="M2406" s="78"/>
      <c r="N2406" s="78"/>
      <c r="O2406" s="79"/>
      <c r="P2406" s="78"/>
      <c r="Q2406" s="78"/>
      <c r="R2406" s="78"/>
      <c r="S2406" s="78"/>
      <c r="T2406" s="80" t="str">
        <f>IF(O2406&amp;P2406&amp;Q2406&amp;R2406&amp;S2406="","",IFERROR(IF(EXACT(VLOOKUP(O2406&amp;" / ("&amp;P2406&amp;"/"&amp;Q2406&amp;")-("&amp;R2406&amp;"/"&amp;S2406&amp;")",Słownik_sygnały!$G:$G,1,FALSE),O2406&amp;" / ("&amp;P2406&amp;"/"&amp;Q2406&amp;")-("&amp;R2406&amp;"/"&amp;S2406&amp;")")=TRUE,VLOOKUP(O2406&amp;" / ("&amp;P2406&amp;"/"&amp;Q2406&amp;")-("&amp;R2406&amp;"/"&amp;S2406&amp;")",Słownik_sygnały!$G:$H,2,FALSE),"NIEZGODNE"),"NIEZGODNE"))</f>
        <v/>
      </c>
      <c r="U2406" s="78"/>
    </row>
    <row r="2407" spans="1:21" ht="15.75" x14ac:dyDescent="0.25">
      <c r="A2407" s="78"/>
      <c r="B2407" s="78"/>
      <c r="C2407" s="78"/>
      <c r="D2407" s="78"/>
      <c r="E2407" s="78"/>
      <c r="F2407" s="78"/>
      <c r="G2407" s="78"/>
      <c r="H2407" s="78"/>
      <c r="I2407" s="78"/>
      <c r="J2407" s="78"/>
      <c r="K2407" s="78"/>
      <c r="L2407" s="78"/>
      <c r="M2407" s="78"/>
      <c r="N2407" s="78"/>
      <c r="O2407" s="79"/>
      <c r="P2407" s="78"/>
      <c r="Q2407" s="78"/>
      <c r="R2407" s="78"/>
      <c r="S2407" s="78"/>
      <c r="T2407" s="80" t="str">
        <f>IF(O2407&amp;P2407&amp;Q2407&amp;R2407&amp;S2407="","",IFERROR(IF(EXACT(VLOOKUP(O2407&amp;" / ("&amp;P2407&amp;"/"&amp;Q2407&amp;")-("&amp;R2407&amp;"/"&amp;S2407&amp;")",Słownik_sygnały!$G:$G,1,FALSE),O2407&amp;" / ("&amp;P2407&amp;"/"&amp;Q2407&amp;")-("&amp;R2407&amp;"/"&amp;S2407&amp;")")=TRUE,VLOOKUP(O2407&amp;" / ("&amp;P2407&amp;"/"&amp;Q2407&amp;")-("&amp;R2407&amp;"/"&amp;S2407&amp;")",Słownik_sygnały!$G:$H,2,FALSE),"NIEZGODNE"),"NIEZGODNE"))</f>
        <v/>
      </c>
      <c r="U2407" s="78"/>
    </row>
    <row r="2408" spans="1:21" ht="15.75" x14ac:dyDescent="0.25">
      <c r="A2408" s="78"/>
      <c r="B2408" s="78"/>
      <c r="C2408" s="78"/>
      <c r="D2408" s="78"/>
      <c r="E2408" s="78"/>
      <c r="F2408" s="78"/>
      <c r="G2408" s="78"/>
      <c r="H2408" s="78"/>
      <c r="I2408" s="78"/>
      <c r="J2408" s="78"/>
      <c r="K2408" s="78"/>
      <c r="L2408" s="78"/>
      <c r="M2408" s="78"/>
      <c r="N2408" s="78"/>
      <c r="O2408" s="79"/>
      <c r="P2408" s="78"/>
      <c r="Q2408" s="78"/>
      <c r="R2408" s="78"/>
      <c r="S2408" s="78"/>
      <c r="T2408" s="80" t="str">
        <f>IF(O2408&amp;P2408&amp;Q2408&amp;R2408&amp;S2408="","",IFERROR(IF(EXACT(VLOOKUP(O2408&amp;" / ("&amp;P2408&amp;"/"&amp;Q2408&amp;")-("&amp;R2408&amp;"/"&amp;S2408&amp;")",Słownik_sygnały!$G:$G,1,FALSE),O2408&amp;" / ("&amp;P2408&amp;"/"&amp;Q2408&amp;")-("&amp;R2408&amp;"/"&amp;S2408&amp;")")=TRUE,VLOOKUP(O2408&amp;" / ("&amp;P2408&amp;"/"&amp;Q2408&amp;")-("&amp;R2408&amp;"/"&amp;S2408&amp;")",Słownik_sygnały!$G:$H,2,FALSE),"NIEZGODNE"),"NIEZGODNE"))</f>
        <v/>
      </c>
      <c r="U2408" s="78"/>
    </row>
    <row r="2409" spans="1:21" ht="15.75" x14ac:dyDescent="0.25">
      <c r="A2409" s="78"/>
      <c r="B2409" s="78"/>
      <c r="C2409" s="78"/>
      <c r="D2409" s="78"/>
      <c r="E2409" s="78"/>
      <c r="F2409" s="78"/>
      <c r="G2409" s="78"/>
      <c r="H2409" s="78"/>
      <c r="I2409" s="78"/>
      <c r="J2409" s="78"/>
      <c r="K2409" s="78"/>
      <c r="L2409" s="78"/>
      <c r="M2409" s="78"/>
      <c r="N2409" s="78"/>
      <c r="O2409" s="79"/>
      <c r="P2409" s="78"/>
      <c r="Q2409" s="78"/>
      <c r="R2409" s="78"/>
      <c r="S2409" s="78"/>
      <c r="T2409" s="80" t="str">
        <f>IF(O2409&amp;P2409&amp;Q2409&amp;R2409&amp;S2409="","",IFERROR(IF(EXACT(VLOOKUP(O2409&amp;" / ("&amp;P2409&amp;"/"&amp;Q2409&amp;")-("&amp;R2409&amp;"/"&amp;S2409&amp;")",Słownik_sygnały!$G:$G,1,FALSE),O2409&amp;" / ("&amp;P2409&amp;"/"&amp;Q2409&amp;")-("&amp;R2409&amp;"/"&amp;S2409&amp;")")=TRUE,VLOOKUP(O2409&amp;" / ("&amp;P2409&amp;"/"&amp;Q2409&amp;")-("&amp;R2409&amp;"/"&amp;S2409&amp;")",Słownik_sygnały!$G:$H,2,FALSE),"NIEZGODNE"),"NIEZGODNE"))</f>
        <v/>
      </c>
      <c r="U2409" s="78"/>
    </row>
    <row r="2410" spans="1:21" ht="15.75" x14ac:dyDescent="0.25">
      <c r="A2410" s="78"/>
      <c r="B2410" s="78"/>
      <c r="C2410" s="78"/>
      <c r="D2410" s="78"/>
      <c r="E2410" s="78"/>
      <c r="F2410" s="78"/>
      <c r="G2410" s="78"/>
      <c r="H2410" s="78"/>
      <c r="I2410" s="78"/>
      <c r="J2410" s="78"/>
      <c r="K2410" s="78"/>
      <c r="L2410" s="78"/>
      <c r="M2410" s="78"/>
      <c r="N2410" s="78"/>
      <c r="O2410" s="79"/>
      <c r="P2410" s="78"/>
      <c r="Q2410" s="78"/>
      <c r="R2410" s="78"/>
      <c r="S2410" s="78"/>
      <c r="T2410" s="80" t="str">
        <f>IF(O2410&amp;P2410&amp;Q2410&amp;R2410&amp;S2410="","",IFERROR(IF(EXACT(VLOOKUP(O2410&amp;" / ("&amp;P2410&amp;"/"&amp;Q2410&amp;")-("&amp;R2410&amp;"/"&amp;S2410&amp;")",Słownik_sygnały!$G:$G,1,FALSE),O2410&amp;" / ("&amp;P2410&amp;"/"&amp;Q2410&amp;")-("&amp;R2410&amp;"/"&amp;S2410&amp;")")=TRUE,VLOOKUP(O2410&amp;" / ("&amp;P2410&amp;"/"&amp;Q2410&amp;")-("&amp;R2410&amp;"/"&amp;S2410&amp;")",Słownik_sygnały!$G:$H,2,FALSE),"NIEZGODNE"),"NIEZGODNE"))</f>
        <v/>
      </c>
      <c r="U2410" s="78"/>
    </row>
    <row r="2411" spans="1:21" ht="15.75" x14ac:dyDescent="0.25">
      <c r="A2411" s="78"/>
      <c r="B2411" s="78"/>
      <c r="C2411" s="78"/>
      <c r="D2411" s="78"/>
      <c r="E2411" s="78"/>
      <c r="F2411" s="78"/>
      <c r="G2411" s="78"/>
      <c r="H2411" s="78"/>
      <c r="I2411" s="78"/>
      <c r="J2411" s="78"/>
      <c r="K2411" s="78"/>
      <c r="L2411" s="78"/>
      <c r="M2411" s="78"/>
      <c r="N2411" s="78"/>
      <c r="O2411" s="79"/>
      <c r="P2411" s="78"/>
      <c r="Q2411" s="78"/>
      <c r="R2411" s="78"/>
      <c r="S2411" s="78"/>
      <c r="T2411" s="80" t="str">
        <f>IF(O2411&amp;P2411&amp;Q2411&amp;R2411&amp;S2411="","",IFERROR(IF(EXACT(VLOOKUP(O2411&amp;" / ("&amp;P2411&amp;"/"&amp;Q2411&amp;")-("&amp;R2411&amp;"/"&amp;S2411&amp;")",Słownik_sygnały!$G:$G,1,FALSE),O2411&amp;" / ("&amp;P2411&amp;"/"&amp;Q2411&amp;")-("&amp;R2411&amp;"/"&amp;S2411&amp;")")=TRUE,VLOOKUP(O2411&amp;" / ("&amp;P2411&amp;"/"&amp;Q2411&amp;")-("&amp;R2411&amp;"/"&amp;S2411&amp;")",Słownik_sygnały!$G:$H,2,FALSE),"NIEZGODNE"),"NIEZGODNE"))</f>
        <v/>
      </c>
      <c r="U2411" s="78"/>
    </row>
    <row r="2412" spans="1:21" ht="15.75" x14ac:dyDescent="0.25">
      <c r="A2412" s="78"/>
      <c r="B2412" s="78"/>
      <c r="C2412" s="78"/>
      <c r="D2412" s="78"/>
      <c r="E2412" s="78"/>
      <c r="F2412" s="78"/>
      <c r="G2412" s="78"/>
      <c r="H2412" s="78"/>
      <c r="I2412" s="78"/>
      <c r="J2412" s="78"/>
      <c r="K2412" s="78"/>
      <c r="L2412" s="78"/>
      <c r="M2412" s="78"/>
      <c r="N2412" s="78"/>
      <c r="O2412" s="79"/>
      <c r="P2412" s="78"/>
      <c r="Q2412" s="78"/>
      <c r="R2412" s="78"/>
      <c r="S2412" s="78"/>
      <c r="T2412" s="80" t="str">
        <f>IF(O2412&amp;P2412&amp;Q2412&amp;R2412&amp;S2412="","",IFERROR(IF(EXACT(VLOOKUP(O2412&amp;" / ("&amp;P2412&amp;"/"&amp;Q2412&amp;")-("&amp;R2412&amp;"/"&amp;S2412&amp;")",Słownik_sygnały!$G:$G,1,FALSE),O2412&amp;" / ("&amp;P2412&amp;"/"&amp;Q2412&amp;")-("&amp;R2412&amp;"/"&amp;S2412&amp;")")=TRUE,VLOOKUP(O2412&amp;" / ("&amp;P2412&amp;"/"&amp;Q2412&amp;")-("&amp;R2412&amp;"/"&amp;S2412&amp;")",Słownik_sygnały!$G:$H,2,FALSE),"NIEZGODNE"),"NIEZGODNE"))</f>
        <v/>
      </c>
      <c r="U2412" s="78"/>
    </row>
    <row r="2413" spans="1:21" ht="15.75" x14ac:dyDescent="0.25">
      <c r="A2413" s="78"/>
      <c r="B2413" s="78"/>
      <c r="C2413" s="78"/>
      <c r="D2413" s="78"/>
      <c r="E2413" s="78"/>
      <c r="F2413" s="78"/>
      <c r="G2413" s="78"/>
      <c r="H2413" s="78"/>
      <c r="I2413" s="78"/>
      <c r="J2413" s="78"/>
      <c r="K2413" s="78"/>
      <c r="L2413" s="78"/>
      <c r="M2413" s="78"/>
      <c r="N2413" s="78"/>
      <c r="O2413" s="79"/>
      <c r="P2413" s="78"/>
      <c r="Q2413" s="78"/>
      <c r="R2413" s="78"/>
      <c r="S2413" s="78"/>
      <c r="T2413" s="80" t="str">
        <f>IF(O2413&amp;P2413&amp;Q2413&amp;R2413&amp;S2413="","",IFERROR(IF(EXACT(VLOOKUP(O2413&amp;" / ("&amp;P2413&amp;"/"&amp;Q2413&amp;")-("&amp;R2413&amp;"/"&amp;S2413&amp;")",Słownik_sygnały!$G:$G,1,FALSE),O2413&amp;" / ("&amp;P2413&amp;"/"&amp;Q2413&amp;")-("&amp;R2413&amp;"/"&amp;S2413&amp;")")=TRUE,VLOOKUP(O2413&amp;" / ("&amp;P2413&amp;"/"&amp;Q2413&amp;")-("&amp;R2413&amp;"/"&amp;S2413&amp;")",Słownik_sygnały!$G:$H,2,FALSE),"NIEZGODNE"),"NIEZGODNE"))</f>
        <v/>
      </c>
      <c r="U2413" s="78"/>
    </row>
    <row r="2414" spans="1:21" ht="15.75" x14ac:dyDescent="0.25">
      <c r="A2414" s="78"/>
      <c r="B2414" s="78"/>
      <c r="C2414" s="78"/>
      <c r="D2414" s="78"/>
      <c r="E2414" s="78"/>
      <c r="F2414" s="78"/>
      <c r="G2414" s="78"/>
      <c r="H2414" s="78"/>
      <c r="I2414" s="78"/>
      <c r="J2414" s="78"/>
      <c r="K2414" s="78"/>
      <c r="L2414" s="78"/>
      <c r="M2414" s="78"/>
      <c r="N2414" s="78"/>
      <c r="O2414" s="79"/>
      <c r="P2414" s="78"/>
      <c r="Q2414" s="78"/>
      <c r="R2414" s="78"/>
      <c r="S2414" s="78"/>
      <c r="T2414" s="80" t="str">
        <f>IF(O2414&amp;P2414&amp;Q2414&amp;R2414&amp;S2414="","",IFERROR(IF(EXACT(VLOOKUP(O2414&amp;" / ("&amp;P2414&amp;"/"&amp;Q2414&amp;")-("&amp;R2414&amp;"/"&amp;S2414&amp;")",Słownik_sygnały!$G:$G,1,FALSE),O2414&amp;" / ("&amp;P2414&amp;"/"&amp;Q2414&amp;")-("&amp;R2414&amp;"/"&amp;S2414&amp;")")=TRUE,VLOOKUP(O2414&amp;" / ("&amp;P2414&amp;"/"&amp;Q2414&amp;")-("&amp;R2414&amp;"/"&amp;S2414&amp;")",Słownik_sygnały!$G:$H,2,FALSE),"NIEZGODNE"),"NIEZGODNE"))</f>
        <v/>
      </c>
      <c r="U2414" s="78"/>
    </row>
    <row r="2415" spans="1:21" ht="15.75" x14ac:dyDescent="0.25">
      <c r="A2415" s="78"/>
      <c r="B2415" s="78"/>
      <c r="C2415" s="78"/>
      <c r="D2415" s="78"/>
      <c r="E2415" s="78"/>
      <c r="F2415" s="78"/>
      <c r="G2415" s="78"/>
      <c r="H2415" s="78"/>
      <c r="I2415" s="78"/>
      <c r="J2415" s="78"/>
      <c r="K2415" s="78"/>
      <c r="L2415" s="78"/>
      <c r="M2415" s="78"/>
      <c r="N2415" s="78"/>
      <c r="O2415" s="79"/>
      <c r="P2415" s="78"/>
      <c r="Q2415" s="78"/>
      <c r="R2415" s="78"/>
      <c r="S2415" s="78"/>
      <c r="T2415" s="80" t="str">
        <f>IF(O2415&amp;P2415&amp;Q2415&amp;R2415&amp;S2415="","",IFERROR(IF(EXACT(VLOOKUP(O2415&amp;" / ("&amp;P2415&amp;"/"&amp;Q2415&amp;")-("&amp;R2415&amp;"/"&amp;S2415&amp;")",Słownik_sygnały!$G:$G,1,FALSE),O2415&amp;" / ("&amp;P2415&amp;"/"&amp;Q2415&amp;")-("&amp;R2415&amp;"/"&amp;S2415&amp;")")=TRUE,VLOOKUP(O2415&amp;" / ("&amp;P2415&amp;"/"&amp;Q2415&amp;")-("&amp;R2415&amp;"/"&amp;S2415&amp;")",Słownik_sygnały!$G:$H,2,FALSE),"NIEZGODNE"),"NIEZGODNE"))</f>
        <v/>
      </c>
      <c r="U2415" s="78"/>
    </row>
    <row r="2416" spans="1:21" ht="15.75" x14ac:dyDescent="0.25">
      <c r="A2416" s="78"/>
      <c r="B2416" s="78"/>
      <c r="C2416" s="78"/>
      <c r="D2416" s="78"/>
      <c r="E2416" s="78"/>
      <c r="F2416" s="78"/>
      <c r="G2416" s="78"/>
      <c r="H2416" s="78"/>
      <c r="I2416" s="78"/>
      <c r="J2416" s="78"/>
      <c r="K2416" s="78"/>
      <c r="L2416" s="78"/>
      <c r="M2416" s="78"/>
      <c r="N2416" s="78"/>
      <c r="O2416" s="79"/>
      <c r="P2416" s="78"/>
      <c r="Q2416" s="78"/>
      <c r="R2416" s="78"/>
      <c r="S2416" s="78"/>
      <c r="T2416" s="80" t="str">
        <f>IF(O2416&amp;P2416&amp;Q2416&amp;R2416&amp;S2416="","",IFERROR(IF(EXACT(VLOOKUP(O2416&amp;" / ("&amp;P2416&amp;"/"&amp;Q2416&amp;")-("&amp;R2416&amp;"/"&amp;S2416&amp;")",Słownik_sygnały!$G:$G,1,FALSE),O2416&amp;" / ("&amp;P2416&amp;"/"&amp;Q2416&amp;")-("&amp;R2416&amp;"/"&amp;S2416&amp;")")=TRUE,VLOOKUP(O2416&amp;" / ("&amp;P2416&amp;"/"&amp;Q2416&amp;")-("&amp;R2416&amp;"/"&amp;S2416&amp;")",Słownik_sygnały!$G:$H,2,FALSE),"NIEZGODNE"),"NIEZGODNE"))</f>
        <v/>
      </c>
      <c r="U2416" s="78"/>
    </row>
    <row r="2417" spans="1:21" ht="15.75" x14ac:dyDescent="0.25">
      <c r="A2417" s="78"/>
      <c r="B2417" s="78"/>
      <c r="C2417" s="78"/>
      <c r="D2417" s="78"/>
      <c r="E2417" s="78"/>
      <c r="F2417" s="78"/>
      <c r="G2417" s="78"/>
      <c r="H2417" s="78"/>
      <c r="I2417" s="78"/>
      <c r="J2417" s="78"/>
      <c r="K2417" s="78"/>
      <c r="L2417" s="78"/>
      <c r="M2417" s="78"/>
      <c r="N2417" s="78"/>
      <c r="O2417" s="79"/>
      <c r="P2417" s="78"/>
      <c r="Q2417" s="78"/>
      <c r="R2417" s="78"/>
      <c r="S2417" s="78"/>
      <c r="T2417" s="80" t="str">
        <f>IF(O2417&amp;P2417&amp;Q2417&amp;R2417&amp;S2417="","",IFERROR(IF(EXACT(VLOOKUP(O2417&amp;" / ("&amp;P2417&amp;"/"&amp;Q2417&amp;")-("&amp;R2417&amp;"/"&amp;S2417&amp;")",Słownik_sygnały!$G:$G,1,FALSE),O2417&amp;" / ("&amp;P2417&amp;"/"&amp;Q2417&amp;")-("&amp;R2417&amp;"/"&amp;S2417&amp;")")=TRUE,VLOOKUP(O2417&amp;" / ("&amp;P2417&amp;"/"&amp;Q2417&amp;")-("&amp;R2417&amp;"/"&amp;S2417&amp;")",Słownik_sygnały!$G:$H,2,FALSE),"NIEZGODNE"),"NIEZGODNE"))</f>
        <v/>
      </c>
      <c r="U2417" s="78"/>
    </row>
    <row r="2418" spans="1:21" ht="15.75" x14ac:dyDescent="0.25">
      <c r="A2418" s="78"/>
      <c r="B2418" s="78"/>
      <c r="C2418" s="78"/>
      <c r="D2418" s="78"/>
      <c r="E2418" s="78"/>
      <c r="F2418" s="78"/>
      <c r="G2418" s="78"/>
      <c r="H2418" s="78"/>
      <c r="I2418" s="78"/>
      <c r="J2418" s="78"/>
      <c r="K2418" s="78"/>
      <c r="L2418" s="78"/>
      <c r="M2418" s="78"/>
      <c r="N2418" s="78"/>
      <c r="O2418" s="79"/>
      <c r="P2418" s="78"/>
      <c r="Q2418" s="78"/>
      <c r="R2418" s="78"/>
      <c r="S2418" s="78"/>
      <c r="T2418" s="80" t="str">
        <f>IF(O2418&amp;P2418&amp;Q2418&amp;R2418&amp;S2418="","",IFERROR(IF(EXACT(VLOOKUP(O2418&amp;" / ("&amp;P2418&amp;"/"&amp;Q2418&amp;")-("&amp;R2418&amp;"/"&amp;S2418&amp;")",Słownik_sygnały!$G:$G,1,FALSE),O2418&amp;" / ("&amp;P2418&amp;"/"&amp;Q2418&amp;")-("&amp;R2418&amp;"/"&amp;S2418&amp;")")=TRUE,VLOOKUP(O2418&amp;" / ("&amp;P2418&amp;"/"&amp;Q2418&amp;")-("&amp;R2418&amp;"/"&amp;S2418&amp;")",Słownik_sygnały!$G:$H,2,FALSE),"NIEZGODNE"),"NIEZGODNE"))</f>
        <v/>
      </c>
      <c r="U2418" s="78"/>
    </row>
    <row r="2419" spans="1:21" ht="15.75" x14ac:dyDescent="0.25">
      <c r="A2419" s="78"/>
      <c r="B2419" s="78"/>
      <c r="C2419" s="78"/>
      <c r="D2419" s="78"/>
      <c r="E2419" s="78"/>
      <c r="F2419" s="78"/>
      <c r="G2419" s="78"/>
      <c r="H2419" s="78"/>
      <c r="I2419" s="78"/>
      <c r="J2419" s="78"/>
      <c r="K2419" s="78"/>
      <c r="L2419" s="78"/>
      <c r="M2419" s="78"/>
      <c r="N2419" s="78"/>
      <c r="O2419" s="79"/>
      <c r="P2419" s="78"/>
      <c r="Q2419" s="78"/>
      <c r="R2419" s="78"/>
      <c r="S2419" s="78"/>
      <c r="T2419" s="80" t="str">
        <f>IF(O2419&amp;P2419&amp;Q2419&amp;R2419&amp;S2419="","",IFERROR(IF(EXACT(VLOOKUP(O2419&amp;" / ("&amp;P2419&amp;"/"&amp;Q2419&amp;")-("&amp;R2419&amp;"/"&amp;S2419&amp;")",Słownik_sygnały!$G:$G,1,FALSE),O2419&amp;" / ("&amp;P2419&amp;"/"&amp;Q2419&amp;")-("&amp;R2419&amp;"/"&amp;S2419&amp;")")=TRUE,VLOOKUP(O2419&amp;" / ("&amp;P2419&amp;"/"&amp;Q2419&amp;")-("&amp;R2419&amp;"/"&amp;S2419&amp;")",Słownik_sygnały!$G:$H,2,FALSE),"NIEZGODNE"),"NIEZGODNE"))</f>
        <v/>
      </c>
      <c r="U2419" s="78"/>
    </row>
    <row r="2420" spans="1:21" ht="15.75" x14ac:dyDescent="0.25">
      <c r="A2420" s="78"/>
      <c r="B2420" s="78"/>
      <c r="C2420" s="78"/>
      <c r="D2420" s="78"/>
      <c r="E2420" s="78"/>
      <c r="F2420" s="78"/>
      <c r="G2420" s="78"/>
      <c r="H2420" s="78"/>
      <c r="I2420" s="78"/>
      <c r="J2420" s="78"/>
      <c r="K2420" s="78"/>
      <c r="L2420" s="78"/>
      <c r="M2420" s="78"/>
      <c r="N2420" s="78"/>
      <c r="O2420" s="79"/>
      <c r="P2420" s="78"/>
      <c r="Q2420" s="78"/>
      <c r="R2420" s="78"/>
      <c r="S2420" s="78"/>
      <c r="T2420" s="80" t="str">
        <f>IF(O2420&amp;P2420&amp;Q2420&amp;R2420&amp;S2420="","",IFERROR(IF(EXACT(VLOOKUP(O2420&amp;" / ("&amp;P2420&amp;"/"&amp;Q2420&amp;")-("&amp;R2420&amp;"/"&amp;S2420&amp;")",Słownik_sygnały!$G:$G,1,FALSE),O2420&amp;" / ("&amp;P2420&amp;"/"&amp;Q2420&amp;")-("&amp;R2420&amp;"/"&amp;S2420&amp;")")=TRUE,VLOOKUP(O2420&amp;" / ("&amp;P2420&amp;"/"&amp;Q2420&amp;")-("&amp;R2420&amp;"/"&amp;S2420&amp;")",Słownik_sygnały!$G:$H,2,FALSE),"NIEZGODNE"),"NIEZGODNE"))</f>
        <v/>
      </c>
      <c r="U2420" s="78"/>
    </row>
    <row r="2421" spans="1:21" ht="15.75" x14ac:dyDescent="0.25">
      <c r="A2421" s="78"/>
      <c r="B2421" s="78"/>
      <c r="C2421" s="78"/>
      <c r="D2421" s="78"/>
      <c r="E2421" s="78"/>
      <c r="F2421" s="78"/>
      <c r="G2421" s="78"/>
      <c r="H2421" s="78"/>
      <c r="I2421" s="78"/>
      <c r="J2421" s="78"/>
      <c r="K2421" s="78"/>
      <c r="L2421" s="78"/>
      <c r="M2421" s="78"/>
      <c r="N2421" s="78"/>
      <c r="O2421" s="79"/>
      <c r="P2421" s="78"/>
      <c r="Q2421" s="78"/>
      <c r="R2421" s="78"/>
      <c r="S2421" s="78"/>
      <c r="T2421" s="80" t="str">
        <f>IF(O2421&amp;P2421&amp;Q2421&amp;R2421&amp;S2421="","",IFERROR(IF(EXACT(VLOOKUP(O2421&amp;" / ("&amp;P2421&amp;"/"&amp;Q2421&amp;")-("&amp;R2421&amp;"/"&amp;S2421&amp;")",Słownik_sygnały!$G:$G,1,FALSE),O2421&amp;" / ("&amp;P2421&amp;"/"&amp;Q2421&amp;")-("&amp;R2421&amp;"/"&amp;S2421&amp;")")=TRUE,VLOOKUP(O2421&amp;" / ("&amp;P2421&amp;"/"&amp;Q2421&amp;")-("&amp;R2421&amp;"/"&amp;S2421&amp;")",Słownik_sygnały!$G:$H,2,FALSE),"NIEZGODNE"),"NIEZGODNE"))</f>
        <v/>
      </c>
      <c r="U2421" s="78"/>
    </row>
    <row r="2422" spans="1:21" ht="15.75" x14ac:dyDescent="0.25">
      <c r="A2422" s="78"/>
      <c r="B2422" s="78"/>
      <c r="C2422" s="78"/>
      <c r="D2422" s="78"/>
      <c r="E2422" s="78"/>
      <c r="F2422" s="78"/>
      <c r="G2422" s="78"/>
      <c r="H2422" s="78"/>
      <c r="I2422" s="78"/>
      <c r="J2422" s="78"/>
      <c r="K2422" s="78"/>
      <c r="L2422" s="78"/>
      <c r="M2422" s="78"/>
      <c r="N2422" s="78"/>
      <c r="O2422" s="79"/>
      <c r="P2422" s="78"/>
      <c r="Q2422" s="78"/>
      <c r="R2422" s="78"/>
      <c r="S2422" s="78"/>
      <c r="T2422" s="80" t="str">
        <f>IF(O2422&amp;P2422&amp;Q2422&amp;R2422&amp;S2422="","",IFERROR(IF(EXACT(VLOOKUP(O2422&amp;" / ("&amp;P2422&amp;"/"&amp;Q2422&amp;")-("&amp;R2422&amp;"/"&amp;S2422&amp;")",Słownik_sygnały!$G:$G,1,FALSE),O2422&amp;" / ("&amp;P2422&amp;"/"&amp;Q2422&amp;")-("&amp;R2422&amp;"/"&amp;S2422&amp;")")=TRUE,VLOOKUP(O2422&amp;" / ("&amp;P2422&amp;"/"&amp;Q2422&amp;")-("&amp;R2422&amp;"/"&amp;S2422&amp;")",Słownik_sygnały!$G:$H,2,FALSE),"NIEZGODNE"),"NIEZGODNE"))</f>
        <v/>
      </c>
      <c r="U2422" s="78"/>
    </row>
    <row r="2423" spans="1:21" ht="15.75" x14ac:dyDescent="0.25">
      <c r="A2423" s="78"/>
      <c r="B2423" s="78"/>
      <c r="C2423" s="78"/>
      <c r="D2423" s="78"/>
      <c r="E2423" s="78"/>
      <c r="F2423" s="78"/>
      <c r="G2423" s="78"/>
      <c r="H2423" s="78"/>
      <c r="I2423" s="78"/>
      <c r="J2423" s="78"/>
      <c r="K2423" s="78"/>
      <c r="L2423" s="78"/>
      <c r="M2423" s="78"/>
      <c r="N2423" s="78"/>
      <c r="O2423" s="79"/>
      <c r="P2423" s="78"/>
      <c r="Q2423" s="78"/>
      <c r="R2423" s="78"/>
      <c r="S2423" s="78"/>
      <c r="T2423" s="80" t="str">
        <f>IF(O2423&amp;P2423&amp;Q2423&amp;R2423&amp;S2423="","",IFERROR(IF(EXACT(VLOOKUP(O2423&amp;" / ("&amp;P2423&amp;"/"&amp;Q2423&amp;")-("&amp;R2423&amp;"/"&amp;S2423&amp;")",Słownik_sygnały!$G:$G,1,FALSE),O2423&amp;" / ("&amp;P2423&amp;"/"&amp;Q2423&amp;")-("&amp;R2423&amp;"/"&amp;S2423&amp;")")=TRUE,VLOOKUP(O2423&amp;" / ("&amp;P2423&amp;"/"&amp;Q2423&amp;")-("&amp;R2423&amp;"/"&amp;S2423&amp;")",Słownik_sygnały!$G:$H,2,FALSE),"NIEZGODNE"),"NIEZGODNE"))</f>
        <v/>
      </c>
      <c r="U2423" s="78"/>
    </row>
    <row r="2424" spans="1:21" ht="15.75" x14ac:dyDescent="0.25">
      <c r="A2424" s="78"/>
      <c r="B2424" s="78"/>
      <c r="C2424" s="78"/>
      <c r="D2424" s="78"/>
      <c r="E2424" s="78"/>
      <c r="F2424" s="78"/>
      <c r="G2424" s="78"/>
      <c r="H2424" s="78"/>
      <c r="I2424" s="78"/>
      <c r="J2424" s="78"/>
      <c r="K2424" s="78"/>
      <c r="L2424" s="78"/>
      <c r="M2424" s="78"/>
      <c r="N2424" s="78"/>
      <c r="O2424" s="79"/>
      <c r="P2424" s="78"/>
      <c r="Q2424" s="78"/>
      <c r="R2424" s="78"/>
      <c r="S2424" s="78"/>
      <c r="T2424" s="80" t="str">
        <f>IF(O2424&amp;P2424&amp;Q2424&amp;R2424&amp;S2424="","",IFERROR(IF(EXACT(VLOOKUP(O2424&amp;" / ("&amp;P2424&amp;"/"&amp;Q2424&amp;")-("&amp;R2424&amp;"/"&amp;S2424&amp;")",Słownik_sygnały!$G:$G,1,FALSE),O2424&amp;" / ("&amp;P2424&amp;"/"&amp;Q2424&amp;")-("&amp;R2424&amp;"/"&amp;S2424&amp;")")=TRUE,VLOOKUP(O2424&amp;" / ("&amp;P2424&amp;"/"&amp;Q2424&amp;")-("&amp;R2424&amp;"/"&amp;S2424&amp;")",Słownik_sygnały!$G:$H,2,FALSE),"NIEZGODNE"),"NIEZGODNE"))</f>
        <v/>
      </c>
      <c r="U2424" s="78"/>
    </row>
    <row r="2425" spans="1:21" ht="15.75" x14ac:dyDescent="0.25">
      <c r="A2425" s="78"/>
      <c r="B2425" s="78"/>
      <c r="C2425" s="78"/>
      <c r="D2425" s="78"/>
      <c r="E2425" s="78"/>
      <c r="F2425" s="78"/>
      <c r="G2425" s="78"/>
      <c r="H2425" s="78"/>
      <c r="I2425" s="78"/>
      <c r="J2425" s="78"/>
      <c r="K2425" s="78"/>
      <c r="L2425" s="78"/>
      <c r="M2425" s="78"/>
      <c r="N2425" s="78"/>
      <c r="O2425" s="79"/>
      <c r="P2425" s="78"/>
      <c r="Q2425" s="78"/>
      <c r="R2425" s="78"/>
      <c r="S2425" s="78"/>
      <c r="T2425" s="80" t="str">
        <f>IF(O2425&amp;P2425&amp;Q2425&amp;R2425&amp;S2425="","",IFERROR(IF(EXACT(VLOOKUP(O2425&amp;" / ("&amp;P2425&amp;"/"&amp;Q2425&amp;")-("&amp;R2425&amp;"/"&amp;S2425&amp;")",Słownik_sygnały!$G:$G,1,FALSE),O2425&amp;" / ("&amp;P2425&amp;"/"&amp;Q2425&amp;")-("&amp;R2425&amp;"/"&amp;S2425&amp;")")=TRUE,VLOOKUP(O2425&amp;" / ("&amp;P2425&amp;"/"&amp;Q2425&amp;")-("&amp;R2425&amp;"/"&amp;S2425&amp;")",Słownik_sygnały!$G:$H,2,FALSE),"NIEZGODNE"),"NIEZGODNE"))</f>
        <v/>
      </c>
      <c r="U2425" s="78"/>
    </row>
    <row r="2426" spans="1:21" ht="15.75" x14ac:dyDescent="0.25">
      <c r="A2426" s="78"/>
      <c r="B2426" s="78"/>
      <c r="C2426" s="78"/>
      <c r="D2426" s="78"/>
      <c r="E2426" s="78"/>
      <c r="F2426" s="78"/>
      <c r="G2426" s="78"/>
      <c r="H2426" s="78"/>
      <c r="I2426" s="78"/>
      <c r="J2426" s="78"/>
      <c r="K2426" s="78"/>
      <c r="L2426" s="78"/>
      <c r="M2426" s="78"/>
      <c r="N2426" s="78"/>
      <c r="O2426" s="79"/>
      <c r="P2426" s="78"/>
      <c r="Q2426" s="78"/>
      <c r="R2426" s="78"/>
      <c r="S2426" s="78"/>
      <c r="T2426" s="80" t="str">
        <f>IF(O2426&amp;P2426&amp;Q2426&amp;R2426&amp;S2426="","",IFERROR(IF(EXACT(VLOOKUP(O2426&amp;" / ("&amp;P2426&amp;"/"&amp;Q2426&amp;")-("&amp;R2426&amp;"/"&amp;S2426&amp;")",Słownik_sygnały!$G:$G,1,FALSE),O2426&amp;" / ("&amp;P2426&amp;"/"&amp;Q2426&amp;")-("&amp;R2426&amp;"/"&amp;S2426&amp;")")=TRUE,VLOOKUP(O2426&amp;" / ("&amp;P2426&amp;"/"&amp;Q2426&amp;")-("&amp;R2426&amp;"/"&amp;S2426&amp;")",Słownik_sygnały!$G:$H,2,FALSE),"NIEZGODNE"),"NIEZGODNE"))</f>
        <v/>
      </c>
      <c r="U2426" s="78"/>
    </row>
    <row r="2427" spans="1:21" ht="15.75" x14ac:dyDescent="0.25">
      <c r="A2427" s="78"/>
      <c r="B2427" s="78"/>
      <c r="C2427" s="78"/>
      <c r="D2427" s="78"/>
      <c r="E2427" s="78"/>
      <c r="F2427" s="78"/>
      <c r="G2427" s="78"/>
      <c r="H2427" s="78"/>
      <c r="I2427" s="78"/>
      <c r="J2427" s="78"/>
      <c r="K2427" s="78"/>
      <c r="L2427" s="78"/>
      <c r="M2427" s="78"/>
      <c r="N2427" s="78"/>
      <c r="O2427" s="79"/>
      <c r="P2427" s="78"/>
      <c r="Q2427" s="78"/>
      <c r="R2427" s="78"/>
      <c r="S2427" s="78"/>
      <c r="T2427" s="80" t="str">
        <f>IF(O2427&amp;P2427&amp;Q2427&amp;R2427&amp;S2427="","",IFERROR(IF(EXACT(VLOOKUP(O2427&amp;" / ("&amp;P2427&amp;"/"&amp;Q2427&amp;")-("&amp;R2427&amp;"/"&amp;S2427&amp;")",Słownik_sygnały!$G:$G,1,FALSE),O2427&amp;" / ("&amp;P2427&amp;"/"&amp;Q2427&amp;")-("&amp;R2427&amp;"/"&amp;S2427&amp;")")=TRUE,VLOOKUP(O2427&amp;" / ("&amp;P2427&amp;"/"&amp;Q2427&amp;")-("&amp;R2427&amp;"/"&amp;S2427&amp;")",Słownik_sygnały!$G:$H,2,FALSE),"NIEZGODNE"),"NIEZGODNE"))</f>
        <v/>
      </c>
      <c r="U2427" s="78"/>
    </row>
    <row r="2428" spans="1:21" ht="15.75" x14ac:dyDescent="0.25">
      <c r="A2428" s="78"/>
      <c r="B2428" s="78"/>
      <c r="C2428" s="78"/>
      <c r="D2428" s="78"/>
      <c r="E2428" s="78"/>
      <c r="F2428" s="78"/>
      <c r="G2428" s="78"/>
      <c r="H2428" s="78"/>
      <c r="I2428" s="78"/>
      <c r="J2428" s="78"/>
      <c r="K2428" s="78"/>
      <c r="L2428" s="78"/>
      <c r="M2428" s="78"/>
      <c r="N2428" s="78"/>
      <c r="O2428" s="79"/>
      <c r="P2428" s="78"/>
      <c r="Q2428" s="78"/>
      <c r="R2428" s="78"/>
      <c r="S2428" s="78"/>
      <c r="T2428" s="80" t="str">
        <f>IF(O2428&amp;P2428&amp;Q2428&amp;R2428&amp;S2428="","",IFERROR(IF(EXACT(VLOOKUP(O2428&amp;" / ("&amp;P2428&amp;"/"&amp;Q2428&amp;")-("&amp;R2428&amp;"/"&amp;S2428&amp;")",Słownik_sygnały!$G:$G,1,FALSE),O2428&amp;" / ("&amp;P2428&amp;"/"&amp;Q2428&amp;")-("&amp;R2428&amp;"/"&amp;S2428&amp;")")=TRUE,VLOOKUP(O2428&amp;" / ("&amp;P2428&amp;"/"&amp;Q2428&amp;")-("&amp;R2428&amp;"/"&amp;S2428&amp;")",Słownik_sygnały!$G:$H,2,FALSE),"NIEZGODNE"),"NIEZGODNE"))</f>
        <v/>
      </c>
      <c r="U2428" s="78"/>
    </row>
    <row r="2429" spans="1:21" ht="15.75" x14ac:dyDescent="0.25">
      <c r="A2429" s="78"/>
      <c r="B2429" s="78"/>
      <c r="C2429" s="78"/>
      <c r="D2429" s="78"/>
      <c r="E2429" s="78"/>
      <c r="F2429" s="78"/>
      <c r="G2429" s="78"/>
      <c r="H2429" s="78"/>
      <c r="I2429" s="78"/>
      <c r="J2429" s="78"/>
      <c r="K2429" s="78"/>
      <c r="L2429" s="78"/>
      <c r="M2429" s="78"/>
      <c r="N2429" s="78"/>
      <c r="O2429" s="79"/>
      <c r="P2429" s="78"/>
      <c r="Q2429" s="78"/>
      <c r="R2429" s="78"/>
      <c r="S2429" s="78"/>
      <c r="T2429" s="80" t="str">
        <f>IF(O2429&amp;P2429&amp;Q2429&amp;R2429&amp;S2429="","",IFERROR(IF(EXACT(VLOOKUP(O2429&amp;" / ("&amp;P2429&amp;"/"&amp;Q2429&amp;")-("&amp;R2429&amp;"/"&amp;S2429&amp;")",Słownik_sygnały!$G:$G,1,FALSE),O2429&amp;" / ("&amp;P2429&amp;"/"&amp;Q2429&amp;")-("&amp;R2429&amp;"/"&amp;S2429&amp;")")=TRUE,VLOOKUP(O2429&amp;" / ("&amp;P2429&amp;"/"&amp;Q2429&amp;")-("&amp;R2429&amp;"/"&amp;S2429&amp;")",Słownik_sygnały!$G:$H,2,FALSE),"NIEZGODNE"),"NIEZGODNE"))</f>
        <v/>
      </c>
      <c r="U2429" s="78"/>
    </row>
    <row r="2430" spans="1:21" ht="15.75" x14ac:dyDescent="0.25">
      <c r="A2430" s="78"/>
      <c r="B2430" s="78"/>
      <c r="C2430" s="78"/>
      <c r="D2430" s="78"/>
      <c r="E2430" s="78"/>
      <c r="F2430" s="78"/>
      <c r="G2430" s="78"/>
      <c r="H2430" s="78"/>
      <c r="I2430" s="78"/>
      <c r="J2430" s="78"/>
      <c r="K2430" s="78"/>
      <c r="L2430" s="78"/>
      <c r="M2430" s="78"/>
      <c r="N2430" s="78"/>
      <c r="O2430" s="79"/>
      <c r="P2430" s="78"/>
      <c r="Q2430" s="78"/>
      <c r="R2430" s="78"/>
      <c r="S2430" s="78"/>
      <c r="T2430" s="80" t="str">
        <f>IF(O2430&amp;P2430&amp;Q2430&amp;R2430&amp;S2430="","",IFERROR(IF(EXACT(VLOOKUP(O2430&amp;" / ("&amp;P2430&amp;"/"&amp;Q2430&amp;")-("&amp;R2430&amp;"/"&amp;S2430&amp;")",Słownik_sygnały!$G:$G,1,FALSE),O2430&amp;" / ("&amp;P2430&amp;"/"&amp;Q2430&amp;")-("&amp;R2430&amp;"/"&amp;S2430&amp;")")=TRUE,VLOOKUP(O2430&amp;" / ("&amp;P2430&amp;"/"&amp;Q2430&amp;")-("&amp;R2430&amp;"/"&amp;S2430&amp;")",Słownik_sygnały!$G:$H,2,FALSE),"NIEZGODNE"),"NIEZGODNE"))</f>
        <v/>
      </c>
      <c r="U2430" s="78"/>
    </row>
    <row r="2431" spans="1:21" ht="15.75" x14ac:dyDescent="0.25">
      <c r="A2431" s="78"/>
      <c r="B2431" s="78"/>
      <c r="C2431" s="78"/>
      <c r="D2431" s="78"/>
      <c r="E2431" s="78"/>
      <c r="F2431" s="78"/>
      <c r="G2431" s="78"/>
      <c r="H2431" s="78"/>
      <c r="I2431" s="78"/>
      <c r="J2431" s="78"/>
      <c r="K2431" s="78"/>
      <c r="L2431" s="78"/>
      <c r="M2431" s="78"/>
      <c r="N2431" s="78"/>
      <c r="O2431" s="79"/>
      <c r="P2431" s="78"/>
      <c r="Q2431" s="78"/>
      <c r="R2431" s="78"/>
      <c r="S2431" s="78"/>
      <c r="T2431" s="80" t="str">
        <f>IF(O2431&amp;P2431&amp;Q2431&amp;R2431&amp;S2431="","",IFERROR(IF(EXACT(VLOOKUP(O2431&amp;" / ("&amp;P2431&amp;"/"&amp;Q2431&amp;")-("&amp;R2431&amp;"/"&amp;S2431&amp;")",Słownik_sygnały!$G:$G,1,FALSE),O2431&amp;" / ("&amp;P2431&amp;"/"&amp;Q2431&amp;")-("&amp;R2431&amp;"/"&amp;S2431&amp;")")=TRUE,VLOOKUP(O2431&amp;" / ("&amp;P2431&amp;"/"&amp;Q2431&amp;")-("&amp;R2431&amp;"/"&amp;S2431&amp;")",Słownik_sygnały!$G:$H,2,FALSE),"NIEZGODNE"),"NIEZGODNE"))</f>
        <v/>
      </c>
      <c r="U2431" s="78"/>
    </row>
    <row r="2432" spans="1:21" ht="15.75" x14ac:dyDescent="0.25">
      <c r="A2432" s="78"/>
      <c r="B2432" s="78"/>
      <c r="C2432" s="78"/>
      <c r="D2432" s="78"/>
      <c r="E2432" s="78"/>
      <c r="F2432" s="78"/>
      <c r="G2432" s="78"/>
      <c r="H2432" s="78"/>
      <c r="I2432" s="78"/>
      <c r="J2432" s="78"/>
      <c r="K2432" s="78"/>
      <c r="L2432" s="78"/>
      <c r="M2432" s="78"/>
      <c r="N2432" s="78"/>
      <c r="O2432" s="79"/>
      <c r="P2432" s="78"/>
      <c r="Q2432" s="78"/>
      <c r="R2432" s="78"/>
      <c r="S2432" s="78"/>
      <c r="T2432" s="80" t="str">
        <f>IF(O2432&amp;P2432&amp;Q2432&amp;R2432&amp;S2432="","",IFERROR(IF(EXACT(VLOOKUP(O2432&amp;" / ("&amp;P2432&amp;"/"&amp;Q2432&amp;")-("&amp;R2432&amp;"/"&amp;S2432&amp;")",Słownik_sygnały!$G:$G,1,FALSE),O2432&amp;" / ("&amp;P2432&amp;"/"&amp;Q2432&amp;")-("&amp;R2432&amp;"/"&amp;S2432&amp;")")=TRUE,VLOOKUP(O2432&amp;" / ("&amp;P2432&amp;"/"&amp;Q2432&amp;")-("&amp;R2432&amp;"/"&amp;S2432&amp;")",Słownik_sygnały!$G:$H,2,FALSE),"NIEZGODNE"),"NIEZGODNE"))</f>
        <v/>
      </c>
      <c r="U2432" s="78"/>
    </row>
    <row r="2433" spans="1:21" ht="15.75" x14ac:dyDescent="0.25">
      <c r="A2433" s="78"/>
      <c r="B2433" s="78"/>
      <c r="C2433" s="78"/>
      <c r="D2433" s="78"/>
      <c r="E2433" s="78"/>
      <c r="F2433" s="78"/>
      <c r="G2433" s="78"/>
      <c r="H2433" s="78"/>
      <c r="I2433" s="78"/>
      <c r="J2433" s="78"/>
      <c r="K2433" s="78"/>
      <c r="L2433" s="78"/>
      <c r="M2433" s="78"/>
      <c r="N2433" s="78"/>
      <c r="O2433" s="79"/>
      <c r="P2433" s="78"/>
      <c r="Q2433" s="78"/>
      <c r="R2433" s="78"/>
      <c r="S2433" s="78"/>
      <c r="T2433" s="80" t="str">
        <f>IF(O2433&amp;P2433&amp;Q2433&amp;R2433&amp;S2433="","",IFERROR(IF(EXACT(VLOOKUP(O2433&amp;" / ("&amp;P2433&amp;"/"&amp;Q2433&amp;")-("&amp;R2433&amp;"/"&amp;S2433&amp;")",Słownik_sygnały!$G:$G,1,FALSE),O2433&amp;" / ("&amp;P2433&amp;"/"&amp;Q2433&amp;")-("&amp;R2433&amp;"/"&amp;S2433&amp;")")=TRUE,VLOOKUP(O2433&amp;" / ("&amp;P2433&amp;"/"&amp;Q2433&amp;")-("&amp;R2433&amp;"/"&amp;S2433&amp;")",Słownik_sygnały!$G:$H,2,FALSE),"NIEZGODNE"),"NIEZGODNE"))</f>
        <v/>
      </c>
      <c r="U2433" s="78"/>
    </row>
    <row r="2434" spans="1:21" ht="15.75" x14ac:dyDescent="0.25">
      <c r="A2434" s="78"/>
      <c r="B2434" s="78"/>
      <c r="C2434" s="78"/>
      <c r="D2434" s="78"/>
      <c r="E2434" s="78"/>
      <c r="F2434" s="78"/>
      <c r="G2434" s="78"/>
      <c r="H2434" s="78"/>
      <c r="I2434" s="78"/>
      <c r="J2434" s="78"/>
      <c r="K2434" s="78"/>
      <c r="L2434" s="78"/>
      <c r="M2434" s="78"/>
      <c r="N2434" s="78"/>
      <c r="O2434" s="79"/>
      <c r="P2434" s="78"/>
      <c r="Q2434" s="78"/>
      <c r="R2434" s="78"/>
      <c r="S2434" s="78"/>
      <c r="T2434" s="80" t="str">
        <f>IF(O2434&amp;P2434&amp;Q2434&amp;R2434&amp;S2434="","",IFERROR(IF(EXACT(VLOOKUP(O2434&amp;" / ("&amp;P2434&amp;"/"&amp;Q2434&amp;")-("&amp;R2434&amp;"/"&amp;S2434&amp;")",Słownik_sygnały!$G:$G,1,FALSE),O2434&amp;" / ("&amp;P2434&amp;"/"&amp;Q2434&amp;")-("&amp;R2434&amp;"/"&amp;S2434&amp;")")=TRUE,VLOOKUP(O2434&amp;" / ("&amp;P2434&amp;"/"&amp;Q2434&amp;")-("&amp;R2434&amp;"/"&amp;S2434&amp;")",Słownik_sygnały!$G:$H,2,FALSE),"NIEZGODNE"),"NIEZGODNE"))</f>
        <v/>
      </c>
      <c r="U2434" s="78"/>
    </row>
    <row r="2435" spans="1:21" ht="15.75" x14ac:dyDescent="0.25">
      <c r="A2435" s="78"/>
      <c r="B2435" s="78"/>
      <c r="C2435" s="78"/>
      <c r="D2435" s="78"/>
      <c r="E2435" s="78"/>
      <c r="F2435" s="78"/>
      <c r="G2435" s="78"/>
      <c r="H2435" s="78"/>
      <c r="I2435" s="78"/>
      <c r="J2435" s="78"/>
      <c r="K2435" s="78"/>
      <c r="L2435" s="78"/>
      <c r="M2435" s="78"/>
      <c r="N2435" s="78"/>
      <c r="O2435" s="79"/>
      <c r="P2435" s="78"/>
      <c r="Q2435" s="78"/>
      <c r="R2435" s="78"/>
      <c r="S2435" s="78"/>
      <c r="T2435" s="80" t="str">
        <f>IF(O2435&amp;P2435&amp;Q2435&amp;R2435&amp;S2435="","",IFERROR(IF(EXACT(VLOOKUP(O2435&amp;" / ("&amp;P2435&amp;"/"&amp;Q2435&amp;")-("&amp;R2435&amp;"/"&amp;S2435&amp;")",Słownik_sygnały!$G:$G,1,FALSE),O2435&amp;" / ("&amp;P2435&amp;"/"&amp;Q2435&amp;")-("&amp;R2435&amp;"/"&amp;S2435&amp;")")=TRUE,VLOOKUP(O2435&amp;" / ("&amp;P2435&amp;"/"&amp;Q2435&amp;")-("&amp;R2435&amp;"/"&amp;S2435&amp;")",Słownik_sygnały!$G:$H,2,FALSE),"NIEZGODNE"),"NIEZGODNE"))</f>
        <v/>
      </c>
      <c r="U2435" s="78"/>
    </row>
    <row r="2436" spans="1:21" ht="15.75" x14ac:dyDescent="0.25">
      <c r="A2436" s="78"/>
      <c r="B2436" s="78"/>
      <c r="C2436" s="78"/>
      <c r="D2436" s="78"/>
      <c r="E2436" s="78"/>
      <c r="F2436" s="78"/>
      <c r="G2436" s="78"/>
      <c r="H2436" s="78"/>
      <c r="I2436" s="78"/>
      <c r="J2436" s="78"/>
      <c r="K2436" s="78"/>
      <c r="L2436" s="78"/>
      <c r="M2436" s="78"/>
      <c r="N2436" s="78"/>
      <c r="O2436" s="79"/>
      <c r="P2436" s="78"/>
      <c r="Q2436" s="78"/>
      <c r="R2436" s="78"/>
      <c r="S2436" s="78"/>
      <c r="T2436" s="80" t="str">
        <f>IF(O2436&amp;P2436&amp;Q2436&amp;R2436&amp;S2436="","",IFERROR(IF(EXACT(VLOOKUP(O2436&amp;" / ("&amp;P2436&amp;"/"&amp;Q2436&amp;")-("&amp;R2436&amp;"/"&amp;S2436&amp;")",Słownik_sygnały!$G:$G,1,FALSE),O2436&amp;" / ("&amp;P2436&amp;"/"&amp;Q2436&amp;")-("&amp;R2436&amp;"/"&amp;S2436&amp;")")=TRUE,VLOOKUP(O2436&amp;" / ("&amp;P2436&amp;"/"&amp;Q2436&amp;")-("&amp;R2436&amp;"/"&amp;S2436&amp;")",Słownik_sygnały!$G:$H,2,FALSE),"NIEZGODNE"),"NIEZGODNE"))</f>
        <v/>
      </c>
      <c r="U2436" s="78"/>
    </row>
    <row r="2437" spans="1:21" ht="15.75" x14ac:dyDescent="0.25">
      <c r="A2437" s="78"/>
      <c r="B2437" s="78"/>
      <c r="C2437" s="78"/>
      <c r="D2437" s="78"/>
      <c r="E2437" s="78"/>
      <c r="F2437" s="78"/>
      <c r="G2437" s="78"/>
      <c r="H2437" s="78"/>
      <c r="I2437" s="78"/>
      <c r="J2437" s="78"/>
      <c r="K2437" s="78"/>
      <c r="L2437" s="78"/>
      <c r="M2437" s="78"/>
      <c r="N2437" s="78"/>
      <c r="O2437" s="79"/>
      <c r="P2437" s="78"/>
      <c r="Q2437" s="78"/>
      <c r="R2437" s="78"/>
      <c r="S2437" s="78"/>
      <c r="T2437" s="80" t="str">
        <f>IF(O2437&amp;P2437&amp;Q2437&amp;R2437&amp;S2437="","",IFERROR(IF(EXACT(VLOOKUP(O2437&amp;" / ("&amp;P2437&amp;"/"&amp;Q2437&amp;")-("&amp;R2437&amp;"/"&amp;S2437&amp;")",Słownik_sygnały!$G:$G,1,FALSE),O2437&amp;" / ("&amp;P2437&amp;"/"&amp;Q2437&amp;")-("&amp;R2437&amp;"/"&amp;S2437&amp;")")=TRUE,VLOOKUP(O2437&amp;" / ("&amp;P2437&amp;"/"&amp;Q2437&amp;")-("&amp;R2437&amp;"/"&amp;S2437&amp;")",Słownik_sygnały!$G:$H,2,FALSE),"NIEZGODNE"),"NIEZGODNE"))</f>
        <v/>
      </c>
      <c r="U2437" s="78"/>
    </row>
    <row r="2438" spans="1:21" ht="15.75" x14ac:dyDescent="0.25">
      <c r="A2438" s="78"/>
      <c r="B2438" s="78"/>
      <c r="C2438" s="78"/>
      <c r="D2438" s="78"/>
      <c r="E2438" s="78"/>
      <c r="F2438" s="78"/>
      <c r="G2438" s="78"/>
      <c r="H2438" s="78"/>
      <c r="I2438" s="78"/>
      <c r="J2438" s="78"/>
      <c r="K2438" s="78"/>
      <c r="L2438" s="78"/>
      <c r="M2438" s="78"/>
      <c r="N2438" s="78"/>
      <c r="O2438" s="79"/>
      <c r="P2438" s="78"/>
      <c r="Q2438" s="78"/>
      <c r="R2438" s="78"/>
      <c r="S2438" s="78"/>
      <c r="T2438" s="80" t="str">
        <f>IF(O2438&amp;P2438&amp;Q2438&amp;R2438&amp;S2438="","",IFERROR(IF(EXACT(VLOOKUP(O2438&amp;" / ("&amp;P2438&amp;"/"&amp;Q2438&amp;")-("&amp;R2438&amp;"/"&amp;S2438&amp;")",Słownik_sygnały!$G:$G,1,FALSE),O2438&amp;" / ("&amp;P2438&amp;"/"&amp;Q2438&amp;")-("&amp;R2438&amp;"/"&amp;S2438&amp;")")=TRUE,VLOOKUP(O2438&amp;" / ("&amp;P2438&amp;"/"&amp;Q2438&amp;")-("&amp;R2438&amp;"/"&amp;S2438&amp;")",Słownik_sygnały!$G:$H,2,FALSE),"NIEZGODNE"),"NIEZGODNE"))</f>
        <v/>
      </c>
      <c r="U2438" s="78"/>
    </row>
    <row r="2439" spans="1:21" ht="15.75" x14ac:dyDescent="0.25">
      <c r="A2439" s="78"/>
      <c r="B2439" s="78"/>
      <c r="C2439" s="78"/>
      <c r="D2439" s="78"/>
      <c r="E2439" s="78"/>
      <c r="F2439" s="78"/>
      <c r="G2439" s="78"/>
      <c r="H2439" s="78"/>
      <c r="I2439" s="78"/>
      <c r="J2439" s="78"/>
      <c r="K2439" s="78"/>
      <c r="L2439" s="78"/>
      <c r="M2439" s="78"/>
      <c r="N2439" s="78"/>
      <c r="O2439" s="79"/>
      <c r="P2439" s="78"/>
      <c r="Q2439" s="78"/>
      <c r="R2439" s="78"/>
      <c r="S2439" s="78"/>
      <c r="T2439" s="80" t="str">
        <f>IF(O2439&amp;P2439&amp;Q2439&amp;R2439&amp;S2439="","",IFERROR(IF(EXACT(VLOOKUP(O2439&amp;" / ("&amp;P2439&amp;"/"&amp;Q2439&amp;")-("&amp;R2439&amp;"/"&amp;S2439&amp;")",Słownik_sygnały!$G:$G,1,FALSE),O2439&amp;" / ("&amp;P2439&amp;"/"&amp;Q2439&amp;")-("&amp;R2439&amp;"/"&amp;S2439&amp;")")=TRUE,VLOOKUP(O2439&amp;" / ("&amp;P2439&amp;"/"&amp;Q2439&amp;")-("&amp;R2439&amp;"/"&amp;S2439&amp;")",Słownik_sygnały!$G:$H,2,FALSE),"NIEZGODNE"),"NIEZGODNE"))</f>
        <v/>
      </c>
      <c r="U2439" s="78"/>
    </row>
    <row r="2440" spans="1:21" ht="15.75" x14ac:dyDescent="0.25">
      <c r="A2440" s="78"/>
      <c r="B2440" s="78"/>
      <c r="C2440" s="78"/>
      <c r="D2440" s="78"/>
      <c r="E2440" s="78"/>
      <c r="F2440" s="78"/>
      <c r="G2440" s="78"/>
      <c r="H2440" s="78"/>
      <c r="I2440" s="78"/>
      <c r="J2440" s="78"/>
      <c r="K2440" s="78"/>
      <c r="L2440" s="78"/>
      <c r="M2440" s="78"/>
      <c r="N2440" s="78"/>
      <c r="O2440" s="79"/>
      <c r="P2440" s="78"/>
      <c r="Q2440" s="78"/>
      <c r="R2440" s="78"/>
      <c r="S2440" s="78"/>
      <c r="T2440" s="80" t="str">
        <f>IF(O2440&amp;P2440&amp;Q2440&amp;R2440&amp;S2440="","",IFERROR(IF(EXACT(VLOOKUP(O2440&amp;" / ("&amp;P2440&amp;"/"&amp;Q2440&amp;")-("&amp;R2440&amp;"/"&amp;S2440&amp;")",Słownik_sygnały!$G:$G,1,FALSE),O2440&amp;" / ("&amp;P2440&amp;"/"&amp;Q2440&amp;")-("&amp;R2440&amp;"/"&amp;S2440&amp;")")=TRUE,VLOOKUP(O2440&amp;" / ("&amp;P2440&amp;"/"&amp;Q2440&amp;")-("&amp;R2440&amp;"/"&amp;S2440&amp;")",Słownik_sygnały!$G:$H,2,FALSE),"NIEZGODNE"),"NIEZGODNE"))</f>
        <v/>
      </c>
      <c r="U2440" s="78"/>
    </row>
    <row r="2441" spans="1:21" ht="15.75" x14ac:dyDescent="0.25">
      <c r="A2441" s="78"/>
      <c r="B2441" s="78"/>
      <c r="C2441" s="78"/>
      <c r="D2441" s="78"/>
      <c r="E2441" s="78"/>
      <c r="F2441" s="78"/>
      <c r="G2441" s="78"/>
      <c r="H2441" s="78"/>
      <c r="I2441" s="78"/>
      <c r="J2441" s="78"/>
      <c r="K2441" s="78"/>
      <c r="L2441" s="78"/>
      <c r="M2441" s="78"/>
      <c r="N2441" s="78"/>
      <c r="O2441" s="79"/>
      <c r="P2441" s="78"/>
      <c r="Q2441" s="78"/>
      <c r="R2441" s="78"/>
      <c r="S2441" s="78"/>
      <c r="T2441" s="80" t="str">
        <f>IF(O2441&amp;P2441&amp;Q2441&amp;R2441&amp;S2441="","",IFERROR(IF(EXACT(VLOOKUP(O2441&amp;" / ("&amp;P2441&amp;"/"&amp;Q2441&amp;")-("&amp;R2441&amp;"/"&amp;S2441&amp;")",Słownik_sygnały!$G:$G,1,FALSE),O2441&amp;" / ("&amp;P2441&amp;"/"&amp;Q2441&amp;")-("&amp;R2441&amp;"/"&amp;S2441&amp;")")=TRUE,VLOOKUP(O2441&amp;" / ("&amp;P2441&amp;"/"&amp;Q2441&amp;")-("&amp;R2441&amp;"/"&amp;S2441&amp;")",Słownik_sygnały!$G:$H,2,FALSE),"NIEZGODNE"),"NIEZGODNE"))</f>
        <v/>
      </c>
      <c r="U2441" s="78"/>
    </row>
    <row r="2442" spans="1:21" ht="15.75" x14ac:dyDescent="0.25">
      <c r="A2442" s="78"/>
      <c r="B2442" s="78"/>
      <c r="C2442" s="78"/>
      <c r="D2442" s="78"/>
      <c r="E2442" s="78"/>
      <c r="F2442" s="78"/>
      <c r="G2442" s="78"/>
      <c r="H2442" s="78"/>
      <c r="I2442" s="78"/>
      <c r="J2442" s="78"/>
      <c r="K2442" s="78"/>
      <c r="L2442" s="78"/>
      <c r="M2442" s="78"/>
      <c r="N2442" s="78"/>
      <c r="O2442" s="79"/>
      <c r="P2442" s="78"/>
      <c r="Q2442" s="78"/>
      <c r="R2442" s="78"/>
      <c r="S2442" s="78"/>
      <c r="T2442" s="80" t="str">
        <f>IF(O2442&amp;P2442&amp;Q2442&amp;R2442&amp;S2442="","",IFERROR(IF(EXACT(VLOOKUP(O2442&amp;" / ("&amp;P2442&amp;"/"&amp;Q2442&amp;")-("&amp;R2442&amp;"/"&amp;S2442&amp;")",Słownik_sygnały!$G:$G,1,FALSE),O2442&amp;" / ("&amp;P2442&amp;"/"&amp;Q2442&amp;")-("&amp;R2442&amp;"/"&amp;S2442&amp;")")=TRUE,VLOOKUP(O2442&amp;" / ("&amp;P2442&amp;"/"&amp;Q2442&amp;")-("&amp;R2442&amp;"/"&amp;S2442&amp;")",Słownik_sygnały!$G:$H,2,FALSE),"NIEZGODNE"),"NIEZGODNE"))</f>
        <v/>
      </c>
      <c r="U2442" s="78"/>
    </row>
    <row r="2443" spans="1:21" ht="15.75" x14ac:dyDescent="0.25">
      <c r="A2443" s="78"/>
      <c r="B2443" s="78"/>
      <c r="C2443" s="78"/>
      <c r="D2443" s="78"/>
      <c r="E2443" s="78"/>
      <c r="F2443" s="78"/>
      <c r="G2443" s="78"/>
      <c r="H2443" s="78"/>
      <c r="I2443" s="78"/>
      <c r="J2443" s="78"/>
      <c r="K2443" s="78"/>
      <c r="L2443" s="78"/>
      <c r="M2443" s="78"/>
      <c r="N2443" s="78"/>
      <c r="O2443" s="79"/>
      <c r="P2443" s="78"/>
      <c r="Q2443" s="78"/>
      <c r="R2443" s="78"/>
      <c r="S2443" s="78"/>
      <c r="T2443" s="80" t="str">
        <f>IF(O2443&amp;P2443&amp;Q2443&amp;R2443&amp;S2443="","",IFERROR(IF(EXACT(VLOOKUP(O2443&amp;" / ("&amp;P2443&amp;"/"&amp;Q2443&amp;")-("&amp;R2443&amp;"/"&amp;S2443&amp;")",Słownik_sygnały!$G:$G,1,FALSE),O2443&amp;" / ("&amp;P2443&amp;"/"&amp;Q2443&amp;")-("&amp;R2443&amp;"/"&amp;S2443&amp;")")=TRUE,VLOOKUP(O2443&amp;" / ("&amp;P2443&amp;"/"&amp;Q2443&amp;")-("&amp;R2443&amp;"/"&amp;S2443&amp;")",Słownik_sygnały!$G:$H,2,FALSE),"NIEZGODNE"),"NIEZGODNE"))</f>
        <v/>
      </c>
      <c r="U2443" s="78"/>
    </row>
    <row r="2444" spans="1:21" ht="15.75" x14ac:dyDescent="0.25">
      <c r="A2444" s="78"/>
      <c r="B2444" s="78"/>
      <c r="C2444" s="78"/>
      <c r="D2444" s="78"/>
      <c r="E2444" s="78"/>
      <c r="F2444" s="78"/>
      <c r="G2444" s="78"/>
      <c r="H2444" s="78"/>
      <c r="I2444" s="78"/>
      <c r="J2444" s="78"/>
      <c r="K2444" s="78"/>
      <c r="L2444" s="78"/>
      <c r="M2444" s="78"/>
      <c r="N2444" s="78"/>
      <c r="O2444" s="79"/>
      <c r="P2444" s="78"/>
      <c r="Q2444" s="78"/>
      <c r="R2444" s="78"/>
      <c r="S2444" s="78"/>
      <c r="T2444" s="80" t="str">
        <f>IF(O2444&amp;P2444&amp;Q2444&amp;R2444&amp;S2444="","",IFERROR(IF(EXACT(VLOOKUP(O2444&amp;" / ("&amp;P2444&amp;"/"&amp;Q2444&amp;")-("&amp;R2444&amp;"/"&amp;S2444&amp;")",Słownik_sygnały!$G:$G,1,FALSE),O2444&amp;" / ("&amp;P2444&amp;"/"&amp;Q2444&amp;")-("&amp;R2444&amp;"/"&amp;S2444&amp;")")=TRUE,VLOOKUP(O2444&amp;" / ("&amp;P2444&amp;"/"&amp;Q2444&amp;")-("&amp;R2444&amp;"/"&amp;S2444&amp;")",Słownik_sygnały!$G:$H,2,FALSE),"NIEZGODNE"),"NIEZGODNE"))</f>
        <v/>
      </c>
      <c r="U2444" s="78"/>
    </row>
    <row r="2445" spans="1:21" ht="15.75" x14ac:dyDescent="0.25">
      <c r="A2445" s="78"/>
      <c r="B2445" s="78"/>
      <c r="C2445" s="78"/>
      <c r="D2445" s="78"/>
      <c r="E2445" s="78"/>
      <c r="F2445" s="78"/>
      <c r="G2445" s="78"/>
      <c r="H2445" s="78"/>
      <c r="I2445" s="78"/>
      <c r="J2445" s="78"/>
      <c r="K2445" s="78"/>
      <c r="L2445" s="78"/>
      <c r="M2445" s="78"/>
      <c r="N2445" s="78"/>
      <c r="O2445" s="79"/>
      <c r="P2445" s="78"/>
      <c r="Q2445" s="78"/>
      <c r="R2445" s="78"/>
      <c r="S2445" s="78"/>
      <c r="T2445" s="80" t="str">
        <f>IF(O2445&amp;P2445&amp;Q2445&amp;R2445&amp;S2445="","",IFERROR(IF(EXACT(VLOOKUP(O2445&amp;" / ("&amp;P2445&amp;"/"&amp;Q2445&amp;")-("&amp;R2445&amp;"/"&amp;S2445&amp;")",Słownik_sygnały!$G:$G,1,FALSE),O2445&amp;" / ("&amp;P2445&amp;"/"&amp;Q2445&amp;")-("&amp;R2445&amp;"/"&amp;S2445&amp;")")=TRUE,VLOOKUP(O2445&amp;" / ("&amp;P2445&amp;"/"&amp;Q2445&amp;")-("&amp;R2445&amp;"/"&amp;S2445&amp;")",Słownik_sygnały!$G:$H,2,FALSE),"NIEZGODNE"),"NIEZGODNE"))</f>
        <v/>
      </c>
      <c r="U2445" s="78"/>
    </row>
    <row r="2446" spans="1:21" ht="15.75" x14ac:dyDescent="0.25">
      <c r="A2446" s="78"/>
      <c r="B2446" s="78"/>
      <c r="C2446" s="78"/>
      <c r="D2446" s="78"/>
      <c r="E2446" s="78"/>
      <c r="F2446" s="78"/>
      <c r="G2446" s="78"/>
      <c r="H2446" s="78"/>
      <c r="I2446" s="78"/>
      <c r="J2446" s="78"/>
      <c r="K2446" s="78"/>
      <c r="L2446" s="78"/>
      <c r="M2446" s="78"/>
      <c r="N2446" s="78"/>
      <c r="O2446" s="79"/>
      <c r="P2446" s="78"/>
      <c r="Q2446" s="78"/>
      <c r="R2446" s="78"/>
      <c r="S2446" s="78"/>
      <c r="T2446" s="80" t="str">
        <f>IF(O2446&amp;P2446&amp;Q2446&amp;R2446&amp;S2446="","",IFERROR(IF(EXACT(VLOOKUP(O2446&amp;" / ("&amp;P2446&amp;"/"&amp;Q2446&amp;")-("&amp;R2446&amp;"/"&amp;S2446&amp;")",Słownik_sygnały!$G:$G,1,FALSE),O2446&amp;" / ("&amp;P2446&amp;"/"&amp;Q2446&amp;")-("&amp;R2446&amp;"/"&amp;S2446&amp;")")=TRUE,VLOOKUP(O2446&amp;" / ("&amp;P2446&amp;"/"&amp;Q2446&amp;")-("&amp;R2446&amp;"/"&amp;S2446&amp;")",Słownik_sygnały!$G:$H,2,FALSE),"NIEZGODNE"),"NIEZGODNE"))</f>
        <v/>
      </c>
      <c r="U2446" s="78"/>
    </row>
    <row r="2447" spans="1:21" ht="15.75" x14ac:dyDescent="0.25">
      <c r="A2447" s="78"/>
      <c r="B2447" s="78"/>
      <c r="C2447" s="78"/>
      <c r="D2447" s="78"/>
      <c r="E2447" s="78"/>
      <c r="F2447" s="78"/>
      <c r="G2447" s="78"/>
      <c r="H2447" s="78"/>
      <c r="I2447" s="78"/>
      <c r="J2447" s="78"/>
      <c r="K2447" s="78"/>
      <c r="L2447" s="78"/>
      <c r="M2447" s="78"/>
      <c r="N2447" s="78"/>
      <c r="O2447" s="79"/>
      <c r="P2447" s="78"/>
      <c r="Q2447" s="78"/>
      <c r="R2447" s="78"/>
      <c r="S2447" s="78"/>
      <c r="T2447" s="80" t="str">
        <f>IF(O2447&amp;P2447&amp;Q2447&amp;R2447&amp;S2447="","",IFERROR(IF(EXACT(VLOOKUP(O2447&amp;" / ("&amp;P2447&amp;"/"&amp;Q2447&amp;")-("&amp;R2447&amp;"/"&amp;S2447&amp;")",Słownik_sygnały!$G:$G,1,FALSE),O2447&amp;" / ("&amp;P2447&amp;"/"&amp;Q2447&amp;")-("&amp;R2447&amp;"/"&amp;S2447&amp;")")=TRUE,VLOOKUP(O2447&amp;" / ("&amp;P2447&amp;"/"&amp;Q2447&amp;")-("&amp;R2447&amp;"/"&amp;S2447&amp;")",Słownik_sygnały!$G:$H,2,FALSE),"NIEZGODNE"),"NIEZGODNE"))</f>
        <v/>
      </c>
      <c r="U2447" s="78"/>
    </row>
    <row r="2448" spans="1:21" ht="15.75" x14ac:dyDescent="0.25">
      <c r="A2448" s="78"/>
      <c r="B2448" s="78"/>
      <c r="C2448" s="78"/>
      <c r="D2448" s="78"/>
      <c r="E2448" s="78"/>
      <c r="F2448" s="78"/>
      <c r="G2448" s="78"/>
      <c r="H2448" s="78"/>
      <c r="I2448" s="78"/>
      <c r="J2448" s="78"/>
      <c r="K2448" s="78"/>
      <c r="L2448" s="78"/>
      <c r="M2448" s="78"/>
      <c r="N2448" s="78"/>
      <c r="O2448" s="79"/>
      <c r="P2448" s="78"/>
      <c r="Q2448" s="78"/>
      <c r="R2448" s="78"/>
      <c r="S2448" s="78"/>
      <c r="T2448" s="80" t="str">
        <f>IF(O2448&amp;P2448&amp;Q2448&amp;R2448&amp;S2448="","",IFERROR(IF(EXACT(VLOOKUP(O2448&amp;" / ("&amp;P2448&amp;"/"&amp;Q2448&amp;")-("&amp;R2448&amp;"/"&amp;S2448&amp;")",Słownik_sygnały!$G:$G,1,FALSE),O2448&amp;" / ("&amp;P2448&amp;"/"&amp;Q2448&amp;")-("&amp;R2448&amp;"/"&amp;S2448&amp;")")=TRUE,VLOOKUP(O2448&amp;" / ("&amp;P2448&amp;"/"&amp;Q2448&amp;")-("&amp;R2448&amp;"/"&amp;S2448&amp;")",Słownik_sygnały!$G:$H,2,FALSE),"NIEZGODNE"),"NIEZGODNE"))</f>
        <v/>
      </c>
      <c r="U2448" s="78"/>
    </row>
    <row r="2449" spans="1:21" ht="15.75" x14ac:dyDescent="0.25">
      <c r="A2449" s="78"/>
      <c r="B2449" s="78"/>
      <c r="C2449" s="78"/>
      <c r="D2449" s="78"/>
      <c r="E2449" s="78"/>
      <c r="F2449" s="78"/>
      <c r="G2449" s="78"/>
      <c r="H2449" s="78"/>
      <c r="I2449" s="78"/>
      <c r="J2449" s="78"/>
      <c r="K2449" s="78"/>
      <c r="L2449" s="78"/>
      <c r="M2449" s="78"/>
      <c r="N2449" s="78"/>
      <c r="O2449" s="79"/>
      <c r="P2449" s="78"/>
      <c r="Q2449" s="78"/>
      <c r="R2449" s="78"/>
      <c r="S2449" s="78"/>
      <c r="T2449" s="80" t="str">
        <f>IF(O2449&amp;P2449&amp;Q2449&amp;R2449&amp;S2449="","",IFERROR(IF(EXACT(VLOOKUP(O2449&amp;" / ("&amp;P2449&amp;"/"&amp;Q2449&amp;")-("&amp;R2449&amp;"/"&amp;S2449&amp;")",Słownik_sygnały!$G:$G,1,FALSE),O2449&amp;" / ("&amp;P2449&amp;"/"&amp;Q2449&amp;")-("&amp;R2449&amp;"/"&amp;S2449&amp;")")=TRUE,VLOOKUP(O2449&amp;" / ("&amp;P2449&amp;"/"&amp;Q2449&amp;")-("&amp;R2449&amp;"/"&amp;S2449&amp;")",Słownik_sygnały!$G:$H,2,FALSE),"NIEZGODNE"),"NIEZGODNE"))</f>
        <v/>
      </c>
      <c r="U2449" s="78"/>
    </row>
    <row r="2450" spans="1:21" ht="15.75" x14ac:dyDescent="0.25">
      <c r="A2450" s="78"/>
      <c r="B2450" s="78"/>
      <c r="C2450" s="78"/>
      <c r="D2450" s="78"/>
      <c r="E2450" s="78"/>
      <c r="F2450" s="78"/>
      <c r="G2450" s="78"/>
      <c r="H2450" s="78"/>
      <c r="I2450" s="78"/>
      <c r="J2450" s="78"/>
      <c r="K2450" s="78"/>
      <c r="L2450" s="78"/>
      <c r="M2450" s="78"/>
      <c r="N2450" s="78"/>
      <c r="O2450" s="79"/>
      <c r="P2450" s="78"/>
      <c r="Q2450" s="78"/>
      <c r="R2450" s="78"/>
      <c r="S2450" s="78"/>
      <c r="T2450" s="80" t="str">
        <f>IF(O2450&amp;P2450&amp;Q2450&amp;R2450&amp;S2450="","",IFERROR(IF(EXACT(VLOOKUP(O2450&amp;" / ("&amp;P2450&amp;"/"&amp;Q2450&amp;")-("&amp;R2450&amp;"/"&amp;S2450&amp;")",Słownik_sygnały!$G:$G,1,FALSE),O2450&amp;" / ("&amp;P2450&amp;"/"&amp;Q2450&amp;")-("&amp;R2450&amp;"/"&amp;S2450&amp;")")=TRUE,VLOOKUP(O2450&amp;" / ("&amp;P2450&amp;"/"&amp;Q2450&amp;")-("&amp;R2450&amp;"/"&amp;S2450&amp;")",Słownik_sygnały!$G:$H,2,FALSE),"NIEZGODNE"),"NIEZGODNE"))</f>
        <v/>
      </c>
      <c r="U2450" s="78"/>
    </row>
    <row r="2451" spans="1:21" ht="15.75" x14ac:dyDescent="0.25">
      <c r="A2451" s="78"/>
      <c r="B2451" s="78"/>
      <c r="C2451" s="78"/>
      <c r="D2451" s="78"/>
      <c r="E2451" s="78"/>
      <c r="F2451" s="78"/>
      <c r="G2451" s="78"/>
      <c r="H2451" s="78"/>
      <c r="I2451" s="78"/>
      <c r="J2451" s="78"/>
      <c r="K2451" s="78"/>
      <c r="L2451" s="78"/>
      <c r="M2451" s="78"/>
      <c r="N2451" s="78"/>
      <c r="O2451" s="79"/>
      <c r="P2451" s="78"/>
      <c r="Q2451" s="78"/>
      <c r="R2451" s="78"/>
      <c r="S2451" s="78"/>
      <c r="T2451" s="80" t="str">
        <f>IF(O2451&amp;P2451&amp;Q2451&amp;R2451&amp;S2451="","",IFERROR(IF(EXACT(VLOOKUP(O2451&amp;" / ("&amp;P2451&amp;"/"&amp;Q2451&amp;")-("&amp;R2451&amp;"/"&amp;S2451&amp;")",Słownik_sygnały!$G:$G,1,FALSE),O2451&amp;" / ("&amp;P2451&amp;"/"&amp;Q2451&amp;")-("&amp;R2451&amp;"/"&amp;S2451&amp;")")=TRUE,VLOOKUP(O2451&amp;" / ("&amp;P2451&amp;"/"&amp;Q2451&amp;")-("&amp;R2451&amp;"/"&amp;S2451&amp;")",Słownik_sygnały!$G:$H,2,FALSE),"NIEZGODNE"),"NIEZGODNE"))</f>
        <v/>
      </c>
      <c r="U2451" s="78"/>
    </row>
    <row r="2452" spans="1:21" ht="15.75" x14ac:dyDescent="0.25">
      <c r="A2452" s="78"/>
      <c r="B2452" s="78"/>
      <c r="C2452" s="78"/>
      <c r="D2452" s="78"/>
      <c r="E2452" s="78"/>
      <c r="F2452" s="78"/>
      <c r="G2452" s="78"/>
      <c r="H2452" s="78"/>
      <c r="I2452" s="78"/>
      <c r="J2452" s="78"/>
      <c r="K2452" s="78"/>
      <c r="L2452" s="78"/>
      <c r="M2452" s="78"/>
      <c r="N2452" s="78"/>
      <c r="O2452" s="79"/>
      <c r="P2452" s="78"/>
      <c r="Q2452" s="78"/>
      <c r="R2452" s="78"/>
      <c r="S2452" s="78"/>
      <c r="T2452" s="80" t="str">
        <f>IF(O2452&amp;P2452&amp;Q2452&amp;R2452&amp;S2452="","",IFERROR(IF(EXACT(VLOOKUP(O2452&amp;" / ("&amp;P2452&amp;"/"&amp;Q2452&amp;")-("&amp;R2452&amp;"/"&amp;S2452&amp;")",Słownik_sygnały!$G:$G,1,FALSE),O2452&amp;" / ("&amp;P2452&amp;"/"&amp;Q2452&amp;")-("&amp;R2452&amp;"/"&amp;S2452&amp;")")=TRUE,VLOOKUP(O2452&amp;" / ("&amp;P2452&amp;"/"&amp;Q2452&amp;")-("&amp;R2452&amp;"/"&amp;S2452&amp;")",Słownik_sygnały!$G:$H,2,FALSE),"NIEZGODNE"),"NIEZGODNE"))</f>
        <v/>
      </c>
      <c r="U2452" s="78"/>
    </row>
    <row r="2453" spans="1:21" ht="15.75" x14ac:dyDescent="0.25">
      <c r="A2453" s="78"/>
      <c r="B2453" s="78"/>
      <c r="C2453" s="78"/>
      <c r="D2453" s="78"/>
      <c r="E2453" s="78"/>
      <c r="F2453" s="78"/>
      <c r="G2453" s="78"/>
      <c r="H2453" s="78"/>
      <c r="I2453" s="78"/>
      <c r="J2453" s="78"/>
      <c r="K2453" s="78"/>
      <c r="L2453" s="78"/>
      <c r="M2453" s="78"/>
      <c r="N2453" s="78"/>
      <c r="O2453" s="79"/>
      <c r="P2453" s="78"/>
      <c r="Q2453" s="78"/>
      <c r="R2453" s="78"/>
      <c r="S2453" s="78"/>
      <c r="T2453" s="80" t="str">
        <f>IF(O2453&amp;P2453&amp;Q2453&amp;R2453&amp;S2453="","",IFERROR(IF(EXACT(VLOOKUP(O2453&amp;" / ("&amp;P2453&amp;"/"&amp;Q2453&amp;")-("&amp;R2453&amp;"/"&amp;S2453&amp;")",Słownik_sygnały!$G:$G,1,FALSE),O2453&amp;" / ("&amp;P2453&amp;"/"&amp;Q2453&amp;")-("&amp;R2453&amp;"/"&amp;S2453&amp;")")=TRUE,VLOOKUP(O2453&amp;" / ("&amp;P2453&amp;"/"&amp;Q2453&amp;")-("&amp;R2453&amp;"/"&amp;S2453&amp;")",Słownik_sygnały!$G:$H,2,FALSE),"NIEZGODNE"),"NIEZGODNE"))</f>
        <v/>
      </c>
      <c r="U2453" s="78"/>
    </row>
    <row r="2454" spans="1:21" ht="15.75" x14ac:dyDescent="0.25">
      <c r="A2454" s="78"/>
      <c r="B2454" s="78"/>
      <c r="C2454" s="78"/>
      <c r="D2454" s="78"/>
      <c r="E2454" s="78"/>
      <c r="F2454" s="78"/>
      <c r="G2454" s="78"/>
      <c r="H2454" s="78"/>
      <c r="I2454" s="78"/>
      <c r="J2454" s="78"/>
      <c r="K2454" s="78"/>
      <c r="L2454" s="78"/>
      <c r="M2454" s="78"/>
      <c r="N2454" s="78"/>
      <c r="O2454" s="79"/>
      <c r="P2454" s="78"/>
      <c r="Q2454" s="78"/>
      <c r="R2454" s="78"/>
      <c r="S2454" s="78"/>
      <c r="T2454" s="80" t="str">
        <f>IF(O2454&amp;P2454&amp;Q2454&amp;R2454&amp;S2454="","",IFERROR(IF(EXACT(VLOOKUP(O2454&amp;" / ("&amp;P2454&amp;"/"&amp;Q2454&amp;")-("&amp;R2454&amp;"/"&amp;S2454&amp;")",Słownik_sygnały!$G:$G,1,FALSE),O2454&amp;" / ("&amp;P2454&amp;"/"&amp;Q2454&amp;")-("&amp;R2454&amp;"/"&amp;S2454&amp;")")=TRUE,VLOOKUP(O2454&amp;" / ("&amp;P2454&amp;"/"&amp;Q2454&amp;")-("&amp;R2454&amp;"/"&amp;S2454&amp;")",Słownik_sygnały!$G:$H,2,FALSE),"NIEZGODNE"),"NIEZGODNE"))</f>
        <v/>
      </c>
      <c r="U2454" s="78"/>
    </row>
    <row r="2455" spans="1:21" ht="15.75" x14ac:dyDescent="0.25">
      <c r="A2455" s="78"/>
      <c r="B2455" s="78"/>
      <c r="C2455" s="78"/>
      <c r="D2455" s="78"/>
      <c r="E2455" s="78"/>
      <c r="F2455" s="78"/>
      <c r="G2455" s="78"/>
      <c r="H2455" s="78"/>
      <c r="I2455" s="78"/>
      <c r="J2455" s="78"/>
      <c r="K2455" s="78"/>
      <c r="L2455" s="78"/>
      <c r="M2455" s="78"/>
      <c r="N2455" s="78"/>
      <c r="O2455" s="79"/>
      <c r="P2455" s="78"/>
      <c r="Q2455" s="78"/>
      <c r="R2455" s="78"/>
      <c r="S2455" s="78"/>
      <c r="T2455" s="80" t="str">
        <f>IF(O2455&amp;P2455&amp;Q2455&amp;R2455&amp;S2455="","",IFERROR(IF(EXACT(VLOOKUP(O2455&amp;" / ("&amp;P2455&amp;"/"&amp;Q2455&amp;")-("&amp;R2455&amp;"/"&amp;S2455&amp;")",Słownik_sygnały!$G:$G,1,FALSE),O2455&amp;" / ("&amp;P2455&amp;"/"&amp;Q2455&amp;")-("&amp;R2455&amp;"/"&amp;S2455&amp;")")=TRUE,VLOOKUP(O2455&amp;" / ("&amp;P2455&amp;"/"&amp;Q2455&amp;")-("&amp;R2455&amp;"/"&amp;S2455&amp;")",Słownik_sygnały!$G:$H,2,FALSE),"NIEZGODNE"),"NIEZGODNE"))</f>
        <v/>
      </c>
      <c r="U2455" s="78"/>
    </row>
    <row r="2456" spans="1:21" ht="15.75" x14ac:dyDescent="0.25">
      <c r="A2456" s="78"/>
      <c r="B2456" s="78"/>
      <c r="C2456" s="78"/>
      <c r="D2456" s="78"/>
      <c r="E2456" s="78"/>
      <c r="F2456" s="78"/>
      <c r="G2456" s="78"/>
      <c r="H2456" s="78"/>
      <c r="I2456" s="78"/>
      <c r="J2456" s="78"/>
      <c r="K2456" s="78"/>
      <c r="L2456" s="78"/>
      <c r="M2456" s="78"/>
      <c r="N2456" s="78"/>
      <c r="O2456" s="79"/>
      <c r="P2456" s="78"/>
      <c r="Q2456" s="78"/>
      <c r="R2456" s="78"/>
      <c r="S2456" s="78"/>
      <c r="T2456" s="80" t="str">
        <f>IF(O2456&amp;P2456&amp;Q2456&amp;R2456&amp;S2456="","",IFERROR(IF(EXACT(VLOOKUP(O2456&amp;" / ("&amp;P2456&amp;"/"&amp;Q2456&amp;")-("&amp;R2456&amp;"/"&amp;S2456&amp;")",Słownik_sygnały!$G:$G,1,FALSE),O2456&amp;" / ("&amp;P2456&amp;"/"&amp;Q2456&amp;")-("&amp;R2456&amp;"/"&amp;S2456&amp;")")=TRUE,VLOOKUP(O2456&amp;" / ("&amp;P2456&amp;"/"&amp;Q2456&amp;")-("&amp;R2456&amp;"/"&amp;S2456&amp;")",Słownik_sygnały!$G:$H,2,FALSE),"NIEZGODNE"),"NIEZGODNE"))</f>
        <v/>
      </c>
      <c r="U2456" s="78"/>
    </row>
    <row r="2457" spans="1:21" ht="15.75" x14ac:dyDescent="0.25">
      <c r="A2457" s="78"/>
      <c r="B2457" s="78"/>
      <c r="C2457" s="78"/>
      <c r="D2457" s="78"/>
      <c r="E2457" s="78"/>
      <c r="F2457" s="78"/>
      <c r="G2457" s="78"/>
      <c r="H2457" s="78"/>
      <c r="I2457" s="78"/>
      <c r="J2457" s="78"/>
      <c r="K2457" s="78"/>
      <c r="L2457" s="78"/>
      <c r="M2457" s="78"/>
      <c r="N2457" s="78"/>
      <c r="O2457" s="79"/>
      <c r="P2457" s="78"/>
      <c r="Q2457" s="78"/>
      <c r="R2457" s="78"/>
      <c r="S2457" s="78"/>
      <c r="T2457" s="80" t="str">
        <f>IF(O2457&amp;P2457&amp;Q2457&amp;R2457&amp;S2457="","",IFERROR(IF(EXACT(VLOOKUP(O2457&amp;" / ("&amp;P2457&amp;"/"&amp;Q2457&amp;")-("&amp;R2457&amp;"/"&amp;S2457&amp;")",Słownik_sygnały!$G:$G,1,FALSE),O2457&amp;" / ("&amp;P2457&amp;"/"&amp;Q2457&amp;")-("&amp;R2457&amp;"/"&amp;S2457&amp;")")=TRUE,VLOOKUP(O2457&amp;" / ("&amp;P2457&amp;"/"&amp;Q2457&amp;")-("&amp;R2457&amp;"/"&amp;S2457&amp;")",Słownik_sygnały!$G:$H,2,FALSE),"NIEZGODNE"),"NIEZGODNE"))</f>
        <v/>
      </c>
      <c r="U2457" s="78"/>
    </row>
    <row r="2458" spans="1:21" ht="15.75" x14ac:dyDescent="0.25">
      <c r="A2458" s="78"/>
      <c r="B2458" s="78"/>
      <c r="C2458" s="78"/>
      <c r="D2458" s="78"/>
      <c r="E2458" s="78"/>
      <c r="F2458" s="78"/>
      <c r="G2458" s="78"/>
      <c r="H2458" s="78"/>
      <c r="I2458" s="78"/>
      <c r="J2458" s="78"/>
      <c r="K2458" s="78"/>
      <c r="L2458" s="78"/>
      <c r="M2458" s="78"/>
      <c r="N2458" s="78"/>
      <c r="O2458" s="79"/>
      <c r="P2458" s="78"/>
      <c r="Q2458" s="78"/>
      <c r="R2458" s="78"/>
      <c r="S2458" s="78"/>
      <c r="T2458" s="80" t="str">
        <f>IF(O2458&amp;P2458&amp;Q2458&amp;R2458&amp;S2458="","",IFERROR(IF(EXACT(VLOOKUP(O2458&amp;" / ("&amp;P2458&amp;"/"&amp;Q2458&amp;")-("&amp;R2458&amp;"/"&amp;S2458&amp;")",Słownik_sygnały!$G:$G,1,FALSE),O2458&amp;" / ("&amp;P2458&amp;"/"&amp;Q2458&amp;")-("&amp;R2458&amp;"/"&amp;S2458&amp;")")=TRUE,VLOOKUP(O2458&amp;" / ("&amp;P2458&amp;"/"&amp;Q2458&amp;")-("&amp;R2458&amp;"/"&amp;S2458&amp;")",Słownik_sygnały!$G:$H,2,FALSE),"NIEZGODNE"),"NIEZGODNE"))</f>
        <v/>
      </c>
      <c r="U2458" s="78"/>
    </row>
    <row r="2459" spans="1:21" ht="15.75" x14ac:dyDescent="0.25">
      <c r="A2459" s="78"/>
      <c r="B2459" s="78"/>
      <c r="C2459" s="78"/>
      <c r="D2459" s="78"/>
      <c r="E2459" s="78"/>
      <c r="F2459" s="78"/>
      <c r="G2459" s="78"/>
      <c r="H2459" s="78"/>
      <c r="I2459" s="78"/>
      <c r="J2459" s="78"/>
      <c r="K2459" s="78"/>
      <c r="L2459" s="78"/>
      <c r="M2459" s="78"/>
      <c r="N2459" s="78"/>
      <c r="O2459" s="79"/>
      <c r="P2459" s="78"/>
      <c r="Q2459" s="78"/>
      <c r="R2459" s="78"/>
      <c r="S2459" s="78"/>
      <c r="T2459" s="80" t="str">
        <f>IF(O2459&amp;P2459&amp;Q2459&amp;R2459&amp;S2459="","",IFERROR(IF(EXACT(VLOOKUP(O2459&amp;" / ("&amp;P2459&amp;"/"&amp;Q2459&amp;")-("&amp;R2459&amp;"/"&amp;S2459&amp;")",Słownik_sygnały!$G:$G,1,FALSE),O2459&amp;" / ("&amp;P2459&amp;"/"&amp;Q2459&amp;")-("&amp;R2459&amp;"/"&amp;S2459&amp;")")=TRUE,VLOOKUP(O2459&amp;" / ("&amp;P2459&amp;"/"&amp;Q2459&amp;")-("&amp;R2459&amp;"/"&amp;S2459&amp;")",Słownik_sygnały!$G:$H,2,FALSE),"NIEZGODNE"),"NIEZGODNE"))</f>
        <v/>
      </c>
      <c r="U2459" s="78"/>
    </row>
    <row r="2460" spans="1:21" ht="15.75" x14ac:dyDescent="0.25">
      <c r="A2460" s="78"/>
      <c r="B2460" s="78"/>
      <c r="C2460" s="78"/>
      <c r="D2460" s="78"/>
      <c r="E2460" s="78"/>
      <c r="F2460" s="78"/>
      <c r="G2460" s="78"/>
      <c r="H2460" s="78"/>
      <c r="I2460" s="78"/>
      <c r="J2460" s="78"/>
      <c r="K2460" s="78"/>
      <c r="L2460" s="78"/>
      <c r="M2460" s="78"/>
      <c r="N2460" s="78"/>
      <c r="O2460" s="79"/>
      <c r="P2460" s="78"/>
      <c r="Q2460" s="78"/>
      <c r="R2460" s="78"/>
      <c r="S2460" s="78"/>
      <c r="T2460" s="80" t="str">
        <f>IF(O2460&amp;P2460&amp;Q2460&amp;R2460&amp;S2460="","",IFERROR(IF(EXACT(VLOOKUP(O2460&amp;" / ("&amp;P2460&amp;"/"&amp;Q2460&amp;")-("&amp;R2460&amp;"/"&amp;S2460&amp;")",Słownik_sygnały!$G:$G,1,FALSE),O2460&amp;" / ("&amp;P2460&amp;"/"&amp;Q2460&amp;")-("&amp;R2460&amp;"/"&amp;S2460&amp;")")=TRUE,VLOOKUP(O2460&amp;" / ("&amp;P2460&amp;"/"&amp;Q2460&amp;")-("&amp;R2460&amp;"/"&amp;S2460&amp;")",Słownik_sygnały!$G:$H,2,FALSE),"NIEZGODNE"),"NIEZGODNE"))</f>
        <v/>
      </c>
      <c r="U2460" s="78"/>
    </row>
    <row r="2461" spans="1:21" ht="15.75" x14ac:dyDescent="0.25">
      <c r="A2461" s="78"/>
      <c r="B2461" s="78"/>
      <c r="C2461" s="78"/>
      <c r="D2461" s="78"/>
      <c r="E2461" s="78"/>
      <c r="F2461" s="78"/>
      <c r="G2461" s="78"/>
      <c r="H2461" s="78"/>
      <c r="I2461" s="78"/>
      <c r="J2461" s="78"/>
      <c r="K2461" s="78"/>
      <c r="L2461" s="78"/>
      <c r="M2461" s="78"/>
      <c r="N2461" s="78"/>
      <c r="O2461" s="79"/>
      <c r="P2461" s="78"/>
      <c r="Q2461" s="78"/>
      <c r="R2461" s="78"/>
      <c r="S2461" s="78"/>
      <c r="T2461" s="80" t="str">
        <f>IF(O2461&amp;P2461&amp;Q2461&amp;R2461&amp;S2461="","",IFERROR(IF(EXACT(VLOOKUP(O2461&amp;" / ("&amp;P2461&amp;"/"&amp;Q2461&amp;")-("&amp;R2461&amp;"/"&amp;S2461&amp;")",Słownik_sygnały!$G:$G,1,FALSE),O2461&amp;" / ("&amp;P2461&amp;"/"&amp;Q2461&amp;")-("&amp;R2461&amp;"/"&amp;S2461&amp;")")=TRUE,VLOOKUP(O2461&amp;" / ("&amp;P2461&amp;"/"&amp;Q2461&amp;")-("&amp;R2461&amp;"/"&amp;S2461&amp;")",Słownik_sygnały!$G:$H,2,FALSE),"NIEZGODNE"),"NIEZGODNE"))</f>
        <v/>
      </c>
      <c r="U2461" s="78"/>
    </row>
    <row r="2462" spans="1:21" ht="15.75" x14ac:dyDescent="0.25">
      <c r="A2462" s="78"/>
      <c r="B2462" s="78"/>
      <c r="C2462" s="78"/>
      <c r="D2462" s="78"/>
      <c r="E2462" s="78"/>
      <c r="F2462" s="78"/>
      <c r="G2462" s="78"/>
      <c r="H2462" s="78"/>
      <c r="I2462" s="78"/>
      <c r="J2462" s="78"/>
      <c r="K2462" s="78"/>
      <c r="L2462" s="78"/>
      <c r="M2462" s="78"/>
      <c r="N2462" s="78"/>
      <c r="O2462" s="79"/>
      <c r="P2462" s="78"/>
      <c r="Q2462" s="78"/>
      <c r="R2462" s="78"/>
      <c r="S2462" s="78"/>
      <c r="T2462" s="80" t="str">
        <f>IF(O2462&amp;P2462&amp;Q2462&amp;R2462&amp;S2462="","",IFERROR(IF(EXACT(VLOOKUP(O2462&amp;" / ("&amp;P2462&amp;"/"&amp;Q2462&amp;")-("&amp;R2462&amp;"/"&amp;S2462&amp;")",Słownik_sygnały!$G:$G,1,FALSE),O2462&amp;" / ("&amp;P2462&amp;"/"&amp;Q2462&amp;")-("&amp;R2462&amp;"/"&amp;S2462&amp;")")=TRUE,VLOOKUP(O2462&amp;" / ("&amp;P2462&amp;"/"&amp;Q2462&amp;")-("&amp;R2462&amp;"/"&amp;S2462&amp;")",Słownik_sygnały!$G:$H,2,FALSE),"NIEZGODNE"),"NIEZGODNE"))</f>
        <v/>
      </c>
      <c r="U2462" s="78"/>
    </row>
    <row r="2463" spans="1:21" ht="15.75" x14ac:dyDescent="0.25">
      <c r="A2463" s="78"/>
      <c r="B2463" s="78"/>
      <c r="C2463" s="78"/>
      <c r="D2463" s="78"/>
      <c r="E2463" s="78"/>
      <c r="F2463" s="78"/>
      <c r="G2463" s="78"/>
      <c r="H2463" s="78"/>
      <c r="I2463" s="78"/>
      <c r="J2463" s="78"/>
      <c r="K2463" s="78"/>
      <c r="L2463" s="78"/>
      <c r="M2463" s="78"/>
      <c r="N2463" s="78"/>
      <c r="O2463" s="79"/>
      <c r="P2463" s="78"/>
      <c r="Q2463" s="78"/>
      <c r="R2463" s="78"/>
      <c r="S2463" s="78"/>
      <c r="T2463" s="80" t="str">
        <f>IF(O2463&amp;P2463&amp;Q2463&amp;R2463&amp;S2463="","",IFERROR(IF(EXACT(VLOOKUP(O2463&amp;" / ("&amp;P2463&amp;"/"&amp;Q2463&amp;")-("&amp;R2463&amp;"/"&amp;S2463&amp;")",Słownik_sygnały!$G:$G,1,FALSE),O2463&amp;" / ("&amp;P2463&amp;"/"&amp;Q2463&amp;")-("&amp;R2463&amp;"/"&amp;S2463&amp;")")=TRUE,VLOOKUP(O2463&amp;" / ("&amp;P2463&amp;"/"&amp;Q2463&amp;")-("&amp;R2463&amp;"/"&amp;S2463&amp;")",Słownik_sygnały!$G:$H,2,FALSE),"NIEZGODNE"),"NIEZGODNE"))</f>
        <v/>
      </c>
      <c r="U2463" s="78"/>
    </row>
    <row r="2464" spans="1:21" ht="15.75" x14ac:dyDescent="0.25">
      <c r="A2464" s="78"/>
      <c r="B2464" s="78"/>
      <c r="C2464" s="78"/>
      <c r="D2464" s="78"/>
      <c r="E2464" s="78"/>
      <c r="F2464" s="78"/>
      <c r="G2464" s="78"/>
      <c r="H2464" s="78"/>
      <c r="I2464" s="78"/>
      <c r="J2464" s="78"/>
      <c r="K2464" s="78"/>
      <c r="L2464" s="78"/>
      <c r="M2464" s="78"/>
      <c r="N2464" s="78"/>
      <c r="O2464" s="79"/>
      <c r="P2464" s="78"/>
      <c r="Q2464" s="78"/>
      <c r="R2464" s="78"/>
      <c r="S2464" s="78"/>
      <c r="T2464" s="80" t="str">
        <f>IF(O2464&amp;P2464&amp;Q2464&amp;R2464&amp;S2464="","",IFERROR(IF(EXACT(VLOOKUP(O2464&amp;" / ("&amp;P2464&amp;"/"&amp;Q2464&amp;")-("&amp;R2464&amp;"/"&amp;S2464&amp;")",Słownik_sygnały!$G:$G,1,FALSE),O2464&amp;" / ("&amp;P2464&amp;"/"&amp;Q2464&amp;")-("&amp;R2464&amp;"/"&amp;S2464&amp;")")=TRUE,VLOOKUP(O2464&amp;" / ("&amp;P2464&amp;"/"&amp;Q2464&amp;")-("&amp;R2464&amp;"/"&amp;S2464&amp;")",Słownik_sygnały!$G:$H,2,FALSE),"NIEZGODNE"),"NIEZGODNE"))</f>
        <v/>
      </c>
      <c r="U2464" s="78"/>
    </row>
    <row r="2465" spans="1:21" ht="15.75" x14ac:dyDescent="0.25">
      <c r="A2465" s="78"/>
      <c r="B2465" s="78"/>
      <c r="C2465" s="78"/>
      <c r="D2465" s="78"/>
      <c r="E2465" s="78"/>
      <c r="F2465" s="78"/>
      <c r="G2465" s="78"/>
      <c r="H2465" s="78"/>
      <c r="I2465" s="78"/>
      <c r="J2465" s="78"/>
      <c r="K2465" s="78"/>
      <c r="L2465" s="78"/>
      <c r="M2465" s="78"/>
      <c r="N2465" s="78"/>
      <c r="O2465" s="79"/>
      <c r="P2465" s="78"/>
      <c r="Q2465" s="78"/>
      <c r="R2465" s="78"/>
      <c r="S2465" s="78"/>
      <c r="T2465" s="80" t="str">
        <f>IF(O2465&amp;P2465&amp;Q2465&amp;R2465&amp;S2465="","",IFERROR(IF(EXACT(VLOOKUP(O2465&amp;" / ("&amp;P2465&amp;"/"&amp;Q2465&amp;")-("&amp;R2465&amp;"/"&amp;S2465&amp;")",Słownik_sygnały!$G:$G,1,FALSE),O2465&amp;" / ("&amp;P2465&amp;"/"&amp;Q2465&amp;")-("&amp;R2465&amp;"/"&amp;S2465&amp;")")=TRUE,VLOOKUP(O2465&amp;" / ("&amp;P2465&amp;"/"&amp;Q2465&amp;")-("&amp;R2465&amp;"/"&amp;S2465&amp;")",Słownik_sygnały!$G:$H,2,FALSE),"NIEZGODNE"),"NIEZGODNE"))</f>
        <v/>
      </c>
      <c r="U2465" s="78"/>
    </row>
    <row r="2466" spans="1:21" ht="15.75" x14ac:dyDescent="0.25">
      <c r="A2466" s="78"/>
      <c r="B2466" s="78"/>
      <c r="C2466" s="78"/>
      <c r="D2466" s="78"/>
      <c r="E2466" s="78"/>
      <c r="F2466" s="78"/>
      <c r="G2466" s="78"/>
      <c r="H2466" s="78"/>
      <c r="I2466" s="78"/>
      <c r="J2466" s="78"/>
      <c r="K2466" s="78"/>
      <c r="L2466" s="78"/>
      <c r="M2466" s="78"/>
      <c r="N2466" s="78"/>
      <c r="O2466" s="79"/>
      <c r="P2466" s="78"/>
      <c r="Q2466" s="78"/>
      <c r="R2466" s="78"/>
      <c r="S2466" s="78"/>
      <c r="T2466" s="80" t="str">
        <f>IF(O2466&amp;P2466&amp;Q2466&amp;R2466&amp;S2466="","",IFERROR(IF(EXACT(VLOOKUP(O2466&amp;" / ("&amp;P2466&amp;"/"&amp;Q2466&amp;")-("&amp;R2466&amp;"/"&amp;S2466&amp;")",Słownik_sygnały!$G:$G,1,FALSE),O2466&amp;" / ("&amp;P2466&amp;"/"&amp;Q2466&amp;")-("&amp;R2466&amp;"/"&amp;S2466&amp;")")=TRUE,VLOOKUP(O2466&amp;" / ("&amp;P2466&amp;"/"&amp;Q2466&amp;")-("&amp;R2466&amp;"/"&amp;S2466&amp;")",Słownik_sygnały!$G:$H,2,FALSE),"NIEZGODNE"),"NIEZGODNE"))</f>
        <v/>
      </c>
      <c r="U2466" s="78"/>
    </row>
    <row r="2467" spans="1:21" ht="15.75" x14ac:dyDescent="0.25">
      <c r="A2467" s="78"/>
      <c r="B2467" s="78"/>
      <c r="C2467" s="78"/>
      <c r="D2467" s="78"/>
      <c r="E2467" s="78"/>
      <c r="F2467" s="78"/>
      <c r="G2467" s="78"/>
      <c r="H2467" s="78"/>
      <c r="I2467" s="78"/>
      <c r="J2467" s="78"/>
      <c r="K2467" s="78"/>
      <c r="L2467" s="78"/>
      <c r="M2467" s="78"/>
      <c r="N2467" s="78"/>
      <c r="O2467" s="79"/>
      <c r="P2467" s="78"/>
      <c r="Q2467" s="78"/>
      <c r="R2467" s="78"/>
      <c r="S2467" s="78"/>
      <c r="T2467" s="80" t="str">
        <f>IF(O2467&amp;P2467&amp;Q2467&amp;R2467&amp;S2467="","",IFERROR(IF(EXACT(VLOOKUP(O2467&amp;" / ("&amp;P2467&amp;"/"&amp;Q2467&amp;")-("&amp;R2467&amp;"/"&amp;S2467&amp;")",Słownik_sygnały!$G:$G,1,FALSE),O2467&amp;" / ("&amp;P2467&amp;"/"&amp;Q2467&amp;")-("&amp;R2467&amp;"/"&amp;S2467&amp;")")=TRUE,VLOOKUP(O2467&amp;" / ("&amp;P2467&amp;"/"&amp;Q2467&amp;")-("&amp;R2467&amp;"/"&amp;S2467&amp;")",Słownik_sygnały!$G:$H,2,FALSE),"NIEZGODNE"),"NIEZGODNE"))</f>
        <v/>
      </c>
      <c r="U2467" s="78"/>
    </row>
    <row r="2468" spans="1:21" ht="15.75" x14ac:dyDescent="0.25">
      <c r="A2468" s="78"/>
      <c r="B2468" s="78"/>
      <c r="C2468" s="78"/>
      <c r="D2468" s="78"/>
      <c r="E2468" s="78"/>
      <c r="F2468" s="78"/>
      <c r="G2468" s="78"/>
      <c r="H2468" s="78"/>
      <c r="I2468" s="78"/>
      <c r="J2468" s="78"/>
      <c r="K2468" s="78"/>
      <c r="L2468" s="78"/>
      <c r="M2468" s="78"/>
      <c r="N2468" s="78"/>
      <c r="O2468" s="79"/>
      <c r="P2468" s="78"/>
      <c r="Q2468" s="78"/>
      <c r="R2468" s="78"/>
      <c r="S2468" s="78"/>
      <c r="T2468" s="80" t="str">
        <f>IF(O2468&amp;P2468&amp;Q2468&amp;R2468&amp;S2468="","",IFERROR(IF(EXACT(VLOOKUP(O2468&amp;" / ("&amp;P2468&amp;"/"&amp;Q2468&amp;")-("&amp;R2468&amp;"/"&amp;S2468&amp;")",Słownik_sygnały!$G:$G,1,FALSE),O2468&amp;" / ("&amp;P2468&amp;"/"&amp;Q2468&amp;")-("&amp;R2468&amp;"/"&amp;S2468&amp;")")=TRUE,VLOOKUP(O2468&amp;" / ("&amp;P2468&amp;"/"&amp;Q2468&amp;")-("&amp;R2468&amp;"/"&amp;S2468&amp;")",Słownik_sygnały!$G:$H,2,FALSE),"NIEZGODNE"),"NIEZGODNE"))</f>
        <v/>
      </c>
      <c r="U2468" s="78"/>
    </row>
    <row r="2469" spans="1:21" ht="15.75" x14ac:dyDescent="0.25">
      <c r="A2469" s="78"/>
      <c r="B2469" s="78"/>
      <c r="C2469" s="78"/>
      <c r="D2469" s="78"/>
      <c r="E2469" s="78"/>
      <c r="F2469" s="78"/>
      <c r="G2469" s="78"/>
      <c r="H2469" s="78"/>
      <c r="I2469" s="78"/>
      <c r="J2469" s="78"/>
      <c r="K2469" s="78"/>
      <c r="L2469" s="78"/>
      <c r="M2469" s="78"/>
      <c r="N2469" s="78"/>
      <c r="O2469" s="79"/>
      <c r="P2469" s="78"/>
      <c r="Q2469" s="78"/>
      <c r="R2469" s="78"/>
      <c r="S2469" s="78"/>
      <c r="T2469" s="80" t="str">
        <f>IF(O2469&amp;P2469&amp;Q2469&amp;R2469&amp;S2469="","",IFERROR(IF(EXACT(VLOOKUP(O2469&amp;" / ("&amp;P2469&amp;"/"&amp;Q2469&amp;")-("&amp;R2469&amp;"/"&amp;S2469&amp;")",Słownik_sygnały!$G:$G,1,FALSE),O2469&amp;" / ("&amp;P2469&amp;"/"&amp;Q2469&amp;")-("&amp;R2469&amp;"/"&amp;S2469&amp;")")=TRUE,VLOOKUP(O2469&amp;" / ("&amp;P2469&amp;"/"&amp;Q2469&amp;")-("&amp;R2469&amp;"/"&amp;S2469&amp;")",Słownik_sygnały!$G:$H,2,FALSE),"NIEZGODNE"),"NIEZGODNE"))</f>
        <v/>
      </c>
      <c r="U2469" s="78"/>
    </row>
    <row r="2470" spans="1:21" ht="15.75" x14ac:dyDescent="0.25">
      <c r="A2470" s="78"/>
      <c r="B2470" s="78"/>
      <c r="C2470" s="78"/>
      <c r="D2470" s="78"/>
      <c r="E2470" s="78"/>
      <c r="F2470" s="78"/>
      <c r="G2470" s="78"/>
      <c r="H2470" s="78"/>
      <c r="I2470" s="78"/>
      <c r="J2470" s="78"/>
      <c r="K2470" s="78"/>
      <c r="L2470" s="78"/>
      <c r="M2470" s="78"/>
      <c r="N2470" s="78"/>
      <c r="O2470" s="79"/>
      <c r="P2470" s="78"/>
      <c r="Q2470" s="78"/>
      <c r="R2470" s="78"/>
      <c r="S2470" s="78"/>
      <c r="T2470" s="80" t="str">
        <f>IF(O2470&amp;P2470&amp;Q2470&amp;R2470&amp;S2470="","",IFERROR(IF(EXACT(VLOOKUP(O2470&amp;" / ("&amp;P2470&amp;"/"&amp;Q2470&amp;")-("&amp;R2470&amp;"/"&amp;S2470&amp;")",Słownik_sygnały!$G:$G,1,FALSE),O2470&amp;" / ("&amp;P2470&amp;"/"&amp;Q2470&amp;")-("&amp;R2470&amp;"/"&amp;S2470&amp;")")=TRUE,VLOOKUP(O2470&amp;" / ("&amp;P2470&amp;"/"&amp;Q2470&amp;")-("&amp;R2470&amp;"/"&amp;S2470&amp;")",Słownik_sygnały!$G:$H,2,FALSE),"NIEZGODNE"),"NIEZGODNE"))</f>
        <v/>
      </c>
      <c r="U2470" s="78"/>
    </row>
    <row r="2471" spans="1:21" ht="15.75" x14ac:dyDescent="0.25">
      <c r="A2471" s="78"/>
      <c r="B2471" s="78"/>
      <c r="C2471" s="78"/>
      <c r="D2471" s="78"/>
      <c r="E2471" s="78"/>
      <c r="F2471" s="78"/>
      <c r="G2471" s="78"/>
      <c r="H2471" s="78"/>
      <c r="I2471" s="78"/>
      <c r="J2471" s="78"/>
      <c r="K2471" s="78"/>
      <c r="L2471" s="78"/>
      <c r="M2471" s="78"/>
      <c r="N2471" s="78"/>
      <c r="O2471" s="79"/>
      <c r="P2471" s="78"/>
      <c r="Q2471" s="78"/>
      <c r="R2471" s="78"/>
      <c r="S2471" s="78"/>
      <c r="T2471" s="80" t="str">
        <f>IF(O2471&amp;P2471&amp;Q2471&amp;R2471&amp;S2471="","",IFERROR(IF(EXACT(VLOOKUP(O2471&amp;" / ("&amp;P2471&amp;"/"&amp;Q2471&amp;")-("&amp;R2471&amp;"/"&amp;S2471&amp;")",Słownik_sygnały!$G:$G,1,FALSE),O2471&amp;" / ("&amp;P2471&amp;"/"&amp;Q2471&amp;")-("&amp;R2471&amp;"/"&amp;S2471&amp;")")=TRUE,VLOOKUP(O2471&amp;" / ("&amp;P2471&amp;"/"&amp;Q2471&amp;")-("&amp;R2471&amp;"/"&amp;S2471&amp;")",Słownik_sygnały!$G:$H,2,FALSE),"NIEZGODNE"),"NIEZGODNE"))</f>
        <v/>
      </c>
      <c r="U2471" s="78"/>
    </row>
    <row r="2472" spans="1:21" ht="15.75" x14ac:dyDescent="0.25">
      <c r="A2472" s="78"/>
      <c r="B2472" s="78"/>
      <c r="C2472" s="78"/>
      <c r="D2472" s="78"/>
      <c r="E2472" s="78"/>
      <c r="F2472" s="78"/>
      <c r="G2472" s="78"/>
      <c r="H2472" s="78"/>
      <c r="I2472" s="78"/>
      <c r="J2472" s="78"/>
      <c r="K2472" s="78"/>
      <c r="L2472" s="78"/>
      <c r="M2472" s="78"/>
      <c r="N2472" s="78"/>
      <c r="O2472" s="79"/>
      <c r="P2472" s="78"/>
      <c r="Q2472" s="78"/>
      <c r="R2472" s="78"/>
      <c r="S2472" s="78"/>
      <c r="T2472" s="80" t="str">
        <f>IF(O2472&amp;P2472&amp;Q2472&amp;R2472&amp;S2472="","",IFERROR(IF(EXACT(VLOOKUP(O2472&amp;" / ("&amp;P2472&amp;"/"&amp;Q2472&amp;")-("&amp;R2472&amp;"/"&amp;S2472&amp;")",Słownik_sygnały!$G:$G,1,FALSE),O2472&amp;" / ("&amp;P2472&amp;"/"&amp;Q2472&amp;")-("&amp;R2472&amp;"/"&amp;S2472&amp;")")=TRUE,VLOOKUP(O2472&amp;" / ("&amp;P2472&amp;"/"&amp;Q2472&amp;")-("&amp;R2472&amp;"/"&amp;S2472&amp;")",Słownik_sygnały!$G:$H,2,FALSE),"NIEZGODNE"),"NIEZGODNE"))</f>
        <v/>
      </c>
      <c r="U2472" s="78"/>
    </row>
    <row r="2473" spans="1:21" ht="15.75" x14ac:dyDescent="0.25">
      <c r="A2473" s="78"/>
      <c r="B2473" s="78"/>
      <c r="C2473" s="78"/>
      <c r="D2473" s="78"/>
      <c r="E2473" s="78"/>
      <c r="F2473" s="78"/>
      <c r="G2473" s="78"/>
      <c r="H2473" s="78"/>
      <c r="I2473" s="78"/>
      <c r="J2473" s="78"/>
      <c r="K2473" s="78"/>
      <c r="L2473" s="78"/>
      <c r="M2473" s="78"/>
      <c r="N2473" s="78"/>
      <c r="O2473" s="79"/>
      <c r="P2473" s="78"/>
      <c r="Q2473" s="78"/>
      <c r="R2473" s="78"/>
      <c r="S2473" s="78"/>
      <c r="T2473" s="80" t="str">
        <f>IF(O2473&amp;P2473&amp;Q2473&amp;R2473&amp;S2473="","",IFERROR(IF(EXACT(VLOOKUP(O2473&amp;" / ("&amp;P2473&amp;"/"&amp;Q2473&amp;")-("&amp;R2473&amp;"/"&amp;S2473&amp;")",Słownik_sygnały!$G:$G,1,FALSE),O2473&amp;" / ("&amp;P2473&amp;"/"&amp;Q2473&amp;")-("&amp;R2473&amp;"/"&amp;S2473&amp;")")=TRUE,VLOOKUP(O2473&amp;" / ("&amp;P2473&amp;"/"&amp;Q2473&amp;")-("&amp;R2473&amp;"/"&amp;S2473&amp;")",Słownik_sygnały!$G:$H,2,FALSE),"NIEZGODNE"),"NIEZGODNE"))</f>
        <v/>
      </c>
      <c r="U2473" s="78"/>
    </row>
    <row r="2474" spans="1:21" ht="15.75" x14ac:dyDescent="0.25">
      <c r="A2474" s="78"/>
      <c r="B2474" s="78"/>
      <c r="C2474" s="78"/>
      <c r="D2474" s="78"/>
      <c r="E2474" s="78"/>
      <c r="F2474" s="78"/>
      <c r="G2474" s="78"/>
      <c r="H2474" s="78"/>
      <c r="I2474" s="78"/>
      <c r="J2474" s="78"/>
      <c r="K2474" s="78"/>
      <c r="L2474" s="78"/>
      <c r="M2474" s="78"/>
      <c r="N2474" s="78"/>
      <c r="O2474" s="79"/>
      <c r="P2474" s="78"/>
      <c r="Q2474" s="78"/>
      <c r="R2474" s="78"/>
      <c r="S2474" s="78"/>
      <c r="T2474" s="80" t="str">
        <f>IF(O2474&amp;P2474&amp;Q2474&amp;R2474&amp;S2474="","",IFERROR(IF(EXACT(VLOOKUP(O2474&amp;" / ("&amp;P2474&amp;"/"&amp;Q2474&amp;")-("&amp;R2474&amp;"/"&amp;S2474&amp;")",Słownik_sygnały!$G:$G,1,FALSE),O2474&amp;" / ("&amp;P2474&amp;"/"&amp;Q2474&amp;")-("&amp;R2474&amp;"/"&amp;S2474&amp;")")=TRUE,VLOOKUP(O2474&amp;" / ("&amp;P2474&amp;"/"&amp;Q2474&amp;")-("&amp;R2474&amp;"/"&amp;S2474&amp;")",Słownik_sygnały!$G:$H,2,FALSE),"NIEZGODNE"),"NIEZGODNE"))</f>
        <v/>
      </c>
      <c r="U2474" s="78"/>
    </row>
    <row r="2475" spans="1:21" ht="15.75" x14ac:dyDescent="0.25">
      <c r="A2475" s="78"/>
      <c r="B2475" s="78"/>
      <c r="C2475" s="78"/>
      <c r="D2475" s="78"/>
      <c r="E2475" s="78"/>
      <c r="F2475" s="78"/>
      <c r="G2475" s="78"/>
      <c r="H2475" s="78"/>
      <c r="I2475" s="78"/>
      <c r="J2475" s="78"/>
      <c r="K2475" s="78"/>
      <c r="L2475" s="78"/>
      <c r="M2475" s="78"/>
      <c r="N2475" s="78"/>
      <c r="O2475" s="79"/>
      <c r="P2475" s="78"/>
      <c r="Q2475" s="78"/>
      <c r="R2475" s="78"/>
      <c r="S2475" s="78"/>
      <c r="T2475" s="80" t="str">
        <f>IF(O2475&amp;P2475&amp;Q2475&amp;R2475&amp;S2475="","",IFERROR(IF(EXACT(VLOOKUP(O2475&amp;" / ("&amp;P2475&amp;"/"&amp;Q2475&amp;")-("&amp;R2475&amp;"/"&amp;S2475&amp;")",Słownik_sygnały!$G:$G,1,FALSE),O2475&amp;" / ("&amp;P2475&amp;"/"&amp;Q2475&amp;")-("&amp;R2475&amp;"/"&amp;S2475&amp;")")=TRUE,VLOOKUP(O2475&amp;" / ("&amp;P2475&amp;"/"&amp;Q2475&amp;")-("&amp;R2475&amp;"/"&amp;S2475&amp;")",Słownik_sygnały!$G:$H,2,FALSE),"NIEZGODNE"),"NIEZGODNE"))</f>
        <v/>
      </c>
      <c r="U2475" s="78"/>
    </row>
    <row r="2476" spans="1:21" ht="15.75" x14ac:dyDescent="0.25">
      <c r="A2476" s="78"/>
      <c r="B2476" s="78"/>
      <c r="C2476" s="78"/>
      <c r="D2476" s="78"/>
      <c r="E2476" s="78"/>
      <c r="F2476" s="78"/>
      <c r="G2476" s="78"/>
      <c r="H2476" s="78"/>
      <c r="I2476" s="78"/>
      <c r="J2476" s="78"/>
      <c r="K2476" s="78"/>
      <c r="L2476" s="78"/>
      <c r="M2476" s="78"/>
      <c r="N2476" s="78"/>
      <c r="O2476" s="79"/>
      <c r="P2476" s="78"/>
      <c r="Q2476" s="78"/>
      <c r="R2476" s="78"/>
      <c r="S2476" s="78"/>
      <c r="T2476" s="80" t="str">
        <f>IF(O2476&amp;P2476&amp;Q2476&amp;R2476&amp;S2476="","",IFERROR(IF(EXACT(VLOOKUP(O2476&amp;" / ("&amp;P2476&amp;"/"&amp;Q2476&amp;")-("&amp;R2476&amp;"/"&amp;S2476&amp;")",Słownik_sygnały!$G:$G,1,FALSE),O2476&amp;" / ("&amp;P2476&amp;"/"&amp;Q2476&amp;")-("&amp;R2476&amp;"/"&amp;S2476&amp;")")=TRUE,VLOOKUP(O2476&amp;" / ("&amp;P2476&amp;"/"&amp;Q2476&amp;")-("&amp;R2476&amp;"/"&amp;S2476&amp;")",Słownik_sygnały!$G:$H,2,FALSE),"NIEZGODNE"),"NIEZGODNE"))</f>
        <v/>
      </c>
      <c r="U2476" s="78"/>
    </row>
    <row r="2477" spans="1:21" ht="15.75" x14ac:dyDescent="0.25">
      <c r="A2477" s="78"/>
      <c r="B2477" s="78"/>
      <c r="C2477" s="78"/>
      <c r="D2477" s="78"/>
      <c r="E2477" s="78"/>
      <c r="F2477" s="78"/>
      <c r="G2477" s="78"/>
      <c r="H2477" s="78"/>
      <c r="I2477" s="78"/>
      <c r="J2477" s="78"/>
      <c r="K2477" s="78"/>
      <c r="L2477" s="78"/>
      <c r="M2477" s="78"/>
      <c r="N2477" s="78"/>
      <c r="O2477" s="79"/>
      <c r="P2477" s="78"/>
      <c r="Q2477" s="78"/>
      <c r="R2477" s="78"/>
      <c r="S2477" s="78"/>
      <c r="T2477" s="80" t="str">
        <f>IF(O2477&amp;P2477&amp;Q2477&amp;R2477&amp;S2477="","",IFERROR(IF(EXACT(VLOOKUP(O2477&amp;" / ("&amp;P2477&amp;"/"&amp;Q2477&amp;")-("&amp;R2477&amp;"/"&amp;S2477&amp;")",Słownik_sygnały!$G:$G,1,FALSE),O2477&amp;" / ("&amp;P2477&amp;"/"&amp;Q2477&amp;")-("&amp;R2477&amp;"/"&amp;S2477&amp;")")=TRUE,VLOOKUP(O2477&amp;" / ("&amp;P2477&amp;"/"&amp;Q2477&amp;")-("&amp;R2477&amp;"/"&amp;S2477&amp;")",Słownik_sygnały!$G:$H,2,FALSE),"NIEZGODNE"),"NIEZGODNE"))</f>
        <v/>
      </c>
      <c r="U2477" s="78"/>
    </row>
    <row r="2478" spans="1:21" ht="15.75" x14ac:dyDescent="0.25">
      <c r="A2478" s="78"/>
      <c r="B2478" s="78"/>
      <c r="C2478" s="78"/>
      <c r="D2478" s="78"/>
      <c r="E2478" s="78"/>
      <c r="F2478" s="78"/>
      <c r="G2478" s="78"/>
      <c r="H2478" s="78"/>
      <c r="I2478" s="78"/>
      <c r="J2478" s="78"/>
      <c r="K2478" s="78"/>
      <c r="L2478" s="78"/>
      <c r="M2478" s="78"/>
      <c r="N2478" s="78"/>
      <c r="O2478" s="79"/>
      <c r="P2478" s="78"/>
      <c r="Q2478" s="78"/>
      <c r="R2478" s="78"/>
      <c r="S2478" s="78"/>
      <c r="T2478" s="80" t="str">
        <f>IF(O2478&amp;P2478&amp;Q2478&amp;R2478&amp;S2478="","",IFERROR(IF(EXACT(VLOOKUP(O2478&amp;" / ("&amp;P2478&amp;"/"&amp;Q2478&amp;")-("&amp;R2478&amp;"/"&amp;S2478&amp;")",Słownik_sygnały!$G:$G,1,FALSE),O2478&amp;" / ("&amp;P2478&amp;"/"&amp;Q2478&amp;")-("&amp;R2478&amp;"/"&amp;S2478&amp;")")=TRUE,VLOOKUP(O2478&amp;" / ("&amp;P2478&amp;"/"&amp;Q2478&amp;")-("&amp;R2478&amp;"/"&amp;S2478&amp;")",Słownik_sygnały!$G:$H,2,FALSE),"NIEZGODNE"),"NIEZGODNE"))</f>
        <v/>
      </c>
      <c r="U2478" s="78"/>
    </row>
    <row r="2479" spans="1:21" ht="15.75" x14ac:dyDescent="0.25">
      <c r="A2479" s="78"/>
      <c r="B2479" s="78"/>
      <c r="C2479" s="78"/>
      <c r="D2479" s="78"/>
      <c r="E2479" s="78"/>
      <c r="F2479" s="78"/>
      <c r="G2479" s="78"/>
      <c r="H2479" s="78"/>
      <c r="I2479" s="78"/>
      <c r="J2479" s="78"/>
      <c r="K2479" s="78"/>
      <c r="L2479" s="78"/>
      <c r="M2479" s="78"/>
      <c r="N2479" s="78"/>
      <c r="O2479" s="79"/>
      <c r="P2479" s="78"/>
      <c r="Q2479" s="78"/>
      <c r="R2479" s="78"/>
      <c r="S2479" s="78"/>
      <c r="T2479" s="80" t="str">
        <f>IF(O2479&amp;P2479&amp;Q2479&amp;R2479&amp;S2479="","",IFERROR(IF(EXACT(VLOOKUP(O2479&amp;" / ("&amp;P2479&amp;"/"&amp;Q2479&amp;")-("&amp;R2479&amp;"/"&amp;S2479&amp;")",Słownik_sygnały!$G:$G,1,FALSE),O2479&amp;" / ("&amp;P2479&amp;"/"&amp;Q2479&amp;")-("&amp;R2479&amp;"/"&amp;S2479&amp;")")=TRUE,VLOOKUP(O2479&amp;" / ("&amp;P2479&amp;"/"&amp;Q2479&amp;")-("&amp;R2479&amp;"/"&amp;S2479&amp;")",Słownik_sygnały!$G:$H,2,FALSE),"NIEZGODNE"),"NIEZGODNE"))</f>
        <v/>
      </c>
      <c r="U2479" s="78"/>
    </row>
    <row r="2480" spans="1:21" ht="15.75" x14ac:dyDescent="0.25">
      <c r="A2480" s="78"/>
      <c r="B2480" s="78"/>
      <c r="C2480" s="78"/>
      <c r="D2480" s="78"/>
      <c r="E2480" s="78"/>
      <c r="F2480" s="78"/>
      <c r="G2480" s="78"/>
      <c r="H2480" s="78"/>
      <c r="I2480" s="78"/>
      <c r="J2480" s="78"/>
      <c r="K2480" s="78"/>
      <c r="L2480" s="78"/>
      <c r="M2480" s="78"/>
      <c r="N2480" s="78"/>
      <c r="O2480" s="79"/>
      <c r="P2480" s="78"/>
      <c r="Q2480" s="78"/>
      <c r="R2480" s="78"/>
      <c r="S2480" s="78"/>
      <c r="T2480" s="80" t="str">
        <f>IF(O2480&amp;P2480&amp;Q2480&amp;R2480&amp;S2480="","",IFERROR(IF(EXACT(VLOOKUP(O2480&amp;" / ("&amp;P2480&amp;"/"&amp;Q2480&amp;")-("&amp;R2480&amp;"/"&amp;S2480&amp;")",Słownik_sygnały!$G:$G,1,FALSE),O2480&amp;" / ("&amp;P2480&amp;"/"&amp;Q2480&amp;")-("&amp;R2480&amp;"/"&amp;S2480&amp;")")=TRUE,VLOOKUP(O2480&amp;" / ("&amp;P2480&amp;"/"&amp;Q2480&amp;")-("&amp;R2480&amp;"/"&amp;S2480&amp;")",Słownik_sygnały!$G:$H,2,FALSE),"NIEZGODNE"),"NIEZGODNE"))</f>
        <v/>
      </c>
      <c r="U2480" s="78"/>
    </row>
    <row r="2481" spans="1:21" ht="15.75" x14ac:dyDescent="0.25">
      <c r="A2481" s="78"/>
      <c r="B2481" s="78"/>
      <c r="C2481" s="78"/>
      <c r="D2481" s="78"/>
      <c r="E2481" s="78"/>
      <c r="F2481" s="78"/>
      <c r="G2481" s="78"/>
      <c r="H2481" s="78"/>
      <c r="I2481" s="78"/>
      <c r="J2481" s="78"/>
      <c r="K2481" s="78"/>
      <c r="L2481" s="78"/>
      <c r="M2481" s="78"/>
      <c r="N2481" s="78"/>
      <c r="O2481" s="79"/>
      <c r="P2481" s="78"/>
      <c r="Q2481" s="78"/>
      <c r="R2481" s="78"/>
      <c r="S2481" s="78"/>
      <c r="T2481" s="80" t="str">
        <f>IF(O2481&amp;P2481&amp;Q2481&amp;R2481&amp;S2481="","",IFERROR(IF(EXACT(VLOOKUP(O2481&amp;" / ("&amp;P2481&amp;"/"&amp;Q2481&amp;")-("&amp;R2481&amp;"/"&amp;S2481&amp;")",Słownik_sygnały!$G:$G,1,FALSE),O2481&amp;" / ("&amp;P2481&amp;"/"&amp;Q2481&amp;")-("&amp;R2481&amp;"/"&amp;S2481&amp;")")=TRUE,VLOOKUP(O2481&amp;" / ("&amp;P2481&amp;"/"&amp;Q2481&amp;")-("&amp;R2481&amp;"/"&amp;S2481&amp;")",Słownik_sygnały!$G:$H,2,FALSE),"NIEZGODNE"),"NIEZGODNE"))</f>
        <v/>
      </c>
      <c r="U2481" s="78"/>
    </row>
    <row r="2482" spans="1:21" ht="15.75" x14ac:dyDescent="0.25">
      <c r="A2482" s="78"/>
      <c r="B2482" s="78"/>
      <c r="C2482" s="78"/>
      <c r="D2482" s="78"/>
      <c r="E2482" s="78"/>
      <c r="F2482" s="78"/>
      <c r="G2482" s="78"/>
      <c r="H2482" s="78"/>
      <c r="I2482" s="78"/>
      <c r="J2482" s="78"/>
      <c r="K2482" s="78"/>
      <c r="L2482" s="78"/>
      <c r="M2482" s="78"/>
      <c r="N2482" s="78"/>
      <c r="O2482" s="79"/>
      <c r="P2482" s="78"/>
      <c r="Q2482" s="78"/>
      <c r="R2482" s="78"/>
      <c r="S2482" s="78"/>
      <c r="T2482" s="80" t="str">
        <f>IF(O2482&amp;P2482&amp;Q2482&amp;R2482&amp;S2482="","",IFERROR(IF(EXACT(VLOOKUP(O2482&amp;" / ("&amp;P2482&amp;"/"&amp;Q2482&amp;")-("&amp;R2482&amp;"/"&amp;S2482&amp;")",Słownik_sygnały!$G:$G,1,FALSE),O2482&amp;" / ("&amp;P2482&amp;"/"&amp;Q2482&amp;")-("&amp;R2482&amp;"/"&amp;S2482&amp;")")=TRUE,VLOOKUP(O2482&amp;" / ("&amp;P2482&amp;"/"&amp;Q2482&amp;")-("&amp;R2482&amp;"/"&amp;S2482&amp;")",Słownik_sygnały!$G:$H,2,FALSE),"NIEZGODNE"),"NIEZGODNE"))</f>
        <v/>
      </c>
      <c r="U2482" s="78"/>
    </row>
    <row r="2483" spans="1:21" ht="15.75" x14ac:dyDescent="0.25">
      <c r="A2483" s="78"/>
      <c r="B2483" s="78"/>
      <c r="C2483" s="78"/>
      <c r="D2483" s="78"/>
      <c r="E2483" s="78"/>
      <c r="F2483" s="78"/>
      <c r="G2483" s="78"/>
      <c r="H2483" s="78"/>
      <c r="I2483" s="78"/>
      <c r="J2483" s="78"/>
      <c r="K2483" s="78"/>
      <c r="L2483" s="78"/>
      <c r="M2483" s="78"/>
      <c r="N2483" s="78"/>
      <c r="O2483" s="79"/>
      <c r="P2483" s="78"/>
      <c r="Q2483" s="78"/>
      <c r="R2483" s="78"/>
      <c r="S2483" s="78"/>
      <c r="T2483" s="80" t="str">
        <f>IF(O2483&amp;P2483&amp;Q2483&amp;R2483&amp;S2483="","",IFERROR(IF(EXACT(VLOOKUP(O2483&amp;" / ("&amp;P2483&amp;"/"&amp;Q2483&amp;")-("&amp;R2483&amp;"/"&amp;S2483&amp;")",Słownik_sygnały!$G:$G,1,FALSE),O2483&amp;" / ("&amp;P2483&amp;"/"&amp;Q2483&amp;")-("&amp;R2483&amp;"/"&amp;S2483&amp;")")=TRUE,VLOOKUP(O2483&amp;" / ("&amp;P2483&amp;"/"&amp;Q2483&amp;")-("&amp;R2483&amp;"/"&amp;S2483&amp;")",Słownik_sygnały!$G:$H,2,FALSE),"NIEZGODNE"),"NIEZGODNE"))</f>
        <v/>
      </c>
      <c r="U2483" s="78"/>
    </row>
    <row r="2484" spans="1:21" ht="15.75" x14ac:dyDescent="0.25">
      <c r="A2484" s="78"/>
      <c r="B2484" s="78"/>
      <c r="C2484" s="78"/>
      <c r="D2484" s="78"/>
      <c r="E2484" s="78"/>
      <c r="F2484" s="78"/>
      <c r="G2484" s="78"/>
      <c r="H2484" s="78"/>
      <c r="I2484" s="78"/>
      <c r="J2484" s="78"/>
      <c r="K2484" s="78"/>
      <c r="L2484" s="78"/>
      <c r="M2484" s="78"/>
      <c r="N2484" s="78"/>
      <c r="O2484" s="79"/>
      <c r="P2484" s="78"/>
      <c r="Q2484" s="78"/>
      <c r="R2484" s="78"/>
      <c r="S2484" s="78"/>
      <c r="T2484" s="80" t="str">
        <f>IF(O2484&amp;P2484&amp;Q2484&amp;R2484&amp;S2484="","",IFERROR(IF(EXACT(VLOOKUP(O2484&amp;" / ("&amp;P2484&amp;"/"&amp;Q2484&amp;")-("&amp;R2484&amp;"/"&amp;S2484&amp;")",Słownik_sygnały!$G:$G,1,FALSE),O2484&amp;" / ("&amp;P2484&amp;"/"&amp;Q2484&amp;")-("&amp;R2484&amp;"/"&amp;S2484&amp;")")=TRUE,VLOOKUP(O2484&amp;" / ("&amp;P2484&amp;"/"&amp;Q2484&amp;")-("&amp;R2484&amp;"/"&amp;S2484&amp;")",Słownik_sygnały!$G:$H,2,FALSE),"NIEZGODNE"),"NIEZGODNE"))</f>
        <v/>
      </c>
      <c r="U2484" s="78"/>
    </row>
    <row r="2485" spans="1:21" ht="15.75" x14ac:dyDescent="0.25">
      <c r="A2485" s="78"/>
      <c r="B2485" s="78"/>
      <c r="C2485" s="78"/>
      <c r="D2485" s="78"/>
      <c r="E2485" s="78"/>
      <c r="F2485" s="78"/>
      <c r="G2485" s="78"/>
      <c r="H2485" s="78"/>
      <c r="I2485" s="78"/>
      <c r="J2485" s="78"/>
      <c r="K2485" s="78"/>
      <c r="L2485" s="78"/>
      <c r="M2485" s="78"/>
      <c r="N2485" s="78"/>
      <c r="O2485" s="79"/>
      <c r="P2485" s="78"/>
      <c r="Q2485" s="78"/>
      <c r="R2485" s="78"/>
      <c r="S2485" s="78"/>
      <c r="T2485" s="80" t="str">
        <f>IF(O2485&amp;P2485&amp;Q2485&amp;R2485&amp;S2485="","",IFERROR(IF(EXACT(VLOOKUP(O2485&amp;" / ("&amp;P2485&amp;"/"&amp;Q2485&amp;")-("&amp;R2485&amp;"/"&amp;S2485&amp;")",Słownik_sygnały!$G:$G,1,FALSE),O2485&amp;" / ("&amp;P2485&amp;"/"&amp;Q2485&amp;")-("&amp;R2485&amp;"/"&amp;S2485&amp;")")=TRUE,VLOOKUP(O2485&amp;" / ("&amp;P2485&amp;"/"&amp;Q2485&amp;")-("&amp;R2485&amp;"/"&amp;S2485&amp;")",Słownik_sygnały!$G:$H,2,FALSE),"NIEZGODNE"),"NIEZGODNE"))</f>
        <v/>
      </c>
      <c r="U2485" s="78"/>
    </row>
    <row r="2486" spans="1:21" ht="15.75" x14ac:dyDescent="0.25">
      <c r="A2486" s="78"/>
      <c r="B2486" s="78"/>
      <c r="C2486" s="78"/>
      <c r="D2486" s="78"/>
      <c r="E2486" s="78"/>
      <c r="F2486" s="78"/>
      <c r="G2486" s="78"/>
      <c r="H2486" s="78"/>
      <c r="I2486" s="78"/>
      <c r="J2486" s="78"/>
      <c r="K2486" s="78"/>
      <c r="L2486" s="78"/>
      <c r="M2486" s="78"/>
      <c r="N2486" s="78"/>
      <c r="O2486" s="79"/>
      <c r="P2486" s="78"/>
      <c r="Q2486" s="78"/>
      <c r="R2486" s="78"/>
      <c r="S2486" s="78"/>
      <c r="T2486" s="80" t="str">
        <f>IF(O2486&amp;P2486&amp;Q2486&amp;R2486&amp;S2486="","",IFERROR(IF(EXACT(VLOOKUP(O2486&amp;" / ("&amp;P2486&amp;"/"&amp;Q2486&amp;")-("&amp;R2486&amp;"/"&amp;S2486&amp;")",Słownik_sygnały!$G:$G,1,FALSE),O2486&amp;" / ("&amp;P2486&amp;"/"&amp;Q2486&amp;")-("&amp;R2486&amp;"/"&amp;S2486&amp;")")=TRUE,VLOOKUP(O2486&amp;" / ("&amp;P2486&amp;"/"&amp;Q2486&amp;")-("&amp;R2486&amp;"/"&amp;S2486&amp;")",Słownik_sygnały!$G:$H,2,FALSE),"NIEZGODNE"),"NIEZGODNE"))</f>
        <v/>
      </c>
      <c r="U2486" s="78"/>
    </row>
    <row r="2487" spans="1:21" ht="15.75" x14ac:dyDescent="0.25">
      <c r="A2487" s="78"/>
      <c r="B2487" s="78"/>
      <c r="C2487" s="78"/>
      <c r="D2487" s="78"/>
      <c r="E2487" s="78"/>
      <c r="F2487" s="78"/>
      <c r="G2487" s="78"/>
      <c r="H2487" s="78"/>
      <c r="I2487" s="78"/>
      <c r="J2487" s="78"/>
      <c r="K2487" s="78"/>
      <c r="L2487" s="78"/>
      <c r="M2487" s="78"/>
      <c r="N2487" s="78"/>
      <c r="O2487" s="79"/>
      <c r="P2487" s="78"/>
      <c r="Q2487" s="78"/>
      <c r="R2487" s="78"/>
      <c r="S2487" s="78"/>
      <c r="T2487" s="80" t="str">
        <f>IF(O2487&amp;P2487&amp;Q2487&amp;R2487&amp;S2487="","",IFERROR(IF(EXACT(VLOOKUP(O2487&amp;" / ("&amp;P2487&amp;"/"&amp;Q2487&amp;")-("&amp;R2487&amp;"/"&amp;S2487&amp;")",Słownik_sygnały!$G:$G,1,FALSE),O2487&amp;" / ("&amp;P2487&amp;"/"&amp;Q2487&amp;")-("&amp;R2487&amp;"/"&amp;S2487&amp;")")=TRUE,VLOOKUP(O2487&amp;" / ("&amp;P2487&amp;"/"&amp;Q2487&amp;")-("&amp;R2487&amp;"/"&amp;S2487&amp;")",Słownik_sygnały!$G:$H,2,FALSE),"NIEZGODNE"),"NIEZGODNE"))</f>
        <v/>
      </c>
      <c r="U2487" s="78"/>
    </row>
    <row r="2488" spans="1:21" ht="15.75" x14ac:dyDescent="0.25">
      <c r="A2488" s="78"/>
      <c r="B2488" s="78"/>
      <c r="C2488" s="78"/>
      <c r="D2488" s="78"/>
      <c r="E2488" s="78"/>
      <c r="F2488" s="78"/>
      <c r="G2488" s="78"/>
      <c r="H2488" s="78"/>
      <c r="I2488" s="78"/>
      <c r="J2488" s="78"/>
      <c r="K2488" s="78"/>
      <c r="L2488" s="78"/>
      <c r="M2488" s="78"/>
      <c r="N2488" s="78"/>
      <c r="O2488" s="79"/>
      <c r="P2488" s="78"/>
      <c r="Q2488" s="78"/>
      <c r="R2488" s="78"/>
      <c r="S2488" s="78"/>
      <c r="T2488" s="80" t="str">
        <f>IF(O2488&amp;P2488&amp;Q2488&amp;R2488&amp;S2488="","",IFERROR(IF(EXACT(VLOOKUP(O2488&amp;" / ("&amp;P2488&amp;"/"&amp;Q2488&amp;")-("&amp;R2488&amp;"/"&amp;S2488&amp;")",Słownik_sygnały!$G:$G,1,FALSE),O2488&amp;" / ("&amp;P2488&amp;"/"&amp;Q2488&amp;")-("&amp;R2488&amp;"/"&amp;S2488&amp;")")=TRUE,VLOOKUP(O2488&amp;" / ("&amp;P2488&amp;"/"&amp;Q2488&amp;")-("&amp;R2488&amp;"/"&amp;S2488&amp;")",Słownik_sygnały!$G:$H,2,FALSE),"NIEZGODNE"),"NIEZGODNE"))</f>
        <v/>
      </c>
      <c r="U2488" s="78"/>
    </row>
    <row r="2489" spans="1:21" ht="15.75" x14ac:dyDescent="0.25">
      <c r="A2489" s="78"/>
      <c r="B2489" s="78"/>
      <c r="C2489" s="78"/>
      <c r="D2489" s="78"/>
      <c r="E2489" s="78"/>
      <c r="F2489" s="78"/>
      <c r="G2489" s="78"/>
      <c r="H2489" s="78"/>
      <c r="I2489" s="78"/>
      <c r="J2489" s="78"/>
      <c r="K2489" s="78"/>
      <c r="L2489" s="78"/>
      <c r="M2489" s="78"/>
      <c r="N2489" s="78"/>
      <c r="O2489" s="79"/>
      <c r="P2489" s="78"/>
      <c r="Q2489" s="78"/>
      <c r="R2489" s="78"/>
      <c r="S2489" s="78"/>
      <c r="T2489" s="80" t="str">
        <f>IF(O2489&amp;P2489&amp;Q2489&amp;R2489&amp;S2489="","",IFERROR(IF(EXACT(VLOOKUP(O2489&amp;" / ("&amp;P2489&amp;"/"&amp;Q2489&amp;")-("&amp;R2489&amp;"/"&amp;S2489&amp;")",Słownik_sygnały!$G:$G,1,FALSE),O2489&amp;" / ("&amp;P2489&amp;"/"&amp;Q2489&amp;")-("&amp;R2489&amp;"/"&amp;S2489&amp;")")=TRUE,VLOOKUP(O2489&amp;" / ("&amp;P2489&amp;"/"&amp;Q2489&amp;")-("&amp;R2489&amp;"/"&amp;S2489&amp;")",Słownik_sygnały!$G:$H,2,FALSE),"NIEZGODNE"),"NIEZGODNE"))</f>
        <v/>
      </c>
      <c r="U2489" s="78"/>
    </row>
    <row r="2490" spans="1:21" ht="15.75" x14ac:dyDescent="0.25">
      <c r="A2490" s="78"/>
      <c r="B2490" s="78"/>
      <c r="C2490" s="78"/>
      <c r="D2490" s="78"/>
      <c r="E2490" s="78"/>
      <c r="F2490" s="78"/>
      <c r="G2490" s="78"/>
      <c r="H2490" s="78"/>
      <c r="I2490" s="78"/>
      <c r="J2490" s="78"/>
      <c r="K2490" s="78"/>
      <c r="L2490" s="78"/>
      <c r="M2490" s="78"/>
      <c r="N2490" s="78"/>
      <c r="O2490" s="79"/>
      <c r="P2490" s="78"/>
      <c r="Q2490" s="78"/>
      <c r="R2490" s="78"/>
      <c r="S2490" s="78"/>
      <c r="T2490" s="80" t="str">
        <f>IF(O2490&amp;P2490&amp;Q2490&amp;R2490&amp;S2490="","",IFERROR(IF(EXACT(VLOOKUP(O2490&amp;" / ("&amp;P2490&amp;"/"&amp;Q2490&amp;")-("&amp;R2490&amp;"/"&amp;S2490&amp;")",Słownik_sygnały!$G:$G,1,FALSE),O2490&amp;" / ("&amp;P2490&amp;"/"&amp;Q2490&amp;")-("&amp;R2490&amp;"/"&amp;S2490&amp;")")=TRUE,VLOOKUP(O2490&amp;" / ("&amp;P2490&amp;"/"&amp;Q2490&amp;")-("&amp;R2490&amp;"/"&amp;S2490&amp;")",Słownik_sygnały!$G:$H,2,FALSE),"NIEZGODNE"),"NIEZGODNE"))</f>
        <v/>
      </c>
      <c r="U2490" s="78"/>
    </row>
    <row r="2491" spans="1:21" ht="15.75" x14ac:dyDescent="0.25">
      <c r="A2491" s="78"/>
      <c r="B2491" s="78"/>
      <c r="C2491" s="78"/>
      <c r="D2491" s="78"/>
      <c r="E2491" s="78"/>
      <c r="F2491" s="78"/>
      <c r="G2491" s="78"/>
      <c r="H2491" s="78"/>
      <c r="I2491" s="78"/>
      <c r="J2491" s="78"/>
      <c r="K2491" s="78"/>
      <c r="L2491" s="78"/>
      <c r="M2491" s="78"/>
      <c r="N2491" s="78"/>
      <c r="O2491" s="79"/>
      <c r="P2491" s="78"/>
      <c r="Q2491" s="78"/>
      <c r="R2491" s="78"/>
      <c r="S2491" s="78"/>
      <c r="T2491" s="80" t="str">
        <f>IF(O2491&amp;P2491&amp;Q2491&amp;R2491&amp;S2491="","",IFERROR(IF(EXACT(VLOOKUP(O2491&amp;" / ("&amp;P2491&amp;"/"&amp;Q2491&amp;")-("&amp;R2491&amp;"/"&amp;S2491&amp;")",Słownik_sygnały!$G:$G,1,FALSE),O2491&amp;" / ("&amp;P2491&amp;"/"&amp;Q2491&amp;")-("&amp;R2491&amp;"/"&amp;S2491&amp;")")=TRUE,VLOOKUP(O2491&amp;" / ("&amp;P2491&amp;"/"&amp;Q2491&amp;")-("&amp;R2491&amp;"/"&amp;S2491&amp;")",Słownik_sygnały!$G:$H,2,FALSE),"NIEZGODNE"),"NIEZGODNE"))</f>
        <v/>
      </c>
      <c r="U2491" s="78"/>
    </row>
    <row r="2492" spans="1:21" ht="15.75" x14ac:dyDescent="0.25">
      <c r="A2492" s="78"/>
      <c r="B2492" s="78"/>
      <c r="C2492" s="78"/>
      <c r="D2492" s="78"/>
      <c r="E2492" s="78"/>
      <c r="F2492" s="78"/>
      <c r="G2492" s="78"/>
      <c r="H2492" s="78"/>
      <c r="I2492" s="78"/>
      <c r="J2492" s="78"/>
      <c r="K2492" s="78"/>
      <c r="L2492" s="78"/>
      <c r="M2492" s="78"/>
      <c r="N2492" s="78"/>
      <c r="O2492" s="79"/>
      <c r="P2492" s="78"/>
      <c r="Q2492" s="78"/>
      <c r="R2492" s="78"/>
      <c r="S2492" s="78"/>
      <c r="T2492" s="80" t="str">
        <f>IF(O2492&amp;P2492&amp;Q2492&amp;R2492&amp;S2492="","",IFERROR(IF(EXACT(VLOOKUP(O2492&amp;" / ("&amp;P2492&amp;"/"&amp;Q2492&amp;")-("&amp;R2492&amp;"/"&amp;S2492&amp;")",Słownik_sygnały!$G:$G,1,FALSE),O2492&amp;" / ("&amp;P2492&amp;"/"&amp;Q2492&amp;")-("&amp;R2492&amp;"/"&amp;S2492&amp;")")=TRUE,VLOOKUP(O2492&amp;" / ("&amp;P2492&amp;"/"&amp;Q2492&amp;")-("&amp;R2492&amp;"/"&amp;S2492&amp;")",Słownik_sygnały!$G:$H,2,FALSE),"NIEZGODNE"),"NIEZGODNE"))</f>
        <v/>
      </c>
      <c r="U2492" s="78"/>
    </row>
    <row r="2493" spans="1:21" ht="15.75" x14ac:dyDescent="0.25">
      <c r="A2493" s="78"/>
      <c r="B2493" s="78"/>
      <c r="C2493" s="78"/>
      <c r="D2493" s="78"/>
      <c r="E2493" s="78"/>
      <c r="F2493" s="78"/>
      <c r="G2493" s="78"/>
      <c r="H2493" s="78"/>
      <c r="I2493" s="78"/>
      <c r="J2493" s="78"/>
      <c r="K2493" s="78"/>
      <c r="L2493" s="78"/>
      <c r="M2493" s="78"/>
      <c r="N2493" s="78"/>
      <c r="O2493" s="79"/>
      <c r="P2493" s="78"/>
      <c r="Q2493" s="78"/>
      <c r="R2493" s="78"/>
      <c r="S2493" s="78"/>
      <c r="T2493" s="80" t="str">
        <f>IF(O2493&amp;P2493&amp;Q2493&amp;R2493&amp;S2493="","",IFERROR(IF(EXACT(VLOOKUP(O2493&amp;" / ("&amp;P2493&amp;"/"&amp;Q2493&amp;")-("&amp;R2493&amp;"/"&amp;S2493&amp;")",Słownik_sygnały!$G:$G,1,FALSE),O2493&amp;" / ("&amp;P2493&amp;"/"&amp;Q2493&amp;")-("&amp;R2493&amp;"/"&amp;S2493&amp;")")=TRUE,VLOOKUP(O2493&amp;" / ("&amp;P2493&amp;"/"&amp;Q2493&amp;")-("&amp;R2493&amp;"/"&amp;S2493&amp;")",Słownik_sygnały!$G:$H,2,FALSE),"NIEZGODNE"),"NIEZGODNE"))</f>
        <v/>
      </c>
      <c r="U2493" s="78"/>
    </row>
    <row r="2494" spans="1:21" ht="15.75" x14ac:dyDescent="0.25">
      <c r="A2494" s="78"/>
      <c r="B2494" s="78"/>
      <c r="C2494" s="78"/>
      <c r="D2494" s="78"/>
      <c r="E2494" s="78"/>
      <c r="F2494" s="78"/>
      <c r="G2494" s="78"/>
      <c r="H2494" s="78"/>
      <c r="I2494" s="78"/>
      <c r="J2494" s="78"/>
      <c r="K2494" s="78"/>
      <c r="L2494" s="78"/>
      <c r="M2494" s="78"/>
      <c r="N2494" s="78"/>
      <c r="O2494" s="79"/>
      <c r="P2494" s="78"/>
      <c r="Q2494" s="78"/>
      <c r="R2494" s="78"/>
      <c r="S2494" s="78"/>
      <c r="T2494" s="80" t="str">
        <f>IF(O2494&amp;P2494&amp;Q2494&amp;R2494&amp;S2494="","",IFERROR(IF(EXACT(VLOOKUP(O2494&amp;" / ("&amp;P2494&amp;"/"&amp;Q2494&amp;")-("&amp;R2494&amp;"/"&amp;S2494&amp;")",Słownik_sygnały!$G:$G,1,FALSE),O2494&amp;" / ("&amp;P2494&amp;"/"&amp;Q2494&amp;")-("&amp;R2494&amp;"/"&amp;S2494&amp;")")=TRUE,VLOOKUP(O2494&amp;" / ("&amp;P2494&amp;"/"&amp;Q2494&amp;")-("&amp;R2494&amp;"/"&amp;S2494&amp;")",Słownik_sygnały!$G:$H,2,FALSE),"NIEZGODNE"),"NIEZGODNE"))</f>
        <v/>
      </c>
      <c r="U2494" s="78"/>
    </row>
    <row r="2495" spans="1:21" ht="15.75" x14ac:dyDescent="0.25">
      <c r="A2495" s="78"/>
      <c r="B2495" s="78"/>
      <c r="C2495" s="78"/>
      <c r="D2495" s="78"/>
      <c r="E2495" s="78"/>
      <c r="F2495" s="78"/>
      <c r="G2495" s="78"/>
      <c r="H2495" s="78"/>
      <c r="I2495" s="78"/>
      <c r="J2495" s="78"/>
      <c r="K2495" s="78"/>
      <c r="L2495" s="78"/>
      <c r="M2495" s="78"/>
      <c r="N2495" s="78"/>
      <c r="O2495" s="79"/>
      <c r="P2495" s="78"/>
      <c r="Q2495" s="78"/>
      <c r="R2495" s="78"/>
      <c r="S2495" s="78"/>
      <c r="T2495" s="80" t="str">
        <f>IF(O2495&amp;P2495&amp;Q2495&amp;R2495&amp;S2495="","",IFERROR(IF(EXACT(VLOOKUP(O2495&amp;" / ("&amp;P2495&amp;"/"&amp;Q2495&amp;")-("&amp;R2495&amp;"/"&amp;S2495&amp;")",Słownik_sygnały!$G:$G,1,FALSE),O2495&amp;" / ("&amp;P2495&amp;"/"&amp;Q2495&amp;")-("&amp;R2495&amp;"/"&amp;S2495&amp;")")=TRUE,VLOOKUP(O2495&amp;" / ("&amp;P2495&amp;"/"&amp;Q2495&amp;")-("&amp;R2495&amp;"/"&amp;S2495&amp;")",Słownik_sygnały!$G:$H,2,FALSE),"NIEZGODNE"),"NIEZGODNE"))</f>
        <v/>
      </c>
      <c r="U2495" s="78"/>
    </row>
    <row r="2496" spans="1:21" ht="15.75" x14ac:dyDescent="0.25">
      <c r="A2496" s="78"/>
      <c r="B2496" s="78"/>
      <c r="C2496" s="78"/>
      <c r="D2496" s="78"/>
      <c r="E2496" s="78"/>
      <c r="F2496" s="78"/>
      <c r="G2496" s="78"/>
      <c r="H2496" s="78"/>
      <c r="I2496" s="78"/>
      <c r="J2496" s="78"/>
      <c r="K2496" s="78"/>
      <c r="L2496" s="78"/>
      <c r="M2496" s="78"/>
      <c r="N2496" s="78"/>
      <c r="O2496" s="79"/>
      <c r="P2496" s="78"/>
      <c r="Q2496" s="78"/>
      <c r="R2496" s="78"/>
      <c r="S2496" s="78"/>
      <c r="T2496" s="80" t="str">
        <f>IF(O2496&amp;P2496&amp;Q2496&amp;R2496&amp;S2496="","",IFERROR(IF(EXACT(VLOOKUP(O2496&amp;" / ("&amp;P2496&amp;"/"&amp;Q2496&amp;")-("&amp;R2496&amp;"/"&amp;S2496&amp;")",Słownik_sygnały!$G:$G,1,FALSE),O2496&amp;" / ("&amp;P2496&amp;"/"&amp;Q2496&amp;")-("&amp;R2496&amp;"/"&amp;S2496&amp;")")=TRUE,VLOOKUP(O2496&amp;" / ("&amp;P2496&amp;"/"&amp;Q2496&amp;")-("&amp;R2496&amp;"/"&amp;S2496&amp;")",Słownik_sygnały!$G:$H,2,FALSE),"NIEZGODNE"),"NIEZGODNE"))</f>
        <v/>
      </c>
      <c r="U2496" s="78"/>
    </row>
    <row r="2497" spans="1:21" ht="15.75" x14ac:dyDescent="0.25">
      <c r="A2497" s="78"/>
      <c r="B2497" s="78"/>
      <c r="C2497" s="78"/>
      <c r="D2497" s="78"/>
      <c r="E2497" s="78"/>
      <c r="F2497" s="78"/>
      <c r="G2497" s="78"/>
      <c r="H2497" s="78"/>
      <c r="I2497" s="78"/>
      <c r="J2497" s="78"/>
      <c r="K2497" s="78"/>
      <c r="L2497" s="78"/>
      <c r="M2497" s="78"/>
      <c r="N2497" s="78"/>
      <c r="O2497" s="79"/>
      <c r="P2497" s="78"/>
      <c r="Q2497" s="78"/>
      <c r="R2497" s="78"/>
      <c r="S2497" s="78"/>
      <c r="T2497" s="80" t="str">
        <f>IF(O2497&amp;P2497&amp;Q2497&amp;R2497&amp;S2497="","",IFERROR(IF(EXACT(VLOOKUP(O2497&amp;" / ("&amp;P2497&amp;"/"&amp;Q2497&amp;")-("&amp;R2497&amp;"/"&amp;S2497&amp;")",Słownik_sygnały!$G:$G,1,FALSE),O2497&amp;" / ("&amp;P2497&amp;"/"&amp;Q2497&amp;")-("&amp;R2497&amp;"/"&amp;S2497&amp;")")=TRUE,VLOOKUP(O2497&amp;" / ("&amp;P2497&amp;"/"&amp;Q2497&amp;")-("&amp;R2497&amp;"/"&amp;S2497&amp;")",Słownik_sygnały!$G:$H,2,FALSE),"NIEZGODNE"),"NIEZGODNE"))</f>
        <v/>
      </c>
      <c r="U2497" s="78"/>
    </row>
    <row r="2498" spans="1:21" ht="15.75" x14ac:dyDescent="0.25">
      <c r="A2498" s="78"/>
      <c r="B2498" s="78"/>
      <c r="C2498" s="78"/>
      <c r="D2498" s="78"/>
      <c r="E2498" s="78"/>
      <c r="F2498" s="78"/>
      <c r="G2498" s="78"/>
      <c r="H2498" s="78"/>
      <c r="I2498" s="78"/>
      <c r="J2498" s="78"/>
      <c r="K2498" s="78"/>
      <c r="L2498" s="78"/>
      <c r="M2498" s="78"/>
      <c r="N2498" s="78"/>
      <c r="O2498" s="79"/>
      <c r="P2498" s="78"/>
      <c r="Q2498" s="78"/>
      <c r="R2498" s="78"/>
      <c r="S2498" s="78"/>
      <c r="T2498" s="80" t="str">
        <f>IF(O2498&amp;P2498&amp;Q2498&amp;R2498&amp;S2498="","",IFERROR(IF(EXACT(VLOOKUP(O2498&amp;" / ("&amp;P2498&amp;"/"&amp;Q2498&amp;")-("&amp;R2498&amp;"/"&amp;S2498&amp;")",Słownik_sygnały!$G:$G,1,FALSE),O2498&amp;" / ("&amp;P2498&amp;"/"&amp;Q2498&amp;")-("&amp;R2498&amp;"/"&amp;S2498&amp;")")=TRUE,VLOOKUP(O2498&amp;" / ("&amp;P2498&amp;"/"&amp;Q2498&amp;")-("&amp;R2498&amp;"/"&amp;S2498&amp;")",Słownik_sygnały!$G:$H,2,FALSE),"NIEZGODNE"),"NIEZGODNE"))</f>
        <v/>
      </c>
      <c r="U2498" s="78"/>
    </row>
    <row r="2499" spans="1:21" ht="15.75" x14ac:dyDescent="0.25">
      <c r="A2499" s="78"/>
      <c r="B2499" s="78"/>
      <c r="C2499" s="78"/>
      <c r="D2499" s="78"/>
      <c r="E2499" s="78"/>
      <c r="F2499" s="78"/>
      <c r="G2499" s="78"/>
      <c r="H2499" s="78"/>
      <c r="I2499" s="78"/>
      <c r="J2499" s="78"/>
      <c r="K2499" s="78"/>
      <c r="L2499" s="78"/>
      <c r="M2499" s="78"/>
      <c r="N2499" s="78"/>
      <c r="O2499" s="79"/>
      <c r="P2499" s="78"/>
      <c r="Q2499" s="78"/>
      <c r="R2499" s="78"/>
      <c r="S2499" s="78"/>
      <c r="T2499" s="80" t="str">
        <f>IF(O2499&amp;P2499&amp;Q2499&amp;R2499&amp;S2499="","",IFERROR(IF(EXACT(VLOOKUP(O2499&amp;" / ("&amp;P2499&amp;"/"&amp;Q2499&amp;")-("&amp;R2499&amp;"/"&amp;S2499&amp;")",Słownik_sygnały!$G:$G,1,FALSE),O2499&amp;" / ("&amp;P2499&amp;"/"&amp;Q2499&amp;")-("&amp;R2499&amp;"/"&amp;S2499&amp;")")=TRUE,VLOOKUP(O2499&amp;" / ("&amp;P2499&amp;"/"&amp;Q2499&amp;")-("&amp;R2499&amp;"/"&amp;S2499&amp;")",Słownik_sygnały!$G:$H,2,FALSE),"NIEZGODNE"),"NIEZGODNE"))</f>
        <v/>
      </c>
      <c r="U2499" s="78"/>
    </row>
    <row r="2500" spans="1:21" ht="15.75" x14ac:dyDescent="0.25">
      <c r="A2500" s="78"/>
      <c r="B2500" s="78"/>
      <c r="C2500" s="78"/>
      <c r="D2500" s="78"/>
      <c r="E2500" s="78"/>
      <c r="F2500" s="78"/>
      <c r="G2500" s="78"/>
      <c r="H2500" s="78"/>
      <c r="I2500" s="78"/>
      <c r="J2500" s="78"/>
      <c r="K2500" s="78"/>
      <c r="L2500" s="78"/>
      <c r="M2500" s="78"/>
      <c r="N2500" s="78"/>
      <c r="O2500" s="79"/>
      <c r="P2500" s="78"/>
      <c r="Q2500" s="78"/>
      <c r="R2500" s="78"/>
      <c r="S2500" s="78"/>
      <c r="T2500" s="80" t="str">
        <f>IF(O2500&amp;P2500&amp;Q2500&amp;R2500&amp;S2500="","",IFERROR(IF(EXACT(VLOOKUP(O2500&amp;" / ("&amp;P2500&amp;"/"&amp;Q2500&amp;")-("&amp;R2500&amp;"/"&amp;S2500&amp;")",Słownik_sygnały!$G:$G,1,FALSE),O2500&amp;" / ("&amp;P2500&amp;"/"&amp;Q2500&amp;")-("&amp;R2500&amp;"/"&amp;S2500&amp;")")=TRUE,VLOOKUP(O2500&amp;" / ("&amp;P2500&amp;"/"&amp;Q2500&amp;")-("&amp;R2500&amp;"/"&amp;S2500&amp;")",Słownik_sygnały!$G:$H,2,FALSE),"NIEZGODNE"),"NIEZGODNE"))</f>
        <v/>
      </c>
      <c r="U2500" s="78"/>
    </row>
    <row r="2501" spans="1:21" ht="15.75" x14ac:dyDescent="0.25">
      <c r="A2501" s="78"/>
      <c r="B2501" s="78"/>
      <c r="C2501" s="78"/>
      <c r="D2501" s="78"/>
      <c r="E2501" s="78"/>
      <c r="F2501" s="78"/>
      <c r="G2501" s="78"/>
      <c r="H2501" s="78"/>
      <c r="I2501" s="78"/>
      <c r="J2501" s="78"/>
      <c r="K2501" s="78"/>
      <c r="L2501" s="78"/>
      <c r="M2501" s="78"/>
      <c r="N2501" s="78"/>
      <c r="O2501" s="79"/>
      <c r="P2501" s="78"/>
      <c r="Q2501" s="78"/>
      <c r="R2501" s="78"/>
      <c r="S2501" s="78"/>
      <c r="T2501" s="80" t="str">
        <f>IF(O2501&amp;P2501&amp;Q2501&amp;R2501&amp;S2501="","",IFERROR(IF(EXACT(VLOOKUP(O2501&amp;" / ("&amp;P2501&amp;"/"&amp;Q2501&amp;")-("&amp;R2501&amp;"/"&amp;S2501&amp;")",Słownik_sygnały!$G:$G,1,FALSE),O2501&amp;" / ("&amp;P2501&amp;"/"&amp;Q2501&amp;")-("&amp;R2501&amp;"/"&amp;S2501&amp;")")=TRUE,VLOOKUP(O2501&amp;" / ("&amp;P2501&amp;"/"&amp;Q2501&amp;")-("&amp;R2501&amp;"/"&amp;S2501&amp;")",Słownik_sygnały!$G:$H,2,FALSE),"NIEZGODNE"),"NIEZGODNE"))</f>
        <v/>
      </c>
      <c r="U2501" s="78"/>
    </row>
    <row r="2502" spans="1:21" ht="15.75" x14ac:dyDescent="0.25">
      <c r="A2502" s="78"/>
      <c r="B2502" s="78"/>
      <c r="C2502" s="78"/>
      <c r="D2502" s="78"/>
      <c r="E2502" s="78"/>
      <c r="F2502" s="78"/>
      <c r="G2502" s="78"/>
      <c r="H2502" s="78"/>
      <c r="I2502" s="78"/>
      <c r="J2502" s="78"/>
      <c r="K2502" s="78"/>
      <c r="L2502" s="78"/>
      <c r="M2502" s="78"/>
      <c r="N2502" s="78"/>
      <c r="O2502" s="79"/>
      <c r="P2502" s="78"/>
      <c r="Q2502" s="78"/>
      <c r="R2502" s="78"/>
      <c r="S2502" s="78"/>
      <c r="T2502" s="80" t="str">
        <f>IF(O2502&amp;P2502&amp;Q2502&amp;R2502&amp;S2502="","",IFERROR(IF(EXACT(VLOOKUP(O2502&amp;" / ("&amp;P2502&amp;"/"&amp;Q2502&amp;")-("&amp;R2502&amp;"/"&amp;S2502&amp;")",Słownik_sygnały!$G:$G,1,FALSE),O2502&amp;" / ("&amp;P2502&amp;"/"&amp;Q2502&amp;")-("&amp;R2502&amp;"/"&amp;S2502&amp;")")=TRUE,VLOOKUP(O2502&amp;" / ("&amp;P2502&amp;"/"&amp;Q2502&amp;")-("&amp;R2502&amp;"/"&amp;S2502&amp;")",Słownik_sygnały!$G:$H,2,FALSE),"NIEZGODNE"),"NIEZGODNE"))</f>
        <v/>
      </c>
      <c r="U2502" s="78"/>
    </row>
    <row r="2503" spans="1:21" ht="15.75" x14ac:dyDescent="0.25">
      <c r="A2503" s="78"/>
      <c r="B2503" s="78"/>
      <c r="C2503" s="78"/>
      <c r="D2503" s="78"/>
      <c r="E2503" s="78"/>
      <c r="F2503" s="78"/>
      <c r="G2503" s="78"/>
      <c r="H2503" s="78"/>
      <c r="I2503" s="78"/>
      <c r="J2503" s="78"/>
      <c r="K2503" s="78"/>
      <c r="L2503" s="78"/>
      <c r="M2503" s="78"/>
      <c r="N2503" s="78"/>
      <c r="O2503" s="79"/>
      <c r="P2503" s="78"/>
      <c r="Q2503" s="78"/>
      <c r="R2503" s="78"/>
      <c r="S2503" s="78"/>
      <c r="T2503" s="80" t="str">
        <f>IF(O2503&amp;P2503&amp;Q2503&amp;R2503&amp;S2503="","",IFERROR(IF(EXACT(VLOOKUP(O2503&amp;" / ("&amp;P2503&amp;"/"&amp;Q2503&amp;")-("&amp;R2503&amp;"/"&amp;S2503&amp;")",Słownik_sygnały!$G:$G,1,FALSE),O2503&amp;" / ("&amp;P2503&amp;"/"&amp;Q2503&amp;")-("&amp;R2503&amp;"/"&amp;S2503&amp;")")=TRUE,VLOOKUP(O2503&amp;" / ("&amp;P2503&amp;"/"&amp;Q2503&amp;")-("&amp;R2503&amp;"/"&amp;S2503&amp;")",Słownik_sygnały!$G:$H,2,FALSE),"NIEZGODNE"),"NIEZGODNE"))</f>
        <v/>
      </c>
      <c r="U2503" s="78"/>
    </row>
    <row r="2504" spans="1:21" ht="15.75" x14ac:dyDescent="0.25">
      <c r="A2504" s="78"/>
      <c r="B2504" s="78"/>
      <c r="C2504" s="78"/>
      <c r="D2504" s="78"/>
      <c r="E2504" s="78"/>
      <c r="F2504" s="78"/>
      <c r="G2504" s="78"/>
      <c r="H2504" s="78"/>
      <c r="I2504" s="78"/>
      <c r="J2504" s="78"/>
      <c r="K2504" s="78"/>
      <c r="L2504" s="78"/>
      <c r="M2504" s="78"/>
      <c r="N2504" s="78"/>
      <c r="O2504" s="79"/>
      <c r="P2504" s="78"/>
      <c r="Q2504" s="78"/>
      <c r="R2504" s="78"/>
      <c r="S2504" s="78"/>
      <c r="T2504" s="80" t="str">
        <f>IF(O2504&amp;P2504&amp;Q2504&amp;R2504&amp;S2504="","",IFERROR(IF(EXACT(VLOOKUP(O2504&amp;" / ("&amp;P2504&amp;"/"&amp;Q2504&amp;")-("&amp;R2504&amp;"/"&amp;S2504&amp;")",Słownik_sygnały!$G:$G,1,FALSE),O2504&amp;" / ("&amp;P2504&amp;"/"&amp;Q2504&amp;")-("&amp;R2504&amp;"/"&amp;S2504&amp;")")=TRUE,VLOOKUP(O2504&amp;" / ("&amp;P2504&amp;"/"&amp;Q2504&amp;")-("&amp;R2504&amp;"/"&amp;S2504&amp;")",Słownik_sygnały!$G:$H,2,FALSE),"NIEZGODNE"),"NIEZGODNE"))</f>
        <v/>
      </c>
      <c r="U2504" s="78"/>
    </row>
    <row r="2505" spans="1:21" ht="15.75" x14ac:dyDescent="0.25">
      <c r="A2505" s="78"/>
      <c r="B2505" s="78"/>
      <c r="C2505" s="78"/>
      <c r="D2505" s="78"/>
      <c r="E2505" s="78"/>
      <c r="F2505" s="78"/>
      <c r="G2505" s="78"/>
      <c r="H2505" s="78"/>
      <c r="I2505" s="78"/>
      <c r="J2505" s="78"/>
      <c r="K2505" s="78"/>
      <c r="L2505" s="78"/>
      <c r="M2505" s="78"/>
      <c r="N2505" s="78"/>
      <c r="O2505" s="79"/>
      <c r="P2505" s="78"/>
      <c r="Q2505" s="78"/>
      <c r="R2505" s="78"/>
      <c r="S2505" s="78"/>
      <c r="T2505" s="80" t="str">
        <f>IF(O2505&amp;P2505&amp;Q2505&amp;R2505&amp;S2505="","",IFERROR(IF(EXACT(VLOOKUP(O2505&amp;" / ("&amp;P2505&amp;"/"&amp;Q2505&amp;")-("&amp;R2505&amp;"/"&amp;S2505&amp;")",Słownik_sygnały!$G:$G,1,FALSE),O2505&amp;" / ("&amp;P2505&amp;"/"&amp;Q2505&amp;")-("&amp;R2505&amp;"/"&amp;S2505&amp;")")=TRUE,VLOOKUP(O2505&amp;" / ("&amp;P2505&amp;"/"&amp;Q2505&amp;")-("&amp;R2505&amp;"/"&amp;S2505&amp;")",Słownik_sygnały!$G:$H,2,FALSE),"NIEZGODNE"),"NIEZGODNE"))</f>
        <v/>
      </c>
      <c r="U2505" s="78"/>
    </row>
    <row r="2506" spans="1:21" ht="15.75" x14ac:dyDescent="0.25">
      <c r="A2506" s="78"/>
      <c r="B2506" s="78"/>
      <c r="C2506" s="78"/>
      <c r="D2506" s="78"/>
      <c r="E2506" s="78"/>
      <c r="F2506" s="78"/>
      <c r="G2506" s="78"/>
      <c r="H2506" s="78"/>
      <c r="I2506" s="78"/>
      <c r="J2506" s="78"/>
      <c r="K2506" s="78"/>
      <c r="L2506" s="78"/>
      <c r="M2506" s="78"/>
      <c r="N2506" s="78"/>
      <c r="O2506" s="79"/>
      <c r="P2506" s="78"/>
      <c r="Q2506" s="78"/>
      <c r="R2506" s="78"/>
      <c r="S2506" s="78"/>
      <c r="T2506" s="80" t="str">
        <f>IF(O2506&amp;P2506&amp;Q2506&amp;R2506&amp;S2506="","",IFERROR(IF(EXACT(VLOOKUP(O2506&amp;" / ("&amp;P2506&amp;"/"&amp;Q2506&amp;")-("&amp;R2506&amp;"/"&amp;S2506&amp;")",Słownik_sygnały!$G:$G,1,FALSE),O2506&amp;" / ("&amp;P2506&amp;"/"&amp;Q2506&amp;")-("&amp;R2506&amp;"/"&amp;S2506&amp;")")=TRUE,VLOOKUP(O2506&amp;" / ("&amp;P2506&amp;"/"&amp;Q2506&amp;")-("&amp;R2506&amp;"/"&amp;S2506&amp;")",Słownik_sygnały!$G:$H,2,FALSE),"NIEZGODNE"),"NIEZGODNE"))</f>
        <v/>
      </c>
      <c r="U2506" s="78"/>
    </row>
    <row r="2507" spans="1:21" ht="15.75" x14ac:dyDescent="0.25">
      <c r="A2507" s="78"/>
      <c r="B2507" s="78"/>
      <c r="C2507" s="78"/>
      <c r="D2507" s="78"/>
      <c r="E2507" s="78"/>
      <c r="F2507" s="78"/>
      <c r="G2507" s="78"/>
      <c r="H2507" s="78"/>
      <c r="I2507" s="78"/>
      <c r="J2507" s="78"/>
      <c r="K2507" s="78"/>
      <c r="L2507" s="78"/>
      <c r="M2507" s="78"/>
      <c r="N2507" s="78"/>
      <c r="O2507" s="79"/>
      <c r="P2507" s="78"/>
      <c r="Q2507" s="78"/>
      <c r="R2507" s="78"/>
      <c r="S2507" s="78"/>
      <c r="T2507" s="80" t="str">
        <f>IF(O2507&amp;P2507&amp;Q2507&amp;R2507&amp;S2507="","",IFERROR(IF(EXACT(VLOOKUP(O2507&amp;" / ("&amp;P2507&amp;"/"&amp;Q2507&amp;")-("&amp;R2507&amp;"/"&amp;S2507&amp;")",Słownik_sygnały!$G:$G,1,FALSE),O2507&amp;" / ("&amp;P2507&amp;"/"&amp;Q2507&amp;")-("&amp;R2507&amp;"/"&amp;S2507&amp;")")=TRUE,VLOOKUP(O2507&amp;" / ("&amp;P2507&amp;"/"&amp;Q2507&amp;")-("&amp;R2507&amp;"/"&amp;S2507&amp;")",Słownik_sygnały!$G:$H,2,FALSE),"NIEZGODNE"),"NIEZGODNE"))</f>
        <v/>
      </c>
      <c r="U2507" s="78"/>
    </row>
    <row r="2508" spans="1:21" ht="15.75" x14ac:dyDescent="0.25">
      <c r="A2508" s="78"/>
      <c r="B2508" s="78"/>
      <c r="C2508" s="78"/>
      <c r="D2508" s="78"/>
      <c r="E2508" s="78"/>
      <c r="F2508" s="78"/>
      <c r="G2508" s="78"/>
      <c r="H2508" s="78"/>
      <c r="I2508" s="78"/>
      <c r="J2508" s="78"/>
      <c r="K2508" s="78"/>
      <c r="L2508" s="78"/>
      <c r="M2508" s="78"/>
      <c r="N2508" s="78"/>
      <c r="O2508" s="79"/>
      <c r="P2508" s="78"/>
      <c r="Q2508" s="78"/>
      <c r="R2508" s="78"/>
      <c r="S2508" s="78"/>
      <c r="T2508" s="80" t="str">
        <f>IF(O2508&amp;P2508&amp;Q2508&amp;R2508&amp;S2508="","",IFERROR(IF(EXACT(VLOOKUP(O2508&amp;" / ("&amp;P2508&amp;"/"&amp;Q2508&amp;")-("&amp;R2508&amp;"/"&amp;S2508&amp;")",Słownik_sygnały!$G:$G,1,FALSE),O2508&amp;" / ("&amp;P2508&amp;"/"&amp;Q2508&amp;")-("&amp;R2508&amp;"/"&amp;S2508&amp;")")=TRUE,VLOOKUP(O2508&amp;" / ("&amp;P2508&amp;"/"&amp;Q2508&amp;")-("&amp;R2508&amp;"/"&amp;S2508&amp;")",Słownik_sygnały!$G:$H,2,FALSE),"NIEZGODNE"),"NIEZGODNE"))</f>
        <v/>
      </c>
      <c r="U2508" s="78"/>
    </row>
    <row r="2509" spans="1:21" ht="15.75" x14ac:dyDescent="0.25">
      <c r="A2509" s="78"/>
      <c r="B2509" s="78"/>
      <c r="C2509" s="78"/>
      <c r="D2509" s="78"/>
      <c r="E2509" s="78"/>
      <c r="F2509" s="78"/>
      <c r="G2509" s="78"/>
      <c r="H2509" s="78"/>
      <c r="I2509" s="78"/>
      <c r="J2509" s="78"/>
      <c r="K2509" s="78"/>
      <c r="L2509" s="78"/>
      <c r="M2509" s="78"/>
      <c r="N2509" s="78"/>
      <c r="O2509" s="79"/>
      <c r="P2509" s="78"/>
      <c r="Q2509" s="78"/>
      <c r="R2509" s="78"/>
      <c r="S2509" s="78"/>
      <c r="T2509" s="80" t="str">
        <f>IF(O2509&amp;P2509&amp;Q2509&amp;R2509&amp;S2509="","",IFERROR(IF(EXACT(VLOOKUP(O2509&amp;" / ("&amp;P2509&amp;"/"&amp;Q2509&amp;")-("&amp;R2509&amp;"/"&amp;S2509&amp;")",Słownik_sygnały!$G:$G,1,FALSE),O2509&amp;" / ("&amp;P2509&amp;"/"&amp;Q2509&amp;")-("&amp;R2509&amp;"/"&amp;S2509&amp;")")=TRUE,VLOOKUP(O2509&amp;" / ("&amp;P2509&amp;"/"&amp;Q2509&amp;")-("&amp;R2509&amp;"/"&amp;S2509&amp;")",Słownik_sygnały!$G:$H,2,FALSE),"NIEZGODNE"),"NIEZGODNE"))</f>
        <v/>
      </c>
      <c r="U2509" s="78"/>
    </row>
    <row r="2510" spans="1:21" ht="15.75" x14ac:dyDescent="0.25">
      <c r="A2510" s="78"/>
      <c r="B2510" s="78"/>
      <c r="C2510" s="78"/>
      <c r="D2510" s="78"/>
      <c r="E2510" s="78"/>
      <c r="F2510" s="78"/>
      <c r="G2510" s="78"/>
      <c r="H2510" s="78"/>
      <c r="I2510" s="78"/>
      <c r="J2510" s="78"/>
      <c r="K2510" s="78"/>
      <c r="L2510" s="78"/>
      <c r="M2510" s="78"/>
      <c r="N2510" s="78"/>
      <c r="O2510" s="79"/>
      <c r="P2510" s="78"/>
      <c r="Q2510" s="78"/>
      <c r="R2510" s="78"/>
      <c r="S2510" s="78"/>
      <c r="T2510" s="80" t="str">
        <f>IF(O2510&amp;P2510&amp;Q2510&amp;R2510&amp;S2510="","",IFERROR(IF(EXACT(VLOOKUP(O2510&amp;" / ("&amp;P2510&amp;"/"&amp;Q2510&amp;")-("&amp;R2510&amp;"/"&amp;S2510&amp;")",Słownik_sygnały!$G:$G,1,FALSE),O2510&amp;" / ("&amp;P2510&amp;"/"&amp;Q2510&amp;")-("&amp;R2510&amp;"/"&amp;S2510&amp;")")=TRUE,VLOOKUP(O2510&amp;" / ("&amp;P2510&amp;"/"&amp;Q2510&amp;")-("&amp;R2510&amp;"/"&amp;S2510&amp;")",Słownik_sygnały!$G:$H,2,FALSE),"NIEZGODNE"),"NIEZGODNE"))</f>
        <v/>
      </c>
      <c r="U2510" s="78"/>
    </row>
    <row r="2511" spans="1:21" ht="15.75" x14ac:dyDescent="0.25">
      <c r="A2511" s="78"/>
      <c r="B2511" s="78"/>
      <c r="C2511" s="78"/>
      <c r="D2511" s="78"/>
      <c r="E2511" s="78"/>
      <c r="F2511" s="78"/>
      <c r="G2511" s="78"/>
      <c r="H2511" s="78"/>
      <c r="I2511" s="78"/>
      <c r="J2511" s="78"/>
      <c r="K2511" s="78"/>
      <c r="L2511" s="78"/>
      <c r="M2511" s="78"/>
      <c r="N2511" s="78"/>
      <c r="O2511" s="79"/>
      <c r="P2511" s="78"/>
      <c r="Q2511" s="78"/>
      <c r="R2511" s="78"/>
      <c r="S2511" s="78"/>
      <c r="T2511" s="80" t="str">
        <f>IF(O2511&amp;P2511&amp;Q2511&amp;R2511&amp;S2511="","",IFERROR(IF(EXACT(VLOOKUP(O2511&amp;" / ("&amp;P2511&amp;"/"&amp;Q2511&amp;")-("&amp;R2511&amp;"/"&amp;S2511&amp;")",Słownik_sygnały!$G:$G,1,FALSE),O2511&amp;" / ("&amp;P2511&amp;"/"&amp;Q2511&amp;")-("&amp;R2511&amp;"/"&amp;S2511&amp;")")=TRUE,VLOOKUP(O2511&amp;" / ("&amp;P2511&amp;"/"&amp;Q2511&amp;")-("&amp;R2511&amp;"/"&amp;S2511&amp;")",Słownik_sygnały!$G:$H,2,FALSE),"NIEZGODNE"),"NIEZGODNE"))</f>
        <v/>
      </c>
      <c r="U2511" s="78"/>
    </row>
    <row r="2512" spans="1:21" ht="15.75" x14ac:dyDescent="0.25">
      <c r="A2512" s="78"/>
      <c r="B2512" s="78"/>
      <c r="C2512" s="78"/>
      <c r="D2512" s="78"/>
      <c r="E2512" s="78"/>
      <c r="F2512" s="78"/>
      <c r="G2512" s="78"/>
      <c r="H2512" s="78"/>
      <c r="I2512" s="78"/>
      <c r="J2512" s="78"/>
      <c r="K2512" s="78"/>
      <c r="L2512" s="78"/>
      <c r="M2512" s="78"/>
      <c r="N2512" s="78"/>
      <c r="O2512" s="79"/>
      <c r="P2512" s="78"/>
      <c r="Q2512" s="78"/>
      <c r="R2512" s="78"/>
      <c r="S2512" s="78"/>
      <c r="T2512" s="80" t="str">
        <f>IF(O2512&amp;P2512&amp;Q2512&amp;R2512&amp;S2512="","",IFERROR(IF(EXACT(VLOOKUP(O2512&amp;" / ("&amp;P2512&amp;"/"&amp;Q2512&amp;")-("&amp;R2512&amp;"/"&amp;S2512&amp;")",Słownik_sygnały!$G:$G,1,FALSE),O2512&amp;" / ("&amp;P2512&amp;"/"&amp;Q2512&amp;")-("&amp;R2512&amp;"/"&amp;S2512&amp;")")=TRUE,VLOOKUP(O2512&amp;" / ("&amp;P2512&amp;"/"&amp;Q2512&amp;")-("&amp;R2512&amp;"/"&amp;S2512&amp;")",Słownik_sygnały!$G:$H,2,FALSE),"NIEZGODNE"),"NIEZGODNE"))</f>
        <v/>
      </c>
      <c r="U2512" s="78"/>
    </row>
    <row r="2513" spans="1:21" ht="15.75" x14ac:dyDescent="0.25">
      <c r="A2513" s="78"/>
      <c r="B2513" s="78"/>
      <c r="C2513" s="78"/>
      <c r="D2513" s="78"/>
      <c r="E2513" s="78"/>
      <c r="F2513" s="78"/>
      <c r="G2513" s="78"/>
      <c r="H2513" s="78"/>
      <c r="I2513" s="78"/>
      <c r="J2513" s="78"/>
      <c r="K2513" s="78"/>
      <c r="L2513" s="78"/>
      <c r="M2513" s="78"/>
      <c r="N2513" s="78"/>
      <c r="O2513" s="79"/>
      <c r="P2513" s="78"/>
      <c r="Q2513" s="78"/>
      <c r="R2513" s="78"/>
      <c r="S2513" s="78"/>
      <c r="T2513" s="80" t="str">
        <f>IF(O2513&amp;P2513&amp;Q2513&amp;R2513&amp;S2513="","",IFERROR(IF(EXACT(VLOOKUP(O2513&amp;" / ("&amp;P2513&amp;"/"&amp;Q2513&amp;")-("&amp;R2513&amp;"/"&amp;S2513&amp;")",Słownik_sygnały!$G:$G,1,FALSE),O2513&amp;" / ("&amp;P2513&amp;"/"&amp;Q2513&amp;")-("&amp;R2513&amp;"/"&amp;S2513&amp;")")=TRUE,VLOOKUP(O2513&amp;" / ("&amp;P2513&amp;"/"&amp;Q2513&amp;")-("&amp;R2513&amp;"/"&amp;S2513&amp;")",Słownik_sygnały!$G:$H,2,FALSE),"NIEZGODNE"),"NIEZGODNE"))</f>
        <v/>
      </c>
      <c r="U2513" s="78"/>
    </row>
    <row r="2514" spans="1:21" ht="15.75" x14ac:dyDescent="0.25">
      <c r="A2514" s="78"/>
      <c r="B2514" s="78"/>
      <c r="C2514" s="78"/>
      <c r="D2514" s="78"/>
      <c r="E2514" s="78"/>
      <c r="F2514" s="78"/>
      <c r="G2514" s="78"/>
      <c r="H2514" s="78"/>
      <c r="I2514" s="78"/>
      <c r="J2514" s="78"/>
      <c r="K2514" s="78"/>
      <c r="L2514" s="78"/>
      <c r="M2514" s="78"/>
      <c r="N2514" s="78"/>
      <c r="O2514" s="79"/>
      <c r="P2514" s="78"/>
      <c r="Q2514" s="78"/>
      <c r="R2514" s="78"/>
      <c r="S2514" s="78"/>
      <c r="T2514" s="80" t="str">
        <f>IF(O2514&amp;P2514&amp;Q2514&amp;R2514&amp;S2514="","",IFERROR(IF(EXACT(VLOOKUP(O2514&amp;" / ("&amp;P2514&amp;"/"&amp;Q2514&amp;")-("&amp;R2514&amp;"/"&amp;S2514&amp;")",Słownik_sygnały!$G:$G,1,FALSE),O2514&amp;" / ("&amp;P2514&amp;"/"&amp;Q2514&amp;")-("&amp;R2514&amp;"/"&amp;S2514&amp;")")=TRUE,VLOOKUP(O2514&amp;" / ("&amp;P2514&amp;"/"&amp;Q2514&amp;")-("&amp;R2514&amp;"/"&amp;S2514&amp;")",Słownik_sygnały!$G:$H,2,FALSE),"NIEZGODNE"),"NIEZGODNE"))</f>
        <v/>
      </c>
      <c r="U2514" s="78"/>
    </row>
    <row r="2515" spans="1:21" ht="15.75" x14ac:dyDescent="0.25">
      <c r="A2515" s="78"/>
      <c r="B2515" s="78"/>
      <c r="C2515" s="78"/>
      <c r="D2515" s="78"/>
      <c r="E2515" s="78"/>
      <c r="F2515" s="78"/>
      <c r="G2515" s="78"/>
      <c r="H2515" s="78"/>
      <c r="I2515" s="78"/>
      <c r="J2515" s="78"/>
      <c r="K2515" s="78"/>
      <c r="L2515" s="78"/>
      <c r="M2515" s="78"/>
      <c r="N2515" s="78"/>
      <c r="O2515" s="79"/>
      <c r="P2515" s="78"/>
      <c r="Q2515" s="78"/>
      <c r="R2515" s="78"/>
      <c r="S2515" s="78"/>
      <c r="T2515" s="80" t="str">
        <f>IF(O2515&amp;P2515&amp;Q2515&amp;R2515&amp;S2515="","",IFERROR(IF(EXACT(VLOOKUP(O2515&amp;" / ("&amp;P2515&amp;"/"&amp;Q2515&amp;")-("&amp;R2515&amp;"/"&amp;S2515&amp;")",Słownik_sygnały!$G:$G,1,FALSE),O2515&amp;" / ("&amp;P2515&amp;"/"&amp;Q2515&amp;")-("&amp;R2515&amp;"/"&amp;S2515&amp;")")=TRUE,VLOOKUP(O2515&amp;" / ("&amp;P2515&amp;"/"&amp;Q2515&amp;")-("&amp;R2515&amp;"/"&amp;S2515&amp;")",Słownik_sygnały!$G:$H,2,FALSE),"NIEZGODNE"),"NIEZGODNE"))</f>
        <v/>
      </c>
      <c r="U2515" s="78"/>
    </row>
    <row r="2516" spans="1:21" ht="15.75" x14ac:dyDescent="0.25">
      <c r="A2516" s="78"/>
      <c r="B2516" s="78"/>
      <c r="C2516" s="78"/>
      <c r="D2516" s="78"/>
      <c r="E2516" s="78"/>
      <c r="F2516" s="78"/>
      <c r="G2516" s="78"/>
      <c r="H2516" s="78"/>
      <c r="I2516" s="78"/>
      <c r="J2516" s="78"/>
      <c r="K2516" s="78"/>
      <c r="L2516" s="78"/>
      <c r="M2516" s="78"/>
      <c r="N2516" s="78"/>
      <c r="O2516" s="79"/>
      <c r="P2516" s="78"/>
      <c r="Q2516" s="78"/>
      <c r="R2516" s="78"/>
      <c r="S2516" s="78"/>
      <c r="T2516" s="80" t="str">
        <f>IF(O2516&amp;P2516&amp;Q2516&amp;R2516&amp;S2516="","",IFERROR(IF(EXACT(VLOOKUP(O2516&amp;" / ("&amp;P2516&amp;"/"&amp;Q2516&amp;")-("&amp;R2516&amp;"/"&amp;S2516&amp;")",Słownik_sygnały!$G:$G,1,FALSE),O2516&amp;" / ("&amp;P2516&amp;"/"&amp;Q2516&amp;")-("&amp;R2516&amp;"/"&amp;S2516&amp;")")=TRUE,VLOOKUP(O2516&amp;" / ("&amp;P2516&amp;"/"&amp;Q2516&amp;")-("&amp;R2516&amp;"/"&amp;S2516&amp;")",Słownik_sygnały!$G:$H,2,FALSE),"NIEZGODNE"),"NIEZGODNE"))</f>
        <v/>
      </c>
      <c r="U2516" s="78"/>
    </row>
    <row r="2517" spans="1:21" ht="15.75" x14ac:dyDescent="0.25">
      <c r="A2517" s="78"/>
      <c r="B2517" s="78"/>
      <c r="C2517" s="78"/>
      <c r="D2517" s="78"/>
      <c r="E2517" s="78"/>
      <c r="F2517" s="78"/>
      <c r="G2517" s="78"/>
      <c r="H2517" s="78"/>
      <c r="I2517" s="78"/>
      <c r="J2517" s="78"/>
      <c r="K2517" s="78"/>
      <c r="L2517" s="78"/>
      <c r="M2517" s="78"/>
      <c r="N2517" s="78"/>
      <c r="O2517" s="79"/>
      <c r="P2517" s="78"/>
      <c r="Q2517" s="78"/>
      <c r="R2517" s="78"/>
      <c r="S2517" s="78"/>
      <c r="T2517" s="80" t="str">
        <f>IF(O2517&amp;P2517&amp;Q2517&amp;R2517&amp;S2517="","",IFERROR(IF(EXACT(VLOOKUP(O2517&amp;" / ("&amp;P2517&amp;"/"&amp;Q2517&amp;")-("&amp;R2517&amp;"/"&amp;S2517&amp;")",Słownik_sygnały!$G:$G,1,FALSE),O2517&amp;" / ("&amp;P2517&amp;"/"&amp;Q2517&amp;")-("&amp;R2517&amp;"/"&amp;S2517&amp;")")=TRUE,VLOOKUP(O2517&amp;" / ("&amp;P2517&amp;"/"&amp;Q2517&amp;")-("&amp;R2517&amp;"/"&amp;S2517&amp;")",Słownik_sygnały!$G:$H,2,FALSE),"NIEZGODNE"),"NIEZGODNE"))</f>
        <v/>
      </c>
      <c r="U2517" s="78"/>
    </row>
    <row r="2518" spans="1:21" ht="15.75" x14ac:dyDescent="0.25">
      <c r="A2518" s="78"/>
      <c r="B2518" s="78"/>
      <c r="C2518" s="78"/>
      <c r="D2518" s="78"/>
      <c r="E2518" s="78"/>
      <c r="F2518" s="78"/>
      <c r="G2518" s="78"/>
      <c r="H2518" s="78"/>
      <c r="I2518" s="78"/>
      <c r="J2518" s="78"/>
      <c r="K2518" s="78"/>
      <c r="L2518" s="78"/>
      <c r="M2518" s="78"/>
      <c r="N2518" s="78"/>
      <c r="O2518" s="79"/>
      <c r="P2518" s="78"/>
      <c r="Q2518" s="78"/>
      <c r="R2518" s="78"/>
      <c r="S2518" s="78"/>
      <c r="T2518" s="80" t="str">
        <f>IF(O2518&amp;P2518&amp;Q2518&amp;R2518&amp;S2518="","",IFERROR(IF(EXACT(VLOOKUP(O2518&amp;" / ("&amp;P2518&amp;"/"&amp;Q2518&amp;")-("&amp;R2518&amp;"/"&amp;S2518&amp;")",Słownik_sygnały!$G:$G,1,FALSE),O2518&amp;" / ("&amp;P2518&amp;"/"&amp;Q2518&amp;")-("&amp;R2518&amp;"/"&amp;S2518&amp;")")=TRUE,VLOOKUP(O2518&amp;" / ("&amp;P2518&amp;"/"&amp;Q2518&amp;")-("&amp;R2518&amp;"/"&amp;S2518&amp;")",Słownik_sygnały!$G:$H,2,FALSE),"NIEZGODNE"),"NIEZGODNE"))</f>
        <v/>
      </c>
      <c r="U2518" s="78"/>
    </row>
    <row r="2519" spans="1:21" ht="15.75" x14ac:dyDescent="0.25">
      <c r="A2519" s="78"/>
      <c r="B2519" s="78"/>
      <c r="C2519" s="78"/>
      <c r="D2519" s="78"/>
      <c r="E2519" s="78"/>
      <c r="F2519" s="78"/>
      <c r="G2519" s="78"/>
      <c r="H2519" s="78"/>
      <c r="I2519" s="78"/>
      <c r="J2519" s="78"/>
      <c r="K2519" s="78"/>
      <c r="L2519" s="78"/>
      <c r="M2519" s="78"/>
      <c r="N2519" s="78"/>
      <c r="O2519" s="79"/>
      <c r="P2519" s="78"/>
      <c r="Q2519" s="78"/>
      <c r="R2519" s="78"/>
      <c r="S2519" s="78"/>
      <c r="T2519" s="80" t="str">
        <f>IF(O2519&amp;P2519&amp;Q2519&amp;R2519&amp;S2519="","",IFERROR(IF(EXACT(VLOOKUP(O2519&amp;" / ("&amp;P2519&amp;"/"&amp;Q2519&amp;")-("&amp;R2519&amp;"/"&amp;S2519&amp;")",Słownik_sygnały!$G:$G,1,FALSE),O2519&amp;" / ("&amp;P2519&amp;"/"&amp;Q2519&amp;")-("&amp;R2519&amp;"/"&amp;S2519&amp;")")=TRUE,VLOOKUP(O2519&amp;" / ("&amp;P2519&amp;"/"&amp;Q2519&amp;")-("&amp;R2519&amp;"/"&amp;S2519&amp;")",Słownik_sygnały!$G:$H,2,FALSE),"NIEZGODNE"),"NIEZGODNE"))</f>
        <v/>
      </c>
      <c r="U2519" s="78"/>
    </row>
    <row r="2520" spans="1:21" ht="15.75" x14ac:dyDescent="0.25">
      <c r="A2520" s="78"/>
      <c r="B2520" s="78"/>
      <c r="C2520" s="78"/>
      <c r="D2520" s="78"/>
      <c r="E2520" s="78"/>
      <c r="F2520" s="78"/>
      <c r="G2520" s="78"/>
      <c r="H2520" s="78"/>
      <c r="I2520" s="78"/>
      <c r="J2520" s="78"/>
      <c r="K2520" s="78"/>
      <c r="L2520" s="78"/>
      <c r="M2520" s="78"/>
      <c r="N2520" s="78"/>
      <c r="O2520" s="79"/>
      <c r="P2520" s="78"/>
      <c r="Q2520" s="78"/>
      <c r="R2520" s="78"/>
      <c r="S2520" s="78"/>
      <c r="T2520" s="80" t="str">
        <f>IF(O2520&amp;P2520&amp;Q2520&amp;R2520&amp;S2520="","",IFERROR(IF(EXACT(VLOOKUP(O2520&amp;" / ("&amp;P2520&amp;"/"&amp;Q2520&amp;")-("&amp;R2520&amp;"/"&amp;S2520&amp;")",Słownik_sygnały!$G:$G,1,FALSE),O2520&amp;" / ("&amp;P2520&amp;"/"&amp;Q2520&amp;")-("&amp;R2520&amp;"/"&amp;S2520&amp;")")=TRUE,VLOOKUP(O2520&amp;" / ("&amp;P2520&amp;"/"&amp;Q2520&amp;")-("&amp;R2520&amp;"/"&amp;S2520&amp;")",Słownik_sygnały!$G:$H,2,FALSE),"NIEZGODNE"),"NIEZGODNE"))</f>
        <v/>
      </c>
      <c r="U2520" s="78"/>
    </row>
    <row r="2521" spans="1:21" ht="15.75" x14ac:dyDescent="0.25">
      <c r="A2521" s="78"/>
      <c r="B2521" s="78"/>
      <c r="C2521" s="78"/>
      <c r="D2521" s="78"/>
      <c r="E2521" s="78"/>
      <c r="F2521" s="78"/>
      <c r="G2521" s="78"/>
      <c r="H2521" s="78"/>
      <c r="I2521" s="78"/>
      <c r="J2521" s="78"/>
      <c r="K2521" s="78"/>
      <c r="L2521" s="78"/>
      <c r="M2521" s="78"/>
      <c r="N2521" s="78"/>
      <c r="O2521" s="79"/>
      <c r="P2521" s="78"/>
      <c r="Q2521" s="78"/>
      <c r="R2521" s="78"/>
      <c r="S2521" s="78"/>
      <c r="T2521" s="80" t="str">
        <f>IF(O2521&amp;P2521&amp;Q2521&amp;R2521&amp;S2521="","",IFERROR(IF(EXACT(VLOOKUP(O2521&amp;" / ("&amp;P2521&amp;"/"&amp;Q2521&amp;")-("&amp;R2521&amp;"/"&amp;S2521&amp;")",Słownik_sygnały!$G:$G,1,FALSE),O2521&amp;" / ("&amp;P2521&amp;"/"&amp;Q2521&amp;")-("&amp;R2521&amp;"/"&amp;S2521&amp;")")=TRUE,VLOOKUP(O2521&amp;" / ("&amp;P2521&amp;"/"&amp;Q2521&amp;")-("&amp;R2521&amp;"/"&amp;S2521&amp;")",Słownik_sygnały!$G:$H,2,FALSE),"NIEZGODNE"),"NIEZGODNE"))</f>
        <v/>
      </c>
      <c r="U2521" s="78"/>
    </row>
    <row r="2522" spans="1:21" ht="15.75" x14ac:dyDescent="0.25">
      <c r="A2522" s="78"/>
      <c r="B2522" s="78"/>
      <c r="C2522" s="78"/>
      <c r="D2522" s="78"/>
      <c r="E2522" s="78"/>
      <c r="F2522" s="78"/>
      <c r="G2522" s="78"/>
      <c r="H2522" s="78"/>
      <c r="I2522" s="78"/>
      <c r="J2522" s="78"/>
      <c r="K2522" s="78"/>
      <c r="L2522" s="78"/>
      <c r="M2522" s="78"/>
      <c r="N2522" s="78"/>
      <c r="O2522" s="79"/>
      <c r="P2522" s="78"/>
      <c r="Q2522" s="78"/>
      <c r="R2522" s="78"/>
      <c r="S2522" s="78"/>
      <c r="T2522" s="80" t="str">
        <f>IF(O2522&amp;P2522&amp;Q2522&amp;R2522&amp;S2522="","",IFERROR(IF(EXACT(VLOOKUP(O2522&amp;" / ("&amp;P2522&amp;"/"&amp;Q2522&amp;")-("&amp;R2522&amp;"/"&amp;S2522&amp;")",Słownik_sygnały!$G:$G,1,FALSE),O2522&amp;" / ("&amp;P2522&amp;"/"&amp;Q2522&amp;")-("&amp;R2522&amp;"/"&amp;S2522&amp;")")=TRUE,VLOOKUP(O2522&amp;" / ("&amp;P2522&amp;"/"&amp;Q2522&amp;")-("&amp;R2522&amp;"/"&amp;S2522&amp;")",Słownik_sygnały!$G:$H,2,FALSE),"NIEZGODNE"),"NIEZGODNE"))</f>
        <v/>
      </c>
      <c r="U2522" s="78"/>
    </row>
    <row r="2523" spans="1:21" ht="15.75" x14ac:dyDescent="0.25">
      <c r="A2523" s="78"/>
      <c r="B2523" s="78"/>
      <c r="C2523" s="78"/>
      <c r="D2523" s="78"/>
      <c r="E2523" s="78"/>
      <c r="F2523" s="78"/>
      <c r="G2523" s="78"/>
      <c r="H2523" s="78"/>
      <c r="I2523" s="78"/>
      <c r="J2523" s="78"/>
      <c r="K2523" s="78"/>
      <c r="L2523" s="78"/>
      <c r="M2523" s="78"/>
      <c r="N2523" s="78"/>
      <c r="O2523" s="79"/>
      <c r="P2523" s="78"/>
      <c r="Q2523" s="78"/>
      <c r="R2523" s="78"/>
      <c r="S2523" s="78"/>
      <c r="T2523" s="80" t="str">
        <f>IF(O2523&amp;P2523&amp;Q2523&amp;R2523&amp;S2523="","",IFERROR(IF(EXACT(VLOOKUP(O2523&amp;" / ("&amp;P2523&amp;"/"&amp;Q2523&amp;")-("&amp;R2523&amp;"/"&amp;S2523&amp;")",Słownik_sygnały!$G:$G,1,FALSE),O2523&amp;" / ("&amp;P2523&amp;"/"&amp;Q2523&amp;")-("&amp;R2523&amp;"/"&amp;S2523&amp;")")=TRUE,VLOOKUP(O2523&amp;" / ("&amp;P2523&amp;"/"&amp;Q2523&amp;")-("&amp;R2523&amp;"/"&amp;S2523&amp;")",Słownik_sygnały!$G:$H,2,FALSE),"NIEZGODNE"),"NIEZGODNE"))</f>
        <v/>
      </c>
      <c r="U2523" s="78"/>
    </row>
    <row r="2524" spans="1:21" ht="15.75" x14ac:dyDescent="0.25">
      <c r="A2524" s="78"/>
      <c r="B2524" s="78"/>
      <c r="C2524" s="78"/>
      <c r="D2524" s="78"/>
      <c r="E2524" s="78"/>
      <c r="F2524" s="78"/>
      <c r="G2524" s="78"/>
      <c r="H2524" s="78"/>
      <c r="I2524" s="78"/>
      <c r="J2524" s="78"/>
      <c r="K2524" s="78"/>
      <c r="L2524" s="78"/>
      <c r="M2524" s="78"/>
      <c r="N2524" s="78"/>
      <c r="O2524" s="79"/>
      <c r="P2524" s="78"/>
      <c r="Q2524" s="78"/>
      <c r="R2524" s="78"/>
      <c r="S2524" s="78"/>
      <c r="T2524" s="80" t="str">
        <f>IF(O2524&amp;P2524&amp;Q2524&amp;R2524&amp;S2524="","",IFERROR(IF(EXACT(VLOOKUP(O2524&amp;" / ("&amp;P2524&amp;"/"&amp;Q2524&amp;")-("&amp;R2524&amp;"/"&amp;S2524&amp;")",Słownik_sygnały!$G:$G,1,FALSE),O2524&amp;" / ("&amp;P2524&amp;"/"&amp;Q2524&amp;")-("&amp;R2524&amp;"/"&amp;S2524&amp;")")=TRUE,VLOOKUP(O2524&amp;" / ("&amp;P2524&amp;"/"&amp;Q2524&amp;")-("&amp;R2524&amp;"/"&amp;S2524&amp;")",Słownik_sygnały!$G:$H,2,FALSE),"NIEZGODNE"),"NIEZGODNE"))</f>
        <v/>
      </c>
      <c r="U2524" s="78"/>
    </row>
    <row r="2525" spans="1:21" ht="15.75" x14ac:dyDescent="0.25">
      <c r="A2525" s="78"/>
      <c r="B2525" s="78"/>
      <c r="C2525" s="78"/>
      <c r="D2525" s="78"/>
      <c r="E2525" s="78"/>
      <c r="F2525" s="78"/>
      <c r="G2525" s="78"/>
      <c r="H2525" s="78"/>
      <c r="I2525" s="78"/>
      <c r="J2525" s="78"/>
      <c r="K2525" s="78"/>
      <c r="L2525" s="78"/>
      <c r="M2525" s="78"/>
      <c r="N2525" s="78"/>
      <c r="O2525" s="79"/>
      <c r="P2525" s="78"/>
      <c r="Q2525" s="78"/>
      <c r="R2525" s="78"/>
      <c r="S2525" s="78"/>
      <c r="T2525" s="80" t="str">
        <f>IF(O2525&amp;P2525&amp;Q2525&amp;R2525&amp;S2525="","",IFERROR(IF(EXACT(VLOOKUP(O2525&amp;" / ("&amp;P2525&amp;"/"&amp;Q2525&amp;")-("&amp;R2525&amp;"/"&amp;S2525&amp;")",Słownik_sygnały!$G:$G,1,FALSE),O2525&amp;" / ("&amp;P2525&amp;"/"&amp;Q2525&amp;")-("&amp;R2525&amp;"/"&amp;S2525&amp;")")=TRUE,VLOOKUP(O2525&amp;" / ("&amp;P2525&amp;"/"&amp;Q2525&amp;")-("&amp;R2525&amp;"/"&amp;S2525&amp;")",Słownik_sygnały!$G:$H,2,FALSE),"NIEZGODNE"),"NIEZGODNE"))</f>
        <v/>
      </c>
      <c r="U2525" s="78"/>
    </row>
    <row r="2526" spans="1:21" ht="15.75" x14ac:dyDescent="0.25">
      <c r="A2526" s="78"/>
      <c r="B2526" s="78"/>
      <c r="C2526" s="78"/>
      <c r="D2526" s="78"/>
      <c r="E2526" s="78"/>
      <c r="F2526" s="78"/>
      <c r="G2526" s="78"/>
      <c r="H2526" s="78"/>
      <c r="I2526" s="78"/>
      <c r="J2526" s="78"/>
      <c r="K2526" s="78"/>
      <c r="L2526" s="78"/>
      <c r="M2526" s="78"/>
      <c r="N2526" s="78"/>
      <c r="O2526" s="79"/>
      <c r="P2526" s="78"/>
      <c r="Q2526" s="78"/>
      <c r="R2526" s="78"/>
      <c r="S2526" s="78"/>
      <c r="T2526" s="80" t="str">
        <f>IF(O2526&amp;P2526&amp;Q2526&amp;R2526&amp;S2526="","",IFERROR(IF(EXACT(VLOOKUP(O2526&amp;" / ("&amp;P2526&amp;"/"&amp;Q2526&amp;")-("&amp;R2526&amp;"/"&amp;S2526&amp;")",Słownik_sygnały!$G:$G,1,FALSE),O2526&amp;" / ("&amp;P2526&amp;"/"&amp;Q2526&amp;")-("&amp;R2526&amp;"/"&amp;S2526&amp;")")=TRUE,VLOOKUP(O2526&amp;" / ("&amp;P2526&amp;"/"&amp;Q2526&amp;")-("&amp;R2526&amp;"/"&amp;S2526&amp;")",Słownik_sygnały!$G:$H,2,FALSE),"NIEZGODNE"),"NIEZGODNE"))</f>
        <v/>
      </c>
      <c r="U2526" s="78"/>
    </row>
    <row r="2527" spans="1:21" ht="15.75" x14ac:dyDescent="0.25">
      <c r="A2527" s="78"/>
      <c r="B2527" s="78"/>
      <c r="C2527" s="78"/>
      <c r="D2527" s="78"/>
      <c r="E2527" s="78"/>
      <c r="F2527" s="78"/>
      <c r="G2527" s="78"/>
      <c r="H2527" s="78"/>
      <c r="I2527" s="78"/>
      <c r="J2527" s="78"/>
      <c r="K2527" s="78"/>
      <c r="L2527" s="78"/>
      <c r="M2527" s="78"/>
      <c r="N2527" s="78"/>
      <c r="O2527" s="79"/>
      <c r="P2527" s="78"/>
      <c r="Q2527" s="78"/>
      <c r="R2527" s="78"/>
      <c r="S2527" s="78"/>
      <c r="T2527" s="80" t="str">
        <f>IF(O2527&amp;P2527&amp;Q2527&amp;R2527&amp;S2527="","",IFERROR(IF(EXACT(VLOOKUP(O2527&amp;" / ("&amp;P2527&amp;"/"&amp;Q2527&amp;")-("&amp;R2527&amp;"/"&amp;S2527&amp;")",Słownik_sygnały!$G:$G,1,FALSE),O2527&amp;" / ("&amp;P2527&amp;"/"&amp;Q2527&amp;")-("&amp;R2527&amp;"/"&amp;S2527&amp;")")=TRUE,VLOOKUP(O2527&amp;" / ("&amp;P2527&amp;"/"&amp;Q2527&amp;")-("&amp;R2527&amp;"/"&amp;S2527&amp;")",Słownik_sygnały!$G:$H,2,FALSE),"NIEZGODNE"),"NIEZGODNE"))</f>
        <v/>
      </c>
      <c r="U2527" s="78"/>
    </row>
    <row r="2528" spans="1:21" ht="15.75" x14ac:dyDescent="0.25">
      <c r="A2528" s="78"/>
      <c r="B2528" s="78"/>
      <c r="C2528" s="78"/>
      <c r="D2528" s="78"/>
      <c r="E2528" s="78"/>
      <c r="F2528" s="78"/>
      <c r="G2528" s="78"/>
      <c r="H2528" s="78"/>
      <c r="I2528" s="78"/>
      <c r="J2528" s="78"/>
      <c r="K2528" s="78"/>
      <c r="L2528" s="78"/>
      <c r="M2528" s="78"/>
      <c r="N2528" s="78"/>
      <c r="O2528" s="79"/>
      <c r="P2528" s="78"/>
      <c r="Q2528" s="78"/>
      <c r="R2528" s="78"/>
      <c r="S2528" s="78"/>
      <c r="T2528" s="80" t="str">
        <f>IF(O2528&amp;P2528&amp;Q2528&amp;R2528&amp;S2528="","",IFERROR(IF(EXACT(VLOOKUP(O2528&amp;" / ("&amp;P2528&amp;"/"&amp;Q2528&amp;")-("&amp;R2528&amp;"/"&amp;S2528&amp;")",Słownik_sygnały!$G:$G,1,FALSE),O2528&amp;" / ("&amp;P2528&amp;"/"&amp;Q2528&amp;")-("&amp;R2528&amp;"/"&amp;S2528&amp;")")=TRUE,VLOOKUP(O2528&amp;" / ("&amp;P2528&amp;"/"&amp;Q2528&amp;")-("&amp;R2528&amp;"/"&amp;S2528&amp;")",Słownik_sygnały!$G:$H,2,FALSE),"NIEZGODNE"),"NIEZGODNE"))</f>
        <v/>
      </c>
      <c r="U2528" s="78"/>
    </row>
    <row r="2529" spans="1:21" ht="15.75" x14ac:dyDescent="0.25">
      <c r="A2529" s="78"/>
      <c r="B2529" s="78"/>
      <c r="C2529" s="78"/>
      <c r="D2529" s="78"/>
      <c r="E2529" s="78"/>
      <c r="F2529" s="78"/>
      <c r="G2529" s="78"/>
      <c r="H2529" s="78"/>
      <c r="I2529" s="78"/>
      <c r="J2529" s="78"/>
      <c r="K2529" s="78"/>
      <c r="L2529" s="78"/>
      <c r="M2529" s="78"/>
      <c r="N2529" s="78"/>
      <c r="O2529" s="79"/>
      <c r="P2529" s="78"/>
      <c r="Q2529" s="78"/>
      <c r="R2529" s="78"/>
      <c r="S2529" s="78"/>
      <c r="T2529" s="80" t="str">
        <f>IF(O2529&amp;P2529&amp;Q2529&amp;R2529&amp;S2529="","",IFERROR(IF(EXACT(VLOOKUP(O2529&amp;" / ("&amp;P2529&amp;"/"&amp;Q2529&amp;")-("&amp;R2529&amp;"/"&amp;S2529&amp;")",Słownik_sygnały!$G:$G,1,FALSE),O2529&amp;" / ("&amp;P2529&amp;"/"&amp;Q2529&amp;")-("&amp;R2529&amp;"/"&amp;S2529&amp;")")=TRUE,VLOOKUP(O2529&amp;" / ("&amp;P2529&amp;"/"&amp;Q2529&amp;")-("&amp;R2529&amp;"/"&amp;S2529&amp;")",Słownik_sygnały!$G:$H,2,FALSE),"NIEZGODNE"),"NIEZGODNE"))</f>
        <v/>
      </c>
      <c r="U2529" s="78"/>
    </row>
    <row r="2530" spans="1:21" ht="15.75" x14ac:dyDescent="0.25">
      <c r="A2530" s="78"/>
      <c r="B2530" s="78"/>
      <c r="C2530" s="78"/>
      <c r="D2530" s="78"/>
      <c r="E2530" s="78"/>
      <c r="F2530" s="78"/>
      <c r="G2530" s="78"/>
      <c r="H2530" s="78"/>
      <c r="I2530" s="78"/>
      <c r="J2530" s="78"/>
      <c r="K2530" s="78"/>
      <c r="L2530" s="78"/>
      <c r="M2530" s="78"/>
      <c r="N2530" s="78"/>
      <c r="O2530" s="79"/>
      <c r="P2530" s="78"/>
      <c r="Q2530" s="78"/>
      <c r="R2530" s="78"/>
      <c r="S2530" s="78"/>
      <c r="T2530" s="80" t="str">
        <f>IF(O2530&amp;P2530&amp;Q2530&amp;R2530&amp;S2530="","",IFERROR(IF(EXACT(VLOOKUP(O2530&amp;" / ("&amp;P2530&amp;"/"&amp;Q2530&amp;")-("&amp;R2530&amp;"/"&amp;S2530&amp;")",Słownik_sygnały!$G:$G,1,FALSE),O2530&amp;" / ("&amp;P2530&amp;"/"&amp;Q2530&amp;")-("&amp;R2530&amp;"/"&amp;S2530&amp;")")=TRUE,VLOOKUP(O2530&amp;" / ("&amp;P2530&amp;"/"&amp;Q2530&amp;")-("&amp;R2530&amp;"/"&amp;S2530&amp;")",Słownik_sygnały!$G:$H,2,FALSE),"NIEZGODNE"),"NIEZGODNE"))</f>
        <v/>
      </c>
      <c r="U2530" s="78"/>
    </row>
    <row r="2531" spans="1:21" ht="15.75" x14ac:dyDescent="0.25">
      <c r="A2531" s="78"/>
      <c r="B2531" s="78"/>
      <c r="C2531" s="78"/>
      <c r="D2531" s="78"/>
      <c r="E2531" s="78"/>
      <c r="F2531" s="78"/>
      <c r="G2531" s="78"/>
      <c r="H2531" s="78"/>
      <c r="I2531" s="78"/>
      <c r="J2531" s="78"/>
      <c r="K2531" s="78"/>
      <c r="L2531" s="78"/>
      <c r="M2531" s="78"/>
      <c r="N2531" s="78"/>
      <c r="O2531" s="79"/>
      <c r="P2531" s="78"/>
      <c r="Q2531" s="78"/>
      <c r="R2531" s="78"/>
      <c r="S2531" s="78"/>
      <c r="T2531" s="80" t="str">
        <f>IF(O2531&amp;P2531&amp;Q2531&amp;R2531&amp;S2531="","",IFERROR(IF(EXACT(VLOOKUP(O2531&amp;" / ("&amp;P2531&amp;"/"&amp;Q2531&amp;")-("&amp;R2531&amp;"/"&amp;S2531&amp;")",Słownik_sygnały!$G:$G,1,FALSE),O2531&amp;" / ("&amp;P2531&amp;"/"&amp;Q2531&amp;")-("&amp;R2531&amp;"/"&amp;S2531&amp;")")=TRUE,VLOOKUP(O2531&amp;" / ("&amp;P2531&amp;"/"&amp;Q2531&amp;")-("&amp;R2531&amp;"/"&amp;S2531&amp;")",Słownik_sygnały!$G:$H,2,FALSE),"NIEZGODNE"),"NIEZGODNE"))</f>
        <v/>
      </c>
      <c r="U2531" s="78"/>
    </row>
    <row r="2532" spans="1:21" ht="15.75" x14ac:dyDescent="0.25">
      <c r="A2532" s="78"/>
      <c r="B2532" s="78"/>
      <c r="C2532" s="78"/>
      <c r="D2532" s="78"/>
      <c r="E2532" s="78"/>
      <c r="F2532" s="78"/>
      <c r="G2532" s="78"/>
      <c r="H2532" s="78"/>
      <c r="I2532" s="78"/>
      <c r="J2532" s="78"/>
      <c r="K2532" s="78"/>
      <c r="L2532" s="78"/>
      <c r="M2532" s="78"/>
      <c r="N2532" s="78"/>
      <c r="O2532" s="79"/>
      <c r="P2532" s="78"/>
      <c r="Q2532" s="78"/>
      <c r="R2532" s="78"/>
      <c r="S2532" s="78"/>
      <c r="T2532" s="80" t="str">
        <f>IF(O2532&amp;P2532&amp;Q2532&amp;R2532&amp;S2532="","",IFERROR(IF(EXACT(VLOOKUP(O2532&amp;" / ("&amp;P2532&amp;"/"&amp;Q2532&amp;")-("&amp;R2532&amp;"/"&amp;S2532&amp;")",Słownik_sygnały!$G:$G,1,FALSE),O2532&amp;" / ("&amp;P2532&amp;"/"&amp;Q2532&amp;")-("&amp;R2532&amp;"/"&amp;S2532&amp;")")=TRUE,VLOOKUP(O2532&amp;" / ("&amp;P2532&amp;"/"&amp;Q2532&amp;")-("&amp;R2532&amp;"/"&amp;S2532&amp;")",Słownik_sygnały!$G:$H,2,FALSE),"NIEZGODNE"),"NIEZGODNE"))</f>
        <v/>
      </c>
      <c r="U2532" s="78"/>
    </row>
    <row r="2533" spans="1:21" ht="15.75" x14ac:dyDescent="0.25">
      <c r="A2533" s="78"/>
      <c r="B2533" s="78"/>
      <c r="C2533" s="78"/>
      <c r="D2533" s="78"/>
      <c r="E2533" s="78"/>
      <c r="F2533" s="78"/>
      <c r="G2533" s="78"/>
      <c r="H2533" s="78"/>
      <c r="I2533" s="78"/>
      <c r="J2533" s="78"/>
      <c r="K2533" s="78"/>
      <c r="L2533" s="78"/>
      <c r="M2533" s="78"/>
      <c r="N2533" s="78"/>
      <c r="O2533" s="79"/>
      <c r="P2533" s="78"/>
      <c r="Q2533" s="78"/>
      <c r="R2533" s="78"/>
      <c r="S2533" s="78"/>
      <c r="T2533" s="80" t="str">
        <f>IF(O2533&amp;P2533&amp;Q2533&amp;R2533&amp;S2533="","",IFERROR(IF(EXACT(VLOOKUP(O2533&amp;" / ("&amp;P2533&amp;"/"&amp;Q2533&amp;")-("&amp;R2533&amp;"/"&amp;S2533&amp;")",Słownik_sygnały!$G:$G,1,FALSE),O2533&amp;" / ("&amp;P2533&amp;"/"&amp;Q2533&amp;")-("&amp;R2533&amp;"/"&amp;S2533&amp;")")=TRUE,VLOOKUP(O2533&amp;" / ("&amp;P2533&amp;"/"&amp;Q2533&amp;")-("&amp;R2533&amp;"/"&amp;S2533&amp;")",Słownik_sygnały!$G:$H,2,FALSE),"NIEZGODNE"),"NIEZGODNE"))</f>
        <v/>
      </c>
      <c r="U2533" s="78"/>
    </row>
    <row r="2534" spans="1:21" ht="15.75" x14ac:dyDescent="0.25">
      <c r="A2534" s="78"/>
      <c r="B2534" s="78"/>
      <c r="C2534" s="78"/>
      <c r="D2534" s="78"/>
      <c r="E2534" s="78"/>
      <c r="F2534" s="78"/>
      <c r="G2534" s="78"/>
      <c r="H2534" s="78"/>
      <c r="I2534" s="78"/>
      <c r="J2534" s="78"/>
      <c r="K2534" s="78"/>
      <c r="L2534" s="78"/>
      <c r="M2534" s="78"/>
      <c r="N2534" s="78"/>
      <c r="O2534" s="79"/>
      <c r="P2534" s="78"/>
      <c r="Q2534" s="78"/>
      <c r="R2534" s="78"/>
      <c r="S2534" s="78"/>
      <c r="T2534" s="80" t="str">
        <f>IF(O2534&amp;P2534&amp;Q2534&amp;R2534&amp;S2534="","",IFERROR(IF(EXACT(VLOOKUP(O2534&amp;" / ("&amp;P2534&amp;"/"&amp;Q2534&amp;")-("&amp;R2534&amp;"/"&amp;S2534&amp;")",Słownik_sygnały!$G:$G,1,FALSE),O2534&amp;" / ("&amp;P2534&amp;"/"&amp;Q2534&amp;")-("&amp;R2534&amp;"/"&amp;S2534&amp;")")=TRUE,VLOOKUP(O2534&amp;" / ("&amp;P2534&amp;"/"&amp;Q2534&amp;")-("&amp;R2534&amp;"/"&amp;S2534&amp;")",Słownik_sygnały!$G:$H,2,FALSE),"NIEZGODNE"),"NIEZGODNE"))</f>
        <v/>
      </c>
      <c r="U2534" s="78"/>
    </row>
    <row r="2535" spans="1:21" ht="15.75" x14ac:dyDescent="0.25">
      <c r="A2535" s="78"/>
      <c r="B2535" s="78"/>
      <c r="C2535" s="78"/>
      <c r="D2535" s="78"/>
      <c r="E2535" s="78"/>
      <c r="F2535" s="78"/>
      <c r="G2535" s="78"/>
      <c r="H2535" s="78"/>
      <c r="I2535" s="78"/>
      <c r="J2535" s="78"/>
      <c r="K2535" s="78"/>
      <c r="L2535" s="78"/>
      <c r="M2535" s="78"/>
      <c r="N2535" s="78"/>
      <c r="O2535" s="79"/>
      <c r="P2535" s="78"/>
      <c r="Q2535" s="78"/>
      <c r="R2535" s="78"/>
      <c r="S2535" s="78"/>
      <c r="T2535" s="80" t="str">
        <f>IF(O2535&amp;P2535&amp;Q2535&amp;R2535&amp;S2535="","",IFERROR(IF(EXACT(VLOOKUP(O2535&amp;" / ("&amp;P2535&amp;"/"&amp;Q2535&amp;")-("&amp;R2535&amp;"/"&amp;S2535&amp;")",Słownik_sygnały!$G:$G,1,FALSE),O2535&amp;" / ("&amp;P2535&amp;"/"&amp;Q2535&amp;")-("&amp;R2535&amp;"/"&amp;S2535&amp;")")=TRUE,VLOOKUP(O2535&amp;" / ("&amp;P2535&amp;"/"&amp;Q2535&amp;")-("&amp;R2535&amp;"/"&amp;S2535&amp;")",Słownik_sygnały!$G:$H,2,FALSE),"NIEZGODNE"),"NIEZGODNE"))</f>
        <v/>
      </c>
      <c r="U2535" s="78"/>
    </row>
    <row r="2536" spans="1:21" ht="15.75" x14ac:dyDescent="0.25">
      <c r="A2536" s="78"/>
      <c r="B2536" s="78"/>
      <c r="C2536" s="78"/>
      <c r="D2536" s="78"/>
      <c r="E2536" s="78"/>
      <c r="F2536" s="78"/>
      <c r="G2536" s="78"/>
      <c r="H2536" s="78"/>
      <c r="I2536" s="78"/>
      <c r="J2536" s="78"/>
      <c r="K2536" s="78"/>
      <c r="L2536" s="78"/>
      <c r="M2536" s="78"/>
      <c r="N2536" s="78"/>
      <c r="O2536" s="79"/>
      <c r="P2536" s="78"/>
      <c r="Q2536" s="78"/>
      <c r="R2536" s="78"/>
      <c r="S2536" s="78"/>
      <c r="T2536" s="80" t="str">
        <f>IF(O2536&amp;P2536&amp;Q2536&amp;R2536&amp;S2536="","",IFERROR(IF(EXACT(VLOOKUP(O2536&amp;" / ("&amp;P2536&amp;"/"&amp;Q2536&amp;")-("&amp;R2536&amp;"/"&amp;S2536&amp;")",Słownik_sygnały!$G:$G,1,FALSE),O2536&amp;" / ("&amp;P2536&amp;"/"&amp;Q2536&amp;")-("&amp;R2536&amp;"/"&amp;S2536&amp;")")=TRUE,VLOOKUP(O2536&amp;" / ("&amp;P2536&amp;"/"&amp;Q2536&amp;")-("&amp;R2536&amp;"/"&amp;S2536&amp;")",Słownik_sygnały!$G:$H,2,FALSE),"NIEZGODNE"),"NIEZGODNE"))</f>
        <v/>
      </c>
      <c r="U2536" s="78"/>
    </row>
    <row r="2537" spans="1:21" ht="15.75" x14ac:dyDescent="0.25">
      <c r="A2537" s="78"/>
      <c r="B2537" s="78"/>
      <c r="C2537" s="78"/>
      <c r="D2537" s="78"/>
      <c r="E2537" s="78"/>
      <c r="F2537" s="78"/>
      <c r="G2537" s="78"/>
      <c r="H2537" s="78"/>
      <c r="I2537" s="78"/>
      <c r="J2537" s="78"/>
      <c r="K2537" s="78"/>
      <c r="L2537" s="78"/>
      <c r="M2537" s="78"/>
      <c r="N2537" s="78"/>
      <c r="O2537" s="79"/>
      <c r="P2537" s="78"/>
      <c r="Q2537" s="78"/>
      <c r="R2537" s="78"/>
      <c r="S2537" s="78"/>
      <c r="T2537" s="80" t="str">
        <f>IF(O2537&amp;P2537&amp;Q2537&amp;R2537&amp;S2537="","",IFERROR(IF(EXACT(VLOOKUP(O2537&amp;" / ("&amp;P2537&amp;"/"&amp;Q2537&amp;")-("&amp;R2537&amp;"/"&amp;S2537&amp;")",Słownik_sygnały!$G:$G,1,FALSE),O2537&amp;" / ("&amp;P2537&amp;"/"&amp;Q2537&amp;")-("&amp;R2537&amp;"/"&amp;S2537&amp;")")=TRUE,VLOOKUP(O2537&amp;" / ("&amp;P2537&amp;"/"&amp;Q2537&amp;")-("&amp;R2537&amp;"/"&amp;S2537&amp;")",Słownik_sygnały!$G:$H,2,FALSE),"NIEZGODNE"),"NIEZGODNE"))</f>
        <v/>
      </c>
      <c r="U2537" s="78"/>
    </row>
    <row r="2538" spans="1:21" ht="15.75" x14ac:dyDescent="0.25">
      <c r="A2538" s="78"/>
      <c r="B2538" s="78"/>
      <c r="C2538" s="78"/>
      <c r="D2538" s="78"/>
      <c r="E2538" s="78"/>
      <c r="F2538" s="78"/>
      <c r="G2538" s="78"/>
      <c r="H2538" s="78"/>
      <c r="I2538" s="78"/>
      <c r="J2538" s="78"/>
      <c r="K2538" s="78"/>
      <c r="L2538" s="78"/>
      <c r="M2538" s="78"/>
      <c r="N2538" s="78"/>
      <c r="O2538" s="79"/>
      <c r="P2538" s="78"/>
      <c r="Q2538" s="78"/>
      <c r="R2538" s="78"/>
      <c r="S2538" s="78"/>
      <c r="T2538" s="80" t="str">
        <f>IF(O2538&amp;P2538&amp;Q2538&amp;R2538&amp;S2538="","",IFERROR(IF(EXACT(VLOOKUP(O2538&amp;" / ("&amp;P2538&amp;"/"&amp;Q2538&amp;")-("&amp;R2538&amp;"/"&amp;S2538&amp;")",Słownik_sygnały!$G:$G,1,FALSE),O2538&amp;" / ("&amp;P2538&amp;"/"&amp;Q2538&amp;")-("&amp;R2538&amp;"/"&amp;S2538&amp;")")=TRUE,VLOOKUP(O2538&amp;" / ("&amp;P2538&amp;"/"&amp;Q2538&amp;")-("&amp;R2538&amp;"/"&amp;S2538&amp;")",Słownik_sygnały!$G:$H,2,FALSE),"NIEZGODNE"),"NIEZGODNE"))</f>
        <v/>
      </c>
      <c r="U2538" s="78"/>
    </row>
    <row r="2539" spans="1:21" ht="15.75" x14ac:dyDescent="0.25">
      <c r="A2539" s="78"/>
      <c r="B2539" s="78"/>
      <c r="C2539" s="78"/>
      <c r="D2539" s="78"/>
      <c r="E2539" s="78"/>
      <c r="F2539" s="78"/>
      <c r="G2539" s="78"/>
      <c r="H2539" s="78"/>
      <c r="I2539" s="78"/>
      <c r="J2539" s="78"/>
      <c r="K2539" s="78"/>
      <c r="L2539" s="78"/>
      <c r="M2539" s="78"/>
      <c r="N2539" s="78"/>
      <c r="O2539" s="79"/>
      <c r="P2539" s="78"/>
      <c r="Q2539" s="78"/>
      <c r="R2539" s="78"/>
      <c r="S2539" s="78"/>
      <c r="T2539" s="80" t="str">
        <f>IF(O2539&amp;P2539&amp;Q2539&amp;R2539&amp;S2539="","",IFERROR(IF(EXACT(VLOOKUP(O2539&amp;" / ("&amp;P2539&amp;"/"&amp;Q2539&amp;")-("&amp;R2539&amp;"/"&amp;S2539&amp;")",Słownik_sygnały!$G:$G,1,FALSE),O2539&amp;" / ("&amp;P2539&amp;"/"&amp;Q2539&amp;")-("&amp;R2539&amp;"/"&amp;S2539&amp;")")=TRUE,VLOOKUP(O2539&amp;" / ("&amp;P2539&amp;"/"&amp;Q2539&amp;")-("&amp;R2539&amp;"/"&amp;S2539&amp;")",Słownik_sygnały!$G:$H,2,FALSE),"NIEZGODNE"),"NIEZGODNE"))</f>
        <v/>
      </c>
      <c r="U2539" s="78"/>
    </row>
    <row r="2540" spans="1:21" ht="15.75" x14ac:dyDescent="0.25">
      <c r="A2540" s="78"/>
      <c r="B2540" s="78"/>
      <c r="C2540" s="78"/>
      <c r="D2540" s="78"/>
      <c r="E2540" s="78"/>
      <c r="F2540" s="78"/>
      <c r="G2540" s="78"/>
      <c r="H2540" s="78"/>
      <c r="I2540" s="78"/>
      <c r="J2540" s="78"/>
      <c r="K2540" s="78"/>
      <c r="L2540" s="78"/>
      <c r="M2540" s="78"/>
      <c r="N2540" s="78"/>
      <c r="O2540" s="79"/>
      <c r="P2540" s="78"/>
      <c r="Q2540" s="78"/>
      <c r="R2540" s="78"/>
      <c r="S2540" s="78"/>
      <c r="T2540" s="80" t="str">
        <f>IF(O2540&amp;P2540&amp;Q2540&amp;R2540&amp;S2540="","",IFERROR(IF(EXACT(VLOOKUP(O2540&amp;" / ("&amp;P2540&amp;"/"&amp;Q2540&amp;")-("&amp;R2540&amp;"/"&amp;S2540&amp;")",Słownik_sygnały!$G:$G,1,FALSE),O2540&amp;" / ("&amp;P2540&amp;"/"&amp;Q2540&amp;")-("&amp;R2540&amp;"/"&amp;S2540&amp;")")=TRUE,VLOOKUP(O2540&amp;" / ("&amp;P2540&amp;"/"&amp;Q2540&amp;")-("&amp;R2540&amp;"/"&amp;S2540&amp;")",Słownik_sygnały!$G:$H,2,FALSE),"NIEZGODNE"),"NIEZGODNE"))</f>
        <v/>
      </c>
      <c r="U2540" s="78"/>
    </row>
    <row r="2541" spans="1:21" ht="15.75" x14ac:dyDescent="0.25">
      <c r="A2541" s="78"/>
      <c r="B2541" s="78"/>
      <c r="C2541" s="78"/>
      <c r="D2541" s="78"/>
      <c r="E2541" s="78"/>
      <c r="F2541" s="78"/>
      <c r="G2541" s="78"/>
      <c r="H2541" s="78"/>
      <c r="I2541" s="78"/>
      <c r="J2541" s="78"/>
      <c r="K2541" s="78"/>
      <c r="L2541" s="78"/>
      <c r="M2541" s="78"/>
      <c r="N2541" s="78"/>
      <c r="O2541" s="79"/>
      <c r="P2541" s="78"/>
      <c r="Q2541" s="78"/>
      <c r="R2541" s="78"/>
      <c r="S2541" s="78"/>
      <c r="T2541" s="80" t="str">
        <f>IF(O2541&amp;P2541&amp;Q2541&amp;R2541&amp;S2541="","",IFERROR(IF(EXACT(VLOOKUP(O2541&amp;" / ("&amp;P2541&amp;"/"&amp;Q2541&amp;")-("&amp;R2541&amp;"/"&amp;S2541&amp;")",Słownik_sygnały!$G:$G,1,FALSE),O2541&amp;" / ("&amp;P2541&amp;"/"&amp;Q2541&amp;")-("&amp;R2541&amp;"/"&amp;S2541&amp;")")=TRUE,VLOOKUP(O2541&amp;" / ("&amp;P2541&amp;"/"&amp;Q2541&amp;")-("&amp;R2541&amp;"/"&amp;S2541&amp;")",Słownik_sygnały!$G:$H,2,FALSE),"NIEZGODNE"),"NIEZGODNE"))</f>
        <v/>
      </c>
      <c r="U2541" s="78"/>
    </row>
    <row r="2542" spans="1:21" ht="15.75" x14ac:dyDescent="0.25">
      <c r="A2542" s="78"/>
      <c r="B2542" s="78"/>
      <c r="C2542" s="78"/>
      <c r="D2542" s="78"/>
      <c r="E2542" s="78"/>
      <c r="F2542" s="78"/>
      <c r="G2542" s="78"/>
      <c r="H2542" s="78"/>
      <c r="I2542" s="78"/>
      <c r="J2542" s="78"/>
      <c r="K2542" s="78"/>
      <c r="L2542" s="78"/>
      <c r="M2542" s="78"/>
      <c r="N2542" s="78"/>
      <c r="O2542" s="79"/>
      <c r="P2542" s="78"/>
      <c r="Q2542" s="78"/>
      <c r="R2542" s="78"/>
      <c r="S2542" s="78"/>
      <c r="T2542" s="80" t="str">
        <f>IF(O2542&amp;P2542&amp;Q2542&amp;R2542&amp;S2542="","",IFERROR(IF(EXACT(VLOOKUP(O2542&amp;" / ("&amp;P2542&amp;"/"&amp;Q2542&amp;")-("&amp;R2542&amp;"/"&amp;S2542&amp;")",Słownik_sygnały!$G:$G,1,FALSE),O2542&amp;" / ("&amp;P2542&amp;"/"&amp;Q2542&amp;")-("&amp;R2542&amp;"/"&amp;S2542&amp;")")=TRUE,VLOOKUP(O2542&amp;" / ("&amp;P2542&amp;"/"&amp;Q2542&amp;")-("&amp;R2542&amp;"/"&amp;S2542&amp;")",Słownik_sygnały!$G:$H,2,FALSE),"NIEZGODNE"),"NIEZGODNE"))</f>
        <v/>
      </c>
      <c r="U2542" s="78"/>
    </row>
    <row r="2543" spans="1:21" ht="15.75" x14ac:dyDescent="0.25">
      <c r="A2543" s="78"/>
      <c r="B2543" s="78"/>
      <c r="C2543" s="78"/>
      <c r="D2543" s="78"/>
      <c r="E2543" s="78"/>
      <c r="F2543" s="78"/>
      <c r="G2543" s="78"/>
      <c r="H2543" s="78"/>
      <c r="I2543" s="78"/>
      <c r="J2543" s="78"/>
      <c r="K2543" s="78"/>
      <c r="L2543" s="78"/>
      <c r="M2543" s="78"/>
      <c r="N2543" s="78"/>
      <c r="O2543" s="79"/>
      <c r="P2543" s="78"/>
      <c r="Q2543" s="78"/>
      <c r="R2543" s="78"/>
      <c r="S2543" s="78"/>
      <c r="T2543" s="80" t="str">
        <f>IF(O2543&amp;P2543&amp;Q2543&amp;R2543&amp;S2543="","",IFERROR(IF(EXACT(VLOOKUP(O2543&amp;" / ("&amp;P2543&amp;"/"&amp;Q2543&amp;")-("&amp;R2543&amp;"/"&amp;S2543&amp;")",Słownik_sygnały!$G:$G,1,FALSE),O2543&amp;" / ("&amp;P2543&amp;"/"&amp;Q2543&amp;")-("&amp;R2543&amp;"/"&amp;S2543&amp;")")=TRUE,VLOOKUP(O2543&amp;" / ("&amp;P2543&amp;"/"&amp;Q2543&amp;")-("&amp;R2543&amp;"/"&amp;S2543&amp;")",Słownik_sygnały!$G:$H,2,FALSE),"NIEZGODNE"),"NIEZGODNE"))</f>
        <v/>
      </c>
      <c r="U2543" s="78"/>
    </row>
    <row r="2544" spans="1:21" ht="15.75" x14ac:dyDescent="0.25">
      <c r="A2544" s="78"/>
      <c r="B2544" s="78"/>
      <c r="C2544" s="78"/>
      <c r="D2544" s="78"/>
      <c r="E2544" s="78"/>
      <c r="F2544" s="78"/>
      <c r="G2544" s="78"/>
      <c r="H2544" s="78"/>
      <c r="I2544" s="78"/>
      <c r="J2544" s="78"/>
      <c r="K2544" s="78"/>
      <c r="L2544" s="78"/>
      <c r="M2544" s="78"/>
      <c r="N2544" s="78"/>
      <c r="O2544" s="79"/>
      <c r="P2544" s="78"/>
      <c r="Q2544" s="78"/>
      <c r="R2544" s="78"/>
      <c r="S2544" s="78"/>
      <c r="T2544" s="80" t="str">
        <f>IF(O2544&amp;P2544&amp;Q2544&amp;R2544&amp;S2544="","",IFERROR(IF(EXACT(VLOOKUP(O2544&amp;" / ("&amp;P2544&amp;"/"&amp;Q2544&amp;")-("&amp;R2544&amp;"/"&amp;S2544&amp;")",Słownik_sygnały!$G:$G,1,FALSE),O2544&amp;" / ("&amp;P2544&amp;"/"&amp;Q2544&amp;")-("&amp;R2544&amp;"/"&amp;S2544&amp;")")=TRUE,VLOOKUP(O2544&amp;" / ("&amp;P2544&amp;"/"&amp;Q2544&amp;")-("&amp;R2544&amp;"/"&amp;S2544&amp;")",Słownik_sygnały!$G:$H,2,FALSE),"NIEZGODNE"),"NIEZGODNE"))</f>
        <v/>
      </c>
      <c r="U2544" s="78"/>
    </row>
    <row r="2545" spans="1:21" ht="15.75" x14ac:dyDescent="0.25">
      <c r="A2545" s="78"/>
      <c r="B2545" s="78"/>
      <c r="C2545" s="78"/>
      <c r="D2545" s="78"/>
      <c r="E2545" s="78"/>
      <c r="F2545" s="78"/>
      <c r="G2545" s="78"/>
      <c r="H2545" s="78"/>
      <c r="I2545" s="78"/>
      <c r="J2545" s="78"/>
      <c r="K2545" s="78"/>
      <c r="L2545" s="78"/>
      <c r="M2545" s="78"/>
      <c r="N2545" s="78"/>
      <c r="O2545" s="79"/>
      <c r="P2545" s="78"/>
      <c r="Q2545" s="78"/>
      <c r="R2545" s="78"/>
      <c r="S2545" s="78"/>
      <c r="T2545" s="80" t="str">
        <f>IF(O2545&amp;P2545&amp;Q2545&amp;R2545&amp;S2545="","",IFERROR(IF(EXACT(VLOOKUP(O2545&amp;" / ("&amp;P2545&amp;"/"&amp;Q2545&amp;")-("&amp;R2545&amp;"/"&amp;S2545&amp;")",Słownik_sygnały!$G:$G,1,FALSE),O2545&amp;" / ("&amp;P2545&amp;"/"&amp;Q2545&amp;")-("&amp;R2545&amp;"/"&amp;S2545&amp;")")=TRUE,VLOOKUP(O2545&amp;" / ("&amp;P2545&amp;"/"&amp;Q2545&amp;")-("&amp;R2545&amp;"/"&amp;S2545&amp;")",Słownik_sygnały!$G:$H,2,FALSE),"NIEZGODNE"),"NIEZGODNE"))</f>
        <v/>
      </c>
      <c r="U2545" s="78"/>
    </row>
    <row r="2546" spans="1:21" ht="15.75" x14ac:dyDescent="0.25">
      <c r="A2546" s="78"/>
      <c r="B2546" s="78"/>
      <c r="C2546" s="78"/>
      <c r="D2546" s="78"/>
      <c r="E2546" s="78"/>
      <c r="F2546" s="78"/>
      <c r="G2546" s="78"/>
      <c r="H2546" s="78"/>
      <c r="I2546" s="78"/>
      <c r="J2546" s="78"/>
      <c r="K2546" s="78"/>
      <c r="L2546" s="78"/>
      <c r="M2546" s="78"/>
      <c r="N2546" s="78"/>
      <c r="O2546" s="79"/>
      <c r="P2546" s="78"/>
      <c r="Q2546" s="78"/>
      <c r="R2546" s="78"/>
      <c r="S2546" s="78"/>
      <c r="T2546" s="80" t="str">
        <f>IF(O2546&amp;P2546&amp;Q2546&amp;R2546&amp;S2546="","",IFERROR(IF(EXACT(VLOOKUP(O2546&amp;" / ("&amp;P2546&amp;"/"&amp;Q2546&amp;")-("&amp;R2546&amp;"/"&amp;S2546&amp;")",Słownik_sygnały!$G:$G,1,FALSE),O2546&amp;" / ("&amp;P2546&amp;"/"&amp;Q2546&amp;")-("&amp;R2546&amp;"/"&amp;S2546&amp;")")=TRUE,VLOOKUP(O2546&amp;" / ("&amp;P2546&amp;"/"&amp;Q2546&amp;")-("&amp;R2546&amp;"/"&amp;S2546&amp;")",Słownik_sygnały!$G:$H,2,FALSE),"NIEZGODNE"),"NIEZGODNE"))</f>
        <v/>
      </c>
      <c r="U2546" s="78"/>
    </row>
    <row r="2547" spans="1:21" ht="15.75" x14ac:dyDescent="0.25">
      <c r="A2547" s="78"/>
      <c r="B2547" s="78"/>
      <c r="C2547" s="78"/>
      <c r="D2547" s="78"/>
      <c r="E2547" s="78"/>
      <c r="F2547" s="78"/>
      <c r="G2547" s="78"/>
      <c r="H2547" s="78"/>
      <c r="I2547" s="78"/>
      <c r="J2547" s="78"/>
      <c r="K2547" s="78"/>
      <c r="L2547" s="78"/>
      <c r="M2547" s="78"/>
      <c r="N2547" s="78"/>
      <c r="O2547" s="79"/>
      <c r="P2547" s="78"/>
      <c r="Q2547" s="78"/>
      <c r="R2547" s="78"/>
      <c r="S2547" s="78"/>
      <c r="T2547" s="80" t="str">
        <f>IF(O2547&amp;P2547&amp;Q2547&amp;R2547&amp;S2547="","",IFERROR(IF(EXACT(VLOOKUP(O2547&amp;" / ("&amp;P2547&amp;"/"&amp;Q2547&amp;")-("&amp;R2547&amp;"/"&amp;S2547&amp;")",Słownik_sygnały!$G:$G,1,FALSE),O2547&amp;" / ("&amp;P2547&amp;"/"&amp;Q2547&amp;")-("&amp;R2547&amp;"/"&amp;S2547&amp;")")=TRUE,VLOOKUP(O2547&amp;" / ("&amp;P2547&amp;"/"&amp;Q2547&amp;")-("&amp;R2547&amp;"/"&amp;S2547&amp;")",Słownik_sygnały!$G:$H,2,FALSE),"NIEZGODNE"),"NIEZGODNE"))</f>
        <v/>
      </c>
      <c r="U2547" s="78"/>
    </row>
    <row r="2548" spans="1:21" ht="15.75" x14ac:dyDescent="0.25">
      <c r="A2548" s="78"/>
      <c r="B2548" s="78"/>
      <c r="C2548" s="78"/>
      <c r="D2548" s="78"/>
      <c r="E2548" s="78"/>
      <c r="F2548" s="78"/>
      <c r="G2548" s="78"/>
      <c r="H2548" s="78"/>
      <c r="I2548" s="78"/>
      <c r="J2548" s="78"/>
      <c r="K2548" s="78"/>
      <c r="L2548" s="78"/>
      <c r="M2548" s="78"/>
      <c r="N2548" s="78"/>
      <c r="O2548" s="79"/>
      <c r="P2548" s="78"/>
      <c r="Q2548" s="78"/>
      <c r="R2548" s="78"/>
      <c r="S2548" s="78"/>
      <c r="T2548" s="80" t="str">
        <f>IF(O2548&amp;P2548&amp;Q2548&amp;R2548&amp;S2548="","",IFERROR(IF(EXACT(VLOOKUP(O2548&amp;" / ("&amp;P2548&amp;"/"&amp;Q2548&amp;")-("&amp;R2548&amp;"/"&amp;S2548&amp;")",Słownik_sygnały!$G:$G,1,FALSE),O2548&amp;" / ("&amp;P2548&amp;"/"&amp;Q2548&amp;")-("&amp;R2548&amp;"/"&amp;S2548&amp;")")=TRUE,VLOOKUP(O2548&amp;" / ("&amp;P2548&amp;"/"&amp;Q2548&amp;")-("&amp;R2548&amp;"/"&amp;S2548&amp;")",Słownik_sygnały!$G:$H,2,FALSE),"NIEZGODNE"),"NIEZGODNE"))</f>
        <v/>
      </c>
      <c r="U2548" s="78"/>
    </row>
    <row r="2549" spans="1:21" ht="15.75" x14ac:dyDescent="0.25">
      <c r="A2549" s="78"/>
      <c r="B2549" s="78"/>
      <c r="C2549" s="78"/>
      <c r="D2549" s="78"/>
      <c r="E2549" s="78"/>
      <c r="F2549" s="78"/>
      <c r="G2549" s="78"/>
      <c r="H2549" s="78"/>
      <c r="I2549" s="78"/>
      <c r="J2549" s="78"/>
      <c r="K2549" s="78"/>
      <c r="L2549" s="78"/>
      <c r="M2549" s="78"/>
      <c r="N2549" s="78"/>
      <c r="O2549" s="79"/>
      <c r="P2549" s="78"/>
      <c r="Q2549" s="78"/>
      <c r="R2549" s="78"/>
      <c r="S2549" s="78"/>
      <c r="T2549" s="80" t="str">
        <f>IF(O2549&amp;P2549&amp;Q2549&amp;R2549&amp;S2549="","",IFERROR(IF(EXACT(VLOOKUP(O2549&amp;" / ("&amp;P2549&amp;"/"&amp;Q2549&amp;")-("&amp;R2549&amp;"/"&amp;S2549&amp;")",Słownik_sygnały!$G:$G,1,FALSE),O2549&amp;" / ("&amp;P2549&amp;"/"&amp;Q2549&amp;")-("&amp;R2549&amp;"/"&amp;S2549&amp;")")=TRUE,VLOOKUP(O2549&amp;" / ("&amp;P2549&amp;"/"&amp;Q2549&amp;")-("&amp;R2549&amp;"/"&amp;S2549&amp;")",Słownik_sygnały!$G:$H,2,FALSE),"NIEZGODNE"),"NIEZGODNE"))</f>
        <v/>
      </c>
      <c r="U2549" s="78"/>
    </row>
    <row r="2550" spans="1:21" ht="15.75" x14ac:dyDescent="0.25">
      <c r="A2550" s="78"/>
      <c r="B2550" s="78"/>
      <c r="C2550" s="78"/>
      <c r="D2550" s="78"/>
      <c r="E2550" s="78"/>
      <c r="F2550" s="78"/>
      <c r="G2550" s="78"/>
      <c r="H2550" s="78"/>
      <c r="I2550" s="78"/>
      <c r="J2550" s="78"/>
      <c r="K2550" s="78"/>
      <c r="L2550" s="78"/>
      <c r="M2550" s="78"/>
      <c r="N2550" s="78"/>
      <c r="O2550" s="79"/>
      <c r="P2550" s="78"/>
      <c r="Q2550" s="78"/>
      <c r="R2550" s="78"/>
      <c r="S2550" s="78"/>
      <c r="T2550" s="80" t="str">
        <f>IF(O2550&amp;P2550&amp;Q2550&amp;R2550&amp;S2550="","",IFERROR(IF(EXACT(VLOOKUP(O2550&amp;" / ("&amp;P2550&amp;"/"&amp;Q2550&amp;")-("&amp;R2550&amp;"/"&amp;S2550&amp;")",Słownik_sygnały!$G:$G,1,FALSE),O2550&amp;" / ("&amp;P2550&amp;"/"&amp;Q2550&amp;")-("&amp;R2550&amp;"/"&amp;S2550&amp;")")=TRUE,VLOOKUP(O2550&amp;" / ("&amp;P2550&amp;"/"&amp;Q2550&amp;")-("&amp;R2550&amp;"/"&amp;S2550&amp;")",Słownik_sygnały!$G:$H,2,FALSE),"NIEZGODNE"),"NIEZGODNE"))</f>
        <v/>
      </c>
      <c r="U2550" s="78"/>
    </row>
    <row r="2551" spans="1:21" ht="15.75" x14ac:dyDescent="0.25">
      <c r="A2551" s="78"/>
      <c r="B2551" s="78"/>
      <c r="C2551" s="78"/>
      <c r="D2551" s="78"/>
      <c r="E2551" s="78"/>
      <c r="F2551" s="78"/>
      <c r="G2551" s="78"/>
      <c r="H2551" s="78"/>
      <c r="I2551" s="78"/>
      <c r="J2551" s="78"/>
      <c r="K2551" s="78"/>
      <c r="L2551" s="78"/>
      <c r="M2551" s="78"/>
      <c r="N2551" s="78"/>
      <c r="O2551" s="79"/>
      <c r="P2551" s="78"/>
      <c r="Q2551" s="78"/>
      <c r="R2551" s="78"/>
      <c r="S2551" s="78"/>
      <c r="T2551" s="80" t="str">
        <f>IF(O2551&amp;P2551&amp;Q2551&amp;R2551&amp;S2551="","",IFERROR(IF(EXACT(VLOOKUP(O2551&amp;" / ("&amp;P2551&amp;"/"&amp;Q2551&amp;")-("&amp;R2551&amp;"/"&amp;S2551&amp;")",Słownik_sygnały!$G:$G,1,FALSE),O2551&amp;" / ("&amp;P2551&amp;"/"&amp;Q2551&amp;")-("&amp;R2551&amp;"/"&amp;S2551&amp;")")=TRUE,VLOOKUP(O2551&amp;" / ("&amp;P2551&amp;"/"&amp;Q2551&amp;")-("&amp;R2551&amp;"/"&amp;S2551&amp;")",Słownik_sygnały!$G:$H,2,FALSE),"NIEZGODNE"),"NIEZGODNE"))</f>
        <v/>
      </c>
      <c r="U2551" s="78"/>
    </row>
    <row r="2552" spans="1:21" ht="15.75" x14ac:dyDescent="0.25">
      <c r="A2552" s="78"/>
      <c r="B2552" s="78"/>
      <c r="C2552" s="78"/>
      <c r="D2552" s="78"/>
      <c r="E2552" s="78"/>
      <c r="F2552" s="78"/>
      <c r="G2552" s="78"/>
      <c r="H2552" s="78"/>
      <c r="I2552" s="78"/>
      <c r="J2552" s="78"/>
      <c r="K2552" s="78"/>
      <c r="L2552" s="78"/>
      <c r="M2552" s="78"/>
      <c r="N2552" s="78"/>
      <c r="O2552" s="79"/>
      <c r="P2552" s="78"/>
      <c r="Q2552" s="78"/>
      <c r="R2552" s="78"/>
      <c r="S2552" s="78"/>
      <c r="T2552" s="80" t="str">
        <f>IF(O2552&amp;P2552&amp;Q2552&amp;R2552&amp;S2552="","",IFERROR(IF(EXACT(VLOOKUP(O2552&amp;" / ("&amp;P2552&amp;"/"&amp;Q2552&amp;")-("&amp;R2552&amp;"/"&amp;S2552&amp;")",Słownik_sygnały!$G:$G,1,FALSE),O2552&amp;" / ("&amp;P2552&amp;"/"&amp;Q2552&amp;")-("&amp;R2552&amp;"/"&amp;S2552&amp;")")=TRUE,VLOOKUP(O2552&amp;" / ("&amp;P2552&amp;"/"&amp;Q2552&amp;")-("&amp;R2552&amp;"/"&amp;S2552&amp;")",Słownik_sygnały!$G:$H,2,FALSE),"NIEZGODNE"),"NIEZGODNE"))</f>
        <v/>
      </c>
      <c r="U2552" s="78"/>
    </row>
    <row r="2553" spans="1:21" ht="15.75" x14ac:dyDescent="0.25">
      <c r="A2553" s="78"/>
      <c r="B2553" s="78"/>
      <c r="C2553" s="78"/>
      <c r="D2553" s="78"/>
      <c r="E2553" s="78"/>
      <c r="F2553" s="78"/>
      <c r="G2553" s="78"/>
      <c r="H2553" s="78"/>
      <c r="I2553" s="78"/>
      <c r="J2553" s="78"/>
      <c r="K2553" s="78"/>
      <c r="L2553" s="78"/>
      <c r="M2553" s="78"/>
      <c r="N2553" s="78"/>
      <c r="O2553" s="79"/>
      <c r="P2553" s="78"/>
      <c r="Q2553" s="78"/>
      <c r="R2553" s="78"/>
      <c r="S2553" s="78"/>
      <c r="T2553" s="80" t="str">
        <f>IF(O2553&amp;P2553&amp;Q2553&amp;R2553&amp;S2553="","",IFERROR(IF(EXACT(VLOOKUP(O2553&amp;" / ("&amp;P2553&amp;"/"&amp;Q2553&amp;")-("&amp;R2553&amp;"/"&amp;S2553&amp;")",Słownik_sygnały!$G:$G,1,FALSE),O2553&amp;" / ("&amp;P2553&amp;"/"&amp;Q2553&amp;")-("&amp;R2553&amp;"/"&amp;S2553&amp;")")=TRUE,VLOOKUP(O2553&amp;" / ("&amp;P2553&amp;"/"&amp;Q2553&amp;")-("&amp;R2553&amp;"/"&amp;S2553&amp;")",Słownik_sygnały!$G:$H,2,FALSE),"NIEZGODNE"),"NIEZGODNE"))</f>
        <v/>
      </c>
      <c r="U2553" s="78"/>
    </row>
    <row r="2554" spans="1:21" ht="15.75" x14ac:dyDescent="0.25">
      <c r="A2554" s="78"/>
      <c r="B2554" s="78"/>
      <c r="C2554" s="78"/>
      <c r="D2554" s="78"/>
      <c r="E2554" s="78"/>
      <c r="F2554" s="78"/>
      <c r="G2554" s="78"/>
      <c r="H2554" s="78"/>
      <c r="I2554" s="78"/>
      <c r="J2554" s="78"/>
      <c r="K2554" s="78"/>
      <c r="L2554" s="78"/>
      <c r="M2554" s="78"/>
      <c r="N2554" s="78"/>
      <c r="O2554" s="79"/>
      <c r="P2554" s="78"/>
      <c r="Q2554" s="78"/>
      <c r="R2554" s="78"/>
      <c r="S2554" s="78"/>
      <c r="T2554" s="80" t="str">
        <f>IF(O2554&amp;P2554&amp;Q2554&amp;R2554&amp;S2554="","",IFERROR(IF(EXACT(VLOOKUP(O2554&amp;" / ("&amp;P2554&amp;"/"&amp;Q2554&amp;")-("&amp;R2554&amp;"/"&amp;S2554&amp;")",Słownik_sygnały!$G:$G,1,FALSE),O2554&amp;" / ("&amp;P2554&amp;"/"&amp;Q2554&amp;")-("&amp;R2554&amp;"/"&amp;S2554&amp;")")=TRUE,VLOOKUP(O2554&amp;" / ("&amp;P2554&amp;"/"&amp;Q2554&amp;")-("&amp;R2554&amp;"/"&amp;S2554&amp;")",Słownik_sygnały!$G:$H,2,FALSE),"NIEZGODNE"),"NIEZGODNE"))</f>
        <v/>
      </c>
      <c r="U2554" s="78"/>
    </row>
    <row r="2555" spans="1:21" ht="15.75" x14ac:dyDescent="0.25">
      <c r="A2555" s="78"/>
      <c r="B2555" s="78"/>
      <c r="C2555" s="78"/>
      <c r="D2555" s="78"/>
      <c r="E2555" s="78"/>
      <c r="F2555" s="78"/>
      <c r="G2555" s="78"/>
      <c r="H2555" s="78"/>
      <c r="I2555" s="78"/>
      <c r="J2555" s="78"/>
      <c r="K2555" s="78"/>
      <c r="L2555" s="78"/>
      <c r="M2555" s="78"/>
      <c r="N2555" s="78"/>
      <c r="O2555" s="79"/>
      <c r="P2555" s="78"/>
      <c r="Q2555" s="78"/>
      <c r="R2555" s="78"/>
      <c r="S2555" s="78"/>
      <c r="T2555" s="80" t="str">
        <f>IF(O2555&amp;P2555&amp;Q2555&amp;R2555&amp;S2555="","",IFERROR(IF(EXACT(VLOOKUP(O2555&amp;" / ("&amp;P2555&amp;"/"&amp;Q2555&amp;")-("&amp;R2555&amp;"/"&amp;S2555&amp;")",Słownik_sygnały!$G:$G,1,FALSE),O2555&amp;" / ("&amp;P2555&amp;"/"&amp;Q2555&amp;")-("&amp;R2555&amp;"/"&amp;S2555&amp;")")=TRUE,VLOOKUP(O2555&amp;" / ("&amp;P2555&amp;"/"&amp;Q2555&amp;")-("&amp;R2555&amp;"/"&amp;S2555&amp;")",Słownik_sygnały!$G:$H,2,FALSE),"NIEZGODNE"),"NIEZGODNE"))</f>
        <v/>
      </c>
      <c r="U2555" s="78"/>
    </row>
    <row r="2556" spans="1:21" ht="15.75" x14ac:dyDescent="0.25">
      <c r="A2556" s="78"/>
      <c r="B2556" s="78"/>
      <c r="C2556" s="78"/>
      <c r="D2556" s="78"/>
      <c r="E2556" s="78"/>
      <c r="F2556" s="78"/>
      <c r="G2556" s="78"/>
      <c r="H2556" s="78"/>
      <c r="I2556" s="78"/>
      <c r="J2556" s="78"/>
      <c r="K2556" s="78"/>
      <c r="L2556" s="78"/>
      <c r="M2556" s="78"/>
      <c r="N2556" s="78"/>
      <c r="O2556" s="79"/>
      <c r="P2556" s="78"/>
      <c r="Q2556" s="78"/>
      <c r="R2556" s="78"/>
      <c r="S2556" s="78"/>
      <c r="T2556" s="80" t="str">
        <f>IF(O2556&amp;P2556&amp;Q2556&amp;R2556&amp;S2556="","",IFERROR(IF(EXACT(VLOOKUP(O2556&amp;" / ("&amp;P2556&amp;"/"&amp;Q2556&amp;")-("&amp;R2556&amp;"/"&amp;S2556&amp;")",Słownik_sygnały!$G:$G,1,FALSE),O2556&amp;" / ("&amp;P2556&amp;"/"&amp;Q2556&amp;")-("&amp;R2556&amp;"/"&amp;S2556&amp;")")=TRUE,VLOOKUP(O2556&amp;" / ("&amp;P2556&amp;"/"&amp;Q2556&amp;")-("&amp;R2556&amp;"/"&amp;S2556&amp;")",Słownik_sygnały!$G:$H,2,FALSE),"NIEZGODNE"),"NIEZGODNE"))</f>
        <v/>
      </c>
      <c r="U2556" s="78"/>
    </row>
    <row r="2557" spans="1:21" ht="15.75" x14ac:dyDescent="0.25">
      <c r="A2557" s="78"/>
      <c r="B2557" s="78"/>
      <c r="C2557" s="78"/>
      <c r="D2557" s="78"/>
      <c r="E2557" s="78"/>
      <c r="F2557" s="78"/>
      <c r="G2557" s="78"/>
      <c r="H2557" s="78"/>
      <c r="I2557" s="78"/>
      <c r="J2557" s="78"/>
      <c r="K2557" s="78"/>
      <c r="L2557" s="78"/>
      <c r="M2557" s="78"/>
      <c r="N2557" s="78"/>
      <c r="O2557" s="79"/>
      <c r="P2557" s="78"/>
      <c r="Q2557" s="78"/>
      <c r="R2557" s="78"/>
      <c r="S2557" s="78"/>
      <c r="T2557" s="80" t="str">
        <f>IF(O2557&amp;P2557&amp;Q2557&amp;R2557&amp;S2557="","",IFERROR(IF(EXACT(VLOOKUP(O2557&amp;" / ("&amp;P2557&amp;"/"&amp;Q2557&amp;")-("&amp;R2557&amp;"/"&amp;S2557&amp;")",Słownik_sygnały!$G:$G,1,FALSE),O2557&amp;" / ("&amp;P2557&amp;"/"&amp;Q2557&amp;")-("&amp;R2557&amp;"/"&amp;S2557&amp;")")=TRUE,VLOOKUP(O2557&amp;" / ("&amp;P2557&amp;"/"&amp;Q2557&amp;")-("&amp;R2557&amp;"/"&amp;S2557&amp;")",Słownik_sygnały!$G:$H,2,FALSE),"NIEZGODNE"),"NIEZGODNE"))</f>
        <v/>
      </c>
      <c r="U2557" s="78"/>
    </row>
    <row r="2558" spans="1:21" ht="15.75" x14ac:dyDescent="0.25">
      <c r="A2558" s="78"/>
      <c r="B2558" s="78"/>
      <c r="C2558" s="78"/>
      <c r="D2558" s="78"/>
      <c r="E2558" s="78"/>
      <c r="F2558" s="78"/>
      <c r="G2558" s="78"/>
      <c r="H2558" s="78"/>
      <c r="I2558" s="78"/>
      <c r="J2558" s="78"/>
      <c r="K2558" s="78"/>
      <c r="L2558" s="78"/>
      <c r="M2558" s="78"/>
      <c r="N2558" s="78"/>
      <c r="O2558" s="79"/>
      <c r="P2558" s="78"/>
      <c r="Q2558" s="78"/>
      <c r="R2558" s="78"/>
      <c r="S2558" s="78"/>
      <c r="T2558" s="80" t="str">
        <f>IF(O2558&amp;P2558&amp;Q2558&amp;R2558&amp;S2558="","",IFERROR(IF(EXACT(VLOOKUP(O2558&amp;" / ("&amp;P2558&amp;"/"&amp;Q2558&amp;")-("&amp;R2558&amp;"/"&amp;S2558&amp;")",Słownik_sygnały!$G:$G,1,FALSE),O2558&amp;" / ("&amp;P2558&amp;"/"&amp;Q2558&amp;")-("&amp;R2558&amp;"/"&amp;S2558&amp;")")=TRUE,VLOOKUP(O2558&amp;" / ("&amp;P2558&amp;"/"&amp;Q2558&amp;")-("&amp;R2558&amp;"/"&amp;S2558&amp;")",Słownik_sygnały!$G:$H,2,FALSE),"NIEZGODNE"),"NIEZGODNE"))</f>
        <v/>
      </c>
      <c r="U2558" s="78"/>
    </row>
    <row r="2559" spans="1:21" ht="15.75" x14ac:dyDescent="0.25">
      <c r="A2559" s="78"/>
      <c r="B2559" s="78"/>
      <c r="C2559" s="78"/>
      <c r="D2559" s="78"/>
      <c r="E2559" s="78"/>
      <c r="F2559" s="78"/>
      <c r="G2559" s="78"/>
      <c r="H2559" s="78"/>
      <c r="I2559" s="78"/>
      <c r="J2559" s="78"/>
      <c r="K2559" s="78"/>
      <c r="L2559" s="78"/>
      <c r="M2559" s="78"/>
      <c r="N2559" s="78"/>
      <c r="O2559" s="79"/>
      <c r="P2559" s="78"/>
      <c r="Q2559" s="78"/>
      <c r="R2559" s="78"/>
      <c r="S2559" s="78"/>
      <c r="T2559" s="80" t="str">
        <f>IF(O2559&amp;P2559&amp;Q2559&amp;R2559&amp;S2559="","",IFERROR(IF(EXACT(VLOOKUP(O2559&amp;" / ("&amp;P2559&amp;"/"&amp;Q2559&amp;")-("&amp;R2559&amp;"/"&amp;S2559&amp;")",Słownik_sygnały!$G:$G,1,FALSE),O2559&amp;" / ("&amp;P2559&amp;"/"&amp;Q2559&amp;")-("&amp;R2559&amp;"/"&amp;S2559&amp;")")=TRUE,VLOOKUP(O2559&amp;" / ("&amp;P2559&amp;"/"&amp;Q2559&amp;")-("&amp;R2559&amp;"/"&amp;S2559&amp;")",Słownik_sygnały!$G:$H,2,FALSE),"NIEZGODNE"),"NIEZGODNE"))</f>
        <v/>
      </c>
      <c r="U2559" s="78"/>
    </row>
    <row r="2560" spans="1:21" ht="15.75" x14ac:dyDescent="0.25">
      <c r="A2560" s="78"/>
      <c r="B2560" s="78"/>
      <c r="C2560" s="78"/>
      <c r="D2560" s="78"/>
      <c r="E2560" s="78"/>
      <c r="F2560" s="78"/>
      <c r="G2560" s="78"/>
      <c r="H2560" s="78"/>
      <c r="I2560" s="78"/>
      <c r="J2560" s="78"/>
      <c r="K2560" s="78"/>
      <c r="L2560" s="78"/>
      <c r="M2560" s="78"/>
      <c r="N2560" s="78"/>
      <c r="O2560" s="79"/>
      <c r="P2560" s="78"/>
      <c r="Q2560" s="78"/>
      <c r="R2560" s="78"/>
      <c r="S2560" s="78"/>
      <c r="T2560" s="80" t="str">
        <f>IF(O2560&amp;P2560&amp;Q2560&amp;R2560&amp;S2560="","",IFERROR(IF(EXACT(VLOOKUP(O2560&amp;" / ("&amp;P2560&amp;"/"&amp;Q2560&amp;")-("&amp;R2560&amp;"/"&amp;S2560&amp;")",Słownik_sygnały!$G:$G,1,FALSE),O2560&amp;" / ("&amp;P2560&amp;"/"&amp;Q2560&amp;")-("&amp;R2560&amp;"/"&amp;S2560&amp;")")=TRUE,VLOOKUP(O2560&amp;" / ("&amp;P2560&amp;"/"&amp;Q2560&amp;")-("&amp;R2560&amp;"/"&amp;S2560&amp;")",Słownik_sygnały!$G:$H,2,FALSE),"NIEZGODNE"),"NIEZGODNE"))</f>
        <v/>
      </c>
      <c r="U2560" s="78"/>
    </row>
    <row r="2561" spans="1:21" ht="15.75" x14ac:dyDescent="0.25">
      <c r="A2561" s="78"/>
      <c r="B2561" s="78"/>
      <c r="C2561" s="78"/>
      <c r="D2561" s="78"/>
      <c r="E2561" s="78"/>
      <c r="F2561" s="78"/>
      <c r="G2561" s="78"/>
      <c r="H2561" s="78"/>
      <c r="I2561" s="78"/>
      <c r="J2561" s="78"/>
      <c r="K2561" s="78"/>
      <c r="L2561" s="78"/>
      <c r="M2561" s="78"/>
      <c r="N2561" s="78"/>
      <c r="O2561" s="79"/>
      <c r="P2561" s="78"/>
      <c r="Q2561" s="78"/>
      <c r="R2561" s="78"/>
      <c r="S2561" s="78"/>
      <c r="T2561" s="80" t="str">
        <f>IF(O2561&amp;P2561&amp;Q2561&amp;R2561&amp;S2561="","",IFERROR(IF(EXACT(VLOOKUP(O2561&amp;" / ("&amp;P2561&amp;"/"&amp;Q2561&amp;")-("&amp;R2561&amp;"/"&amp;S2561&amp;")",Słownik_sygnały!$G:$G,1,FALSE),O2561&amp;" / ("&amp;P2561&amp;"/"&amp;Q2561&amp;")-("&amp;R2561&amp;"/"&amp;S2561&amp;")")=TRUE,VLOOKUP(O2561&amp;" / ("&amp;P2561&amp;"/"&amp;Q2561&amp;")-("&amp;R2561&amp;"/"&amp;S2561&amp;")",Słownik_sygnały!$G:$H,2,FALSE),"NIEZGODNE"),"NIEZGODNE"))</f>
        <v/>
      </c>
      <c r="U2561" s="78"/>
    </row>
    <row r="2562" spans="1:21" ht="15.75" x14ac:dyDescent="0.25">
      <c r="A2562" s="78"/>
      <c r="B2562" s="78"/>
      <c r="C2562" s="78"/>
      <c r="D2562" s="78"/>
      <c r="E2562" s="78"/>
      <c r="F2562" s="78"/>
      <c r="G2562" s="78"/>
      <c r="H2562" s="78"/>
      <c r="I2562" s="78"/>
      <c r="J2562" s="78"/>
      <c r="K2562" s="78"/>
      <c r="L2562" s="78"/>
      <c r="M2562" s="78"/>
      <c r="N2562" s="78"/>
      <c r="O2562" s="79"/>
      <c r="P2562" s="78"/>
      <c r="Q2562" s="78"/>
      <c r="R2562" s="78"/>
      <c r="S2562" s="78"/>
      <c r="T2562" s="80" t="str">
        <f>IF(O2562&amp;P2562&amp;Q2562&amp;R2562&amp;S2562="","",IFERROR(IF(EXACT(VLOOKUP(O2562&amp;" / ("&amp;P2562&amp;"/"&amp;Q2562&amp;")-("&amp;R2562&amp;"/"&amp;S2562&amp;")",Słownik_sygnały!$G:$G,1,FALSE),O2562&amp;" / ("&amp;P2562&amp;"/"&amp;Q2562&amp;")-("&amp;R2562&amp;"/"&amp;S2562&amp;")")=TRUE,VLOOKUP(O2562&amp;" / ("&amp;P2562&amp;"/"&amp;Q2562&amp;")-("&amp;R2562&amp;"/"&amp;S2562&amp;")",Słownik_sygnały!$G:$H,2,FALSE),"NIEZGODNE"),"NIEZGODNE"))</f>
        <v/>
      </c>
      <c r="U2562" s="78"/>
    </row>
    <row r="2563" spans="1:21" ht="15.75" x14ac:dyDescent="0.25">
      <c r="A2563" s="78"/>
      <c r="B2563" s="78"/>
      <c r="C2563" s="78"/>
      <c r="D2563" s="78"/>
      <c r="E2563" s="78"/>
      <c r="F2563" s="78"/>
      <c r="G2563" s="78"/>
      <c r="H2563" s="78"/>
      <c r="I2563" s="78"/>
      <c r="J2563" s="78"/>
      <c r="K2563" s="78"/>
      <c r="L2563" s="78"/>
      <c r="M2563" s="78"/>
      <c r="N2563" s="78"/>
      <c r="O2563" s="79"/>
      <c r="P2563" s="78"/>
      <c r="Q2563" s="78"/>
      <c r="R2563" s="78"/>
      <c r="S2563" s="78"/>
      <c r="T2563" s="80" t="str">
        <f>IF(O2563&amp;P2563&amp;Q2563&amp;R2563&amp;S2563="","",IFERROR(IF(EXACT(VLOOKUP(O2563&amp;" / ("&amp;P2563&amp;"/"&amp;Q2563&amp;")-("&amp;R2563&amp;"/"&amp;S2563&amp;")",Słownik_sygnały!$G:$G,1,FALSE),O2563&amp;" / ("&amp;P2563&amp;"/"&amp;Q2563&amp;")-("&amp;R2563&amp;"/"&amp;S2563&amp;")")=TRUE,VLOOKUP(O2563&amp;" / ("&amp;P2563&amp;"/"&amp;Q2563&amp;")-("&amp;R2563&amp;"/"&amp;S2563&amp;")",Słownik_sygnały!$G:$H,2,FALSE),"NIEZGODNE"),"NIEZGODNE"))</f>
        <v/>
      </c>
      <c r="U2563" s="78"/>
    </row>
    <row r="2564" spans="1:21" ht="15.75" x14ac:dyDescent="0.25">
      <c r="A2564" s="78"/>
      <c r="B2564" s="78"/>
      <c r="C2564" s="78"/>
      <c r="D2564" s="78"/>
      <c r="E2564" s="78"/>
      <c r="F2564" s="78"/>
      <c r="G2564" s="78"/>
      <c r="H2564" s="78"/>
      <c r="I2564" s="78"/>
      <c r="J2564" s="78"/>
      <c r="K2564" s="78"/>
      <c r="L2564" s="78"/>
      <c r="M2564" s="78"/>
      <c r="N2564" s="78"/>
      <c r="O2564" s="79"/>
      <c r="P2564" s="78"/>
      <c r="Q2564" s="78"/>
      <c r="R2564" s="78"/>
      <c r="S2564" s="78"/>
      <c r="T2564" s="80" t="str">
        <f>IF(O2564&amp;P2564&amp;Q2564&amp;R2564&amp;S2564="","",IFERROR(IF(EXACT(VLOOKUP(O2564&amp;" / ("&amp;P2564&amp;"/"&amp;Q2564&amp;")-("&amp;R2564&amp;"/"&amp;S2564&amp;")",Słownik_sygnały!$G:$G,1,FALSE),O2564&amp;" / ("&amp;P2564&amp;"/"&amp;Q2564&amp;")-("&amp;R2564&amp;"/"&amp;S2564&amp;")")=TRUE,VLOOKUP(O2564&amp;" / ("&amp;P2564&amp;"/"&amp;Q2564&amp;")-("&amp;R2564&amp;"/"&amp;S2564&amp;")",Słownik_sygnały!$G:$H,2,FALSE),"NIEZGODNE"),"NIEZGODNE"))</f>
        <v/>
      </c>
      <c r="U2564" s="78"/>
    </row>
    <row r="2565" spans="1:21" ht="15.75" x14ac:dyDescent="0.25">
      <c r="A2565" s="78"/>
      <c r="B2565" s="78"/>
      <c r="C2565" s="78"/>
      <c r="D2565" s="78"/>
      <c r="E2565" s="78"/>
      <c r="F2565" s="78"/>
      <c r="G2565" s="78"/>
      <c r="H2565" s="78"/>
      <c r="I2565" s="78"/>
      <c r="J2565" s="78"/>
      <c r="K2565" s="78"/>
      <c r="L2565" s="78"/>
      <c r="M2565" s="78"/>
      <c r="N2565" s="78"/>
      <c r="O2565" s="79"/>
      <c r="P2565" s="78"/>
      <c r="Q2565" s="78"/>
      <c r="R2565" s="78"/>
      <c r="S2565" s="78"/>
      <c r="T2565" s="80" t="str">
        <f>IF(O2565&amp;P2565&amp;Q2565&amp;R2565&amp;S2565="","",IFERROR(IF(EXACT(VLOOKUP(O2565&amp;" / ("&amp;P2565&amp;"/"&amp;Q2565&amp;")-("&amp;R2565&amp;"/"&amp;S2565&amp;")",Słownik_sygnały!$G:$G,1,FALSE),O2565&amp;" / ("&amp;P2565&amp;"/"&amp;Q2565&amp;")-("&amp;R2565&amp;"/"&amp;S2565&amp;")")=TRUE,VLOOKUP(O2565&amp;" / ("&amp;P2565&amp;"/"&amp;Q2565&amp;")-("&amp;R2565&amp;"/"&amp;S2565&amp;")",Słownik_sygnały!$G:$H,2,FALSE),"NIEZGODNE"),"NIEZGODNE"))</f>
        <v/>
      </c>
      <c r="U2565" s="78"/>
    </row>
    <row r="2566" spans="1:21" ht="15.75" x14ac:dyDescent="0.25">
      <c r="A2566" s="78"/>
      <c r="B2566" s="78"/>
      <c r="C2566" s="78"/>
      <c r="D2566" s="78"/>
      <c r="E2566" s="78"/>
      <c r="F2566" s="78"/>
      <c r="G2566" s="78"/>
      <c r="H2566" s="78"/>
      <c r="I2566" s="78"/>
      <c r="J2566" s="78"/>
      <c r="K2566" s="78"/>
      <c r="L2566" s="78"/>
      <c r="M2566" s="78"/>
      <c r="N2566" s="78"/>
      <c r="O2566" s="79"/>
      <c r="P2566" s="78"/>
      <c r="Q2566" s="78"/>
      <c r="R2566" s="78"/>
      <c r="S2566" s="78"/>
      <c r="T2566" s="80" t="str">
        <f>IF(O2566&amp;P2566&amp;Q2566&amp;R2566&amp;S2566="","",IFERROR(IF(EXACT(VLOOKUP(O2566&amp;" / ("&amp;P2566&amp;"/"&amp;Q2566&amp;")-("&amp;R2566&amp;"/"&amp;S2566&amp;")",Słownik_sygnały!$G:$G,1,FALSE),O2566&amp;" / ("&amp;P2566&amp;"/"&amp;Q2566&amp;")-("&amp;R2566&amp;"/"&amp;S2566&amp;")")=TRUE,VLOOKUP(O2566&amp;" / ("&amp;P2566&amp;"/"&amp;Q2566&amp;")-("&amp;R2566&amp;"/"&amp;S2566&amp;")",Słownik_sygnały!$G:$H,2,FALSE),"NIEZGODNE"),"NIEZGODNE"))</f>
        <v/>
      </c>
      <c r="U2566" s="78"/>
    </row>
    <row r="2567" spans="1:21" ht="15.75" x14ac:dyDescent="0.25">
      <c r="A2567" s="78"/>
      <c r="B2567" s="78"/>
      <c r="C2567" s="78"/>
      <c r="D2567" s="78"/>
      <c r="E2567" s="78"/>
      <c r="F2567" s="78"/>
      <c r="G2567" s="78"/>
      <c r="H2567" s="78"/>
      <c r="I2567" s="78"/>
      <c r="J2567" s="78"/>
      <c r="K2567" s="78"/>
      <c r="L2567" s="78"/>
      <c r="M2567" s="78"/>
      <c r="N2567" s="78"/>
      <c r="O2567" s="79"/>
      <c r="P2567" s="78"/>
      <c r="Q2567" s="78"/>
      <c r="R2567" s="78"/>
      <c r="S2567" s="78"/>
      <c r="T2567" s="80" t="str">
        <f>IF(O2567&amp;P2567&amp;Q2567&amp;R2567&amp;S2567="","",IFERROR(IF(EXACT(VLOOKUP(O2567&amp;" / ("&amp;P2567&amp;"/"&amp;Q2567&amp;")-("&amp;R2567&amp;"/"&amp;S2567&amp;")",Słownik_sygnały!$G:$G,1,FALSE),O2567&amp;" / ("&amp;P2567&amp;"/"&amp;Q2567&amp;")-("&amp;R2567&amp;"/"&amp;S2567&amp;")")=TRUE,VLOOKUP(O2567&amp;" / ("&amp;P2567&amp;"/"&amp;Q2567&amp;")-("&amp;R2567&amp;"/"&amp;S2567&amp;")",Słownik_sygnały!$G:$H,2,FALSE),"NIEZGODNE"),"NIEZGODNE"))</f>
        <v/>
      </c>
      <c r="U2567" s="78"/>
    </row>
    <row r="2568" spans="1:21" ht="15.75" x14ac:dyDescent="0.25">
      <c r="A2568" s="78"/>
      <c r="B2568" s="78"/>
      <c r="C2568" s="78"/>
      <c r="D2568" s="78"/>
      <c r="E2568" s="78"/>
      <c r="F2568" s="78"/>
      <c r="G2568" s="78"/>
      <c r="H2568" s="78"/>
      <c r="I2568" s="78"/>
      <c r="J2568" s="78"/>
      <c r="K2568" s="78"/>
      <c r="L2568" s="78"/>
      <c r="M2568" s="78"/>
      <c r="N2568" s="78"/>
      <c r="O2568" s="79"/>
      <c r="P2568" s="78"/>
      <c r="Q2568" s="78"/>
      <c r="R2568" s="78"/>
      <c r="S2568" s="78"/>
      <c r="T2568" s="80" t="str">
        <f>IF(O2568&amp;P2568&amp;Q2568&amp;R2568&amp;S2568="","",IFERROR(IF(EXACT(VLOOKUP(O2568&amp;" / ("&amp;P2568&amp;"/"&amp;Q2568&amp;")-("&amp;R2568&amp;"/"&amp;S2568&amp;")",Słownik_sygnały!$G:$G,1,FALSE),O2568&amp;" / ("&amp;P2568&amp;"/"&amp;Q2568&amp;")-("&amp;R2568&amp;"/"&amp;S2568&amp;")")=TRUE,VLOOKUP(O2568&amp;" / ("&amp;P2568&amp;"/"&amp;Q2568&amp;")-("&amp;R2568&amp;"/"&amp;S2568&amp;")",Słownik_sygnały!$G:$H,2,FALSE),"NIEZGODNE"),"NIEZGODNE"))</f>
        <v/>
      </c>
      <c r="U2568" s="78"/>
    </row>
    <row r="2569" spans="1:21" ht="15.75" x14ac:dyDescent="0.25">
      <c r="A2569" s="78"/>
      <c r="B2569" s="78"/>
      <c r="C2569" s="78"/>
      <c r="D2569" s="78"/>
      <c r="E2569" s="78"/>
      <c r="F2569" s="78"/>
      <c r="G2569" s="78"/>
      <c r="H2569" s="78"/>
      <c r="I2569" s="78"/>
      <c r="J2569" s="78"/>
      <c r="K2569" s="78"/>
      <c r="L2569" s="78"/>
      <c r="M2569" s="78"/>
      <c r="N2569" s="78"/>
      <c r="O2569" s="79"/>
      <c r="P2569" s="78"/>
      <c r="Q2569" s="78"/>
      <c r="R2569" s="78"/>
      <c r="S2569" s="78"/>
      <c r="T2569" s="80" t="str">
        <f>IF(O2569&amp;P2569&amp;Q2569&amp;R2569&amp;S2569="","",IFERROR(IF(EXACT(VLOOKUP(O2569&amp;" / ("&amp;P2569&amp;"/"&amp;Q2569&amp;")-("&amp;R2569&amp;"/"&amp;S2569&amp;")",Słownik_sygnały!$G:$G,1,FALSE),O2569&amp;" / ("&amp;P2569&amp;"/"&amp;Q2569&amp;")-("&amp;R2569&amp;"/"&amp;S2569&amp;")")=TRUE,VLOOKUP(O2569&amp;" / ("&amp;P2569&amp;"/"&amp;Q2569&amp;")-("&amp;R2569&amp;"/"&amp;S2569&amp;")",Słownik_sygnały!$G:$H,2,FALSE),"NIEZGODNE"),"NIEZGODNE"))</f>
        <v/>
      </c>
      <c r="U2569" s="78"/>
    </row>
    <row r="2570" spans="1:21" ht="15.75" x14ac:dyDescent="0.25">
      <c r="A2570" s="78"/>
      <c r="B2570" s="78"/>
      <c r="C2570" s="78"/>
      <c r="D2570" s="78"/>
      <c r="E2570" s="78"/>
      <c r="F2570" s="78"/>
      <c r="G2570" s="78"/>
      <c r="H2570" s="78"/>
      <c r="I2570" s="78"/>
      <c r="J2570" s="78"/>
      <c r="K2570" s="78"/>
      <c r="L2570" s="78"/>
      <c r="M2570" s="78"/>
      <c r="N2570" s="78"/>
      <c r="O2570" s="79"/>
      <c r="P2570" s="78"/>
      <c r="Q2570" s="78"/>
      <c r="R2570" s="78"/>
      <c r="S2570" s="78"/>
      <c r="T2570" s="80" t="str">
        <f>IF(O2570&amp;P2570&amp;Q2570&amp;R2570&amp;S2570="","",IFERROR(IF(EXACT(VLOOKUP(O2570&amp;" / ("&amp;P2570&amp;"/"&amp;Q2570&amp;")-("&amp;R2570&amp;"/"&amp;S2570&amp;")",Słownik_sygnały!$G:$G,1,FALSE),O2570&amp;" / ("&amp;P2570&amp;"/"&amp;Q2570&amp;")-("&amp;R2570&amp;"/"&amp;S2570&amp;")")=TRUE,VLOOKUP(O2570&amp;" / ("&amp;P2570&amp;"/"&amp;Q2570&amp;")-("&amp;R2570&amp;"/"&amp;S2570&amp;")",Słownik_sygnały!$G:$H,2,FALSE),"NIEZGODNE"),"NIEZGODNE"))</f>
        <v/>
      </c>
      <c r="U2570" s="78"/>
    </row>
    <row r="2571" spans="1:21" ht="15.75" x14ac:dyDescent="0.25">
      <c r="A2571" s="78"/>
      <c r="B2571" s="78"/>
      <c r="C2571" s="78"/>
      <c r="D2571" s="78"/>
      <c r="E2571" s="78"/>
      <c r="F2571" s="78"/>
      <c r="G2571" s="78"/>
      <c r="H2571" s="78"/>
      <c r="I2571" s="78"/>
      <c r="J2571" s="78"/>
      <c r="K2571" s="78"/>
      <c r="L2571" s="78"/>
      <c r="M2571" s="78"/>
      <c r="N2571" s="78"/>
      <c r="O2571" s="79"/>
      <c r="P2571" s="78"/>
      <c r="Q2571" s="78"/>
      <c r="R2571" s="78"/>
      <c r="S2571" s="78"/>
      <c r="T2571" s="80" t="str">
        <f>IF(O2571&amp;P2571&amp;Q2571&amp;R2571&amp;S2571="","",IFERROR(IF(EXACT(VLOOKUP(O2571&amp;" / ("&amp;P2571&amp;"/"&amp;Q2571&amp;")-("&amp;R2571&amp;"/"&amp;S2571&amp;")",Słownik_sygnały!$G:$G,1,FALSE),O2571&amp;" / ("&amp;P2571&amp;"/"&amp;Q2571&amp;")-("&amp;R2571&amp;"/"&amp;S2571&amp;")")=TRUE,VLOOKUP(O2571&amp;" / ("&amp;P2571&amp;"/"&amp;Q2571&amp;")-("&amp;R2571&amp;"/"&amp;S2571&amp;")",Słownik_sygnały!$G:$H,2,FALSE),"NIEZGODNE"),"NIEZGODNE"))</f>
        <v/>
      </c>
      <c r="U2571" s="78"/>
    </row>
    <row r="2572" spans="1:21" ht="15.75" x14ac:dyDescent="0.25">
      <c r="A2572" s="78"/>
      <c r="B2572" s="78"/>
      <c r="C2572" s="78"/>
      <c r="D2572" s="78"/>
      <c r="E2572" s="78"/>
      <c r="F2572" s="78"/>
      <c r="G2572" s="78"/>
      <c r="H2572" s="78"/>
      <c r="I2572" s="78"/>
      <c r="J2572" s="78"/>
      <c r="K2572" s="78"/>
      <c r="L2572" s="78"/>
      <c r="M2572" s="78"/>
      <c r="N2572" s="78"/>
      <c r="O2572" s="79"/>
      <c r="P2572" s="78"/>
      <c r="Q2572" s="78"/>
      <c r="R2572" s="78"/>
      <c r="S2572" s="78"/>
      <c r="T2572" s="80" t="str">
        <f>IF(O2572&amp;P2572&amp;Q2572&amp;R2572&amp;S2572="","",IFERROR(IF(EXACT(VLOOKUP(O2572&amp;" / ("&amp;P2572&amp;"/"&amp;Q2572&amp;")-("&amp;R2572&amp;"/"&amp;S2572&amp;")",Słownik_sygnały!$G:$G,1,FALSE),O2572&amp;" / ("&amp;P2572&amp;"/"&amp;Q2572&amp;")-("&amp;R2572&amp;"/"&amp;S2572&amp;")")=TRUE,VLOOKUP(O2572&amp;" / ("&amp;P2572&amp;"/"&amp;Q2572&amp;")-("&amp;R2572&amp;"/"&amp;S2572&amp;")",Słownik_sygnały!$G:$H,2,FALSE),"NIEZGODNE"),"NIEZGODNE"))</f>
        <v/>
      </c>
      <c r="U2572" s="78"/>
    </row>
    <row r="2573" spans="1:21" ht="15.75" x14ac:dyDescent="0.25">
      <c r="A2573" s="78"/>
      <c r="B2573" s="78"/>
      <c r="C2573" s="78"/>
      <c r="D2573" s="78"/>
      <c r="E2573" s="78"/>
      <c r="F2573" s="78"/>
      <c r="G2573" s="78"/>
      <c r="H2573" s="78"/>
      <c r="I2573" s="78"/>
      <c r="J2573" s="78"/>
      <c r="K2573" s="78"/>
      <c r="L2573" s="78"/>
      <c r="M2573" s="78"/>
      <c r="N2573" s="78"/>
      <c r="O2573" s="79"/>
      <c r="P2573" s="78"/>
      <c r="Q2573" s="78"/>
      <c r="R2573" s="78"/>
      <c r="S2573" s="78"/>
      <c r="T2573" s="80" t="str">
        <f>IF(O2573&amp;P2573&amp;Q2573&amp;R2573&amp;S2573="","",IFERROR(IF(EXACT(VLOOKUP(O2573&amp;" / ("&amp;P2573&amp;"/"&amp;Q2573&amp;")-("&amp;R2573&amp;"/"&amp;S2573&amp;")",Słownik_sygnały!$G:$G,1,FALSE),O2573&amp;" / ("&amp;P2573&amp;"/"&amp;Q2573&amp;")-("&amp;R2573&amp;"/"&amp;S2573&amp;")")=TRUE,VLOOKUP(O2573&amp;" / ("&amp;P2573&amp;"/"&amp;Q2573&amp;")-("&amp;R2573&amp;"/"&amp;S2573&amp;")",Słownik_sygnały!$G:$H,2,FALSE),"NIEZGODNE"),"NIEZGODNE"))</f>
        <v/>
      </c>
      <c r="U2573" s="78"/>
    </row>
    <row r="2574" spans="1:21" ht="15.75" x14ac:dyDescent="0.25">
      <c r="A2574" s="78"/>
      <c r="B2574" s="78"/>
      <c r="C2574" s="78"/>
      <c r="D2574" s="78"/>
      <c r="E2574" s="78"/>
      <c r="F2574" s="78"/>
      <c r="G2574" s="78"/>
      <c r="H2574" s="78"/>
      <c r="I2574" s="78"/>
      <c r="J2574" s="78"/>
      <c r="K2574" s="78"/>
      <c r="L2574" s="78"/>
      <c r="M2574" s="78"/>
      <c r="N2574" s="78"/>
      <c r="O2574" s="79"/>
      <c r="P2574" s="78"/>
      <c r="Q2574" s="78"/>
      <c r="R2574" s="78"/>
      <c r="S2574" s="78"/>
      <c r="T2574" s="80" t="str">
        <f>IF(O2574&amp;P2574&amp;Q2574&amp;R2574&amp;S2574="","",IFERROR(IF(EXACT(VLOOKUP(O2574&amp;" / ("&amp;P2574&amp;"/"&amp;Q2574&amp;")-("&amp;R2574&amp;"/"&amp;S2574&amp;")",Słownik_sygnały!$G:$G,1,FALSE),O2574&amp;" / ("&amp;P2574&amp;"/"&amp;Q2574&amp;")-("&amp;R2574&amp;"/"&amp;S2574&amp;")")=TRUE,VLOOKUP(O2574&amp;" / ("&amp;P2574&amp;"/"&amp;Q2574&amp;")-("&amp;R2574&amp;"/"&amp;S2574&amp;")",Słownik_sygnały!$G:$H,2,FALSE),"NIEZGODNE"),"NIEZGODNE"))</f>
        <v/>
      </c>
      <c r="U2574" s="78"/>
    </row>
    <row r="2575" spans="1:21" ht="15.75" x14ac:dyDescent="0.25">
      <c r="A2575" s="78"/>
      <c r="B2575" s="78"/>
      <c r="C2575" s="78"/>
      <c r="D2575" s="78"/>
      <c r="E2575" s="78"/>
      <c r="F2575" s="78"/>
      <c r="G2575" s="78"/>
      <c r="H2575" s="78"/>
      <c r="I2575" s="78"/>
      <c r="J2575" s="78"/>
      <c r="K2575" s="78"/>
      <c r="L2575" s="78"/>
      <c r="M2575" s="78"/>
      <c r="N2575" s="78"/>
      <c r="O2575" s="79"/>
      <c r="P2575" s="78"/>
      <c r="Q2575" s="78"/>
      <c r="R2575" s="78"/>
      <c r="S2575" s="78"/>
      <c r="T2575" s="80" t="str">
        <f>IF(O2575&amp;P2575&amp;Q2575&amp;R2575&amp;S2575="","",IFERROR(IF(EXACT(VLOOKUP(O2575&amp;" / ("&amp;P2575&amp;"/"&amp;Q2575&amp;")-("&amp;R2575&amp;"/"&amp;S2575&amp;")",Słownik_sygnały!$G:$G,1,FALSE),O2575&amp;" / ("&amp;P2575&amp;"/"&amp;Q2575&amp;")-("&amp;R2575&amp;"/"&amp;S2575&amp;")")=TRUE,VLOOKUP(O2575&amp;" / ("&amp;P2575&amp;"/"&amp;Q2575&amp;")-("&amp;R2575&amp;"/"&amp;S2575&amp;")",Słownik_sygnały!$G:$H,2,FALSE),"NIEZGODNE"),"NIEZGODNE"))</f>
        <v/>
      </c>
      <c r="U2575" s="78"/>
    </row>
    <row r="2576" spans="1:21" ht="15.75" x14ac:dyDescent="0.25">
      <c r="A2576" s="78"/>
      <c r="B2576" s="78"/>
      <c r="C2576" s="78"/>
      <c r="D2576" s="78"/>
      <c r="E2576" s="78"/>
      <c r="F2576" s="78"/>
      <c r="G2576" s="78"/>
      <c r="H2576" s="78"/>
      <c r="I2576" s="78"/>
      <c r="J2576" s="78"/>
      <c r="K2576" s="78"/>
      <c r="L2576" s="78"/>
      <c r="M2576" s="78"/>
      <c r="N2576" s="78"/>
      <c r="O2576" s="79"/>
      <c r="P2576" s="78"/>
      <c r="Q2576" s="78"/>
      <c r="R2576" s="78"/>
      <c r="S2576" s="78"/>
      <c r="T2576" s="80" t="str">
        <f>IF(O2576&amp;P2576&amp;Q2576&amp;R2576&amp;S2576="","",IFERROR(IF(EXACT(VLOOKUP(O2576&amp;" / ("&amp;P2576&amp;"/"&amp;Q2576&amp;")-("&amp;R2576&amp;"/"&amp;S2576&amp;")",Słownik_sygnały!$G:$G,1,FALSE),O2576&amp;" / ("&amp;P2576&amp;"/"&amp;Q2576&amp;")-("&amp;R2576&amp;"/"&amp;S2576&amp;")")=TRUE,VLOOKUP(O2576&amp;" / ("&amp;P2576&amp;"/"&amp;Q2576&amp;")-("&amp;R2576&amp;"/"&amp;S2576&amp;")",Słownik_sygnały!$G:$H,2,FALSE),"NIEZGODNE"),"NIEZGODNE"))</f>
        <v/>
      </c>
      <c r="U2576" s="78"/>
    </row>
    <row r="2577" spans="1:21" ht="15.75" x14ac:dyDescent="0.25">
      <c r="A2577" s="78"/>
      <c r="B2577" s="78"/>
      <c r="C2577" s="78"/>
      <c r="D2577" s="78"/>
      <c r="E2577" s="78"/>
      <c r="F2577" s="78"/>
      <c r="G2577" s="78"/>
      <c r="H2577" s="78"/>
      <c r="I2577" s="78"/>
      <c r="J2577" s="78"/>
      <c r="K2577" s="78"/>
      <c r="L2577" s="78"/>
      <c r="M2577" s="78"/>
      <c r="N2577" s="78"/>
      <c r="O2577" s="79"/>
      <c r="P2577" s="78"/>
      <c r="Q2577" s="78"/>
      <c r="R2577" s="78"/>
      <c r="S2577" s="78"/>
      <c r="T2577" s="80" t="str">
        <f>IF(O2577&amp;P2577&amp;Q2577&amp;R2577&amp;S2577="","",IFERROR(IF(EXACT(VLOOKUP(O2577&amp;" / ("&amp;P2577&amp;"/"&amp;Q2577&amp;")-("&amp;R2577&amp;"/"&amp;S2577&amp;")",Słownik_sygnały!$G:$G,1,FALSE),O2577&amp;" / ("&amp;P2577&amp;"/"&amp;Q2577&amp;")-("&amp;R2577&amp;"/"&amp;S2577&amp;")")=TRUE,VLOOKUP(O2577&amp;" / ("&amp;P2577&amp;"/"&amp;Q2577&amp;")-("&amp;R2577&amp;"/"&amp;S2577&amp;")",Słownik_sygnały!$G:$H,2,FALSE),"NIEZGODNE"),"NIEZGODNE"))</f>
        <v/>
      </c>
      <c r="U2577" s="78"/>
    </row>
    <row r="2578" spans="1:21" ht="15.75" x14ac:dyDescent="0.25">
      <c r="A2578" s="78"/>
      <c r="B2578" s="78"/>
      <c r="C2578" s="78"/>
      <c r="D2578" s="78"/>
      <c r="E2578" s="78"/>
      <c r="F2578" s="78"/>
      <c r="G2578" s="78"/>
      <c r="H2578" s="78"/>
      <c r="I2578" s="78"/>
      <c r="J2578" s="78"/>
      <c r="K2578" s="78"/>
      <c r="L2578" s="78"/>
      <c r="M2578" s="78"/>
      <c r="N2578" s="78"/>
      <c r="O2578" s="79"/>
      <c r="P2578" s="78"/>
      <c r="Q2578" s="78"/>
      <c r="R2578" s="78"/>
      <c r="S2578" s="78"/>
      <c r="T2578" s="80" t="str">
        <f>IF(O2578&amp;P2578&amp;Q2578&amp;R2578&amp;S2578="","",IFERROR(IF(EXACT(VLOOKUP(O2578&amp;" / ("&amp;P2578&amp;"/"&amp;Q2578&amp;")-("&amp;R2578&amp;"/"&amp;S2578&amp;")",Słownik_sygnały!$G:$G,1,FALSE),O2578&amp;" / ("&amp;P2578&amp;"/"&amp;Q2578&amp;")-("&amp;R2578&amp;"/"&amp;S2578&amp;")")=TRUE,VLOOKUP(O2578&amp;" / ("&amp;P2578&amp;"/"&amp;Q2578&amp;")-("&amp;R2578&amp;"/"&amp;S2578&amp;")",Słownik_sygnały!$G:$H,2,FALSE),"NIEZGODNE"),"NIEZGODNE"))</f>
        <v/>
      </c>
      <c r="U2578" s="78"/>
    </row>
    <row r="2579" spans="1:21" ht="15.75" x14ac:dyDescent="0.25">
      <c r="A2579" s="78"/>
      <c r="B2579" s="78"/>
      <c r="C2579" s="78"/>
      <c r="D2579" s="78"/>
      <c r="E2579" s="78"/>
      <c r="F2579" s="78"/>
      <c r="G2579" s="78"/>
      <c r="H2579" s="78"/>
      <c r="I2579" s="78"/>
      <c r="J2579" s="78"/>
      <c r="K2579" s="78"/>
      <c r="L2579" s="78"/>
      <c r="M2579" s="78"/>
      <c r="N2579" s="78"/>
      <c r="O2579" s="79"/>
      <c r="P2579" s="78"/>
      <c r="Q2579" s="78"/>
      <c r="R2579" s="78"/>
      <c r="S2579" s="78"/>
      <c r="T2579" s="80" t="str">
        <f>IF(O2579&amp;P2579&amp;Q2579&amp;R2579&amp;S2579="","",IFERROR(IF(EXACT(VLOOKUP(O2579&amp;" / ("&amp;P2579&amp;"/"&amp;Q2579&amp;")-("&amp;R2579&amp;"/"&amp;S2579&amp;")",Słownik_sygnały!$G:$G,1,FALSE),O2579&amp;" / ("&amp;P2579&amp;"/"&amp;Q2579&amp;")-("&amp;R2579&amp;"/"&amp;S2579&amp;")")=TRUE,VLOOKUP(O2579&amp;" / ("&amp;P2579&amp;"/"&amp;Q2579&amp;")-("&amp;R2579&amp;"/"&amp;S2579&amp;")",Słownik_sygnały!$G:$H,2,FALSE),"NIEZGODNE"),"NIEZGODNE"))</f>
        <v/>
      </c>
      <c r="U2579" s="78"/>
    </row>
    <row r="2580" spans="1:21" ht="15.75" x14ac:dyDescent="0.25">
      <c r="A2580" s="78"/>
      <c r="B2580" s="78"/>
      <c r="C2580" s="78"/>
      <c r="D2580" s="78"/>
      <c r="E2580" s="78"/>
      <c r="F2580" s="78"/>
      <c r="G2580" s="78"/>
      <c r="H2580" s="78"/>
      <c r="I2580" s="78"/>
      <c r="J2580" s="78"/>
      <c r="K2580" s="78"/>
      <c r="L2580" s="78"/>
      <c r="M2580" s="78"/>
      <c r="N2580" s="78"/>
      <c r="O2580" s="79"/>
      <c r="P2580" s="78"/>
      <c r="Q2580" s="78"/>
      <c r="R2580" s="78"/>
      <c r="S2580" s="78"/>
      <c r="T2580" s="80" t="str">
        <f>IF(O2580&amp;P2580&amp;Q2580&amp;R2580&amp;S2580="","",IFERROR(IF(EXACT(VLOOKUP(O2580&amp;" / ("&amp;P2580&amp;"/"&amp;Q2580&amp;")-("&amp;R2580&amp;"/"&amp;S2580&amp;")",Słownik_sygnały!$G:$G,1,FALSE),O2580&amp;" / ("&amp;P2580&amp;"/"&amp;Q2580&amp;")-("&amp;R2580&amp;"/"&amp;S2580&amp;")")=TRUE,VLOOKUP(O2580&amp;" / ("&amp;P2580&amp;"/"&amp;Q2580&amp;")-("&amp;R2580&amp;"/"&amp;S2580&amp;")",Słownik_sygnały!$G:$H,2,FALSE),"NIEZGODNE"),"NIEZGODNE"))</f>
        <v/>
      </c>
      <c r="U2580" s="78"/>
    </row>
    <row r="2581" spans="1:21" ht="15.75" x14ac:dyDescent="0.25">
      <c r="A2581" s="78"/>
      <c r="B2581" s="78"/>
      <c r="C2581" s="78"/>
      <c r="D2581" s="78"/>
      <c r="E2581" s="78"/>
      <c r="F2581" s="78"/>
      <c r="G2581" s="78"/>
      <c r="H2581" s="78"/>
      <c r="I2581" s="78"/>
      <c r="J2581" s="78"/>
      <c r="K2581" s="78"/>
      <c r="L2581" s="78"/>
      <c r="M2581" s="78"/>
      <c r="N2581" s="78"/>
      <c r="O2581" s="79"/>
      <c r="P2581" s="78"/>
      <c r="Q2581" s="78"/>
      <c r="R2581" s="78"/>
      <c r="S2581" s="78"/>
      <c r="T2581" s="80" t="str">
        <f>IF(O2581&amp;P2581&amp;Q2581&amp;R2581&amp;S2581="","",IFERROR(IF(EXACT(VLOOKUP(O2581&amp;" / ("&amp;P2581&amp;"/"&amp;Q2581&amp;")-("&amp;R2581&amp;"/"&amp;S2581&amp;")",Słownik_sygnały!$G:$G,1,FALSE),O2581&amp;" / ("&amp;P2581&amp;"/"&amp;Q2581&amp;")-("&amp;R2581&amp;"/"&amp;S2581&amp;")")=TRUE,VLOOKUP(O2581&amp;" / ("&amp;P2581&amp;"/"&amp;Q2581&amp;")-("&amp;R2581&amp;"/"&amp;S2581&amp;")",Słownik_sygnały!$G:$H,2,FALSE),"NIEZGODNE"),"NIEZGODNE"))</f>
        <v/>
      </c>
      <c r="U2581" s="78"/>
    </row>
    <row r="2582" spans="1:21" ht="15.75" x14ac:dyDescent="0.25">
      <c r="A2582" s="78"/>
      <c r="B2582" s="78"/>
      <c r="C2582" s="78"/>
      <c r="D2582" s="78"/>
      <c r="E2582" s="78"/>
      <c r="F2582" s="78"/>
      <c r="G2582" s="78"/>
      <c r="H2582" s="78"/>
      <c r="I2582" s="78"/>
      <c r="J2582" s="78"/>
      <c r="K2582" s="78"/>
      <c r="L2582" s="78"/>
      <c r="M2582" s="78"/>
      <c r="N2582" s="78"/>
      <c r="O2582" s="79"/>
      <c r="P2582" s="78"/>
      <c r="Q2582" s="78"/>
      <c r="R2582" s="78"/>
      <c r="S2582" s="78"/>
      <c r="T2582" s="80" t="str">
        <f>IF(O2582&amp;P2582&amp;Q2582&amp;R2582&amp;S2582="","",IFERROR(IF(EXACT(VLOOKUP(O2582&amp;" / ("&amp;P2582&amp;"/"&amp;Q2582&amp;")-("&amp;R2582&amp;"/"&amp;S2582&amp;")",Słownik_sygnały!$G:$G,1,FALSE),O2582&amp;" / ("&amp;P2582&amp;"/"&amp;Q2582&amp;")-("&amp;R2582&amp;"/"&amp;S2582&amp;")")=TRUE,VLOOKUP(O2582&amp;" / ("&amp;P2582&amp;"/"&amp;Q2582&amp;")-("&amp;R2582&amp;"/"&amp;S2582&amp;")",Słownik_sygnały!$G:$H,2,FALSE),"NIEZGODNE"),"NIEZGODNE"))</f>
        <v/>
      </c>
      <c r="U2582" s="78"/>
    </row>
    <row r="2583" spans="1:21" ht="15.75" x14ac:dyDescent="0.25">
      <c r="A2583" s="78"/>
      <c r="B2583" s="78"/>
      <c r="C2583" s="78"/>
      <c r="D2583" s="78"/>
      <c r="E2583" s="78"/>
      <c r="F2583" s="78"/>
      <c r="G2583" s="78"/>
      <c r="H2583" s="78"/>
      <c r="I2583" s="78"/>
      <c r="J2583" s="78"/>
      <c r="K2583" s="78"/>
      <c r="L2583" s="78"/>
      <c r="M2583" s="78"/>
      <c r="N2583" s="78"/>
      <c r="O2583" s="79"/>
      <c r="P2583" s="78"/>
      <c r="Q2583" s="78"/>
      <c r="R2583" s="78"/>
      <c r="S2583" s="78"/>
      <c r="T2583" s="80" t="str">
        <f>IF(O2583&amp;P2583&amp;Q2583&amp;R2583&amp;S2583="","",IFERROR(IF(EXACT(VLOOKUP(O2583&amp;" / ("&amp;P2583&amp;"/"&amp;Q2583&amp;")-("&amp;R2583&amp;"/"&amp;S2583&amp;")",Słownik_sygnały!$G:$G,1,FALSE),O2583&amp;" / ("&amp;P2583&amp;"/"&amp;Q2583&amp;")-("&amp;R2583&amp;"/"&amp;S2583&amp;")")=TRUE,VLOOKUP(O2583&amp;" / ("&amp;P2583&amp;"/"&amp;Q2583&amp;")-("&amp;R2583&amp;"/"&amp;S2583&amp;")",Słownik_sygnały!$G:$H,2,FALSE),"NIEZGODNE"),"NIEZGODNE"))</f>
        <v/>
      </c>
      <c r="U2583" s="78"/>
    </row>
    <row r="2584" spans="1:21" ht="15.75" x14ac:dyDescent="0.25">
      <c r="A2584" s="78"/>
      <c r="B2584" s="78"/>
      <c r="C2584" s="78"/>
      <c r="D2584" s="78"/>
      <c r="E2584" s="78"/>
      <c r="F2584" s="78"/>
      <c r="G2584" s="78"/>
      <c r="H2584" s="78"/>
      <c r="I2584" s="78"/>
      <c r="J2584" s="78"/>
      <c r="K2584" s="78"/>
      <c r="L2584" s="78"/>
      <c r="M2584" s="78"/>
      <c r="N2584" s="78"/>
      <c r="O2584" s="79"/>
      <c r="P2584" s="78"/>
      <c r="Q2584" s="78"/>
      <c r="R2584" s="78"/>
      <c r="S2584" s="78"/>
      <c r="T2584" s="80" t="str">
        <f>IF(O2584&amp;P2584&amp;Q2584&amp;R2584&amp;S2584="","",IFERROR(IF(EXACT(VLOOKUP(O2584&amp;" / ("&amp;P2584&amp;"/"&amp;Q2584&amp;")-("&amp;R2584&amp;"/"&amp;S2584&amp;")",Słownik_sygnały!$G:$G,1,FALSE),O2584&amp;" / ("&amp;P2584&amp;"/"&amp;Q2584&amp;")-("&amp;R2584&amp;"/"&amp;S2584&amp;")")=TRUE,VLOOKUP(O2584&amp;" / ("&amp;P2584&amp;"/"&amp;Q2584&amp;")-("&amp;R2584&amp;"/"&amp;S2584&amp;")",Słownik_sygnały!$G:$H,2,FALSE),"NIEZGODNE"),"NIEZGODNE"))</f>
        <v/>
      </c>
      <c r="U2584" s="78"/>
    </row>
    <row r="2585" spans="1:21" ht="15.75" x14ac:dyDescent="0.25">
      <c r="A2585" s="78"/>
      <c r="B2585" s="78"/>
      <c r="C2585" s="78"/>
      <c r="D2585" s="78"/>
      <c r="E2585" s="78"/>
      <c r="F2585" s="78"/>
      <c r="G2585" s="78"/>
      <c r="H2585" s="78"/>
      <c r="I2585" s="78"/>
      <c r="J2585" s="78"/>
      <c r="K2585" s="78"/>
      <c r="L2585" s="78"/>
      <c r="M2585" s="78"/>
      <c r="N2585" s="78"/>
      <c r="O2585" s="79"/>
      <c r="P2585" s="78"/>
      <c r="Q2585" s="78"/>
      <c r="R2585" s="78"/>
      <c r="S2585" s="78"/>
      <c r="T2585" s="80" t="str">
        <f>IF(O2585&amp;P2585&amp;Q2585&amp;R2585&amp;S2585="","",IFERROR(IF(EXACT(VLOOKUP(O2585&amp;" / ("&amp;P2585&amp;"/"&amp;Q2585&amp;")-("&amp;R2585&amp;"/"&amp;S2585&amp;")",Słownik_sygnały!$G:$G,1,FALSE),O2585&amp;" / ("&amp;P2585&amp;"/"&amp;Q2585&amp;")-("&amp;R2585&amp;"/"&amp;S2585&amp;")")=TRUE,VLOOKUP(O2585&amp;" / ("&amp;P2585&amp;"/"&amp;Q2585&amp;")-("&amp;R2585&amp;"/"&amp;S2585&amp;")",Słownik_sygnały!$G:$H,2,FALSE),"NIEZGODNE"),"NIEZGODNE"))</f>
        <v/>
      </c>
      <c r="U2585" s="78"/>
    </row>
    <row r="2586" spans="1:21" ht="15.75" x14ac:dyDescent="0.25">
      <c r="A2586" s="78"/>
      <c r="B2586" s="78"/>
      <c r="C2586" s="78"/>
      <c r="D2586" s="78"/>
      <c r="E2586" s="78"/>
      <c r="F2586" s="78"/>
      <c r="G2586" s="78"/>
      <c r="H2586" s="78"/>
      <c r="I2586" s="78"/>
      <c r="J2586" s="78"/>
      <c r="K2586" s="78"/>
      <c r="L2586" s="78"/>
      <c r="M2586" s="78"/>
      <c r="N2586" s="78"/>
      <c r="O2586" s="79"/>
      <c r="P2586" s="78"/>
      <c r="Q2586" s="78"/>
      <c r="R2586" s="78"/>
      <c r="S2586" s="78"/>
      <c r="T2586" s="80" t="str">
        <f>IF(O2586&amp;P2586&amp;Q2586&amp;R2586&amp;S2586="","",IFERROR(IF(EXACT(VLOOKUP(O2586&amp;" / ("&amp;P2586&amp;"/"&amp;Q2586&amp;")-("&amp;R2586&amp;"/"&amp;S2586&amp;")",Słownik_sygnały!$G:$G,1,FALSE),O2586&amp;" / ("&amp;P2586&amp;"/"&amp;Q2586&amp;")-("&amp;R2586&amp;"/"&amp;S2586&amp;")")=TRUE,VLOOKUP(O2586&amp;" / ("&amp;P2586&amp;"/"&amp;Q2586&amp;")-("&amp;R2586&amp;"/"&amp;S2586&amp;")",Słownik_sygnały!$G:$H,2,FALSE),"NIEZGODNE"),"NIEZGODNE"))</f>
        <v/>
      </c>
      <c r="U2586" s="78"/>
    </row>
    <row r="2587" spans="1:21" ht="15.75" x14ac:dyDescent="0.25">
      <c r="A2587" s="78"/>
      <c r="B2587" s="78"/>
      <c r="C2587" s="78"/>
      <c r="D2587" s="78"/>
      <c r="E2587" s="78"/>
      <c r="F2587" s="78"/>
      <c r="G2587" s="78"/>
      <c r="H2587" s="78"/>
      <c r="I2587" s="78"/>
      <c r="J2587" s="78"/>
      <c r="K2587" s="78"/>
      <c r="L2587" s="78"/>
      <c r="M2587" s="78"/>
      <c r="N2587" s="78"/>
      <c r="O2587" s="79"/>
      <c r="P2587" s="78"/>
      <c r="Q2587" s="78"/>
      <c r="R2587" s="78"/>
      <c r="S2587" s="78"/>
      <c r="T2587" s="80" t="str">
        <f>IF(O2587&amp;P2587&amp;Q2587&amp;R2587&amp;S2587="","",IFERROR(IF(EXACT(VLOOKUP(O2587&amp;" / ("&amp;P2587&amp;"/"&amp;Q2587&amp;")-("&amp;R2587&amp;"/"&amp;S2587&amp;")",Słownik_sygnały!$G:$G,1,FALSE),O2587&amp;" / ("&amp;P2587&amp;"/"&amp;Q2587&amp;")-("&amp;R2587&amp;"/"&amp;S2587&amp;")")=TRUE,VLOOKUP(O2587&amp;" / ("&amp;P2587&amp;"/"&amp;Q2587&amp;")-("&amp;R2587&amp;"/"&amp;S2587&amp;")",Słownik_sygnały!$G:$H,2,FALSE),"NIEZGODNE"),"NIEZGODNE"))</f>
        <v/>
      </c>
      <c r="U2587" s="78"/>
    </row>
    <row r="2588" spans="1:21" ht="15.75" x14ac:dyDescent="0.25">
      <c r="A2588" s="78"/>
      <c r="B2588" s="78"/>
      <c r="C2588" s="78"/>
      <c r="D2588" s="78"/>
      <c r="E2588" s="78"/>
      <c r="F2588" s="78"/>
      <c r="G2588" s="78"/>
      <c r="H2588" s="78"/>
      <c r="I2588" s="78"/>
      <c r="J2588" s="78"/>
      <c r="K2588" s="78"/>
      <c r="L2588" s="78"/>
      <c r="M2588" s="78"/>
      <c r="N2588" s="78"/>
      <c r="O2588" s="79"/>
      <c r="P2588" s="78"/>
      <c r="Q2588" s="78"/>
      <c r="R2588" s="78"/>
      <c r="S2588" s="78"/>
      <c r="T2588" s="80" t="str">
        <f>IF(O2588&amp;P2588&amp;Q2588&amp;R2588&amp;S2588="","",IFERROR(IF(EXACT(VLOOKUP(O2588&amp;" / ("&amp;P2588&amp;"/"&amp;Q2588&amp;")-("&amp;R2588&amp;"/"&amp;S2588&amp;")",Słownik_sygnały!$G:$G,1,FALSE),O2588&amp;" / ("&amp;P2588&amp;"/"&amp;Q2588&amp;")-("&amp;R2588&amp;"/"&amp;S2588&amp;")")=TRUE,VLOOKUP(O2588&amp;" / ("&amp;P2588&amp;"/"&amp;Q2588&amp;")-("&amp;R2588&amp;"/"&amp;S2588&amp;")",Słownik_sygnały!$G:$H,2,FALSE),"NIEZGODNE"),"NIEZGODNE"))</f>
        <v/>
      </c>
      <c r="U2588" s="78"/>
    </row>
    <row r="2589" spans="1:21" ht="15.75" x14ac:dyDescent="0.25">
      <c r="A2589" s="78"/>
      <c r="B2589" s="78"/>
      <c r="C2589" s="78"/>
      <c r="D2589" s="78"/>
      <c r="E2589" s="78"/>
      <c r="F2589" s="78"/>
      <c r="G2589" s="78"/>
      <c r="H2589" s="78"/>
      <c r="I2589" s="78"/>
      <c r="J2589" s="78"/>
      <c r="K2589" s="78"/>
      <c r="L2589" s="78"/>
      <c r="M2589" s="78"/>
      <c r="N2589" s="78"/>
      <c r="O2589" s="79"/>
      <c r="P2589" s="78"/>
      <c r="Q2589" s="78"/>
      <c r="R2589" s="78"/>
      <c r="S2589" s="78"/>
      <c r="T2589" s="80" t="str">
        <f>IF(O2589&amp;P2589&amp;Q2589&amp;R2589&amp;S2589="","",IFERROR(IF(EXACT(VLOOKUP(O2589&amp;" / ("&amp;P2589&amp;"/"&amp;Q2589&amp;")-("&amp;R2589&amp;"/"&amp;S2589&amp;")",Słownik_sygnały!$G:$G,1,FALSE),O2589&amp;" / ("&amp;P2589&amp;"/"&amp;Q2589&amp;")-("&amp;R2589&amp;"/"&amp;S2589&amp;")")=TRUE,VLOOKUP(O2589&amp;" / ("&amp;P2589&amp;"/"&amp;Q2589&amp;")-("&amp;R2589&amp;"/"&amp;S2589&amp;")",Słownik_sygnały!$G:$H,2,FALSE),"NIEZGODNE"),"NIEZGODNE"))</f>
        <v/>
      </c>
      <c r="U2589" s="78"/>
    </row>
    <row r="2590" spans="1:21" ht="15.75" x14ac:dyDescent="0.25">
      <c r="A2590" s="78"/>
      <c r="B2590" s="78"/>
      <c r="C2590" s="78"/>
      <c r="D2590" s="78"/>
      <c r="E2590" s="78"/>
      <c r="F2590" s="78"/>
      <c r="G2590" s="78"/>
      <c r="H2590" s="78"/>
      <c r="I2590" s="78"/>
      <c r="J2590" s="78"/>
      <c r="K2590" s="78"/>
      <c r="L2590" s="78"/>
      <c r="M2590" s="78"/>
      <c r="N2590" s="78"/>
      <c r="O2590" s="79"/>
      <c r="P2590" s="78"/>
      <c r="Q2590" s="78"/>
      <c r="R2590" s="78"/>
      <c r="S2590" s="78"/>
      <c r="T2590" s="80" t="str">
        <f>IF(O2590&amp;P2590&amp;Q2590&amp;R2590&amp;S2590="","",IFERROR(IF(EXACT(VLOOKUP(O2590&amp;" / ("&amp;P2590&amp;"/"&amp;Q2590&amp;")-("&amp;R2590&amp;"/"&amp;S2590&amp;")",Słownik_sygnały!$G:$G,1,FALSE),O2590&amp;" / ("&amp;P2590&amp;"/"&amp;Q2590&amp;")-("&amp;R2590&amp;"/"&amp;S2590&amp;")")=TRUE,VLOOKUP(O2590&amp;" / ("&amp;P2590&amp;"/"&amp;Q2590&amp;")-("&amp;R2590&amp;"/"&amp;S2590&amp;")",Słownik_sygnały!$G:$H,2,FALSE),"NIEZGODNE"),"NIEZGODNE"))</f>
        <v/>
      </c>
      <c r="U2590" s="78"/>
    </row>
    <row r="2591" spans="1:21" ht="15.75" x14ac:dyDescent="0.25">
      <c r="A2591" s="78"/>
      <c r="B2591" s="78"/>
      <c r="C2591" s="78"/>
      <c r="D2591" s="78"/>
      <c r="E2591" s="78"/>
      <c r="F2591" s="78"/>
      <c r="G2591" s="78"/>
      <c r="H2591" s="78"/>
      <c r="I2591" s="78"/>
      <c r="J2591" s="78"/>
      <c r="K2591" s="78"/>
      <c r="L2591" s="78"/>
      <c r="M2591" s="78"/>
      <c r="N2591" s="78"/>
      <c r="O2591" s="79"/>
      <c r="P2591" s="78"/>
      <c r="Q2591" s="78"/>
      <c r="R2591" s="78"/>
      <c r="S2591" s="78"/>
      <c r="T2591" s="80" t="str">
        <f>IF(O2591&amp;P2591&amp;Q2591&amp;R2591&amp;S2591="","",IFERROR(IF(EXACT(VLOOKUP(O2591&amp;" / ("&amp;P2591&amp;"/"&amp;Q2591&amp;")-("&amp;R2591&amp;"/"&amp;S2591&amp;")",Słownik_sygnały!$G:$G,1,FALSE),O2591&amp;" / ("&amp;P2591&amp;"/"&amp;Q2591&amp;")-("&amp;R2591&amp;"/"&amp;S2591&amp;")")=TRUE,VLOOKUP(O2591&amp;" / ("&amp;P2591&amp;"/"&amp;Q2591&amp;")-("&amp;R2591&amp;"/"&amp;S2591&amp;")",Słownik_sygnały!$G:$H,2,FALSE),"NIEZGODNE"),"NIEZGODNE"))</f>
        <v/>
      </c>
      <c r="U2591" s="78"/>
    </row>
    <row r="2592" spans="1:21" ht="15.75" x14ac:dyDescent="0.25">
      <c r="A2592" s="78"/>
      <c r="B2592" s="78"/>
      <c r="C2592" s="78"/>
      <c r="D2592" s="78"/>
      <c r="E2592" s="78"/>
      <c r="F2592" s="78"/>
      <c r="G2592" s="78"/>
      <c r="H2592" s="78"/>
      <c r="I2592" s="78"/>
      <c r="J2592" s="78"/>
      <c r="K2592" s="78"/>
      <c r="L2592" s="78"/>
      <c r="M2592" s="78"/>
      <c r="N2592" s="78"/>
      <c r="O2592" s="79"/>
      <c r="P2592" s="78"/>
      <c r="Q2592" s="78"/>
      <c r="R2592" s="78"/>
      <c r="S2592" s="78"/>
      <c r="T2592" s="80" t="str">
        <f>IF(O2592&amp;P2592&amp;Q2592&amp;R2592&amp;S2592="","",IFERROR(IF(EXACT(VLOOKUP(O2592&amp;" / ("&amp;P2592&amp;"/"&amp;Q2592&amp;")-("&amp;R2592&amp;"/"&amp;S2592&amp;")",Słownik_sygnały!$G:$G,1,FALSE),O2592&amp;" / ("&amp;P2592&amp;"/"&amp;Q2592&amp;")-("&amp;R2592&amp;"/"&amp;S2592&amp;")")=TRUE,VLOOKUP(O2592&amp;" / ("&amp;P2592&amp;"/"&amp;Q2592&amp;")-("&amp;R2592&amp;"/"&amp;S2592&amp;")",Słownik_sygnały!$G:$H,2,FALSE),"NIEZGODNE"),"NIEZGODNE"))</f>
        <v/>
      </c>
      <c r="U2592" s="78"/>
    </row>
    <row r="2593" spans="1:21" ht="15.75" x14ac:dyDescent="0.25">
      <c r="A2593" s="78"/>
      <c r="B2593" s="78"/>
      <c r="C2593" s="78"/>
      <c r="D2593" s="78"/>
      <c r="E2593" s="78"/>
      <c r="F2593" s="78"/>
      <c r="G2593" s="78"/>
      <c r="H2593" s="78"/>
      <c r="I2593" s="78"/>
      <c r="J2593" s="78"/>
      <c r="K2593" s="78"/>
      <c r="L2593" s="78"/>
      <c r="M2593" s="78"/>
      <c r="N2593" s="78"/>
      <c r="O2593" s="79"/>
      <c r="P2593" s="78"/>
      <c r="Q2593" s="78"/>
      <c r="R2593" s="78"/>
      <c r="S2593" s="78"/>
      <c r="T2593" s="80" t="str">
        <f>IF(O2593&amp;P2593&amp;Q2593&amp;R2593&amp;S2593="","",IFERROR(IF(EXACT(VLOOKUP(O2593&amp;" / ("&amp;P2593&amp;"/"&amp;Q2593&amp;")-("&amp;R2593&amp;"/"&amp;S2593&amp;")",Słownik_sygnały!$G:$G,1,FALSE),O2593&amp;" / ("&amp;P2593&amp;"/"&amp;Q2593&amp;")-("&amp;R2593&amp;"/"&amp;S2593&amp;")")=TRUE,VLOOKUP(O2593&amp;" / ("&amp;P2593&amp;"/"&amp;Q2593&amp;")-("&amp;R2593&amp;"/"&amp;S2593&amp;")",Słownik_sygnały!$G:$H,2,FALSE),"NIEZGODNE"),"NIEZGODNE"))</f>
        <v/>
      </c>
      <c r="U2593" s="78"/>
    </row>
    <row r="2594" spans="1:21" ht="15.75" x14ac:dyDescent="0.25">
      <c r="A2594" s="78"/>
      <c r="B2594" s="78"/>
      <c r="C2594" s="78"/>
      <c r="D2594" s="78"/>
      <c r="E2594" s="78"/>
      <c r="F2594" s="78"/>
      <c r="G2594" s="78"/>
      <c r="H2594" s="78"/>
      <c r="I2594" s="78"/>
      <c r="J2594" s="78"/>
      <c r="K2594" s="78"/>
      <c r="L2594" s="78"/>
      <c r="M2594" s="78"/>
      <c r="N2594" s="78"/>
      <c r="O2594" s="79"/>
      <c r="P2594" s="78"/>
      <c r="Q2594" s="78"/>
      <c r="R2594" s="78"/>
      <c r="S2594" s="78"/>
      <c r="T2594" s="80" t="str">
        <f>IF(O2594&amp;P2594&amp;Q2594&amp;R2594&amp;S2594="","",IFERROR(IF(EXACT(VLOOKUP(O2594&amp;" / ("&amp;P2594&amp;"/"&amp;Q2594&amp;")-("&amp;R2594&amp;"/"&amp;S2594&amp;")",Słownik_sygnały!$G:$G,1,FALSE),O2594&amp;" / ("&amp;P2594&amp;"/"&amp;Q2594&amp;")-("&amp;R2594&amp;"/"&amp;S2594&amp;")")=TRUE,VLOOKUP(O2594&amp;" / ("&amp;P2594&amp;"/"&amp;Q2594&amp;")-("&amp;R2594&amp;"/"&amp;S2594&amp;")",Słownik_sygnały!$G:$H,2,FALSE),"NIEZGODNE"),"NIEZGODNE"))</f>
        <v/>
      </c>
      <c r="U2594" s="78"/>
    </row>
    <row r="2595" spans="1:21" ht="15.75" x14ac:dyDescent="0.25">
      <c r="A2595" s="78"/>
      <c r="B2595" s="78"/>
      <c r="C2595" s="78"/>
      <c r="D2595" s="78"/>
      <c r="E2595" s="78"/>
      <c r="F2595" s="78"/>
      <c r="G2595" s="78"/>
      <c r="H2595" s="78"/>
      <c r="I2595" s="78"/>
      <c r="J2595" s="78"/>
      <c r="K2595" s="78"/>
      <c r="L2595" s="78"/>
      <c r="M2595" s="78"/>
      <c r="N2595" s="78"/>
      <c r="O2595" s="79"/>
      <c r="P2595" s="78"/>
      <c r="Q2595" s="78"/>
      <c r="R2595" s="78"/>
      <c r="S2595" s="78"/>
      <c r="T2595" s="80" t="str">
        <f>IF(O2595&amp;P2595&amp;Q2595&amp;R2595&amp;S2595="","",IFERROR(IF(EXACT(VLOOKUP(O2595&amp;" / ("&amp;P2595&amp;"/"&amp;Q2595&amp;")-("&amp;R2595&amp;"/"&amp;S2595&amp;")",Słownik_sygnały!$G:$G,1,FALSE),O2595&amp;" / ("&amp;P2595&amp;"/"&amp;Q2595&amp;")-("&amp;R2595&amp;"/"&amp;S2595&amp;")")=TRUE,VLOOKUP(O2595&amp;" / ("&amp;P2595&amp;"/"&amp;Q2595&amp;")-("&amp;R2595&amp;"/"&amp;S2595&amp;")",Słownik_sygnały!$G:$H,2,FALSE),"NIEZGODNE"),"NIEZGODNE"))</f>
        <v/>
      </c>
      <c r="U2595" s="78"/>
    </row>
    <row r="2596" spans="1:21" ht="15.75" x14ac:dyDescent="0.25">
      <c r="A2596" s="78"/>
      <c r="B2596" s="78"/>
      <c r="C2596" s="78"/>
      <c r="D2596" s="78"/>
      <c r="E2596" s="78"/>
      <c r="F2596" s="78"/>
      <c r="G2596" s="78"/>
      <c r="H2596" s="78"/>
      <c r="I2596" s="78"/>
      <c r="J2596" s="78"/>
      <c r="K2596" s="78"/>
      <c r="L2596" s="78"/>
      <c r="M2596" s="78"/>
      <c r="N2596" s="78"/>
      <c r="O2596" s="79"/>
      <c r="P2596" s="78"/>
      <c r="Q2596" s="78"/>
      <c r="R2596" s="78"/>
      <c r="S2596" s="78"/>
      <c r="T2596" s="80" t="str">
        <f>IF(O2596&amp;P2596&amp;Q2596&amp;R2596&amp;S2596="","",IFERROR(IF(EXACT(VLOOKUP(O2596&amp;" / ("&amp;P2596&amp;"/"&amp;Q2596&amp;")-("&amp;R2596&amp;"/"&amp;S2596&amp;")",Słownik_sygnały!$G:$G,1,FALSE),O2596&amp;" / ("&amp;P2596&amp;"/"&amp;Q2596&amp;")-("&amp;R2596&amp;"/"&amp;S2596&amp;")")=TRUE,VLOOKUP(O2596&amp;" / ("&amp;P2596&amp;"/"&amp;Q2596&amp;")-("&amp;R2596&amp;"/"&amp;S2596&amp;")",Słownik_sygnały!$G:$H,2,FALSE),"NIEZGODNE"),"NIEZGODNE"))</f>
        <v/>
      </c>
      <c r="U2596" s="78"/>
    </row>
    <row r="2597" spans="1:21" ht="15.75" x14ac:dyDescent="0.25">
      <c r="A2597" s="78"/>
      <c r="B2597" s="78"/>
      <c r="C2597" s="78"/>
      <c r="D2597" s="78"/>
      <c r="E2597" s="78"/>
      <c r="F2597" s="78"/>
      <c r="G2597" s="78"/>
      <c r="H2597" s="78"/>
      <c r="I2597" s="78"/>
      <c r="J2597" s="78"/>
      <c r="K2597" s="78"/>
      <c r="L2597" s="78"/>
      <c r="M2597" s="78"/>
      <c r="N2597" s="78"/>
      <c r="O2597" s="79"/>
      <c r="P2597" s="78"/>
      <c r="Q2597" s="78"/>
      <c r="R2597" s="78"/>
      <c r="S2597" s="78"/>
      <c r="T2597" s="80" t="str">
        <f>IF(O2597&amp;P2597&amp;Q2597&amp;R2597&amp;S2597="","",IFERROR(IF(EXACT(VLOOKUP(O2597&amp;" / ("&amp;P2597&amp;"/"&amp;Q2597&amp;")-("&amp;R2597&amp;"/"&amp;S2597&amp;")",Słownik_sygnały!$G:$G,1,FALSE),O2597&amp;" / ("&amp;P2597&amp;"/"&amp;Q2597&amp;")-("&amp;R2597&amp;"/"&amp;S2597&amp;")")=TRUE,VLOOKUP(O2597&amp;" / ("&amp;P2597&amp;"/"&amp;Q2597&amp;")-("&amp;R2597&amp;"/"&amp;S2597&amp;")",Słownik_sygnały!$G:$H,2,FALSE),"NIEZGODNE"),"NIEZGODNE"))</f>
        <v/>
      </c>
      <c r="U2597" s="78"/>
    </row>
    <row r="2598" spans="1:21" ht="15.75" x14ac:dyDescent="0.25">
      <c r="A2598" s="78"/>
      <c r="B2598" s="78"/>
      <c r="C2598" s="78"/>
      <c r="D2598" s="78"/>
      <c r="E2598" s="78"/>
      <c r="F2598" s="78"/>
      <c r="G2598" s="78"/>
      <c r="H2598" s="78"/>
      <c r="I2598" s="78"/>
      <c r="J2598" s="78"/>
      <c r="K2598" s="78"/>
      <c r="L2598" s="78"/>
      <c r="M2598" s="78"/>
      <c r="N2598" s="78"/>
      <c r="O2598" s="79"/>
      <c r="P2598" s="78"/>
      <c r="Q2598" s="78"/>
      <c r="R2598" s="78"/>
      <c r="S2598" s="78"/>
      <c r="T2598" s="80" t="str">
        <f>IF(O2598&amp;P2598&amp;Q2598&amp;R2598&amp;S2598="","",IFERROR(IF(EXACT(VLOOKUP(O2598&amp;" / ("&amp;P2598&amp;"/"&amp;Q2598&amp;")-("&amp;R2598&amp;"/"&amp;S2598&amp;")",Słownik_sygnały!$G:$G,1,FALSE),O2598&amp;" / ("&amp;P2598&amp;"/"&amp;Q2598&amp;")-("&amp;R2598&amp;"/"&amp;S2598&amp;")")=TRUE,VLOOKUP(O2598&amp;" / ("&amp;P2598&amp;"/"&amp;Q2598&amp;")-("&amp;R2598&amp;"/"&amp;S2598&amp;")",Słownik_sygnały!$G:$H,2,FALSE),"NIEZGODNE"),"NIEZGODNE"))</f>
        <v/>
      </c>
      <c r="U2598" s="78"/>
    </row>
    <row r="2599" spans="1:21" ht="15.75" x14ac:dyDescent="0.25">
      <c r="A2599" s="78"/>
      <c r="B2599" s="78"/>
      <c r="C2599" s="78"/>
      <c r="D2599" s="78"/>
      <c r="E2599" s="78"/>
      <c r="F2599" s="78"/>
      <c r="G2599" s="78"/>
      <c r="H2599" s="78"/>
      <c r="I2599" s="78"/>
      <c r="J2599" s="78"/>
      <c r="K2599" s="78"/>
      <c r="L2599" s="78"/>
      <c r="M2599" s="78"/>
      <c r="N2599" s="78"/>
      <c r="O2599" s="79"/>
      <c r="P2599" s="78"/>
      <c r="Q2599" s="78"/>
      <c r="R2599" s="78"/>
      <c r="S2599" s="78"/>
      <c r="T2599" s="80" t="str">
        <f>IF(O2599&amp;P2599&amp;Q2599&amp;R2599&amp;S2599="","",IFERROR(IF(EXACT(VLOOKUP(O2599&amp;" / ("&amp;P2599&amp;"/"&amp;Q2599&amp;")-("&amp;R2599&amp;"/"&amp;S2599&amp;")",Słownik_sygnały!$G:$G,1,FALSE),O2599&amp;" / ("&amp;P2599&amp;"/"&amp;Q2599&amp;")-("&amp;R2599&amp;"/"&amp;S2599&amp;")")=TRUE,VLOOKUP(O2599&amp;" / ("&amp;P2599&amp;"/"&amp;Q2599&amp;")-("&amp;R2599&amp;"/"&amp;S2599&amp;")",Słownik_sygnały!$G:$H,2,FALSE),"NIEZGODNE"),"NIEZGODNE"))</f>
        <v/>
      </c>
      <c r="U2599" s="78"/>
    </row>
    <row r="2600" spans="1:21" ht="15.75" x14ac:dyDescent="0.25">
      <c r="A2600" s="78"/>
      <c r="B2600" s="78"/>
      <c r="C2600" s="78"/>
      <c r="D2600" s="78"/>
      <c r="E2600" s="78"/>
      <c r="F2600" s="78"/>
      <c r="G2600" s="78"/>
      <c r="H2600" s="78"/>
      <c r="I2600" s="78"/>
      <c r="J2600" s="78"/>
      <c r="K2600" s="78"/>
      <c r="L2600" s="78"/>
      <c r="M2600" s="78"/>
      <c r="N2600" s="78"/>
      <c r="O2600" s="79"/>
      <c r="P2600" s="78"/>
      <c r="Q2600" s="78"/>
      <c r="R2600" s="78"/>
      <c r="S2600" s="78"/>
      <c r="T2600" s="80" t="str">
        <f>IF(O2600&amp;P2600&amp;Q2600&amp;R2600&amp;S2600="","",IFERROR(IF(EXACT(VLOOKUP(O2600&amp;" / ("&amp;P2600&amp;"/"&amp;Q2600&amp;")-("&amp;R2600&amp;"/"&amp;S2600&amp;")",Słownik_sygnały!$G:$G,1,FALSE),O2600&amp;" / ("&amp;P2600&amp;"/"&amp;Q2600&amp;")-("&amp;R2600&amp;"/"&amp;S2600&amp;")")=TRUE,VLOOKUP(O2600&amp;" / ("&amp;P2600&amp;"/"&amp;Q2600&amp;")-("&amp;R2600&amp;"/"&amp;S2600&amp;")",Słownik_sygnały!$G:$H,2,FALSE),"NIEZGODNE"),"NIEZGODNE"))</f>
        <v/>
      </c>
      <c r="U2600" s="78"/>
    </row>
    <row r="2601" spans="1:21" ht="15.75" x14ac:dyDescent="0.25">
      <c r="A2601" s="78"/>
      <c r="B2601" s="78"/>
      <c r="C2601" s="78"/>
      <c r="D2601" s="78"/>
      <c r="E2601" s="78"/>
      <c r="F2601" s="78"/>
      <c r="G2601" s="78"/>
      <c r="H2601" s="78"/>
      <c r="I2601" s="78"/>
      <c r="J2601" s="78"/>
      <c r="K2601" s="78"/>
      <c r="L2601" s="78"/>
      <c r="M2601" s="78"/>
      <c r="N2601" s="78"/>
      <c r="O2601" s="79"/>
      <c r="P2601" s="78"/>
      <c r="Q2601" s="78"/>
      <c r="R2601" s="78"/>
      <c r="S2601" s="78"/>
      <c r="T2601" s="80" t="str">
        <f>IF(O2601&amp;P2601&amp;Q2601&amp;R2601&amp;S2601="","",IFERROR(IF(EXACT(VLOOKUP(O2601&amp;" / ("&amp;P2601&amp;"/"&amp;Q2601&amp;")-("&amp;R2601&amp;"/"&amp;S2601&amp;")",Słownik_sygnały!$G:$G,1,FALSE),O2601&amp;" / ("&amp;P2601&amp;"/"&amp;Q2601&amp;")-("&amp;R2601&amp;"/"&amp;S2601&amp;")")=TRUE,VLOOKUP(O2601&amp;" / ("&amp;P2601&amp;"/"&amp;Q2601&amp;")-("&amp;R2601&amp;"/"&amp;S2601&amp;")",Słownik_sygnały!$G:$H,2,FALSE),"NIEZGODNE"),"NIEZGODNE"))</f>
        <v/>
      </c>
      <c r="U2601" s="78"/>
    </row>
    <row r="2602" spans="1:21" ht="15.75" x14ac:dyDescent="0.25">
      <c r="A2602" s="78"/>
      <c r="B2602" s="78"/>
      <c r="C2602" s="78"/>
      <c r="D2602" s="78"/>
      <c r="E2602" s="78"/>
      <c r="F2602" s="78"/>
      <c r="G2602" s="78"/>
      <c r="H2602" s="78"/>
      <c r="I2602" s="78"/>
      <c r="J2602" s="78"/>
      <c r="K2602" s="78"/>
      <c r="L2602" s="78"/>
      <c r="M2602" s="78"/>
      <c r="N2602" s="78"/>
      <c r="O2602" s="79"/>
      <c r="P2602" s="78"/>
      <c r="Q2602" s="78"/>
      <c r="R2602" s="78"/>
      <c r="S2602" s="78"/>
      <c r="T2602" s="80" t="str">
        <f>IF(O2602&amp;P2602&amp;Q2602&amp;R2602&amp;S2602="","",IFERROR(IF(EXACT(VLOOKUP(O2602&amp;" / ("&amp;P2602&amp;"/"&amp;Q2602&amp;")-("&amp;R2602&amp;"/"&amp;S2602&amp;")",Słownik_sygnały!$G:$G,1,FALSE),O2602&amp;" / ("&amp;P2602&amp;"/"&amp;Q2602&amp;")-("&amp;R2602&amp;"/"&amp;S2602&amp;")")=TRUE,VLOOKUP(O2602&amp;" / ("&amp;P2602&amp;"/"&amp;Q2602&amp;")-("&amp;R2602&amp;"/"&amp;S2602&amp;")",Słownik_sygnały!$G:$H,2,FALSE),"NIEZGODNE"),"NIEZGODNE"))</f>
        <v/>
      </c>
      <c r="U2602" s="78"/>
    </row>
    <row r="2603" spans="1:21" ht="15.75" x14ac:dyDescent="0.25">
      <c r="A2603" s="78"/>
      <c r="B2603" s="78"/>
      <c r="C2603" s="78"/>
      <c r="D2603" s="78"/>
      <c r="E2603" s="78"/>
      <c r="F2603" s="78"/>
      <c r="G2603" s="78"/>
      <c r="H2603" s="78"/>
      <c r="I2603" s="78"/>
      <c r="J2603" s="78"/>
      <c r="K2603" s="78"/>
      <c r="L2603" s="78"/>
      <c r="M2603" s="78"/>
      <c r="N2603" s="78"/>
      <c r="O2603" s="79"/>
      <c r="P2603" s="78"/>
      <c r="Q2603" s="78"/>
      <c r="R2603" s="78"/>
      <c r="S2603" s="78"/>
      <c r="T2603" s="80" t="str">
        <f>IF(O2603&amp;P2603&amp;Q2603&amp;R2603&amp;S2603="","",IFERROR(IF(EXACT(VLOOKUP(O2603&amp;" / ("&amp;P2603&amp;"/"&amp;Q2603&amp;")-("&amp;R2603&amp;"/"&amp;S2603&amp;")",Słownik_sygnały!$G:$G,1,FALSE),O2603&amp;" / ("&amp;P2603&amp;"/"&amp;Q2603&amp;")-("&amp;R2603&amp;"/"&amp;S2603&amp;")")=TRUE,VLOOKUP(O2603&amp;" / ("&amp;P2603&amp;"/"&amp;Q2603&amp;")-("&amp;R2603&amp;"/"&amp;S2603&amp;")",Słownik_sygnały!$G:$H,2,FALSE),"NIEZGODNE"),"NIEZGODNE"))</f>
        <v/>
      </c>
      <c r="U2603" s="78"/>
    </row>
    <row r="2604" spans="1:21" ht="15.75" x14ac:dyDescent="0.25">
      <c r="A2604" s="78"/>
      <c r="B2604" s="78"/>
      <c r="C2604" s="78"/>
      <c r="D2604" s="78"/>
      <c r="E2604" s="78"/>
      <c r="F2604" s="78"/>
      <c r="G2604" s="78"/>
      <c r="H2604" s="78"/>
      <c r="I2604" s="78"/>
      <c r="J2604" s="78"/>
      <c r="K2604" s="78"/>
      <c r="L2604" s="78"/>
      <c r="M2604" s="78"/>
      <c r="N2604" s="78"/>
      <c r="O2604" s="79"/>
      <c r="P2604" s="78"/>
      <c r="Q2604" s="78"/>
      <c r="R2604" s="78"/>
      <c r="S2604" s="78"/>
      <c r="T2604" s="80" t="str">
        <f>IF(O2604&amp;P2604&amp;Q2604&amp;R2604&amp;S2604="","",IFERROR(IF(EXACT(VLOOKUP(O2604&amp;" / ("&amp;P2604&amp;"/"&amp;Q2604&amp;")-("&amp;R2604&amp;"/"&amp;S2604&amp;")",Słownik_sygnały!$G:$G,1,FALSE),O2604&amp;" / ("&amp;P2604&amp;"/"&amp;Q2604&amp;")-("&amp;R2604&amp;"/"&amp;S2604&amp;")")=TRUE,VLOOKUP(O2604&amp;" / ("&amp;P2604&amp;"/"&amp;Q2604&amp;")-("&amp;R2604&amp;"/"&amp;S2604&amp;")",Słownik_sygnały!$G:$H,2,FALSE),"NIEZGODNE"),"NIEZGODNE"))</f>
        <v/>
      </c>
      <c r="U2604" s="78"/>
    </row>
    <row r="2605" spans="1:21" ht="15.75" x14ac:dyDescent="0.25">
      <c r="A2605" s="78"/>
      <c r="B2605" s="78"/>
      <c r="C2605" s="78"/>
      <c r="D2605" s="78"/>
      <c r="E2605" s="78"/>
      <c r="F2605" s="78"/>
      <c r="G2605" s="78"/>
      <c r="H2605" s="78"/>
      <c r="I2605" s="78"/>
      <c r="J2605" s="78"/>
      <c r="K2605" s="78"/>
      <c r="L2605" s="78"/>
      <c r="M2605" s="78"/>
      <c r="N2605" s="78"/>
      <c r="O2605" s="79"/>
      <c r="P2605" s="78"/>
      <c r="Q2605" s="78"/>
      <c r="R2605" s="78"/>
      <c r="S2605" s="78"/>
      <c r="T2605" s="80" t="str">
        <f>IF(O2605&amp;P2605&amp;Q2605&amp;R2605&amp;S2605="","",IFERROR(IF(EXACT(VLOOKUP(O2605&amp;" / ("&amp;P2605&amp;"/"&amp;Q2605&amp;")-("&amp;R2605&amp;"/"&amp;S2605&amp;")",Słownik_sygnały!$G:$G,1,FALSE),O2605&amp;" / ("&amp;P2605&amp;"/"&amp;Q2605&amp;")-("&amp;R2605&amp;"/"&amp;S2605&amp;")")=TRUE,VLOOKUP(O2605&amp;" / ("&amp;P2605&amp;"/"&amp;Q2605&amp;")-("&amp;R2605&amp;"/"&amp;S2605&amp;")",Słownik_sygnały!$G:$H,2,FALSE),"NIEZGODNE"),"NIEZGODNE"))</f>
        <v/>
      </c>
      <c r="U2605" s="78"/>
    </row>
    <row r="2606" spans="1:21" ht="15.75" x14ac:dyDescent="0.25">
      <c r="A2606" s="78"/>
      <c r="B2606" s="78"/>
      <c r="C2606" s="78"/>
      <c r="D2606" s="78"/>
      <c r="E2606" s="78"/>
      <c r="F2606" s="78"/>
      <c r="G2606" s="78"/>
      <c r="H2606" s="78"/>
      <c r="I2606" s="78"/>
      <c r="J2606" s="78"/>
      <c r="K2606" s="78"/>
      <c r="L2606" s="78"/>
      <c r="M2606" s="78"/>
      <c r="N2606" s="78"/>
      <c r="O2606" s="79"/>
      <c r="P2606" s="78"/>
      <c r="Q2606" s="78"/>
      <c r="R2606" s="78"/>
      <c r="S2606" s="78"/>
      <c r="T2606" s="80" t="str">
        <f>IF(O2606&amp;P2606&amp;Q2606&amp;R2606&amp;S2606="","",IFERROR(IF(EXACT(VLOOKUP(O2606&amp;" / ("&amp;P2606&amp;"/"&amp;Q2606&amp;")-("&amp;R2606&amp;"/"&amp;S2606&amp;")",Słownik_sygnały!$G:$G,1,FALSE),O2606&amp;" / ("&amp;P2606&amp;"/"&amp;Q2606&amp;")-("&amp;R2606&amp;"/"&amp;S2606&amp;")")=TRUE,VLOOKUP(O2606&amp;" / ("&amp;P2606&amp;"/"&amp;Q2606&amp;")-("&amp;R2606&amp;"/"&amp;S2606&amp;")",Słownik_sygnały!$G:$H,2,FALSE),"NIEZGODNE"),"NIEZGODNE"))</f>
        <v/>
      </c>
      <c r="U2606" s="78"/>
    </row>
    <row r="2607" spans="1:21" ht="15.75" x14ac:dyDescent="0.25">
      <c r="A2607" s="78"/>
      <c r="B2607" s="78"/>
      <c r="C2607" s="78"/>
      <c r="D2607" s="78"/>
      <c r="E2607" s="78"/>
      <c r="F2607" s="78"/>
      <c r="G2607" s="78"/>
      <c r="H2607" s="78"/>
      <c r="I2607" s="78"/>
      <c r="J2607" s="78"/>
      <c r="K2607" s="78"/>
      <c r="L2607" s="78"/>
      <c r="M2607" s="78"/>
      <c r="N2607" s="78"/>
      <c r="O2607" s="79"/>
      <c r="P2607" s="78"/>
      <c r="Q2607" s="78"/>
      <c r="R2607" s="78"/>
      <c r="S2607" s="78"/>
      <c r="T2607" s="80" t="str">
        <f>IF(O2607&amp;P2607&amp;Q2607&amp;R2607&amp;S2607="","",IFERROR(IF(EXACT(VLOOKUP(O2607&amp;" / ("&amp;P2607&amp;"/"&amp;Q2607&amp;")-("&amp;R2607&amp;"/"&amp;S2607&amp;")",Słownik_sygnały!$G:$G,1,FALSE),O2607&amp;" / ("&amp;P2607&amp;"/"&amp;Q2607&amp;")-("&amp;R2607&amp;"/"&amp;S2607&amp;")")=TRUE,VLOOKUP(O2607&amp;" / ("&amp;P2607&amp;"/"&amp;Q2607&amp;")-("&amp;R2607&amp;"/"&amp;S2607&amp;")",Słownik_sygnały!$G:$H,2,FALSE),"NIEZGODNE"),"NIEZGODNE"))</f>
        <v/>
      </c>
      <c r="U2607" s="78"/>
    </row>
    <row r="2608" spans="1:21" ht="15.75" x14ac:dyDescent="0.25">
      <c r="A2608" s="78"/>
      <c r="B2608" s="78"/>
      <c r="C2608" s="78"/>
      <c r="D2608" s="78"/>
      <c r="E2608" s="78"/>
      <c r="F2608" s="78"/>
      <c r="G2608" s="78"/>
      <c r="H2608" s="78"/>
      <c r="I2608" s="78"/>
      <c r="J2608" s="78"/>
      <c r="K2608" s="78"/>
      <c r="L2608" s="78"/>
      <c r="M2608" s="78"/>
      <c r="N2608" s="78"/>
      <c r="O2608" s="79"/>
      <c r="P2608" s="78"/>
      <c r="Q2608" s="78"/>
      <c r="R2608" s="78"/>
      <c r="S2608" s="78"/>
      <c r="T2608" s="80" t="str">
        <f>IF(O2608&amp;P2608&amp;Q2608&amp;R2608&amp;S2608="","",IFERROR(IF(EXACT(VLOOKUP(O2608&amp;" / ("&amp;P2608&amp;"/"&amp;Q2608&amp;")-("&amp;R2608&amp;"/"&amp;S2608&amp;")",Słownik_sygnały!$G:$G,1,FALSE),O2608&amp;" / ("&amp;P2608&amp;"/"&amp;Q2608&amp;")-("&amp;R2608&amp;"/"&amp;S2608&amp;")")=TRUE,VLOOKUP(O2608&amp;" / ("&amp;P2608&amp;"/"&amp;Q2608&amp;")-("&amp;R2608&amp;"/"&amp;S2608&amp;")",Słownik_sygnały!$G:$H,2,FALSE),"NIEZGODNE"),"NIEZGODNE"))</f>
        <v/>
      </c>
      <c r="U2608" s="78"/>
    </row>
    <row r="2609" spans="1:21" ht="15.75" x14ac:dyDescent="0.25">
      <c r="A2609" s="78"/>
      <c r="B2609" s="78"/>
      <c r="C2609" s="78"/>
      <c r="D2609" s="78"/>
      <c r="E2609" s="78"/>
      <c r="F2609" s="78"/>
      <c r="G2609" s="78"/>
      <c r="H2609" s="78"/>
      <c r="I2609" s="78"/>
      <c r="J2609" s="78"/>
      <c r="K2609" s="78"/>
      <c r="L2609" s="78"/>
      <c r="M2609" s="78"/>
      <c r="N2609" s="78"/>
      <c r="O2609" s="79"/>
      <c r="P2609" s="78"/>
      <c r="Q2609" s="78"/>
      <c r="R2609" s="78"/>
      <c r="S2609" s="78"/>
      <c r="T2609" s="80" t="str">
        <f>IF(O2609&amp;P2609&amp;Q2609&amp;R2609&amp;S2609="","",IFERROR(IF(EXACT(VLOOKUP(O2609&amp;" / ("&amp;P2609&amp;"/"&amp;Q2609&amp;")-("&amp;R2609&amp;"/"&amp;S2609&amp;")",Słownik_sygnały!$G:$G,1,FALSE),O2609&amp;" / ("&amp;P2609&amp;"/"&amp;Q2609&amp;")-("&amp;R2609&amp;"/"&amp;S2609&amp;")")=TRUE,VLOOKUP(O2609&amp;" / ("&amp;P2609&amp;"/"&amp;Q2609&amp;")-("&amp;R2609&amp;"/"&amp;S2609&amp;")",Słownik_sygnały!$G:$H,2,FALSE),"NIEZGODNE"),"NIEZGODNE"))</f>
        <v/>
      </c>
      <c r="U2609" s="78"/>
    </row>
    <row r="2610" spans="1:21" ht="15.75" x14ac:dyDescent="0.25">
      <c r="A2610" s="78"/>
      <c r="B2610" s="78"/>
      <c r="C2610" s="78"/>
      <c r="D2610" s="78"/>
      <c r="E2610" s="78"/>
      <c r="F2610" s="78"/>
      <c r="G2610" s="78"/>
      <c r="H2610" s="78"/>
      <c r="I2610" s="78"/>
      <c r="J2610" s="78"/>
      <c r="K2610" s="78"/>
      <c r="L2610" s="78"/>
      <c r="M2610" s="78"/>
      <c r="N2610" s="78"/>
      <c r="O2610" s="79"/>
      <c r="P2610" s="78"/>
      <c r="Q2610" s="78"/>
      <c r="R2610" s="78"/>
      <c r="S2610" s="78"/>
      <c r="T2610" s="80" t="str">
        <f>IF(O2610&amp;P2610&amp;Q2610&amp;R2610&amp;S2610="","",IFERROR(IF(EXACT(VLOOKUP(O2610&amp;" / ("&amp;P2610&amp;"/"&amp;Q2610&amp;")-("&amp;R2610&amp;"/"&amp;S2610&amp;")",Słownik_sygnały!$G:$G,1,FALSE),O2610&amp;" / ("&amp;P2610&amp;"/"&amp;Q2610&amp;")-("&amp;R2610&amp;"/"&amp;S2610&amp;")")=TRUE,VLOOKUP(O2610&amp;" / ("&amp;P2610&amp;"/"&amp;Q2610&amp;")-("&amp;R2610&amp;"/"&amp;S2610&amp;")",Słownik_sygnały!$G:$H,2,FALSE),"NIEZGODNE"),"NIEZGODNE"))</f>
        <v/>
      </c>
      <c r="U2610" s="78"/>
    </row>
    <row r="2611" spans="1:21" ht="15.75" x14ac:dyDescent="0.25">
      <c r="A2611" s="78"/>
      <c r="B2611" s="78"/>
      <c r="C2611" s="78"/>
      <c r="D2611" s="78"/>
      <c r="E2611" s="78"/>
      <c r="F2611" s="78"/>
      <c r="G2611" s="78"/>
      <c r="H2611" s="78"/>
      <c r="I2611" s="78"/>
      <c r="J2611" s="78"/>
      <c r="K2611" s="78"/>
      <c r="L2611" s="78"/>
      <c r="M2611" s="78"/>
      <c r="N2611" s="78"/>
      <c r="O2611" s="79"/>
      <c r="P2611" s="78"/>
      <c r="Q2611" s="78"/>
      <c r="R2611" s="78"/>
      <c r="S2611" s="78"/>
      <c r="T2611" s="80" t="str">
        <f>IF(O2611&amp;P2611&amp;Q2611&amp;R2611&amp;S2611="","",IFERROR(IF(EXACT(VLOOKUP(O2611&amp;" / ("&amp;P2611&amp;"/"&amp;Q2611&amp;")-("&amp;R2611&amp;"/"&amp;S2611&amp;")",Słownik_sygnały!$G:$G,1,FALSE),O2611&amp;" / ("&amp;P2611&amp;"/"&amp;Q2611&amp;")-("&amp;R2611&amp;"/"&amp;S2611&amp;")")=TRUE,VLOOKUP(O2611&amp;" / ("&amp;P2611&amp;"/"&amp;Q2611&amp;")-("&amp;R2611&amp;"/"&amp;S2611&amp;")",Słownik_sygnały!$G:$H,2,FALSE),"NIEZGODNE"),"NIEZGODNE"))</f>
        <v/>
      </c>
      <c r="U2611" s="78"/>
    </row>
    <row r="2612" spans="1:21" ht="15.75" x14ac:dyDescent="0.25">
      <c r="A2612" s="78"/>
      <c r="B2612" s="78"/>
      <c r="C2612" s="78"/>
      <c r="D2612" s="78"/>
      <c r="E2612" s="78"/>
      <c r="F2612" s="78"/>
      <c r="G2612" s="78"/>
      <c r="H2612" s="78"/>
      <c r="I2612" s="78"/>
      <c r="J2612" s="78"/>
      <c r="K2612" s="78"/>
      <c r="L2612" s="78"/>
      <c r="M2612" s="78"/>
      <c r="N2612" s="78"/>
      <c r="O2612" s="79"/>
      <c r="P2612" s="78"/>
      <c r="Q2612" s="78"/>
      <c r="R2612" s="78"/>
      <c r="S2612" s="78"/>
      <c r="T2612" s="80" t="str">
        <f>IF(O2612&amp;P2612&amp;Q2612&amp;R2612&amp;S2612="","",IFERROR(IF(EXACT(VLOOKUP(O2612&amp;" / ("&amp;P2612&amp;"/"&amp;Q2612&amp;")-("&amp;R2612&amp;"/"&amp;S2612&amp;")",Słownik_sygnały!$G:$G,1,FALSE),O2612&amp;" / ("&amp;P2612&amp;"/"&amp;Q2612&amp;")-("&amp;R2612&amp;"/"&amp;S2612&amp;")")=TRUE,VLOOKUP(O2612&amp;" / ("&amp;P2612&amp;"/"&amp;Q2612&amp;")-("&amp;R2612&amp;"/"&amp;S2612&amp;")",Słownik_sygnały!$G:$H,2,FALSE),"NIEZGODNE"),"NIEZGODNE"))</f>
        <v/>
      </c>
      <c r="U2612" s="78"/>
    </row>
    <row r="2613" spans="1:21" ht="15.75" x14ac:dyDescent="0.25">
      <c r="A2613" s="78"/>
      <c r="B2613" s="78"/>
      <c r="C2613" s="78"/>
      <c r="D2613" s="78"/>
      <c r="E2613" s="78"/>
      <c r="F2613" s="78"/>
      <c r="G2613" s="78"/>
      <c r="H2613" s="78"/>
      <c r="I2613" s="78"/>
      <c r="J2613" s="78"/>
      <c r="K2613" s="78"/>
      <c r="L2613" s="78"/>
      <c r="M2613" s="78"/>
      <c r="N2613" s="78"/>
      <c r="O2613" s="79"/>
      <c r="P2613" s="78"/>
      <c r="Q2613" s="78"/>
      <c r="R2613" s="78"/>
      <c r="S2613" s="78"/>
      <c r="T2613" s="80" t="str">
        <f>IF(O2613&amp;P2613&amp;Q2613&amp;R2613&amp;S2613="","",IFERROR(IF(EXACT(VLOOKUP(O2613&amp;" / ("&amp;P2613&amp;"/"&amp;Q2613&amp;")-("&amp;R2613&amp;"/"&amp;S2613&amp;")",Słownik_sygnały!$G:$G,1,FALSE),O2613&amp;" / ("&amp;P2613&amp;"/"&amp;Q2613&amp;")-("&amp;R2613&amp;"/"&amp;S2613&amp;")")=TRUE,VLOOKUP(O2613&amp;" / ("&amp;P2613&amp;"/"&amp;Q2613&amp;")-("&amp;R2613&amp;"/"&amp;S2613&amp;")",Słownik_sygnały!$G:$H,2,FALSE),"NIEZGODNE"),"NIEZGODNE"))</f>
        <v/>
      </c>
      <c r="U2613" s="78"/>
    </row>
    <row r="2614" spans="1:21" ht="15.75" x14ac:dyDescent="0.25">
      <c r="A2614" s="78"/>
      <c r="B2614" s="78"/>
      <c r="C2614" s="78"/>
      <c r="D2614" s="78"/>
      <c r="E2614" s="78"/>
      <c r="F2614" s="78"/>
      <c r="G2614" s="78"/>
      <c r="H2614" s="78"/>
      <c r="I2614" s="78"/>
      <c r="J2614" s="78"/>
      <c r="K2614" s="78"/>
      <c r="L2614" s="78"/>
      <c r="M2614" s="78"/>
      <c r="N2614" s="78"/>
      <c r="O2614" s="79"/>
      <c r="P2614" s="78"/>
      <c r="Q2614" s="78"/>
      <c r="R2614" s="78"/>
      <c r="S2614" s="78"/>
      <c r="T2614" s="80" t="str">
        <f>IF(O2614&amp;P2614&amp;Q2614&amp;R2614&amp;S2614="","",IFERROR(IF(EXACT(VLOOKUP(O2614&amp;" / ("&amp;P2614&amp;"/"&amp;Q2614&amp;")-("&amp;R2614&amp;"/"&amp;S2614&amp;")",Słownik_sygnały!$G:$G,1,FALSE),O2614&amp;" / ("&amp;P2614&amp;"/"&amp;Q2614&amp;")-("&amp;R2614&amp;"/"&amp;S2614&amp;")")=TRUE,VLOOKUP(O2614&amp;" / ("&amp;P2614&amp;"/"&amp;Q2614&amp;")-("&amp;R2614&amp;"/"&amp;S2614&amp;")",Słownik_sygnały!$G:$H,2,FALSE),"NIEZGODNE"),"NIEZGODNE"))</f>
        <v/>
      </c>
      <c r="U2614" s="78"/>
    </row>
    <row r="2615" spans="1:21" ht="15.75" x14ac:dyDescent="0.25">
      <c r="A2615" s="78"/>
      <c r="B2615" s="78"/>
      <c r="C2615" s="78"/>
      <c r="D2615" s="78"/>
      <c r="E2615" s="78"/>
      <c r="F2615" s="78"/>
      <c r="G2615" s="78"/>
      <c r="H2615" s="78"/>
      <c r="I2615" s="78"/>
      <c r="J2615" s="78"/>
      <c r="K2615" s="78"/>
      <c r="L2615" s="78"/>
      <c r="M2615" s="78"/>
      <c r="N2615" s="78"/>
      <c r="O2615" s="79"/>
      <c r="P2615" s="78"/>
      <c r="Q2615" s="78"/>
      <c r="R2615" s="78"/>
      <c r="S2615" s="78"/>
      <c r="T2615" s="80" t="str">
        <f>IF(O2615&amp;P2615&amp;Q2615&amp;R2615&amp;S2615="","",IFERROR(IF(EXACT(VLOOKUP(O2615&amp;" / ("&amp;P2615&amp;"/"&amp;Q2615&amp;")-("&amp;R2615&amp;"/"&amp;S2615&amp;")",Słownik_sygnały!$G:$G,1,FALSE),O2615&amp;" / ("&amp;P2615&amp;"/"&amp;Q2615&amp;")-("&amp;R2615&amp;"/"&amp;S2615&amp;")")=TRUE,VLOOKUP(O2615&amp;" / ("&amp;P2615&amp;"/"&amp;Q2615&amp;")-("&amp;R2615&amp;"/"&amp;S2615&amp;")",Słownik_sygnały!$G:$H,2,FALSE),"NIEZGODNE"),"NIEZGODNE"))</f>
        <v/>
      </c>
      <c r="U2615" s="78"/>
    </row>
    <row r="2616" spans="1:21" ht="15.75" x14ac:dyDescent="0.25">
      <c r="A2616" s="78"/>
      <c r="B2616" s="78"/>
      <c r="C2616" s="78"/>
      <c r="D2616" s="78"/>
      <c r="E2616" s="78"/>
      <c r="F2616" s="78"/>
      <c r="G2616" s="78"/>
      <c r="H2616" s="78"/>
      <c r="I2616" s="78"/>
      <c r="J2616" s="78"/>
      <c r="K2616" s="78"/>
      <c r="L2616" s="78"/>
      <c r="M2616" s="78"/>
      <c r="N2616" s="78"/>
      <c r="O2616" s="79"/>
      <c r="P2616" s="78"/>
      <c r="Q2616" s="78"/>
      <c r="R2616" s="78"/>
      <c r="S2616" s="78"/>
      <c r="T2616" s="80" t="str">
        <f>IF(O2616&amp;P2616&amp;Q2616&amp;R2616&amp;S2616="","",IFERROR(IF(EXACT(VLOOKUP(O2616&amp;" / ("&amp;P2616&amp;"/"&amp;Q2616&amp;")-("&amp;R2616&amp;"/"&amp;S2616&amp;")",Słownik_sygnały!$G:$G,1,FALSE),O2616&amp;" / ("&amp;P2616&amp;"/"&amp;Q2616&amp;")-("&amp;R2616&amp;"/"&amp;S2616&amp;")")=TRUE,VLOOKUP(O2616&amp;" / ("&amp;P2616&amp;"/"&amp;Q2616&amp;")-("&amp;R2616&amp;"/"&amp;S2616&amp;")",Słownik_sygnały!$G:$H,2,FALSE),"NIEZGODNE"),"NIEZGODNE"))</f>
        <v/>
      </c>
      <c r="U2616" s="78"/>
    </row>
    <row r="2617" spans="1:21" ht="15.75" x14ac:dyDescent="0.25">
      <c r="A2617" s="78"/>
      <c r="B2617" s="78"/>
      <c r="C2617" s="78"/>
      <c r="D2617" s="78"/>
      <c r="E2617" s="78"/>
      <c r="F2617" s="78"/>
      <c r="G2617" s="78"/>
      <c r="H2617" s="78"/>
      <c r="I2617" s="78"/>
      <c r="J2617" s="78"/>
      <c r="K2617" s="78"/>
      <c r="L2617" s="78"/>
      <c r="M2617" s="78"/>
      <c r="N2617" s="78"/>
      <c r="O2617" s="79"/>
      <c r="P2617" s="78"/>
      <c r="Q2617" s="78"/>
      <c r="R2617" s="78"/>
      <c r="S2617" s="78"/>
      <c r="T2617" s="80" t="str">
        <f>IF(O2617&amp;P2617&amp;Q2617&amp;R2617&amp;S2617="","",IFERROR(IF(EXACT(VLOOKUP(O2617&amp;" / ("&amp;P2617&amp;"/"&amp;Q2617&amp;")-("&amp;R2617&amp;"/"&amp;S2617&amp;")",Słownik_sygnały!$G:$G,1,FALSE),O2617&amp;" / ("&amp;P2617&amp;"/"&amp;Q2617&amp;")-("&amp;R2617&amp;"/"&amp;S2617&amp;")")=TRUE,VLOOKUP(O2617&amp;" / ("&amp;P2617&amp;"/"&amp;Q2617&amp;")-("&amp;R2617&amp;"/"&amp;S2617&amp;")",Słownik_sygnały!$G:$H,2,FALSE),"NIEZGODNE"),"NIEZGODNE"))</f>
        <v/>
      </c>
      <c r="U2617" s="78"/>
    </row>
    <row r="2618" spans="1:21" ht="15.75" x14ac:dyDescent="0.25">
      <c r="A2618" s="78"/>
      <c r="B2618" s="78"/>
      <c r="C2618" s="78"/>
      <c r="D2618" s="78"/>
      <c r="E2618" s="78"/>
      <c r="F2618" s="78"/>
      <c r="G2618" s="78"/>
      <c r="H2618" s="78"/>
      <c r="I2618" s="78"/>
      <c r="J2618" s="78"/>
      <c r="K2618" s="78"/>
      <c r="L2618" s="78"/>
      <c r="M2618" s="78"/>
      <c r="N2618" s="78"/>
      <c r="O2618" s="79"/>
      <c r="P2618" s="78"/>
      <c r="Q2618" s="78"/>
      <c r="R2618" s="78"/>
      <c r="S2618" s="78"/>
      <c r="T2618" s="80" t="str">
        <f>IF(O2618&amp;P2618&amp;Q2618&amp;R2618&amp;S2618="","",IFERROR(IF(EXACT(VLOOKUP(O2618&amp;" / ("&amp;P2618&amp;"/"&amp;Q2618&amp;")-("&amp;R2618&amp;"/"&amp;S2618&amp;")",Słownik_sygnały!$G:$G,1,FALSE),O2618&amp;" / ("&amp;P2618&amp;"/"&amp;Q2618&amp;")-("&amp;R2618&amp;"/"&amp;S2618&amp;")")=TRUE,VLOOKUP(O2618&amp;" / ("&amp;P2618&amp;"/"&amp;Q2618&amp;")-("&amp;R2618&amp;"/"&amp;S2618&amp;")",Słownik_sygnały!$G:$H,2,FALSE),"NIEZGODNE"),"NIEZGODNE"))</f>
        <v/>
      </c>
      <c r="U2618" s="78"/>
    </row>
    <row r="2619" spans="1:21" ht="15.75" x14ac:dyDescent="0.25">
      <c r="A2619" s="78"/>
      <c r="B2619" s="78"/>
      <c r="C2619" s="78"/>
      <c r="D2619" s="78"/>
      <c r="E2619" s="78"/>
      <c r="F2619" s="78"/>
      <c r="G2619" s="78"/>
      <c r="H2619" s="78"/>
      <c r="I2619" s="78"/>
      <c r="J2619" s="78"/>
      <c r="K2619" s="78"/>
      <c r="L2619" s="78"/>
      <c r="M2619" s="78"/>
      <c r="N2619" s="78"/>
      <c r="O2619" s="79"/>
      <c r="P2619" s="78"/>
      <c r="Q2619" s="78"/>
      <c r="R2619" s="78"/>
      <c r="S2619" s="78"/>
      <c r="T2619" s="80" t="str">
        <f>IF(O2619&amp;P2619&amp;Q2619&amp;R2619&amp;S2619="","",IFERROR(IF(EXACT(VLOOKUP(O2619&amp;" / ("&amp;P2619&amp;"/"&amp;Q2619&amp;")-("&amp;R2619&amp;"/"&amp;S2619&amp;")",Słownik_sygnały!$G:$G,1,FALSE),O2619&amp;" / ("&amp;P2619&amp;"/"&amp;Q2619&amp;")-("&amp;R2619&amp;"/"&amp;S2619&amp;")")=TRUE,VLOOKUP(O2619&amp;" / ("&amp;P2619&amp;"/"&amp;Q2619&amp;")-("&amp;R2619&amp;"/"&amp;S2619&amp;")",Słownik_sygnały!$G:$H,2,FALSE),"NIEZGODNE"),"NIEZGODNE"))</f>
        <v/>
      </c>
      <c r="U2619" s="78"/>
    </row>
    <row r="2620" spans="1:21" ht="15.75" x14ac:dyDescent="0.25">
      <c r="A2620" s="78"/>
      <c r="B2620" s="78"/>
      <c r="C2620" s="78"/>
      <c r="D2620" s="78"/>
      <c r="E2620" s="78"/>
      <c r="F2620" s="78"/>
      <c r="G2620" s="78"/>
      <c r="H2620" s="78"/>
      <c r="I2620" s="78"/>
      <c r="J2620" s="78"/>
      <c r="K2620" s="78"/>
      <c r="L2620" s="78"/>
      <c r="M2620" s="78"/>
      <c r="N2620" s="78"/>
      <c r="O2620" s="79"/>
      <c r="P2620" s="78"/>
      <c r="Q2620" s="78"/>
      <c r="R2620" s="78"/>
      <c r="S2620" s="78"/>
      <c r="T2620" s="80" t="str">
        <f>IF(O2620&amp;P2620&amp;Q2620&amp;R2620&amp;S2620="","",IFERROR(IF(EXACT(VLOOKUP(O2620&amp;" / ("&amp;P2620&amp;"/"&amp;Q2620&amp;")-("&amp;R2620&amp;"/"&amp;S2620&amp;")",Słownik_sygnały!$G:$G,1,FALSE),O2620&amp;" / ("&amp;P2620&amp;"/"&amp;Q2620&amp;")-("&amp;R2620&amp;"/"&amp;S2620&amp;")")=TRUE,VLOOKUP(O2620&amp;" / ("&amp;P2620&amp;"/"&amp;Q2620&amp;")-("&amp;R2620&amp;"/"&amp;S2620&amp;")",Słownik_sygnały!$G:$H,2,FALSE),"NIEZGODNE"),"NIEZGODNE"))</f>
        <v/>
      </c>
      <c r="U2620" s="78"/>
    </row>
    <row r="2621" spans="1:21" ht="15.75" x14ac:dyDescent="0.25">
      <c r="A2621" s="78"/>
      <c r="B2621" s="78"/>
      <c r="C2621" s="78"/>
      <c r="D2621" s="78"/>
      <c r="E2621" s="78"/>
      <c r="F2621" s="78"/>
      <c r="G2621" s="78"/>
      <c r="H2621" s="78"/>
      <c r="I2621" s="78"/>
      <c r="J2621" s="78"/>
      <c r="K2621" s="78"/>
      <c r="L2621" s="78"/>
      <c r="M2621" s="78"/>
      <c r="N2621" s="78"/>
      <c r="O2621" s="79"/>
      <c r="P2621" s="78"/>
      <c r="Q2621" s="78"/>
      <c r="R2621" s="78"/>
      <c r="S2621" s="78"/>
      <c r="T2621" s="80" t="str">
        <f>IF(O2621&amp;P2621&amp;Q2621&amp;R2621&amp;S2621="","",IFERROR(IF(EXACT(VLOOKUP(O2621&amp;" / ("&amp;P2621&amp;"/"&amp;Q2621&amp;")-("&amp;R2621&amp;"/"&amp;S2621&amp;")",Słownik_sygnały!$G:$G,1,FALSE),O2621&amp;" / ("&amp;P2621&amp;"/"&amp;Q2621&amp;")-("&amp;R2621&amp;"/"&amp;S2621&amp;")")=TRUE,VLOOKUP(O2621&amp;" / ("&amp;P2621&amp;"/"&amp;Q2621&amp;")-("&amp;R2621&amp;"/"&amp;S2621&amp;")",Słownik_sygnały!$G:$H,2,FALSE),"NIEZGODNE"),"NIEZGODNE"))</f>
        <v/>
      </c>
      <c r="U2621" s="78"/>
    </row>
    <row r="2622" spans="1:21" ht="15.75" x14ac:dyDescent="0.25">
      <c r="A2622" s="78"/>
      <c r="B2622" s="78"/>
      <c r="C2622" s="78"/>
      <c r="D2622" s="78"/>
      <c r="E2622" s="78"/>
      <c r="F2622" s="78"/>
      <c r="G2622" s="78"/>
      <c r="H2622" s="78"/>
      <c r="I2622" s="78"/>
      <c r="J2622" s="78"/>
      <c r="K2622" s="78"/>
      <c r="L2622" s="78"/>
      <c r="M2622" s="78"/>
      <c r="N2622" s="78"/>
      <c r="O2622" s="79"/>
      <c r="P2622" s="78"/>
      <c r="Q2622" s="78"/>
      <c r="R2622" s="78"/>
      <c r="S2622" s="78"/>
      <c r="T2622" s="80" t="str">
        <f>IF(O2622&amp;P2622&amp;Q2622&amp;R2622&amp;S2622="","",IFERROR(IF(EXACT(VLOOKUP(O2622&amp;" / ("&amp;P2622&amp;"/"&amp;Q2622&amp;")-("&amp;R2622&amp;"/"&amp;S2622&amp;")",Słownik_sygnały!$G:$G,1,FALSE),O2622&amp;" / ("&amp;P2622&amp;"/"&amp;Q2622&amp;")-("&amp;R2622&amp;"/"&amp;S2622&amp;")")=TRUE,VLOOKUP(O2622&amp;" / ("&amp;P2622&amp;"/"&amp;Q2622&amp;")-("&amp;R2622&amp;"/"&amp;S2622&amp;")",Słownik_sygnały!$G:$H,2,FALSE),"NIEZGODNE"),"NIEZGODNE"))</f>
        <v/>
      </c>
      <c r="U2622" s="78"/>
    </row>
    <row r="2623" spans="1:21" ht="15.75" x14ac:dyDescent="0.25">
      <c r="A2623" s="78"/>
      <c r="B2623" s="78"/>
      <c r="C2623" s="78"/>
      <c r="D2623" s="78"/>
      <c r="E2623" s="78"/>
      <c r="F2623" s="78"/>
      <c r="G2623" s="78"/>
      <c r="H2623" s="78"/>
      <c r="I2623" s="78"/>
      <c r="J2623" s="78"/>
      <c r="K2623" s="78"/>
      <c r="L2623" s="78"/>
      <c r="M2623" s="78"/>
      <c r="N2623" s="78"/>
      <c r="O2623" s="79"/>
      <c r="P2623" s="78"/>
      <c r="Q2623" s="78"/>
      <c r="R2623" s="78"/>
      <c r="S2623" s="78"/>
      <c r="T2623" s="80" t="str">
        <f>IF(O2623&amp;P2623&amp;Q2623&amp;R2623&amp;S2623="","",IFERROR(IF(EXACT(VLOOKUP(O2623&amp;" / ("&amp;P2623&amp;"/"&amp;Q2623&amp;")-("&amp;R2623&amp;"/"&amp;S2623&amp;")",Słownik_sygnały!$G:$G,1,FALSE),O2623&amp;" / ("&amp;P2623&amp;"/"&amp;Q2623&amp;")-("&amp;R2623&amp;"/"&amp;S2623&amp;")")=TRUE,VLOOKUP(O2623&amp;" / ("&amp;P2623&amp;"/"&amp;Q2623&amp;")-("&amp;R2623&amp;"/"&amp;S2623&amp;")",Słownik_sygnały!$G:$H,2,FALSE),"NIEZGODNE"),"NIEZGODNE"))</f>
        <v/>
      </c>
      <c r="U2623" s="78"/>
    </row>
    <row r="2624" spans="1:21" ht="15.75" x14ac:dyDescent="0.25">
      <c r="A2624" s="78"/>
      <c r="B2624" s="78"/>
      <c r="C2624" s="78"/>
      <c r="D2624" s="78"/>
      <c r="E2624" s="78"/>
      <c r="F2624" s="78"/>
      <c r="G2624" s="78"/>
      <c r="H2624" s="78"/>
      <c r="I2624" s="78"/>
      <c r="J2624" s="78"/>
      <c r="K2624" s="78"/>
      <c r="L2624" s="78"/>
      <c r="M2624" s="78"/>
      <c r="N2624" s="78"/>
      <c r="O2624" s="79"/>
      <c r="P2624" s="78"/>
      <c r="Q2624" s="78"/>
      <c r="R2624" s="78"/>
      <c r="S2624" s="78"/>
      <c r="T2624" s="80" t="str">
        <f>IF(O2624&amp;P2624&amp;Q2624&amp;R2624&amp;S2624="","",IFERROR(IF(EXACT(VLOOKUP(O2624&amp;" / ("&amp;P2624&amp;"/"&amp;Q2624&amp;")-("&amp;R2624&amp;"/"&amp;S2624&amp;")",Słownik_sygnały!$G:$G,1,FALSE),O2624&amp;" / ("&amp;P2624&amp;"/"&amp;Q2624&amp;")-("&amp;R2624&amp;"/"&amp;S2624&amp;")")=TRUE,VLOOKUP(O2624&amp;" / ("&amp;P2624&amp;"/"&amp;Q2624&amp;")-("&amp;R2624&amp;"/"&amp;S2624&amp;")",Słownik_sygnały!$G:$H,2,FALSE),"NIEZGODNE"),"NIEZGODNE"))</f>
        <v/>
      </c>
      <c r="U2624" s="78"/>
    </row>
    <row r="2625" spans="1:21" ht="15.75" x14ac:dyDescent="0.25">
      <c r="A2625" s="78"/>
      <c r="B2625" s="78"/>
      <c r="C2625" s="78"/>
      <c r="D2625" s="78"/>
      <c r="E2625" s="78"/>
      <c r="F2625" s="78"/>
      <c r="G2625" s="78"/>
      <c r="H2625" s="78"/>
      <c r="I2625" s="78"/>
      <c r="J2625" s="78"/>
      <c r="K2625" s="78"/>
      <c r="L2625" s="78"/>
      <c r="M2625" s="78"/>
      <c r="N2625" s="78"/>
      <c r="O2625" s="79"/>
      <c r="P2625" s="78"/>
      <c r="Q2625" s="78"/>
      <c r="R2625" s="78"/>
      <c r="S2625" s="78"/>
      <c r="T2625" s="80" t="str">
        <f>IF(O2625&amp;P2625&amp;Q2625&amp;R2625&amp;S2625="","",IFERROR(IF(EXACT(VLOOKUP(O2625&amp;" / ("&amp;P2625&amp;"/"&amp;Q2625&amp;")-("&amp;R2625&amp;"/"&amp;S2625&amp;")",Słownik_sygnały!$G:$G,1,FALSE),O2625&amp;" / ("&amp;P2625&amp;"/"&amp;Q2625&amp;")-("&amp;R2625&amp;"/"&amp;S2625&amp;")")=TRUE,VLOOKUP(O2625&amp;" / ("&amp;P2625&amp;"/"&amp;Q2625&amp;")-("&amp;R2625&amp;"/"&amp;S2625&amp;")",Słownik_sygnały!$G:$H,2,FALSE),"NIEZGODNE"),"NIEZGODNE"))</f>
        <v/>
      </c>
      <c r="U2625" s="78"/>
    </row>
    <row r="2626" spans="1:21" ht="15.75" x14ac:dyDescent="0.25">
      <c r="A2626" s="78"/>
      <c r="B2626" s="78"/>
      <c r="C2626" s="78"/>
      <c r="D2626" s="78"/>
      <c r="E2626" s="78"/>
      <c r="F2626" s="78"/>
      <c r="G2626" s="78"/>
      <c r="H2626" s="78"/>
      <c r="I2626" s="78"/>
      <c r="J2626" s="78"/>
      <c r="K2626" s="78"/>
      <c r="L2626" s="78"/>
      <c r="M2626" s="78"/>
      <c r="N2626" s="78"/>
      <c r="O2626" s="79"/>
      <c r="P2626" s="78"/>
      <c r="Q2626" s="78"/>
      <c r="R2626" s="78"/>
      <c r="S2626" s="78"/>
      <c r="T2626" s="80" t="str">
        <f>IF(O2626&amp;P2626&amp;Q2626&amp;R2626&amp;S2626="","",IFERROR(IF(EXACT(VLOOKUP(O2626&amp;" / ("&amp;P2626&amp;"/"&amp;Q2626&amp;")-("&amp;R2626&amp;"/"&amp;S2626&amp;")",Słownik_sygnały!$G:$G,1,FALSE),O2626&amp;" / ("&amp;P2626&amp;"/"&amp;Q2626&amp;")-("&amp;R2626&amp;"/"&amp;S2626&amp;")")=TRUE,VLOOKUP(O2626&amp;" / ("&amp;P2626&amp;"/"&amp;Q2626&amp;")-("&amp;R2626&amp;"/"&amp;S2626&amp;")",Słownik_sygnały!$G:$H,2,FALSE),"NIEZGODNE"),"NIEZGODNE"))</f>
        <v/>
      </c>
      <c r="U2626" s="78"/>
    </row>
    <row r="2627" spans="1:21" ht="15.75" x14ac:dyDescent="0.25">
      <c r="A2627" s="78"/>
      <c r="B2627" s="78"/>
      <c r="C2627" s="78"/>
      <c r="D2627" s="78"/>
      <c r="E2627" s="78"/>
      <c r="F2627" s="78"/>
      <c r="G2627" s="78"/>
      <c r="H2627" s="78"/>
      <c r="I2627" s="78"/>
      <c r="J2627" s="78"/>
      <c r="K2627" s="78"/>
      <c r="L2627" s="78"/>
      <c r="M2627" s="78"/>
      <c r="N2627" s="78"/>
      <c r="O2627" s="79"/>
      <c r="P2627" s="78"/>
      <c r="Q2627" s="78"/>
      <c r="R2627" s="78"/>
      <c r="S2627" s="78"/>
      <c r="T2627" s="80" t="str">
        <f>IF(O2627&amp;P2627&amp;Q2627&amp;R2627&amp;S2627="","",IFERROR(IF(EXACT(VLOOKUP(O2627&amp;" / ("&amp;P2627&amp;"/"&amp;Q2627&amp;")-("&amp;R2627&amp;"/"&amp;S2627&amp;")",Słownik_sygnały!$G:$G,1,FALSE),O2627&amp;" / ("&amp;P2627&amp;"/"&amp;Q2627&amp;")-("&amp;R2627&amp;"/"&amp;S2627&amp;")")=TRUE,VLOOKUP(O2627&amp;" / ("&amp;P2627&amp;"/"&amp;Q2627&amp;")-("&amp;R2627&amp;"/"&amp;S2627&amp;")",Słownik_sygnały!$G:$H,2,FALSE),"NIEZGODNE"),"NIEZGODNE"))</f>
        <v/>
      </c>
      <c r="U2627" s="78"/>
    </row>
    <row r="2628" spans="1:21" ht="15.75" x14ac:dyDescent="0.25">
      <c r="A2628" s="78"/>
      <c r="B2628" s="78"/>
      <c r="C2628" s="78"/>
      <c r="D2628" s="78"/>
      <c r="E2628" s="78"/>
      <c r="F2628" s="78"/>
      <c r="G2628" s="78"/>
      <c r="H2628" s="78"/>
      <c r="I2628" s="78"/>
      <c r="J2628" s="78"/>
      <c r="K2628" s="78"/>
      <c r="L2628" s="78"/>
      <c r="M2628" s="78"/>
      <c r="N2628" s="78"/>
      <c r="O2628" s="79"/>
      <c r="P2628" s="78"/>
      <c r="Q2628" s="78"/>
      <c r="R2628" s="78"/>
      <c r="S2628" s="78"/>
      <c r="T2628" s="80" t="str">
        <f>IF(O2628&amp;P2628&amp;Q2628&amp;R2628&amp;S2628="","",IFERROR(IF(EXACT(VLOOKUP(O2628&amp;" / ("&amp;P2628&amp;"/"&amp;Q2628&amp;")-("&amp;R2628&amp;"/"&amp;S2628&amp;")",Słownik_sygnały!$G:$G,1,FALSE),O2628&amp;" / ("&amp;P2628&amp;"/"&amp;Q2628&amp;")-("&amp;R2628&amp;"/"&amp;S2628&amp;")")=TRUE,VLOOKUP(O2628&amp;" / ("&amp;P2628&amp;"/"&amp;Q2628&amp;")-("&amp;R2628&amp;"/"&amp;S2628&amp;")",Słownik_sygnały!$G:$H,2,FALSE),"NIEZGODNE"),"NIEZGODNE"))</f>
        <v/>
      </c>
      <c r="U2628" s="78"/>
    </row>
    <row r="2629" spans="1:21" ht="15.75" x14ac:dyDescent="0.25">
      <c r="A2629" s="78"/>
      <c r="B2629" s="78"/>
      <c r="C2629" s="78"/>
      <c r="D2629" s="78"/>
      <c r="E2629" s="78"/>
      <c r="F2629" s="78"/>
      <c r="G2629" s="78"/>
      <c r="H2629" s="78"/>
      <c r="I2629" s="78"/>
      <c r="J2629" s="78"/>
      <c r="K2629" s="78"/>
      <c r="L2629" s="78"/>
      <c r="M2629" s="78"/>
      <c r="N2629" s="78"/>
      <c r="O2629" s="79"/>
      <c r="P2629" s="78"/>
      <c r="Q2629" s="78"/>
      <c r="R2629" s="78"/>
      <c r="S2629" s="78"/>
      <c r="T2629" s="80" t="str">
        <f>IF(O2629&amp;P2629&amp;Q2629&amp;R2629&amp;S2629="","",IFERROR(IF(EXACT(VLOOKUP(O2629&amp;" / ("&amp;P2629&amp;"/"&amp;Q2629&amp;")-("&amp;R2629&amp;"/"&amp;S2629&amp;")",Słownik_sygnały!$G:$G,1,FALSE),O2629&amp;" / ("&amp;P2629&amp;"/"&amp;Q2629&amp;")-("&amp;R2629&amp;"/"&amp;S2629&amp;")")=TRUE,VLOOKUP(O2629&amp;" / ("&amp;P2629&amp;"/"&amp;Q2629&amp;")-("&amp;R2629&amp;"/"&amp;S2629&amp;")",Słownik_sygnały!$G:$H,2,FALSE),"NIEZGODNE"),"NIEZGODNE"))</f>
        <v/>
      </c>
      <c r="U2629" s="78"/>
    </row>
    <row r="2630" spans="1:21" ht="15.75" x14ac:dyDescent="0.25">
      <c r="A2630" s="78"/>
      <c r="B2630" s="78"/>
      <c r="C2630" s="78"/>
      <c r="D2630" s="78"/>
      <c r="E2630" s="78"/>
      <c r="F2630" s="78"/>
      <c r="G2630" s="78"/>
      <c r="H2630" s="78"/>
      <c r="I2630" s="78"/>
      <c r="J2630" s="78"/>
      <c r="K2630" s="78"/>
      <c r="L2630" s="78"/>
      <c r="M2630" s="78"/>
      <c r="N2630" s="78"/>
      <c r="O2630" s="79"/>
      <c r="P2630" s="78"/>
      <c r="Q2630" s="78"/>
      <c r="R2630" s="78"/>
      <c r="S2630" s="78"/>
      <c r="T2630" s="80" t="str">
        <f>IF(O2630&amp;P2630&amp;Q2630&amp;R2630&amp;S2630="","",IFERROR(IF(EXACT(VLOOKUP(O2630&amp;" / ("&amp;P2630&amp;"/"&amp;Q2630&amp;")-("&amp;R2630&amp;"/"&amp;S2630&amp;")",Słownik_sygnały!$G:$G,1,FALSE),O2630&amp;" / ("&amp;P2630&amp;"/"&amp;Q2630&amp;")-("&amp;R2630&amp;"/"&amp;S2630&amp;")")=TRUE,VLOOKUP(O2630&amp;" / ("&amp;P2630&amp;"/"&amp;Q2630&amp;")-("&amp;R2630&amp;"/"&amp;S2630&amp;")",Słownik_sygnały!$G:$H,2,FALSE),"NIEZGODNE"),"NIEZGODNE"))</f>
        <v/>
      </c>
      <c r="U2630" s="78"/>
    </row>
    <row r="2631" spans="1:21" ht="15.75" x14ac:dyDescent="0.25">
      <c r="A2631" s="78"/>
      <c r="B2631" s="78"/>
      <c r="C2631" s="78"/>
      <c r="D2631" s="78"/>
      <c r="E2631" s="78"/>
      <c r="F2631" s="78"/>
      <c r="G2631" s="78"/>
      <c r="H2631" s="78"/>
      <c r="I2631" s="78"/>
      <c r="J2631" s="78"/>
      <c r="K2631" s="78"/>
      <c r="L2631" s="78"/>
      <c r="M2631" s="78"/>
      <c r="N2631" s="78"/>
      <c r="O2631" s="79"/>
      <c r="P2631" s="78"/>
      <c r="Q2631" s="78"/>
      <c r="R2631" s="78"/>
      <c r="S2631" s="78"/>
      <c r="T2631" s="80" t="str">
        <f>IF(O2631&amp;P2631&amp;Q2631&amp;R2631&amp;S2631="","",IFERROR(IF(EXACT(VLOOKUP(O2631&amp;" / ("&amp;P2631&amp;"/"&amp;Q2631&amp;")-("&amp;R2631&amp;"/"&amp;S2631&amp;")",Słownik_sygnały!$G:$G,1,FALSE),O2631&amp;" / ("&amp;P2631&amp;"/"&amp;Q2631&amp;")-("&amp;R2631&amp;"/"&amp;S2631&amp;")")=TRUE,VLOOKUP(O2631&amp;" / ("&amp;P2631&amp;"/"&amp;Q2631&amp;")-("&amp;R2631&amp;"/"&amp;S2631&amp;")",Słownik_sygnały!$G:$H,2,FALSE),"NIEZGODNE"),"NIEZGODNE"))</f>
        <v/>
      </c>
      <c r="U2631" s="78"/>
    </row>
    <row r="2632" spans="1:21" ht="15.75" x14ac:dyDescent="0.25">
      <c r="A2632" s="78"/>
      <c r="B2632" s="78"/>
      <c r="C2632" s="78"/>
      <c r="D2632" s="78"/>
      <c r="E2632" s="78"/>
      <c r="F2632" s="78"/>
      <c r="G2632" s="78"/>
      <c r="H2632" s="78"/>
      <c r="I2632" s="78"/>
      <c r="J2632" s="78"/>
      <c r="K2632" s="78"/>
      <c r="L2632" s="78"/>
      <c r="M2632" s="78"/>
      <c r="N2632" s="78"/>
      <c r="O2632" s="79"/>
      <c r="P2632" s="78"/>
      <c r="Q2632" s="78"/>
      <c r="R2632" s="78"/>
      <c r="S2632" s="78"/>
      <c r="T2632" s="80" t="str">
        <f>IF(O2632&amp;P2632&amp;Q2632&amp;R2632&amp;S2632="","",IFERROR(IF(EXACT(VLOOKUP(O2632&amp;" / ("&amp;P2632&amp;"/"&amp;Q2632&amp;")-("&amp;R2632&amp;"/"&amp;S2632&amp;")",Słownik_sygnały!$G:$G,1,FALSE),O2632&amp;" / ("&amp;P2632&amp;"/"&amp;Q2632&amp;")-("&amp;R2632&amp;"/"&amp;S2632&amp;")")=TRUE,VLOOKUP(O2632&amp;" / ("&amp;P2632&amp;"/"&amp;Q2632&amp;")-("&amp;R2632&amp;"/"&amp;S2632&amp;")",Słownik_sygnały!$G:$H,2,FALSE),"NIEZGODNE"),"NIEZGODNE"))</f>
        <v/>
      </c>
      <c r="U2632" s="78"/>
    </row>
    <row r="2633" spans="1:21" ht="15.75" x14ac:dyDescent="0.25">
      <c r="A2633" s="78"/>
      <c r="B2633" s="78"/>
      <c r="C2633" s="78"/>
      <c r="D2633" s="78"/>
      <c r="E2633" s="78"/>
      <c r="F2633" s="78"/>
      <c r="G2633" s="78"/>
      <c r="H2633" s="78"/>
      <c r="I2633" s="78"/>
      <c r="J2633" s="78"/>
      <c r="K2633" s="78"/>
      <c r="L2633" s="78"/>
      <c r="M2633" s="78"/>
      <c r="N2633" s="78"/>
      <c r="O2633" s="79"/>
      <c r="P2633" s="78"/>
      <c r="Q2633" s="78"/>
      <c r="R2633" s="78"/>
      <c r="S2633" s="78"/>
      <c r="T2633" s="80" t="str">
        <f>IF(O2633&amp;P2633&amp;Q2633&amp;R2633&amp;S2633="","",IFERROR(IF(EXACT(VLOOKUP(O2633&amp;" / ("&amp;P2633&amp;"/"&amp;Q2633&amp;")-("&amp;R2633&amp;"/"&amp;S2633&amp;")",Słownik_sygnały!$G:$G,1,FALSE),O2633&amp;" / ("&amp;P2633&amp;"/"&amp;Q2633&amp;")-("&amp;R2633&amp;"/"&amp;S2633&amp;")")=TRUE,VLOOKUP(O2633&amp;" / ("&amp;P2633&amp;"/"&amp;Q2633&amp;")-("&amp;R2633&amp;"/"&amp;S2633&amp;")",Słownik_sygnały!$G:$H,2,FALSE),"NIEZGODNE"),"NIEZGODNE"))</f>
        <v/>
      </c>
      <c r="U2633" s="78"/>
    </row>
    <row r="2634" spans="1:21" ht="15.75" x14ac:dyDescent="0.25">
      <c r="A2634" s="78"/>
      <c r="B2634" s="78"/>
      <c r="C2634" s="78"/>
      <c r="D2634" s="78"/>
      <c r="E2634" s="78"/>
      <c r="F2634" s="78"/>
      <c r="G2634" s="78"/>
      <c r="H2634" s="78"/>
      <c r="I2634" s="78"/>
      <c r="J2634" s="78"/>
      <c r="K2634" s="78"/>
      <c r="L2634" s="78"/>
      <c r="M2634" s="78"/>
      <c r="N2634" s="78"/>
      <c r="O2634" s="79"/>
      <c r="P2634" s="78"/>
      <c r="Q2634" s="78"/>
      <c r="R2634" s="78"/>
      <c r="S2634" s="78"/>
      <c r="T2634" s="80" t="str">
        <f>IF(O2634&amp;P2634&amp;Q2634&amp;R2634&amp;S2634="","",IFERROR(IF(EXACT(VLOOKUP(O2634&amp;" / ("&amp;P2634&amp;"/"&amp;Q2634&amp;")-("&amp;R2634&amp;"/"&amp;S2634&amp;")",Słownik_sygnały!$G:$G,1,FALSE),O2634&amp;" / ("&amp;P2634&amp;"/"&amp;Q2634&amp;")-("&amp;R2634&amp;"/"&amp;S2634&amp;")")=TRUE,VLOOKUP(O2634&amp;" / ("&amp;P2634&amp;"/"&amp;Q2634&amp;")-("&amp;R2634&amp;"/"&amp;S2634&amp;")",Słownik_sygnały!$G:$H,2,FALSE),"NIEZGODNE"),"NIEZGODNE"))</f>
        <v/>
      </c>
      <c r="U2634" s="78"/>
    </row>
    <row r="2635" spans="1:21" ht="15.75" x14ac:dyDescent="0.25">
      <c r="A2635" s="78"/>
      <c r="B2635" s="78"/>
      <c r="C2635" s="78"/>
      <c r="D2635" s="78"/>
      <c r="E2635" s="78"/>
      <c r="F2635" s="78"/>
      <c r="G2635" s="78"/>
      <c r="H2635" s="78"/>
      <c r="I2635" s="78"/>
      <c r="J2635" s="78"/>
      <c r="K2635" s="78"/>
      <c r="L2635" s="78"/>
      <c r="M2635" s="78"/>
      <c r="N2635" s="78"/>
      <c r="O2635" s="79"/>
      <c r="P2635" s="78"/>
      <c r="Q2635" s="78"/>
      <c r="R2635" s="78"/>
      <c r="S2635" s="78"/>
      <c r="T2635" s="80" t="str">
        <f>IF(O2635&amp;P2635&amp;Q2635&amp;R2635&amp;S2635="","",IFERROR(IF(EXACT(VLOOKUP(O2635&amp;" / ("&amp;P2635&amp;"/"&amp;Q2635&amp;")-("&amp;R2635&amp;"/"&amp;S2635&amp;")",Słownik_sygnały!$G:$G,1,FALSE),O2635&amp;" / ("&amp;P2635&amp;"/"&amp;Q2635&amp;")-("&amp;R2635&amp;"/"&amp;S2635&amp;")")=TRUE,VLOOKUP(O2635&amp;" / ("&amp;P2635&amp;"/"&amp;Q2635&amp;")-("&amp;R2635&amp;"/"&amp;S2635&amp;")",Słownik_sygnały!$G:$H,2,FALSE),"NIEZGODNE"),"NIEZGODNE"))</f>
        <v/>
      </c>
      <c r="U2635" s="78"/>
    </row>
    <row r="2636" spans="1:21" ht="15.75" x14ac:dyDescent="0.25">
      <c r="A2636" s="78"/>
      <c r="B2636" s="78"/>
      <c r="C2636" s="78"/>
      <c r="D2636" s="78"/>
      <c r="E2636" s="78"/>
      <c r="F2636" s="78"/>
      <c r="G2636" s="78"/>
      <c r="H2636" s="78"/>
      <c r="I2636" s="78"/>
      <c r="J2636" s="78"/>
      <c r="K2636" s="78"/>
      <c r="L2636" s="78"/>
      <c r="M2636" s="78"/>
      <c r="N2636" s="78"/>
      <c r="O2636" s="79"/>
      <c r="P2636" s="78"/>
      <c r="Q2636" s="78"/>
      <c r="R2636" s="78"/>
      <c r="S2636" s="78"/>
      <c r="T2636" s="80" t="str">
        <f>IF(O2636&amp;P2636&amp;Q2636&amp;R2636&amp;S2636="","",IFERROR(IF(EXACT(VLOOKUP(O2636&amp;" / ("&amp;P2636&amp;"/"&amp;Q2636&amp;")-("&amp;R2636&amp;"/"&amp;S2636&amp;")",Słownik_sygnały!$G:$G,1,FALSE),O2636&amp;" / ("&amp;P2636&amp;"/"&amp;Q2636&amp;")-("&amp;R2636&amp;"/"&amp;S2636&amp;")")=TRUE,VLOOKUP(O2636&amp;" / ("&amp;P2636&amp;"/"&amp;Q2636&amp;")-("&amp;R2636&amp;"/"&amp;S2636&amp;")",Słownik_sygnały!$G:$H,2,FALSE),"NIEZGODNE"),"NIEZGODNE"))</f>
        <v/>
      </c>
      <c r="U2636" s="78"/>
    </row>
    <row r="2637" spans="1:21" ht="15.75" x14ac:dyDescent="0.25">
      <c r="A2637" s="78"/>
      <c r="B2637" s="78"/>
      <c r="C2637" s="78"/>
      <c r="D2637" s="78"/>
      <c r="E2637" s="78"/>
      <c r="F2637" s="78"/>
      <c r="G2637" s="78"/>
      <c r="H2637" s="78"/>
      <c r="I2637" s="78"/>
      <c r="J2637" s="78"/>
      <c r="K2637" s="78"/>
      <c r="L2637" s="78"/>
      <c r="M2637" s="78"/>
      <c r="N2637" s="78"/>
      <c r="O2637" s="79"/>
      <c r="P2637" s="78"/>
      <c r="Q2637" s="78"/>
      <c r="R2637" s="78"/>
      <c r="S2637" s="78"/>
      <c r="T2637" s="80" t="str">
        <f>IF(O2637&amp;P2637&amp;Q2637&amp;R2637&amp;S2637="","",IFERROR(IF(EXACT(VLOOKUP(O2637&amp;" / ("&amp;P2637&amp;"/"&amp;Q2637&amp;")-("&amp;R2637&amp;"/"&amp;S2637&amp;")",Słownik_sygnały!$G:$G,1,FALSE),O2637&amp;" / ("&amp;P2637&amp;"/"&amp;Q2637&amp;")-("&amp;R2637&amp;"/"&amp;S2637&amp;")")=TRUE,VLOOKUP(O2637&amp;" / ("&amp;P2637&amp;"/"&amp;Q2637&amp;")-("&amp;R2637&amp;"/"&amp;S2637&amp;")",Słownik_sygnały!$G:$H,2,FALSE),"NIEZGODNE"),"NIEZGODNE"))</f>
        <v/>
      </c>
      <c r="U2637" s="78"/>
    </row>
    <row r="2638" spans="1:21" ht="15.75" x14ac:dyDescent="0.25">
      <c r="A2638" s="78"/>
      <c r="B2638" s="78"/>
      <c r="C2638" s="78"/>
      <c r="D2638" s="78"/>
      <c r="E2638" s="78"/>
      <c r="F2638" s="78"/>
      <c r="G2638" s="78"/>
      <c r="H2638" s="78"/>
      <c r="I2638" s="78"/>
      <c r="J2638" s="78"/>
      <c r="K2638" s="78"/>
      <c r="L2638" s="78"/>
      <c r="M2638" s="78"/>
      <c r="N2638" s="78"/>
      <c r="O2638" s="79"/>
      <c r="P2638" s="78"/>
      <c r="Q2638" s="78"/>
      <c r="R2638" s="78"/>
      <c r="S2638" s="78"/>
      <c r="T2638" s="80" t="str">
        <f>IF(O2638&amp;P2638&amp;Q2638&amp;R2638&amp;S2638="","",IFERROR(IF(EXACT(VLOOKUP(O2638&amp;" / ("&amp;P2638&amp;"/"&amp;Q2638&amp;")-("&amp;R2638&amp;"/"&amp;S2638&amp;")",Słownik_sygnały!$G:$G,1,FALSE),O2638&amp;" / ("&amp;P2638&amp;"/"&amp;Q2638&amp;")-("&amp;R2638&amp;"/"&amp;S2638&amp;")")=TRUE,VLOOKUP(O2638&amp;" / ("&amp;P2638&amp;"/"&amp;Q2638&amp;")-("&amp;R2638&amp;"/"&amp;S2638&amp;")",Słownik_sygnały!$G:$H,2,FALSE),"NIEZGODNE"),"NIEZGODNE"))</f>
        <v/>
      </c>
      <c r="U2638" s="78"/>
    </row>
    <row r="2639" spans="1:21" ht="15.75" x14ac:dyDescent="0.25">
      <c r="A2639" s="78"/>
      <c r="B2639" s="78"/>
      <c r="C2639" s="78"/>
      <c r="D2639" s="78"/>
      <c r="E2639" s="78"/>
      <c r="F2639" s="78"/>
      <c r="G2639" s="78"/>
      <c r="H2639" s="78"/>
      <c r="I2639" s="78"/>
      <c r="J2639" s="78"/>
      <c r="K2639" s="78"/>
      <c r="L2639" s="78"/>
      <c r="M2639" s="78"/>
      <c r="N2639" s="78"/>
      <c r="O2639" s="79"/>
      <c r="P2639" s="78"/>
      <c r="Q2639" s="78"/>
      <c r="R2639" s="78"/>
      <c r="S2639" s="78"/>
      <c r="T2639" s="80" t="str">
        <f>IF(O2639&amp;P2639&amp;Q2639&amp;R2639&amp;S2639="","",IFERROR(IF(EXACT(VLOOKUP(O2639&amp;" / ("&amp;P2639&amp;"/"&amp;Q2639&amp;")-("&amp;R2639&amp;"/"&amp;S2639&amp;")",Słownik_sygnały!$G:$G,1,FALSE),O2639&amp;" / ("&amp;P2639&amp;"/"&amp;Q2639&amp;")-("&amp;R2639&amp;"/"&amp;S2639&amp;")")=TRUE,VLOOKUP(O2639&amp;" / ("&amp;P2639&amp;"/"&amp;Q2639&amp;")-("&amp;R2639&amp;"/"&amp;S2639&amp;")",Słownik_sygnały!$G:$H,2,FALSE),"NIEZGODNE"),"NIEZGODNE"))</f>
        <v/>
      </c>
      <c r="U2639" s="78"/>
    </row>
    <row r="2640" spans="1:21" ht="15.75" x14ac:dyDescent="0.25">
      <c r="A2640" s="78"/>
      <c r="B2640" s="78"/>
      <c r="C2640" s="78"/>
      <c r="D2640" s="78"/>
      <c r="E2640" s="78"/>
      <c r="F2640" s="78"/>
      <c r="G2640" s="78"/>
      <c r="H2640" s="78"/>
      <c r="I2640" s="78"/>
      <c r="J2640" s="78"/>
      <c r="K2640" s="78"/>
      <c r="L2640" s="78"/>
      <c r="M2640" s="78"/>
      <c r="N2640" s="78"/>
      <c r="O2640" s="79"/>
      <c r="P2640" s="78"/>
      <c r="Q2640" s="78"/>
      <c r="R2640" s="78"/>
      <c r="S2640" s="78"/>
      <c r="T2640" s="80" t="str">
        <f>IF(O2640&amp;P2640&amp;Q2640&amp;R2640&amp;S2640="","",IFERROR(IF(EXACT(VLOOKUP(O2640&amp;" / ("&amp;P2640&amp;"/"&amp;Q2640&amp;")-("&amp;R2640&amp;"/"&amp;S2640&amp;")",Słownik_sygnały!$G:$G,1,FALSE),O2640&amp;" / ("&amp;P2640&amp;"/"&amp;Q2640&amp;")-("&amp;R2640&amp;"/"&amp;S2640&amp;")")=TRUE,VLOOKUP(O2640&amp;" / ("&amp;P2640&amp;"/"&amp;Q2640&amp;")-("&amp;R2640&amp;"/"&amp;S2640&amp;")",Słownik_sygnały!$G:$H,2,FALSE),"NIEZGODNE"),"NIEZGODNE"))</f>
        <v/>
      </c>
      <c r="U2640" s="78"/>
    </row>
    <row r="2641" spans="1:21" ht="15.75" x14ac:dyDescent="0.25">
      <c r="A2641" s="78"/>
      <c r="B2641" s="78"/>
      <c r="C2641" s="78"/>
      <c r="D2641" s="78"/>
      <c r="E2641" s="78"/>
      <c r="F2641" s="78"/>
      <c r="G2641" s="78"/>
      <c r="H2641" s="78"/>
      <c r="I2641" s="78"/>
      <c r="J2641" s="78"/>
      <c r="K2641" s="78"/>
      <c r="L2641" s="78"/>
      <c r="M2641" s="78"/>
      <c r="N2641" s="78"/>
      <c r="O2641" s="79"/>
      <c r="P2641" s="78"/>
      <c r="Q2641" s="78"/>
      <c r="R2641" s="78"/>
      <c r="S2641" s="78"/>
      <c r="T2641" s="80" t="str">
        <f>IF(O2641&amp;P2641&amp;Q2641&amp;R2641&amp;S2641="","",IFERROR(IF(EXACT(VLOOKUP(O2641&amp;" / ("&amp;P2641&amp;"/"&amp;Q2641&amp;")-("&amp;R2641&amp;"/"&amp;S2641&amp;")",Słownik_sygnały!$G:$G,1,FALSE),O2641&amp;" / ("&amp;P2641&amp;"/"&amp;Q2641&amp;")-("&amp;R2641&amp;"/"&amp;S2641&amp;")")=TRUE,VLOOKUP(O2641&amp;" / ("&amp;P2641&amp;"/"&amp;Q2641&amp;")-("&amp;R2641&amp;"/"&amp;S2641&amp;")",Słownik_sygnały!$G:$H,2,FALSE),"NIEZGODNE"),"NIEZGODNE"))</f>
        <v/>
      </c>
      <c r="U2641" s="78"/>
    </row>
    <row r="2642" spans="1:21" ht="15.75" x14ac:dyDescent="0.25">
      <c r="A2642" s="78"/>
      <c r="B2642" s="78"/>
      <c r="C2642" s="78"/>
      <c r="D2642" s="78"/>
      <c r="E2642" s="78"/>
      <c r="F2642" s="78"/>
      <c r="G2642" s="78"/>
      <c r="H2642" s="78"/>
      <c r="I2642" s="78"/>
      <c r="J2642" s="78"/>
      <c r="K2642" s="78"/>
      <c r="L2642" s="78"/>
      <c r="M2642" s="78"/>
      <c r="N2642" s="78"/>
      <c r="O2642" s="79"/>
      <c r="P2642" s="78"/>
      <c r="Q2642" s="78"/>
      <c r="R2642" s="78"/>
      <c r="S2642" s="78"/>
      <c r="T2642" s="80" t="str">
        <f>IF(O2642&amp;P2642&amp;Q2642&amp;R2642&amp;S2642="","",IFERROR(IF(EXACT(VLOOKUP(O2642&amp;" / ("&amp;P2642&amp;"/"&amp;Q2642&amp;")-("&amp;R2642&amp;"/"&amp;S2642&amp;")",Słownik_sygnały!$G:$G,1,FALSE),O2642&amp;" / ("&amp;P2642&amp;"/"&amp;Q2642&amp;")-("&amp;R2642&amp;"/"&amp;S2642&amp;")")=TRUE,VLOOKUP(O2642&amp;" / ("&amp;P2642&amp;"/"&amp;Q2642&amp;")-("&amp;R2642&amp;"/"&amp;S2642&amp;")",Słownik_sygnały!$G:$H,2,FALSE),"NIEZGODNE"),"NIEZGODNE"))</f>
        <v/>
      </c>
      <c r="U2642" s="78"/>
    </row>
    <row r="2643" spans="1:21" ht="15.75" x14ac:dyDescent="0.25">
      <c r="A2643" s="78"/>
      <c r="B2643" s="78"/>
      <c r="C2643" s="78"/>
      <c r="D2643" s="78"/>
      <c r="E2643" s="78"/>
      <c r="F2643" s="78"/>
      <c r="G2643" s="78"/>
      <c r="H2643" s="78"/>
      <c r="I2643" s="78"/>
      <c r="J2643" s="78"/>
      <c r="K2643" s="78"/>
      <c r="L2643" s="78"/>
      <c r="M2643" s="78"/>
      <c r="N2643" s="78"/>
      <c r="O2643" s="79"/>
      <c r="P2643" s="78"/>
      <c r="Q2643" s="78"/>
      <c r="R2643" s="78"/>
      <c r="S2643" s="78"/>
      <c r="T2643" s="80" t="str">
        <f>IF(O2643&amp;P2643&amp;Q2643&amp;R2643&amp;S2643="","",IFERROR(IF(EXACT(VLOOKUP(O2643&amp;" / ("&amp;P2643&amp;"/"&amp;Q2643&amp;")-("&amp;R2643&amp;"/"&amp;S2643&amp;")",Słownik_sygnały!$G:$G,1,FALSE),O2643&amp;" / ("&amp;P2643&amp;"/"&amp;Q2643&amp;")-("&amp;R2643&amp;"/"&amp;S2643&amp;")")=TRUE,VLOOKUP(O2643&amp;" / ("&amp;P2643&amp;"/"&amp;Q2643&amp;")-("&amp;R2643&amp;"/"&amp;S2643&amp;")",Słownik_sygnały!$G:$H,2,FALSE),"NIEZGODNE"),"NIEZGODNE"))</f>
        <v/>
      </c>
      <c r="U2643" s="78"/>
    </row>
    <row r="2644" spans="1:21" ht="15.75" x14ac:dyDescent="0.25">
      <c r="A2644" s="78"/>
      <c r="B2644" s="78"/>
      <c r="C2644" s="78"/>
      <c r="D2644" s="78"/>
      <c r="E2644" s="78"/>
      <c r="F2644" s="78"/>
      <c r="G2644" s="78"/>
      <c r="H2644" s="78"/>
      <c r="I2644" s="78"/>
      <c r="J2644" s="78"/>
      <c r="K2644" s="78"/>
      <c r="L2644" s="78"/>
      <c r="M2644" s="78"/>
      <c r="N2644" s="78"/>
      <c r="O2644" s="79"/>
      <c r="P2644" s="78"/>
      <c r="Q2644" s="78"/>
      <c r="R2644" s="78"/>
      <c r="S2644" s="78"/>
      <c r="T2644" s="80" t="str">
        <f>IF(O2644&amp;P2644&amp;Q2644&amp;R2644&amp;S2644="","",IFERROR(IF(EXACT(VLOOKUP(O2644&amp;" / ("&amp;P2644&amp;"/"&amp;Q2644&amp;")-("&amp;R2644&amp;"/"&amp;S2644&amp;")",Słownik_sygnały!$G:$G,1,FALSE),O2644&amp;" / ("&amp;P2644&amp;"/"&amp;Q2644&amp;")-("&amp;R2644&amp;"/"&amp;S2644&amp;")")=TRUE,VLOOKUP(O2644&amp;" / ("&amp;P2644&amp;"/"&amp;Q2644&amp;")-("&amp;R2644&amp;"/"&amp;S2644&amp;")",Słownik_sygnały!$G:$H,2,FALSE),"NIEZGODNE"),"NIEZGODNE"))</f>
        <v/>
      </c>
      <c r="U2644" s="78"/>
    </row>
    <row r="2645" spans="1:21" ht="15.75" x14ac:dyDescent="0.25">
      <c r="A2645" s="78"/>
      <c r="B2645" s="78"/>
      <c r="C2645" s="78"/>
      <c r="D2645" s="78"/>
      <c r="E2645" s="78"/>
      <c r="F2645" s="78"/>
      <c r="G2645" s="78"/>
      <c r="H2645" s="78"/>
      <c r="I2645" s="78"/>
      <c r="J2645" s="78"/>
      <c r="K2645" s="78"/>
      <c r="L2645" s="78"/>
      <c r="M2645" s="78"/>
      <c r="N2645" s="78"/>
      <c r="O2645" s="79"/>
      <c r="P2645" s="78"/>
      <c r="Q2645" s="78"/>
      <c r="R2645" s="78"/>
      <c r="S2645" s="78"/>
      <c r="T2645" s="80" t="str">
        <f>IF(O2645&amp;P2645&amp;Q2645&amp;R2645&amp;S2645="","",IFERROR(IF(EXACT(VLOOKUP(O2645&amp;" / ("&amp;P2645&amp;"/"&amp;Q2645&amp;")-("&amp;R2645&amp;"/"&amp;S2645&amp;")",Słownik_sygnały!$G:$G,1,FALSE),O2645&amp;" / ("&amp;P2645&amp;"/"&amp;Q2645&amp;")-("&amp;R2645&amp;"/"&amp;S2645&amp;")")=TRUE,VLOOKUP(O2645&amp;" / ("&amp;P2645&amp;"/"&amp;Q2645&amp;")-("&amp;R2645&amp;"/"&amp;S2645&amp;")",Słownik_sygnały!$G:$H,2,FALSE),"NIEZGODNE"),"NIEZGODNE"))</f>
        <v/>
      </c>
      <c r="U2645" s="78"/>
    </row>
    <row r="2646" spans="1:21" ht="15.75" x14ac:dyDescent="0.25">
      <c r="A2646" s="78"/>
      <c r="B2646" s="78"/>
      <c r="C2646" s="78"/>
      <c r="D2646" s="78"/>
      <c r="E2646" s="78"/>
      <c r="F2646" s="78"/>
      <c r="G2646" s="78"/>
      <c r="H2646" s="78"/>
      <c r="I2646" s="78"/>
      <c r="J2646" s="78"/>
      <c r="K2646" s="78"/>
      <c r="L2646" s="78"/>
      <c r="M2646" s="78"/>
      <c r="N2646" s="78"/>
      <c r="O2646" s="79"/>
      <c r="P2646" s="78"/>
      <c r="Q2646" s="78"/>
      <c r="R2646" s="78"/>
      <c r="S2646" s="78"/>
      <c r="T2646" s="80" t="str">
        <f>IF(O2646&amp;P2646&amp;Q2646&amp;R2646&amp;S2646="","",IFERROR(IF(EXACT(VLOOKUP(O2646&amp;" / ("&amp;P2646&amp;"/"&amp;Q2646&amp;")-("&amp;R2646&amp;"/"&amp;S2646&amp;")",Słownik_sygnały!$G:$G,1,FALSE),O2646&amp;" / ("&amp;P2646&amp;"/"&amp;Q2646&amp;")-("&amp;R2646&amp;"/"&amp;S2646&amp;")")=TRUE,VLOOKUP(O2646&amp;" / ("&amp;P2646&amp;"/"&amp;Q2646&amp;")-("&amp;R2646&amp;"/"&amp;S2646&amp;")",Słownik_sygnały!$G:$H,2,FALSE),"NIEZGODNE"),"NIEZGODNE"))</f>
        <v/>
      </c>
      <c r="U2646" s="78"/>
    </row>
    <row r="2647" spans="1:21" ht="15.75" x14ac:dyDescent="0.25">
      <c r="A2647" s="78"/>
      <c r="B2647" s="78"/>
      <c r="C2647" s="78"/>
      <c r="D2647" s="78"/>
      <c r="E2647" s="78"/>
      <c r="F2647" s="78"/>
      <c r="G2647" s="78"/>
      <c r="H2647" s="78"/>
      <c r="I2647" s="78"/>
      <c r="J2647" s="78"/>
      <c r="K2647" s="78"/>
      <c r="L2647" s="78"/>
      <c r="M2647" s="78"/>
      <c r="N2647" s="78"/>
      <c r="O2647" s="79"/>
      <c r="P2647" s="78"/>
      <c r="Q2647" s="78"/>
      <c r="R2647" s="78"/>
      <c r="S2647" s="78"/>
      <c r="T2647" s="80" t="str">
        <f>IF(O2647&amp;P2647&amp;Q2647&amp;R2647&amp;S2647="","",IFERROR(IF(EXACT(VLOOKUP(O2647&amp;" / ("&amp;P2647&amp;"/"&amp;Q2647&amp;")-("&amp;R2647&amp;"/"&amp;S2647&amp;")",Słownik_sygnały!$G:$G,1,FALSE),O2647&amp;" / ("&amp;P2647&amp;"/"&amp;Q2647&amp;")-("&amp;R2647&amp;"/"&amp;S2647&amp;")")=TRUE,VLOOKUP(O2647&amp;" / ("&amp;P2647&amp;"/"&amp;Q2647&amp;")-("&amp;R2647&amp;"/"&amp;S2647&amp;")",Słownik_sygnały!$G:$H,2,FALSE),"NIEZGODNE"),"NIEZGODNE"))</f>
        <v/>
      </c>
      <c r="U2647" s="78"/>
    </row>
    <row r="2648" spans="1:21" ht="15.75" x14ac:dyDescent="0.25">
      <c r="A2648" s="78"/>
      <c r="B2648" s="78"/>
      <c r="C2648" s="78"/>
      <c r="D2648" s="78"/>
      <c r="E2648" s="78"/>
      <c r="F2648" s="78"/>
      <c r="G2648" s="78"/>
      <c r="H2648" s="78"/>
      <c r="I2648" s="78"/>
      <c r="J2648" s="78"/>
      <c r="K2648" s="78"/>
      <c r="L2648" s="78"/>
      <c r="M2648" s="78"/>
      <c r="N2648" s="78"/>
      <c r="O2648" s="79"/>
      <c r="P2648" s="78"/>
      <c r="Q2648" s="78"/>
      <c r="R2648" s="78"/>
      <c r="S2648" s="78"/>
      <c r="T2648" s="80" t="str">
        <f>IF(O2648&amp;P2648&amp;Q2648&amp;R2648&amp;S2648="","",IFERROR(IF(EXACT(VLOOKUP(O2648&amp;" / ("&amp;P2648&amp;"/"&amp;Q2648&amp;")-("&amp;R2648&amp;"/"&amp;S2648&amp;")",Słownik_sygnały!$G:$G,1,FALSE),O2648&amp;" / ("&amp;P2648&amp;"/"&amp;Q2648&amp;")-("&amp;R2648&amp;"/"&amp;S2648&amp;")")=TRUE,VLOOKUP(O2648&amp;" / ("&amp;P2648&amp;"/"&amp;Q2648&amp;")-("&amp;R2648&amp;"/"&amp;S2648&amp;")",Słownik_sygnały!$G:$H,2,FALSE),"NIEZGODNE"),"NIEZGODNE"))</f>
        <v/>
      </c>
      <c r="U2648" s="78"/>
    </row>
    <row r="2649" spans="1:21" ht="15.75" x14ac:dyDescent="0.25">
      <c r="A2649" s="78"/>
      <c r="B2649" s="78"/>
      <c r="C2649" s="78"/>
      <c r="D2649" s="78"/>
      <c r="E2649" s="78"/>
      <c r="F2649" s="78"/>
      <c r="G2649" s="78"/>
      <c r="H2649" s="78"/>
      <c r="I2649" s="78"/>
      <c r="J2649" s="78"/>
      <c r="K2649" s="78"/>
      <c r="L2649" s="78"/>
      <c r="M2649" s="78"/>
      <c r="N2649" s="78"/>
      <c r="O2649" s="79"/>
      <c r="P2649" s="78"/>
      <c r="Q2649" s="78"/>
      <c r="R2649" s="78"/>
      <c r="S2649" s="78"/>
      <c r="T2649" s="80" t="str">
        <f>IF(O2649&amp;P2649&amp;Q2649&amp;R2649&amp;S2649="","",IFERROR(IF(EXACT(VLOOKUP(O2649&amp;" / ("&amp;P2649&amp;"/"&amp;Q2649&amp;")-("&amp;R2649&amp;"/"&amp;S2649&amp;")",Słownik_sygnały!$G:$G,1,FALSE),O2649&amp;" / ("&amp;P2649&amp;"/"&amp;Q2649&amp;")-("&amp;R2649&amp;"/"&amp;S2649&amp;")")=TRUE,VLOOKUP(O2649&amp;" / ("&amp;P2649&amp;"/"&amp;Q2649&amp;")-("&amp;R2649&amp;"/"&amp;S2649&amp;")",Słownik_sygnały!$G:$H,2,FALSE),"NIEZGODNE"),"NIEZGODNE"))</f>
        <v/>
      </c>
      <c r="U2649" s="78"/>
    </row>
    <row r="2650" spans="1:21" ht="15.75" x14ac:dyDescent="0.25">
      <c r="A2650" s="78"/>
      <c r="B2650" s="78"/>
      <c r="C2650" s="78"/>
      <c r="D2650" s="78"/>
      <c r="E2650" s="78"/>
      <c r="F2650" s="78"/>
      <c r="G2650" s="78"/>
      <c r="H2650" s="78"/>
      <c r="I2650" s="78"/>
      <c r="J2650" s="78"/>
      <c r="K2650" s="78"/>
      <c r="L2650" s="78"/>
      <c r="M2650" s="78"/>
      <c r="N2650" s="78"/>
      <c r="O2650" s="79"/>
      <c r="P2650" s="78"/>
      <c r="Q2650" s="78"/>
      <c r="R2650" s="78"/>
      <c r="S2650" s="78"/>
      <c r="T2650" s="80" t="str">
        <f>IF(O2650&amp;P2650&amp;Q2650&amp;R2650&amp;S2650="","",IFERROR(IF(EXACT(VLOOKUP(O2650&amp;" / ("&amp;P2650&amp;"/"&amp;Q2650&amp;")-("&amp;R2650&amp;"/"&amp;S2650&amp;")",Słownik_sygnały!$G:$G,1,FALSE),O2650&amp;" / ("&amp;P2650&amp;"/"&amp;Q2650&amp;")-("&amp;R2650&amp;"/"&amp;S2650&amp;")")=TRUE,VLOOKUP(O2650&amp;" / ("&amp;P2650&amp;"/"&amp;Q2650&amp;")-("&amp;R2650&amp;"/"&amp;S2650&amp;")",Słownik_sygnały!$G:$H,2,FALSE),"NIEZGODNE"),"NIEZGODNE"))</f>
        <v/>
      </c>
      <c r="U2650" s="78"/>
    </row>
    <row r="2651" spans="1:21" ht="15.75" x14ac:dyDescent="0.25">
      <c r="A2651" s="78"/>
      <c r="B2651" s="78"/>
      <c r="C2651" s="78"/>
      <c r="D2651" s="78"/>
      <c r="E2651" s="78"/>
      <c r="F2651" s="78"/>
      <c r="G2651" s="78"/>
      <c r="H2651" s="78"/>
      <c r="I2651" s="78"/>
      <c r="J2651" s="78"/>
      <c r="K2651" s="78"/>
      <c r="L2651" s="78"/>
      <c r="M2651" s="78"/>
      <c r="N2651" s="78"/>
      <c r="O2651" s="79"/>
      <c r="P2651" s="78"/>
      <c r="Q2651" s="78"/>
      <c r="R2651" s="78"/>
      <c r="S2651" s="78"/>
      <c r="T2651" s="80" t="str">
        <f>IF(O2651&amp;P2651&amp;Q2651&amp;R2651&amp;S2651="","",IFERROR(IF(EXACT(VLOOKUP(O2651&amp;" / ("&amp;P2651&amp;"/"&amp;Q2651&amp;")-("&amp;R2651&amp;"/"&amp;S2651&amp;")",Słownik_sygnały!$G:$G,1,FALSE),O2651&amp;" / ("&amp;P2651&amp;"/"&amp;Q2651&amp;")-("&amp;R2651&amp;"/"&amp;S2651&amp;")")=TRUE,VLOOKUP(O2651&amp;" / ("&amp;P2651&amp;"/"&amp;Q2651&amp;")-("&amp;R2651&amp;"/"&amp;S2651&amp;")",Słownik_sygnały!$G:$H,2,FALSE),"NIEZGODNE"),"NIEZGODNE"))</f>
        <v/>
      </c>
      <c r="U2651" s="78"/>
    </row>
    <row r="2652" spans="1:21" ht="15.75" x14ac:dyDescent="0.25">
      <c r="A2652" s="78"/>
      <c r="B2652" s="78"/>
      <c r="C2652" s="78"/>
      <c r="D2652" s="78"/>
      <c r="E2652" s="78"/>
      <c r="F2652" s="78"/>
      <c r="G2652" s="78"/>
      <c r="H2652" s="78"/>
      <c r="I2652" s="78"/>
      <c r="J2652" s="78"/>
      <c r="K2652" s="78"/>
      <c r="L2652" s="78"/>
      <c r="M2652" s="78"/>
      <c r="N2652" s="78"/>
      <c r="O2652" s="79"/>
      <c r="P2652" s="78"/>
      <c r="Q2652" s="78"/>
      <c r="R2652" s="78"/>
      <c r="S2652" s="78"/>
      <c r="T2652" s="80" t="str">
        <f>IF(O2652&amp;P2652&amp;Q2652&amp;R2652&amp;S2652="","",IFERROR(IF(EXACT(VLOOKUP(O2652&amp;" / ("&amp;P2652&amp;"/"&amp;Q2652&amp;")-("&amp;R2652&amp;"/"&amp;S2652&amp;")",Słownik_sygnały!$G:$G,1,FALSE),O2652&amp;" / ("&amp;P2652&amp;"/"&amp;Q2652&amp;")-("&amp;R2652&amp;"/"&amp;S2652&amp;")")=TRUE,VLOOKUP(O2652&amp;" / ("&amp;P2652&amp;"/"&amp;Q2652&amp;")-("&amp;R2652&amp;"/"&amp;S2652&amp;")",Słownik_sygnały!$G:$H,2,FALSE),"NIEZGODNE"),"NIEZGODNE"))</f>
        <v/>
      </c>
      <c r="U2652" s="78"/>
    </row>
    <row r="2653" spans="1:21" ht="15.75" x14ac:dyDescent="0.25">
      <c r="A2653" s="78"/>
      <c r="B2653" s="78"/>
      <c r="C2653" s="78"/>
      <c r="D2653" s="78"/>
      <c r="E2653" s="78"/>
      <c r="F2653" s="78"/>
      <c r="G2653" s="78"/>
      <c r="H2653" s="78"/>
      <c r="I2653" s="78"/>
      <c r="J2653" s="78"/>
      <c r="K2653" s="78"/>
      <c r="L2653" s="78"/>
      <c r="M2653" s="78"/>
      <c r="N2653" s="78"/>
      <c r="O2653" s="79"/>
      <c r="P2653" s="78"/>
      <c r="Q2653" s="78"/>
      <c r="R2653" s="78"/>
      <c r="S2653" s="78"/>
      <c r="T2653" s="80" t="str">
        <f>IF(O2653&amp;P2653&amp;Q2653&amp;R2653&amp;S2653="","",IFERROR(IF(EXACT(VLOOKUP(O2653&amp;" / ("&amp;P2653&amp;"/"&amp;Q2653&amp;")-("&amp;R2653&amp;"/"&amp;S2653&amp;")",Słownik_sygnały!$G:$G,1,FALSE),O2653&amp;" / ("&amp;P2653&amp;"/"&amp;Q2653&amp;")-("&amp;R2653&amp;"/"&amp;S2653&amp;")")=TRUE,VLOOKUP(O2653&amp;" / ("&amp;P2653&amp;"/"&amp;Q2653&amp;")-("&amp;R2653&amp;"/"&amp;S2653&amp;")",Słownik_sygnały!$G:$H,2,FALSE),"NIEZGODNE"),"NIEZGODNE"))</f>
        <v/>
      </c>
      <c r="U2653" s="78"/>
    </row>
    <row r="2654" spans="1:21" ht="15.75" x14ac:dyDescent="0.25">
      <c r="A2654" s="78"/>
      <c r="B2654" s="78"/>
      <c r="C2654" s="78"/>
      <c r="D2654" s="78"/>
      <c r="E2654" s="78"/>
      <c r="F2654" s="78"/>
      <c r="G2654" s="78"/>
      <c r="H2654" s="78"/>
      <c r="I2654" s="78"/>
      <c r="J2654" s="78"/>
      <c r="K2654" s="78"/>
      <c r="L2654" s="78"/>
      <c r="M2654" s="78"/>
      <c r="N2654" s="78"/>
      <c r="O2654" s="79"/>
      <c r="P2654" s="78"/>
      <c r="Q2654" s="78"/>
      <c r="R2654" s="78"/>
      <c r="S2654" s="78"/>
      <c r="T2654" s="80" t="str">
        <f>IF(O2654&amp;P2654&amp;Q2654&amp;R2654&amp;S2654="","",IFERROR(IF(EXACT(VLOOKUP(O2654&amp;" / ("&amp;P2654&amp;"/"&amp;Q2654&amp;")-("&amp;R2654&amp;"/"&amp;S2654&amp;")",Słownik_sygnały!$G:$G,1,FALSE),O2654&amp;" / ("&amp;P2654&amp;"/"&amp;Q2654&amp;")-("&amp;R2654&amp;"/"&amp;S2654&amp;")")=TRUE,VLOOKUP(O2654&amp;" / ("&amp;P2654&amp;"/"&amp;Q2654&amp;")-("&amp;R2654&amp;"/"&amp;S2654&amp;")",Słownik_sygnały!$G:$H,2,FALSE),"NIEZGODNE"),"NIEZGODNE"))</f>
        <v/>
      </c>
      <c r="U2654" s="78"/>
    </row>
    <row r="2655" spans="1:21" ht="15.75" x14ac:dyDescent="0.25">
      <c r="A2655" s="78"/>
      <c r="B2655" s="78"/>
      <c r="C2655" s="78"/>
      <c r="D2655" s="78"/>
      <c r="E2655" s="78"/>
      <c r="F2655" s="78"/>
      <c r="G2655" s="78"/>
      <c r="H2655" s="78"/>
      <c r="I2655" s="78"/>
      <c r="J2655" s="78"/>
      <c r="K2655" s="78"/>
      <c r="L2655" s="78"/>
      <c r="M2655" s="78"/>
      <c r="N2655" s="78"/>
      <c r="O2655" s="79"/>
      <c r="P2655" s="78"/>
      <c r="Q2655" s="78"/>
      <c r="R2655" s="78"/>
      <c r="S2655" s="78"/>
      <c r="T2655" s="80" t="str">
        <f>IF(O2655&amp;P2655&amp;Q2655&amp;R2655&amp;S2655="","",IFERROR(IF(EXACT(VLOOKUP(O2655&amp;" / ("&amp;P2655&amp;"/"&amp;Q2655&amp;")-("&amp;R2655&amp;"/"&amp;S2655&amp;")",Słownik_sygnały!$G:$G,1,FALSE),O2655&amp;" / ("&amp;P2655&amp;"/"&amp;Q2655&amp;")-("&amp;R2655&amp;"/"&amp;S2655&amp;")")=TRUE,VLOOKUP(O2655&amp;" / ("&amp;P2655&amp;"/"&amp;Q2655&amp;")-("&amp;R2655&amp;"/"&amp;S2655&amp;")",Słownik_sygnały!$G:$H,2,FALSE),"NIEZGODNE"),"NIEZGODNE"))</f>
        <v/>
      </c>
      <c r="U2655" s="78"/>
    </row>
    <row r="2656" spans="1:21" ht="15.75" x14ac:dyDescent="0.25">
      <c r="A2656" s="78"/>
      <c r="B2656" s="78"/>
      <c r="C2656" s="78"/>
      <c r="D2656" s="78"/>
      <c r="E2656" s="78"/>
      <c r="F2656" s="78"/>
      <c r="G2656" s="78"/>
      <c r="H2656" s="78"/>
      <c r="I2656" s="78"/>
      <c r="J2656" s="78"/>
      <c r="K2656" s="78"/>
      <c r="L2656" s="78"/>
      <c r="M2656" s="78"/>
      <c r="N2656" s="78"/>
      <c r="O2656" s="79"/>
      <c r="P2656" s="78"/>
      <c r="Q2656" s="78"/>
      <c r="R2656" s="78"/>
      <c r="S2656" s="78"/>
      <c r="T2656" s="80" t="str">
        <f>IF(O2656&amp;P2656&amp;Q2656&amp;R2656&amp;S2656="","",IFERROR(IF(EXACT(VLOOKUP(O2656&amp;" / ("&amp;P2656&amp;"/"&amp;Q2656&amp;")-("&amp;R2656&amp;"/"&amp;S2656&amp;")",Słownik_sygnały!$G:$G,1,FALSE),O2656&amp;" / ("&amp;P2656&amp;"/"&amp;Q2656&amp;")-("&amp;R2656&amp;"/"&amp;S2656&amp;")")=TRUE,VLOOKUP(O2656&amp;" / ("&amp;P2656&amp;"/"&amp;Q2656&amp;")-("&amp;R2656&amp;"/"&amp;S2656&amp;")",Słownik_sygnały!$G:$H,2,FALSE),"NIEZGODNE"),"NIEZGODNE"))</f>
        <v/>
      </c>
      <c r="U2656" s="78"/>
    </row>
    <row r="2657" spans="1:21" ht="15.75" x14ac:dyDescent="0.25">
      <c r="A2657" s="78"/>
      <c r="B2657" s="78"/>
      <c r="C2657" s="78"/>
      <c r="D2657" s="78"/>
      <c r="E2657" s="78"/>
      <c r="F2657" s="78"/>
      <c r="G2657" s="78"/>
      <c r="H2657" s="78"/>
      <c r="I2657" s="78"/>
      <c r="J2657" s="78"/>
      <c r="K2657" s="78"/>
      <c r="L2657" s="78"/>
      <c r="M2657" s="78"/>
      <c r="N2657" s="78"/>
      <c r="O2657" s="79"/>
      <c r="P2657" s="78"/>
      <c r="Q2657" s="78"/>
      <c r="R2657" s="78"/>
      <c r="S2657" s="78"/>
      <c r="T2657" s="80" t="str">
        <f>IF(O2657&amp;P2657&amp;Q2657&amp;R2657&amp;S2657="","",IFERROR(IF(EXACT(VLOOKUP(O2657&amp;" / ("&amp;P2657&amp;"/"&amp;Q2657&amp;")-("&amp;R2657&amp;"/"&amp;S2657&amp;")",Słownik_sygnały!$G:$G,1,FALSE),O2657&amp;" / ("&amp;P2657&amp;"/"&amp;Q2657&amp;")-("&amp;R2657&amp;"/"&amp;S2657&amp;")")=TRUE,VLOOKUP(O2657&amp;" / ("&amp;P2657&amp;"/"&amp;Q2657&amp;")-("&amp;R2657&amp;"/"&amp;S2657&amp;")",Słownik_sygnały!$G:$H,2,FALSE),"NIEZGODNE"),"NIEZGODNE"))</f>
        <v/>
      </c>
      <c r="U2657" s="78"/>
    </row>
    <row r="2658" spans="1:21" ht="15.75" x14ac:dyDescent="0.25">
      <c r="A2658" s="78"/>
      <c r="B2658" s="78"/>
      <c r="C2658" s="78"/>
      <c r="D2658" s="78"/>
      <c r="E2658" s="78"/>
      <c r="F2658" s="78"/>
      <c r="G2658" s="78"/>
      <c r="H2658" s="78"/>
      <c r="I2658" s="78"/>
      <c r="J2658" s="78"/>
      <c r="K2658" s="78"/>
      <c r="L2658" s="78"/>
      <c r="M2658" s="78"/>
      <c r="N2658" s="78"/>
      <c r="O2658" s="79"/>
      <c r="P2658" s="78"/>
      <c r="Q2658" s="78"/>
      <c r="R2658" s="78"/>
      <c r="S2658" s="78"/>
      <c r="T2658" s="80" t="str">
        <f>IF(O2658&amp;P2658&amp;Q2658&amp;R2658&amp;S2658="","",IFERROR(IF(EXACT(VLOOKUP(O2658&amp;" / ("&amp;P2658&amp;"/"&amp;Q2658&amp;")-("&amp;R2658&amp;"/"&amp;S2658&amp;")",Słownik_sygnały!$G:$G,1,FALSE),O2658&amp;" / ("&amp;P2658&amp;"/"&amp;Q2658&amp;")-("&amp;R2658&amp;"/"&amp;S2658&amp;")")=TRUE,VLOOKUP(O2658&amp;" / ("&amp;P2658&amp;"/"&amp;Q2658&amp;")-("&amp;R2658&amp;"/"&amp;S2658&amp;")",Słownik_sygnały!$G:$H,2,FALSE),"NIEZGODNE"),"NIEZGODNE"))</f>
        <v/>
      </c>
      <c r="U2658" s="78"/>
    </row>
    <row r="2659" spans="1:21" ht="15.75" x14ac:dyDescent="0.25">
      <c r="A2659" s="78"/>
      <c r="B2659" s="78"/>
      <c r="C2659" s="78"/>
      <c r="D2659" s="78"/>
      <c r="E2659" s="78"/>
      <c r="F2659" s="78"/>
      <c r="G2659" s="78"/>
      <c r="H2659" s="78"/>
      <c r="I2659" s="78"/>
      <c r="J2659" s="78"/>
      <c r="K2659" s="78"/>
      <c r="L2659" s="78"/>
      <c r="M2659" s="78"/>
      <c r="N2659" s="78"/>
      <c r="O2659" s="79"/>
      <c r="P2659" s="78"/>
      <c r="Q2659" s="78"/>
      <c r="R2659" s="78"/>
      <c r="S2659" s="78"/>
      <c r="T2659" s="80" t="str">
        <f>IF(O2659&amp;P2659&amp;Q2659&amp;R2659&amp;S2659="","",IFERROR(IF(EXACT(VLOOKUP(O2659&amp;" / ("&amp;P2659&amp;"/"&amp;Q2659&amp;")-("&amp;R2659&amp;"/"&amp;S2659&amp;")",Słownik_sygnały!$G:$G,1,FALSE),O2659&amp;" / ("&amp;P2659&amp;"/"&amp;Q2659&amp;")-("&amp;R2659&amp;"/"&amp;S2659&amp;")")=TRUE,VLOOKUP(O2659&amp;" / ("&amp;P2659&amp;"/"&amp;Q2659&amp;")-("&amp;R2659&amp;"/"&amp;S2659&amp;")",Słownik_sygnały!$G:$H,2,FALSE),"NIEZGODNE"),"NIEZGODNE"))</f>
        <v/>
      </c>
      <c r="U2659" s="78"/>
    </row>
    <row r="2660" spans="1:21" ht="15.75" x14ac:dyDescent="0.25">
      <c r="A2660" s="78"/>
      <c r="B2660" s="78"/>
      <c r="C2660" s="78"/>
      <c r="D2660" s="78"/>
      <c r="E2660" s="78"/>
      <c r="F2660" s="78"/>
      <c r="G2660" s="78"/>
      <c r="H2660" s="78"/>
      <c r="I2660" s="78"/>
      <c r="J2660" s="78"/>
      <c r="K2660" s="78"/>
      <c r="L2660" s="78"/>
      <c r="M2660" s="78"/>
      <c r="N2660" s="78"/>
      <c r="O2660" s="79"/>
      <c r="P2660" s="78"/>
      <c r="Q2660" s="78"/>
      <c r="R2660" s="78"/>
      <c r="S2660" s="78"/>
      <c r="T2660" s="80" t="str">
        <f>IF(O2660&amp;P2660&amp;Q2660&amp;R2660&amp;S2660="","",IFERROR(IF(EXACT(VLOOKUP(O2660&amp;" / ("&amp;P2660&amp;"/"&amp;Q2660&amp;")-("&amp;R2660&amp;"/"&amp;S2660&amp;")",Słownik_sygnały!$G:$G,1,FALSE),O2660&amp;" / ("&amp;P2660&amp;"/"&amp;Q2660&amp;")-("&amp;R2660&amp;"/"&amp;S2660&amp;")")=TRUE,VLOOKUP(O2660&amp;" / ("&amp;P2660&amp;"/"&amp;Q2660&amp;")-("&amp;R2660&amp;"/"&amp;S2660&amp;")",Słownik_sygnały!$G:$H,2,FALSE),"NIEZGODNE"),"NIEZGODNE"))</f>
        <v/>
      </c>
      <c r="U2660" s="78"/>
    </row>
    <row r="2661" spans="1:21" ht="15.75" x14ac:dyDescent="0.25">
      <c r="A2661" s="78"/>
      <c r="B2661" s="78"/>
      <c r="C2661" s="78"/>
      <c r="D2661" s="78"/>
      <c r="E2661" s="78"/>
      <c r="F2661" s="78"/>
      <c r="G2661" s="78"/>
      <c r="H2661" s="78"/>
      <c r="I2661" s="78"/>
      <c r="J2661" s="78"/>
      <c r="K2661" s="78"/>
      <c r="L2661" s="78"/>
      <c r="M2661" s="78"/>
      <c r="N2661" s="78"/>
      <c r="O2661" s="79"/>
      <c r="P2661" s="78"/>
      <c r="Q2661" s="78"/>
      <c r="R2661" s="78"/>
      <c r="S2661" s="78"/>
      <c r="T2661" s="80" t="str">
        <f>IF(O2661&amp;P2661&amp;Q2661&amp;R2661&amp;S2661="","",IFERROR(IF(EXACT(VLOOKUP(O2661&amp;" / ("&amp;P2661&amp;"/"&amp;Q2661&amp;")-("&amp;R2661&amp;"/"&amp;S2661&amp;")",Słownik_sygnały!$G:$G,1,FALSE),O2661&amp;" / ("&amp;P2661&amp;"/"&amp;Q2661&amp;")-("&amp;R2661&amp;"/"&amp;S2661&amp;")")=TRUE,VLOOKUP(O2661&amp;" / ("&amp;P2661&amp;"/"&amp;Q2661&amp;")-("&amp;R2661&amp;"/"&amp;S2661&amp;")",Słownik_sygnały!$G:$H,2,FALSE),"NIEZGODNE"),"NIEZGODNE"))</f>
        <v/>
      </c>
      <c r="U2661" s="78"/>
    </row>
    <row r="2662" spans="1:21" ht="15.75" x14ac:dyDescent="0.25">
      <c r="A2662" s="78"/>
      <c r="B2662" s="78"/>
      <c r="C2662" s="78"/>
      <c r="D2662" s="78"/>
      <c r="E2662" s="78"/>
      <c r="F2662" s="78"/>
      <c r="G2662" s="78"/>
      <c r="H2662" s="78"/>
      <c r="I2662" s="78"/>
      <c r="J2662" s="78"/>
      <c r="K2662" s="78"/>
      <c r="L2662" s="78"/>
      <c r="M2662" s="78"/>
      <c r="N2662" s="78"/>
      <c r="O2662" s="79"/>
      <c r="P2662" s="78"/>
      <c r="Q2662" s="78"/>
      <c r="R2662" s="78"/>
      <c r="S2662" s="78"/>
      <c r="T2662" s="80" t="str">
        <f>IF(O2662&amp;P2662&amp;Q2662&amp;R2662&amp;S2662="","",IFERROR(IF(EXACT(VLOOKUP(O2662&amp;" / ("&amp;P2662&amp;"/"&amp;Q2662&amp;")-("&amp;R2662&amp;"/"&amp;S2662&amp;")",Słownik_sygnały!$G:$G,1,FALSE),O2662&amp;" / ("&amp;P2662&amp;"/"&amp;Q2662&amp;")-("&amp;R2662&amp;"/"&amp;S2662&amp;")")=TRUE,VLOOKUP(O2662&amp;" / ("&amp;P2662&amp;"/"&amp;Q2662&amp;")-("&amp;R2662&amp;"/"&amp;S2662&amp;")",Słownik_sygnały!$G:$H,2,FALSE),"NIEZGODNE"),"NIEZGODNE"))</f>
        <v/>
      </c>
      <c r="U2662" s="78"/>
    </row>
    <row r="2663" spans="1:21" ht="15.75" x14ac:dyDescent="0.25">
      <c r="A2663" s="78"/>
      <c r="B2663" s="78"/>
      <c r="C2663" s="78"/>
      <c r="D2663" s="78"/>
      <c r="E2663" s="78"/>
      <c r="F2663" s="78"/>
      <c r="G2663" s="78"/>
      <c r="H2663" s="78"/>
      <c r="I2663" s="78"/>
      <c r="J2663" s="78"/>
      <c r="K2663" s="78"/>
      <c r="L2663" s="78"/>
      <c r="M2663" s="78"/>
      <c r="N2663" s="78"/>
      <c r="O2663" s="79"/>
      <c r="P2663" s="78"/>
      <c r="Q2663" s="78"/>
      <c r="R2663" s="78"/>
      <c r="S2663" s="78"/>
      <c r="T2663" s="80" t="str">
        <f>IF(O2663&amp;P2663&amp;Q2663&amp;R2663&amp;S2663="","",IFERROR(IF(EXACT(VLOOKUP(O2663&amp;" / ("&amp;P2663&amp;"/"&amp;Q2663&amp;")-("&amp;R2663&amp;"/"&amp;S2663&amp;")",Słownik_sygnały!$G:$G,1,FALSE),O2663&amp;" / ("&amp;P2663&amp;"/"&amp;Q2663&amp;")-("&amp;R2663&amp;"/"&amp;S2663&amp;")")=TRUE,VLOOKUP(O2663&amp;" / ("&amp;P2663&amp;"/"&amp;Q2663&amp;")-("&amp;R2663&amp;"/"&amp;S2663&amp;")",Słownik_sygnały!$G:$H,2,FALSE),"NIEZGODNE"),"NIEZGODNE"))</f>
        <v/>
      </c>
      <c r="U2663" s="78"/>
    </row>
    <row r="2664" spans="1:21" ht="15.75" x14ac:dyDescent="0.25">
      <c r="A2664" s="78"/>
      <c r="B2664" s="78"/>
      <c r="C2664" s="78"/>
      <c r="D2664" s="78"/>
      <c r="E2664" s="78"/>
      <c r="F2664" s="78"/>
      <c r="G2664" s="78"/>
      <c r="H2664" s="78"/>
      <c r="I2664" s="78"/>
      <c r="J2664" s="78"/>
      <c r="K2664" s="78"/>
      <c r="L2664" s="78"/>
      <c r="M2664" s="78"/>
      <c r="N2664" s="78"/>
      <c r="O2664" s="79"/>
      <c r="P2664" s="78"/>
      <c r="Q2664" s="78"/>
      <c r="R2664" s="78"/>
      <c r="S2664" s="78"/>
      <c r="T2664" s="80" t="str">
        <f>IF(O2664&amp;P2664&amp;Q2664&amp;R2664&amp;S2664="","",IFERROR(IF(EXACT(VLOOKUP(O2664&amp;" / ("&amp;P2664&amp;"/"&amp;Q2664&amp;")-("&amp;R2664&amp;"/"&amp;S2664&amp;")",Słownik_sygnały!$G:$G,1,FALSE),O2664&amp;" / ("&amp;P2664&amp;"/"&amp;Q2664&amp;")-("&amp;R2664&amp;"/"&amp;S2664&amp;")")=TRUE,VLOOKUP(O2664&amp;" / ("&amp;P2664&amp;"/"&amp;Q2664&amp;")-("&amp;R2664&amp;"/"&amp;S2664&amp;")",Słownik_sygnały!$G:$H,2,FALSE),"NIEZGODNE"),"NIEZGODNE"))</f>
        <v/>
      </c>
      <c r="U2664" s="78"/>
    </row>
    <row r="2665" spans="1:21" ht="15.75" x14ac:dyDescent="0.25">
      <c r="A2665" s="78"/>
      <c r="B2665" s="78"/>
      <c r="C2665" s="78"/>
      <c r="D2665" s="78"/>
      <c r="E2665" s="78"/>
      <c r="F2665" s="78"/>
      <c r="G2665" s="78"/>
      <c r="H2665" s="78"/>
      <c r="I2665" s="78"/>
      <c r="J2665" s="78"/>
      <c r="K2665" s="78"/>
      <c r="L2665" s="78"/>
      <c r="M2665" s="78"/>
      <c r="N2665" s="78"/>
      <c r="O2665" s="79"/>
      <c r="P2665" s="78"/>
      <c r="Q2665" s="78"/>
      <c r="R2665" s="78"/>
      <c r="S2665" s="78"/>
      <c r="T2665" s="80" t="str">
        <f>IF(O2665&amp;P2665&amp;Q2665&amp;R2665&amp;S2665="","",IFERROR(IF(EXACT(VLOOKUP(O2665&amp;" / ("&amp;P2665&amp;"/"&amp;Q2665&amp;")-("&amp;R2665&amp;"/"&amp;S2665&amp;")",Słownik_sygnały!$G:$G,1,FALSE),O2665&amp;" / ("&amp;P2665&amp;"/"&amp;Q2665&amp;")-("&amp;R2665&amp;"/"&amp;S2665&amp;")")=TRUE,VLOOKUP(O2665&amp;" / ("&amp;P2665&amp;"/"&amp;Q2665&amp;")-("&amp;R2665&amp;"/"&amp;S2665&amp;")",Słownik_sygnały!$G:$H,2,FALSE),"NIEZGODNE"),"NIEZGODNE"))</f>
        <v/>
      </c>
      <c r="U2665" s="78"/>
    </row>
    <row r="2666" spans="1:21" ht="15.75" x14ac:dyDescent="0.25">
      <c r="A2666" s="78"/>
      <c r="B2666" s="78"/>
      <c r="C2666" s="78"/>
      <c r="D2666" s="78"/>
      <c r="E2666" s="78"/>
      <c r="F2666" s="78"/>
      <c r="G2666" s="78"/>
      <c r="H2666" s="78"/>
      <c r="I2666" s="78"/>
      <c r="J2666" s="78"/>
      <c r="K2666" s="78"/>
      <c r="L2666" s="78"/>
      <c r="M2666" s="78"/>
      <c r="N2666" s="78"/>
      <c r="O2666" s="79"/>
      <c r="P2666" s="78"/>
      <c r="Q2666" s="78"/>
      <c r="R2666" s="78"/>
      <c r="S2666" s="78"/>
      <c r="T2666" s="80" t="str">
        <f>IF(O2666&amp;P2666&amp;Q2666&amp;R2666&amp;S2666="","",IFERROR(IF(EXACT(VLOOKUP(O2666&amp;" / ("&amp;P2666&amp;"/"&amp;Q2666&amp;")-("&amp;R2666&amp;"/"&amp;S2666&amp;")",Słownik_sygnały!$G:$G,1,FALSE),O2666&amp;" / ("&amp;P2666&amp;"/"&amp;Q2666&amp;")-("&amp;R2666&amp;"/"&amp;S2666&amp;")")=TRUE,VLOOKUP(O2666&amp;" / ("&amp;P2666&amp;"/"&amp;Q2666&amp;")-("&amp;R2666&amp;"/"&amp;S2666&amp;")",Słownik_sygnały!$G:$H,2,FALSE),"NIEZGODNE"),"NIEZGODNE"))</f>
        <v/>
      </c>
      <c r="U2666" s="78"/>
    </row>
    <row r="2667" spans="1:21" ht="15.75" x14ac:dyDescent="0.25">
      <c r="A2667" s="78"/>
      <c r="B2667" s="78"/>
      <c r="C2667" s="78"/>
      <c r="D2667" s="78"/>
      <c r="E2667" s="78"/>
      <c r="F2667" s="78"/>
      <c r="G2667" s="78"/>
      <c r="H2667" s="78"/>
      <c r="I2667" s="78"/>
      <c r="J2667" s="78"/>
      <c r="K2667" s="78"/>
      <c r="L2667" s="78"/>
      <c r="M2667" s="78"/>
      <c r="N2667" s="78"/>
      <c r="O2667" s="79"/>
      <c r="P2667" s="78"/>
      <c r="Q2667" s="78"/>
      <c r="R2667" s="78"/>
      <c r="S2667" s="78"/>
      <c r="T2667" s="80" t="str">
        <f>IF(O2667&amp;P2667&amp;Q2667&amp;R2667&amp;S2667="","",IFERROR(IF(EXACT(VLOOKUP(O2667&amp;" / ("&amp;P2667&amp;"/"&amp;Q2667&amp;")-("&amp;R2667&amp;"/"&amp;S2667&amp;")",Słownik_sygnały!$G:$G,1,FALSE),O2667&amp;" / ("&amp;P2667&amp;"/"&amp;Q2667&amp;")-("&amp;R2667&amp;"/"&amp;S2667&amp;")")=TRUE,VLOOKUP(O2667&amp;" / ("&amp;P2667&amp;"/"&amp;Q2667&amp;")-("&amp;R2667&amp;"/"&amp;S2667&amp;")",Słownik_sygnały!$G:$H,2,FALSE),"NIEZGODNE"),"NIEZGODNE"))</f>
        <v/>
      </c>
      <c r="U2667" s="78"/>
    </row>
    <row r="2668" spans="1:21" ht="15.75" x14ac:dyDescent="0.25">
      <c r="A2668" s="78"/>
      <c r="B2668" s="78"/>
      <c r="C2668" s="78"/>
      <c r="D2668" s="78"/>
      <c r="E2668" s="78"/>
      <c r="F2668" s="78"/>
      <c r="G2668" s="78"/>
      <c r="H2668" s="78"/>
      <c r="I2668" s="78"/>
      <c r="J2668" s="78"/>
      <c r="K2668" s="78"/>
      <c r="L2668" s="78"/>
      <c r="M2668" s="78"/>
      <c r="N2668" s="78"/>
      <c r="O2668" s="79"/>
      <c r="P2668" s="78"/>
      <c r="Q2668" s="78"/>
      <c r="R2668" s="78"/>
      <c r="S2668" s="78"/>
      <c r="T2668" s="80" t="str">
        <f>IF(O2668&amp;P2668&amp;Q2668&amp;R2668&amp;S2668="","",IFERROR(IF(EXACT(VLOOKUP(O2668&amp;" / ("&amp;P2668&amp;"/"&amp;Q2668&amp;")-("&amp;R2668&amp;"/"&amp;S2668&amp;")",Słownik_sygnały!$G:$G,1,FALSE),O2668&amp;" / ("&amp;P2668&amp;"/"&amp;Q2668&amp;")-("&amp;R2668&amp;"/"&amp;S2668&amp;")")=TRUE,VLOOKUP(O2668&amp;" / ("&amp;P2668&amp;"/"&amp;Q2668&amp;")-("&amp;R2668&amp;"/"&amp;S2668&amp;")",Słownik_sygnały!$G:$H,2,FALSE),"NIEZGODNE"),"NIEZGODNE"))</f>
        <v/>
      </c>
      <c r="U2668" s="78"/>
    </row>
    <row r="2669" spans="1:21" ht="15.75" x14ac:dyDescent="0.25">
      <c r="A2669" s="78"/>
      <c r="B2669" s="78"/>
      <c r="C2669" s="78"/>
      <c r="D2669" s="78"/>
      <c r="E2669" s="78"/>
      <c r="F2669" s="78"/>
      <c r="G2669" s="78"/>
      <c r="H2669" s="78"/>
      <c r="I2669" s="78"/>
      <c r="J2669" s="78"/>
      <c r="K2669" s="78"/>
      <c r="L2669" s="78"/>
      <c r="M2669" s="78"/>
      <c r="N2669" s="78"/>
      <c r="O2669" s="79"/>
      <c r="P2669" s="78"/>
      <c r="Q2669" s="78"/>
      <c r="R2669" s="78"/>
      <c r="S2669" s="78"/>
      <c r="T2669" s="80" t="str">
        <f>IF(O2669&amp;P2669&amp;Q2669&amp;R2669&amp;S2669="","",IFERROR(IF(EXACT(VLOOKUP(O2669&amp;" / ("&amp;P2669&amp;"/"&amp;Q2669&amp;")-("&amp;R2669&amp;"/"&amp;S2669&amp;")",Słownik_sygnały!$G:$G,1,FALSE),O2669&amp;" / ("&amp;P2669&amp;"/"&amp;Q2669&amp;")-("&amp;R2669&amp;"/"&amp;S2669&amp;")")=TRUE,VLOOKUP(O2669&amp;" / ("&amp;P2669&amp;"/"&amp;Q2669&amp;")-("&amp;R2669&amp;"/"&amp;S2669&amp;")",Słownik_sygnały!$G:$H,2,FALSE),"NIEZGODNE"),"NIEZGODNE"))</f>
        <v/>
      </c>
      <c r="U2669" s="78"/>
    </row>
    <row r="2670" spans="1:21" ht="15.75" x14ac:dyDescent="0.25">
      <c r="A2670" s="78"/>
      <c r="B2670" s="78"/>
      <c r="C2670" s="78"/>
      <c r="D2670" s="78"/>
      <c r="E2670" s="78"/>
      <c r="F2670" s="78"/>
      <c r="G2670" s="78"/>
      <c r="H2670" s="78"/>
      <c r="I2670" s="78"/>
      <c r="J2670" s="78"/>
      <c r="K2670" s="78"/>
      <c r="L2670" s="78"/>
      <c r="M2670" s="78"/>
      <c r="N2670" s="78"/>
      <c r="O2670" s="79"/>
      <c r="P2670" s="78"/>
      <c r="Q2670" s="78"/>
      <c r="R2670" s="78"/>
      <c r="S2670" s="78"/>
      <c r="T2670" s="80" t="str">
        <f>IF(O2670&amp;P2670&amp;Q2670&amp;R2670&amp;S2670="","",IFERROR(IF(EXACT(VLOOKUP(O2670&amp;" / ("&amp;P2670&amp;"/"&amp;Q2670&amp;")-("&amp;R2670&amp;"/"&amp;S2670&amp;")",Słownik_sygnały!$G:$G,1,FALSE),O2670&amp;" / ("&amp;P2670&amp;"/"&amp;Q2670&amp;")-("&amp;R2670&amp;"/"&amp;S2670&amp;")")=TRUE,VLOOKUP(O2670&amp;" / ("&amp;P2670&amp;"/"&amp;Q2670&amp;")-("&amp;R2670&amp;"/"&amp;S2670&amp;")",Słownik_sygnały!$G:$H,2,FALSE),"NIEZGODNE"),"NIEZGODNE"))</f>
        <v/>
      </c>
      <c r="U2670" s="78"/>
    </row>
    <row r="2671" spans="1:21" ht="15.75" x14ac:dyDescent="0.25">
      <c r="A2671" s="78"/>
      <c r="B2671" s="78"/>
      <c r="C2671" s="78"/>
      <c r="D2671" s="78"/>
      <c r="E2671" s="78"/>
      <c r="F2671" s="78"/>
      <c r="G2671" s="78"/>
      <c r="H2671" s="78"/>
      <c r="I2671" s="78"/>
      <c r="J2671" s="78"/>
      <c r="K2671" s="78"/>
      <c r="L2671" s="78"/>
      <c r="M2671" s="78"/>
      <c r="N2671" s="78"/>
      <c r="O2671" s="79"/>
      <c r="P2671" s="78"/>
      <c r="Q2671" s="78"/>
      <c r="R2671" s="78"/>
      <c r="S2671" s="78"/>
      <c r="T2671" s="80" t="str">
        <f>IF(O2671&amp;P2671&amp;Q2671&amp;R2671&amp;S2671="","",IFERROR(IF(EXACT(VLOOKUP(O2671&amp;" / ("&amp;P2671&amp;"/"&amp;Q2671&amp;")-("&amp;R2671&amp;"/"&amp;S2671&amp;")",Słownik_sygnały!$G:$G,1,FALSE),O2671&amp;" / ("&amp;P2671&amp;"/"&amp;Q2671&amp;")-("&amp;R2671&amp;"/"&amp;S2671&amp;")")=TRUE,VLOOKUP(O2671&amp;" / ("&amp;P2671&amp;"/"&amp;Q2671&amp;")-("&amp;R2671&amp;"/"&amp;S2671&amp;")",Słownik_sygnały!$G:$H,2,FALSE),"NIEZGODNE"),"NIEZGODNE"))</f>
        <v/>
      </c>
      <c r="U2671" s="78"/>
    </row>
    <row r="2672" spans="1:21" ht="15.75" x14ac:dyDescent="0.25">
      <c r="A2672" s="78"/>
      <c r="B2672" s="78"/>
      <c r="C2672" s="78"/>
      <c r="D2672" s="78"/>
      <c r="E2672" s="78"/>
      <c r="F2672" s="78"/>
      <c r="G2672" s="78"/>
      <c r="H2672" s="78"/>
      <c r="I2672" s="78"/>
      <c r="J2672" s="78"/>
      <c r="K2672" s="78"/>
      <c r="L2672" s="78"/>
      <c r="M2672" s="78"/>
      <c r="N2672" s="78"/>
      <c r="O2672" s="79"/>
      <c r="P2672" s="78"/>
      <c r="Q2672" s="78"/>
      <c r="R2672" s="78"/>
      <c r="S2672" s="78"/>
      <c r="T2672" s="80" t="str">
        <f>IF(O2672&amp;P2672&amp;Q2672&amp;R2672&amp;S2672="","",IFERROR(IF(EXACT(VLOOKUP(O2672&amp;" / ("&amp;P2672&amp;"/"&amp;Q2672&amp;")-("&amp;R2672&amp;"/"&amp;S2672&amp;")",Słownik_sygnały!$G:$G,1,FALSE),O2672&amp;" / ("&amp;P2672&amp;"/"&amp;Q2672&amp;")-("&amp;R2672&amp;"/"&amp;S2672&amp;")")=TRUE,VLOOKUP(O2672&amp;" / ("&amp;P2672&amp;"/"&amp;Q2672&amp;")-("&amp;R2672&amp;"/"&amp;S2672&amp;")",Słownik_sygnały!$G:$H,2,FALSE),"NIEZGODNE"),"NIEZGODNE"))</f>
        <v/>
      </c>
      <c r="U2672" s="78"/>
    </row>
    <row r="2673" spans="1:21" ht="15.75" x14ac:dyDescent="0.25">
      <c r="A2673" s="78"/>
      <c r="B2673" s="78"/>
      <c r="C2673" s="78"/>
      <c r="D2673" s="78"/>
      <c r="E2673" s="78"/>
      <c r="F2673" s="78"/>
      <c r="G2673" s="78"/>
      <c r="H2673" s="78"/>
      <c r="I2673" s="78"/>
      <c r="J2673" s="78"/>
      <c r="K2673" s="78"/>
      <c r="L2673" s="78"/>
      <c r="M2673" s="78"/>
      <c r="N2673" s="78"/>
      <c r="O2673" s="79"/>
      <c r="P2673" s="78"/>
      <c r="Q2673" s="78"/>
      <c r="R2673" s="78"/>
      <c r="S2673" s="78"/>
      <c r="T2673" s="80" t="str">
        <f>IF(O2673&amp;P2673&amp;Q2673&amp;R2673&amp;S2673="","",IFERROR(IF(EXACT(VLOOKUP(O2673&amp;" / ("&amp;P2673&amp;"/"&amp;Q2673&amp;")-("&amp;R2673&amp;"/"&amp;S2673&amp;")",Słownik_sygnały!$G:$G,1,FALSE),O2673&amp;" / ("&amp;P2673&amp;"/"&amp;Q2673&amp;")-("&amp;R2673&amp;"/"&amp;S2673&amp;")")=TRUE,VLOOKUP(O2673&amp;" / ("&amp;P2673&amp;"/"&amp;Q2673&amp;")-("&amp;R2673&amp;"/"&amp;S2673&amp;")",Słownik_sygnały!$G:$H,2,FALSE),"NIEZGODNE"),"NIEZGODNE"))</f>
        <v/>
      </c>
      <c r="U2673" s="78"/>
    </row>
    <row r="2674" spans="1:21" ht="15.75" x14ac:dyDescent="0.25">
      <c r="A2674" s="78"/>
      <c r="B2674" s="78"/>
      <c r="C2674" s="78"/>
      <c r="D2674" s="78"/>
      <c r="E2674" s="78"/>
      <c r="F2674" s="78"/>
      <c r="G2674" s="78"/>
      <c r="H2674" s="78"/>
      <c r="I2674" s="78"/>
      <c r="J2674" s="78"/>
      <c r="K2674" s="78"/>
      <c r="L2674" s="78"/>
      <c r="M2674" s="78"/>
      <c r="N2674" s="78"/>
      <c r="O2674" s="79"/>
      <c r="P2674" s="78"/>
      <c r="Q2674" s="78"/>
      <c r="R2674" s="78"/>
      <c r="S2674" s="78"/>
      <c r="T2674" s="80" t="str">
        <f>IF(O2674&amp;P2674&amp;Q2674&amp;R2674&amp;S2674="","",IFERROR(IF(EXACT(VLOOKUP(O2674&amp;" / ("&amp;P2674&amp;"/"&amp;Q2674&amp;")-("&amp;R2674&amp;"/"&amp;S2674&amp;")",Słownik_sygnały!$G:$G,1,FALSE),O2674&amp;" / ("&amp;P2674&amp;"/"&amp;Q2674&amp;")-("&amp;R2674&amp;"/"&amp;S2674&amp;")")=TRUE,VLOOKUP(O2674&amp;" / ("&amp;P2674&amp;"/"&amp;Q2674&amp;")-("&amp;R2674&amp;"/"&amp;S2674&amp;")",Słownik_sygnały!$G:$H,2,FALSE),"NIEZGODNE"),"NIEZGODNE"))</f>
        <v/>
      </c>
      <c r="U2674" s="78"/>
    </row>
    <row r="2675" spans="1:21" ht="15.75" x14ac:dyDescent="0.25">
      <c r="A2675" s="78"/>
      <c r="B2675" s="78"/>
      <c r="C2675" s="78"/>
      <c r="D2675" s="78"/>
      <c r="E2675" s="78"/>
      <c r="F2675" s="78"/>
      <c r="G2675" s="78"/>
      <c r="H2675" s="78"/>
      <c r="I2675" s="78"/>
      <c r="J2675" s="78"/>
      <c r="K2675" s="78"/>
      <c r="L2675" s="78"/>
      <c r="M2675" s="78"/>
      <c r="N2675" s="78"/>
      <c r="O2675" s="79"/>
      <c r="P2675" s="78"/>
      <c r="Q2675" s="78"/>
      <c r="R2675" s="78"/>
      <c r="S2675" s="78"/>
      <c r="T2675" s="80" t="str">
        <f>IF(O2675&amp;P2675&amp;Q2675&amp;R2675&amp;S2675="","",IFERROR(IF(EXACT(VLOOKUP(O2675&amp;" / ("&amp;P2675&amp;"/"&amp;Q2675&amp;")-("&amp;R2675&amp;"/"&amp;S2675&amp;")",Słownik_sygnały!$G:$G,1,FALSE),O2675&amp;" / ("&amp;P2675&amp;"/"&amp;Q2675&amp;")-("&amp;R2675&amp;"/"&amp;S2675&amp;")")=TRUE,VLOOKUP(O2675&amp;" / ("&amp;P2675&amp;"/"&amp;Q2675&amp;")-("&amp;R2675&amp;"/"&amp;S2675&amp;")",Słownik_sygnały!$G:$H,2,FALSE),"NIEZGODNE"),"NIEZGODNE"))</f>
        <v/>
      </c>
      <c r="U2675" s="78"/>
    </row>
    <row r="2676" spans="1:21" ht="15.75" x14ac:dyDescent="0.25">
      <c r="A2676" s="78"/>
      <c r="B2676" s="78"/>
      <c r="C2676" s="78"/>
      <c r="D2676" s="78"/>
      <c r="E2676" s="78"/>
      <c r="F2676" s="78"/>
      <c r="G2676" s="78"/>
      <c r="H2676" s="78"/>
      <c r="I2676" s="78"/>
      <c r="J2676" s="78"/>
      <c r="K2676" s="78"/>
      <c r="L2676" s="78"/>
      <c r="M2676" s="78"/>
      <c r="N2676" s="78"/>
      <c r="O2676" s="79"/>
      <c r="P2676" s="78"/>
      <c r="Q2676" s="78"/>
      <c r="R2676" s="78"/>
      <c r="S2676" s="78"/>
      <c r="T2676" s="80" t="str">
        <f>IF(O2676&amp;P2676&amp;Q2676&amp;R2676&amp;S2676="","",IFERROR(IF(EXACT(VLOOKUP(O2676&amp;" / ("&amp;P2676&amp;"/"&amp;Q2676&amp;")-("&amp;R2676&amp;"/"&amp;S2676&amp;")",Słownik_sygnały!$G:$G,1,FALSE),O2676&amp;" / ("&amp;P2676&amp;"/"&amp;Q2676&amp;")-("&amp;R2676&amp;"/"&amp;S2676&amp;")")=TRUE,VLOOKUP(O2676&amp;" / ("&amp;P2676&amp;"/"&amp;Q2676&amp;")-("&amp;R2676&amp;"/"&amp;S2676&amp;")",Słownik_sygnały!$G:$H,2,FALSE),"NIEZGODNE"),"NIEZGODNE"))</f>
        <v/>
      </c>
      <c r="U2676" s="78"/>
    </row>
    <row r="2677" spans="1:21" ht="15.75" x14ac:dyDescent="0.25">
      <c r="A2677" s="78"/>
      <c r="B2677" s="78"/>
      <c r="C2677" s="78"/>
      <c r="D2677" s="78"/>
      <c r="E2677" s="78"/>
      <c r="F2677" s="78"/>
      <c r="G2677" s="78"/>
      <c r="H2677" s="78"/>
      <c r="I2677" s="78"/>
      <c r="J2677" s="78"/>
      <c r="K2677" s="78"/>
      <c r="L2677" s="78"/>
      <c r="M2677" s="78"/>
      <c r="N2677" s="78"/>
      <c r="O2677" s="79"/>
      <c r="P2677" s="78"/>
      <c r="Q2677" s="78"/>
      <c r="R2677" s="78"/>
      <c r="S2677" s="78"/>
      <c r="T2677" s="80" t="str">
        <f>IF(O2677&amp;P2677&amp;Q2677&amp;R2677&amp;S2677="","",IFERROR(IF(EXACT(VLOOKUP(O2677&amp;" / ("&amp;P2677&amp;"/"&amp;Q2677&amp;")-("&amp;R2677&amp;"/"&amp;S2677&amp;")",Słownik_sygnały!$G:$G,1,FALSE),O2677&amp;" / ("&amp;P2677&amp;"/"&amp;Q2677&amp;")-("&amp;R2677&amp;"/"&amp;S2677&amp;")")=TRUE,VLOOKUP(O2677&amp;" / ("&amp;P2677&amp;"/"&amp;Q2677&amp;")-("&amp;R2677&amp;"/"&amp;S2677&amp;")",Słownik_sygnały!$G:$H,2,FALSE),"NIEZGODNE"),"NIEZGODNE"))</f>
        <v/>
      </c>
      <c r="U2677" s="78"/>
    </row>
    <row r="2678" spans="1:21" ht="15.75" x14ac:dyDescent="0.25">
      <c r="A2678" s="78"/>
      <c r="B2678" s="78"/>
      <c r="C2678" s="78"/>
      <c r="D2678" s="78"/>
      <c r="E2678" s="78"/>
      <c r="F2678" s="78"/>
      <c r="G2678" s="78"/>
      <c r="H2678" s="78"/>
      <c r="I2678" s="78"/>
      <c r="J2678" s="78"/>
      <c r="K2678" s="78"/>
      <c r="L2678" s="78"/>
      <c r="M2678" s="78"/>
      <c r="N2678" s="78"/>
      <c r="O2678" s="79"/>
      <c r="P2678" s="78"/>
      <c r="Q2678" s="78"/>
      <c r="R2678" s="78"/>
      <c r="S2678" s="78"/>
      <c r="T2678" s="80" t="str">
        <f>IF(O2678&amp;P2678&amp;Q2678&amp;R2678&amp;S2678="","",IFERROR(IF(EXACT(VLOOKUP(O2678&amp;" / ("&amp;P2678&amp;"/"&amp;Q2678&amp;")-("&amp;R2678&amp;"/"&amp;S2678&amp;")",Słownik_sygnały!$G:$G,1,FALSE),O2678&amp;" / ("&amp;P2678&amp;"/"&amp;Q2678&amp;")-("&amp;R2678&amp;"/"&amp;S2678&amp;")")=TRUE,VLOOKUP(O2678&amp;" / ("&amp;P2678&amp;"/"&amp;Q2678&amp;")-("&amp;R2678&amp;"/"&amp;S2678&amp;")",Słownik_sygnały!$G:$H,2,FALSE),"NIEZGODNE"),"NIEZGODNE"))</f>
        <v/>
      </c>
      <c r="U2678" s="78"/>
    </row>
    <row r="2679" spans="1:21" ht="15.75" x14ac:dyDescent="0.25">
      <c r="A2679" s="78"/>
      <c r="B2679" s="78"/>
      <c r="C2679" s="78"/>
      <c r="D2679" s="78"/>
      <c r="E2679" s="78"/>
      <c r="F2679" s="78"/>
      <c r="G2679" s="78"/>
      <c r="H2679" s="78"/>
      <c r="I2679" s="78"/>
      <c r="J2679" s="78"/>
      <c r="K2679" s="78"/>
      <c r="L2679" s="78"/>
      <c r="M2679" s="78"/>
      <c r="N2679" s="78"/>
      <c r="O2679" s="79"/>
      <c r="P2679" s="78"/>
      <c r="Q2679" s="78"/>
      <c r="R2679" s="78"/>
      <c r="S2679" s="78"/>
      <c r="T2679" s="80" t="str">
        <f>IF(O2679&amp;P2679&amp;Q2679&amp;R2679&amp;S2679="","",IFERROR(IF(EXACT(VLOOKUP(O2679&amp;" / ("&amp;P2679&amp;"/"&amp;Q2679&amp;")-("&amp;R2679&amp;"/"&amp;S2679&amp;")",Słownik_sygnały!$G:$G,1,FALSE),O2679&amp;" / ("&amp;P2679&amp;"/"&amp;Q2679&amp;")-("&amp;R2679&amp;"/"&amp;S2679&amp;")")=TRUE,VLOOKUP(O2679&amp;" / ("&amp;P2679&amp;"/"&amp;Q2679&amp;")-("&amp;R2679&amp;"/"&amp;S2679&amp;")",Słownik_sygnały!$G:$H,2,FALSE),"NIEZGODNE"),"NIEZGODNE"))</f>
        <v/>
      </c>
      <c r="U2679" s="78"/>
    </row>
    <row r="2680" spans="1:21" ht="15.75" x14ac:dyDescent="0.25">
      <c r="A2680" s="78"/>
      <c r="B2680" s="78"/>
      <c r="C2680" s="78"/>
      <c r="D2680" s="78"/>
      <c r="E2680" s="78"/>
      <c r="F2680" s="78"/>
      <c r="G2680" s="78"/>
      <c r="H2680" s="78"/>
      <c r="I2680" s="78"/>
      <c r="J2680" s="78"/>
      <c r="K2680" s="78"/>
      <c r="L2680" s="78"/>
      <c r="M2680" s="78"/>
      <c r="N2680" s="78"/>
      <c r="O2680" s="79"/>
      <c r="P2680" s="78"/>
      <c r="Q2680" s="78"/>
      <c r="R2680" s="78"/>
      <c r="S2680" s="78"/>
      <c r="T2680" s="80" t="str">
        <f>IF(O2680&amp;P2680&amp;Q2680&amp;R2680&amp;S2680="","",IFERROR(IF(EXACT(VLOOKUP(O2680&amp;" / ("&amp;P2680&amp;"/"&amp;Q2680&amp;")-("&amp;R2680&amp;"/"&amp;S2680&amp;")",Słownik_sygnały!$G:$G,1,FALSE),O2680&amp;" / ("&amp;P2680&amp;"/"&amp;Q2680&amp;")-("&amp;R2680&amp;"/"&amp;S2680&amp;")")=TRUE,VLOOKUP(O2680&amp;" / ("&amp;P2680&amp;"/"&amp;Q2680&amp;")-("&amp;R2680&amp;"/"&amp;S2680&amp;")",Słownik_sygnały!$G:$H,2,FALSE),"NIEZGODNE"),"NIEZGODNE"))</f>
        <v/>
      </c>
      <c r="U2680" s="78"/>
    </row>
    <row r="2681" spans="1:21" ht="15.75" x14ac:dyDescent="0.25">
      <c r="A2681" s="78"/>
      <c r="B2681" s="78"/>
      <c r="C2681" s="78"/>
      <c r="D2681" s="78"/>
      <c r="E2681" s="78"/>
      <c r="F2681" s="78"/>
      <c r="G2681" s="78"/>
      <c r="H2681" s="78"/>
      <c r="I2681" s="78"/>
      <c r="J2681" s="78"/>
      <c r="K2681" s="78"/>
      <c r="L2681" s="78"/>
      <c r="M2681" s="78"/>
      <c r="N2681" s="78"/>
      <c r="O2681" s="79"/>
      <c r="P2681" s="78"/>
      <c r="Q2681" s="78"/>
      <c r="R2681" s="78"/>
      <c r="S2681" s="78"/>
      <c r="T2681" s="80" t="str">
        <f>IF(O2681&amp;P2681&amp;Q2681&amp;R2681&amp;S2681="","",IFERROR(IF(EXACT(VLOOKUP(O2681&amp;" / ("&amp;P2681&amp;"/"&amp;Q2681&amp;")-("&amp;R2681&amp;"/"&amp;S2681&amp;")",Słownik_sygnały!$G:$G,1,FALSE),O2681&amp;" / ("&amp;P2681&amp;"/"&amp;Q2681&amp;")-("&amp;R2681&amp;"/"&amp;S2681&amp;")")=TRUE,VLOOKUP(O2681&amp;" / ("&amp;P2681&amp;"/"&amp;Q2681&amp;")-("&amp;R2681&amp;"/"&amp;S2681&amp;")",Słownik_sygnały!$G:$H,2,FALSE),"NIEZGODNE"),"NIEZGODNE"))</f>
        <v/>
      </c>
      <c r="U2681" s="78"/>
    </row>
    <row r="2682" spans="1:21" ht="15.75" x14ac:dyDescent="0.25">
      <c r="A2682" s="78"/>
      <c r="B2682" s="78"/>
      <c r="C2682" s="78"/>
      <c r="D2682" s="78"/>
      <c r="E2682" s="78"/>
      <c r="F2682" s="78"/>
      <c r="G2682" s="78"/>
      <c r="H2682" s="78"/>
      <c r="I2682" s="78"/>
      <c r="J2682" s="78"/>
      <c r="K2682" s="78"/>
      <c r="L2682" s="78"/>
      <c r="M2682" s="78"/>
      <c r="N2682" s="78"/>
      <c r="O2682" s="79"/>
      <c r="P2682" s="78"/>
      <c r="Q2682" s="78"/>
      <c r="R2682" s="78"/>
      <c r="S2682" s="78"/>
      <c r="T2682" s="80" t="str">
        <f>IF(O2682&amp;P2682&amp;Q2682&amp;R2682&amp;S2682="","",IFERROR(IF(EXACT(VLOOKUP(O2682&amp;" / ("&amp;P2682&amp;"/"&amp;Q2682&amp;")-("&amp;R2682&amp;"/"&amp;S2682&amp;")",Słownik_sygnały!$G:$G,1,FALSE),O2682&amp;" / ("&amp;P2682&amp;"/"&amp;Q2682&amp;")-("&amp;R2682&amp;"/"&amp;S2682&amp;")")=TRUE,VLOOKUP(O2682&amp;" / ("&amp;P2682&amp;"/"&amp;Q2682&amp;")-("&amp;R2682&amp;"/"&amp;S2682&amp;")",Słownik_sygnały!$G:$H,2,FALSE),"NIEZGODNE"),"NIEZGODNE"))</f>
        <v/>
      </c>
      <c r="U2682" s="78"/>
    </row>
    <row r="2683" spans="1:21" ht="15.75" x14ac:dyDescent="0.25">
      <c r="A2683" s="78"/>
      <c r="B2683" s="78"/>
      <c r="C2683" s="78"/>
      <c r="D2683" s="78"/>
      <c r="E2683" s="78"/>
      <c r="F2683" s="78"/>
      <c r="G2683" s="78"/>
      <c r="H2683" s="78"/>
      <c r="I2683" s="78"/>
      <c r="J2683" s="78"/>
      <c r="K2683" s="78"/>
      <c r="L2683" s="78"/>
      <c r="M2683" s="78"/>
      <c r="N2683" s="78"/>
      <c r="O2683" s="79"/>
      <c r="P2683" s="78"/>
      <c r="Q2683" s="78"/>
      <c r="R2683" s="78"/>
      <c r="S2683" s="78"/>
      <c r="T2683" s="80" t="str">
        <f>IF(O2683&amp;P2683&amp;Q2683&amp;R2683&amp;S2683="","",IFERROR(IF(EXACT(VLOOKUP(O2683&amp;" / ("&amp;P2683&amp;"/"&amp;Q2683&amp;")-("&amp;R2683&amp;"/"&amp;S2683&amp;")",Słownik_sygnały!$G:$G,1,FALSE),O2683&amp;" / ("&amp;P2683&amp;"/"&amp;Q2683&amp;")-("&amp;R2683&amp;"/"&amp;S2683&amp;")")=TRUE,VLOOKUP(O2683&amp;" / ("&amp;P2683&amp;"/"&amp;Q2683&amp;")-("&amp;R2683&amp;"/"&amp;S2683&amp;")",Słownik_sygnały!$G:$H,2,FALSE),"NIEZGODNE"),"NIEZGODNE"))</f>
        <v/>
      </c>
      <c r="U2683" s="78"/>
    </row>
    <row r="2684" spans="1:21" ht="15.75" x14ac:dyDescent="0.25">
      <c r="A2684" s="78"/>
      <c r="B2684" s="78"/>
      <c r="C2684" s="78"/>
      <c r="D2684" s="78"/>
      <c r="E2684" s="78"/>
      <c r="F2684" s="78"/>
      <c r="G2684" s="78"/>
      <c r="H2684" s="78"/>
      <c r="I2684" s="78"/>
      <c r="J2684" s="78"/>
      <c r="K2684" s="78"/>
      <c r="L2684" s="78"/>
      <c r="M2684" s="78"/>
      <c r="N2684" s="78"/>
      <c r="O2684" s="79"/>
      <c r="P2684" s="78"/>
      <c r="Q2684" s="78"/>
      <c r="R2684" s="78"/>
      <c r="S2684" s="78"/>
      <c r="T2684" s="80" t="str">
        <f>IF(O2684&amp;P2684&amp;Q2684&amp;R2684&amp;S2684="","",IFERROR(IF(EXACT(VLOOKUP(O2684&amp;" / ("&amp;P2684&amp;"/"&amp;Q2684&amp;")-("&amp;R2684&amp;"/"&amp;S2684&amp;")",Słownik_sygnały!$G:$G,1,FALSE),O2684&amp;" / ("&amp;P2684&amp;"/"&amp;Q2684&amp;")-("&amp;R2684&amp;"/"&amp;S2684&amp;")")=TRUE,VLOOKUP(O2684&amp;" / ("&amp;P2684&amp;"/"&amp;Q2684&amp;")-("&amp;R2684&amp;"/"&amp;S2684&amp;")",Słownik_sygnały!$G:$H,2,FALSE),"NIEZGODNE"),"NIEZGODNE"))</f>
        <v/>
      </c>
      <c r="U2684" s="78"/>
    </row>
    <row r="2685" spans="1:21" ht="15.75" x14ac:dyDescent="0.25">
      <c r="A2685" s="78"/>
      <c r="B2685" s="78"/>
      <c r="C2685" s="78"/>
      <c r="D2685" s="78"/>
      <c r="E2685" s="78"/>
      <c r="F2685" s="78"/>
      <c r="G2685" s="78"/>
      <c r="H2685" s="78"/>
      <c r="I2685" s="78"/>
      <c r="J2685" s="78"/>
      <c r="K2685" s="78"/>
      <c r="L2685" s="78"/>
      <c r="M2685" s="78"/>
      <c r="N2685" s="78"/>
      <c r="O2685" s="79"/>
      <c r="P2685" s="78"/>
      <c r="Q2685" s="78"/>
      <c r="R2685" s="78"/>
      <c r="S2685" s="78"/>
      <c r="T2685" s="80" t="str">
        <f>IF(O2685&amp;P2685&amp;Q2685&amp;R2685&amp;S2685="","",IFERROR(IF(EXACT(VLOOKUP(O2685&amp;" / ("&amp;P2685&amp;"/"&amp;Q2685&amp;")-("&amp;R2685&amp;"/"&amp;S2685&amp;")",Słownik_sygnały!$G:$G,1,FALSE),O2685&amp;" / ("&amp;P2685&amp;"/"&amp;Q2685&amp;")-("&amp;R2685&amp;"/"&amp;S2685&amp;")")=TRUE,VLOOKUP(O2685&amp;" / ("&amp;P2685&amp;"/"&amp;Q2685&amp;")-("&amp;R2685&amp;"/"&amp;S2685&amp;")",Słownik_sygnały!$G:$H,2,FALSE),"NIEZGODNE"),"NIEZGODNE"))</f>
        <v/>
      </c>
      <c r="U2685" s="78"/>
    </row>
    <row r="2686" spans="1:21" ht="15.75" x14ac:dyDescent="0.25">
      <c r="A2686" s="78"/>
      <c r="B2686" s="78"/>
      <c r="C2686" s="78"/>
      <c r="D2686" s="78"/>
      <c r="E2686" s="78"/>
      <c r="F2686" s="78"/>
      <c r="G2686" s="78"/>
      <c r="H2686" s="78"/>
      <c r="I2686" s="78"/>
      <c r="J2686" s="78"/>
      <c r="K2686" s="78"/>
      <c r="L2686" s="78"/>
      <c r="M2686" s="78"/>
      <c r="N2686" s="78"/>
      <c r="O2686" s="79"/>
      <c r="P2686" s="78"/>
      <c r="Q2686" s="78"/>
      <c r="R2686" s="78"/>
      <c r="S2686" s="78"/>
      <c r="T2686" s="80" t="str">
        <f>IF(O2686&amp;P2686&amp;Q2686&amp;R2686&amp;S2686="","",IFERROR(IF(EXACT(VLOOKUP(O2686&amp;" / ("&amp;P2686&amp;"/"&amp;Q2686&amp;")-("&amp;R2686&amp;"/"&amp;S2686&amp;")",Słownik_sygnały!$G:$G,1,FALSE),O2686&amp;" / ("&amp;P2686&amp;"/"&amp;Q2686&amp;")-("&amp;R2686&amp;"/"&amp;S2686&amp;")")=TRUE,VLOOKUP(O2686&amp;" / ("&amp;P2686&amp;"/"&amp;Q2686&amp;")-("&amp;R2686&amp;"/"&amp;S2686&amp;")",Słownik_sygnały!$G:$H,2,FALSE),"NIEZGODNE"),"NIEZGODNE"))</f>
        <v/>
      </c>
      <c r="U2686" s="78"/>
    </row>
    <row r="2687" spans="1:21" ht="15.75" x14ac:dyDescent="0.25">
      <c r="A2687" s="78"/>
      <c r="B2687" s="78"/>
      <c r="C2687" s="78"/>
      <c r="D2687" s="78"/>
      <c r="E2687" s="78"/>
      <c r="F2687" s="78"/>
      <c r="G2687" s="78"/>
      <c r="H2687" s="78"/>
      <c r="I2687" s="78"/>
      <c r="J2687" s="78"/>
      <c r="K2687" s="78"/>
      <c r="L2687" s="78"/>
      <c r="M2687" s="78"/>
      <c r="N2687" s="78"/>
      <c r="O2687" s="79"/>
      <c r="P2687" s="78"/>
      <c r="Q2687" s="78"/>
      <c r="R2687" s="78"/>
      <c r="S2687" s="78"/>
      <c r="T2687" s="80" t="str">
        <f>IF(O2687&amp;P2687&amp;Q2687&amp;R2687&amp;S2687="","",IFERROR(IF(EXACT(VLOOKUP(O2687&amp;" / ("&amp;P2687&amp;"/"&amp;Q2687&amp;")-("&amp;R2687&amp;"/"&amp;S2687&amp;")",Słownik_sygnały!$G:$G,1,FALSE),O2687&amp;" / ("&amp;P2687&amp;"/"&amp;Q2687&amp;")-("&amp;R2687&amp;"/"&amp;S2687&amp;")")=TRUE,VLOOKUP(O2687&amp;" / ("&amp;P2687&amp;"/"&amp;Q2687&amp;")-("&amp;R2687&amp;"/"&amp;S2687&amp;")",Słownik_sygnały!$G:$H,2,FALSE),"NIEZGODNE"),"NIEZGODNE"))</f>
        <v/>
      </c>
      <c r="U2687" s="78"/>
    </row>
    <row r="2688" spans="1:21" ht="15.75" x14ac:dyDescent="0.25">
      <c r="A2688" s="78"/>
      <c r="B2688" s="78"/>
      <c r="C2688" s="78"/>
      <c r="D2688" s="78"/>
      <c r="E2688" s="78"/>
      <c r="F2688" s="78"/>
      <c r="G2688" s="78"/>
      <c r="H2688" s="78"/>
      <c r="I2688" s="78"/>
      <c r="J2688" s="78"/>
      <c r="K2688" s="78"/>
      <c r="L2688" s="78"/>
      <c r="M2688" s="78"/>
      <c r="N2688" s="78"/>
      <c r="O2688" s="79"/>
      <c r="P2688" s="78"/>
      <c r="Q2688" s="78"/>
      <c r="R2688" s="78"/>
      <c r="S2688" s="78"/>
      <c r="T2688" s="80" t="str">
        <f>IF(O2688&amp;P2688&amp;Q2688&amp;R2688&amp;S2688="","",IFERROR(IF(EXACT(VLOOKUP(O2688&amp;" / ("&amp;P2688&amp;"/"&amp;Q2688&amp;")-("&amp;R2688&amp;"/"&amp;S2688&amp;")",Słownik_sygnały!$G:$G,1,FALSE),O2688&amp;" / ("&amp;P2688&amp;"/"&amp;Q2688&amp;")-("&amp;R2688&amp;"/"&amp;S2688&amp;")")=TRUE,VLOOKUP(O2688&amp;" / ("&amp;P2688&amp;"/"&amp;Q2688&amp;")-("&amp;R2688&amp;"/"&amp;S2688&amp;")",Słownik_sygnały!$G:$H,2,FALSE),"NIEZGODNE"),"NIEZGODNE"))</f>
        <v/>
      </c>
      <c r="U2688" s="78"/>
    </row>
    <row r="2689" spans="1:21" ht="15.75" x14ac:dyDescent="0.25">
      <c r="A2689" s="78"/>
      <c r="B2689" s="78"/>
      <c r="C2689" s="78"/>
      <c r="D2689" s="78"/>
      <c r="E2689" s="78"/>
      <c r="F2689" s="78"/>
      <c r="G2689" s="78"/>
      <c r="H2689" s="78"/>
      <c r="I2689" s="78"/>
      <c r="J2689" s="78"/>
      <c r="K2689" s="78"/>
      <c r="L2689" s="78"/>
      <c r="M2689" s="78"/>
      <c r="N2689" s="78"/>
      <c r="O2689" s="79"/>
      <c r="P2689" s="78"/>
      <c r="Q2689" s="78"/>
      <c r="R2689" s="78"/>
      <c r="S2689" s="78"/>
      <c r="T2689" s="80" t="str">
        <f>IF(O2689&amp;P2689&amp;Q2689&amp;R2689&amp;S2689="","",IFERROR(IF(EXACT(VLOOKUP(O2689&amp;" / ("&amp;P2689&amp;"/"&amp;Q2689&amp;")-("&amp;R2689&amp;"/"&amp;S2689&amp;")",Słownik_sygnały!$G:$G,1,FALSE),O2689&amp;" / ("&amp;P2689&amp;"/"&amp;Q2689&amp;")-("&amp;R2689&amp;"/"&amp;S2689&amp;")")=TRUE,VLOOKUP(O2689&amp;" / ("&amp;P2689&amp;"/"&amp;Q2689&amp;")-("&amp;R2689&amp;"/"&amp;S2689&amp;")",Słownik_sygnały!$G:$H,2,FALSE),"NIEZGODNE"),"NIEZGODNE"))</f>
        <v/>
      </c>
      <c r="U2689" s="78"/>
    </row>
    <row r="2690" spans="1:21" ht="15.75" x14ac:dyDescent="0.25">
      <c r="A2690" s="78"/>
      <c r="B2690" s="78"/>
      <c r="C2690" s="78"/>
      <c r="D2690" s="78"/>
      <c r="E2690" s="78"/>
      <c r="F2690" s="78"/>
      <c r="G2690" s="78"/>
      <c r="H2690" s="78"/>
      <c r="I2690" s="78"/>
      <c r="J2690" s="78"/>
      <c r="K2690" s="78"/>
      <c r="L2690" s="78"/>
      <c r="M2690" s="78"/>
      <c r="N2690" s="78"/>
      <c r="O2690" s="79"/>
      <c r="P2690" s="78"/>
      <c r="Q2690" s="78"/>
      <c r="R2690" s="78"/>
      <c r="S2690" s="78"/>
      <c r="T2690" s="80" t="str">
        <f>IF(O2690&amp;P2690&amp;Q2690&amp;R2690&amp;S2690="","",IFERROR(IF(EXACT(VLOOKUP(O2690&amp;" / ("&amp;P2690&amp;"/"&amp;Q2690&amp;")-("&amp;R2690&amp;"/"&amp;S2690&amp;")",Słownik_sygnały!$G:$G,1,FALSE),O2690&amp;" / ("&amp;P2690&amp;"/"&amp;Q2690&amp;")-("&amp;R2690&amp;"/"&amp;S2690&amp;")")=TRUE,VLOOKUP(O2690&amp;" / ("&amp;P2690&amp;"/"&amp;Q2690&amp;")-("&amp;R2690&amp;"/"&amp;S2690&amp;")",Słownik_sygnały!$G:$H,2,FALSE),"NIEZGODNE"),"NIEZGODNE"))</f>
        <v/>
      </c>
      <c r="U2690" s="78"/>
    </row>
    <row r="2691" spans="1:21" ht="15.75" x14ac:dyDescent="0.25">
      <c r="A2691" s="78"/>
      <c r="B2691" s="78"/>
      <c r="C2691" s="78"/>
      <c r="D2691" s="78"/>
      <c r="E2691" s="78"/>
      <c r="F2691" s="78"/>
      <c r="G2691" s="78"/>
      <c r="H2691" s="78"/>
      <c r="I2691" s="78"/>
      <c r="J2691" s="78"/>
      <c r="K2691" s="78"/>
      <c r="L2691" s="78"/>
      <c r="M2691" s="78"/>
      <c r="N2691" s="78"/>
      <c r="O2691" s="79"/>
      <c r="P2691" s="78"/>
      <c r="Q2691" s="78"/>
      <c r="R2691" s="78"/>
      <c r="S2691" s="78"/>
      <c r="T2691" s="80" t="str">
        <f>IF(O2691&amp;P2691&amp;Q2691&amp;R2691&amp;S2691="","",IFERROR(IF(EXACT(VLOOKUP(O2691&amp;" / ("&amp;P2691&amp;"/"&amp;Q2691&amp;")-("&amp;R2691&amp;"/"&amp;S2691&amp;")",Słownik_sygnały!$G:$G,1,FALSE),O2691&amp;" / ("&amp;P2691&amp;"/"&amp;Q2691&amp;")-("&amp;R2691&amp;"/"&amp;S2691&amp;")")=TRUE,VLOOKUP(O2691&amp;" / ("&amp;P2691&amp;"/"&amp;Q2691&amp;")-("&amp;R2691&amp;"/"&amp;S2691&amp;")",Słownik_sygnały!$G:$H,2,FALSE),"NIEZGODNE"),"NIEZGODNE"))</f>
        <v/>
      </c>
      <c r="U2691" s="78"/>
    </row>
    <row r="2692" spans="1:21" ht="15.75" x14ac:dyDescent="0.25">
      <c r="A2692" s="78"/>
      <c r="B2692" s="78"/>
      <c r="C2692" s="78"/>
      <c r="D2692" s="78"/>
      <c r="E2692" s="78"/>
      <c r="F2692" s="78"/>
      <c r="G2692" s="78"/>
      <c r="H2692" s="78"/>
      <c r="I2692" s="78"/>
      <c r="J2692" s="78"/>
      <c r="K2692" s="78"/>
      <c r="L2692" s="78"/>
      <c r="M2692" s="78"/>
      <c r="N2692" s="78"/>
      <c r="O2692" s="79"/>
      <c r="P2692" s="78"/>
      <c r="Q2692" s="78"/>
      <c r="R2692" s="78"/>
      <c r="S2692" s="78"/>
      <c r="T2692" s="80" t="str">
        <f>IF(O2692&amp;P2692&amp;Q2692&amp;R2692&amp;S2692="","",IFERROR(IF(EXACT(VLOOKUP(O2692&amp;" / ("&amp;P2692&amp;"/"&amp;Q2692&amp;")-("&amp;R2692&amp;"/"&amp;S2692&amp;")",Słownik_sygnały!$G:$G,1,FALSE),O2692&amp;" / ("&amp;P2692&amp;"/"&amp;Q2692&amp;")-("&amp;R2692&amp;"/"&amp;S2692&amp;")")=TRUE,VLOOKUP(O2692&amp;" / ("&amp;P2692&amp;"/"&amp;Q2692&amp;")-("&amp;R2692&amp;"/"&amp;S2692&amp;")",Słownik_sygnały!$G:$H,2,FALSE),"NIEZGODNE"),"NIEZGODNE"))</f>
        <v/>
      </c>
      <c r="U2692" s="78"/>
    </row>
    <row r="2693" spans="1:21" ht="15.75" x14ac:dyDescent="0.25">
      <c r="A2693" s="78"/>
      <c r="B2693" s="78"/>
      <c r="C2693" s="78"/>
      <c r="D2693" s="78"/>
      <c r="E2693" s="78"/>
      <c r="F2693" s="78"/>
      <c r="G2693" s="78"/>
      <c r="H2693" s="78"/>
      <c r="I2693" s="78"/>
      <c r="J2693" s="78"/>
      <c r="K2693" s="78"/>
      <c r="L2693" s="78"/>
      <c r="M2693" s="78"/>
      <c r="N2693" s="78"/>
      <c r="O2693" s="79"/>
      <c r="P2693" s="78"/>
      <c r="Q2693" s="78"/>
      <c r="R2693" s="78"/>
      <c r="S2693" s="78"/>
      <c r="T2693" s="80" t="str">
        <f>IF(O2693&amp;P2693&amp;Q2693&amp;R2693&amp;S2693="","",IFERROR(IF(EXACT(VLOOKUP(O2693&amp;" / ("&amp;P2693&amp;"/"&amp;Q2693&amp;")-("&amp;R2693&amp;"/"&amp;S2693&amp;")",Słownik_sygnały!$G:$G,1,FALSE),O2693&amp;" / ("&amp;P2693&amp;"/"&amp;Q2693&amp;")-("&amp;R2693&amp;"/"&amp;S2693&amp;")")=TRUE,VLOOKUP(O2693&amp;" / ("&amp;P2693&amp;"/"&amp;Q2693&amp;")-("&amp;R2693&amp;"/"&amp;S2693&amp;")",Słownik_sygnały!$G:$H,2,FALSE),"NIEZGODNE"),"NIEZGODNE"))</f>
        <v/>
      </c>
      <c r="U2693" s="78"/>
    </row>
    <row r="2694" spans="1:21" ht="15.75" x14ac:dyDescent="0.25">
      <c r="A2694" s="78"/>
      <c r="B2694" s="78"/>
      <c r="C2694" s="78"/>
      <c r="D2694" s="78"/>
      <c r="E2694" s="78"/>
      <c r="F2694" s="78"/>
      <c r="G2694" s="78"/>
      <c r="H2694" s="78"/>
      <c r="I2694" s="78"/>
      <c r="J2694" s="78"/>
      <c r="K2694" s="78"/>
      <c r="L2694" s="78"/>
      <c r="M2694" s="78"/>
      <c r="N2694" s="78"/>
      <c r="O2694" s="79"/>
      <c r="P2694" s="78"/>
      <c r="Q2694" s="78"/>
      <c r="R2694" s="78"/>
      <c r="S2694" s="78"/>
      <c r="T2694" s="80" t="str">
        <f>IF(O2694&amp;P2694&amp;Q2694&amp;R2694&amp;S2694="","",IFERROR(IF(EXACT(VLOOKUP(O2694&amp;" / ("&amp;P2694&amp;"/"&amp;Q2694&amp;")-("&amp;R2694&amp;"/"&amp;S2694&amp;")",Słownik_sygnały!$G:$G,1,FALSE),O2694&amp;" / ("&amp;P2694&amp;"/"&amp;Q2694&amp;")-("&amp;R2694&amp;"/"&amp;S2694&amp;")")=TRUE,VLOOKUP(O2694&amp;" / ("&amp;P2694&amp;"/"&amp;Q2694&amp;")-("&amp;R2694&amp;"/"&amp;S2694&amp;")",Słownik_sygnały!$G:$H,2,FALSE),"NIEZGODNE"),"NIEZGODNE"))</f>
        <v/>
      </c>
      <c r="U2694" s="78"/>
    </row>
    <row r="2695" spans="1:21" ht="15.75" x14ac:dyDescent="0.25">
      <c r="A2695" s="78"/>
      <c r="B2695" s="78"/>
      <c r="C2695" s="78"/>
      <c r="D2695" s="78"/>
      <c r="E2695" s="78"/>
      <c r="F2695" s="78"/>
      <c r="G2695" s="78"/>
      <c r="H2695" s="78"/>
      <c r="I2695" s="78"/>
      <c r="J2695" s="78"/>
      <c r="K2695" s="78"/>
      <c r="L2695" s="78"/>
      <c r="M2695" s="78"/>
      <c r="N2695" s="78"/>
      <c r="O2695" s="79"/>
      <c r="P2695" s="78"/>
      <c r="Q2695" s="78"/>
      <c r="R2695" s="78"/>
      <c r="S2695" s="78"/>
      <c r="T2695" s="80" t="str">
        <f>IF(O2695&amp;P2695&amp;Q2695&amp;R2695&amp;S2695="","",IFERROR(IF(EXACT(VLOOKUP(O2695&amp;" / ("&amp;P2695&amp;"/"&amp;Q2695&amp;")-("&amp;R2695&amp;"/"&amp;S2695&amp;")",Słownik_sygnały!$G:$G,1,FALSE),O2695&amp;" / ("&amp;P2695&amp;"/"&amp;Q2695&amp;")-("&amp;R2695&amp;"/"&amp;S2695&amp;")")=TRUE,VLOOKUP(O2695&amp;" / ("&amp;P2695&amp;"/"&amp;Q2695&amp;")-("&amp;R2695&amp;"/"&amp;S2695&amp;")",Słownik_sygnały!$G:$H,2,FALSE),"NIEZGODNE"),"NIEZGODNE"))</f>
        <v/>
      </c>
      <c r="U2695" s="78"/>
    </row>
    <row r="2696" spans="1:21" ht="15.75" x14ac:dyDescent="0.25">
      <c r="A2696" s="78"/>
      <c r="B2696" s="78"/>
      <c r="C2696" s="78"/>
      <c r="D2696" s="78"/>
      <c r="E2696" s="78"/>
      <c r="F2696" s="78"/>
      <c r="G2696" s="78"/>
      <c r="H2696" s="78"/>
      <c r="I2696" s="78"/>
      <c r="J2696" s="78"/>
      <c r="K2696" s="78"/>
      <c r="L2696" s="78"/>
      <c r="M2696" s="78"/>
      <c r="N2696" s="78"/>
      <c r="O2696" s="79"/>
      <c r="P2696" s="78"/>
      <c r="Q2696" s="78"/>
      <c r="R2696" s="78"/>
      <c r="S2696" s="78"/>
      <c r="T2696" s="80" t="str">
        <f>IF(O2696&amp;P2696&amp;Q2696&amp;R2696&amp;S2696="","",IFERROR(IF(EXACT(VLOOKUP(O2696&amp;" / ("&amp;P2696&amp;"/"&amp;Q2696&amp;")-("&amp;R2696&amp;"/"&amp;S2696&amp;")",Słownik_sygnały!$G:$G,1,FALSE),O2696&amp;" / ("&amp;P2696&amp;"/"&amp;Q2696&amp;")-("&amp;R2696&amp;"/"&amp;S2696&amp;")")=TRUE,VLOOKUP(O2696&amp;" / ("&amp;P2696&amp;"/"&amp;Q2696&amp;")-("&amp;R2696&amp;"/"&amp;S2696&amp;")",Słownik_sygnały!$G:$H,2,FALSE),"NIEZGODNE"),"NIEZGODNE"))</f>
        <v/>
      </c>
      <c r="U2696" s="78"/>
    </row>
    <row r="2697" spans="1:21" ht="15.75" x14ac:dyDescent="0.25">
      <c r="A2697" s="78"/>
      <c r="B2697" s="78"/>
      <c r="C2697" s="78"/>
      <c r="D2697" s="78"/>
      <c r="E2697" s="78"/>
      <c r="F2697" s="78"/>
      <c r="G2697" s="78"/>
      <c r="H2697" s="78"/>
      <c r="I2697" s="78"/>
      <c r="J2697" s="78"/>
      <c r="K2697" s="78"/>
      <c r="L2697" s="78"/>
      <c r="M2697" s="78"/>
      <c r="N2697" s="78"/>
      <c r="O2697" s="79"/>
      <c r="P2697" s="78"/>
      <c r="Q2697" s="78"/>
      <c r="R2697" s="78"/>
      <c r="S2697" s="78"/>
      <c r="T2697" s="80" t="str">
        <f>IF(O2697&amp;P2697&amp;Q2697&amp;R2697&amp;S2697="","",IFERROR(IF(EXACT(VLOOKUP(O2697&amp;" / ("&amp;P2697&amp;"/"&amp;Q2697&amp;")-("&amp;R2697&amp;"/"&amp;S2697&amp;")",Słownik_sygnały!$G:$G,1,FALSE),O2697&amp;" / ("&amp;P2697&amp;"/"&amp;Q2697&amp;")-("&amp;R2697&amp;"/"&amp;S2697&amp;")")=TRUE,VLOOKUP(O2697&amp;" / ("&amp;P2697&amp;"/"&amp;Q2697&amp;")-("&amp;R2697&amp;"/"&amp;S2697&amp;")",Słownik_sygnały!$G:$H,2,FALSE),"NIEZGODNE"),"NIEZGODNE"))</f>
        <v/>
      </c>
      <c r="U2697" s="78"/>
    </row>
    <row r="2698" spans="1:21" ht="15.75" x14ac:dyDescent="0.25">
      <c r="A2698" s="78"/>
      <c r="B2698" s="78"/>
      <c r="C2698" s="78"/>
      <c r="D2698" s="78"/>
      <c r="E2698" s="78"/>
      <c r="F2698" s="78"/>
      <c r="G2698" s="78"/>
      <c r="H2698" s="78"/>
      <c r="I2698" s="78"/>
      <c r="J2698" s="78"/>
      <c r="K2698" s="78"/>
      <c r="L2698" s="78"/>
      <c r="M2698" s="78"/>
      <c r="N2698" s="78"/>
      <c r="O2698" s="79"/>
      <c r="P2698" s="78"/>
      <c r="Q2698" s="78"/>
      <c r="R2698" s="78"/>
      <c r="S2698" s="78"/>
      <c r="T2698" s="80" t="str">
        <f>IF(O2698&amp;P2698&amp;Q2698&amp;R2698&amp;S2698="","",IFERROR(IF(EXACT(VLOOKUP(O2698&amp;" / ("&amp;P2698&amp;"/"&amp;Q2698&amp;")-("&amp;R2698&amp;"/"&amp;S2698&amp;")",Słownik_sygnały!$G:$G,1,FALSE),O2698&amp;" / ("&amp;P2698&amp;"/"&amp;Q2698&amp;")-("&amp;R2698&amp;"/"&amp;S2698&amp;")")=TRUE,VLOOKUP(O2698&amp;" / ("&amp;P2698&amp;"/"&amp;Q2698&amp;")-("&amp;R2698&amp;"/"&amp;S2698&amp;")",Słownik_sygnały!$G:$H,2,FALSE),"NIEZGODNE"),"NIEZGODNE"))</f>
        <v/>
      </c>
      <c r="U2698" s="78"/>
    </row>
    <row r="2699" spans="1:21" ht="15.75" x14ac:dyDescent="0.25">
      <c r="A2699" s="78"/>
      <c r="B2699" s="78"/>
      <c r="C2699" s="78"/>
      <c r="D2699" s="78"/>
      <c r="E2699" s="78"/>
      <c r="F2699" s="78"/>
      <c r="G2699" s="78"/>
      <c r="H2699" s="78"/>
      <c r="I2699" s="78"/>
      <c r="J2699" s="78"/>
      <c r="K2699" s="78"/>
      <c r="L2699" s="78"/>
      <c r="M2699" s="78"/>
      <c r="N2699" s="78"/>
      <c r="O2699" s="79"/>
      <c r="P2699" s="78"/>
      <c r="Q2699" s="78"/>
      <c r="R2699" s="78"/>
      <c r="S2699" s="78"/>
      <c r="T2699" s="80" t="str">
        <f>IF(O2699&amp;P2699&amp;Q2699&amp;R2699&amp;S2699="","",IFERROR(IF(EXACT(VLOOKUP(O2699&amp;" / ("&amp;P2699&amp;"/"&amp;Q2699&amp;")-("&amp;R2699&amp;"/"&amp;S2699&amp;")",Słownik_sygnały!$G:$G,1,FALSE),O2699&amp;" / ("&amp;P2699&amp;"/"&amp;Q2699&amp;")-("&amp;R2699&amp;"/"&amp;S2699&amp;")")=TRUE,VLOOKUP(O2699&amp;" / ("&amp;P2699&amp;"/"&amp;Q2699&amp;")-("&amp;R2699&amp;"/"&amp;S2699&amp;")",Słownik_sygnały!$G:$H,2,FALSE),"NIEZGODNE"),"NIEZGODNE"))</f>
        <v/>
      </c>
      <c r="U2699" s="78"/>
    </row>
    <row r="2700" spans="1:21" ht="15.75" x14ac:dyDescent="0.25">
      <c r="A2700" s="78"/>
      <c r="B2700" s="78"/>
      <c r="C2700" s="78"/>
      <c r="D2700" s="78"/>
      <c r="E2700" s="78"/>
      <c r="F2700" s="78"/>
      <c r="G2700" s="78"/>
      <c r="H2700" s="78"/>
      <c r="I2700" s="78"/>
      <c r="J2700" s="78"/>
      <c r="K2700" s="78"/>
      <c r="L2700" s="78"/>
      <c r="M2700" s="78"/>
      <c r="N2700" s="78"/>
      <c r="O2700" s="79"/>
      <c r="P2700" s="78"/>
      <c r="Q2700" s="78"/>
      <c r="R2700" s="78"/>
      <c r="S2700" s="78"/>
      <c r="T2700" s="80" t="str">
        <f>IF(O2700&amp;P2700&amp;Q2700&amp;R2700&amp;S2700="","",IFERROR(IF(EXACT(VLOOKUP(O2700&amp;" / ("&amp;P2700&amp;"/"&amp;Q2700&amp;")-("&amp;R2700&amp;"/"&amp;S2700&amp;")",Słownik_sygnały!$G:$G,1,FALSE),O2700&amp;" / ("&amp;P2700&amp;"/"&amp;Q2700&amp;")-("&amp;R2700&amp;"/"&amp;S2700&amp;")")=TRUE,VLOOKUP(O2700&amp;" / ("&amp;P2700&amp;"/"&amp;Q2700&amp;")-("&amp;R2700&amp;"/"&amp;S2700&amp;")",Słownik_sygnały!$G:$H,2,FALSE),"NIEZGODNE"),"NIEZGODNE"))</f>
        <v/>
      </c>
      <c r="U2700" s="78"/>
    </row>
    <row r="2701" spans="1:21" ht="15.75" x14ac:dyDescent="0.25">
      <c r="A2701" s="78"/>
      <c r="B2701" s="78"/>
      <c r="C2701" s="78"/>
      <c r="D2701" s="78"/>
      <c r="E2701" s="78"/>
      <c r="F2701" s="78"/>
      <c r="G2701" s="78"/>
      <c r="H2701" s="78"/>
      <c r="I2701" s="78"/>
      <c r="J2701" s="78"/>
      <c r="K2701" s="78"/>
      <c r="L2701" s="78"/>
      <c r="M2701" s="78"/>
      <c r="N2701" s="78"/>
      <c r="O2701" s="79"/>
      <c r="P2701" s="78"/>
      <c r="Q2701" s="78"/>
      <c r="R2701" s="78"/>
      <c r="S2701" s="78"/>
      <c r="T2701" s="80" t="str">
        <f>IF(O2701&amp;P2701&amp;Q2701&amp;R2701&amp;S2701="","",IFERROR(IF(EXACT(VLOOKUP(O2701&amp;" / ("&amp;P2701&amp;"/"&amp;Q2701&amp;")-("&amp;R2701&amp;"/"&amp;S2701&amp;")",Słownik_sygnały!$G:$G,1,FALSE),O2701&amp;" / ("&amp;P2701&amp;"/"&amp;Q2701&amp;")-("&amp;R2701&amp;"/"&amp;S2701&amp;")")=TRUE,VLOOKUP(O2701&amp;" / ("&amp;P2701&amp;"/"&amp;Q2701&amp;")-("&amp;R2701&amp;"/"&amp;S2701&amp;")",Słownik_sygnały!$G:$H,2,FALSE),"NIEZGODNE"),"NIEZGODNE"))</f>
        <v/>
      </c>
      <c r="U2701" s="78"/>
    </row>
    <row r="2702" spans="1:21" ht="15.75" x14ac:dyDescent="0.25">
      <c r="A2702" s="78"/>
      <c r="B2702" s="78"/>
      <c r="C2702" s="78"/>
      <c r="D2702" s="78"/>
      <c r="E2702" s="78"/>
      <c r="F2702" s="78"/>
      <c r="G2702" s="78"/>
      <c r="H2702" s="78"/>
      <c r="I2702" s="78"/>
      <c r="J2702" s="78"/>
      <c r="K2702" s="78"/>
      <c r="L2702" s="78"/>
      <c r="M2702" s="78"/>
      <c r="N2702" s="78"/>
      <c r="O2702" s="79"/>
      <c r="P2702" s="78"/>
      <c r="Q2702" s="78"/>
      <c r="R2702" s="78"/>
      <c r="S2702" s="78"/>
      <c r="T2702" s="80" t="str">
        <f>IF(O2702&amp;P2702&amp;Q2702&amp;R2702&amp;S2702="","",IFERROR(IF(EXACT(VLOOKUP(O2702&amp;" / ("&amp;P2702&amp;"/"&amp;Q2702&amp;")-("&amp;R2702&amp;"/"&amp;S2702&amp;")",Słownik_sygnały!$G:$G,1,FALSE),O2702&amp;" / ("&amp;P2702&amp;"/"&amp;Q2702&amp;")-("&amp;R2702&amp;"/"&amp;S2702&amp;")")=TRUE,VLOOKUP(O2702&amp;" / ("&amp;P2702&amp;"/"&amp;Q2702&amp;")-("&amp;R2702&amp;"/"&amp;S2702&amp;")",Słownik_sygnały!$G:$H,2,FALSE),"NIEZGODNE"),"NIEZGODNE"))</f>
        <v/>
      </c>
      <c r="U2702" s="78"/>
    </row>
    <row r="2703" spans="1:21" ht="15.75" x14ac:dyDescent="0.25">
      <c r="A2703" s="78"/>
      <c r="B2703" s="78"/>
      <c r="C2703" s="78"/>
      <c r="D2703" s="78"/>
      <c r="E2703" s="78"/>
      <c r="F2703" s="78"/>
      <c r="G2703" s="78"/>
      <c r="H2703" s="78"/>
      <c r="I2703" s="78"/>
      <c r="J2703" s="78"/>
      <c r="K2703" s="78"/>
      <c r="L2703" s="78"/>
      <c r="M2703" s="78"/>
      <c r="N2703" s="78"/>
      <c r="O2703" s="79"/>
      <c r="P2703" s="78"/>
      <c r="Q2703" s="78"/>
      <c r="R2703" s="78"/>
      <c r="S2703" s="78"/>
      <c r="T2703" s="80" t="str">
        <f>IF(O2703&amp;P2703&amp;Q2703&amp;R2703&amp;S2703="","",IFERROR(IF(EXACT(VLOOKUP(O2703&amp;" / ("&amp;P2703&amp;"/"&amp;Q2703&amp;")-("&amp;R2703&amp;"/"&amp;S2703&amp;")",Słownik_sygnały!$G:$G,1,FALSE),O2703&amp;" / ("&amp;P2703&amp;"/"&amp;Q2703&amp;")-("&amp;R2703&amp;"/"&amp;S2703&amp;")")=TRUE,VLOOKUP(O2703&amp;" / ("&amp;P2703&amp;"/"&amp;Q2703&amp;")-("&amp;R2703&amp;"/"&amp;S2703&amp;")",Słownik_sygnały!$G:$H,2,FALSE),"NIEZGODNE"),"NIEZGODNE"))</f>
        <v/>
      </c>
      <c r="U2703" s="78"/>
    </row>
    <row r="2704" spans="1:21" ht="15.75" x14ac:dyDescent="0.25">
      <c r="A2704" s="78"/>
      <c r="B2704" s="78"/>
      <c r="C2704" s="78"/>
      <c r="D2704" s="78"/>
      <c r="E2704" s="78"/>
      <c r="F2704" s="78"/>
      <c r="G2704" s="78"/>
      <c r="H2704" s="78"/>
      <c r="I2704" s="78"/>
      <c r="J2704" s="78"/>
      <c r="K2704" s="78"/>
      <c r="L2704" s="78"/>
      <c r="M2704" s="78"/>
      <c r="N2704" s="78"/>
      <c r="O2704" s="79"/>
      <c r="P2704" s="78"/>
      <c r="Q2704" s="78"/>
      <c r="R2704" s="78"/>
      <c r="S2704" s="78"/>
      <c r="T2704" s="80" t="str">
        <f>IF(O2704&amp;P2704&amp;Q2704&amp;R2704&amp;S2704="","",IFERROR(IF(EXACT(VLOOKUP(O2704&amp;" / ("&amp;P2704&amp;"/"&amp;Q2704&amp;")-("&amp;R2704&amp;"/"&amp;S2704&amp;")",Słownik_sygnały!$G:$G,1,FALSE),O2704&amp;" / ("&amp;P2704&amp;"/"&amp;Q2704&amp;")-("&amp;R2704&amp;"/"&amp;S2704&amp;")")=TRUE,VLOOKUP(O2704&amp;" / ("&amp;P2704&amp;"/"&amp;Q2704&amp;")-("&amp;R2704&amp;"/"&amp;S2704&amp;")",Słownik_sygnały!$G:$H,2,FALSE),"NIEZGODNE"),"NIEZGODNE"))</f>
        <v/>
      </c>
      <c r="U2704" s="78"/>
    </row>
    <row r="2705" spans="1:21" ht="15.75" x14ac:dyDescent="0.25">
      <c r="A2705" s="78"/>
      <c r="B2705" s="78"/>
      <c r="C2705" s="78"/>
      <c r="D2705" s="78"/>
      <c r="E2705" s="78"/>
      <c r="F2705" s="78"/>
      <c r="G2705" s="78"/>
      <c r="H2705" s="78"/>
      <c r="I2705" s="78"/>
      <c r="J2705" s="78"/>
      <c r="K2705" s="78"/>
      <c r="L2705" s="78"/>
      <c r="M2705" s="78"/>
      <c r="N2705" s="78"/>
      <c r="O2705" s="79"/>
      <c r="P2705" s="78"/>
      <c r="Q2705" s="78"/>
      <c r="R2705" s="78"/>
      <c r="S2705" s="78"/>
      <c r="T2705" s="80" t="str">
        <f>IF(O2705&amp;P2705&amp;Q2705&amp;R2705&amp;S2705="","",IFERROR(IF(EXACT(VLOOKUP(O2705&amp;" / ("&amp;P2705&amp;"/"&amp;Q2705&amp;")-("&amp;R2705&amp;"/"&amp;S2705&amp;")",Słownik_sygnały!$G:$G,1,FALSE),O2705&amp;" / ("&amp;P2705&amp;"/"&amp;Q2705&amp;")-("&amp;R2705&amp;"/"&amp;S2705&amp;")")=TRUE,VLOOKUP(O2705&amp;" / ("&amp;P2705&amp;"/"&amp;Q2705&amp;")-("&amp;R2705&amp;"/"&amp;S2705&amp;")",Słownik_sygnały!$G:$H,2,FALSE),"NIEZGODNE"),"NIEZGODNE"))</f>
        <v/>
      </c>
      <c r="U2705" s="78"/>
    </row>
    <row r="2706" spans="1:21" ht="15.75" x14ac:dyDescent="0.25">
      <c r="A2706" s="78"/>
      <c r="B2706" s="78"/>
      <c r="C2706" s="78"/>
      <c r="D2706" s="78"/>
      <c r="E2706" s="78"/>
      <c r="F2706" s="78"/>
      <c r="G2706" s="78"/>
      <c r="H2706" s="78"/>
      <c r="I2706" s="78"/>
      <c r="J2706" s="78"/>
      <c r="K2706" s="78"/>
      <c r="L2706" s="78"/>
      <c r="M2706" s="78"/>
      <c r="N2706" s="78"/>
      <c r="O2706" s="79"/>
      <c r="P2706" s="78"/>
      <c r="Q2706" s="78"/>
      <c r="R2706" s="78"/>
      <c r="S2706" s="78"/>
      <c r="T2706" s="80" t="str">
        <f>IF(O2706&amp;P2706&amp;Q2706&amp;R2706&amp;S2706="","",IFERROR(IF(EXACT(VLOOKUP(O2706&amp;" / ("&amp;P2706&amp;"/"&amp;Q2706&amp;")-("&amp;R2706&amp;"/"&amp;S2706&amp;")",Słownik_sygnały!$G:$G,1,FALSE),O2706&amp;" / ("&amp;P2706&amp;"/"&amp;Q2706&amp;")-("&amp;R2706&amp;"/"&amp;S2706&amp;")")=TRUE,VLOOKUP(O2706&amp;" / ("&amp;P2706&amp;"/"&amp;Q2706&amp;")-("&amp;R2706&amp;"/"&amp;S2706&amp;")",Słownik_sygnały!$G:$H,2,FALSE),"NIEZGODNE"),"NIEZGODNE"))</f>
        <v/>
      </c>
      <c r="U2706" s="78"/>
    </row>
    <row r="2707" spans="1:21" ht="15.75" x14ac:dyDescent="0.25">
      <c r="A2707" s="78"/>
      <c r="B2707" s="78"/>
      <c r="C2707" s="78"/>
      <c r="D2707" s="78"/>
      <c r="E2707" s="78"/>
      <c r="F2707" s="78"/>
      <c r="G2707" s="78"/>
      <c r="H2707" s="78"/>
      <c r="I2707" s="78"/>
      <c r="J2707" s="78"/>
      <c r="K2707" s="78"/>
      <c r="L2707" s="78"/>
      <c r="M2707" s="78"/>
      <c r="N2707" s="78"/>
      <c r="O2707" s="79"/>
      <c r="P2707" s="78"/>
      <c r="Q2707" s="78"/>
      <c r="R2707" s="78"/>
      <c r="S2707" s="78"/>
      <c r="T2707" s="80" t="str">
        <f>IF(O2707&amp;P2707&amp;Q2707&amp;R2707&amp;S2707="","",IFERROR(IF(EXACT(VLOOKUP(O2707&amp;" / ("&amp;P2707&amp;"/"&amp;Q2707&amp;")-("&amp;R2707&amp;"/"&amp;S2707&amp;")",Słownik_sygnały!$G:$G,1,FALSE),O2707&amp;" / ("&amp;P2707&amp;"/"&amp;Q2707&amp;")-("&amp;R2707&amp;"/"&amp;S2707&amp;")")=TRUE,VLOOKUP(O2707&amp;" / ("&amp;P2707&amp;"/"&amp;Q2707&amp;")-("&amp;R2707&amp;"/"&amp;S2707&amp;")",Słownik_sygnały!$G:$H,2,FALSE),"NIEZGODNE"),"NIEZGODNE"))</f>
        <v/>
      </c>
      <c r="U2707" s="78"/>
    </row>
    <row r="2708" spans="1:21" ht="15.75" x14ac:dyDescent="0.25">
      <c r="A2708" s="78"/>
      <c r="B2708" s="78"/>
      <c r="C2708" s="78"/>
      <c r="D2708" s="78"/>
      <c r="E2708" s="78"/>
      <c r="F2708" s="78"/>
      <c r="G2708" s="78"/>
      <c r="H2708" s="78"/>
      <c r="I2708" s="78"/>
      <c r="J2708" s="78"/>
      <c r="K2708" s="78"/>
      <c r="L2708" s="78"/>
      <c r="M2708" s="78"/>
      <c r="N2708" s="78"/>
      <c r="O2708" s="79"/>
      <c r="P2708" s="78"/>
      <c r="Q2708" s="78"/>
      <c r="R2708" s="78"/>
      <c r="S2708" s="78"/>
      <c r="T2708" s="80" t="str">
        <f>IF(O2708&amp;P2708&amp;Q2708&amp;R2708&amp;S2708="","",IFERROR(IF(EXACT(VLOOKUP(O2708&amp;" / ("&amp;P2708&amp;"/"&amp;Q2708&amp;")-("&amp;R2708&amp;"/"&amp;S2708&amp;")",Słownik_sygnały!$G:$G,1,FALSE),O2708&amp;" / ("&amp;P2708&amp;"/"&amp;Q2708&amp;")-("&amp;R2708&amp;"/"&amp;S2708&amp;")")=TRUE,VLOOKUP(O2708&amp;" / ("&amp;P2708&amp;"/"&amp;Q2708&amp;")-("&amp;R2708&amp;"/"&amp;S2708&amp;")",Słownik_sygnały!$G:$H,2,FALSE),"NIEZGODNE"),"NIEZGODNE"))</f>
        <v/>
      </c>
      <c r="U2708" s="78"/>
    </row>
    <row r="2709" spans="1:21" ht="15.75" x14ac:dyDescent="0.25">
      <c r="A2709" s="78"/>
      <c r="B2709" s="78"/>
      <c r="C2709" s="78"/>
      <c r="D2709" s="78"/>
      <c r="E2709" s="78"/>
      <c r="F2709" s="78"/>
      <c r="G2709" s="78"/>
      <c r="H2709" s="78"/>
      <c r="I2709" s="78"/>
      <c r="J2709" s="78"/>
      <c r="K2709" s="78"/>
      <c r="L2709" s="78"/>
      <c r="M2709" s="78"/>
      <c r="N2709" s="78"/>
      <c r="O2709" s="79"/>
      <c r="P2709" s="78"/>
      <c r="Q2709" s="78"/>
      <c r="R2709" s="78"/>
      <c r="S2709" s="78"/>
      <c r="T2709" s="80" t="str">
        <f>IF(O2709&amp;P2709&amp;Q2709&amp;R2709&amp;S2709="","",IFERROR(IF(EXACT(VLOOKUP(O2709&amp;" / ("&amp;P2709&amp;"/"&amp;Q2709&amp;")-("&amp;R2709&amp;"/"&amp;S2709&amp;")",Słownik_sygnały!$G:$G,1,FALSE),O2709&amp;" / ("&amp;P2709&amp;"/"&amp;Q2709&amp;")-("&amp;R2709&amp;"/"&amp;S2709&amp;")")=TRUE,VLOOKUP(O2709&amp;" / ("&amp;P2709&amp;"/"&amp;Q2709&amp;")-("&amp;R2709&amp;"/"&amp;S2709&amp;")",Słownik_sygnały!$G:$H,2,FALSE),"NIEZGODNE"),"NIEZGODNE"))</f>
        <v/>
      </c>
      <c r="U2709" s="78"/>
    </row>
    <row r="2710" spans="1:21" ht="15.75" x14ac:dyDescent="0.25">
      <c r="A2710" s="78"/>
      <c r="B2710" s="78"/>
      <c r="C2710" s="78"/>
      <c r="D2710" s="78"/>
      <c r="E2710" s="78"/>
      <c r="F2710" s="78"/>
      <c r="G2710" s="78"/>
      <c r="H2710" s="78"/>
      <c r="I2710" s="78"/>
      <c r="J2710" s="78"/>
      <c r="K2710" s="78"/>
      <c r="L2710" s="78"/>
      <c r="M2710" s="78"/>
      <c r="N2710" s="78"/>
      <c r="O2710" s="79"/>
      <c r="P2710" s="78"/>
      <c r="Q2710" s="78"/>
      <c r="R2710" s="78"/>
      <c r="S2710" s="78"/>
      <c r="T2710" s="80" t="str">
        <f>IF(O2710&amp;P2710&amp;Q2710&amp;R2710&amp;S2710="","",IFERROR(IF(EXACT(VLOOKUP(O2710&amp;" / ("&amp;P2710&amp;"/"&amp;Q2710&amp;")-("&amp;R2710&amp;"/"&amp;S2710&amp;")",Słownik_sygnały!$G:$G,1,FALSE),O2710&amp;" / ("&amp;P2710&amp;"/"&amp;Q2710&amp;")-("&amp;R2710&amp;"/"&amp;S2710&amp;")")=TRUE,VLOOKUP(O2710&amp;" / ("&amp;P2710&amp;"/"&amp;Q2710&amp;")-("&amp;R2710&amp;"/"&amp;S2710&amp;")",Słownik_sygnały!$G:$H,2,FALSE),"NIEZGODNE"),"NIEZGODNE"))</f>
        <v/>
      </c>
      <c r="U2710" s="78"/>
    </row>
    <row r="2711" spans="1:21" ht="15.75" x14ac:dyDescent="0.25">
      <c r="A2711" s="78"/>
      <c r="B2711" s="78"/>
      <c r="C2711" s="78"/>
      <c r="D2711" s="78"/>
      <c r="E2711" s="78"/>
      <c r="F2711" s="78"/>
      <c r="G2711" s="78"/>
      <c r="H2711" s="78"/>
      <c r="I2711" s="78"/>
      <c r="J2711" s="78"/>
      <c r="K2711" s="78"/>
      <c r="L2711" s="78"/>
      <c r="M2711" s="78"/>
      <c r="N2711" s="78"/>
      <c r="O2711" s="79"/>
      <c r="P2711" s="78"/>
      <c r="Q2711" s="78"/>
      <c r="R2711" s="78"/>
      <c r="S2711" s="78"/>
      <c r="T2711" s="80" t="str">
        <f>IF(O2711&amp;P2711&amp;Q2711&amp;R2711&amp;S2711="","",IFERROR(IF(EXACT(VLOOKUP(O2711&amp;" / ("&amp;P2711&amp;"/"&amp;Q2711&amp;")-("&amp;R2711&amp;"/"&amp;S2711&amp;")",Słownik_sygnały!$G:$G,1,FALSE),O2711&amp;" / ("&amp;P2711&amp;"/"&amp;Q2711&amp;")-("&amp;R2711&amp;"/"&amp;S2711&amp;")")=TRUE,VLOOKUP(O2711&amp;" / ("&amp;P2711&amp;"/"&amp;Q2711&amp;")-("&amp;R2711&amp;"/"&amp;S2711&amp;")",Słownik_sygnały!$G:$H,2,FALSE),"NIEZGODNE"),"NIEZGODNE"))</f>
        <v/>
      </c>
      <c r="U2711" s="78"/>
    </row>
    <row r="2712" spans="1:21" ht="15.75" x14ac:dyDescent="0.25">
      <c r="A2712" s="78"/>
      <c r="B2712" s="78"/>
      <c r="C2712" s="78"/>
      <c r="D2712" s="78"/>
      <c r="E2712" s="78"/>
      <c r="F2712" s="78"/>
      <c r="G2712" s="78"/>
      <c r="H2712" s="78"/>
      <c r="I2712" s="78"/>
      <c r="J2712" s="78"/>
      <c r="K2712" s="78"/>
      <c r="L2712" s="78"/>
      <c r="M2712" s="78"/>
      <c r="N2712" s="78"/>
      <c r="O2712" s="79"/>
      <c r="P2712" s="78"/>
      <c r="Q2712" s="78"/>
      <c r="R2712" s="78"/>
      <c r="S2712" s="78"/>
      <c r="T2712" s="80" t="str">
        <f>IF(O2712&amp;P2712&amp;Q2712&amp;R2712&amp;S2712="","",IFERROR(IF(EXACT(VLOOKUP(O2712&amp;" / ("&amp;P2712&amp;"/"&amp;Q2712&amp;")-("&amp;R2712&amp;"/"&amp;S2712&amp;")",Słownik_sygnały!$G:$G,1,FALSE),O2712&amp;" / ("&amp;P2712&amp;"/"&amp;Q2712&amp;")-("&amp;R2712&amp;"/"&amp;S2712&amp;")")=TRUE,VLOOKUP(O2712&amp;" / ("&amp;P2712&amp;"/"&amp;Q2712&amp;")-("&amp;R2712&amp;"/"&amp;S2712&amp;")",Słownik_sygnały!$G:$H,2,FALSE),"NIEZGODNE"),"NIEZGODNE"))</f>
        <v/>
      </c>
      <c r="U2712" s="78"/>
    </row>
    <row r="2713" spans="1:21" ht="15.75" x14ac:dyDescent="0.25">
      <c r="A2713" s="78"/>
      <c r="B2713" s="78"/>
      <c r="C2713" s="78"/>
      <c r="D2713" s="78"/>
      <c r="E2713" s="78"/>
      <c r="F2713" s="78"/>
      <c r="G2713" s="78"/>
      <c r="H2713" s="78"/>
      <c r="I2713" s="78"/>
      <c r="J2713" s="78"/>
      <c r="K2713" s="78"/>
      <c r="L2713" s="78"/>
      <c r="M2713" s="78"/>
      <c r="N2713" s="78"/>
      <c r="O2713" s="79"/>
      <c r="P2713" s="78"/>
      <c r="Q2713" s="78"/>
      <c r="R2713" s="78"/>
      <c r="S2713" s="78"/>
      <c r="T2713" s="80" t="str">
        <f>IF(O2713&amp;P2713&amp;Q2713&amp;R2713&amp;S2713="","",IFERROR(IF(EXACT(VLOOKUP(O2713&amp;" / ("&amp;P2713&amp;"/"&amp;Q2713&amp;")-("&amp;R2713&amp;"/"&amp;S2713&amp;")",Słownik_sygnały!$G:$G,1,FALSE),O2713&amp;" / ("&amp;P2713&amp;"/"&amp;Q2713&amp;")-("&amp;R2713&amp;"/"&amp;S2713&amp;")")=TRUE,VLOOKUP(O2713&amp;" / ("&amp;P2713&amp;"/"&amp;Q2713&amp;")-("&amp;R2713&amp;"/"&amp;S2713&amp;")",Słownik_sygnały!$G:$H,2,FALSE),"NIEZGODNE"),"NIEZGODNE"))</f>
        <v/>
      </c>
      <c r="U2713" s="78"/>
    </row>
    <row r="2714" spans="1:21" ht="15.75" x14ac:dyDescent="0.25">
      <c r="A2714" s="78"/>
      <c r="B2714" s="78"/>
      <c r="C2714" s="78"/>
      <c r="D2714" s="78"/>
      <c r="E2714" s="78"/>
      <c r="F2714" s="78"/>
      <c r="G2714" s="78"/>
      <c r="H2714" s="78"/>
      <c r="I2714" s="78"/>
      <c r="J2714" s="78"/>
      <c r="K2714" s="78"/>
      <c r="L2714" s="78"/>
      <c r="M2714" s="78"/>
      <c r="N2714" s="78"/>
      <c r="O2714" s="79"/>
      <c r="P2714" s="78"/>
      <c r="Q2714" s="78"/>
      <c r="R2714" s="78"/>
      <c r="S2714" s="78"/>
      <c r="T2714" s="80" t="str">
        <f>IF(O2714&amp;P2714&amp;Q2714&amp;R2714&amp;S2714="","",IFERROR(IF(EXACT(VLOOKUP(O2714&amp;" / ("&amp;P2714&amp;"/"&amp;Q2714&amp;")-("&amp;R2714&amp;"/"&amp;S2714&amp;")",Słownik_sygnały!$G:$G,1,FALSE),O2714&amp;" / ("&amp;P2714&amp;"/"&amp;Q2714&amp;")-("&amp;R2714&amp;"/"&amp;S2714&amp;")")=TRUE,VLOOKUP(O2714&amp;" / ("&amp;P2714&amp;"/"&amp;Q2714&amp;")-("&amp;R2714&amp;"/"&amp;S2714&amp;")",Słownik_sygnały!$G:$H,2,FALSE),"NIEZGODNE"),"NIEZGODNE"))</f>
        <v/>
      </c>
      <c r="U2714" s="78"/>
    </row>
    <row r="2715" spans="1:21" ht="15.75" x14ac:dyDescent="0.25">
      <c r="A2715" s="78"/>
      <c r="B2715" s="78"/>
      <c r="C2715" s="78"/>
      <c r="D2715" s="78"/>
      <c r="E2715" s="78"/>
      <c r="F2715" s="78"/>
      <c r="G2715" s="78"/>
      <c r="H2715" s="78"/>
      <c r="I2715" s="78"/>
      <c r="J2715" s="78"/>
      <c r="K2715" s="78"/>
      <c r="L2715" s="78"/>
      <c r="M2715" s="78"/>
      <c r="N2715" s="78"/>
      <c r="O2715" s="79"/>
      <c r="P2715" s="78"/>
      <c r="Q2715" s="78"/>
      <c r="R2715" s="78"/>
      <c r="S2715" s="78"/>
      <c r="T2715" s="80" t="str">
        <f>IF(O2715&amp;P2715&amp;Q2715&amp;R2715&amp;S2715="","",IFERROR(IF(EXACT(VLOOKUP(O2715&amp;" / ("&amp;P2715&amp;"/"&amp;Q2715&amp;")-("&amp;R2715&amp;"/"&amp;S2715&amp;")",Słownik_sygnały!$G:$G,1,FALSE),O2715&amp;" / ("&amp;P2715&amp;"/"&amp;Q2715&amp;")-("&amp;R2715&amp;"/"&amp;S2715&amp;")")=TRUE,VLOOKUP(O2715&amp;" / ("&amp;P2715&amp;"/"&amp;Q2715&amp;")-("&amp;R2715&amp;"/"&amp;S2715&amp;")",Słownik_sygnały!$G:$H,2,FALSE),"NIEZGODNE"),"NIEZGODNE"))</f>
        <v/>
      </c>
      <c r="U2715" s="78"/>
    </row>
    <row r="2716" spans="1:21" ht="15.75" x14ac:dyDescent="0.25">
      <c r="A2716" s="78"/>
      <c r="B2716" s="78"/>
      <c r="C2716" s="78"/>
      <c r="D2716" s="78"/>
      <c r="E2716" s="78"/>
      <c r="F2716" s="78"/>
      <c r="G2716" s="78"/>
      <c r="H2716" s="78"/>
      <c r="I2716" s="78"/>
      <c r="J2716" s="78"/>
      <c r="K2716" s="78"/>
      <c r="L2716" s="78"/>
      <c r="M2716" s="78"/>
      <c r="N2716" s="78"/>
      <c r="O2716" s="79"/>
      <c r="P2716" s="78"/>
      <c r="Q2716" s="78"/>
      <c r="R2716" s="78"/>
      <c r="S2716" s="78"/>
      <c r="T2716" s="80" t="str">
        <f>IF(O2716&amp;P2716&amp;Q2716&amp;R2716&amp;S2716="","",IFERROR(IF(EXACT(VLOOKUP(O2716&amp;" / ("&amp;P2716&amp;"/"&amp;Q2716&amp;")-("&amp;R2716&amp;"/"&amp;S2716&amp;")",Słownik_sygnały!$G:$G,1,FALSE),O2716&amp;" / ("&amp;P2716&amp;"/"&amp;Q2716&amp;")-("&amp;R2716&amp;"/"&amp;S2716&amp;")")=TRUE,VLOOKUP(O2716&amp;" / ("&amp;P2716&amp;"/"&amp;Q2716&amp;")-("&amp;R2716&amp;"/"&amp;S2716&amp;")",Słownik_sygnały!$G:$H,2,FALSE),"NIEZGODNE"),"NIEZGODNE"))</f>
        <v/>
      </c>
      <c r="U2716" s="78"/>
    </row>
    <row r="2717" spans="1:21" ht="15.75" x14ac:dyDescent="0.25">
      <c r="A2717" s="78"/>
      <c r="B2717" s="78"/>
      <c r="C2717" s="78"/>
      <c r="D2717" s="78"/>
      <c r="E2717" s="78"/>
      <c r="F2717" s="78"/>
      <c r="G2717" s="78"/>
      <c r="H2717" s="78"/>
      <c r="I2717" s="78"/>
      <c r="J2717" s="78"/>
      <c r="K2717" s="78"/>
      <c r="L2717" s="78"/>
      <c r="M2717" s="78"/>
      <c r="N2717" s="78"/>
      <c r="O2717" s="79"/>
      <c r="P2717" s="78"/>
      <c r="Q2717" s="78"/>
      <c r="R2717" s="78"/>
      <c r="S2717" s="78"/>
      <c r="T2717" s="80" t="str">
        <f>IF(O2717&amp;P2717&amp;Q2717&amp;R2717&amp;S2717="","",IFERROR(IF(EXACT(VLOOKUP(O2717&amp;" / ("&amp;P2717&amp;"/"&amp;Q2717&amp;")-("&amp;R2717&amp;"/"&amp;S2717&amp;")",Słownik_sygnały!$G:$G,1,FALSE),O2717&amp;" / ("&amp;P2717&amp;"/"&amp;Q2717&amp;")-("&amp;R2717&amp;"/"&amp;S2717&amp;")")=TRUE,VLOOKUP(O2717&amp;" / ("&amp;P2717&amp;"/"&amp;Q2717&amp;")-("&amp;R2717&amp;"/"&amp;S2717&amp;")",Słownik_sygnały!$G:$H,2,FALSE),"NIEZGODNE"),"NIEZGODNE"))</f>
        <v/>
      </c>
      <c r="U2717" s="78"/>
    </row>
    <row r="2718" spans="1:21" ht="15.75" x14ac:dyDescent="0.25">
      <c r="A2718" s="78"/>
      <c r="B2718" s="78"/>
      <c r="C2718" s="78"/>
      <c r="D2718" s="78"/>
      <c r="E2718" s="78"/>
      <c r="F2718" s="78"/>
      <c r="G2718" s="78"/>
      <c r="H2718" s="78"/>
      <c r="I2718" s="78"/>
      <c r="J2718" s="78"/>
      <c r="K2718" s="78"/>
      <c r="L2718" s="78"/>
      <c r="M2718" s="78"/>
      <c r="N2718" s="78"/>
      <c r="O2718" s="79"/>
      <c r="P2718" s="78"/>
      <c r="Q2718" s="78"/>
      <c r="R2718" s="78"/>
      <c r="S2718" s="78"/>
      <c r="T2718" s="80" t="str">
        <f>IF(O2718&amp;P2718&amp;Q2718&amp;R2718&amp;S2718="","",IFERROR(IF(EXACT(VLOOKUP(O2718&amp;" / ("&amp;P2718&amp;"/"&amp;Q2718&amp;")-("&amp;R2718&amp;"/"&amp;S2718&amp;")",Słownik_sygnały!$G:$G,1,FALSE),O2718&amp;" / ("&amp;P2718&amp;"/"&amp;Q2718&amp;")-("&amp;R2718&amp;"/"&amp;S2718&amp;")")=TRUE,VLOOKUP(O2718&amp;" / ("&amp;P2718&amp;"/"&amp;Q2718&amp;")-("&amp;R2718&amp;"/"&amp;S2718&amp;")",Słownik_sygnały!$G:$H,2,FALSE),"NIEZGODNE"),"NIEZGODNE"))</f>
        <v/>
      </c>
      <c r="U2718" s="78"/>
    </row>
    <row r="2719" spans="1:21" ht="15.75" x14ac:dyDescent="0.25">
      <c r="A2719" s="78"/>
      <c r="B2719" s="78"/>
      <c r="C2719" s="78"/>
      <c r="D2719" s="78"/>
      <c r="E2719" s="78"/>
      <c r="F2719" s="78"/>
      <c r="G2719" s="78"/>
      <c r="H2719" s="78"/>
      <c r="I2719" s="78"/>
      <c r="J2719" s="78"/>
      <c r="K2719" s="78"/>
      <c r="L2719" s="78"/>
      <c r="M2719" s="78"/>
      <c r="N2719" s="78"/>
      <c r="O2719" s="79"/>
      <c r="P2719" s="78"/>
      <c r="Q2719" s="78"/>
      <c r="R2719" s="78"/>
      <c r="S2719" s="78"/>
      <c r="T2719" s="80" t="str">
        <f>IF(O2719&amp;P2719&amp;Q2719&amp;R2719&amp;S2719="","",IFERROR(IF(EXACT(VLOOKUP(O2719&amp;" / ("&amp;P2719&amp;"/"&amp;Q2719&amp;")-("&amp;R2719&amp;"/"&amp;S2719&amp;")",Słownik_sygnały!$G:$G,1,FALSE),O2719&amp;" / ("&amp;P2719&amp;"/"&amp;Q2719&amp;")-("&amp;R2719&amp;"/"&amp;S2719&amp;")")=TRUE,VLOOKUP(O2719&amp;" / ("&amp;P2719&amp;"/"&amp;Q2719&amp;")-("&amp;R2719&amp;"/"&amp;S2719&amp;")",Słownik_sygnały!$G:$H,2,FALSE),"NIEZGODNE"),"NIEZGODNE"))</f>
        <v/>
      </c>
      <c r="U2719" s="78"/>
    </row>
    <row r="2720" spans="1:21" ht="15.75" x14ac:dyDescent="0.25">
      <c r="A2720" s="78"/>
      <c r="B2720" s="78"/>
      <c r="C2720" s="78"/>
      <c r="D2720" s="78"/>
      <c r="E2720" s="78"/>
      <c r="F2720" s="78"/>
      <c r="G2720" s="78"/>
      <c r="H2720" s="78"/>
      <c r="I2720" s="78"/>
      <c r="J2720" s="78"/>
      <c r="K2720" s="78"/>
      <c r="L2720" s="78"/>
      <c r="M2720" s="78"/>
      <c r="N2720" s="78"/>
      <c r="O2720" s="79"/>
      <c r="P2720" s="78"/>
      <c r="Q2720" s="78"/>
      <c r="R2720" s="78"/>
      <c r="S2720" s="78"/>
      <c r="T2720" s="80" t="str">
        <f>IF(O2720&amp;P2720&amp;Q2720&amp;R2720&amp;S2720="","",IFERROR(IF(EXACT(VLOOKUP(O2720&amp;" / ("&amp;P2720&amp;"/"&amp;Q2720&amp;")-("&amp;R2720&amp;"/"&amp;S2720&amp;")",Słownik_sygnały!$G:$G,1,FALSE),O2720&amp;" / ("&amp;P2720&amp;"/"&amp;Q2720&amp;")-("&amp;R2720&amp;"/"&amp;S2720&amp;")")=TRUE,VLOOKUP(O2720&amp;" / ("&amp;P2720&amp;"/"&amp;Q2720&amp;")-("&amp;R2720&amp;"/"&amp;S2720&amp;")",Słownik_sygnały!$G:$H,2,FALSE),"NIEZGODNE"),"NIEZGODNE"))</f>
        <v/>
      </c>
      <c r="U2720" s="78"/>
    </row>
    <row r="2721" spans="1:21" ht="15.75" x14ac:dyDescent="0.25">
      <c r="A2721" s="78"/>
      <c r="B2721" s="78"/>
      <c r="C2721" s="78"/>
      <c r="D2721" s="78"/>
      <c r="E2721" s="78"/>
      <c r="F2721" s="78"/>
      <c r="G2721" s="78"/>
      <c r="H2721" s="78"/>
      <c r="I2721" s="78"/>
      <c r="J2721" s="78"/>
      <c r="K2721" s="78"/>
      <c r="L2721" s="78"/>
      <c r="M2721" s="78"/>
      <c r="N2721" s="78"/>
      <c r="O2721" s="79"/>
      <c r="P2721" s="78"/>
      <c r="Q2721" s="78"/>
      <c r="R2721" s="78"/>
      <c r="S2721" s="78"/>
      <c r="T2721" s="80" t="str">
        <f>IF(O2721&amp;P2721&amp;Q2721&amp;R2721&amp;S2721="","",IFERROR(IF(EXACT(VLOOKUP(O2721&amp;" / ("&amp;P2721&amp;"/"&amp;Q2721&amp;")-("&amp;R2721&amp;"/"&amp;S2721&amp;")",Słownik_sygnały!$G:$G,1,FALSE),O2721&amp;" / ("&amp;P2721&amp;"/"&amp;Q2721&amp;")-("&amp;R2721&amp;"/"&amp;S2721&amp;")")=TRUE,VLOOKUP(O2721&amp;" / ("&amp;P2721&amp;"/"&amp;Q2721&amp;")-("&amp;R2721&amp;"/"&amp;S2721&amp;")",Słownik_sygnały!$G:$H,2,FALSE),"NIEZGODNE"),"NIEZGODNE"))</f>
        <v/>
      </c>
      <c r="U2721" s="78"/>
    </row>
    <row r="2722" spans="1:21" ht="15.75" x14ac:dyDescent="0.25">
      <c r="A2722" s="78"/>
      <c r="B2722" s="78"/>
      <c r="C2722" s="78"/>
      <c r="D2722" s="78"/>
      <c r="E2722" s="78"/>
      <c r="F2722" s="78"/>
      <c r="G2722" s="78"/>
      <c r="H2722" s="78"/>
      <c r="I2722" s="78"/>
      <c r="J2722" s="78"/>
      <c r="K2722" s="78"/>
      <c r="L2722" s="78"/>
      <c r="M2722" s="78"/>
      <c r="N2722" s="78"/>
      <c r="O2722" s="79"/>
      <c r="P2722" s="78"/>
      <c r="Q2722" s="78"/>
      <c r="R2722" s="78"/>
      <c r="S2722" s="78"/>
      <c r="T2722" s="80" t="str">
        <f>IF(O2722&amp;P2722&amp;Q2722&amp;R2722&amp;S2722="","",IFERROR(IF(EXACT(VLOOKUP(O2722&amp;" / ("&amp;P2722&amp;"/"&amp;Q2722&amp;")-("&amp;R2722&amp;"/"&amp;S2722&amp;")",Słownik_sygnały!$G:$G,1,FALSE),O2722&amp;" / ("&amp;P2722&amp;"/"&amp;Q2722&amp;")-("&amp;R2722&amp;"/"&amp;S2722&amp;")")=TRUE,VLOOKUP(O2722&amp;" / ("&amp;P2722&amp;"/"&amp;Q2722&amp;")-("&amp;R2722&amp;"/"&amp;S2722&amp;")",Słownik_sygnały!$G:$H,2,FALSE),"NIEZGODNE"),"NIEZGODNE"))</f>
        <v/>
      </c>
      <c r="U2722" s="78"/>
    </row>
    <row r="2723" spans="1:21" ht="15.75" x14ac:dyDescent="0.25">
      <c r="A2723" s="78"/>
      <c r="B2723" s="78"/>
      <c r="C2723" s="78"/>
      <c r="D2723" s="78"/>
      <c r="E2723" s="78"/>
      <c r="F2723" s="78"/>
      <c r="G2723" s="78"/>
      <c r="H2723" s="78"/>
      <c r="I2723" s="78"/>
      <c r="J2723" s="78"/>
      <c r="K2723" s="78"/>
      <c r="L2723" s="78"/>
      <c r="M2723" s="78"/>
      <c r="N2723" s="78"/>
      <c r="O2723" s="79"/>
      <c r="P2723" s="78"/>
      <c r="Q2723" s="78"/>
      <c r="R2723" s="78"/>
      <c r="S2723" s="78"/>
      <c r="T2723" s="80" t="str">
        <f>IF(O2723&amp;P2723&amp;Q2723&amp;R2723&amp;S2723="","",IFERROR(IF(EXACT(VLOOKUP(O2723&amp;" / ("&amp;P2723&amp;"/"&amp;Q2723&amp;")-("&amp;R2723&amp;"/"&amp;S2723&amp;")",Słownik_sygnały!$G:$G,1,FALSE),O2723&amp;" / ("&amp;P2723&amp;"/"&amp;Q2723&amp;")-("&amp;R2723&amp;"/"&amp;S2723&amp;")")=TRUE,VLOOKUP(O2723&amp;" / ("&amp;P2723&amp;"/"&amp;Q2723&amp;")-("&amp;R2723&amp;"/"&amp;S2723&amp;")",Słownik_sygnały!$G:$H,2,FALSE),"NIEZGODNE"),"NIEZGODNE"))</f>
        <v/>
      </c>
      <c r="U2723" s="78"/>
    </row>
    <row r="2724" spans="1:21" ht="15.75" x14ac:dyDescent="0.25">
      <c r="A2724" s="78"/>
      <c r="B2724" s="78"/>
      <c r="C2724" s="78"/>
      <c r="D2724" s="78"/>
      <c r="E2724" s="78"/>
      <c r="F2724" s="78"/>
      <c r="G2724" s="78"/>
      <c r="H2724" s="78"/>
      <c r="I2724" s="78"/>
      <c r="J2724" s="78"/>
      <c r="K2724" s="78"/>
      <c r="L2724" s="78"/>
      <c r="M2724" s="78"/>
      <c r="N2724" s="78"/>
      <c r="O2724" s="79"/>
      <c r="P2724" s="78"/>
      <c r="Q2724" s="78"/>
      <c r="R2724" s="78"/>
      <c r="S2724" s="78"/>
      <c r="T2724" s="80" t="str">
        <f>IF(O2724&amp;P2724&amp;Q2724&amp;R2724&amp;S2724="","",IFERROR(IF(EXACT(VLOOKUP(O2724&amp;" / ("&amp;P2724&amp;"/"&amp;Q2724&amp;")-("&amp;R2724&amp;"/"&amp;S2724&amp;")",Słownik_sygnały!$G:$G,1,FALSE),O2724&amp;" / ("&amp;P2724&amp;"/"&amp;Q2724&amp;")-("&amp;R2724&amp;"/"&amp;S2724&amp;")")=TRUE,VLOOKUP(O2724&amp;" / ("&amp;P2724&amp;"/"&amp;Q2724&amp;")-("&amp;R2724&amp;"/"&amp;S2724&amp;")",Słownik_sygnały!$G:$H,2,FALSE),"NIEZGODNE"),"NIEZGODNE"))</f>
        <v/>
      </c>
      <c r="U2724" s="78"/>
    </row>
    <row r="2725" spans="1:21" ht="15.75" x14ac:dyDescent="0.25">
      <c r="A2725" s="78"/>
      <c r="B2725" s="78"/>
      <c r="C2725" s="78"/>
      <c r="D2725" s="78"/>
      <c r="E2725" s="78"/>
      <c r="F2725" s="78"/>
      <c r="G2725" s="78"/>
      <c r="H2725" s="78"/>
      <c r="I2725" s="78"/>
      <c r="J2725" s="78"/>
      <c r="K2725" s="78"/>
      <c r="L2725" s="78"/>
      <c r="M2725" s="78"/>
      <c r="N2725" s="78"/>
      <c r="O2725" s="79"/>
      <c r="P2725" s="78"/>
      <c r="Q2725" s="78"/>
      <c r="R2725" s="78"/>
      <c r="S2725" s="78"/>
      <c r="T2725" s="80" t="str">
        <f>IF(O2725&amp;P2725&amp;Q2725&amp;R2725&amp;S2725="","",IFERROR(IF(EXACT(VLOOKUP(O2725&amp;" / ("&amp;P2725&amp;"/"&amp;Q2725&amp;")-("&amp;R2725&amp;"/"&amp;S2725&amp;")",Słownik_sygnały!$G:$G,1,FALSE),O2725&amp;" / ("&amp;P2725&amp;"/"&amp;Q2725&amp;")-("&amp;R2725&amp;"/"&amp;S2725&amp;")")=TRUE,VLOOKUP(O2725&amp;" / ("&amp;P2725&amp;"/"&amp;Q2725&amp;")-("&amp;R2725&amp;"/"&amp;S2725&amp;")",Słownik_sygnały!$G:$H,2,FALSE),"NIEZGODNE"),"NIEZGODNE"))</f>
        <v/>
      </c>
      <c r="U2725" s="78"/>
    </row>
    <row r="2726" spans="1:21" ht="15.75" x14ac:dyDescent="0.25">
      <c r="A2726" s="78"/>
      <c r="B2726" s="78"/>
      <c r="C2726" s="78"/>
      <c r="D2726" s="78"/>
      <c r="E2726" s="78"/>
      <c r="F2726" s="78"/>
      <c r="G2726" s="78"/>
      <c r="H2726" s="78"/>
      <c r="I2726" s="78"/>
      <c r="J2726" s="78"/>
      <c r="K2726" s="78"/>
      <c r="L2726" s="78"/>
      <c r="M2726" s="78"/>
      <c r="N2726" s="78"/>
      <c r="O2726" s="79"/>
      <c r="P2726" s="78"/>
      <c r="Q2726" s="78"/>
      <c r="R2726" s="78"/>
      <c r="S2726" s="78"/>
      <c r="T2726" s="80" t="str">
        <f>IF(O2726&amp;P2726&amp;Q2726&amp;R2726&amp;S2726="","",IFERROR(IF(EXACT(VLOOKUP(O2726&amp;" / ("&amp;P2726&amp;"/"&amp;Q2726&amp;")-("&amp;R2726&amp;"/"&amp;S2726&amp;")",Słownik_sygnały!$G:$G,1,FALSE),O2726&amp;" / ("&amp;P2726&amp;"/"&amp;Q2726&amp;")-("&amp;R2726&amp;"/"&amp;S2726&amp;")")=TRUE,VLOOKUP(O2726&amp;" / ("&amp;P2726&amp;"/"&amp;Q2726&amp;")-("&amp;R2726&amp;"/"&amp;S2726&amp;")",Słownik_sygnały!$G:$H,2,FALSE),"NIEZGODNE"),"NIEZGODNE"))</f>
        <v/>
      </c>
      <c r="U2726" s="78"/>
    </row>
    <row r="2727" spans="1:21" ht="15.75" x14ac:dyDescent="0.25">
      <c r="A2727" s="78"/>
      <c r="B2727" s="78"/>
      <c r="C2727" s="78"/>
      <c r="D2727" s="78"/>
      <c r="E2727" s="78"/>
      <c r="F2727" s="78"/>
      <c r="G2727" s="78"/>
      <c r="H2727" s="78"/>
      <c r="I2727" s="78"/>
      <c r="J2727" s="78"/>
      <c r="K2727" s="78"/>
      <c r="L2727" s="78"/>
      <c r="M2727" s="78"/>
      <c r="N2727" s="78"/>
      <c r="O2727" s="79"/>
      <c r="P2727" s="78"/>
      <c r="Q2727" s="78"/>
      <c r="R2727" s="78"/>
      <c r="S2727" s="78"/>
      <c r="T2727" s="80" t="str">
        <f>IF(O2727&amp;P2727&amp;Q2727&amp;R2727&amp;S2727="","",IFERROR(IF(EXACT(VLOOKUP(O2727&amp;" / ("&amp;P2727&amp;"/"&amp;Q2727&amp;")-("&amp;R2727&amp;"/"&amp;S2727&amp;")",Słownik_sygnały!$G:$G,1,FALSE),O2727&amp;" / ("&amp;P2727&amp;"/"&amp;Q2727&amp;")-("&amp;R2727&amp;"/"&amp;S2727&amp;")")=TRUE,VLOOKUP(O2727&amp;" / ("&amp;P2727&amp;"/"&amp;Q2727&amp;")-("&amp;R2727&amp;"/"&amp;S2727&amp;")",Słownik_sygnały!$G:$H,2,FALSE),"NIEZGODNE"),"NIEZGODNE"))</f>
        <v/>
      </c>
      <c r="U2727" s="78"/>
    </row>
    <row r="2728" spans="1:21" ht="15.75" x14ac:dyDescent="0.25">
      <c r="A2728" s="78"/>
      <c r="B2728" s="78"/>
      <c r="C2728" s="78"/>
      <c r="D2728" s="78"/>
      <c r="E2728" s="78"/>
      <c r="F2728" s="78"/>
      <c r="G2728" s="78"/>
      <c r="H2728" s="78"/>
      <c r="I2728" s="78"/>
      <c r="J2728" s="78"/>
      <c r="K2728" s="78"/>
      <c r="L2728" s="78"/>
      <c r="M2728" s="78"/>
      <c r="N2728" s="78"/>
      <c r="O2728" s="79"/>
      <c r="P2728" s="78"/>
      <c r="Q2728" s="78"/>
      <c r="R2728" s="78"/>
      <c r="S2728" s="78"/>
      <c r="T2728" s="80" t="str">
        <f>IF(O2728&amp;P2728&amp;Q2728&amp;R2728&amp;S2728="","",IFERROR(IF(EXACT(VLOOKUP(O2728&amp;" / ("&amp;P2728&amp;"/"&amp;Q2728&amp;")-("&amp;R2728&amp;"/"&amp;S2728&amp;")",Słownik_sygnały!$G:$G,1,FALSE),O2728&amp;" / ("&amp;P2728&amp;"/"&amp;Q2728&amp;")-("&amp;R2728&amp;"/"&amp;S2728&amp;")")=TRUE,VLOOKUP(O2728&amp;" / ("&amp;P2728&amp;"/"&amp;Q2728&amp;")-("&amp;R2728&amp;"/"&amp;S2728&amp;")",Słownik_sygnały!$G:$H,2,FALSE),"NIEZGODNE"),"NIEZGODNE"))</f>
        <v/>
      </c>
      <c r="U2728" s="78"/>
    </row>
    <row r="2729" spans="1:21" ht="15.75" x14ac:dyDescent="0.25">
      <c r="A2729" s="78"/>
      <c r="B2729" s="78"/>
      <c r="C2729" s="78"/>
      <c r="D2729" s="78"/>
      <c r="E2729" s="78"/>
      <c r="F2729" s="78"/>
      <c r="G2729" s="78"/>
      <c r="H2729" s="78"/>
      <c r="I2729" s="78"/>
      <c r="J2729" s="78"/>
      <c r="K2729" s="78"/>
      <c r="L2729" s="78"/>
      <c r="M2729" s="78"/>
      <c r="N2729" s="78"/>
      <c r="O2729" s="79"/>
      <c r="P2729" s="78"/>
      <c r="Q2729" s="78"/>
      <c r="R2729" s="78"/>
      <c r="S2729" s="78"/>
      <c r="T2729" s="80" t="str">
        <f>IF(O2729&amp;P2729&amp;Q2729&amp;R2729&amp;S2729="","",IFERROR(IF(EXACT(VLOOKUP(O2729&amp;" / ("&amp;P2729&amp;"/"&amp;Q2729&amp;")-("&amp;R2729&amp;"/"&amp;S2729&amp;")",Słownik_sygnały!$G:$G,1,FALSE),O2729&amp;" / ("&amp;P2729&amp;"/"&amp;Q2729&amp;")-("&amp;R2729&amp;"/"&amp;S2729&amp;")")=TRUE,VLOOKUP(O2729&amp;" / ("&amp;P2729&amp;"/"&amp;Q2729&amp;")-("&amp;R2729&amp;"/"&amp;S2729&amp;")",Słownik_sygnały!$G:$H,2,FALSE),"NIEZGODNE"),"NIEZGODNE"))</f>
        <v/>
      </c>
      <c r="U2729" s="78"/>
    </row>
    <row r="2730" spans="1:21" ht="15.75" x14ac:dyDescent="0.25">
      <c r="A2730" s="78"/>
      <c r="B2730" s="78"/>
      <c r="C2730" s="78"/>
      <c r="D2730" s="78"/>
      <c r="E2730" s="78"/>
      <c r="F2730" s="78"/>
      <c r="G2730" s="78"/>
      <c r="H2730" s="78"/>
      <c r="I2730" s="78"/>
      <c r="J2730" s="78"/>
      <c r="K2730" s="78"/>
      <c r="L2730" s="78"/>
      <c r="M2730" s="78"/>
      <c r="N2730" s="78"/>
      <c r="O2730" s="79"/>
      <c r="P2730" s="78"/>
      <c r="Q2730" s="78"/>
      <c r="R2730" s="78"/>
      <c r="S2730" s="78"/>
      <c r="T2730" s="80" t="str">
        <f>IF(O2730&amp;P2730&amp;Q2730&amp;R2730&amp;S2730="","",IFERROR(IF(EXACT(VLOOKUP(O2730&amp;" / ("&amp;P2730&amp;"/"&amp;Q2730&amp;")-("&amp;R2730&amp;"/"&amp;S2730&amp;")",Słownik_sygnały!$G:$G,1,FALSE),O2730&amp;" / ("&amp;P2730&amp;"/"&amp;Q2730&amp;")-("&amp;R2730&amp;"/"&amp;S2730&amp;")")=TRUE,VLOOKUP(O2730&amp;" / ("&amp;P2730&amp;"/"&amp;Q2730&amp;")-("&amp;R2730&amp;"/"&amp;S2730&amp;")",Słownik_sygnały!$G:$H,2,FALSE),"NIEZGODNE"),"NIEZGODNE"))</f>
        <v/>
      </c>
      <c r="U2730" s="78"/>
    </row>
    <row r="2731" spans="1:21" ht="15.75" x14ac:dyDescent="0.25">
      <c r="A2731" s="78"/>
      <c r="B2731" s="78"/>
      <c r="C2731" s="78"/>
      <c r="D2731" s="78"/>
      <c r="E2731" s="78"/>
      <c r="F2731" s="78"/>
      <c r="G2731" s="78"/>
      <c r="H2731" s="78"/>
      <c r="I2731" s="78"/>
      <c r="J2731" s="78"/>
      <c r="K2731" s="78"/>
      <c r="L2731" s="78"/>
      <c r="M2731" s="78"/>
      <c r="N2731" s="78"/>
      <c r="O2731" s="79"/>
      <c r="P2731" s="78"/>
      <c r="Q2731" s="78"/>
      <c r="R2731" s="78"/>
      <c r="S2731" s="78"/>
      <c r="T2731" s="80" t="str">
        <f>IF(O2731&amp;P2731&amp;Q2731&amp;R2731&amp;S2731="","",IFERROR(IF(EXACT(VLOOKUP(O2731&amp;" / ("&amp;P2731&amp;"/"&amp;Q2731&amp;")-("&amp;R2731&amp;"/"&amp;S2731&amp;")",Słownik_sygnały!$G:$G,1,FALSE),O2731&amp;" / ("&amp;P2731&amp;"/"&amp;Q2731&amp;")-("&amp;R2731&amp;"/"&amp;S2731&amp;")")=TRUE,VLOOKUP(O2731&amp;" / ("&amp;P2731&amp;"/"&amp;Q2731&amp;")-("&amp;R2731&amp;"/"&amp;S2731&amp;")",Słownik_sygnały!$G:$H,2,FALSE),"NIEZGODNE"),"NIEZGODNE"))</f>
        <v/>
      </c>
      <c r="U2731" s="78"/>
    </row>
    <row r="2732" spans="1:21" ht="15.75" x14ac:dyDescent="0.25">
      <c r="A2732" s="78"/>
      <c r="B2732" s="78"/>
      <c r="C2732" s="78"/>
      <c r="D2732" s="78"/>
      <c r="E2732" s="78"/>
      <c r="F2732" s="78"/>
      <c r="G2732" s="78"/>
      <c r="H2732" s="78"/>
      <c r="I2732" s="78"/>
      <c r="J2732" s="78"/>
      <c r="K2732" s="78"/>
      <c r="L2732" s="78"/>
      <c r="M2732" s="78"/>
      <c r="N2732" s="78"/>
      <c r="O2732" s="79"/>
      <c r="P2732" s="78"/>
      <c r="Q2732" s="78"/>
      <c r="R2732" s="78"/>
      <c r="S2732" s="78"/>
      <c r="T2732" s="80" t="str">
        <f>IF(O2732&amp;P2732&amp;Q2732&amp;R2732&amp;S2732="","",IFERROR(IF(EXACT(VLOOKUP(O2732&amp;" / ("&amp;P2732&amp;"/"&amp;Q2732&amp;")-("&amp;R2732&amp;"/"&amp;S2732&amp;")",Słownik_sygnały!$G:$G,1,FALSE),O2732&amp;" / ("&amp;P2732&amp;"/"&amp;Q2732&amp;")-("&amp;R2732&amp;"/"&amp;S2732&amp;")")=TRUE,VLOOKUP(O2732&amp;" / ("&amp;P2732&amp;"/"&amp;Q2732&amp;")-("&amp;R2732&amp;"/"&amp;S2732&amp;")",Słownik_sygnały!$G:$H,2,FALSE),"NIEZGODNE"),"NIEZGODNE"))</f>
        <v/>
      </c>
      <c r="U2732" s="78"/>
    </row>
    <row r="2733" spans="1:21" ht="15.75" x14ac:dyDescent="0.25">
      <c r="A2733" s="78"/>
      <c r="B2733" s="78"/>
      <c r="C2733" s="78"/>
      <c r="D2733" s="78"/>
      <c r="E2733" s="78"/>
      <c r="F2733" s="78"/>
      <c r="G2733" s="78"/>
      <c r="H2733" s="78"/>
      <c r="I2733" s="78"/>
      <c r="J2733" s="78"/>
      <c r="K2733" s="78"/>
      <c r="L2733" s="78"/>
      <c r="M2733" s="78"/>
      <c r="N2733" s="78"/>
      <c r="O2733" s="79"/>
      <c r="P2733" s="78"/>
      <c r="Q2733" s="78"/>
      <c r="R2733" s="78"/>
      <c r="S2733" s="78"/>
      <c r="T2733" s="80" t="str">
        <f>IF(O2733&amp;P2733&amp;Q2733&amp;R2733&amp;S2733="","",IFERROR(IF(EXACT(VLOOKUP(O2733&amp;" / ("&amp;P2733&amp;"/"&amp;Q2733&amp;")-("&amp;R2733&amp;"/"&amp;S2733&amp;")",Słownik_sygnały!$G:$G,1,FALSE),O2733&amp;" / ("&amp;P2733&amp;"/"&amp;Q2733&amp;")-("&amp;R2733&amp;"/"&amp;S2733&amp;")")=TRUE,VLOOKUP(O2733&amp;" / ("&amp;P2733&amp;"/"&amp;Q2733&amp;")-("&amp;R2733&amp;"/"&amp;S2733&amp;")",Słownik_sygnały!$G:$H,2,FALSE),"NIEZGODNE"),"NIEZGODNE"))</f>
        <v/>
      </c>
      <c r="U2733" s="78"/>
    </row>
    <row r="2734" spans="1:21" ht="15.75" x14ac:dyDescent="0.25">
      <c r="A2734" s="78"/>
      <c r="B2734" s="78"/>
      <c r="C2734" s="78"/>
      <c r="D2734" s="78"/>
      <c r="E2734" s="78"/>
      <c r="F2734" s="78"/>
      <c r="G2734" s="78"/>
      <c r="H2734" s="78"/>
      <c r="I2734" s="78"/>
      <c r="J2734" s="78"/>
      <c r="K2734" s="78"/>
      <c r="L2734" s="78"/>
      <c r="M2734" s="78"/>
      <c r="N2734" s="78"/>
      <c r="O2734" s="79"/>
      <c r="P2734" s="78"/>
      <c r="Q2734" s="78"/>
      <c r="R2734" s="78"/>
      <c r="S2734" s="78"/>
      <c r="T2734" s="80" t="str">
        <f>IF(O2734&amp;P2734&amp;Q2734&amp;R2734&amp;S2734="","",IFERROR(IF(EXACT(VLOOKUP(O2734&amp;" / ("&amp;P2734&amp;"/"&amp;Q2734&amp;")-("&amp;R2734&amp;"/"&amp;S2734&amp;")",Słownik_sygnały!$G:$G,1,FALSE),O2734&amp;" / ("&amp;P2734&amp;"/"&amp;Q2734&amp;")-("&amp;R2734&amp;"/"&amp;S2734&amp;")")=TRUE,VLOOKUP(O2734&amp;" / ("&amp;P2734&amp;"/"&amp;Q2734&amp;")-("&amp;R2734&amp;"/"&amp;S2734&amp;")",Słownik_sygnały!$G:$H,2,FALSE),"NIEZGODNE"),"NIEZGODNE"))</f>
        <v/>
      </c>
      <c r="U2734" s="78"/>
    </row>
    <row r="2735" spans="1:21" ht="15.75" x14ac:dyDescent="0.25">
      <c r="A2735" s="78"/>
      <c r="B2735" s="78"/>
      <c r="C2735" s="78"/>
      <c r="D2735" s="78"/>
      <c r="E2735" s="78"/>
      <c r="F2735" s="78"/>
      <c r="G2735" s="78"/>
      <c r="H2735" s="78"/>
      <c r="I2735" s="78"/>
      <c r="J2735" s="78"/>
      <c r="K2735" s="78"/>
      <c r="L2735" s="78"/>
      <c r="M2735" s="78"/>
      <c r="N2735" s="78"/>
      <c r="O2735" s="79"/>
      <c r="P2735" s="78"/>
      <c r="Q2735" s="78"/>
      <c r="R2735" s="78"/>
      <c r="S2735" s="78"/>
      <c r="T2735" s="80" t="str">
        <f>IF(O2735&amp;P2735&amp;Q2735&amp;R2735&amp;S2735="","",IFERROR(IF(EXACT(VLOOKUP(O2735&amp;" / ("&amp;P2735&amp;"/"&amp;Q2735&amp;")-("&amp;R2735&amp;"/"&amp;S2735&amp;")",Słownik_sygnały!$G:$G,1,FALSE),O2735&amp;" / ("&amp;P2735&amp;"/"&amp;Q2735&amp;")-("&amp;R2735&amp;"/"&amp;S2735&amp;")")=TRUE,VLOOKUP(O2735&amp;" / ("&amp;P2735&amp;"/"&amp;Q2735&amp;")-("&amp;R2735&amp;"/"&amp;S2735&amp;")",Słownik_sygnały!$G:$H,2,FALSE),"NIEZGODNE"),"NIEZGODNE"))</f>
        <v/>
      </c>
      <c r="U2735" s="78"/>
    </row>
    <row r="2736" spans="1:21" ht="15.75" x14ac:dyDescent="0.25">
      <c r="A2736" s="78"/>
      <c r="B2736" s="78"/>
      <c r="C2736" s="78"/>
      <c r="D2736" s="78"/>
      <c r="E2736" s="78"/>
      <c r="F2736" s="78"/>
      <c r="G2736" s="78"/>
      <c r="H2736" s="78"/>
      <c r="I2736" s="78"/>
      <c r="J2736" s="78"/>
      <c r="K2736" s="78"/>
      <c r="L2736" s="78"/>
      <c r="M2736" s="78"/>
      <c r="N2736" s="78"/>
      <c r="O2736" s="79"/>
      <c r="P2736" s="78"/>
      <c r="Q2736" s="78"/>
      <c r="R2736" s="78"/>
      <c r="S2736" s="78"/>
      <c r="T2736" s="80" t="str">
        <f>IF(O2736&amp;P2736&amp;Q2736&amp;R2736&amp;S2736="","",IFERROR(IF(EXACT(VLOOKUP(O2736&amp;" / ("&amp;P2736&amp;"/"&amp;Q2736&amp;")-("&amp;R2736&amp;"/"&amp;S2736&amp;")",Słownik_sygnały!$G:$G,1,FALSE),O2736&amp;" / ("&amp;P2736&amp;"/"&amp;Q2736&amp;")-("&amp;R2736&amp;"/"&amp;S2736&amp;")")=TRUE,VLOOKUP(O2736&amp;" / ("&amp;P2736&amp;"/"&amp;Q2736&amp;")-("&amp;R2736&amp;"/"&amp;S2736&amp;")",Słownik_sygnały!$G:$H,2,FALSE),"NIEZGODNE"),"NIEZGODNE"))</f>
        <v/>
      </c>
      <c r="U2736" s="78"/>
    </row>
    <row r="2737" spans="1:21" ht="15.75" x14ac:dyDescent="0.25">
      <c r="A2737" s="78"/>
      <c r="B2737" s="78"/>
      <c r="C2737" s="78"/>
      <c r="D2737" s="78"/>
      <c r="E2737" s="78"/>
      <c r="F2737" s="78"/>
      <c r="G2737" s="78"/>
      <c r="H2737" s="78"/>
      <c r="I2737" s="78"/>
      <c r="J2737" s="78"/>
      <c r="K2737" s="78"/>
      <c r="L2737" s="78"/>
      <c r="M2737" s="78"/>
      <c r="N2737" s="78"/>
      <c r="O2737" s="79"/>
      <c r="P2737" s="78"/>
      <c r="Q2737" s="78"/>
      <c r="R2737" s="78"/>
      <c r="S2737" s="78"/>
      <c r="T2737" s="80" t="str">
        <f>IF(O2737&amp;P2737&amp;Q2737&amp;R2737&amp;S2737="","",IFERROR(IF(EXACT(VLOOKUP(O2737&amp;" / ("&amp;P2737&amp;"/"&amp;Q2737&amp;")-("&amp;R2737&amp;"/"&amp;S2737&amp;")",Słownik_sygnały!$G:$G,1,FALSE),O2737&amp;" / ("&amp;P2737&amp;"/"&amp;Q2737&amp;")-("&amp;R2737&amp;"/"&amp;S2737&amp;")")=TRUE,VLOOKUP(O2737&amp;" / ("&amp;P2737&amp;"/"&amp;Q2737&amp;")-("&amp;R2737&amp;"/"&amp;S2737&amp;")",Słownik_sygnały!$G:$H,2,FALSE),"NIEZGODNE"),"NIEZGODNE"))</f>
        <v/>
      </c>
      <c r="U2737" s="78"/>
    </row>
    <row r="2738" spans="1:21" ht="15.75" x14ac:dyDescent="0.25">
      <c r="A2738" s="78"/>
      <c r="B2738" s="78"/>
      <c r="C2738" s="78"/>
      <c r="D2738" s="78"/>
      <c r="E2738" s="78"/>
      <c r="F2738" s="78"/>
      <c r="G2738" s="78"/>
      <c r="H2738" s="78"/>
      <c r="I2738" s="78"/>
      <c r="J2738" s="78"/>
      <c r="K2738" s="78"/>
      <c r="L2738" s="78"/>
      <c r="M2738" s="78"/>
      <c r="N2738" s="78"/>
      <c r="O2738" s="79"/>
      <c r="P2738" s="78"/>
      <c r="Q2738" s="78"/>
      <c r="R2738" s="78"/>
      <c r="S2738" s="78"/>
      <c r="T2738" s="80" t="str">
        <f>IF(O2738&amp;P2738&amp;Q2738&amp;R2738&amp;S2738="","",IFERROR(IF(EXACT(VLOOKUP(O2738&amp;" / ("&amp;P2738&amp;"/"&amp;Q2738&amp;")-("&amp;R2738&amp;"/"&amp;S2738&amp;")",Słownik_sygnały!$G:$G,1,FALSE),O2738&amp;" / ("&amp;P2738&amp;"/"&amp;Q2738&amp;")-("&amp;R2738&amp;"/"&amp;S2738&amp;")")=TRUE,VLOOKUP(O2738&amp;" / ("&amp;P2738&amp;"/"&amp;Q2738&amp;")-("&amp;R2738&amp;"/"&amp;S2738&amp;")",Słownik_sygnały!$G:$H,2,FALSE),"NIEZGODNE"),"NIEZGODNE"))</f>
        <v/>
      </c>
      <c r="U2738" s="78"/>
    </row>
    <row r="2739" spans="1:21" ht="15.75" x14ac:dyDescent="0.25">
      <c r="A2739" s="78"/>
      <c r="B2739" s="78"/>
      <c r="C2739" s="78"/>
      <c r="D2739" s="78"/>
      <c r="E2739" s="78"/>
      <c r="F2739" s="78"/>
      <c r="G2739" s="78"/>
      <c r="H2739" s="78"/>
      <c r="I2739" s="78"/>
      <c r="J2739" s="78"/>
      <c r="K2739" s="78"/>
      <c r="L2739" s="78"/>
      <c r="M2739" s="78"/>
      <c r="N2739" s="78"/>
      <c r="O2739" s="79"/>
      <c r="P2739" s="78"/>
      <c r="Q2739" s="78"/>
      <c r="R2739" s="78"/>
      <c r="S2739" s="78"/>
      <c r="T2739" s="80" t="str">
        <f>IF(O2739&amp;P2739&amp;Q2739&amp;R2739&amp;S2739="","",IFERROR(IF(EXACT(VLOOKUP(O2739&amp;" / ("&amp;P2739&amp;"/"&amp;Q2739&amp;")-("&amp;R2739&amp;"/"&amp;S2739&amp;")",Słownik_sygnały!$G:$G,1,FALSE),O2739&amp;" / ("&amp;P2739&amp;"/"&amp;Q2739&amp;")-("&amp;R2739&amp;"/"&amp;S2739&amp;")")=TRUE,VLOOKUP(O2739&amp;" / ("&amp;P2739&amp;"/"&amp;Q2739&amp;")-("&amp;R2739&amp;"/"&amp;S2739&amp;")",Słownik_sygnały!$G:$H,2,FALSE),"NIEZGODNE"),"NIEZGODNE"))</f>
        <v/>
      </c>
      <c r="U2739" s="78"/>
    </row>
    <row r="2740" spans="1:21" ht="15.75" x14ac:dyDescent="0.25">
      <c r="A2740" s="78"/>
      <c r="B2740" s="78"/>
      <c r="C2740" s="78"/>
      <c r="D2740" s="78"/>
      <c r="E2740" s="78"/>
      <c r="F2740" s="78"/>
      <c r="G2740" s="78"/>
      <c r="H2740" s="78"/>
      <c r="I2740" s="78"/>
      <c r="J2740" s="78"/>
      <c r="K2740" s="78"/>
      <c r="L2740" s="78"/>
      <c r="M2740" s="78"/>
      <c r="N2740" s="78"/>
      <c r="O2740" s="79"/>
      <c r="P2740" s="78"/>
      <c r="Q2740" s="78"/>
      <c r="R2740" s="78"/>
      <c r="S2740" s="78"/>
      <c r="T2740" s="80" t="str">
        <f>IF(O2740&amp;P2740&amp;Q2740&amp;R2740&amp;S2740="","",IFERROR(IF(EXACT(VLOOKUP(O2740&amp;" / ("&amp;P2740&amp;"/"&amp;Q2740&amp;")-("&amp;R2740&amp;"/"&amp;S2740&amp;")",Słownik_sygnały!$G:$G,1,FALSE),O2740&amp;" / ("&amp;P2740&amp;"/"&amp;Q2740&amp;")-("&amp;R2740&amp;"/"&amp;S2740&amp;")")=TRUE,VLOOKUP(O2740&amp;" / ("&amp;P2740&amp;"/"&amp;Q2740&amp;")-("&amp;R2740&amp;"/"&amp;S2740&amp;")",Słownik_sygnały!$G:$H,2,FALSE),"NIEZGODNE"),"NIEZGODNE"))</f>
        <v/>
      </c>
      <c r="U2740" s="78"/>
    </row>
    <row r="2741" spans="1:21" ht="15.75" x14ac:dyDescent="0.25">
      <c r="A2741" s="78"/>
      <c r="B2741" s="78"/>
      <c r="C2741" s="78"/>
      <c r="D2741" s="78"/>
      <c r="E2741" s="78"/>
      <c r="F2741" s="78"/>
      <c r="G2741" s="78"/>
      <c r="H2741" s="78"/>
      <c r="I2741" s="78"/>
      <c r="J2741" s="78"/>
      <c r="K2741" s="78"/>
      <c r="L2741" s="78"/>
      <c r="M2741" s="78"/>
      <c r="N2741" s="78"/>
      <c r="O2741" s="79"/>
      <c r="P2741" s="78"/>
      <c r="Q2741" s="78"/>
      <c r="R2741" s="78"/>
      <c r="S2741" s="78"/>
      <c r="T2741" s="80" t="str">
        <f>IF(O2741&amp;P2741&amp;Q2741&amp;R2741&amp;S2741="","",IFERROR(IF(EXACT(VLOOKUP(O2741&amp;" / ("&amp;P2741&amp;"/"&amp;Q2741&amp;")-("&amp;R2741&amp;"/"&amp;S2741&amp;")",Słownik_sygnały!$G:$G,1,FALSE),O2741&amp;" / ("&amp;P2741&amp;"/"&amp;Q2741&amp;")-("&amp;R2741&amp;"/"&amp;S2741&amp;")")=TRUE,VLOOKUP(O2741&amp;" / ("&amp;P2741&amp;"/"&amp;Q2741&amp;")-("&amp;R2741&amp;"/"&amp;S2741&amp;")",Słownik_sygnały!$G:$H,2,FALSE),"NIEZGODNE"),"NIEZGODNE"))</f>
        <v/>
      </c>
      <c r="U2741" s="78"/>
    </row>
    <row r="2742" spans="1:21" ht="15.75" x14ac:dyDescent="0.25">
      <c r="A2742" s="78"/>
      <c r="B2742" s="78"/>
      <c r="C2742" s="78"/>
      <c r="D2742" s="78"/>
      <c r="E2742" s="78"/>
      <c r="F2742" s="78"/>
      <c r="G2742" s="78"/>
      <c r="H2742" s="78"/>
      <c r="I2742" s="78"/>
      <c r="J2742" s="78"/>
      <c r="K2742" s="78"/>
      <c r="L2742" s="78"/>
      <c r="M2742" s="78"/>
      <c r="N2742" s="78"/>
      <c r="O2742" s="79"/>
      <c r="P2742" s="78"/>
      <c r="Q2742" s="78"/>
      <c r="R2742" s="78"/>
      <c r="S2742" s="78"/>
      <c r="T2742" s="80" t="str">
        <f>IF(O2742&amp;P2742&amp;Q2742&amp;R2742&amp;S2742="","",IFERROR(IF(EXACT(VLOOKUP(O2742&amp;" / ("&amp;P2742&amp;"/"&amp;Q2742&amp;")-("&amp;R2742&amp;"/"&amp;S2742&amp;")",Słownik_sygnały!$G:$G,1,FALSE),O2742&amp;" / ("&amp;P2742&amp;"/"&amp;Q2742&amp;")-("&amp;R2742&amp;"/"&amp;S2742&amp;")")=TRUE,VLOOKUP(O2742&amp;" / ("&amp;P2742&amp;"/"&amp;Q2742&amp;")-("&amp;R2742&amp;"/"&amp;S2742&amp;")",Słownik_sygnały!$G:$H,2,FALSE),"NIEZGODNE"),"NIEZGODNE"))</f>
        <v/>
      </c>
      <c r="U2742" s="78"/>
    </row>
    <row r="2743" spans="1:21" ht="15.75" x14ac:dyDescent="0.25">
      <c r="A2743" s="78"/>
      <c r="B2743" s="78"/>
      <c r="C2743" s="78"/>
      <c r="D2743" s="78"/>
      <c r="E2743" s="78"/>
      <c r="F2743" s="78"/>
      <c r="G2743" s="78"/>
      <c r="H2743" s="78"/>
      <c r="I2743" s="78"/>
      <c r="J2743" s="78"/>
      <c r="K2743" s="78"/>
      <c r="L2743" s="78"/>
      <c r="M2743" s="78"/>
      <c r="N2743" s="78"/>
      <c r="O2743" s="79"/>
      <c r="P2743" s="78"/>
      <c r="Q2743" s="78"/>
      <c r="R2743" s="78"/>
      <c r="S2743" s="78"/>
      <c r="T2743" s="80" t="str">
        <f>IF(O2743&amp;P2743&amp;Q2743&amp;R2743&amp;S2743="","",IFERROR(IF(EXACT(VLOOKUP(O2743&amp;" / ("&amp;P2743&amp;"/"&amp;Q2743&amp;")-("&amp;R2743&amp;"/"&amp;S2743&amp;")",Słownik_sygnały!$G:$G,1,FALSE),O2743&amp;" / ("&amp;P2743&amp;"/"&amp;Q2743&amp;")-("&amp;R2743&amp;"/"&amp;S2743&amp;")")=TRUE,VLOOKUP(O2743&amp;" / ("&amp;P2743&amp;"/"&amp;Q2743&amp;")-("&amp;R2743&amp;"/"&amp;S2743&amp;")",Słownik_sygnały!$G:$H,2,FALSE),"NIEZGODNE"),"NIEZGODNE"))</f>
        <v/>
      </c>
      <c r="U2743" s="78"/>
    </row>
    <row r="2744" spans="1:21" ht="15.75" x14ac:dyDescent="0.25">
      <c r="A2744" s="78"/>
      <c r="B2744" s="78"/>
      <c r="C2744" s="78"/>
      <c r="D2744" s="78"/>
      <c r="E2744" s="78"/>
      <c r="F2744" s="78"/>
      <c r="G2744" s="78"/>
      <c r="H2744" s="78"/>
      <c r="I2744" s="78"/>
      <c r="J2744" s="78"/>
      <c r="K2744" s="78"/>
      <c r="L2744" s="78"/>
      <c r="M2744" s="78"/>
      <c r="N2744" s="78"/>
      <c r="O2744" s="79"/>
      <c r="P2744" s="78"/>
      <c r="Q2744" s="78"/>
      <c r="R2744" s="78"/>
      <c r="S2744" s="78"/>
      <c r="T2744" s="80" t="str">
        <f>IF(O2744&amp;P2744&amp;Q2744&amp;R2744&amp;S2744="","",IFERROR(IF(EXACT(VLOOKUP(O2744&amp;" / ("&amp;P2744&amp;"/"&amp;Q2744&amp;")-("&amp;R2744&amp;"/"&amp;S2744&amp;")",Słownik_sygnały!$G:$G,1,FALSE),O2744&amp;" / ("&amp;P2744&amp;"/"&amp;Q2744&amp;")-("&amp;R2744&amp;"/"&amp;S2744&amp;")")=TRUE,VLOOKUP(O2744&amp;" / ("&amp;P2744&amp;"/"&amp;Q2744&amp;")-("&amp;R2744&amp;"/"&amp;S2744&amp;")",Słownik_sygnały!$G:$H,2,FALSE),"NIEZGODNE"),"NIEZGODNE"))</f>
        <v/>
      </c>
      <c r="U2744" s="78"/>
    </row>
    <row r="2745" spans="1:21" ht="15.75" x14ac:dyDescent="0.25">
      <c r="A2745" s="78"/>
      <c r="B2745" s="78"/>
      <c r="C2745" s="78"/>
      <c r="D2745" s="78"/>
      <c r="E2745" s="78"/>
      <c r="F2745" s="78"/>
      <c r="G2745" s="78"/>
      <c r="H2745" s="78"/>
      <c r="I2745" s="78"/>
      <c r="J2745" s="78"/>
      <c r="K2745" s="78"/>
      <c r="L2745" s="78"/>
      <c r="M2745" s="78"/>
      <c r="N2745" s="78"/>
      <c r="O2745" s="79"/>
      <c r="P2745" s="78"/>
      <c r="Q2745" s="78"/>
      <c r="R2745" s="78"/>
      <c r="S2745" s="78"/>
      <c r="T2745" s="80" t="str">
        <f>IF(O2745&amp;P2745&amp;Q2745&amp;R2745&amp;S2745="","",IFERROR(IF(EXACT(VLOOKUP(O2745&amp;" / ("&amp;P2745&amp;"/"&amp;Q2745&amp;")-("&amp;R2745&amp;"/"&amp;S2745&amp;")",Słownik_sygnały!$G:$G,1,FALSE),O2745&amp;" / ("&amp;P2745&amp;"/"&amp;Q2745&amp;")-("&amp;R2745&amp;"/"&amp;S2745&amp;")")=TRUE,VLOOKUP(O2745&amp;" / ("&amp;P2745&amp;"/"&amp;Q2745&amp;")-("&amp;R2745&amp;"/"&amp;S2745&amp;")",Słownik_sygnały!$G:$H,2,FALSE),"NIEZGODNE"),"NIEZGODNE"))</f>
        <v/>
      </c>
      <c r="U2745" s="78"/>
    </row>
    <row r="2746" spans="1:21" ht="15.75" x14ac:dyDescent="0.25">
      <c r="A2746" s="78"/>
      <c r="B2746" s="78"/>
      <c r="C2746" s="78"/>
      <c r="D2746" s="78"/>
      <c r="E2746" s="78"/>
      <c r="F2746" s="78"/>
      <c r="G2746" s="78"/>
      <c r="H2746" s="78"/>
      <c r="I2746" s="78"/>
      <c r="J2746" s="78"/>
      <c r="K2746" s="78"/>
      <c r="L2746" s="78"/>
      <c r="M2746" s="78"/>
      <c r="N2746" s="78"/>
      <c r="O2746" s="79"/>
      <c r="P2746" s="78"/>
      <c r="Q2746" s="78"/>
      <c r="R2746" s="78"/>
      <c r="S2746" s="78"/>
      <c r="T2746" s="80" t="str">
        <f>IF(O2746&amp;P2746&amp;Q2746&amp;R2746&amp;S2746="","",IFERROR(IF(EXACT(VLOOKUP(O2746&amp;" / ("&amp;P2746&amp;"/"&amp;Q2746&amp;")-("&amp;R2746&amp;"/"&amp;S2746&amp;")",Słownik_sygnały!$G:$G,1,FALSE),O2746&amp;" / ("&amp;P2746&amp;"/"&amp;Q2746&amp;")-("&amp;R2746&amp;"/"&amp;S2746&amp;")")=TRUE,VLOOKUP(O2746&amp;" / ("&amp;P2746&amp;"/"&amp;Q2746&amp;")-("&amp;R2746&amp;"/"&amp;S2746&amp;")",Słownik_sygnały!$G:$H,2,FALSE),"NIEZGODNE"),"NIEZGODNE"))</f>
        <v/>
      </c>
      <c r="U2746" s="78"/>
    </row>
    <row r="2747" spans="1:21" ht="15.75" x14ac:dyDescent="0.25">
      <c r="A2747" s="78"/>
      <c r="B2747" s="78"/>
      <c r="C2747" s="78"/>
      <c r="D2747" s="78"/>
      <c r="E2747" s="78"/>
      <c r="F2747" s="78"/>
      <c r="G2747" s="78"/>
      <c r="H2747" s="78"/>
      <c r="I2747" s="78"/>
      <c r="J2747" s="78"/>
      <c r="K2747" s="78"/>
      <c r="L2747" s="78"/>
      <c r="M2747" s="78"/>
      <c r="N2747" s="78"/>
      <c r="O2747" s="79"/>
      <c r="P2747" s="78"/>
      <c r="Q2747" s="78"/>
      <c r="R2747" s="78"/>
      <c r="S2747" s="78"/>
      <c r="T2747" s="80" t="str">
        <f>IF(O2747&amp;P2747&amp;Q2747&amp;R2747&amp;S2747="","",IFERROR(IF(EXACT(VLOOKUP(O2747&amp;" / ("&amp;P2747&amp;"/"&amp;Q2747&amp;")-("&amp;R2747&amp;"/"&amp;S2747&amp;")",Słownik_sygnały!$G:$G,1,FALSE),O2747&amp;" / ("&amp;P2747&amp;"/"&amp;Q2747&amp;")-("&amp;R2747&amp;"/"&amp;S2747&amp;")")=TRUE,VLOOKUP(O2747&amp;" / ("&amp;P2747&amp;"/"&amp;Q2747&amp;")-("&amp;R2747&amp;"/"&amp;S2747&amp;")",Słownik_sygnały!$G:$H,2,FALSE),"NIEZGODNE"),"NIEZGODNE"))</f>
        <v/>
      </c>
      <c r="U2747" s="78"/>
    </row>
    <row r="2748" spans="1:21" ht="15.75" x14ac:dyDescent="0.25">
      <c r="A2748" s="78"/>
      <c r="B2748" s="78"/>
      <c r="C2748" s="78"/>
      <c r="D2748" s="78"/>
      <c r="E2748" s="78"/>
      <c r="F2748" s="78"/>
      <c r="G2748" s="78"/>
      <c r="H2748" s="78"/>
      <c r="I2748" s="78"/>
      <c r="J2748" s="78"/>
      <c r="K2748" s="78"/>
      <c r="L2748" s="78"/>
      <c r="M2748" s="78"/>
      <c r="N2748" s="78"/>
      <c r="O2748" s="79"/>
      <c r="P2748" s="78"/>
      <c r="Q2748" s="78"/>
      <c r="R2748" s="78"/>
      <c r="S2748" s="78"/>
      <c r="T2748" s="80" t="str">
        <f>IF(O2748&amp;P2748&amp;Q2748&amp;R2748&amp;S2748="","",IFERROR(IF(EXACT(VLOOKUP(O2748&amp;" / ("&amp;P2748&amp;"/"&amp;Q2748&amp;")-("&amp;R2748&amp;"/"&amp;S2748&amp;")",Słownik_sygnały!$G:$G,1,FALSE),O2748&amp;" / ("&amp;P2748&amp;"/"&amp;Q2748&amp;")-("&amp;R2748&amp;"/"&amp;S2748&amp;")")=TRUE,VLOOKUP(O2748&amp;" / ("&amp;P2748&amp;"/"&amp;Q2748&amp;")-("&amp;R2748&amp;"/"&amp;S2748&amp;")",Słownik_sygnały!$G:$H,2,FALSE),"NIEZGODNE"),"NIEZGODNE"))</f>
        <v/>
      </c>
      <c r="U2748" s="78"/>
    </row>
    <row r="2749" spans="1:21" ht="15.75" x14ac:dyDescent="0.25">
      <c r="A2749" s="78"/>
      <c r="B2749" s="78"/>
      <c r="C2749" s="78"/>
      <c r="D2749" s="78"/>
      <c r="E2749" s="78"/>
      <c r="F2749" s="78"/>
      <c r="G2749" s="78"/>
      <c r="H2749" s="78"/>
      <c r="I2749" s="78"/>
      <c r="J2749" s="78"/>
      <c r="K2749" s="78"/>
      <c r="L2749" s="78"/>
      <c r="M2749" s="78"/>
      <c r="N2749" s="78"/>
      <c r="O2749" s="79"/>
      <c r="P2749" s="78"/>
      <c r="Q2749" s="78"/>
      <c r="R2749" s="78"/>
      <c r="S2749" s="78"/>
      <c r="T2749" s="80" t="str">
        <f>IF(O2749&amp;P2749&amp;Q2749&amp;R2749&amp;S2749="","",IFERROR(IF(EXACT(VLOOKUP(O2749&amp;" / ("&amp;P2749&amp;"/"&amp;Q2749&amp;")-("&amp;R2749&amp;"/"&amp;S2749&amp;")",Słownik_sygnały!$G:$G,1,FALSE),O2749&amp;" / ("&amp;P2749&amp;"/"&amp;Q2749&amp;")-("&amp;R2749&amp;"/"&amp;S2749&amp;")")=TRUE,VLOOKUP(O2749&amp;" / ("&amp;P2749&amp;"/"&amp;Q2749&amp;")-("&amp;R2749&amp;"/"&amp;S2749&amp;")",Słownik_sygnały!$G:$H,2,FALSE),"NIEZGODNE"),"NIEZGODNE"))</f>
        <v/>
      </c>
      <c r="U2749" s="78"/>
    </row>
    <row r="2750" spans="1:21" ht="15.75" x14ac:dyDescent="0.25">
      <c r="A2750" s="78"/>
      <c r="B2750" s="78"/>
      <c r="C2750" s="78"/>
      <c r="D2750" s="78"/>
      <c r="E2750" s="78"/>
      <c r="F2750" s="78"/>
      <c r="G2750" s="78"/>
      <c r="H2750" s="78"/>
      <c r="I2750" s="78"/>
      <c r="J2750" s="78"/>
      <c r="K2750" s="78"/>
      <c r="L2750" s="78"/>
      <c r="M2750" s="78"/>
      <c r="N2750" s="78"/>
      <c r="O2750" s="79"/>
      <c r="P2750" s="78"/>
      <c r="Q2750" s="78"/>
      <c r="R2750" s="78"/>
      <c r="S2750" s="78"/>
      <c r="T2750" s="80" t="str">
        <f>IF(O2750&amp;P2750&amp;Q2750&amp;R2750&amp;S2750="","",IFERROR(IF(EXACT(VLOOKUP(O2750&amp;" / ("&amp;P2750&amp;"/"&amp;Q2750&amp;")-("&amp;R2750&amp;"/"&amp;S2750&amp;")",Słownik_sygnały!$G:$G,1,FALSE),O2750&amp;" / ("&amp;P2750&amp;"/"&amp;Q2750&amp;")-("&amp;R2750&amp;"/"&amp;S2750&amp;")")=TRUE,VLOOKUP(O2750&amp;" / ("&amp;P2750&amp;"/"&amp;Q2750&amp;")-("&amp;R2750&amp;"/"&amp;S2750&amp;")",Słownik_sygnały!$G:$H,2,FALSE),"NIEZGODNE"),"NIEZGODNE"))</f>
        <v/>
      </c>
      <c r="U2750" s="78"/>
    </row>
    <row r="2751" spans="1:21" ht="15.75" x14ac:dyDescent="0.25">
      <c r="A2751" s="78"/>
      <c r="B2751" s="78"/>
      <c r="C2751" s="78"/>
      <c r="D2751" s="78"/>
      <c r="E2751" s="78"/>
      <c r="F2751" s="78"/>
      <c r="G2751" s="78"/>
      <c r="H2751" s="78"/>
      <c r="I2751" s="78"/>
      <c r="J2751" s="78"/>
      <c r="K2751" s="78"/>
      <c r="L2751" s="78"/>
      <c r="M2751" s="78"/>
      <c r="N2751" s="78"/>
      <c r="O2751" s="79"/>
      <c r="P2751" s="78"/>
      <c r="Q2751" s="78"/>
      <c r="R2751" s="78"/>
      <c r="S2751" s="78"/>
      <c r="T2751" s="80" t="str">
        <f>IF(O2751&amp;P2751&amp;Q2751&amp;R2751&amp;S2751="","",IFERROR(IF(EXACT(VLOOKUP(O2751&amp;" / ("&amp;P2751&amp;"/"&amp;Q2751&amp;")-("&amp;R2751&amp;"/"&amp;S2751&amp;")",Słownik_sygnały!$G:$G,1,FALSE),O2751&amp;" / ("&amp;P2751&amp;"/"&amp;Q2751&amp;")-("&amp;R2751&amp;"/"&amp;S2751&amp;")")=TRUE,VLOOKUP(O2751&amp;" / ("&amp;P2751&amp;"/"&amp;Q2751&amp;")-("&amp;R2751&amp;"/"&amp;S2751&amp;")",Słownik_sygnały!$G:$H,2,FALSE),"NIEZGODNE"),"NIEZGODNE"))</f>
        <v/>
      </c>
      <c r="U2751" s="78"/>
    </row>
    <row r="2752" spans="1:21" ht="15.75" x14ac:dyDescent="0.25">
      <c r="A2752" s="78"/>
      <c r="B2752" s="78"/>
      <c r="C2752" s="78"/>
      <c r="D2752" s="78"/>
      <c r="E2752" s="78"/>
      <c r="F2752" s="78"/>
      <c r="G2752" s="78"/>
      <c r="H2752" s="78"/>
      <c r="I2752" s="78"/>
      <c r="J2752" s="78"/>
      <c r="K2752" s="78"/>
      <c r="L2752" s="78"/>
      <c r="M2752" s="78"/>
      <c r="N2752" s="78"/>
      <c r="O2752" s="79"/>
      <c r="P2752" s="78"/>
      <c r="Q2752" s="78"/>
      <c r="R2752" s="78"/>
      <c r="S2752" s="78"/>
      <c r="T2752" s="80" t="str">
        <f>IF(O2752&amp;P2752&amp;Q2752&amp;R2752&amp;S2752="","",IFERROR(IF(EXACT(VLOOKUP(O2752&amp;" / ("&amp;P2752&amp;"/"&amp;Q2752&amp;")-("&amp;R2752&amp;"/"&amp;S2752&amp;")",Słownik_sygnały!$G:$G,1,FALSE),O2752&amp;" / ("&amp;P2752&amp;"/"&amp;Q2752&amp;")-("&amp;R2752&amp;"/"&amp;S2752&amp;")")=TRUE,VLOOKUP(O2752&amp;" / ("&amp;P2752&amp;"/"&amp;Q2752&amp;")-("&amp;R2752&amp;"/"&amp;S2752&amp;")",Słownik_sygnały!$G:$H,2,FALSE),"NIEZGODNE"),"NIEZGODNE"))</f>
        <v/>
      </c>
      <c r="U2752" s="78"/>
    </row>
    <row r="2753" spans="1:21" ht="15.75" x14ac:dyDescent="0.25">
      <c r="A2753" s="78"/>
      <c r="B2753" s="78"/>
      <c r="C2753" s="78"/>
      <c r="D2753" s="78"/>
      <c r="E2753" s="78"/>
      <c r="F2753" s="78"/>
      <c r="G2753" s="78"/>
      <c r="H2753" s="78"/>
      <c r="I2753" s="78"/>
      <c r="J2753" s="78"/>
      <c r="K2753" s="78"/>
      <c r="L2753" s="78"/>
      <c r="M2753" s="78"/>
      <c r="N2753" s="78"/>
      <c r="O2753" s="79"/>
      <c r="P2753" s="78"/>
      <c r="Q2753" s="78"/>
      <c r="R2753" s="78"/>
      <c r="S2753" s="78"/>
      <c r="T2753" s="80" t="str">
        <f>IF(O2753&amp;P2753&amp;Q2753&amp;R2753&amp;S2753="","",IFERROR(IF(EXACT(VLOOKUP(O2753&amp;" / ("&amp;P2753&amp;"/"&amp;Q2753&amp;")-("&amp;R2753&amp;"/"&amp;S2753&amp;")",Słownik_sygnały!$G:$G,1,FALSE),O2753&amp;" / ("&amp;P2753&amp;"/"&amp;Q2753&amp;")-("&amp;R2753&amp;"/"&amp;S2753&amp;")")=TRUE,VLOOKUP(O2753&amp;" / ("&amp;P2753&amp;"/"&amp;Q2753&amp;")-("&amp;R2753&amp;"/"&amp;S2753&amp;")",Słownik_sygnały!$G:$H,2,FALSE),"NIEZGODNE"),"NIEZGODNE"))</f>
        <v/>
      </c>
      <c r="U2753" s="78"/>
    </row>
    <row r="2754" spans="1:21" ht="15.75" x14ac:dyDescent="0.25">
      <c r="A2754" s="78"/>
      <c r="B2754" s="78"/>
      <c r="C2754" s="78"/>
      <c r="D2754" s="78"/>
      <c r="E2754" s="78"/>
      <c r="F2754" s="78"/>
      <c r="G2754" s="78"/>
      <c r="H2754" s="78"/>
      <c r="I2754" s="78"/>
      <c r="J2754" s="78"/>
      <c r="K2754" s="78"/>
      <c r="L2754" s="78"/>
      <c r="M2754" s="78"/>
      <c r="N2754" s="78"/>
      <c r="O2754" s="79"/>
      <c r="P2754" s="78"/>
      <c r="Q2754" s="78"/>
      <c r="R2754" s="78"/>
      <c r="S2754" s="78"/>
      <c r="T2754" s="80" t="str">
        <f>IF(O2754&amp;P2754&amp;Q2754&amp;R2754&amp;S2754="","",IFERROR(IF(EXACT(VLOOKUP(O2754&amp;" / ("&amp;P2754&amp;"/"&amp;Q2754&amp;")-("&amp;R2754&amp;"/"&amp;S2754&amp;")",Słownik_sygnały!$G:$G,1,FALSE),O2754&amp;" / ("&amp;P2754&amp;"/"&amp;Q2754&amp;")-("&amp;R2754&amp;"/"&amp;S2754&amp;")")=TRUE,VLOOKUP(O2754&amp;" / ("&amp;P2754&amp;"/"&amp;Q2754&amp;")-("&amp;R2754&amp;"/"&amp;S2754&amp;")",Słownik_sygnały!$G:$H,2,FALSE),"NIEZGODNE"),"NIEZGODNE"))</f>
        <v/>
      </c>
      <c r="U2754" s="78"/>
    </row>
    <row r="2755" spans="1:21" ht="15.75" x14ac:dyDescent="0.25">
      <c r="A2755" s="78"/>
      <c r="B2755" s="78"/>
      <c r="C2755" s="78"/>
      <c r="D2755" s="78"/>
      <c r="E2755" s="78"/>
      <c r="F2755" s="78"/>
      <c r="G2755" s="78"/>
      <c r="H2755" s="78"/>
      <c r="I2755" s="78"/>
      <c r="J2755" s="78"/>
      <c r="K2755" s="78"/>
      <c r="L2755" s="78"/>
      <c r="M2755" s="78"/>
      <c r="N2755" s="78"/>
      <c r="O2755" s="79"/>
      <c r="P2755" s="78"/>
      <c r="Q2755" s="78"/>
      <c r="R2755" s="78"/>
      <c r="S2755" s="78"/>
      <c r="T2755" s="80" t="str">
        <f>IF(O2755&amp;P2755&amp;Q2755&amp;R2755&amp;S2755="","",IFERROR(IF(EXACT(VLOOKUP(O2755&amp;" / ("&amp;P2755&amp;"/"&amp;Q2755&amp;")-("&amp;R2755&amp;"/"&amp;S2755&amp;")",Słownik_sygnały!$G:$G,1,FALSE),O2755&amp;" / ("&amp;P2755&amp;"/"&amp;Q2755&amp;")-("&amp;R2755&amp;"/"&amp;S2755&amp;")")=TRUE,VLOOKUP(O2755&amp;" / ("&amp;P2755&amp;"/"&amp;Q2755&amp;")-("&amp;R2755&amp;"/"&amp;S2755&amp;")",Słownik_sygnały!$G:$H,2,FALSE),"NIEZGODNE"),"NIEZGODNE"))</f>
        <v/>
      </c>
      <c r="U2755" s="78"/>
    </row>
    <row r="2756" spans="1:21" ht="15.75" x14ac:dyDescent="0.25">
      <c r="A2756" s="78"/>
      <c r="B2756" s="78"/>
      <c r="C2756" s="78"/>
      <c r="D2756" s="78"/>
      <c r="E2756" s="78"/>
      <c r="F2756" s="78"/>
      <c r="G2756" s="78"/>
      <c r="H2756" s="78"/>
      <c r="I2756" s="78"/>
      <c r="J2756" s="78"/>
      <c r="K2756" s="78"/>
      <c r="L2756" s="78"/>
      <c r="M2756" s="78"/>
      <c r="N2756" s="78"/>
      <c r="O2756" s="79"/>
      <c r="P2756" s="78"/>
      <c r="Q2756" s="78"/>
      <c r="R2756" s="78"/>
      <c r="S2756" s="78"/>
      <c r="T2756" s="80" t="str">
        <f>IF(O2756&amp;P2756&amp;Q2756&amp;R2756&amp;S2756="","",IFERROR(IF(EXACT(VLOOKUP(O2756&amp;" / ("&amp;P2756&amp;"/"&amp;Q2756&amp;")-("&amp;R2756&amp;"/"&amp;S2756&amp;")",Słownik_sygnały!$G:$G,1,FALSE),O2756&amp;" / ("&amp;P2756&amp;"/"&amp;Q2756&amp;")-("&amp;R2756&amp;"/"&amp;S2756&amp;")")=TRUE,VLOOKUP(O2756&amp;" / ("&amp;P2756&amp;"/"&amp;Q2756&amp;")-("&amp;R2756&amp;"/"&amp;S2756&amp;")",Słownik_sygnały!$G:$H,2,FALSE),"NIEZGODNE"),"NIEZGODNE"))</f>
        <v/>
      </c>
      <c r="U2756" s="78"/>
    </row>
    <row r="2757" spans="1:21" ht="15.75" x14ac:dyDescent="0.25">
      <c r="A2757" s="78"/>
      <c r="B2757" s="78"/>
      <c r="C2757" s="78"/>
      <c r="D2757" s="78"/>
      <c r="E2757" s="78"/>
      <c r="F2757" s="78"/>
      <c r="G2757" s="78"/>
      <c r="H2757" s="78"/>
      <c r="I2757" s="78"/>
      <c r="J2757" s="78"/>
      <c r="K2757" s="78"/>
      <c r="L2757" s="78"/>
      <c r="M2757" s="78"/>
      <c r="N2757" s="78"/>
      <c r="O2757" s="79"/>
      <c r="P2757" s="78"/>
      <c r="Q2757" s="78"/>
      <c r="R2757" s="78"/>
      <c r="S2757" s="78"/>
      <c r="T2757" s="80" t="str">
        <f>IF(O2757&amp;P2757&amp;Q2757&amp;R2757&amp;S2757="","",IFERROR(IF(EXACT(VLOOKUP(O2757&amp;" / ("&amp;P2757&amp;"/"&amp;Q2757&amp;")-("&amp;R2757&amp;"/"&amp;S2757&amp;")",Słownik_sygnały!$G:$G,1,FALSE),O2757&amp;" / ("&amp;P2757&amp;"/"&amp;Q2757&amp;")-("&amp;R2757&amp;"/"&amp;S2757&amp;")")=TRUE,VLOOKUP(O2757&amp;" / ("&amp;P2757&amp;"/"&amp;Q2757&amp;")-("&amp;R2757&amp;"/"&amp;S2757&amp;")",Słownik_sygnały!$G:$H,2,FALSE),"NIEZGODNE"),"NIEZGODNE"))</f>
        <v/>
      </c>
      <c r="U2757" s="78"/>
    </row>
    <row r="2758" spans="1:21" ht="15.75" x14ac:dyDescent="0.25">
      <c r="A2758" s="78"/>
      <c r="B2758" s="78"/>
      <c r="C2758" s="78"/>
      <c r="D2758" s="78"/>
      <c r="E2758" s="78"/>
      <c r="F2758" s="78"/>
      <c r="G2758" s="78"/>
      <c r="H2758" s="78"/>
      <c r="I2758" s="78"/>
      <c r="J2758" s="78"/>
      <c r="K2758" s="78"/>
      <c r="L2758" s="78"/>
      <c r="M2758" s="78"/>
      <c r="N2758" s="78"/>
      <c r="O2758" s="79"/>
      <c r="P2758" s="78"/>
      <c r="Q2758" s="78"/>
      <c r="R2758" s="78"/>
      <c r="S2758" s="78"/>
      <c r="T2758" s="80" t="str">
        <f>IF(O2758&amp;P2758&amp;Q2758&amp;R2758&amp;S2758="","",IFERROR(IF(EXACT(VLOOKUP(O2758&amp;" / ("&amp;P2758&amp;"/"&amp;Q2758&amp;")-("&amp;R2758&amp;"/"&amp;S2758&amp;")",Słownik_sygnały!$G:$G,1,FALSE),O2758&amp;" / ("&amp;P2758&amp;"/"&amp;Q2758&amp;")-("&amp;R2758&amp;"/"&amp;S2758&amp;")")=TRUE,VLOOKUP(O2758&amp;" / ("&amp;P2758&amp;"/"&amp;Q2758&amp;")-("&amp;R2758&amp;"/"&amp;S2758&amp;")",Słownik_sygnały!$G:$H,2,FALSE),"NIEZGODNE"),"NIEZGODNE"))</f>
        <v/>
      </c>
      <c r="U2758" s="78"/>
    </row>
    <row r="2759" spans="1:21" ht="15.75" x14ac:dyDescent="0.25">
      <c r="A2759" s="78"/>
      <c r="B2759" s="78"/>
      <c r="C2759" s="78"/>
      <c r="D2759" s="78"/>
      <c r="E2759" s="78"/>
      <c r="F2759" s="78"/>
      <c r="G2759" s="78"/>
      <c r="H2759" s="78"/>
      <c r="I2759" s="78"/>
      <c r="J2759" s="78"/>
      <c r="K2759" s="78"/>
      <c r="L2759" s="78"/>
      <c r="M2759" s="78"/>
      <c r="N2759" s="78"/>
      <c r="O2759" s="79"/>
      <c r="P2759" s="78"/>
      <c r="Q2759" s="78"/>
      <c r="R2759" s="78"/>
      <c r="S2759" s="78"/>
      <c r="T2759" s="80" t="str">
        <f>IF(O2759&amp;P2759&amp;Q2759&amp;R2759&amp;S2759="","",IFERROR(IF(EXACT(VLOOKUP(O2759&amp;" / ("&amp;P2759&amp;"/"&amp;Q2759&amp;")-("&amp;R2759&amp;"/"&amp;S2759&amp;")",Słownik_sygnały!$G:$G,1,FALSE),O2759&amp;" / ("&amp;P2759&amp;"/"&amp;Q2759&amp;")-("&amp;R2759&amp;"/"&amp;S2759&amp;")")=TRUE,VLOOKUP(O2759&amp;" / ("&amp;P2759&amp;"/"&amp;Q2759&amp;")-("&amp;R2759&amp;"/"&amp;S2759&amp;")",Słownik_sygnały!$G:$H,2,FALSE),"NIEZGODNE"),"NIEZGODNE"))</f>
        <v/>
      </c>
      <c r="U2759" s="78"/>
    </row>
    <row r="2760" spans="1:21" ht="15.75" x14ac:dyDescent="0.25">
      <c r="A2760" s="78"/>
      <c r="B2760" s="78"/>
      <c r="C2760" s="78"/>
      <c r="D2760" s="78"/>
      <c r="E2760" s="78"/>
      <c r="F2760" s="78"/>
      <c r="G2760" s="78"/>
      <c r="H2760" s="78"/>
      <c r="I2760" s="78"/>
      <c r="J2760" s="78"/>
      <c r="K2760" s="78"/>
      <c r="L2760" s="78"/>
      <c r="M2760" s="78"/>
      <c r="N2760" s="78"/>
      <c r="O2760" s="79"/>
      <c r="P2760" s="78"/>
      <c r="Q2760" s="78"/>
      <c r="R2760" s="78"/>
      <c r="S2760" s="78"/>
      <c r="T2760" s="80" t="str">
        <f>IF(O2760&amp;P2760&amp;Q2760&amp;R2760&amp;S2760="","",IFERROR(IF(EXACT(VLOOKUP(O2760&amp;" / ("&amp;P2760&amp;"/"&amp;Q2760&amp;")-("&amp;R2760&amp;"/"&amp;S2760&amp;")",Słownik_sygnały!$G:$G,1,FALSE),O2760&amp;" / ("&amp;P2760&amp;"/"&amp;Q2760&amp;")-("&amp;R2760&amp;"/"&amp;S2760&amp;")")=TRUE,VLOOKUP(O2760&amp;" / ("&amp;P2760&amp;"/"&amp;Q2760&amp;")-("&amp;R2760&amp;"/"&amp;S2760&amp;")",Słownik_sygnały!$G:$H,2,FALSE),"NIEZGODNE"),"NIEZGODNE"))</f>
        <v/>
      </c>
      <c r="U2760" s="78"/>
    </row>
    <row r="2761" spans="1:21" ht="15.75" x14ac:dyDescent="0.25">
      <c r="A2761" s="78"/>
      <c r="B2761" s="78"/>
      <c r="C2761" s="78"/>
      <c r="D2761" s="78"/>
      <c r="E2761" s="78"/>
      <c r="F2761" s="78"/>
      <c r="G2761" s="78"/>
      <c r="H2761" s="78"/>
      <c r="I2761" s="78"/>
      <c r="J2761" s="78"/>
      <c r="K2761" s="78"/>
      <c r="L2761" s="78"/>
      <c r="M2761" s="78"/>
      <c r="N2761" s="78"/>
      <c r="O2761" s="79"/>
      <c r="P2761" s="78"/>
      <c r="Q2761" s="78"/>
      <c r="R2761" s="78"/>
      <c r="S2761" s="78"/>
      <c r="T2761" s="80" t="str">
        <f>IF(O2761&amp;P2761&amp;Q2761&amp;R2761&amp;S2761="","",IFERROR(IF(EXACT(VLOOKUP(O2761&amp;" / ("&amp;P2761&amp;"/"&amp;Q2761&amp;")-("&amp;R2761&amp;"/"&amp;S2761&amp;")",Słownik_sygnały!$G:$G,1,FALSE),O2761&amp;" / ("&amp;P2761&amp;"/"&amp;Q2761&amp;")-("&amp;R2761&amp;"/"&amp;S2761&amp;")")=TRUE,VLOOKUP(O2761&amp;" / ("&amp;P2761&amp;"/"&amp;Q2761&amp;")-("&amp;R2761&amp;"/"&amp;S2761&amp;")",Słownik_sygnały!$G:$H,2,FALSE),"NIEZGODNE"),"NIEZGODNE"))</f>
        <v/>
      </c>
      <c r="U2761" s="78"/>
    </row>
    <row r="2762" spans="1:21" ht="15.75" x14ac:dyDescent="0.25">
      <c r="A2762" s="78"/>
      <c r="B2762" s="78"/>
      <c r="C2762" s="78"/>
      <c r="D2762" s="78"/>
      <c r="E2762" s="78"/>
      <c r="F2762" s="78"/>
      <c r="G2762" s="78"/>
      <c r="H2762" s="78"/>
      <c r="I2762" s="78"/>
      <c r="J2762" s="78"/>
      <c r="K2762" s="78"/>
      <c r="L2762" s="78"/>
      <c r="M2762" s="78"/>
      <c r="N2762" s="78"/>
      <c r="O2762" s="79"/>
      <c r="P2762" s="78"/>
      <c r="Q2762" s="78"/>
      <c r="R2762" s="78"/>
      <c r="S2762" s="78"/>
      <c r="T2762" s="80" t="str">
        <f>IF(O2762&amp;P2762&amp;Q2762&amp;R2762&amp;S2762="","",IFERROR(IF(EXACT(VLOOKUP(O2762&amp;" / ("&amp;P2762&amp;"/"&amp;Q2762&amp;")-("&amp;R2762&amp;"/"&amp;S2762&amp;")",Słownik_sygnały!$G:$G,1,FALSE),O2762&amp;" / ("&amp;P2762&amp;"/"&amp;Q2762&amp;")-("&amp;R2762&amp;"/"&amp;S2762&amp;")")=TRUE,VLOOKUP(O2762&amp;" / ("&amp;P2762&amp;"/"&amp;Q2762&amp;")-("&amp;R2762&amp;"/"&amp;S2762&amp;")",Słownik_sygnały!$G:$H,2,FALSE),"NIEZGODNE"),"NIEZGODNE"))</f>
        <v/>
      </c>
      <c r="U2762" s="78"/>
    </row>
    <row r="2763" spans="1:21" ht="15.75" x14ac:dyDescent="0.25">
      <c r="A2763" s="78"/>
      <c r="B2763" s="78"/>
      <c r="C2763" s="78"/>
      <c r="D2763" s="78"/>
      <c r="E2763" s="78"/>
      <c r="F2763" s="78"/>
      <c r="G2763" s="78"/>
      <c r="H2763" s="78"/>
      <c r="I2763" s="78"/>
      <c r="J2763" s="78"/>
      <c r="K2763" s="78"/>
      <c r="L2763" s="78"/>
      <c r="M2763" s="78"/>
      <c r="N2763" s="78"/>
      <c r="O2763" s="79"/>
      <c r="P2763" s="78"/>
      <c r="Q2763" s="78"/>
      <c r="R2763" s="78"/>
      <c r="S2763" s="78"/>
      <c r="T2763" s="80" t="str">
        <f>IF(O2763&amp;P2763&amp;Q2763&amp;R2763&amp;S2763="","",IFERROR(IF(EXACT(VLOOKUP(O2763&amp;" / ("&amp;P2763&amp;"/"&amp;Q2763&amp;")-("&amp;R2763&amp;"/"&amp;S2763&amp;")",Słownik_sygnały!$G:$G,1,FALSE),O2763&amp;" / ("&amp;P2763&amp;"/"&amp;Q2763&amp;")-("&amp;R2763&amp;"/"&amp;S2763&amp;")")=TRUE,VLOOKUP(O2763&amp;" / ("&amp;P2763&amp;"/"&amp;Q2763&amp;")-("&amp;R2763&amp;"/"&amp;S2763&amp;")",Słownik_sygnały!$G:$H,2,FALSE),"NIEZGODNE"),"NIEZGODNE"))</f>
        <v/>
      </c>
      <c r="U2763" s="78"/>
    </row>
    <row r="2764" spans="1:21" ht="15.75" x14ac:dyDescent="0.25">
      <c r="A2764" s="78"/>
      <c r="B2764" s="78"/>
      <c r="C2764" s="78"/>
      <c r="D2764" s="78"/>
      <c r="E2764" s="78"/>
      <c r="F2764" s="78"/>
      <c r="G2764" s="78"/>
      <c r="H2764" s="78"/>
      <c r="I2764" s="78"/>
      <c r="J2764" s="78"/>
      <c r="K2764" s="78"/>
      <c r="L2764" s="78"/>
      <c r="M2764" s="78"/>
      <c r="N2764" s="78"/>
      <c r="O2764" s="79"/>
      <c r="P2764" s="78"/>
      <c r="Q2764" s="78"/>
      <c r="R2764" s="78"/>
      <c r="S2764" s="78"/>
      <c r="T2764" s="80" t="str">
        <f>IF(O2764&amp;P2764&amp;Q2764&amp;R2764&amp;S2764="","",IFERROR(IF(EXACT(VLOOKUP(O2764&amp;" / ("&amp;P2764&amp;"/"&amp;Q2764&amp;")-("&amp;R2764&amp;"/"&amp;S2764&amp;")",Słownik_sygnały!$G:$G,1,FALSE),O2764&amp;" / ("&amp;P2764&amp;"/"&amp;Q2764&amp;")-("&amp;R2764&amp;"/"&amp;S2764&amp;")")=TRUE,VLOOKUP(O2764&amp;" / ("&amp;P2764&amp;"/"&amp;Q2764&amp;")-("&amp;R2764&amp;"/"&amp;S2764&amp;")",Słownik_sygnały!$G:$H,2,FALSE),"NIEZGODNE"),"NIEZGODNE"))</f>
        <v/>
      </c>
      <c r="U2764" s="78"/>
    </row>
    <row r="2765" spans="1:21" ht="15.75" x14ac:dyDescent="0.25">
      <c r="A2765" s="78"/>
      <c r="B2765" s="78"/>
      <c r="C2765" s="78"/>
      <c r="D2765" s="78"/>
      <c r="E2765" s="78"/>
      <c r="F2765" s="78"/>
      <c r="G2765" s="78"/>
      <c r="H2765" s="78"/>
      <c r="I2765" s="78"/>
      <c r="J2765" s="78"/>
      <c r="K2765" s="78"/>
      <c r="L2765" s="78"/>
      <c r="M2765" s="78"/>
      <c r="N2765" s="78"/>
      <c r="O2765" s="79"/>
      <c r="P2765" s="78"/>
      <c r="Q2765" s="78"/>
      <c r="R2765" s="78"/>
      <c r="S2765" s="78"/>
      <c r="T2765" s="80" t="str">
        <f>IF(O2765&amp;P2765&amp;Q2765&amp;R2765&amp;S2765="","",IFERROR(IF(EXACT(VLOOKUP(O2765&amp;" / ("&amp;P2765&amp;"/"&amp;Q2765&amp;")-("&amp;R2765&amp;"/"&amp;S2765&amp;")",Słownik_sygnały!$G:$G,1,FALSE),O2765&amp;" / ("&amp;P2765&amp;"/"&amp;Q2765&amp;")-("&amp;R2765&amp;"/"&amp;S2765&amp;")")=TRUE,VLOOKUP(O2765&amp;" / ("&amp;P2765&amp;"/"&amp;Q2765&amp;")-("&amp;R2765&amp;"/"&amp;S2765&amp;")",Słownik_sygnały!$G:$H,2,FALSE),"NIEZGODNE"),"NIEZGODNE"))</f>
        <v/>
      </c>
      <c r="U2765" s="78"/>
    </row>
    <row r="2766" spans="1:21" ht="15.75" x14ac:dyDescent="0.25">
      <c r="A2766" s="78"/>
      <c r="B2766" s="78"/>
      <c r="C2766" s="78"/>
      <c r="D2766" s="78"/>
      <c r="E2766" s="78"/>
      <c r="F2766" s="78"/>
      <c r="G2766" s="78"/>
      <c r="H2766" s="78"/>
      <c r="I2766" s="78"/>
      <c r="J2766" s="78"/>
      <c r="K2766" s="78"/>
      <c r="L2766" s="78"/>
      <c r="M2766" s="78"/>
      <c r="N2766" s="78"/>
      <c r="O2766" s="79"/>
      <c r="P2766" s="78"/>
      <c r="Q2766" s="78"/>
      <c r="R2766" s="78"/>
      <c r="S2766" s="78"/>
      <c r="T2766" s="80" t="str">
        <f>IF(O2766&amp;P2766&amp;Q2766&amp;R2766&amp;S2766="","",IFERROR(IF(EXACT(VLOOKUP(O2766&amp;" / ("&amp;P2766&amp;"/"&amp;Q2766&amp;")-("&amp;R2766&amp;"/"&amp;S2766&amp;")",Słownik_sygnały!$G:$G,1,FALSE),O2766&amp;" / ("&amp;P2766&amp;"/"&amp;Q2766&amp;")-("&amp;R2766&amp;"/"&amp;S2766&amp;")")=TRUE,VLOOKUP(O2766&amp;" / ("&amp;P2766&amp;"/"&amp;Q2766&amp;")-("&amp;R2766&amp;"/"&amp;S2766&amp;")",Słownik_sygnały!$G:$H,2,FALSE),"NIEZGODNE"),"NIEZGODNE"))</f>
        <v/>
      </c>
      <c r="U2766" s="78"/>
    </row>
    <row r="2767" spans="1:21" ht="15.75" x14ac:dyDescent="0.25">
      <c r="A2767" s="78"/>
      <c r="B2767" s="78"/>
      <c r="C2767" s="78"/>
      <c r="D2767" s="78"/>
      <c r="E2767" s="78"/>
      <c r="F2767" s="78"/>
      <c r="G2767" s="78"/>
      <c r="H2767" s="78"/>
      <c r="I2767" s="78"/>
      <c r="J2767" s="78"/>
      <c r="K2767" s="78"/>
      <c r="L2767" s="78"/>
      <c r="M2767" s="78"/>
      <c r="N2767" s="78"/>
      <c r="O2767" s="79"/>
      <c r="P2767" s="78"/>
      <c r="Q2767" s="78"/>
      <c r="R2767" s="78"/>
      <c r="S2767" s="78"/>
      <c r="T2767" s="80" t="str">
        <f>IF(O2767&amp;P2767&amp;Q2767&amp;R2767&amp;S2767="","",IFERROR(IF(EXACT(VLOOKUP(O2767&amp;" / ("&amp;P2767&amp;"/"&amp;Q2767&amp;")-("&amp;R2767&amp;"/"&amp;S2767&amp;")",Słownik_sygnały!$G:$G,1,FALSE),O2767&amp;" / ("&amp;P2767&amp;"/"&amp;Q2767&amp;")-("&amp;R2767&amp;"/"&amp;S2767&amp;")")=TRUE,VLOOKUP(O2767&amp;" / ("&amp;P2767&amp;"/"&amp;Q2767&amp;")-("&amp;R2767&amp;"/"&amp;S2767&amp;")",Słownik_sygnały!$G:$H,2,FALSE),"NIEZGODNE"),"NIEZGODNE"))</f>
        <v/>
      </c>
      <c r="U2767" s="78"/>
    </row>
    <row r="2768" spans="1:21" ht="15.75" x14ac:dyDescent="0.25">
      <c r="A2768" s="78"/>
      <c r="B2768" s="78"/>
      <c r="C2768" s="78"/>
      <c r="D2768" s="78"/>
      <c r="E2768" s="78"/>
      <c r="F2768" s="78"/>
      <c r="G2768" s="78"/>
      <c r="H2768" s="78"/>
      <c r="I2768" s="78"/>
      <c r="J2768" s="78"/>
      <c r="K2768" s="78"/>
      <c r="L2768" s="78"/>
      <c r="M2768" s="78"/>
      <c r="N2768" s="78"/>
      <c r="O2768" s="79"/>
      <c r="P2768" s="78"/>
      <c r="Q2768" s="78"/>
      <c r="R2768" s="78"/>
      <c r="S2768" s="78"/>
      <c r="T2768" s="80" t="str">
        <f>IF(O2768&amp;P2768&amp;Q2768&amp;R2768&amp;S2768="","",IFERROR(IF(EXACT(VLOOKUP(O2768&amp;" / ("&amp;P2768&amp;"/"&amp;Q2768&amp;")-("&amp;R2768&amp;"/"&amp;S2768&amp;")",Słownik_sygnały!$G:$G,1,FALSE),O2768&amp;" / ("&amp;P2768&amp;"/"&amp;Q2768&amp;")-("&amp;R2768&amp;"/"&amp;S2768&amp;")")=TRUE,VLOOKUP(O2768&amp;" / ("&amp;P2768&amp;"/"&amp;Q2768&amp;")-("&amp;R2768&amp;"/"&amp;S2768&amp;")",Słownik_sygnały!$G:$H,2,FALSE),"NIEZGODNE"),"NIEZGODNE"))</f>
        <v/>
      </c>
      <c r="U2768" s="78"/>
    </row>
    <row r="2769" spans="1:21" ht="15.75" x14ac:dyDescent="0.25">
      <c r="A2769" s="78"/>
      <c r="B2769" s="78"/>
      <c r="C2769" s="78"/>
      <c r="D2769" s="78"/>
      <c r="E2769" s="78"/>
      <c r="F2769" s="78"/>
      <c r="G2769" s="78"/>
      <c r="H2769" s="78"/>
      <c r="I2769" s="78"/>
      <c r="J2769" s="78"/>
      <c r="K2769" s="78"/>
      <c r="L2769" s="78"/>
      <c r="M2769" s="78"/>
      <c r="N2769" s="78"/>
      <c r="O2769" s="79"/>
      <c r="P2769" s="78"/>
      <c r="Q2769" s="78"/>
      <c r="R2769" s="78"/>
      <c r="S2769" s="78"/>
      <c r="T2769" s="80" t="str">
        <f>IF(O2769&amp;P2769&amp;Q2769&amp;R2769&amp;S2769="","",IFERROR(IF(EXACT(VLOOKUP(O2769&amp;" / ("&amp;P2769&amp;"/"&amp;Q2769&amp;")-("&amp;R2769&amp;"/"&amp;S2769&amp;")",Słownik_sygnały!$G:$G,1,FALSE),O2769&amp;" / ("&amp;P2769&amp;"/"&amp;Q2769&amp;")-("&amp;R2769&amp;"/"&amp;S2769&amp;")")=TRUE,VLOOKUP(O2769&amp;" / ("&amp;P2769&amp;"/"&amp;Q2769&amp;")-("&amp;R2769&amp;"/"&amp;S2769&amp;")",Słownik_sygnały!$G:$H,2,FALSE),"NIEZGODNE"),"NIEZGODNE"))</f>
        <v/>
      </c>
      <c r="U2769" s="78"/>
    </row>
    <row r="2770" spans="1:21" ht="15.75" x14ac:dyDescent="0.25">
      <c r="A2770" s="78"/>
      <c r="B2770" s="78"/>
      <c r="C2770" s="78"/>
      <c r="D2770" s="78"/>
      <c r="E2770" s="78"/>
      <c r="F2770" s="78"/>
      <c r="G2770" s="78"/>
      <c r="H2770" s="78"/>
      <c r="I2770" s="78"/>
      <c r="J2770" s="78"/>
      <c r="K2770" s="78"/>
      <c r="L2770" s="78"/>
      <c r="M2770" s="78"/>
      <c r="N2770" s="78"/>
      <c r="O2770" s="79"/>
      <c r="P2770" s="78"/>
      <c r="Q2770" s="78"/>
      <c r="R2770" s="78"/>
      <c r="S2770" s="78"/>
      <c r="T2770" s="80" t="str">
        <f>IF(O2770&amp;P2770&amp;Q2770&amp;R2770&amp;S2770="","",IFERROR(IF(EXACT(VLOOKUP(O2770&amp;" / ("&amp;P2770&amp;"/"&amp;Q2770&amp;")-("&amp;R2770&amp;"/"&amp;S2770&amp;")",Słownik_sygnały!$G:$G,1,FALSE),O2770&amp;" / ("&amp;P2770&amp;"/"&amp;Q2770&amp;")-("&amp;R2770&amp;"/"&amp;S2770&amp;")")=TRUE,VLOOKUP(O2770&amp;" / ("&amp;P2770&amp;"/"&amp;Q2770&amp;")-("&amp;R2770&amp;"/"&amp;S2770&amp;")",Słownik_sygnały!$G:$H,2,FALSE),"NIEZGODNE"),"NIEZGODNE"))</f>
        <v/>
      </c>
      <c r="U2770" s="78"/>
    </row>
    <row r="2771" spans="1:21" ht="15.75" x14ac:dyDescent="0.25">
      <c r="A2771" s="78"/>
      <c r="B2771" s="78"/>
      <c r="C2771" s="78"/>
      <c r="D2771" s="78"/>
      <c r="E2771" s="78"/>
      <c r="F2771" s="78"/>
      <c r="G2771" s="78"/>
      <c r="H2771" s="78"/>
      <c r="I2771" s="78"/>
      <c r="J2771" s="78"/>
      <c r="K2771" s="78"/>
      <c r="L2771" s="78"/>
      <c r="M2771" s="78"/>
      <c r="N2771" s="78"/>
      <c r="O2771" s="79"/>
      <c r="P2771" s="78"/>
      <c r="Q2771" s="78"/>
      <c r="R2771" s="78"/>
      <c r="S2771" s="78"/>
      <c r="T2771" s="80" t="str">
        <f>IF(O2771&amp;P2771&amp;Q2771&amp;R2771&amp;S2771="","",IFERROR(IF(EXACT(VLOOKUP(O2771&amp;" / ("&amp;P2771&amp;"/"&amp;Q2771&amp;")-("&amp;R2771&amp;"/"&amp;S2771&amp;")",Słownik_sygnały!$G:$G,1,FALSE),O2771&amp;" / ("&amp;P2771&amp;"/"&amp;Q2771&amp;")-("&amp;R2771&amp;"/"&amp;S2771&amp;")")=TRUE,VLOOKUP(O2771&amp;" / ("&amp;P2771&amp;"/"&amp;Q2771&amp;")-("&amp;R2771&amp;"/"&amp;S2771&amp;")",Słownik_sygnały!$G:$H,2,FALSE),"NIEZGODNE"),"NIEZGODNE"))</f>
        <v/>
      </c>
      <c r="U2771" s="78"/>
    </row>
    <row r="2772" spans="1:21" ht="15.75" x14ac:dyDescent="0.25">
      <c r="A2772" s="78"/>
      <c r="B2772" s="78"/>
      <c r="C2772" s="78"/>
      <c r="D2772" s="78"/>
      <c r="E2772" s="78"/>
      <c r="F2772" s="78"/>
      <c r="G2772" s="78"/>
      <c r="H2772" s="78"/>
      <c r="I2772" s="78"/>
      <c r="J2772" s="78"/>
      <c r="K2772" s="78"/>
      <c r="L2772" s="78"/>
      <c r="M2772" s="78"/>
      <c r="N2772" s="78"/>
      <c r="O2772" s="79"/>
      <c r="P2772" s="78"/>
      <c r="Q2772" s="78"/>
      <c r="R2772" s="78"/>
      <c r="S2772" s="78"/>
      <c r="T2772" s="80" t="str">
        <f>IF(O2772&amp;P2772&amp;Q2772&amp;R2772&amp;S2772="","",IFERROR(IF(EXACT(VLOOKUP(O2772&amp;" / ("&amp;P2772&amp;"/"&amp;Q2772&amp;")-("&amp;R2772&amp;"/"&amp;S2772&amp;")",Słownik_sygnały!$G:$G,1,FALSE),O2772&amp;" / ("&amp;P2772&amp;"/"&amp;Q2772&amp;")-("&amp;R2772&amp;"/"&amp;S2772&amp;")")=TRUE,VLOOKUP(O2772&amp;" / ("&amp;P2772&amp;"/"&amp;Q2772&amp;")-("&amp;R2772&amp;"/"&amp;S2772&amp;")",Słownik_sygnały!$G:$H,2,FALSE),"NIEZGODNE"),"NIEZGODNE"))</f>
        <v/>
      </c>
      <c r="U2772" s="78"/>
    </row>
    <row r="2773" spans="1:21" ht="15.75" x14ac:dyDescent="0.25">
      <c r="A2773" s="78"/>
      <c r="B2773" s="78"/>
      <c r="C2773" s="78"/>
      <c r="D2773" s="78"/>
      <c r="E2773" s="78"/>
      <c r="F2773" s="78"/>
      <c r="G2773" s="78"/>
      <c r="H2773" s="78"/>
      <c r="I2773" s="78"/>
      <c r="J2773" s="78"/>
      <c r="K2773" s="78"/>
      <c r="L2773" s="78"/>
      <c r="M2773" s="78"/>
      <c r="N2773" s="78"/>
      <c r="O2773" s="79"/>
      <c r="P2773" s="78"/>
      <c r="Q2773" s="78"/>
      <c r="R2773" s="78"/>
      <c r="S2773" s="78"/>
      <c r="T2773" s="80" t="str">
        <f>IF(O2773&amp;P2773&amp;Q2773&amp;R2773&amp;S2773="","",IFERROR(IF(EXACT(VLOOKUP(O2773&amp;" / ("&amp;P2773&amp;"/"&amp;Q2773&amp;")-("&amp;R2773&amp;"/"&amp;S2773&amp;")",Słownik_sygnały!$G:$G,1,FALSE),O2773&amp;" / ("&amp;P2773&amp;"/"&amp;Q2773&amp;")-("&amp;R2773&amp;"/"&amp;S2773&amp;")")=TRUE,VLOOKUP(O2773&amp;" / ("&amp;P2773&amp;"/"&amp;Q2773&amp;")-("&amp;R2773&amp;"/"&amp;S2773&amp;")",Słownik_sygnały!$G:$H,2,FALSE),"NIEZGODNE"),"NIEZGODNE"))</f>
        <v/>
      </c>
      <c r="U2773" s="78"/>
    </row>
    <row r="2774" spans="1:21" ht="15.75" x14ac:dyDescent="0.25">
      <c r="A2774" s="78"/>
      <c r="B2774" s="78"/>
      <c r="C2774" s="78"/>
      <c r="D2774" s="78"/>
      <c r="E2774" s="78"/>
      <c r="F2774" s="78"/>
      <c r="G2774" s="78"/>
      <c r="H2774" s="78"/>
      <c r="I2774" s="78"/>
      <c r="J2774" s="78"/>
      <c r="K2774" s="78"/>
      <c r="L2774" s="78"/>
      <c r="M2774" s="78"/>
      <c r="N2774" s="78"/>
      <c r="O2774" s="79"/>
      <c r="P2774" s="78"/>
      <c r="Q2774" s="78"/>
      <c r="R2774" s="78"/>
      <c r="S2774" s="78"/>
      <c r="T2774" s="80" t="str">
        <f>IF(O2774&amp;P2774&amp;Q2774&amp;R2774&amp;S2774="","",IFERROR(IF(EXACT(VLOOKUP(O2774&amp;" / ("&amp;P2774&amp;"/"&amp;Q2774&amp;")-("&amp;R2774&amp;"/"&amp;S2774&amp;")",Słownik_sygnały!$G:$G,1,FALSE),O2774&amp;" / ("&amp;P2774&amp;"/"&amp;Q2774&amp;")-("&amp;R2774&amp;"/"&amp;S2774&amp;")")=TRUE,VLOOKUP(O2774&amp;" / ("&amp;P2774&amp;"/"&amp;Q2774&amp;")-("&amp;R2774&amp;"/"&amp;S2774&amp;")",Słownik_sygnały!$G:$H,2,FALSE),"NIEZGODNE"),"NIEZGODNE"))</f>
        <v/>
      </c>
      <c r="U2774" s="78"/>
    </row>
    <row r="2775" spans="1:21" ht="15.75" x14ac:dyDescent="0.25">
      <c r="A2775" s="78"/>
      <c r="B2775" s="78"/>
      <c r="C2775" s="78"/>
      <c r="D2775" s="78"/>
      <c r="E2775" s="78"/>
      <c r="F2775" s="78"/>
      <c r="G2775" s="78"/>
      <c r="H2775" s="78"/>
      <c r="I2775" s="78"/>
      <c r="J2775" s="78"/>
      <c r="K2775" s="78"/>
      <c r="L2775" s="78"/>
      <c r="M2775" s="78"/>
      <c r="N2775" s="78"/>
      <c r="O2775" s="79"/>
      <c r="P2775" s="78"/>
      <c r="Q2775" s="78"/>
      <c r="R2775" s="78"/>
      <c r="S2775" s="78"/>
      <c r="T2775" s="80" t="str">
        <f>IF(O2775&amp;P2775&amp;Q2775&amp;R2775&amp;S2775="","",IFERROR(IF(EXACT(VLOOKUP(O2775&amp;" / ("&amp;P2775&amp;"/"&amp;Q2775&amp;")-("&amp;R2775&amp;"/"&amp;S2775&amp;")",Słownik_sygnały!$G:$G,1,FALSE),O2775&amp;" / ("&amp;P2775&amp;"/"&amp;Q2775&amp;")-("&amp;R2775&amp;"/"&amp;S2775&amp;")")=TRUE,VLOOKUP(O2775&amp;" / ("&amp;P2775&amp;"/"&amp;Q2775&amp;")-("&amp;R2775&amp;"/"&amp;S2775&amp;")",Słownik_sygnały!$G:$H,2,FALSE),"NIEZGODNE"),"NIEZGODNE"))</f>
        <v/>
      </c>
      <c r="U2775" s="78"/>
    </row>
    <row r="2776" spans="1:21" ht="15.75" x14ac:dyDescent="0.25">
      <c r="A2776" s="78"/>
      <c r="B2776" s="78"/>
      <c r="C2776" s="78"/>
      <c r="D2776" s="78"/>
      <c r="E2776" s="78"/>
      <c r="F2776" s="78"/>
      <c r="G2776" s="78"/>
      <c r="H2776" s="78"/>
      <c r="I2776" s="78"/>
      <c r="J2776" s="78"/>
      <c r="K2776" s="78"/>
      <c r="L2776" s="78"/>
      <c r="M2776" s="78"/>
      <c r="N2776" s="78"/>
      <c r="O2776" s="79"/>
      <c r="P2776" s="78"/>
      <c r="Q2776" s="78"/>
      <c r="R2776" s="78"/>
      <c r="S2776" s="78"/>
      <c r="T2776" s="80" t="str">
        <f>IF(O2776&amp;P2776&amp;Q2776&amp;R2776&amp;S2776="","",IFERROR(IF(EXACT(VLOOKUP(O2776&amp;" / ("&amp;P2776&amp;"/"&amp;Q2776&amp;")-("&amp;R2776&amp;"/"&amp;S2776&amp;")",Słownik_sygnały!$G:$G,1,FALSE),O2776&amp;" / ("&amp;P2776&amp;"/"&amp;Q2776&amp;")-("&amp;R2776&amp;"/"&amp;S2776&amp;")")=TRUE,VLOOKUP(O2776&amp;" / ("&amp;P2776&amp;"/"&amp;Q2776&amp;")-("&amp;R2776&amp;"/"&amp;S2776&amp;")",Słownik_sygnały!$G:$H,2,FALSE),"NIEZGODNE"),"NIEZGODNE"))</f>
        <v/>
      </c>
      <c r="U2776" s="78"/>
    </row>
    <row r="2777" spans="1:21" ht="15.75" x14ac:dyDescent="0.25">
      <c r="A2777" s="78"/>
      <c r="B2777" s="78"/>
      <c r="C2777" s="78"/>
      <c r="D2777" s="78"/>
      <c r="E2777" s="78"/>
      <c r="F2777" s="78"/>
      <c r="G2777" s="78"/>
      <c r="H2777" s="78"/>
      <c r="I2777" s="78"/>
      <c r="J2777" s="78"/>
      <c r="K2777" s="78"/>
      <c r="L2777" s="78"/>
      <c r="M2777" s="78"/>
      <c r="N2777" s="78"/>
      <c r="O2777" s="79"/>
      <c r="P2777" s="78"/>
      <c r="Q2777" s="78"/>
      <c r="R2777" s="78"/>
      <c r="S2777" s="78"/>
      <c r="T2777" s="80" t="str">
        <f>IF(O2777&amp;P2777&amp;Q2777&amp;R2777&amp;S2777="","",IFERROR(IF(EXACT(VLOOKUP(O2777&amp;" / ("&amp;P2777&amp;"/"&amp;Q2777&amp;")-("&amp;R2777&amp;"/"&amp;S2777&amp;")",Słownik_sygnały!$G:$G,1,FALSE),O2777&amp;" / ("&amp;P2777&amp;"/"&amp;Q2777&amp;")-("&amp;R2777&amp;"/"&amp;S2777&amp;")")=TRUE,VLOOKUP(O2777&amp;" / ("&amp;P2777&amp;"/"&amp;Q2777&amp;")-("&amp;R2777&amp;"/"&amp;S2777&amp;")",Słownik_sygnały!$G:$H,2,FALSE),"NIEZGODNE"),"NIEZGODNE"))</f>
        <v/>
      </c>
      <c r="U2777" s="78"/>
    </row>
    <row r="2778" spans="1:21" ht="15.75" x14ac:dyDescent="0.25">
      <c r="A2778" s="78"/>
      <c r="B2778" s="78"/>
      <c r="C2778" s="78"/>
      <c r="D2778" s="78"/>
      <c r="E2778" s="78"/>
      <c r="F2778" s="78"/>
      <c r="G2778" s="78"/>
      <c r="H2778" s="78"/>
      <c r="I2778" s="78"/>
      <c r="J2778" s="78"/>
      <c r="K2778" s="78"/>
      <c r="L2778" s="78"/>
      <c r="M2778" s="78"/>
      <c r="N2778" s="78"/>
      <c r="O2778" s="79"/>
      <c r="P2778" s="78"/>
      <c r="Q2778" s="78"/>
      <c r="R2778" s="78"/>
      <c r="S2778" s="78"/>
      <c r="T2778" s="80" t="str">
        <f>IF(O2778&amp;P2778&amp;Q2778&amp;R2778&amp;S2778="","",IFERROR(IF(EXACT(VLOOKUP(O2778&amp;" / ("&amp;P2778&amp;"/"&amp;Q2778&amp;")-("&amp;R2778&amp;"/"&amp;S2778&amp;")",Słownik_sygnały!$G:$G,1,FALSE),O2778&amp;" / ("&amp;P2778&amp;"/"&amp;Q2778&amp;")-("&amp;R2778&amp;"/"&amp;S2778&amp;")")=TRUE,VLOOKUP(O2778&amp;" / ("&amp;P2778&amp;"/"&amp;Q2778&amp;")-("&amp;R2778&amp;"/"&amp;S2778&amp;")",Słownik_sygnały!$G:$H,2,FALSE),"NIEZGODNE"),"NIEZGODNE"))</f>
        <v/>
      </c>
      <c r="U2778" s="78"/>
    </row>
    <row r="2779" spans="1:21" ht="15.75" x14ac:dyDescent="0.25">
      <c r="A2779" s="78"/>
      <c r="B2779" s="78"/>
      <c r="C2779" s="78"/>
      <c r="D2779" s="78"/>
      <c r="E2779" s="78"/>
      <c r="F2779" s="78"/>
      <c r="G2779" s="78"/>
      <c r="H2779" s="78"/>
      <c r="I2779" s="78"/>
      <c r="J2779" s="78"/>
      <c r="K2779" s="78"/>
      <c r="L2779" s="78"/>
      <c r="M2779" s="78"/>
      <c r="N2779" s="78"/>
      <c r="O2779" s="79"/>
      <c r="P2779" s="78"/>
      <c r="Q2779" s="78"/>
      <c r="R2779" s="78"/>
      <c r="S2779" s="78"/>
      <c r="T2779" s="80" t="str">
        <f>IF(O2779&amp;P2779&amp;Q2779&amp;R2779&amp;S2779="","",IFERROR(IF(EXACT(VLOOKUP(O2779&amp;" / ("&amp;P2779&amp;"/"&amp;Q2779&amp;")-("&amp;R2779&amp;"/"&amp;S2779&amp;")",Słownik_sygnały!$G:$G,1,FALSE),O2779&amp;" / ("&amp;P2779&amp;"/"&amp;Q2779&amp;")-("&amp;R2779&amp;"/"&amp;S2779&amp;")")=TRUE,VLOOKUP(O2779&amp;" / ("&amp;P2779&amp;"/"&amp;Q2779&amp;")-("&amp;R2779&amp;"/"&amp;S2779&amp;")",Słownik_sygnały!$G:$H,2,FALSE),"NIEZGODNE"),"NIEZGODNE"))</f>
        <v/>
      </c>
      <c r="U2779" s="78"/>
    </row>
    <row r="2780" spans="1:21" ht="15.75" x14ac:dyDescent="0.25">
      <c r="A2780" s="78"/>
      <c r="B2780" s="78"/>
      <c r="C2780" s="78"/>
      <c r="D2780" s="78"/>
      <c r="E2780" s="78"/>
      <c r="F2780" s="78"/>
      <c r="G2780" s="78"/>
      <c r="H2780" s="78"/>
      <c r="I2780" s="78"/>
      <c r="J2780" s="78"/>
      <c r="K2780" s="78"/>
      <c r="L2780" s="78"/>
      <c r="M2780" s="78"/>
      <c r="N2780" s="78"/>
      <c r="O2780" s="79"/>
      <c r="P2780" s="78"/>
      <c r="Q2780" s="78"/>
      <c r="R2780" s="78"/>
      <c r="S2780" s="78"/>
      <c r="T2780" s="80" t="str">
        <f>IF(O2780&amp;P2780&amp;Q2780&amp;R2780&amp;S2780="","",IFERROR(IF(EXACT(VLOOKUP(O2780&amp;" / ("&amp;P2780&amp;"/"&amp;Q2780&amp;")-("&amp;R2780&amp;"/"&amp;S2780&amp;")",Słownik_sygnały!$G:$G,1,FALSE),O2780&amp;" / ("&amp;P2780&amp;"/"&amp;Q2780&amp;")-("&amp;R2780&amp;"/"&amp;S2780&amp;")")=TRUE,VLOOKUP(O2780&amp;" / ("&amp;P2780&amp;"/"&amp;Q2780&amp;")-("&amp;R2780&amp;"/"&amp;S2780&amp;")",Słownik_sygnały!$G:$H,2,FALSE),"NIEZGODNE"),"NIEZGODNE"))</f>
        <v/>
      </c>
      <c r="U2780" s="78"/>
    </row>
    <row r="2781" spans="1:21" ht="15.75" x14ac:dyDescent="0.25">
      <c r="A2781" s="78"/>
      <c r="B2781" s="78"/>
      <c r="C2781" s="78"/>
      <c r="D2781" s="78"/>
      <c r="E2781" s="78"/>
      <c r="F2781" s="78"/>
      <c r="G2781" s="78"/>
      <c r="H2781" s="78"/>
      <c r="I2781" s="78"/>
      <c r="J2781" s="78"/>
      <c r="K2781" s="78"/>
      <c r="L2781" s="78"/>
      <c r="M2781" s="78"/>
      <c r="N2781" s="78"/>
      <c r="O2781" s="79"/>
      <c r="P2781" s="78"/>
      <c r="Q2781" s="78"/>
      <c r="R2781" s="78"/>
      <c r="S2781" s="78"/>
      <c r="T2781" s="80" t="str">
        <f>IF(O2781&amp;P2781&amp;Q2781&amp;R2781&amp;S2781="","",IFERROR(IF(EXACT(VLOOKUP(O2781&amp;" / ("&amp;P2781&amp;"/"&amp;Q2781&amp;")-("&amp;R2781&amp;"/"&amp;S2781&amp;")",Słownik_sygnały!$G:$G,1,FALSE),O2781&amp;" / ("&amp;P2781&amp;"/"&amp;Q2781&amp;")-("&amp;R2781&amp;"/"&amp;S2781&amp;")")=TRUE,VLOOKUP(O2781&amp;" / ("&amp;P2781&amp;"/"&amp;Q2781&amp;")-("&amp;R2781&amp;"/"&amp;S2781&amp;")",Słownik_sygnały!$G:$H,2,FALSE),"NIEZGODNE"),"NIEZGODNE"))</f>
        <v/>
      </c>
      <c r="U2781" s="78"/>
    </row>
    <row r="2782" spans="1:21" ht="15.75" x14ac:dyDescent="0.25">
      <c r="A2782" s="78"/>
      <c r="B2782" s="78"/>
      <c r="C2782" s="78"/>
      <c r="D2782" s="78"/>
      <c r="E2782" s="78"/>
      <c r="F2782" s="78"/>
      <c r="G2782" s="78"/>
      <c r="H2782" s="78"/>
      <c r="I2782" s="78"/>
      <c r="J2782" s="78"/>
      <c r="K2782" s="78"/>
      <c r="L2782" s="78"/>
      <c r="M2782" s="78"/>
      <c r="N2782" s="78"/>
      <c r="O2782" s="79"/>
      <c r="P2782" s="78"/>
      <c r="Q2782" s="78"/>
      <c r="R2782" s="78"/>
      <c r="S2782" s="78"/>
      <c r="T2782" s="80" t="str">
        <f>IF(O2782&amp;P2782&amp;Q2782&amp;R2782&amp;S2782="","",IFERROR(IF(EXACT(VLOOKUP(O2782&amp;" / ("&amp;P2782&amp;"/"&amp;Q2782&amp;")-("&amp;R2782&amp;"/"&amp;S2782&amp;")",Słownik_sygnały!$G:$G,1,FALSE),O2782&amp;" / ("&amp;P2782&amp;"/"&amp;Q2782&amp;")-("&amp;R2782&amp;"/"&amp;S2782&amp;")")=TRUE,VLOOKUP(O2782&amp;" / ("&amp;P2782&amp;"/"&amp;Q2782&amp;")-("&amp;R2782&amp;"/"&amp;S2782&amp;")",Słownik_sygnały!$G:$H,2,FALSE),"NIEZGODNE"),"NIEZGODNE"))</f>
        <v/>
      </c>
      <c r="U2782" s="78"/>
    </row>
    <row r="2783" spans="1:21" ht="15.75" x14ac:dyDescent="0.25">
      <c r="A2783" s="78"/>
      <c r="B2783" s="78"/>
      <c r="C2783" s="78"/>
      <c r="D2783" s="78"/>
      <c r="E2783" s="78"/>
      <c r="F2783" s="78"/>
      <c r="G2783" s="78"/>
      <c r="H2783" s="78"/>
      <c r="I2783" s="78"/>
      <c r="J2783" s="78"/>
      <c r="K2783" s="78"/>
      <c r="L2783" s="78"/>
      <c r="M2783" s="78"/>
      <c r="N2783" s="78"/>
      <c r="O2783" s="79"/>
      <c r="P2783" s="78"/>
      <c r="Q2783" s="78"/>
      <c r="R2783" s="78"/>
      <c r="S2783" s="78"/>
      <c r="T2783" s="80" t="str">
        <f>IF(O2783&amp;P2783&amp;Q2783&amp;R2783&amp;S2783="","",IFERROR(IF(EXACT(VLOOKUP(O2783&amp;" / ("&amp;P2783&amp;"/"&amp;Q2783&amp;")-("&amp;R2783&amp;"/"&amp;S2783&amp;")",Słownik_sygnały!$G:$G,1,FALSE),O2783&amp;" / ("&amp;P2783&amp;"/"&amp;Q2783&amp;")-("&amp;R2783&amp;"/"&amp;S2783&amp;")")=TRUE,VLOOKUP(O2783&amp;" / ("&amp;P2783&amp;"/"&amp;Q2783&amp;")-("&amp;R2783&amp;"/"&amp;S2783&amp;")",Słownik_sygnały!$G:$H,2,FALSE),"NIEZGODNE"),"NIEZGODNE"))</f>
        <v/>
      </c>
      <c r="U2783" s="78"/>
    </row>
    <row r="2784" spans="1:21" ht="15.75" x14ac:dyDescent="0.25">
      <c r="A2784" s="78"/>
      <c r="B2784" s="78"/>
      <c r="C2784" s="78"/>
      <c r="D2784" s="78"/>
      <c r="E2784" s="78"/>
      <c r="F2784" s="78"/>
      <c r="G2784" s="78"/>
      <c r="H2784" s="78"/>
      <c r="I2784" s="78"/>
      <c r="J2784" s="78"/>
      <c r="K2784" s="78"/>
      <c r="L2784" s="78"/>
      <c r="M2784" s="78"/>
      <c r="N2784" s="78"/>
      <c r="O2784" s="79"/>
      <c r="P2784" s="78"/>
      <c r="Q2784" s="78"/>
      <c r="R2784" s="78"/>
      <c r="S2784" s="78"/>
      <c r="T2784" s="80" t="str">
        <f>IF(O2784&amp;P2784&amp;Q2784&amp;R2784&amp;S2784="","",IFERROR(IF(EXACT(VLOOKUP(O2784&amp;" / ("&amp;P2784&amp;"/"&amp;Q2784&amp;")-("&amp;R2784&amp;"/"&amp;S2784&amp;")",Słownik_sygnały!$G:$G,1,FALSE),O2784&amp;" / ("&amp;P2784&amp;"/"&amp;Q2784&amp;")-("&amp;R2784&amp;"/"&amp;S2784&amp;")")=TRUE,VLOOKUP(O2784&amp;" / ("&amp;P2784&amp;"/"&amp;Q2784&amp;")-("&amp;R2784&amp;"/"&amp;S2784&amp;")",Słownik_sygnały!$G:$H,2,FALSE),"NIEZGODNE"),"NIEZGODNE"))</f>
        <v/>
      </c>
      <c r="U2784" s="78"/>
    </row>
    <row r="2785" spans="1:21" ht="15.75" x14ac:dyDescent="0.25">
      <c r="A2785" s="78"/>
      <c r="B2785" s="78"/>
      <c r="C2785" s="78"/>
      <c r="D2785" s="78"/>
      <c r="E2785" s="78"/>
      <c r="F2785" s="78"/>
      <c r="G2785" s="78"/>
      <c r="H2785" s="78"/>
      <c r="I2785" s="78"/>
      <c r="J2785" s="78"/>
      <c r="K2785" s="78"/>
      <c r="L2785" s="78"/>
      <c r="M2785" s="78"/>
      <c r="N2785" s="78"/>
      <c r="O2785" s="79"/>
      <c r="P2785" s="78"/>
      <c r="Q2785" s="78"/>
      <c r="R2785" s="78"/>
      <c r="S2785" s="78"/>
      <c r="T2785" s="80" t="str">
        <f>IF(O2785&amp;P2785&amp;Q2785&amp;R2785&amp;S2785="","",IFERROR(IF(EXACT(VLOOKUP(O2785&amp;" / ("&amp;P2785&amp;"/"&amp;Q2785&amp;")-("&amp;R2785&amp;"/"&amp;S2785&amp;")",Słownik_sygnały!$G:$G,1,FALSE),O2785&amp;" / ("&amp;P2785&amp;"/"&amp;Q2785&amp;")-("&amp;R2785&amp;"/"&amp;S2785&amp;")")=TRUE,VLOOKUP(O2785&amp;" / ("&amp;P2785&amp;"/"&amp;Q2785&amp;")-("&amp;R2785&amp;"/"&amp;S2785&amp;")",Słownik_sygnały!$G:$H,2,FALSE),"NIEZGODNE"),"NIEZGODNE"))</f>
        <v/>
      </c>
      <c r="U2785" s="78"/>
    </row>
    <row r="2786" spans="1:21" ht="15.75" x14ac:dyDescent="0.25">
      <c r="A2786" s="78"/>
      <c r="B2786" s="78"/>
      <c r="C2786" s="78"/>
      <c r="D2786" s="78"/>
      <c r="E2786" s="78"/>
      <c r="F2786" s="78"/>
      <c r="G2786" s="78"/>
      <c r="H2786" s="78"/>
      <c r="I2786" s="78"/>
      <c r="J2786" s="78"/>
      <c r="K2786" s="78"/>
      <c r="L2786" s="78"/>
      <c r="M2786" s="78"/>
      <c r="N2786" s="78"/>
      <c r="O2786" s="79"/>
      <c r="P2786" s="78"/>
      <c r="Q2786" s="78"/>
      <c r="R2786" s="78"/>
      <c r="S2786" s="78"/>
      <c r="T2786" s="80" t="str">
        <f>IF(O2786&amp;P2786&amp;Q2786&amp;R2786&amp;S2786="","",IFERROR(IF(EXACT(VLOOKUP(O2786&amp;" / ("&amp;P2786&amp;"/"&amp;Q2786&amp;")-("&amp;R2786&amp;"/"&amp;S2786&amp;")",Słownik_sygnały!$G:$G,1,FALSE),O2786&amp;" / ("&amp;P2786&amp;"/"&amp;Q2786&amp;")-("&amp;R2786&amp;"/"&amp;S2786&amp;")")=TRUE,VLOOKUP(O2786&amp;" / ("&amp;P2786&amp;"/"&amp;Q2786&amp;")-("&amp;R2786&amp;"/"&amp;S2786&amp;")",Słownik_sygnały!$G:$H,2,FALSE),"NIEZGODNE"),"NIEZGODNE"))</f>
        <v/>
      </c>
      <c r="U2786" s="78"/>
    </row>
    <row r="2787" spans="1:21" ht="15.75" x14ac:dyDescent="0.25">
      <c r="A2787" s="78"/>
      <c r="B2787" s="78"/>
      <c r="C2787" s="78"/>
      <c r="D2787" s="78"/>
      <c r="E2787" s="78"/>
      <c r="F2787" s="78"/>
      <c r="G2787" s="78"/>
      <c r="H2787" s="78"/>
      <c r="I2787" s="78"/>
      <c r="J2787" s="78"/>
      <c r="K2787" s="78"/>
      <c r="L2787" s="78"/>
      <c r="M2787" s="78"/>
      <c r="N2787" s="78"/>
      <c r="O2787" s="79"/>
      <c r="P2787" s="78"/>
      <c r="Q2787" s="78"/>
      <c r="R2787" s="78"/>
      <c r="S2787" s="78"/>
      <c r="T2787" s="80" t="str">
        <f>IF(O2787&amp;P2787&amp;Q2787&amp;R2787&amp;S2787="","",IFERROR(IF(EXACT(VLOOKUP(O2787&amp;" / ("&amp;P2787&amp;"/"&amp;Q2787&amp;")-("&amp;R2787&amp;"/"&amp;S2787&amp;")",Słownik_sygnały!$G:$G,1,FALSE),O2787&amp;" / ("&amp;P2787&amp;"/"&amp;Q2787&amp;")-("&amp;R2787&amp;"/"&amp;S2787&amp;")")=TRUE,VLOOKUP(O2787&amp;" / ("&amp;P2787&amp;"/"&amp;Q2787&amp;")-("&amp;R2787&amp;"/"&amp;S2787&amp;")",Słownik_sygnały!$G:$H,2,FALSE),"NIEZGODNE"),"NIEZGODNE"))</f>
        <v/>
      </c>
      <c r="U2787" s="78"/>
    </row>
    <row r="2788" spans="1:21" ht="15.75" x14ac:dyDescent="0.25">
      <c r="A2788" s="78"/>
      <c r="B2788" s="78"/>
      <c r="C2788" s="78"/>
      <c r="D2788" s="78"/>
      <c r="E2788" s="78"/>
      <c r="F2788" s="78"/>
      <c r="G2788" s="78"/>
      <c r="H2788" s="78"/>
      <c r="I2788" s="78"/>
      <c r="J2788" s="78"/>
      <c r="K2788" s="78"/>
      <c r="L2788" s="78"/>
      <c r="M2788" s="78"/>
      <c r="N2788" s="78"/>
      <c r="O2788" s="79"/>
      <c r="P2788" s="78"/>
      <c r="Q2788" s="78"/>
      <c r="R2788" s="78"/>
      <c r="S2788" s="78"/>
      <c r="T2788" s="80" t="str">
        <f>IF(O2788&amp;P2788&amp;Q2788&amp;R2788&amp;S2788="","",IFERROR(IF(EXACT(VLOOKUP(O2788&amp;" / ("&amp;P2788&amp;"/"&amp;Q2788&amp;")-("&amp;R2788&amp;"/"&amp;S2788&amp;")",Słownik_sygnały!$G:$G,1,FALSE),O2788&amp;" / ("&amp;P2788&amp;"/"&amp;Q2788&amp;")-("&amp;R2788&amp;"/"&amp;S2788&amp;")")=TRUE,VLOOKUP(O2788&amp;" / ("&amp;P2788&amp;"/"&amp;Q2788&amp;")-("&amp;R2788&amp;"/"&amp;S2788&amp;")",Słownik_sygnały!$G:$H,2,FALSE),"NIEZGODNE"),"NIEZGODNE"))</f>
        <v/>
      </c>
      <c r="U2788" s="78"/>
    </row>
    <row r="2789" spans="1:21" ht="15.75" x14ac:dyDescent="0.25">
      <c r="A2789" s="78"/>
      <c r="B2789" s="78"/>
      <c r="C2789" s="78"/>
      <c r="D2789" s="78"/>
      <c r="E2789" s="78"/>
      <c r="F2789" s="78"/>
      <c r="G2789" s="78"/>
      <c r="H2789" s="78"/>
      <c r="I2789" s="78"/>
      <c r="J2789" s="78"/>
      <c r="K2789" s="78"/>
      <c r="L2789" s="78"/>
      <c r="M2789" s="78"/>
      <c r="N2789" s="78"/>
      <c r="O2789" s="79"/>
      <c r="P2789" s="78"/>
      <c r="Q2789" s="78"/>
      <c r="R2789" s="78"/>
      <c r="S2789" s="78"/>
      <c r="T2789" s="80" t="str">
        <f>IF(O2789&amp;P2789&amp;Q2789&amp;R2789&amp;S2789="","",IFERROR(IF(EXACT(VLOOKUP(O2789&amp;" / ("&amp;P2789&amp;"/"&amp;Q2789&amp;")-("&amp;R2789&amp;"/"&amp;S2789&amp;")",Słownik_sygnały!$G:$G,1,FALSE),O2789&amp;" / ("&amp;P2789&amp;"/"&amp;Q2789&amp;")-("&amp;R2789&amp;"/"&amp;S2789&amp;")")=TRUE,VLOOKUP(O2789&amp;" / ("&amp;P2789&amp;"/"&amp;Q2789&amp;")-("&amp;R2789&amp;"/"&amp;S2789&amp;")",Słownik_sygnały!$G:$H,2,FALSE),"NIEZGODNE"),"NIEZGODNE"))</f>
        <v/>
      </c>
      <c r="U2789" s="78"/>
    </row>
    <row r="2790" spans="1:21" ht="15.75" x14ac:dyDescent="0.25">
      <c r="A2790" s="78"/>
      <c r="B2790" s="78"/>
      <c r="C2790" s="78"/>
      <c r="D2790" s="78"/>
      <c r="E2790" s="78"/>
      <c r="F2790" s="78"/>
      <c r="G2790" s="78"/>
      <c r="H2790" s="78"/>
      <c r="I2790" s="78"/>
      <c r="J2790" s="78"/>
      <c r="K2790" s="78"/>
      <c r="L2790" s="78"/>
      <c r="M2790" s="78"/>
      <c r="N2790" s="78"/>
      <c r="O2790" s="79"/>
      <c r="P2790" s="78"/>
      <c r="Q2790" s="78"/>
      <c r="R2790" s="78"/>
      <c r="S2790" s="78"/>
      <c r="T2790" s="80" t="str">
        <f>IF(O2790&amp;P2790&amp;Q2790&amp;R2790&amp;S2790="","",IFERROR(IF(EXACT(VLOOKUP(O2790&amp;" / ("&amp;P2790&amp;"/"&amp;Q2790&amp;")-("&amp;R2790&amp;"/"&amp;S2790&amp;")",Słownik_sygnały!$G:$G,1,FALSE),O2790&amp;" / ("&amp;P2790&amp;"/"&amp;Q2790&amp;")-("&amp;R2790&amp;"/"&amp;S2790&amp;")")=TRUE,VLOOKUP(O2790&amp;" / ("&amp;P2790&amp;"/"&amp;Q2790&amp;")-("&amp;R2790&amp;"/"&amp;S2790&amp;")",Słownik_sygnały!$G:$H,2,FALSE),"NIEZGODNE"),"NIEZGODNE"))</f>
        <v/>
      </c>
      <c r="U2790" s="78"/>
    </row>
    <row r="2791" spans="1:21" ht="15.75" x14ac:dyDescent="0.25">
      <c r="A2791" s="78"/>
      <c r="B2791" s="78"/>
      <c r="C2791" s="78"/>
      <c r="D2791" s="78"/>
      <c r="E2791" s="78"/>
      <c r="F2791" s="78"/>
      <c r="G2791" s="78"/>
      <c r="H2791" s="78"/>
      <c r="I2791" s="78"/>
      <c r="J2791" s="78"/>
      <c r="K2791" s="78"/>
      <c r="L2791" s="78"/>
      <c r="M2791" s="78"/>
      <c r="N2791" s="78"/>
      <c r="O2791" s="79"/>
      <c r="P2791" s="78"/>
      <c r="Q2791" s="78"/>
      <c r="R2791" s="78"/>
      <c r="S2791" s="78"/>
      <c r="T2791" s="80" t="str">
        <f>IF(O2791&amp;P2791&amp;Q2791&amp;R2791&amp;S2791="","",IFERROR(IF(EXACT(VLOOKUP(O2791&amp;" / ("&amp;P2791&amp;"/"&amp;Q2791&amp;")-("&amp;R2791&amp;"/"&amp;S2791&amp;")",Słownik_sygnały!$G:$G,1,FALSE),O2791&amp;" / ("&amp;P2791&amp;"/"&amp;Q2791&amp;")-("&amp;R2791&amp;"/"&amp;S2791&amp;")")=TRUE,VLOOKUP(O2791&amp;" / ("&amp;P2791&amp;"/"&amp;Q2791&amp;")-("&amp;R2791&amp;"/"&amp;S2791&amp;")",Słownik_sygnały!$G:$H,2,FALSE),"NIEZGODNE"),"NIEZGODNE"))</f>
        <v/>
      </c>
      <c r="U2791" s="78"/>
    </row>
    <row r="2792" spans="1:21" ht="15.75" x14ac:dyDescent="0.25">
      <c r="A2792" s="78"/>
      <c r="B2792" s="78"/>
      <c r="C2792" s="78"/>
      <c r="D2792" s="78"/>
      <c r="E2792" s="78"/>
      <c r="F2792" s="78"/>
      <c r="G2792" s="78"/>
      <c r="H2792" s="78"/>
      <c r="I2792" s="78"/>
      <c r="J2792" s="78"/>
      <c r="K2792" s="78"/>
      <c r="L2792" s="78"/>
      <c r="M2792" s="78"/>
      <c r="N2792" s="78"/>
      <c r="O2792" s="79"/>
      <c r="P2792" s="78"/>
      <c r="Q2792" s="78"/>
      <c r="R2792" s="78"/>
      <c r="S2792" s="78"/>
      <c r="T2792" s="80" t="str">
        <f>IF(O2792&amp;P2792&amp;Q2792&amp;R2792&amp;S2792="","",IFERROR(IF(EXACT(VLOOKUP(O2792&amp;" / ("&amp;P2792&amp;"/"&amp;Q2792&amp;")-("&amp;R2792&amp;"/"&amp;S2792&amp;")",Słownik_sygnały!$G:$G,1,FALSE),O2792&amp;" / ("&amp;P2792&amp;"/"&amp;Q2792&amp;")-("&amp;R2792&amp;"/"&amp;S2792&amp;")")=TRUE,VLOOKUP(O2792&amp;" / ("&amp;P2792&amp;"/"&amp;Q2792&amp;")-("&amp;R2792&amp;"/"&amp;S2792&amp;")",Słownik_sygnały!$G:$H,2,FALSE),"NIEZGODNE"),"NIEZGODNE"))</f>
        <v/>
      </c>
      <c r="U2792" s="78"/>
    </row>
    <row r="2793" spans="1:21" ht="15.75" x14ac:dyDescent="0.25">
      <c r="A2793" s="78"/>
      <c r="B2793" s="78"/>
      <c r="C2793" s="78"/>
      <c r="D2793" s="78"/>
      <c r="E2793" s="78"/>
      <c r="F2793" s="78"/>
      <c r="G2793" s="78"/>
      <c r="H2793" s="78"/>
      <c r="I2793" s="78"/>
      <c r="J2793" s="78"/>
      <c r="K2793" s="78"/>
      <c r="L2793" s="78"/>
      <c r="M2793" s="78"/>
      <c r="N2793" s="78"/>
      <c r="O2793" s="79"/>
      <c r="P2793" s="78"/>
      <c r="Q2793" s="78"/>
      <c r="R2793" s="78"/>
      <c r="S2793" s="78"/>
      <c r="T2793" s="80" t="str">
        <f>IF(O2793&amp;P2793&amp;Q2793&amp;R2793&amp;S2793="","",IFERROR(IF(EXACT(VLOOKUP(O2793&amp;" / ("&amp;P2793&amp;"/"&amp;Q2793&amp;")-("&amp;R2793&amp;"/"&amp;S2793&amp;")",Słownik_sygnały!$G:$G,1,FALSE),O2793&amp;" / ("&amp;P2793&amp;"/"&amp;Q2793&amp;")-("&amp;R2793&amp;"/"&amp;S2793&amp;")")=TRUE,VLOOKUP(O2793&amp;" / ("&amp;P2793&amp;"/"&amp;Q2793&amp;")-("&amp;R2793&amp;"/"&amp;S2793&amp;")",Słownik_sygnały!$G:$H,2,FALSE),"NIEZGODNE"),"NIEZGODNE"))</f>
        <v/>
      </c>
      <c r="U2793" s="78"/>
    </row>
    <row r="2794" spans="1:21" ht="15.75" x14ac:dyDescent="0.25">
      <c r="A2794" s="78"/>
      <c r="B2794" s="78"/>
      <c r="C2794" s="78"/>
      <c r="D2794" s="78"/>
      <c r="E2794" s="78"/>
      <c r="F2794" s="78"/>
      <c r="G2794" s="78"/>
      <c r="H2794" s="78"/>
      <c r="I2794" s="78"/>
      <c r="J2794" s="78"/>
      <c r="K2794" s="78"/>
      <c r="L2794" s="78"/>
      <c r="M2794" s="78"/>
      <c r="N2794" s="78"/>
      <c r="O2794" s="79"/>
      <c r="P2794" s="78"/>
      <c r="Q2794" s="78"/>
      <c r="R2794" s="78"/>
      <c r="S2794" s="78"/>
      <c r="T2794" s="80" t="str">
        <f>IF(O2794&amp;P2794&amp;Q2794&amp;R2794&amp;S2794="","",IFERROR(IF(EXACT(VLOOKUP(O2794&amp;" / ("&amp;P2794&amp;"/"&amp;Q2794&amp;")-("&amp;R2794&amp;"/"&amp;S2794&amp;")",Słownik_sygnały!$G:$G,1,FALSE),O2794&amp;" / ("&amp;P2794&amp;"/"&amp;Q2794&amp;")-("&amp;R2794&amp;"/"&amp;S2794&amp;")")=TRUE,VLOOKUP(O2794&amp;" / ("&amp;P2794&amp;"/"&amp;Q2794&amp;")-("&amp;R2794&amp;"/"&amp;S2794&amp;")",Słownik_sygnały!$G:$H,2,FALSE),"NIEZGODNE"),"NIEZGODNE"))</f>
        <v/>
      </c>
      <c r="U2794" s="78"/>
    </row>
    <row r="2795" spans="1:21" ht="15.75" x14ac:dyDescent="0.25">
      <c r="A2795" s="78"/>
      <c r="B2795" s="78"/>
      <c r="C2795" s="78"/>
      <c r="D2795" s="78"/>
      <c r="E2795" s="78"/>
      <c r="F2795" s="78"/>
      <c r="G2795" s="78"/>
      <c r="H2795" s="78"/>
      <c r="I2795" s="78"/>
      <c r="J2795" s="78"/>
      <c r="K2795" s="78"/>
      <c r="L2795" s="78"/>
      <c r="M2795" s="78"/>
      <c r="N2795" s="78"/>
      <c r="O2795" s="79"/>
      <c r="P2795" s="78"/>
      <c r="Q2795" s="78"/>
      <c r="R2795" s="78"/>
      <c r="S2795" s="78"/>
      <c r="T2795" s="80" t="str">
        <f>IF(O2795&amp;P2795&amp;Q2795&amp;R2795&amp;S2795="","",IFERROR(IF(EXACT(VLOOKUP(O2795&amp;" / ("&amp;P2795&amp;"/"&amp;Q2795&amp;")-("&amp;R2795&amp;"/"&amp;S2795&amp;")",Słownik_sygnały!$G:$G,1,FALSE),O2795&amp;" / ("&amp;P2795&amp;"/"&amp;Q2795&amp;")-("&amp;R2795&amp;"/"&amp;S2795&amp;")")=TRUE,VLOOKUP(O2795&amp;" / ("&amp;P2795&amp;"/"&amp;Q2795&amp;")-("&amp;R2795&amp;"/"&amp;S2795&amp;")",Słownik_sygnały!$G:$H,2,FALSE),"NIEZGODNE"),"NIEZGODNE"))</f>
        <v/>
      </c>
      <c r="U2795" s="78"/>
    </row>
    <row r="2796" spans="1:21" ht="15.75" x14ac:dyDescent="0.25">
      <c r="A2796" s="78"/>
      <c r="B2796" s="78"/>
      <c r="C2796" s="78"/>
      <c r="D2796" s="78"/>
      <c r="E2796" s="78"/>
      <c r="F2796" s="78"/>
      <c r="G2796" s="78"/>
      <c r="H2796" s="78"/>
      <c r="I2796" s="78"/>
      <c r="J2796" s="78"/>
      <c r="K2796" s="78"/>
      <c r="L2796" s="78"/>
      <c r="M2796" s="78"/>
      <c r="N2796" s="78"/>
      <c r="O2796" s="79"/>
      <c r="P2796" s="78"/>
      <c r="Q2796" s="78"/>
      <c r="R2796" s="78"/>
      <c r="S2796" s="78"/>
      <c r="T2796" s="80" t="str">
        <f>IF(O2796&amp;P2796&amp;Q2796&amp;R2796&amp;S2796="","",IFERROR(IF(EXACT(VLOOKUP(O2796&amp;" / ("&amp;P2796&amp;"/"&amp;Q2796&amp;")-("&amp;R2796&amp;"/"&amp;S2796&amp;")",Słownik_sygnały!$G:$G,1,FALSE),O2796&amp;" / ("&amp;P2796&amp;"/"&amp;Q2796&amp;")-("&amp;R2796&amp;"/"&amp;S2796&amp;")")=TRUE,VLOOKUP(O2796&amp;" / ("&amp;P2796&amp;"/"&amp;Q2796&amp;")-("&amp;R2796&amp;"/"&amp;S2796&amp;")",Słownik_sygnały!$G:$H,2,FALSE),"NIEZGODNE"),"NIEZGODNE"))</f>
        <v/>
      </c>
      <c r="U2796" s="78"/>
    </row>
    <row r="2797" spans="1:21" ht="15.75" x14ac:dyDescent="0.25">
      <c r="A2797" s="78"/>
      <c r="B2797" s="78"/>
      <c r="C2797" s="78"/>
      <c r="D2797" s="78"/>
      <c r="E2797" s="78"/>
      <c r="F2797" s="78"/>
      <c r="G2797" s="78"/>
      <c r="H2797" s="78"/>
      <c r="I2797" s="78"/>
      <c r="J2797" s="78"/>
      <c r="K2797" s="78"/>
      <c r="L2797" s="78"/>
      <c r="M2797" s="78"/>
      <c r="N2797" s="78"/>
      <c r="O2797" s="79"/>
      <c r="P2797" s="78"/>
      <c r="Q2797" s="78"/>
      <c r="R2797" s="78"/>
      <c r="S2797" s="78"/>
      <c r="T2797" s="80" t="str">
        <f>IF(O2797&amp;P2797&amp;Q2797&amp;R2797&amp;S2797="","",IFERROR(IF(EXACT(VLOOKUP(O2797&amp;" / ("&amp;P2797&amp;"/"&amp;Q2797&amp;")-("&amp;R2797&amp;"/"&amp;S2797&amp;")",Słownik_sygnały!$G:$G,1,FALSE),O2797&amp;" / ("&amp;P2797&amp;"/"&amp;Q2797&amp;")-("&amp;R2797&amp;"/"&amp;S2797&amp;")")=TRUE,VLOOKUP(O2797&amp;" / ("&amp;P2797&amp;"/"&amp;Q2797&amp;")-("&amp;R2797&amp;"/"&amp;S2797&amp;")",Słownik_sygnały!$G:$H,2,FALSE),"NIEZGODNE"),"NIEZGODNE"))</f>
        <v/>
      </c>
      <c r="U2797" s="78"/>
    </row>
    <row r="2798" spans="1:21" ht="15.75" x14ac:dyDescent="0.25">
      <c r="A2798" s="78"/>
      <c r="B2798" s="78"/>
      <c r="C2798" s="78"/>
      <c r="D2798" s="78"/>
      <c r="E2798" s="78"/>
      <c r="F2798" s="78"/>
      <c r="G2798" s="78"/>
      <c r="H2798" s="78"/>
      <c r="I2798" s="78"/>
      <c r="J2798" s="78"/>
      <c r="K2798" s="78"/>
      <c r="L2798" s="78"/>
      <c r="M2798" s="78"/>
      <c r="N2798" s="78"/>
      <c r="O2798" s="79"/>
      <c r="P2798" s="78"/>
      <c r="Q2798" s="78"/>
      <c r="R2798" s="78"/>
      <c r="S2798" s="78"/>
      <c r="T2798" s="80" t="str">
        <f>IF(O2798&amp;P2798&amp;Q2798&amp;R2798&amp;S2798="","",IFERROR(IF(EXACT(VLOOKUP(O2798&amp;" / ("&amp;P2798&amp;"/"&amp;Q2798&amp;")-("&amp;R2798&amp;"/"&amp;S2798&amp;")",Słownik_sygnały!$G:$G,1,FALSE),O2798&amp;" / ("&amp;P2798&amp;"/"&amp;Q2798&amp;")-("&amp;R2798&amp;"/"&amp;S2798&amp;")")=TRUE,VLOOKUP(O2798&amp;" / ("&amp;P2798&amp;"/"&amp;Q2798&amp;")-("&amp;R2798&amp;"/"&amp;S2798&amp;")",Słownik_sygnały!$G:$H,2,FALSE),"NIEZGODNE"),"NIEZGODNE"))</f>
        <v/>
      </c>
      <c r="U2798" s="78"/>
    </row>
    <row r="2799" spans="1:21" ht="15.75" x14ac:dyDescent="0.25">
      <c r="A2799" s="78"/>
      <c r="B2799" s="78"/>
      <c r="C2799" s="78"/>
      <c r="D2799" s="78"/>
      <c r="E2799" s="78"/>
      <c r="F2799" s="78"/>
      <c r="G2799" s="78"/>
      <c r="H2799" s="78"/>
      <c r="I2799" s="78"/>
      <c r="J2799" s="78"/>
      <c r="K2799" s="78"/>
      <c r="L2799" s="78"/>
      <c r="M2799" s="78"/>
      <c r="N2799" s="78"/>
      <c r="O2799" s="79"/>
      <c r="P2799" s="78"/>
      <c r="Q2799" s="78"/>
      <c r="R2799" s="78"/>
      <c r="S2799" s="78"/>
      <c r="T2799" s="80" t="str">
        <f>IF(O2799&amp;P2799&amp;Q2799&amp;R2799&amp;S2799="","",IFERROR(IF(EXACT(VLOOKUP(O2799&amp;" / ("&amp;P2799&amp;"/"&amp;Q2799&amp;")-("&amp;R2799&amp;"/"&amp;S2799&amp;")",Słownik_sygnały!$G:$G,1,FALSE),O2799&amp;" / ("&amp;P2799&amp;"/"&amp;Q2799&amp;")-("&amp;R2799&amp;"/"&amp;S2799&amp;")")=TRUE,VLOOKUP(O2799&amp;" / ("&amp;P2799&amp;"/"&amp;Q2799&amp;")-("&amp;R2799&amp;"/"&amp;S2799&amp;")",Słownik_sygnały!$G:$H,2,FALSE),"NIEZGODNE"),"NIEZGODNE"))</f>
        <v/>
      </c>
      <c r="U2799" s="78"/>
    </row>
    <row r="2800" spans="1:21" ht="15.75" x14ac:dyDescent="0.25">
      <c r="A2800" s="78"/>
      <c r="B2800" s="78"/>
      <c r="C2800" s="78"/>
      <c r="D2800" s="78"/>
      <c r="E2800" s="78"/>
      <c r="F2800" s="78"/>
      <c r="G2800" s="78"/>
      <c r="H2800" s="78"/>
      <c r="I2800" s="78"/>
      <c r="J2800" s="78"/>
      <c r="K2800" s="78"/>
      <c r="L2800" s="78"/>
      <c r="M2800" s="78"/>
      <c r="N2800" s="78"/>
      <c r="O2800" s="79"/>
      <c r="P2800" s="78"/>
      <c r="Q2800" s="78"/>
      <c r="R2800" s="78"/>
      <c r="S2800" s="78"/>
      <c r="T2800" s="80" t="str">
        <f>IF(O2800&amp;P2800&amp;Q2800&amp;R2800&amp;S2800="","",IFERROR(IF(EXACT(VLOOKUP(O2800&amp;" / ("&amp;P2800&amp;"/"&amp;Q2800&amp;")-("&amp;R2800&amp;"/"&amp;S2800&amp;")",Słownik_sygnały!$G:$G,1,FALSE),O2800&amp;" / ("&amp;P2800&amp;"/"&amp;Q2800&amp;")-("&amp;R2800&amp;"/"&amp;S2800&amp;")")=TRUE,VLOOKUP(O2800&amp;" / ("&amp;P2800&amp;"/"&amp;Q2800&amp;")-("&amp;R2800&amp;"/"&amp;S2800&amp;")",Słownik_sygnały!$G:$H,2,FALSE),"NIEZGODNE"),"NIEZGODNE"))</f>
        <v/>
      </c>
      <c r="U2800" s="78"/>
    </row>
    <row r="2801" spans="1:21" ht="15.75" x14ac:dyDescent="0.25">
      <c r="A2801" s="78"/>
      <c r="B2801" s="78"/>
      <c r="C2801" s="78"/>
      <c r="D2801" s="78"/>
      <c r="E2801" s="78"/>
      <c r="F2801" s="78"/>
      <c r="G2801" s="78"/>
      <c r="H2801" s="78"/>
      <c r="I2801" s="78"/>
      <c r="J2801" s="78"/>
      <c r="K2801" s="78"/>
      <c r="L2801" s="78"/>
      <c r="M2801" s="78"/>
      <c r="N2801" s="78"/>
      <c r="O2801" s="79"/>
      <c r="P2801" s="78"/>
      <c r="Q2801" s="78"/>
      <c r="R2801" s="78"/>
      <c r="S2801" s="78"/>
      <c r="T2801" s="80" t="str">
        <f>IF(O2801&amp;P2801&amp;Q2801&amp;R2801&amp;S2801="","",IFERROR(IF(EXACT(VLOOKUP(O2801&amp;" / ("&amp;P2801&amp;"/"&amp;Q2801&amp;")-("&amp;R2801&amp;"/"&amp;S2801&amp;")",Słownik_sygnały!$G:$G,1,FALSE),O2801&amp;" / ("&amp;P2801&amp;"/"&amp;Q2801&amp;")-("&amp;R2801&amp;"/"&amp;S2801&amp;")")=TRUE,VLOOKUP(O2801&amp;" / ("&amp;P2801&amp;"/"&amp;Q2801&amp;")-("&amp;R2801&amp;"/"&amp;S2801&amp;")",Słownik_sygnały!$G:$H,2,FALSE),"NIEZGODNE"),"NIEZGODNE"))</f>
        <v/>
      </c>
      <c r="U2801" s="78"/>
    </row>
    <row r="2802" spans="1:21" ht="15.75" x14ac:dyDescent="0.25">
      <c r="A2802" s="78"/>
      <c r="B2802" s="78"/>
      <c r="C2802" s="78"/>
      <c r="D2802" s="78"/>
      <c r="E2802" s="78"/>
      <c r="F2802" s="78"/>
      <c r="G2802" s="78"/>
      <c r="H2802" s="78"/>
      <c r="I2802" s="78"/>
      <c r="J2802" s="78"/>
      <c r="K2802" s="78"/>
      <c r="L2802" s="78"/>
      <c r="M2802" s="78"/>
      <c r="N2802" s="78"/>
      <c r="O2802" s="79"/>
      <c r="P2802" s="78"/>
      <c r="Q2802" s="78"/>
      <c r="R2802" s="78"/>
      <c r="S2802" s="78"/>
      <c r="T2802" s="80" t="str">
        <f>IF(O2802&amp;P2802&amp;Q2802&amp;R2802&amp;S2802="","",IFERROR(IF(EXACT(VLOOKUP(O2802&amp;" / ("&amp;P2802&amp;"/"&amp;Q2802&amp;")-("&amp;R2802&amp;"/"&amp;S2802&amp;")",Słownik_sygnały!$G:$G,1,FALSE),O2802&amp;" / ("&amp;P2802&amp;"/"&amp;Q2802&amp;")-("&amp;R2802&amp;"/"&amp;S2802&amp;")")=TRUE,VLOOKUP(O2802&amp;" / ("&amp;P2802&amp;"/"&amp;Q2802&amp;")-("&amp;R2802&amp;"/"&amp;S2802&amp;")",Słownik_sygnały!$G:$H,2,FALSE),"NIEZGODNE"),"NIEZGODNE"))</f>
        <v/>
      </c>
      <c r="U2802" s="78"/>
    </row>
    <row r="2803" spans="1:21" ht="15.75" x14ac:dyDescent="0.25">
      <c r="A2803" s="78"/>
      <c r="B2803" s="78"/>
      <c r="C2803" s="78"/>
      <c r="D2803" s="78"/>
      <c r="E2803" s="78"/>
      <c r="F2803" s="78"/>
      <c r="G2803" s="78"/>
      <c r="H2803" s="78"/>
      <c r="I2803" s="78"/>
      <c r="J2803" s="78"/>
      <c r="K2803" s="78"/>
      <c r="L2803" s="78"/>
      <c r="M2803" s="78"/>
      <c r="N2803" s="78"/>
      <c r="O2803" s="79"/>
      <c r="P2803" s="78"/>
      <c r="Q2803" s="78"/>
      <c r="R2803" s="78"/>
      <c r="S2803" s="78"/>
      <c r="T2803" s="80" t="str">
        <f>IF(O2803&amp;P2803&amp;Q2803&amp;R2803&amp;S2803="","",IFERROR(IF(EXACT(VLOOKUP(O2803&amp;" / ("&amp;P2803&amp;"/"&amp;Q2803&amp;")-("&amp;R2803&amp;"/"&amp;S2803&amp;")",Słownik_sygnały!$G:$G,1,FALSE),O2803&amp;" / ("&amp;P2803&amp;"/"&amp;Q2803&amp;")-("&amp;R2803&amp;"/"&amp;S2803&amp;")")=TRUE,VLOOKUP(O2803&amp;" / ("&amp;P2803&amp;"/"&amp;Q2803&amp;")-("&amp;R2803&amp;"/"&amp;S2803&amp;")",Słownik_sygnały!$G:$H,2,FALSE),"NIEZGODNE"),"NIEZGODNE"))</f>
        <v/>
      </c>
      <c r="U2803" s="78"/>
    </row>
    <row r="2804" spans="1:21" ht="15.75" x14ac:dyDescent="0.25">
      <c r="A2804" s="78"/>
      <c r="B2804" s="78"/>
      <c r="C2804" s="78"/>
      <c r="D2804" s="78"/>
      <c r="E2804" s="78"/>
      <c r="F2804" s="78"/>
      <c r="G2804" s="78"/>
      <c r="H2804" s="78"/>
      <c r="I2804" s="78"/>
      <c r="J2804" s="78"/>
      <c r="K2804" s="78"/>
      <c r="L2804" s="78"/>
      <c r="M2804" s="78"/>
      <c r="N2804" s="78"/>
      <c r="O2804" s="79"/>
      <c r="P2804" s="78"/>
      <c r="Q2804" s="78"/>
      <c r="R2804" s="78"/>
      <c r="S2804" s="78"/>
      <c r="T2804" s="80" t="str">
        <f>IF(O2804&amp;P2804&amp;Q2804&amp;R2804&amp;S2804="","",IFERROR(IF(EXACT(VLOOKUP(O2804&amp;" / ("&amp;P2804&amp;"/"&amp;Q2804&amp;")-("&amp;R2804&amp;"/"&amp;S2804&amp;")",Słownik_sygnały!$G:$G,1,FALSE),O2804&amp;" / ("&amp;P2804&amp;"/"&amp;Q2804&amp;")-("&amp;R2804&amp;"/"&amp;S2804&amp;")")=TRUE,VLOOKUP(O2804&amp;" / ("&amp;P2804&amp;"/"&amp;Q2804&amp;")-("&amp;R2804&amp;"/"&amp;S2804&amp;")",Słownik_sygnały!$G:$H,2,FALSE),"NIEZGODNE"),"NIEZGODNE"))</f>
        <v/>
      </c>
      <c r="U2804" s="78"/>
    </row>
    <row r="2805" spans="1:21" ht="15.75" x14ac:dyDescent="0.25">
      <c r="A2805" s="78"/>
      <c r="B2805" s="78"/>
      <c r="C2805" s="78"/>
      <c r="D2805" s="78"/>
      <c r="E2805" s="78"/>
      <c r="F2805" s="78"/>
      <c r="G2805" s="78"/>
      <c r="H2805" s="78"/>
      <c r="I2805" s="78"/>
      <c r="J2805" s="78"/>
      <c r="K2805" s="78"/>
      <c r="L2805" s="78"/>
      <c r="M2805" s="78"/>
      <c r="N2805" s="78"/>
      <c r="O2805" s="79"/>
      <c r="P2805" s="78"/>
      <c r="Q2805" s="78"/>
      <c r="R2805" s="78"/>
      <c r="S2805" s="78"/>
      <c r="T2805" s="80" t="str">
        <f>IF(O2805&amp;P2805&amp;Q2805&amp;R2805&amp;S2805="","",IFERROR(IF(EXACT(VLOOKUP(O2805&amp;" / ("&amp;P2805&amp;"/"&amp;Q2805&amp;")-("&amp;R2805&amp;"/"&amp;S2805&amp;")",Słownik_sygnały!$G:$G,1,FALSE),O2805&amp;" / ("&amp;P2805&amp;"/"&amp;Q2805&amp;")-("&amp;R2805&amp;"/"&amp;S2805&amp;")")=TRUE,VLOOKUP(O2805&amp;" / ("&amp;P2805&amp;"/"&amp;Q2805&amp;")-("&amp;R2805&amp;"/"&amp;S2805&amp;")",Słownik_sygnały!$G:$H,2,FALSE),"NIEZGODNE"),"NIEZGODNE"))</f>
        <v/>
      </c>
      <c r="U2805" s="78"/>
    </row>
    <row r="2806" spans="1:21" ht="15.75" x14ac:dyDescent="0.25">
      <c r="A2806" s="78"/>
      <c r="B2806" s="78"/>
      <c r="C2806" s="78"/>
      <c r="D2806" s="78"/>
      <c r="E2806" s="78"/>
      <c r="F2806" s="78"/>
      <c r="G2806" s="78"/>
      <c r="H2806" s="78"/>
      <c r="I2806" s="78"/>
      <c r="J2806" s="78"/>
      <c r="K2806" s="78"/>
      <c r="L2806" s="78"/>
      <c r="M2806" s="78"/>
      <c r="N2806" s="78"/>
      <c r="O2806" s="79"/>
      <c r="P2806" s="78"/>
      <c r="Q2806" s="78"/>
      <c r="R2806" s="78"/>
      <c r="S2806" s="78"/>
      <c r="T2806" s="80" t="str">
        <f>IF(O2806&amp;P2806&amp;Q2806&amp;R2806&amp;S2806="","",IFERROR(IF(EXACT(VLOOKUP(O2806&amp;" / ("&amp;P2806&amp;"/"&amp;Q2806&amp;")-("&amp;R2806&amp;"/"&amp;S2806&amp;")",Słownik_sygnały!$G:$G,1,FALSE),O2806&amp;" / ("&amp;P2806&amp;"/"&amp;Q2806&amp;")-("&amp;R2806&amp;"/"&amp;S2806&amp;")")=TRUE,VLOOKUP(O2806&amp;" / ("&amp;P2806&amp;"/"&amp;Q2806&amp;")-("&amp;R2806&amp;"/"&amp;S2806&amp;")",Słownik_sygnały!$G:$H,2,FALSE),"NIEZGODNE"),"NIEZGODNE"))</f>
        <v/>
      </c>
      <c r="U2806" s="78"/>
    </row>
    <row r="2807" spans="1:21" ht="15.75" x14ac:dyDescent="0.25">
      <c r="A2807" s="78"/>
      <c r="B2807" s="78"/>
      <c r="C2807" s="78"/>
      <c r="D2807" s="78"/>
      <c r="E2807" s="78"/>
      <c r="F2807" s="78"/>
      <c r="G2807" s="78"/>
      <c r="H2807" s="78"/>
      <c r="I2807" s="78"/>
      <c r="J2807" s="78"/>
      <c r="K2807" s="78"/>
      <c r="L2807" s="78"/>
      <c r="M2807" s="78"/>
      <c r="N2807" s="78"/>
      <c r="O2807" s="79"/>
      <c r="P2807" s="78"/>
      <c r="Q2807" s="78"/>
      <c r="R2807" s="78"/>
      <c r="S2807" s="78"/>
      <c r="T2807" s="80" t="str">
        <f>IF(O2807&amp;P2807&amp;Q2807&amp;R2807&amp;S2807="","",IFERROR(IF(EXACT(VLOOKUP(O2807&amp;" / ("&amp;P2807&amp;"/"&amp;Q2807&amp;")-("&amp;R2807&amp;"/"&amp;S2807&amp;")",Słownik_sygnały!$G:$G,1,FALSE),O2807&amp;" / ("&amp;P2807&amp;"/"&amp;Q2807&amp;")-("&amp;R2807&amp;"/"&amp;S2807&amp;")")=TRUE,VLOOKUP(O2807&amp;" / ("&amp;P2807&amp;"/"&amp;Q2807&amp;")-("&amp;R2807&amp;"/"&amp;S2807&amp;")",Słownik_sygnały!$G:$H,2,FALSE),"NIEZGODNE"),"NIEZGODNE"))</f>
        <v/>
      </c>
      <c r="U2807" s="78"/>
    </row>
    <row r="2808" spans="1:21" ht="15.75" x14ac:dyDescent="0.25">
      <c r="A2808" s="78"/>
      <c r="B2808" s="78"/>
      <c r="C2808" s="78"/>
      <c r="D2808" s="78"/>
      <c r="E2808" s="78"/>
      <c r="F2808" s="78"/>
      <c r="G2808" s="78"/>
      <c r="H2808" s="78"/>
      <c r="I2808" s="78"/>
      <c r="J2808" s="78"/>
      <c r="K2808" s="78"/>
      <c r="L2808" s="78"/>
      <c r="M2808" s="78"/>
      <c r="N2808" s="78"/>
      <c r="O2808" s="79"/>
      <c r="P2808" s="78"/>
      <c r="Q2808" s="78"/>
      <c r="R2808" s="78"/>
      <c r="S2808" s="78"/>
      <c r="T2808" s="80" t="str">
        <f>IF(O2808&amp;P2808&amp;Q2808&amp;R2808&amp;S2808="","",IFERROR(IF(EXACT(VLOOKUP(O2808&amp;" / ("&amp;P2808&amp;"/"&amp;Q2808&amp;")-("&amp;R2808&amp;"/"&amp;S2808&amp;")",Słownik_sygnały!$G:$G,1,FALSE),O2808&amp;" / ("&amp;P2808&amp;"/"&amp;Q2808&amp;")-("&amp;R2808&amp;"/"&amp;S2808&amp;")")=TRUE,VLOOKUP(O2808&amp;" / ("&amp;P2808&amp;"/"&amp;Q2808&amp;")-("&amp;R2808&amp;"/"&amp;S2808&amp;")",Słownik_sygnały!$G:$H,2,FALSE),"NIEZGODNE"),"NIEZGODNE"))</f>
        <v/>
      </c>
      <c r="U2808" s="78"/>
    </row>
    <row r="2809" spans="1:21" ht="15.75" x14ac:dyDescent="0.25">
      <c r="A2809" s="78"/>
      <c r="B2809" s="78"/>
      <c r="C2809" s="78"/>
      <c r="D2809" s="78"/>
      <c r="E2809" s="78"/>
      <c r="F2809" s="78"/>
      <c r="G2809" s="78"/>
      <c r="H2809" s="78"/>
      <c r="I2809" s="78"/>
      <c r="J2809" s="78"/>
      <c r="K2809" s="78"/>
      <c r="L2809" s="78"/>
      <c r="M2809" s="78"/>
      <c r="N2809" s="78"/>
      <c r="O2809" s="79"/>
      <c r="P2809" s="78"/>
      <c r="Q2809" s="78"/>
      <c r="R2809" s="78"/>
      <c r="S2809" s="78"/>
      <c r="T2809" s="80" t="str">
        <f>IF(O2809&amp;P2809&amp;Q2809&amp;R2809&amp;S2809="","",IFERROR(IF(EXACT(VLOOKUP(O2809&amp;" / ("&amp;P2809&amp;"/"&amp;Q2809&amp;")-("&amp;R2809&amp;"/"&amp;S2809&amp;")",Słownik_sygnały!$G:$G,1,FALSE),O2809&amp;" / ("&amp;P2809&amp;"/"&amp;Q2809&amp;")-("&amp;R2809&amp;"/"&amp;S2809&amp;")")=TRUE,VLOOKUP(O2809&amp;" / ("&amp;P2809&amp;"/"&amp;Q2809&amp;")-("&amp;R2809&amp;"/"&amp;S2809&amp;")",Słownik_sygnały!$G:$H,2,FALSE),"NIEZGODNE"),"NIEZGODNE"))</f>
        <v/>
      </c>
      <c r="U2809" s="78"/>
    </row>
    <row r="2810" spans="1:21" ht="15.75" x14ac:dyDescent="0.25">
      <c r="A2810" s="78"/>
      <c r="B2810" s="78"/>
      <c r="C2810" s="78"/>
      <c r="D2810" s="78"/>
      <c r="E2810" s="78"/>
      <c r="F2810" s="78"/>
      <c r="G2810" s="78"/>
      <c r="H2810" s="78"/>
      <c r="I2810" s="78"/>
      <c r="J2810" s="78"/>
      <c r="K2810" s="78"/>
      <c r="L2810" s="78"/>
      <c r="M2810" s="78"/>
      <c r="N2810" s="78"/>
      <c r="O2810" s="79"/>
      <c r="P2810" s="78"/>
      <c r="Q2810" s="78"/>
      <c r="R2810" s="78"/>
      <c r="S2810" s="78"/>
      <c r="T2810" s="80" t="str">
        <f>IF(O2810&amp;P2810&amp;Q2810&amp;R2810&amp;S2810="","",IFERROR(IF(EXACT(VLOOKUP(O2810&amp;" / ("&amp;P2810&amp;"/"&amp;Q2810&amp;")-("&amp;R2810&amp;"/"&amp;S2810&amp;")",Słownik_sygnały!$G:$G,1,FALSE),O2810&amp;" / ("&amp;P2810&amp;"/"&amp;Q2810&amp;")-("&amp;R2810&amp;"/"&amp;S2810&amp;")")=TRUE,VLOOKUP(O2810&amp;" / ("&amp;P2810&amp;"/"&amp;Q2810&amp;")-("&amp;R2810&amp;"/"&amp;S2810&amp;")",Słownik_sygnały!$G:$H,2,FALSE),"NIEZGODNE"),"NIEZGODNE"))</f>
        <v/>
      </c>
      <c r="U2810" s="78"/>
    </row>
    <row r="2811" spans="1:21" ht="15.75" x14ac:dyDescent="0.25">
      <c r="A2811" s="78"/>
      <c r="B2811" s="78"/>
      <c r="C2811" s="78"/>
      <c r="D2811" s="78"/>
      <c r="E2811" s="78"/>
      <c r="F2811" s="78"/>
      <c r="G2811" s="78"/>
      <c r="H2811" s="78"/>
      <c r="I2811" s="78"/>
      <c r="J2811" s="78"/>
      <c r="K2811" s="78"/>
      <c r="L2811" s="78"/>
      <c r="M2811" s="78"/>
      <c r="N2811" s="78"/>
      <c r="O2811" s="79"/>
      <c r="P2811" s="78"/>
      <c r="Q2811" s="78"/>
      <c r="R2811" s="78"/>
      <c r="S2811" s="78"/>
      <c r="T2811" s="80" t="str">
        <f>IF(O2811&amp;P2811&amp;Q2811&amp;R2811&amp;S2811="","",IFERROR(IF(EXACT(VLOOKUP(O2811&amp;" / ("&amp;P2811&amp;"/"&amp;Q2811&amp;")-("&amp;R2811&amp;"/"&amp;S2811&amp;")",Słownik_sygnały!$G:$G,1,FALSE),O2811&amp;" / ("&amp;P2811&amp;"/"&amp;Q2811&amp;")-("&amp;R2811&amp;"/"&amp;S2811&amp;")")=TRUE,VLOOKUP(O2811&amp;" / ("&amp;P2811&amp;"/"&amp;Q2811&amp;")-("&amp;R2811&amp;"/"&amp;S2811&amp;")",Słownik_sygnały!$G:$H,2,FALSE),"NIEZGODNE"),"NIEZGODNE"))</f>
        <v/>
      </c>
      <c r="U2811" s="78"/>
    </row>
    <row r="2812" spans="1:21" ht="15.75" x14ac:dyDescent="0.25">
      <c r="A2812" s="78"/>
      <c r="B2812" s="78"/>
      <c r="C2812" s="78"/>
      <c r="D2812" s="78"/>
      <c r="E2812" s="78"/>
      <c r="F2812" s="78"/>
      <c r="G2812" s="78"/>
      <c r="H2812" s="78"/>
      <c r="I2812" s="78"/>
      <c r="J2812" s="78"/>
      <c r="K2812" s="78"/>
      <c r="L2812" s="78"/>
      <c r="M2812" s="78"/>
      <c r="N2812" s="78"/>
      <c r="O2812" s="79"/>
      <c r="P2812" s="78"/>
      <c r="Q2812" s="78"/>
      <c r="R2812" s="78"/>
      <c r="S2812" s="78"/>
      <c r="T2812" s="80" t="str">
        <f>IF(O2812&amp;P2812&amp;Q2812&amp;R2812&amp;S2812="","",IFERROR(IF(EXACT(VLOOKUP(O2812&amp;" / ("&amp;P2812&amp;"/"&amp;Q2812&amp;")-("&amp;R2812&amp;"/"&amp;S2812&amp;")",Słownik_sygnały!$G:$G,1,FALSE),O2812&amp;" / ("&amp;P2812&amp;"/"&amp;Q2812&amp;")-("&amp;R2812&amp;"/"&amp;S2812&amp;")")=TRUE,VLOOKUP(O2812&amp;" / ("&amp;P2812&amp;"/"&amp;Q2812&amp;")-("&amp;R2812&amp;"/"&amp;S2812&amp;")",Słownik_sygnały!$G:$H,2,FALSE),"NIEZGODNE"),"NIEZGODNE"))</f>
        <v/>
      </c>
      <c r="U2812" s="78"/>
    </row>
    <row r="2813" spans="1:21" ht="15.75" x14ac:dyDescent="0.25">
      <c r="A2813" s="78"/>
      <c r="B2813" s="78"/>
      <c r="C2813" s="78"/>
      <c r="D2813" s="78"/>
      <c r="E2813" s="78"/>
      <c r="F2813" s="78"/>
      <c r="G2813" s="78"/>
      <c r="H2813" s="78"/>
      <c r="I2813" s="78"/>
      <c r="J2813" s="78"/>
      <c r="K2813" s="78"/>
      <c r="L2813" s="78"/>
      <c r="M2813" s="78"/>
      <c r="N2813" s="78"/>
      <c r="O2813" s="79"/>
      <c r="P2813" s="78"/>
      <c r="Q2813" s="78"/>
      <c r="R2813" s="78"/>
      <c r="S2813" s="78"/>
      <c r="T2813" s="80" t="str">
        <f>IF(O2813&amp;P2813&amp;Q2813&amp;R2813&amp;S2813="","",IFERROR(IF(EXACT(VLOOKUP(O2813&amp;" / ("&amp;P2813&amp;"/"&amp;Q2813&amp;")-("&amp;R2813&amp;"/"&amp;S2813&amp;")",Słownik_sygnały!$G:$G,1,FALSE),O2813&amp;" / ("&amp;P2813&amp;"/"&amp;Q2813&amp;")-("&amp;R2813&amp;"/"&amp;S2813&amp;")")=TRUE,VLOOKUP(O2813&amp;" / ("&amp;P2813&amp;"/"&amp;Q2813&amp;")-("&amp;R2813&amp;"/"&amp;S2813&amp;")",Słownik_sygnały!$G:$H,2,FALSE),"NIEZGODNE"),"NIEZGODNE"))</f>
        <v/>
      </c>
      <c r="U2813" s="78"/>
    </row>
    <row r="2814" spans="1:21" ht="15.75" x14ac:dyDescent="0.25">
      <c r="A2814" s="78"/>
      <c r="B2814" s="78"/>
      <c r="C2814" s="78"/>
      <c r="D2814" s="78"/>
      <c r="E2814" s="78"/>
      <c r="F2814" s="78"/>
      <c r="G2814" s="78"/>
      <c r="H2814" s="78"/>
      <c r="I2814" s="78"/>
      <c r="J2814" s="78"/>
      <c r="K2814" s="78"/>
      <c r="L2814" s="78"/>
      <c r="M2814" s="78"/>
      <c r="N2814" s="78"/>
      <c r="O2814" s="79"/>
      <c r="P2814" s="78"/>
      <c r="Q2814" s="78"/>
      <c r="R2814" s="78"/>
      <c r="S2814" s="78"/>
      <c r="T2814" s="80" t="str">
        <f>IF(O2814&amp;P2814&amp;Q2814&amp;R2814&amp;S2814="","",IFERROR(IF(EXACT(VLOOKUP(O2814&amp;" / ("&amp;P2814&amp;"/"&amp;Q2814&amp;")-("&amp;R2814&amp;"/"&amp;S2814&amp;")",Słownik_sygnały!$G:$G,1,FALSE),O2814&amp;" / ("&amp;P2814&amp;"/"&amp;Q2814&amp;")-("&amp;R2814&amp;"/"&amp;S2814&amp;")")=TRUE,VLOOKUP(O2814&amp;" / ("&amp;P2814&amp;"/"&amp;Q2814&amp;")-("&amp;R2814&amp;"/"&amp;S2814&amp;")",Słownik_sygnały!$G:$H,2,FALSE),"NIEZGODNE"),"NIEZGODNE"))</f>
        <v/>
      </c>
      <c r="U2814" s="78"/>
    </row>
    <row r="2815" spans="1:21" ht="15.75" x14ac:dyDescent="0.25">
      <c r="A2815" s="78"/>
      <c r="B2815" s="78"/>
      <c r="C2815" s="78"/>
      <c r="D2815" s="78"/>
      <c r="E2815" s="78"/>
      <c r="F2815" s="78"/>
      <c r="G2815" s="78"/>
      <c r="H2815" s="78"/>
      <c r="I2815" s="78"/>
      <c r="J2815" s="78"/>
      <c r="K2815" s="78"/>
      <c r="L2815" s="78"/>
      <c r="M2815" s="78"/>
      <c r="N2815" s="78"/>
      <c r="O2815" s="79"/>
      <c r="P2815" s="78"/>
      <c r="Q2815" s="78"/>
      <c r="R2815" s="78"/>
      <c r="S2815" s="78"/>
      <c r="T2815" s="80" t="str">
        <f>IF(O2815&amp;P2815&amp;Q2815&amp;R2815&amp;S2815="","",IFERROR(IF(EXACT(VLOOKUP(O2815&amp;" / ("&amp;P2815&amp;"/"&amp;Q2815&amp;")-("&amp;R2815&amp;"/"&amp;S2815&amp;")",Słownik_sygnały!$G:$G,1,FALSE),O2815&amp;" / ("&amp;P2815&amp;"/"&amp;Q2815&amp;")-("&amp;R2815&amp;"/"&amp;S2815&amp;")")=TRUE,VLOOKUP(O2815&amp;" / ("&amp;P2815&amp;"/"&amp;Q2815&amp;")-("&amp;R2815&amp;"/"&amp;S2815&amp;")",Słownik_sygnały!$G:$H,2,FALSE),"NIEZGODNE"),"NIEZGODNE"))</f>
        <v/>
      </c>
      <c r="U2815" s="78"/>
    </row>
    <row r="2816" spans="1:21" ht="15.75" x14ac:dyDescent="0.25">
      <c r="A2816" s="78"/>
      <c r="B2816" s="78"/>
      <c r="C2816" s="78"/>
      <c r="D2816" s="78"/>
      <c r="E2816" s="78"/>
      <c r="F2816" s="78"/>
      <c r="G2816" s="78"/>
      <c r="H2816" s="78"/>
      <c r="I2816" s="78"/>
      <c r="J2816" s="78"/>
      <c r="K2816" s="78"/>
      <c r="L2816" s="78"/>
      <c r="M2816" s="78"/>
      <c r="N2816" s="78"/>
      <c r="O2816" s="79"/>
      <c r="P2816" s="78"/>
      <c r="Q2816" s="78"/>
      <c r="R2816" s="78"/>
      <c r="S2816" s="78"/>
      <c r="T2816" s="80" t="str">
        <f>IF(O2816&amp;P2816&amp;Q2816&amp;R2816&amp;S2816="","",IFERROR(IF(EXACT(VLOOKUP(O2816&amp;" / ("&amp;P2816&amp;"/"&amp;Q2816&amp;")-("&amp;R2816&amp;"/"&amp;S2816&amp;")",Słownik_sygnały!$G:$G,1,FALSE),O2816&amp;" / ("&amp;P2816&amp;"/"&amp;Q2816&amp;")-("&amp;R2816&amp;"/"&amp;S2816&amp;")")=TRUE,VLOOKUP(O2816&amp;" / ("&amp;P2816&amp;"/"&amp;Q2816&amp;")-("&amp;R2816&amp;"/"&amp;S2816&amp;")",Słownik_sygnały!$G:$H,2,FALSE),"NIEZGODNE"),"NIEZGODNE"))</f>
        <v/>
      </c>
      <c r="U2816" s="78"/>
    </row>
    <row r="2817" spans="1:21" ht="15.75" x14ac:dyDescent="0.25">
      <c r="A2817" s="78"/>
      <c r="B2817" s="78"/>
      <c r="C2817" s="78"/>
      <c r="D2817" s="78"/>
      <c r="E2817" s="78"/>
      <c r="F2817" s="78"/>
      <c r="G2817" s="78"/>
      <c r="H2817" s="78"/>
      <c r="I2817" s="78"/>
      <c r="J2817" s="78"/>
      <c r="K2817" s="78"/>
      <c r="L2817" s="78"/>
      <c r="M2817" s="78"/>
      <c r="N2817" s="78"/>
      <c r="O2817" s="79"/>
      <c r="P2817" s="78"/>
      <c r="Q2817" s="78"/>
      <c r="R2817" s="78"/>
      <c r="S2817" s="78"/>
      <c r="T2817" s="80" t="str">
        <f>IF(O2817&amp;P2817&amp;Q2817&amp;R2817&amp;S2817="","",IFERROR(IF(EXACT(VLOOKUP(O2817&amp;" / ("&amp;P2817&amp;"/"&amp;Q2817&amp;")-("&amp;R2817&amp;"/"&amp;S2817&amp;")",Słownik_sygnały!$G:$G,1,FALSE),O2817&amp;" / ("&amp;P2817&amp;"/"&amp;Q2817&amp;")-("&amp;R2817&amp;"/"&amp;S2817&amp;")")=TRUE,VLOOKUP(O2817&amp;" / ("&amp;P2817&amp;"/"&amp;Q2817&amp;")-("&amp;R2817&amp;"/"&amp;S2817&amp;")",Słownik_sygnały!$G:$H,2,FALSE),"NIEZGODNE"),"NIEZGODNE"))</f>
        <v/>
      </c>
      <c r="U2817" s="78"/>
    </row>
    <row r="2818" spans="1:21" ht="15.75" x14ac:dyDescent="0.25">
      <c r="A2818" s="78"/>
      <c r="B2818" s="78"/>
      <c r="C2818" s="78"/>
      <c r="D2818" s="78"/>
      <c r="E2818" s="78"/>
      <c r="F2818" s="78"/>
      <c r="G2818" s="78"/>
      <c r="H2818" s="78"/>
      <c r="I2818" s="78"/>
      <c r="J2818" s="78"/>
      <c r="K2818" s="78"/>
      <c r="L2818" s="78"/>
      <c r="M2818" s="78"/>
      <c r="N2818" s="78"/>
      <c r="O2818" s="79"/>
      <c r="P2818" s="78"/>
      <c r="Q2818" s="78"/>
      <c r="R2818" s="78"/>
      <c r="S2818" s="78"/>
      <c r="T2818" s="80" t="str">
        <f>IF(O2818&amp;P2818&amp;Q2818&amp;R2818&amp;S2818="","",IFERROR(IF(EXACT(VLOOKUP(O2818&amp;" / ("&amp;P2818&amp;"/"&amp;Q2818&amp;")-("&amp;R2818&amp;"/"&amp;S2818&amp;")",Słownik_sygnały!$G:$G,1,FALSE),O2818&amp;" / ("&amp;P2818&amp;"/"&amp;Q2818&amp;")-("&amp;R2818&amp;"/"&amp;S2818&amp;")")=TRUE,VLOOKUP(O2818&amp;" / ("&amp;P2818&amp;"/"&amp;Q2818&amp;")-("&amp;R2818&amp;"/"&amp;S2818&amp;")",Słownik_sygnały!$G:$H,2,FALSE),"NIEZGODNE"),"NIEZGODNE"))</f>
        <v/>
      </c>
      <c r="U2818" s="78"/>
    </row>
    <row r="2819" spans="1:21" ht="15.75" x14ac:dyDescent="0.25">
      <c r="A2819" s="78"/>
      <c r="B2819" s="78"/>
      <c r="C2819" s="78"/>
      <c r="D2819" s="78"/>
      <c r="E2819" s="78"/>
      <c r="F2819" s="78"/>
      <c r="G2819" s="78"/>
      <c r="H2819" s="78"/>
      <c r="I2819" s="78"/>
      <c r="J2819" s="78"/>
      <c r="K2819" s="78"/>
      <c r="L2819" s="78"/>
      <c r="M2819" s="78"/>
      <c r="N2819" s="78"/>
      <c r="O2819" s="79"/>
      <c r="P2819" s="78"/>
      <c r="Q2819" s="78"/>
      <c r="R2819" s="78"/>
      <c r="S2819" s="78"/>
      <c r="T2819" s="80" t="str">
        <f>IF(O2819&amp;P2819&amp;Q2819&amp;R2819&amp;S2819="","",IFERROR(IF(EXACT(VLOOKUP(O2819&amp;" / ("&amp;P2819&amp;"/"&amp;Q2819&amp;")-("&amp;R2819&amp;"/"&amp;S2819&amp;")",Słownik_sygnały!$G:$G,1,FALSE),O2819&amp;" / ("&amp;P2819&amp;"/"&amp;Q2819&amp;")-("&amp;R2819&amp;"/"&amp;S2819&amp;")")=TRUE,VLOOKUP(O2819&amp;" / ("&amp;P2819&amp;"/"&amp;Q2819&amp;")-("&amp;R2819&amp;"/"&amp;S2819&amp;")",Słownik_sygnały!$G:$H,2,FALSE),"NIEZGODNE"),"NIEZGODNE"))</f>
        <v/>
      </c>
      <c r="U2819" s="78"/>
    </row>
    <row r="2820" spans="1:21" ht="15.75" x14ac:dyDescent="0.25">
      <c r="A2820" s="78"/>
      <c r="B2820" s="78"/>
      <c r="C2820" s="78"/>
      <c r="D2820" s="78"/>
      <c r="E2820" s="78"/>
      <c r="F2820" s="78"/>
      <c r="G2820" s="78"/>
      <c r="H2820" s="78"/>
      <c r="I2820" s="78"/>
      <c r="J2820" s="78"/>
      <c r="K2820" s="78"/>
      <c r="L2820" s="78"/>
      <c r="M2820" s="78"/>
      <c r="N2820" s="78"/>
      <c r="O2820" s="79"/>
      <c r="P2820" s="78"/>
      <c r="Q2820" s="78"/>
      <c r="R2820" s="78"/>
      <c r="S2820" s="78"/>
      <c r="T2820" s="80" t="str">
        <f>IF(O2820&amp;P2820&amp;Q2820&amp;R2820&amp;S2820="","",IFERROR(IF(EXACT(VLOOKUP(O2820&amp;" / ("&amp;P2820&amp;"/"&amp;Q2820&amp;")-("&amp;R2820&amp;"/"&amp;S2820&amp;")",Słownik_sygnały!$G:$G,1,FALSE),O2820&amp;" / ("&amp;P2820&amp;"/"&amp;Q2820&amp;")-("&amp;R2820&amp;"/"&amp;S2820&amp;")")=TRUE,VLOOKUP(O2820&amp;" / ("&amp;P2820&amp;"/"&amp;Q2820&amp;")-("&amp;R2820&amp;"/"&amp;S2820&amp;")",Słownik_sygnały!$G:$H,2,FALSE),"NIEZGODNE"),"NIEZGODNE"))</f>
        <v/>
      </c>
      <c r="U2820" s="78"/>
    </row>
    <row r="2821" spans="1:21" ht="15.75" x14ac:dyDescent="0.25">
      <c r="A2821" s="78"/>
      <c r="B2821" s="78"/>
      <c r="C2821" s="78"/>
      <c r="D2821" s="78"/>
      <c r="E2821" s="78"/>
      <c r="F2821" s="78"/>
      <c r="G2821" s="78"/>
      <c r="H2821" s="78"/>
      <c r="I2821" s="78"/>
      <c r="J2821" s="78"/>
      <c r="K2821" s="78"/>
      <c r="L2821" s="78"/>
      <c r="M2821" s="78"/>
      <c r="N2821" s="78"/>
      <c r="O2821" s="79"/>
      <c r="P2821" s="78"/>
      <c r="Q2821" s="78"/>
      <c r="R2821" s="78"/>
      <c r="S2821" s="78"/>
      <c r="T2821" s="80" t="str">
        <f>IF(O2821&amp;P2821&amp;Q2821&amp;R2821&amp;S2821="","",IFERROR(IF(EXACT(VLOOKUP(O2821&amp;" / ("&amp;P2821&amp;"/"&amp;Q2821&amp;")-("&amp;R2821&amp;"/"&amp;S2821&amp;")",Słownik_sygnały!$G:$G,1,FALSE),O2821&amp;" / ("&amp;P2821&amp;"/"&amp;Q2821&amp;")-("&amp;R2821&amp;"/"&amp;S2821&amp;")")=TRUE,VLOOKUP(O2821&amp;" / ("&amp;P2821&amp;"/"&amp;Q2821&amp;")-("&amp;R2821&amp;"/"&amp;S2821&amp;")",Słownik_sygnały!$G:$H,2,FALSE),"NIEZGODNE"),"NIEZGODNE"))</f>
        <v/>
      </c>
      <c r="U2821" s="78"/>
    </row>
    <row r="2822" spans="1:21" ht="15.75" x14ac:dyDescent="0.25">
      <c r="A2822" s="78"/>
      <c r="B2822" s="78"/>
      <c r="C2822" s="78"/>
      <c r="D2822" s="78"/>
      <c r="E2822" s="78"/>
      <c r="F2822" s="78"/>
      <c r="G2822" s="78"/>
      <c r="H2822" s="78"/>
      <c r="I2822" s="78"/>
      <c r="J2822" s="78"/>
      <c r="K2822" s="78"/>
      <c r="L2822" s="78"/>
      <c r="M2822" s="78"/>
      <c r="N2822" s="78"/>
      <c r="O2822" s="79"/>
      <c r="P2822" s="78"/>
      <c r="Q2822" s="78"/>
      <c r="R2822" s="78"/>
      <c r="S2822" s="78"/>
      <c r="T2822" s="80" t="str">
        <f>IF(O2822&amp;P2822&amp;Q2822&amp;R2822&amp;S2822="","",IFERROR(IF(EXACT(VLOOKUP(O2822&amp;" / ("&amp;P2822&amp;"/"&amp;Q2822&amp;")-("&amp;R2822&amp;"/"&amp;S2822&amp;")",Słownik_sygnały!$G:$G,1,FALSE),O2822&amp;" / ("&amp;P2822&amp;"/"&amp;Q2822&amp;")-("&amp;R2822&amp;"/"&amp;S2822&amp;")")=TRUE,VLOOKUP(O2822&amp;" / ("&amp;P2822&amp;"/"&amp;Q2822&amp;")-("&amp;R2822&amp;"/"&amp;S2822&amp;")",Słownik_sygnały!$G:$H,2,FALSE),"NIEZGODNE"),"NIEZGODNE"))</f>
        <v/>
      </c>
      <c r="U2822" s="78"/>
    </row>
    <row r="2823" spans="1:21" ht="15.75" x14ac:dyDescent="0.25">
      <c r="A2823" s="78"/>
      <c r="B2823" s="78"/>
      <c r="C2823" s="78"/>
      <c r="D2823" s="78"/>
      <c r="E2823" s="78"/>
      <c r="F2823" s="78"/>
      <c r="G2823" s="78"/>
      <c r="H2823" s="78"/>
      <c r="I2823" s="78"/>
      <c r="J2823" s="78"/>
      <c r="K2823" s="78"/>
      <c r="L2823" s="78"/>
      <c r="M2823" s="78"/>
      <c r="N2823" s="78"/>
      <c r="O2823" s="79"/>
      <c r="P2823" s="78"/>
      <c r="Q2823" s="78"/>
      <c r="R2823" s="78"/>
      <c r="S2823" s="78"/>
      <c r="T2823" s="80" t="str">
        <f>IF(O2823&amp;P2823&amp;Q2823&amp;R2823&amp;S2823="","",IFERROR(IF(EXACT(VLOOKUP(O2823&amp;" / ("&amp;P2823&amp;"/"&amp;Q2823&amp;")-("&amp;R2823&amp;"/"&amp;S2823&amp;")",Słownik_sygnały!$G:$G,1,FALSE),O2823&amp;" / ("&amp;P2823&amp;"/"&amp;Q2823&amp;")-("&amp;R2823&amp;"/"&amp;S2823&amp;")")=TRUE,VLOOKUP(O2823&amp;" / ("&amp;P2823&amp;"/"&amp;Q2823&amp;")-("&amp;R2823&amp;"/"&amp;S2823&amp;")",Słownik_sygnały!$G:$H,2,FALSE),"NIEZGODNE"),"NIEZGODNE"))</f>
        <v/>
      </c>
      <c r="U2823" s="78"/>
    </row>
    <row r="2824" spans="1:21" ht="15.75" x14ac:dyDescent="0.25">
      <c r="A2824" s="78"/>
      <c r="B2824" s="78"/>
      <c r="C2824" s="78"/>
      <c r="D2824" s="78"/>
      <c r="E2824" s="78"/>
      <c r="F2824" s="78"/>
      <c r="G2824" s="78"/>
      <c r="H2824" s="78"/>
      <c r="I2824" s="78"/>
      <c r="J2824" s="78"/>
      <c r="K2824" s="78"/>
      <c r="L2824" s="78"/>
      <c r="M2824" s="78"/>
      <c r="N2824" s="78"/>
      <c r="O2824" s="79"/>
      <c r="P2824" s="78"/>
      <c r="Q2824" s="78"/>
      <c r="R2824" s="78"/>
      <c r="S2824" s="78"/>
      <c r="T2824" s="80" t="str">
        <f>IF(O2824&amp;P2824&amp;Q2824&amp;R2824&amp;S2824="","",IFERROR(IF(EXACT(VLOOKUP(O2824&amp;" / ("&amp;P2824&amp;"/"&amp;Q2824&amp;")-("&amp;R2824&amp;"/"&amp;S2824&amp;")",Słownik_sygnały!$G:$G,1,FALSE),O2824&amp;" / ("&amp;P2824&amp;"/"&amp;Q2824&amp;")-("&amp;R2824&amp;"/"&amp;S2824&amp;")")=TRUE,VLOOKUP(O2824&amp;" / ("&amp;P2824&amp;"/"&amp;Q2824&amp;")-("&amp;R2824&amp;"/"&amp;S2824&amp;")",Słownik_sygnały!$G:$H,2,FALSE),"NIEZGODNE"),"NIEZGODNE"))</f>
        <v/>
      </c>
      <c r="U2824" s="78"/>
    </row>
    <row r="2825" spans="1:21" ht="15.75" x14ac:dyDescent="0.25">
      <c r="A2825" s="78"/>
      <c r="B2825" s="78"/>
      <c r="C2825" s="78"/>
      <c r="D2825" s="78"/>
      <c r="E2825" s="78"/>
      <c r="F2825" s="78"/>
      <c r="G2825" s="78"/>
      <c r="H2825" s="78"/>
      <c r="I2825" s="78"/>
      <c r="J2825" s="78"/>
      <c r="K2825" s="78"/>
      <c r="L2825" s="78"/>
      <c r="M2825" s="78"/>
      <c r="N2825" s="78"/>
      <c r="O2825" s="79"/>
      <c r="P2825" s="78"/>
      <c r="Q2825" s="78"/>
      <c r="R2825" s="78"/>
      <c r="S2825" s="78"/>
      <c r="T2825" s="80" t="str">
        <f>IF(O2825&amp;P2825&amp;Q2825&amp;R2825&amp;S2825="","",IFERROR(IF(EXACT(VLOOKUP(O2825&amp;" / ("&amp;P2825&amp;"/"&amp;Q2825&amp;")-("&amp;R2825&amp;"/"&amp;S2825&amp;")",Słownik_sygnały!$G:$G,1,FALSE),O2825&amp;" / ("&amp;P2825&amp;"/"&amp;Q2825&amp;")-("&amp;R2825&amp;"/"&amp;S2825&amp;")")=TRUE,VLOOKUP(O2825&amp;" / ("&amp;P2825&amp;"/"&amp;Q2825&amp;")-("&amp;R2825&amp;"/"&amp;S2825&amp;")",Słownik_sygnały!$G:$H,2,FALSE),"NIEZGODNE"),"NIEZGODNE"))</f>
        <v/>
      </c>
      <c r="U2825" s="78"/>
    </row>
    <row r="2826" spans="1:21" ht="15.75" x14ac:dyDescent="0.25">
      <c r="A2826" s="78"/>
      <c r="B2826" s="78"/>
      <c r="C2826" s="78"/>
      <c r="D2826" s="78"/>
      <c r="E2826" s="78"/>
      <c r="F2826" s="78"/>
      <c r="G2826" s="78"/>
      <c r="H2826" s="78"/>
      <c r="I2826" s="78"/>
      <c r="J2826" s="78"/>
      <c r="K2826" s="78"/>
      <c r="L2826" s="78"/>
      <c r="M2826" s="78"/>
      <c r="N2826" s="78"/>
      <c r="O2826" s="79"/>
      <c r="P2826" s="78"/>
      <c r="Q2826" s="78"/>
      <c r="R2826" s="78"/>
      <c r="S2826" s="78"/>
      <c r="T2826" s="80" t="str">
        <f>IF(O2826&amp;P2826&amp;Q2826&amp;R2826&amp;S2826="","",IFERROR(IF(EXACT(VLOOKUP(O2826&amp;" / ("&amp;P2826&amp;"/"&amp;Q2826&amp;")-("&amp;R2826&amp;"/"&amp;S2826&amp;")",Słownik_sygnały!$G:$G,1,FALSE),O2826&amp;" / ("&amp;P2826&amp;"/"&amp;Q2826&amp;")-("&amp;R2826&amp;"/"&amp;S2826&amp;")")=TRUE,VLOOKUP(O2826&amp;" / ("&amp;P2826&amp;"/"&amp;Q2826&amp;")-("&amp;R2826&amp;"/"&amp;S2826&amp;")",Słownik_sygnały!$G:$H,2,FALSE),"NIEZGODNE"),"NIEZGODNE"))</f>
        <v/>
      </c>
      <c r="U2826" s="78"/>
    </row>
    <row r="2827" spans="1:21" ht="15.75" x14ac:dyDescent="0.25">
      <c r="A2827" s="78"/>
      <c r="B2827" s="78"/>
      <c r="C2827" s="78"/>
      <c r="D2827" s="78"/>
      <c r="E2827" s="78"/>
      <c r="F2827" s="78"/>
      <c r="G2827" s="78"/>
      <c r="H2827" s="78"/>
      <c r="I2827" s="78"/>
      <c r="J2827" s="78"/>
      <c r="K2827" s="78"/>
      <c r="L2827" s="78"/>
      <c r="M2827" s="78"/>
      <c r="N2827" s="78"/>
      <c r="O2827" s="79"/>
      <c r="P2827" s="78"/>
      <c r="Q2827" s="78"/>
      <c r="R2827" s="78"/>
      <c r="S2827" s="78"/>
      <c r="T2827" s="80" t="str">
        <f>IF(O2827&amp;P2827&amp;Q2827&amp;R2827&amp;S2827="","",IFERROR(IF(EXACT(VLOOKUP(O2827&amp;" / ("&amp;P2827&amp;"/"&amp;Q2827&amp;")-("&amp;R2827&amp;"/"&amp;S2827&amp;")",Słownik_sygnały!$G:$G,1,FALSE),O2827&amp;" / ("&amp;P2827&amp;"/"&amp;Q2827&amp;")-("&amp;R2827&amp;"/"&amp;S2827&amp;")")=TRUE,VLOOKUP(O2827&amp;" / ("&amp;P2827&amp;"/"&amp;Q2827&amp;")-("&amp;R2827&amp;"/"&amp;S2827&amp;")",Słownik_sygnały!$G:$H,2,FALSE),"NIEZGODNE"),"NIEZGODNE"))</f>
        <v/>
      </c>
      <c r="U2827" s="78"/>
    </row>
    <row r="2828" spans="1:21" ht="15.75" x14ac:dyDescent="0.25">
      <c r="A2828" s="78"/>
      <c r="B2828" s="78"/>
      <c r="C2828" s="78"/>
      <c r="D2828" s="78"/>
      <c r="E2828" s="78"/>
      <c r="F2828" s="78"/>
      <c r="G2828" s="78"/>
      <c r="H2828" s="78"/>
      <c r="I2828" s="78"/>
      <c r="J2828" s="78"/>
      <c r="K2828" s="78"/>
      <c r="L2828" s="78"/>
      <c r="M2828" s="78"/>
      <c r="N2828" s="78"/>
      <c r="O2828" s="79"/>
      <c r="P2828" s="78"/>
      <c r="Q2828" s="78"/>
      <c r="R2828" s="78"/>
      <c r="S2828" s="78"/>
      <c r="T2828" s="80" t="str">
        <f>IF(O2828&amp;P2828&amp;Q2828&amp;R2828&amp;S2828="","",IFERROR(IF(EXACT(VLOOKUP(O2828&amp;" / ("&amp;P2828&amp;"/"&amp;Q2828&amp;")-("&amp;R2828&amp;"/"&amp;S2828&amp;")",Słownik_sygnały!$G:$G,1,FALSE),O2828&amp;" / ("&amp;P2828&amp;"/"&amp;Q2828&amp;")-("&amp;R2828&amp;"/"&amp;S2828&amp;")")=TRUE,VLOOKUP(O2828&amp;" / ("&amp;P2828&amp;"/"&amp;Q2828&amp;")-("&amp;R2828&amp;"/"&amp;S2828&amp;")",Słownik_sygnały!$G:$H,2,FALSE),"NIEZGODNE"),"NIEZGODNE"))</f>
        <v/>
      </c>
      <c r="U2828" s="78"/>
    </row>
    <row r="2829" spans="1:21" ht="15.75" x14ac:dyDescent="0.25">
      <c r="A2829" s="78"/>
      <c r="B2829" s="78"/>
      <c r="C2829" s="78"/>
      <c r="D2829" s="78"/>
      <c r="E2829" s="78"/>
      <c r="F2829" s="78"/>
      <c r="G2829" s="78"/>
      <c r="H2829" s="78"/>
      <c r="I2829" s="78"/>
      <c r="J2829" s="78"/>
      <c r="K2829" s="78"/>
      <c r="L2829" s="78"/>
      <c r="M2829" s="78"/>
      <c r="N2829" s="78"/>
      <c r="O2829" s="79"/>
      <c r="P2829" s="78"/>
      <c r="Q2829" s="78"/>
      <c r="R2829" s="78"/>
      <c r="S2829" s="78"/>
      <c r="T2829" s="80" t="str">
        <f>IF(O2829&amp;P2829&amp;Q2829&amp;R2829&amp;S2829="","",IFERROR(IF(EXACT(VLOOKUP(O2829&amp;" / ("&amp;P2829&amp;"/"&amp;Q2829&amp;")-("&amp;R2829&amp;"/"&amp;S2829&amp;")",Słownik_sygnały!$G:$G,1,FALSE),O2829&amp;" / ("&amp;P2829&amp;"/"&amp;Q2829&amp;")-("&amp;R2829&amp;"/"&amp;S2829&amp;")")=TRUE,VLOOKUP(O2829&amp;" / ("&amp;P2829&amp;"/"&amp;Q2829&amp;")-("&amp;R2829&amp;"/"&amp;S2829&amp;")",Słownik_sygnały!$G:$H,2,FALSE),"NIEZGODNE"),"NIEZGODNE"))</f>
        <v/>
      </c>
      <c r="U2829" s="78"/>
    </row>
    <row r="2830" spans="1:21" ht="15.75" x14ac:dyDescent="0.25">
      <c r="A2830" s="78"/>
      <c r="B2830" s="78"/>
      <c r="C2830" s="78"/>
      <c r="D2830" s="78"/>
      <c r="E2830" s="78"/>
      <c r="F2830" s="78"/>
      <c r="G2830" s="78"/>
      <c r="H2830" s="78"/>
      <c r="I2830" s="78"/>
      <c r="J2830" s="78"/>
      <c r="K2830" s="78"/>
      <c r="L2830" s="78"/>
      <c r="M2830" s="78"/>
      <c r="N2830" s="78"/>
      <c r="O2830" s="79"/>
      <c r="P2830" s="78"/>
      <c r="Q2830" s="78"/>
      <c r="R2830" s="78"/>
      <c r="S2830" s="78"/>
      <c r="T2830" s="80" t="str">
        <f>IF(O2830&amp;P2830&amp;Q2830&amp;R2830&amp;S2830="","",IFERROR(IF(EXACT(VLOOKUP(O2830&amp;" / ("&amp;P2830&amp;"/"&amp;Q2830&amp;")-("&amp;R2830&amp;"/"&amp;S2830&amp;")",Słownik_sygnały!$G:$G,1,FALSE),O2830&amp;" / ("&amp;P2830&amp;"/"&amp;Q2830&amp;")-("&amp;R2830&amp;"/"&amp;S2830&amp;")")=TRUE,VLOOKUP(O2830&amp;" / ("&amp;P2830&amp;"/"&amp;Q2830&amp;")-("&amp;R2830&amp;"/"&amp;S2830&amp;")",Słownik_sygnały!$G:$H,2,FALSE),"NIEZGODNE"),"NIEZGODNE"))</f>
        <v/>
      </c>
      <c r="U2830" s="78"/>
    </row>
    <row r="2831" spans="1:21" ht="15.75" x14ac:dyDescent="0.25">
      <c r="A2831" s="78"/>
      <c r="B2831" s="78"/>
      <c r="C2831" s="78"/>
      <c r="D2831" s="78"/>
      <c r="E2831" s="78"/>
      <c r="F2831" s="78"/>
      <c r="G2831" s="78"/>
      <c r="H2831" s="78"/>
      <c r="I2831" s="78"/>
      <c r="J2831" s="78"/>
      <c r="K2831" s="78"/>
      <c r="L2831" s="78"/>
      <c r="M2831" s="78"/>
      <c r="N2831" s="78"/>
      <c r="O2831" s="79"/>
      <c r="P2831" s="78"/>
      <c r="Q2831" s="78"/>
      <c r="R2831" s="78"/>
      <c r="S2831" s="78"/>
      <c r="T2831" s="80" t="str">
        <f>IF(O2831&amp;P2831&amp;Q2831&amp;R2831&amp;S2831="","",IFERROR(IF(EXACT(VLOOKUP(O2831&amp;" / ("&amp;P2831&amp;"/"&amp;Q2831&amp;")-("&amp;R2831&amp;"/"&amp;S2831&amp;")",Słownik_sygnały!$G:$G,1,FALSE),O2831&amp;" / ("&amp;P2831&amp;"/"&amp;Q2831&amp;")-("&amp;R2831&amp;"/"&amp;S2831&amp;")")=TRUE,VLOOKUP(O2831&amp;" / ("&amp;P2831&amp;"/"&amp;Q2831&amp;")-("&amp;R2831&amp;"/"&amp;S2831&amp;")",Słownik_sygnały!$G:$H,2,FALSE),"NIEZGODNE"),"NIEZGODNE"))</f>
        <v/>
      </c>
      <c r="U2831" s="78"/>
    </row>
    <row r="2832" spans="1:21" ht="15.75" x14ac:dyDescent="0.25">
      <c r="A2832" s="78"/>
      <c r="B2832" s="78"/>
      <c r="C2832" s="78"/>
      <c r="D2832" s="78"/>
      <c r="E2832" s="78"/>
      <c r="F2832" s="78"/>
      <c r="G2832" s="78"/>
      <c r="H2832" s="78"/>
      <c r="I2832" s="78"/>
      <c r="J2832" s="78"/>
      <c r="K2832" s="78"/>
      <c r="L2832" s="78"/>
      <c r="M2832" s="78"/>
      <c r="N2832" s="78"/>
      <c r="O2832" s="79"/>
      <c r="P2832" s="78"/>
      <c r="Q2832" s="78"/>
      <c r="R2832" s="78"/>
      <c r="S2832" s="78"/>
      <c r="T2832" s="80" t="str">
        <f>IF(O2832&amp;P2832&amp;Q2832&amp;R2832&amp;S2832="","",IFERROR(IF(EXACT(VLOOKUP(O2832&amp;" / ("&amp;P2832&amp;"/"&amp;Q2832&amp;")-("&amp;R2832&amp;"/"&amp;S2832&amp;")",Słownik_sygnały!$G:$G,1,FALSE),O2832&amp;" / ("&amp;P2832&amp;"/"&amp;Q2832&amp;")-("&amp;R2832&amp;"/"&amp;S2832&amp;")")=TRUE,VLOOKUP(O2832&amp;" / ("&amp;P2832&amp;"/"&amp;Q2832&amp;")-("&amp;R2832&amp;"/"&amp;S2832&amp;")",Słownik_sygnały!$G:$H,2,FALSE),"NIEZGODNE"),"NIEZGODNE"))</f>
        <v/>
      </c>
      <c r="U2832" s="78"/>
    </row>
    <row r="2833" spans="1:21" ht="15.75" x14ac:dyDescent="0.25">
      <c r="A2833" s="78"/>
      <c r="B2833" s="78"/>
      <c r="C2833" s="78"/>
      <c r="D2833" s="78"/>
      <c r="E2833" s="78"/>
      <c r="F2833" s="78"/>
      <c r="G2833" s="78"/>
      <c r="H2833" s="78"/>
      <c r="I2833" s="78"/>
      <c r="J2833" s="78"/>
      <c r="K2833" s="78"/>
      <c r="L2833" s="78"/>
      <c r="M2833" s="78"/>
      <c r="N2833" s="78"/>
      <c r="O2833" s="79"/>
      <c r="P2833" s="78"/>
      <c r="Q2833" s="78"/>
      <c r="R2833" s="78"/>
      <c r="S2833" s="78"/>
      <c r="T2833" s="80" t="str">
        <f>IF(O2833&amp;P2833&amp;Q2833&amp;R2833&amp;S2833="","",IFERROR(IF(EXACT(VLOOKUP(O2833&amp;" / ("&amp;P2833&amp;"/"&amp;Q2833&amp;")-("&amp;R2833&amp;"/"&amp;S2833&amp;")",Słownik_sygnały!$G:$G,1,FALSE),O2833&amp;" / ("&amp;P2833&amp;"/"&amp;Q2833&amp;")-("&amp;R2833&amp;"/"&amp;S2833&amp;")")=TRUE,VLOOKUP(O2833&amp;" / ("&amp;P2833&amp;"/"&amp;Q2833&amp;")-("&amp;R2833&amp;"/"&amp;S2833&amp;")",Słownik_sygnały!$G:$H,2,FALSE),"NIEZGODNE"),"NIEZGODNE"))</f>
        <v/>
      </c>
      <c r="U2833" s="78"/>
    </row>
    <row r="2834" spans="1:21" ht="15.75" x14ac:dyDescent="0.25">
      <c r="A2834" s="78"/>
      <c r="B2834" s="78"/>
      <c r="C2834" s="78"/>
      <c r="D2834" s="78"/>
      <c r="E2834" s="78"/>
      <c r="F2834" s="78"/>
      <c r="G2834" s="78"/>
      <c r="H2834" s="78"/>
      <c r="I2834" s="78"/>
      <c r="J2834" s="78"/>
      <c r="K2834" s="78"/>
      <c r="L2834" s="78"/>
      <c r="M2834" s="78"/>
      <c r="N2834" s="78"/>
      <c r="O2834" s="79"/>
      <c r="P2834" s="78"/>
      <c r="Q2834" s="78"/>
      <c r="R2834" s="78"/>
      <c r="S2834" s="78"/>
      <c r="T2834" s="80" t="str">
        <f>IF(O2834&amp;P2834&amp;Q2834&amp;R2834&amp;S2834="","",IFERROR(IF(EXACT(VLOOKUP(O2834&amp;" / ("&amp;P2834&amp;"/"&amp;Q2834&amp;")-("&amp;R2834&amp;"/"&amp;S2834&amp;")",Słownik_sygnały!$G:$G,1,FALSE),O2834&amp;" / ("&amp;P2834&amp;"/"&amp;Q2834&amp;")-("&amp;R2834&amp;"/"&amp;S2834&amp;")")=TRUE,VLOOKUP(O2834&amp;" / ("&amp;P2834&amp;"/"&amp;Q2834&amp;")-("&amp;R2834&amp;"/"&amp;S2834&amp;")",Słownik_sygnały!$G:$H,2,FALSE),"NIEZGODNE"),"NIEZGODNE"))</f>
        <v/>
      </c>
      <c r="U2834" s="78"/>
    </row>
    <row r="2835" spans="1:21" ht="15.75" x14ac:dyDescent="0.25">
      <c r="A2835" s="78"/>
      <c r="B2835" s="78"/>
      <c r="C2835" s="78"/>
      <c r="D2835" s="78"/>
      <c r="E2835" s="78"/>
      <c r="F2835" s="78"/>
      <c r="G2835" s="78"/>
      <c r="H2835" s="78"/>
      <c r="I2835" s="78"/>
      <c r="J2835" s="78"/>
      <c r="K2835" s="78"/>
      <c r="L2835" s="78"/>
      <c r="M2835" s="78"/>
      <c r="N2835" s="78"/>
      <c r="O2835" s="79"/>
      <c r="P2835" s="78"/>
      <c r="Q2835" s="78"/>
      <c r="R2835" s="78"/>
      <c r="S2835" s="78"/>
      <c r="T2835" s="80" t="str">
        <f>IF(O2835&amp;P2835&amp;Q2835&amp;R2835&amp;S2835="","",IFERROR(IF(EXACT(VLOOKUP(O2835&amp;" / ("&amp;P2835&amp;"/"&amp;Q2835&amp;")-("&amp;R2835&amp;"/"&amp;S2835&amp;")",Słownik_sygnały!$G:$G,1,FALSE),O2835&amp;" / ("&amp;P2835&amp;"/"&amp;Q2835&amp;")-("&amp;R2835&amp;"/"&amp;S2835&amp;")")=TRUE,VLOOKUP(O2835&amp;" / ("&amp;P2835&amp;"/"&amp;Q2835&amp;")-("&amp;R2835&amp;"/"&amp;S2835&amp;")",Słownik_sygnały!$G:$H,2,FALSE),"NIEZGODNE"),"NIEZGODNE"))</f>
        <v/>
      </c>
      <c r="U2835" s="78"/>
    </row>
    <row r="2836" spans="1:21" ht="15.75" x14ac:dyDescent="0.25">
      <c r="A2836" s="78"/>
      <c r="B2836" s="78"/>
      <c r="C2836" s="78"/>
      <c r="D2836" s="78"/>
      <c r="E2836" s="78"/>
      <c r="F2836" s="78"/>
      <c r="G2836" s="78"/>
      <c r="H2836" s="78"/>
      <c r="I2836" s="78"/>
      <c r="J2836" s="78"/>
      <c r="K2836" s="78"/>
      <c r="L2836" s="78"/>
      <c r="M2836" s="78"/>
      <c r="N2836" s="78"/>
      <c r="O2836" s="79"/>
      <c r="P2836" s="78"/>
      <c r="Q2836" s="78"/>
      <c r="R2836" s="78"/>
      <c r="S2836" s="78"/>
      <c r="T2836" s="80" t="str">
        <f>IF(O2836&amp;P2836&amp;Q2836&amp;R2836&amp;S2836="","",IFERROR(IF(EXACT(VLOOKUP(O2836&amp;" / ("&amp;P2836&amp;"/"&amp;Q2836&amp;")-("&amp;R2836&amp;"/"&amp;S2836&amp;")",Słownik_sygnały!$G:$G,1,FALSE),O2836&amp;" / ("&amp;P2836&amp;"/"&amp;Q2836&amp;")-("&amp;R2836&amp;"/"&amp;S2836&amp;")")=TRUE,VLOOKUP(O2836&amp;" / ("&amp;P2836&amp;"/"&amp;Q2836&amp;")-("&amp;R2836&amp;"/"&amp;S2836&amp;")",Słownik_sygnały!$G:$H,2,FALSE),"NIEZGODNE"),"NIEZGODNE"))</f>
        <v/>
      </c>
      <c r="U2836" s="78"/>
    </row>
    <row r="2837" spans="1:21" ht="15.75" x14ac:dyDescent="0.25">
      <c r="A2837" s="78"/>
      <c r="B2837" s="78"/>
      <c r="C2837" s="78"/>
      <c r="D2837" s="78"/>
      <c r="E2837" s="78"/>
      <c r="F2837" s="78"/>
      <c r="G2837" s="78"/>
      <c r="H2837" s="78"/>
      <c r="I2837" s="78"/>
      <c r="J2837" s="78"/>
      <c r="K2837" s="78"/>
      <c r="L2837" s="78"/>
      <c r="M2837" s="78"/>
      <c r="N2837" s="78"/>
      <c r="O2837" s="79"/>
      <c r="P2837" s="78"/>
      <c r="Q2837" s="78"/>
      <c r="R2837" s="78"/>
      <c r="S2837" s="78"/>
      <c r="T2837" s="80" t="str">
        <f>IF(O2837&amp;P2837&amp;Q2837&amp;R2837&amp;S2837="","",IFERROR(IF(EXACT(VLOOKUP(O2837&amp;" / ("&amp;P2837&amp;"/"&amp;Q2837&amp;")-("&amp;R2837&amp;"/"&amp;S2837&amp;")",Słownik_sygnały!$G:$G,1,FALSE),O2837&amp;" / ("&amp;P2837&amp;"/"&amp;Q2837&amp;")-("&amp;R2837&amp;"/"&amp;S2837&amp;")")=TRUE,VLOOKUP(O2837&amp;" / ("&amp;P2837&amp;"/"&amp;Q2837&amp;")-("&amp;R2837&amp;"/"&amp;S2837&amp;")",Słownik_sygnały!$G:$H,2,FALSE),"NIEZGODNE"),"NIEZGODNE"))</f>
        <v/>
      </c>
      <c r="U2837" s="78"/>
    </row>
    <row r="2838" spans="1:21" ht="15.75" x14ac:dyDescent="0.25">
      <c r="A2838" s="78"/>
      <c r="B2838" s="78"/>
      <c r="C2838" s="78"/>
      <c r="D2838" s="78"/>
      <c r="E2838" s="78"/>
      <c r="F2838" s="78"/>
      <c r="G2838" s="78"/>
      <c r="H2838" s="78"/>
      <c r="I2838" s="78"/>
      <c r="J2838" s="78"/>
      <c r="K2838" s="78"/>
      <c r="L2838" s="78"/>
      <c r="M2838" s="78"/>
      <c r="N2838" s="78"/>
      <c r="O2838" s="79"/>
      <c r="P2838" s="78"/>
      <c r="Q2838" s="78"/>
      <c r="R2838" s="78"/>
      <c r="S2838" s="78"/>
      <c r="T2838" s="80" t="str">
        <f>IF(O2838&amp;P2838&amp;Q2838&amp;R2838&amp;S2838="","",IFERROR(IF(EXACT(VLOOKUP(O2838&amp;" / ("&amp;P2838&amp;"/"&amp;Q2838&amp;")-("&amp;R2838&amp;"/"&amp;S2838&amp;")",Słownik_sygnały!$G:$G,1,FALSE),O2838&amp;" / ("&amp;P2838&amp;"/"&amp;Q2838&amp;")-("&amp;R2838&amp;"/"&amp;S2838&amp;")")=TRUE,VLOOKUP(O2838&amp;" / ("&amp;P2838&amp;"/"&amp;Q2838&amp;")-("&amp;R2838&amp;"/"&amp;S2838&amp;")",Słownik_sygnały!$G:$H,2,FALSE),"NIEZGODNE"),"NIEZGODNE"))</f>
        <v/>
      </c>
      <c r="U2838" s="78"/>
    </row>
    <row r="2839" spans="1:21" ht="15.75" x14ac:dyDescent="0.25">
      <c r="A2839" s="78"/>
      <c r="B2839" s="78"/>
      <c r="C2839" s="78"/>
      <c r="D2839" s="78"/>
      <c r="E2839" s="78"/>
      <c r="F2839" s="78"/>
      <c r="G2839" s="78"/>
      <c r="H2839" s="78"/>
      <c r="I2839" s="78"/>
      <c r="J2839" s="78"/>
      <c r="K2839" s="78"/>
      <c r="L2839" s="78"/>
      <c r="M2839" s="78"/>
      <c r="N2839" s="78"/>
      <c r="O2839" s="79"/>
      <c r="P2839" s="78"/>
      <c r="Q2839" s="78"/>
      <c r="R2839" s="78"/>
      <c r="S2839" s="78"/>
      <c r="T2839" s="80" t="str">
        <f>IF(O2839&amp;P2839&amp;Q2839&amp;R2839&amp;S2839="","",IFERROR(IF(EXACT(VLOOKUP(O2839&amp;" / ("&amp;P2839&amp;"/"&amp;Q2839&amp;")-("&amp;R2839&amp;"/"&amp;S2839&amp;")",Słownik_sygnały!$G:$G,1,FALSE),O2839&amp;" / ("&amp;P2839&amp;"/"&amp;Q2839&amp;")-("&amp;R2839&amp;"/"&amp;S2839&amp;")")=TRUE,VLOOKUP(O2839&amp;" / ("&amp;P2839&amp;"/"&amp;Q2839&amp;")-("&amp;R2839&amp;"/"&amp;S2839&amp;")",Słownik_sygnały!$G:$H,2,FALSE),"NIEZGODNE"),"NIEZGODNE"))</f>
        <v/>
      </c>
      <c r="U2839" s="78"/>
    </row>
    <row r="2840" spans="1:21" ht="15.75" x14ac:dyDescent="0.25">
      <c r="A2840" s="78"/>
      <c r="B2840" s="78"/>
      <c r="C2840" s="78"/>
      <c r="D2840" s="78"/>
      <c r="E2840" s="78"/>
      <c r="F2840" s="78"/>
      <c r="G2840" s="78"/>
      <c r="H2840" s="78"/>
      <c r="I2840" s="78"/>
      <c r="J2840" s="78"/>
      <c r="K2840" s="78"/>
      <c r="L2840" s="78"/>
      <c r="M2840" s="78"/>
      <c r="N2840" s="78"/>
      <c r="O2840" s="79"/>
      <c r="P2840" s="78"/>
      <c r="Q2840" s="78"/>
      <c r="R2840" s="78"/>
      <c r="S2840" s="78"/>
      <c r="T2840" s="80" t="str">
        <f>IF(O2840&amp;P2840&amp;Q2840&amp;R2840&amp;S2840="","",IFERROR(IF(EXACT(VLOOKUP(O2840&amp;" / ("&amp;P2840&amp;"/"&amp;Q2840&amp;")-("&amp;R2840&amp;"/"&amp;S2840&amp;")",Słownik_sygnały!$G:$G,1,FALSE),O2840&amp;" / ("&amp;P2840&amp;"/"&amp;Q2840&amp;")-("&amp;R2840&amp;"/"&amp;S2840&amp;")")=TRUE,VLOOKUP(O2840&amp;" / ("&amp;P2840&amp;"/"&amp;Q2840&amp;")-("&amp;R2840&amp;"/"&amp;S2840&amp;")",Słownik_sygnały!$G:$H,2,FALSE),"NIEZGODNE"),"NIEZGODNE"))</f>
        <v/>
      </c>
      <c r="U2840" s="78"/>
    </row>
    <row r="2841" spans="1:21" ht="15.75" x14ac:dyDescent="0.25">
      <c r="A2841" s="78"/>
      <c r="B2841" s="78"/>
      <c r="C2841" s="78"/>
      <c r="D2841" s="78"/>
      <c r="E2841" s="78"/>
      <c r="F2841" s="78"/>
      <c r="G2841" s="78"/>
      <c r="H2841" s="78"/>
      <c r="I2841" s="78"/>
      <c r="J2841" s="78"/>
      <c r="K2841" s="78"/>
      <c r="L2841" s="78"/>
      <c r="M2841" s="78"/>
      <c r="N2841" s="78"/>
      <c r="O2841" s="79"/>
      <c r="P2841" s="78"/>
      <c r="Q2841" s="78"/>
      <c r="R2841" s="78"/>
      <c r="S2841" s="78"/>
      <c r="T2841" s="80" t="str">
        <f>IF(O2841&amp;P2841&amp;Q2841&amp;R2841&amp;S2841="","",IFERROR(IF(EXACT(VLOOKUP(O2841&amp;" / ("&amp;P2841&amp;"/"&amp;Q2841&amp;")-("&amp;R2841&amp;"/"&amp;S2841&amp;")",Słownik_sygnały!$G:$G,1,FALSE),O2841&amp;" / ("&amp;P2841&amp;"/"&amp;Q2841&amp;")-("&amp;R2841&amp;"/"&amp;S2841&amp;")")=TRUE,VLOOKUP(O2841&amp;" / ("&amp;P2841&amp;"/"&amp;Q2841&amp;")-("&amp;R2841&amp;"/"&amp;S2841&amp;")",Słownik_sygnały!$G:$H,2,FALSE),"NIEZGODNE"),"NIEZGODNE"))</f>
        <v/>
      </c>
      <c r="U2841" s="78"/>
    </row>
    <row r="2842" spans="1:21" ht="15.75" x14ac:dyDescent="0.25">
      <c r="A2842" s="78"/>
      <c r="B2842" s="78"/>
      <c r="C2842" s="78"/>
      <c r="D2842" s="78"/>
      <c r="E2842" s="78"/>
      <c r="F2842" s="78"/>
      <c r="G2842" s="78"/>
      <c r="H2842" s="78"/>
      <c r="I2842" s="78"/>
      <c r="J2842" s="78"/>
      <c r="K2842" s="78"/>
      <c r="L2842" s="78"/>
      <c r="M2842" s="78"/>
      <c r="N2842" s="78"/>
      <c r="O2842" s="79"/>
      <c r="P2842" s="78"/>
      <c r="Q2842" s="78"/>
      <c r="R2842" s="78"/>
      <c r="S2842" s="78"/>
      <c r="T2842" s="80" t="str">
        <f>IF(O2842&amp;P2842&amp;Q2842&amp;R2842&amp;S2842="","",IFERROR(IF(EXACT(VLOOKUP(O2842&amp;" / ("&amp;P2842&amp;"/"&amp;Q2842&amp;")-("&amp;R2842&amp;"/"&amp;S2842&amp;")",Słownik_sygnały!$G:$G,1,FALSE),O2842&amp;" / ("&amp;P2842&amp;"/"&amp;Q2842&amp;")-("&amp;R2842&amp;"/"&amp;S2842&amp;")")=TRUE,VLOOKUP(O2842&amp;" / ("&amp;P2842&amp;"/"&amp;Q2842&amp;")-("&amp;R2842&amp;"/"&amp;S2842&amp;")",Słownik_sygnały!$G:$H,2,FALSE),"NIEZGODNE"),"NIEZGODNE"))</f>
        <v/>
      </c>
      <c r="U2842" s="78"/>
    </row>
    <row r="2843" spans="1:21" ht="15.75" x14ac:dyDescent="0.25">
      <c r="A2843" s="78"/>
      <c r="B2843" s="78"/>
      <c r="C2843" s="78"/>
      <c r="D2843" s="78"/>
      <c r="E2843" s="78"/>
      <c r="F2843" s="78"/>
      <c r="G2843" s="78"/>
      <c r="H2843" s="78"/>
      <c r="I2843" s="78"/>
      <c r="J2843" s="78"/>
      <c r="K2843" s="78"/>
      <c r="L2843" s="78"/>
      <c r="M2843" s="78"/>
      <c r="N2843" s="78"/>
      <c r="O2843" s="79"/>
      <c r="P2843" s="78"/>
      <c r="Q2843" s="78"/>
      <c r="R2843" s="78"/>
      <c r="S2843" s="78"/>
      <c r="T2843" s="80" t="str">
        <f>IF(O2843&amp;P2843&amp;Q2843&amp;R2843&amp;S2843="","",IFERROR(IF(EXACT(VLOOKUP(O2843&amp;" / ("&amp;P2843&amp;"/"&amp;Q2843&amp;")-("&amp;R2843&amp;"/"&amp;S2843&amp;")",Słownik_sygnały!$G:$G,1,FALSE),O2843&amp;" / ("&amp;P2843&amp;"/"&amp;Q2843&amp;")-("&amp;R2843&amp;"/"&amp;S2843&amp;")")=TRUE,VLOOKUP(O2843&amp;" / ("&amp;P2843&amp;"/"&amp;Q2843&amp;")-("&amp;R2843&amp;"/"&amp;S2843&amp;")",Słownik_sygnały!$G:$H,2,FALSE),"NIEZGODNE"),"NIEZGODNE"))</f>
        <v/>
      </c>
      <c r="U2843" s="78"/>
    </row>
    <row r="2844" spans="1:21" ht="15.75" x14ac:dyDescent="0.25">
      <c r="A2844" s="78"/>
      <c r="B2844" s="78"/>
      <c r="C2844" s="78"/>
      <c r="D2844" s="78"/>
      <c r="E2844" s="78"/>
      <c r="F2844" s="78"/>
      <c r="G2844" s="78"/>
      <c r="H2844" s="78"/>
      <c r="I2844" s="78"/>
      <c r="J2844" s="78"/>
      <c r="K2844" s="78"/>
      <c r="L2844" s="78"/>
      <c r="M2844" s="78"/>
      <c r="N2844" s="78"/>
      <c r="O2844" s="79"/>
      <c r="P2844" s="78"/>
      <c r="Q2844" s="78"/>
      <c r="R2844" s="78"/>
      <c r="S2844" s="78"/>
      <c r="T2844" s="80" t="str">
        <f>IF(O2844&amp;P2844&amp;Q2844&amp;R2844&amp;S2844="","",IFERROR(IF(EXACT(VLOOKUP(O2844&amp;" / ("&amp;P2844&amp;"/"&amp;Q2844&amp;")-("&amp;R2844&amp;"/"&amp;S2844&amp;")",Słownik_sygnały!$G:$G,1,FALSE),O2844&amp;" / ("&amp;P2844&amp;"/"&amp;Q2844&amp;")-("&amp;R2844&amp;"/"&amp;S2844&amp;")")=TRUE,VLOOKUP(O2844&amp;" / ("&amp;P2844&amp;"/"&amp;Q2844&amp;")-("&amp;R2844&amp;"/"&amp;S2844&amp;")",Słownik_sygnały!$G:$H,2,FALSE),"NIEZGODNE"),"NIEZGODNE"))</f>
        <v/>
      </c>
      <c r="U2844" s="78"/>
    </row>
    <row r="2845" spans="1:21" ht="15.75" x14ac:dyDescent="0.25">
      <c r="A2845" s="78"/>
      <c r="B2845" s="78"/>
      <c r="C2845" s="78"/>
      <c r="D2845" s="78"/>
      <c r="E2845" s="78"/>
      <c r="F2845" s="78"/>
      <c r="G2845" s="78"/>
      <c r="H2845" s="78"/>
      <c r="I2845" s="78"/>
      <c r="J2845" s="78"/>
      <c r="K2845" s="78"/>
      <c r="L2845" s="78"/>
      <c r="M2845" s="78"/>
      <c r="N2845" s="78"/>
      <c r="O2845" s="79"/>
      <c r="P2845" s="78"/>
      <c r="Q2845" s="78"/>
      <c r="R2845" s="78"/>
      <c r="S2845" s="78"/>
      <c r="T2845" s="80" t="str">
        <f>IF(O2845&amp;P2845&amp;Q2845&amp;R2845&amp;S2845="","",IFERROR(IF(EXACT(VLOOKUP(O2845&amp;" / ("&amp;P2845&amp;"/"&amp;Q2845&amp;")-("&amp;R2845&amp;"/"&amp;S2845&amp;")",Słownik_sygnały!$G:$G,1,FALSE),O2845&amp;" / ("&amp;P2845&amp;"/"&amp;Q2845&amp;")-("&amp;R2845&amp;"/"&amp;S2845&amp;")")=TRUE,VLOOKUP(O2845&amp;" / ("&amp;P2845&amp;"/"&amp;Q2845&amp;")-("&amp;R2845&amp;"/"&amp;S2845&amp;")",Słownik_sygnały!$G:$H,2,FALSE),"NIEZGODNE"),"NIEZGODNE"))</f>
        <v/>
      </c>
      <c r="U2845" s="78"/>
    </row>
    <row r="2846" spans="1:21" ht="15.75" x14ac:dyDescent="0.25">
      <c r="A2846" s="78"/>
      <c r="B2846" s="78"/>
      <c r="C2846" s="78"/>
      <c r="D2846" s="78"/>
      <c r="E2846" s="78"/>
      <c r="F2846" s="78"/>
      <c r="G2846" s="78"/>
      <c r="H2846" s="78"/>
      <c r="I2846" s="78"/>
      <c r="J2846" s="78"/>
      <c r="K2846" s="78"/>
      <c r="L2846" s="78"/>
      <c r="M2846" s="78"/>
      <c r="N2846" s="78"/>
      <c r="O2846" s="79"/>
      <c r="P2846" s="78"/>
      <c r="Q2846" s="78"/>
      <c r="R2846" s="78"/>
      <c r="S2846" s="78"/>
      <c r="T2846" s="80" t="str">
        <f>IF(O2846&amp;P2846&amp;Q2846&amp;R2846&amp;S2846="","",IFERROR(IF(EXACT(VLOOKUP(O2846&amp;" / ("&amp;P2846&amp;"/"&amp;Q2846&amp;")-("&amp;R2846&amp;"/"&amp;S2846&amp;")",Słownik_sygnały!$G:$G,1,FALSE),O2846&amp;" / ("&amp;P2846&amp;"/"&amp;Q2846&amp;")-("&amp;R2846&amp;"/"&amp;S2846&amp;")")=TRUE,VLOOKUP(O2846&amp;" / ("&amp;P2846&amp;"/"&amp;Q2846&amp;")-("&amp;R2846&amp;"/"&amp;S2846&amp;")",Słownik_sygnały!$G:$H,2,FALSE),"NIEZGODNE"),"NIEZGODNE"))</f>
        <v/>
      </c>
      <c r="U2846" s="78"/>
    </row>
    <row r="2847" spans="1:21" ht="15.75" x14ac:dyDescent="0.25">
      <c r="A2847" s="78"/>
      <c r="B2847" s="78"/>
      <c r="C2847" s="78"/>
      <c r="D2847" s="78"/>
      <c r="E2847" s="78"/>
      <c r="F2847" s="78"/>
      <c r="G2847" s="78"/>
      <c r="H2847" s="78"/>
      <c r="I2847" s="78"/>
      <c r="J2847" s="78"/>
      <c r="K2847" s="78"/>
      <c r="L2847" s="78"/>
      <c r="M2847" s="78"/>
      <c r="N2847" s="78"/>
      <c r="O2847" s="79"/>
      <c r="P2847" s="78"/>
      <c r="Q2847" s="78"/>
      <c r="R2847" s="78"/>
      <c r="S2847" s="78"/>
      <c r="T2847" s="80" t="str">
        <f>IF(O2847&amp;P2847&amp;Q2847&amp;R2847&amp;S2847="","",IFERROR(IF(EXACT(VLOOKUP(O2847&amp;" / ("&amp;P2847&amp;"/"&amp;Q2847&amp;")-("&amp;R2847&amp;"/"&amp;S2847&amp;")",Słownik_sygnały!$G:$G,1,FALSE),O2847&amp;" / ("&amp;P2847&amp;"/"&amp;Q2847&amp;")-("&amp;R2847&amp;"/"&amp;S2847&amp;")")=TRUE,VLOOKUP(O2847&amp;" / ("&amp;P2847&amp;"/"&amp;Q2847&amp;")-("&amp;R2847&amp;"/"&amp;S2847&amp;")",Słownik_sygnały!$G:$H,2,FALSE),"NIEZGODNE"),"NIEZGODNE"))</f>
        <v/>
      </c>
      <c r="U2847" s="78"/>
    </row>
    <row r="2848" spans="1:21" ht="15.75" x14ac:dyDescent="0.25">
      <c r="A2848" s="78"/>
      <c r="B2848" s="78"/>
      <c r="C2848" s="78"/>
      <c r="D2848" s="78"/>
      <c r="E2848" s="78"/>
      <c r="F2848" s="78"/>
      <c r="G2848" s="78"/>
      <c r="H2848" s="78"/>
      <c r="I2848" s="78"/>
      <c r="J2848" s="78"/>
      <c r="K2848" s="78"/>
      <c r="L2848" s="78"/>
      <c r="M2848" s="78"/>
      <c r="N2848" s="78"/>
      <c r="O2848" s="79"/>
      <c r="P2848" s="78"/>
      <c r="Q2848" s="78"/>
      <c r="R2848" s="78"/>
      <c r="S2848" s="78"/>
      <c r="T2848" s="80" t="str">
        <f>IF(O2848&amp;P2848&amp;Q2848&amp;R2848&amp;S2848="","",IFERROR(IF(EXACT(VLOOKUP(O2848&amp;" / ("&amp;P2848&amp;"/"&amp;Q2848&amp;")-("&amp;R2848&amp;"/"&amp;S2848&amp;")",Słownik_sygnały!$G:$G,1,FALSE),O2848&amp;" / ("&amp;P2848&amp;"/"&amp;Q2848&amp;")-("&amp;R2848&amp;"/"&amp;S2848&amp;")")=TRUE,VLOOKUP(O2848&amp;" / ("&amp;P2848&amp;"/"&amp;Q2848&amp;")-("&amp;R2848&amp;"/"&amp;S2848&amp;")",Słownik_sygnały!$G:$H,2,FALSE),"NIEZGODNE"),"NIEZGODNE"))</f>
        <v/>
      </c>
      <c r="U2848" s="78"/>
    </row>
    <row r="2849" spans="1:21" ht="15.75" x14ac:dyDescent="0.25">
      <c r="A2849" s="78"/>
      <c r="B2849" s="78"/>
      <c r="C2849" s="78"/>
      <c r="D2849" s="78"/>
      <c r="E2849" s="78"/>
      <c r="F2849" s="78"/>
      <c r="G2849" s="78"/>
      <c r="H2849" s="78"/>
      <c r="I2849" s="78"/>
      <c r="J2849" s="78"/>
      <c r="K2849" s="78"/>
      <c r="L2849" s="78"/>
      <c r="M2849" s="78"/>
      <c r="N2849" s="78"/>
      <c r="O2849" s="79"/>
      <c r="P2849" s="78"/>
      <c r="Q2849" s="78"/>
      <c r="R2849" s="78"/>
      <c r="S2849" s="78"/>
      <c r="T2849" s="80" t="str">
        <f>IF(O2849&amp;P2849&amp;Q2849&amp;R2849&amp;S2849="","",IFERROR(IF(EXACT(VLOOKUP(O2849&amp;" / ("&amp;P2849&amp;"/"&amp;Q2849&amp;")-("&amp;R2849&amp;"/"&amp;S2849&amp;")",Słownik_sygnały!$G:$G,1,FALSE),O2849&amp;" / ("&amp;P2849&amp;"/"&amp;Q2849&amp;")-("&amp;R2849&amp;"/"&amp;S2849&amp;")")=TRUE,VLOOKUP(O2849&amp;" / ("&amp;P2849&amp;"/"&amp;Q2849&amp;")-("&amp;R2849&amp;"/"&amp;S2849&amp;")",Słownik_sygnały!$G:$H,2,FALSE),"NIEZGODNE"),"NIEZGODNE"))</f>
        <v/>
      </c>
      <c r="U2849" s="78"/>
    </row>
    <row r="2850" spans="1:21" ht="15.75" x14ac:dyDescent="0.25">
      <c r="A2850" s="78"/>
      <c r="B2850" s="78"/>
      <c r="C2850" s="78"/>
      <c r="D2850" s="78"/>
      <c r="E2850" s="78"/>
      <c r="F2850" s="78"/>
      <c r="G2850" s="78"/>
      <c r="H2850" s="78"/>
      <c r="I2850" s="78"/>
      <c r="J2850" s="78"/>
      <c r="K2850" s="78"/>
      <c r="L2850" s="78"/>
      <c r="M2850" s="78"/>
      <c r="N2850" s="78"/>
      <c r="O2850" s="79"/>
      <c r="P2850" s="78"/>
      <c r="Q2850" s="78"/>
      <c r="R2850" s="78"/>
      <c r="S2850" s="78"/>
      <c r="T2850" s="80" t="str">
        <f>IF(O2850&amp;P2850&amp;Q2850&amp;R2850&amp;S2850="","",IFERROR(IF(EXACT(VLOOKUP(O2850&amp;" / ("&amp;P2850&amp;"/"&amp;Q2850&amp;")-("&amp;R2850&amp;"/"&amp;S2850&amp;")",Słownik_sygnały!$G:$G,1,FALSE),O2850&amp;" / ("&amp;P2850&amp;"/"&amp;Q2850&amp;")-("&amp;R2850&amp;"/"&amp;S2850&amp;")")=TRUE,VLOOKUP(O2850&amp;" / ("&amp;P2850&amp;"/"&amp;Q2850&amp;")-("&amp;R2850&amp;"/"&amp;S2850&amp;")",Słownik_sygnały!$G:$H,2,FALSE),"NIEZGODNE"),"NIEZGODNE"))</f>
        <v/>
      </c>
      <c r="U2850" s="78"/>
    </row>
    <row r="2851" spans="1:21" ht="15.75" x14ac:dyDescent="0.25">
      <c r="A2851" s="78"/>
      <c r="B2851" s="78"/>
      <c r="C2851" s="78"/>
      <c r="D2851" s="78"/>
      <c r="E2851" s="78"/>
      <c r="F2851" s="78"/>
      <c r="G2851" s="78"/>
      <c r="H2851" s="78"/>
      <c r="I2851" s="78"/>
      <c r="J2851" s="78"/>
      <c r="K2851" s="78"/>
      <c r="L2851" s="78"/>
      <c r="M2851" s="78"/>
      <c r="N2851" s="78"/>
      <c r="O2851" s="79"/>
      <c r="P2851" s="78"/>
      <c r="Q2851" s="78"/>
      <c r="R2851" s="78"/>
      <c r="S2851" s="78"/>
      <c r="T2851" s="80" t="str">
        <f>IF(O2851&amp;P2851&amp;Q2851&amp;R2851&amp;S2851="","",IFERROR(IF(EXACT(VLOOKUP(O2851&amp;" / ("&amp;P2851&amp;"/"&amp;Q2851&amp;")-("&amp;R2851&amp;"/"&amp;S2851&amp;")",Słownik_sygnały!$G:$G,1,FALSE),O2851&amp;" / ("&amp;P2851&amp;"/"&amp;Q2851&amp;")-("&amp;R2851&amp;"/"&amp;S2851&amp;")")=TRUE,VLOOKUP(O2851&amp;" / ("&amp;P2851&amp;"/"&amp;Q2851&amp;")-("&amp;R2851&amp;"/"&amp;S2851&amp;")",Słownik_sygnały!$G:$H,2,FALSE),"NIEZGODNE"),"NIEZGODNE"))</f>
        <v/>
      </c>
      <c r="U2851" s="78"/>
    </row>
    <row r="2852" spans="1:21" ht="15.75" x14ac:dyDescent="0.25">
      <c r="A2852" s="78"/>
      <c r="B2852" s="78"/>
      <c r="C2852" s="78"/>
      <c r="D2852" s="78"/>
      <c r="E2852" s="78"/>
      <c r="F2852" s="78"/>
      <c r="G2852" s="78"/>
      <c r="H2852" s="78"/>
      <c r="I2852" s="78"/>
      <c r="J2852" s="78"/>
      <c r="K2852" s="78"/>
      <c r="L2852" s="78"/>
      <c r="M2852" s="78"/>
      <c r="N2852" s="78"/>
      <c r="O2852" s="79"/>
      <c r="P2852" s="78"/>
      <c r="Q2852" s="78"/>
      <c r="R2852" s="78"/>
      <c r="S2852" s="78"/>
      <c r="T2852" s="80" t="str">
        <f>IF(O2852&amp;P2852&amp;Q2852&amp;R2852&amp;S2852="","",IFERROR(IF(EXACT(VLOOKUP(O2852&amp;" / ("&amp;P2852&amp;"/"&amp;Q2852&amp;")-("&amp;R2852&amp;"/"&amp;S2852&amp;")",Słownik_sygnały!$G:$G,1,FALSE),O2852&amp;" / ("&amp;P2852&amp;"/"&amp;Q2852&amp;")-("&amp;R2852&amp;"/"&amp;S2852&amp;")")=TRUE,VLOOKUP(O2852&amp;" / ("&amp;P2852&amp;"/"&amp;Q2852&amp;")-("&amp;R2852&amp;"/"&amp;S2852&amp;")",Słownik_sygnały!$G:$H,2,FALSE),"NIEZGODNE"),"NIEZGODNE"))</f>
        <v/>
      </c>
      <c r="U2852" s="78"/>
    </row>
    <row r="2853" spans="1:21" ht="15.75" x14ac:dyDescent="0.25">
      <c r="A2853" s="78"/>
      <c r="B2853" s="78"/>
      <c r="C2853" s="78"/>
      <c r="D2853" s="78"/>
      <c r="E2853" s="78"/>
      <c r="F2853" s="78"/>
      <c r="G2853" s="78"/>
      <c r="H2853" s="78"/>
      <c r="I2853" s="78"/>
      <c r="J2853" s="78"/>
      <c r="K2853" s="78"/>
      <c r="L2853" s="78"/>
      <c r="M2853" s="78"/>
      <c r="N2853" s="78"/>
      <c r="O2853" s="79"/>
      <c r="P2853" s="78"/>
      <c r="Q2853" s="78"/>
      <c r="R2853" s="78"/>
      <c r="S2853" s="78"/>
      <c r="T2853" s="80" t="str">
        <f>IF(O2853&amp;P2853&amp;Q2853&amp;R2853&amp;S2853="","",IFERROR(IF(EXACT(VLOOKUP(O2853&amp;" / ("&amp;P2853&amp;"/"&amp;Q2853&amp;")-("&amp;R2853&amp;"/"&amp;S2853&amp;")",Słownik_sygnały!$G:$G,1,FALSE),O2853&amp;" / ("&amp;P2853&amp;"/"&amp;Q2853&amp;")-("&amp;R2853&amp;"/"&amp;S2853&amp;")")=TRUE,VLOOKUP(O2853&amp;" / ("&amp;P2853&amp;"/"&amp;Q2853&amp;")-("&amp;R2853&amp;"/"&amp;S2853&amp;")",Słownik_sygnały!$G:$H,2,FALSE),"NIEZGODNE"),"NIEZGODNE"))</f>
        <v/>
      </c>
      <c r="U2853" s="78"/>
    </row>
    <row r="2854" spans="1:21" ht="15.75" x14ac:dyDescent="0.25">
      <c r="A2854" s="78"/>
      <c r="B2854" s="78"/>
      <c r="C2854" s="78"/>
      <c r="D2854" s="78"/>
      <c r="E2854" s="78"/>
      <c r="F2854" s="78"/>
      <c r="G2854" s="78"/>
      <c r="H2854" s="78"/>
      <c r="I2854" s="78"/>
      <c r="J2854" s="78"/>
      <c r="K2854" s="78"/>
      <c r="L2854" s="78"/>
      <c r="M2854" s="78"/>
      <c r="N2854" s="78"/>
      <c r="O2854" s="79"/>
      <c r="P2854" s="78"/>
      <c r="Q2854" s="78"/>
      <c r="R2854" s="78"/>
      <c r="S2854" s="78"/>
      <c r="T2854" s="80" t="str">
        <f>IF(O2854&amp;P2854&amp;Q2854&amp;R2854&amp;S2854="","",IFERROR(IF(EXACT(VLOOKUP(O2854&amp;" / ("&amp;P2854&amp;"/"&amp;Q2854&amp;")-("&amp;R2854&amp;"/"&amp;S2854&amp;")",Słownik_sygnały!$G:$G,1,FALSE),O2854&amp;" / ("&amp;P2854&amp;"/"&amp;Q2854&amp;")-("&amp;R2854&amp;"/"&amp;S2854&amp;")")=TRUE,VLOOKUP(O2854&amp;" / ("&amp;P2854&amp;"/"&amp;Q2854&amp;")-("&amp;R2854&amp;"/"&amp;S2854&amp;")",Słownik_sygnały!$G:$H,2,FALSE),"NIEZGODNE"),"NIEZGODNE"))</f>
        <v/>
      </c>
      <c r="U2854" s="78"/>
    </row>
    <row r="2855" spans="1:21" ht="15.75" x14ac:dyDescent="0.25">
      <c r="A2855" s="78"/>
      <c r="B2855" s="78"/>
      <c r="C2855" s="78"/>
      <c r="D2855" s="78"/>
      <c r="E2855" s="78"/>
      <c r="F2855" s="78"/>
      <c r="G2855" s="78"/>
      <c r="H2855" s="78"/>
      <c r="I2855" s="78"/>
      <c r="J2855" s="78"/>
      <c r="K2855" s="78"/>
      <c r="L2855" s="78"/>
      <c r="M2855" s="78"/>
      <c r="N2855" s="78"/>
      <c r="O2855" s="79"/>
      <c r="P2855" s="78"/>
      <c r="Q2855" s="78"/>
      <c r="R2855" s="78"/>
      <c r="S2855" s="78"/>
      <c r="T2855" s="80" t="str">
        <f>IF(O2855&amp;P2855&amp;Q2855&amp;R2855&amp;S2855="","",IFERROR(IF(EXACT(VLOOKUP(O2855&amp;" / ("&amp;P2855&amp;"/"&amp;Q2855&amp;")-("&amp;R2855&amp;"/"&amp;S2855&amp;")",Słownik_sygnały!$G:$G,1,FALSE),O2855&amp;" / ("&amp;P2855&amp;"/"&amp;Q2855&amp;")-("&amp;R2855&amp;"/"&amp;S2855&amp;")")=TRUE,VLOOKUP(O2855&amp;" / ("&amp;P2855&amp;"/"&amp;Q2855&amp;")-("&amp;R2855&amp;"/"&amp;S2855&amp;")",Słownik_sygnały!$G:$H,2,FALSE),"NIEZGODNE"),"NIEZGODNE"))</f>
        <v/>
      </c>
      <c r="U2855" s="78"/>
    </row>
    <row r="2856" spans="1:21" ht="15.75" x14ac:dyDescent="0.25">
      <c r="A2856" s="78"/>
      <c r="B2856" s="78"/>
      <c r="C2856" s="78"/>
      <c r="D2856" s="78"/>
      <c r="E2856" s="78"/>
      <c r="F2856" s="78"/>
      <c r="G2856" s="78"/>
      <c r="H2856" s="78"/>
      <c r="I2856" s="78"/>
      <c r="J2856" s="78"/>
      <c r="K2856" s="78"/>
      <c r="L2856" s="78"/>
      <c r="M2856" s="78"/>
      <c r="N2856" s="78"/>
      <c r="O2856" s="79"/>
      <c r="P2856" s="78"/>
      <c r="Q2856" s="78"/>
      <c r="R2856" s="78"/>
      <c r="S2856" s="78"/>
      <c r="T2856" s="80" t="str">
        <f>IF(O2856&amp;P2856&amp;Q2856&amp;R2856&amp;S2856="","",IFERROR(IF(EXACT(VLOOKUP(O2856&amp;" / ("&amp;P2856&amp;"/"&amp;Q2856&amp;")-("&amp;R2856&amp;"/"&amp;S2856&amp;")",Słownik_sygnały!$G:$G,1,FALSE),O2856&amp;" / ("&amp;P2856&amp;"/"&amp;Q2856&amp;")-("&amp;R2856&amp;"/"&amp;S2856&amp;")")=TRUE,VLOOKUP(O2856&amp;" / ("&amp;P2856&amp;"/"&amp;Q2856&amp;")-("&amp;R2856&amp;"/"&amp;S2856&amp;")",Słownik_sygnały!$G:$H,2,FALSE),"NIEZGODNE"),"NIEZGODNE"))</f>
        <v/>
      </c>
      <c r="U2856" s="78"/>
    </row>
    <row r="2857" spans="1:21" ht="15.75" x14ac:dyDescent="0.25">
      <c r="A2857" s="78"/>
      <c r="B2857" s="78"/>
      <c r="C2857" s="78"/>
      <c r="D2857" s="78"/>
      <c r="E2857" s="78"/>
      <c r="F2857" s="78"/>
      <c r="G2857" s="78"/>
      <c r="H2857" s="78"/>
      <c r="I2857" s="78"/>
      <c r="J2857" s="78"/>
      <c r="K2857" s="78"/>
      <c r="L2857" s="78"/>
      <c r="M2857" s="78"/>
      <c r="N2857" s="78"/>
      <c r="O2857" s="79"/>
      <c r="P2857" s="78"/>
      <c r="Q2857" s="78"/>
      <c r="R2857" s="78"/>
      <c r="S2857" s="78"/>
      <c r="T2857" s="80" t="str">
        <f>IF(O2857&amp;P2857&amp;Q2857&amp;R2857&amp;S2857="","",IFERROR(IF(EXACT(VLOOKUP(O2857&amp;" / ("&amp;P2857&amp;"/"&amp;Q2857&amp;")-("&amp;R2857&amp;"/"&amp;S2857&amp;")",Słownik_sygnały!$G:$G,1,FALSE),O2857&amp;" / ("&amp;P2857&amp;"/"&amp;Q2857&amp;")-("&amp;R2857&amp;"/"&amp;S2857&amp;")")=TRUE,VLOOKUP(O2857&amp;" / ("&amp;P2857&amp;"/"&amp;Q2857&amp;")-("&amp;R2857&amp;"/"&amp;S2857&amp;")",Słownik_sygnały!$G:$H,2,FALSE),"NIEZGODNE"),"NIEZGODNE"))</f>
        <v/>
      </c>
      <c r="U2857" s="78"/>
    </row>
    <row r="2858" spans="1:21" ht="15.75" x14ac:dyDescent="0.25">
      <c r="A2858" s="78"/>
      <c r="B2858" s="78"/>
      <c r="C2858" s="78"/>
      <c r="D2858" s="78"/>
      <c r="E2858" s="78"/>
      <c r="F2858" s="78"/>
      <c r="G2858" s="78"/>
      <c r="H2858" s="78"/>
      <c r="I2858" s="78"/>
      <c r="J2858" s="78"/>
      <c r="K2858" s="78"/>
      <c r="L2858" s="78"/>
      <c r="M2858" s="78"/>
      <c r="N2858" s="78"/>
      <c r="O2858" s="79"/>
      <c r="P2858" s="78"/>
      <c r="Q2858" s="78"/>
      <c r="R2858" s="78"/>
      <c r="S2858" s="78"/>
      <c r="T2858" s="80" t="str">
        <f>IF(O2858&amp;P2858&amp;Q2858&amp;R2858&amp;S2858="","",IFERROR(IF(EXACT(VLOOKUP(O2858&amp;" / ("&amp;P2858&amp;"/"&amp;Q2858&amp;")-("&amp;R2858&amp;"/"&amp;S2858&amp;")",Słownik_sygnały!$G:$G,1,FALSE),O2858&amp;" / ("&amp;P2858&amp;"/"&amp;Q2858&amp;")-("&amp;R2858&amp;"/"&amp;S2858&amp;")")=TRUE,VLOOKUP(O2858&amp;" / ("&amp;P2858&amp;"/"&amp;Q2858&amp;")-("&amp;R2858&amp;"/"&amp;S2858&amp;")",Słownik_sygnały!$G:$H,2,FALSE),"NIEZGODNE"),"NIEZGODNE"))</f>
        <v/>
      </c>
      <c r="U2858" s="78"/>
    </row>
    <row r="2859" spans="1:21" ht="15.75" x14ac:dyDescent="0.25">
      <c r="A2859" s="78"/>
      <c r="B2859" s="78"/>
      <c r="C2859" s="78"/>
      <c r="D2859" s="78"/>
      <c r="E2859" s="78"/>
      <c r="F2859" s="78"/>
      <c r="G2859" s="78"/>
      <c r="H2859" s="78"/>
      <c r="I2859" s="78"/>
      <c r="J2859" s="78"/>
      <c r="K2859" s="78"/>
      <c r="L2859" s="78"/>
      <c r="M2859" s="78"/>
      <c r="N2859" s="78"/>
      <c r="O2859" s="79"/>
      <c r="P2859" s="78"/>
      <c r="Q2859" s="78"/>
      <c r="R2859" s="78"/>
      <c r="S2859" s="78"/>
      <c r="T2859" s="80" t="str">
        <f>IF(O2859&amp;P2859&amp;Q2859&amp;R2859&amp;S2859="","",IFERROR(IF(EXACT(VLOOKUP(O2859&amp;" / ("&amp;P2859&amp;"/"&amp;Q2859&amp;")-("&amp;R2859&amp;"/"&amp;S2859&amp;")",Słownik_sygnały!$G:$G,1,FALSE),O2859&amp;" / ("&amp;P2859&amp;"/"&amp;Q2859&amp;")-("&amp;R2859&amp;"/"&amp;S2859&amp;")")=TRUE,VLOOKUP(O2859&amp;" / ("&amp;P2859&amp;"/"&amp;Q2859&amp;")-("&amp;R2859&amp;"/"&amp;S2859&amp;")",Słownik_sygnały!$G:$H,2,FALSE),"NIEZGODNE"),"NIEZGODNE"))</f>
        <v/>
      </c>
      <c r="U2859" s="78"/>
    </row>
    <row r="2860" spans="1:21" ht="15.75" x14ac:dyDescent="0.25">
      <c r="A2860" s="78"/>
      <c r="B2860" s="78"/>
      <c r="C2860" s="78"/>
      <c r="D2860" s="78"/>
      <c r="E2860" s="78"/>
      <c r="F2860" s="78"/>
      <c r="G2860" s="78"/>
      <c r="H2860" s="78"/>
      <c r="I2860" s="78"/>
      <c r="J2860" s="78"/>
      <c r="K2860" s="78"/>
      <c r="L2860" s="78"/>
      <c r="M2860" s="78"/>
      <c r="N2860" s="78"/>
      <c r="O2860" s="79"/>
      <c r="P2860" s="78"/>
      <c r="Q2860" s="78"/>
      <c r="R2860" s="78"/>
      <c r="S2860" s="78"/>
      <c r="T2860" s="80" t="str">
        <f>IF(O2860&amp;P2860&amp;Q2860&amp;R2860&amp;S2860="","",IFERROR(IF(EXACT(VLOOKUP(O2860&amp;" / ("&amp;P2860&amp;"/"&amp;Q2860&amp;")-("&amp;R2860&amp;"/"&amp;S2860&amp;")",Słownik_sygnały!$G:$G,1,FALSE),O2860&amp;" / ("&amp;P2860&amp;"/"&amp;Q2860&amp;")-("&amp;R2860&amp;"/"&amp;S2860&amp;")")=TRUE,VLOOKUP(O2860&amp;" / ("&amp;P2860&amp;"/"&amp;Q2860&amp;")-("&amp;R2860&amp;"/"&amp;S2860&amp;")",Słownik_sygnały!$G:$H,2,FALSE),"NIEZGODNE"),"NIEZGODNE"))</f>
        <v/>
      </c>
      <c r="U2860" s="78"/>
    </row>
    <row r="2861" spans="1:21" ht="15.75" x14ac:dyDescent="0.25">
      <c r="A2861" s="78"/>
      <c r="B2861" s="78"/>
      <c r="C2861" s="78"/>
      <c r="D2861" s="78"/>
      <c r="E2861" s="78"/>
      <c r="F2861" s="78"/>
      <c r="G2861" s="78"/>
      <c r="H2861" s="78"/>
      <c r="I2861" s="78"/>
      <c r="J2861" s="78"/>
      <c r="K2861" s="78"/>
      <c r="L2861" s="78"/>
      <c r="M2861" s="78"/>
      <c r="N2861" s="78"/>
      <c r="O2861" s="79"/>
      <c r="P2861" s="78"/>
      <c r="Q2861" s="78"/>
      <c r="R2861" s="78"/>
      <c r="S2861" s="78"/>
      <c r="T2861" s="80" t="str">
        <f>IF(O2861&amp;P2861&amp;Q2861&amp;R2861&amp;S2861="","",IFERROR(IF(EXACT(VLOOKUP(O2861&amp;" / ("&amp;P2861&amp;"/"&amp;Q2861&amp;")-("&amp;R2861&amp;"/"&amp;S2861&amp;")",Słownik_sygnały!$G:$G,1,FALSE),O2861&amp;" / ("&amp;P2861&amp;"/"&amp;Q2861&amp;")-("&amp;R2861&amp;"/"&amp;S2861&amp;")")=TRUE,VLOOKUP(O2861&amp;" / ("&amp;P2861&amp;"/"&amp;Q2861&amp;")-("&amp;R2861&amp;"/"&amp;S2861&amp;")",Słownik_sygnały!$G:$H,2,FALSE),"NIEZGODNE"),"NIEZGODNE"))</f>
        <v/>
      </c>
      <c r="U2861" s="78"/>
    </row>
    <row r="2862" spans="1:21" ht="15.75" x14ac:dyDescent="0.25">
      <c r="A2862" s="78"/>
      <c r="B2862" s="78"/>
      <c r="C2862" s="78"/>
      <c r="D2862" s="78"/>
      <c r="E2862" s="78"/>
      <c r="F2862" s="78"/>
      <c r="G2862" s="78"/>
      <c r="H2862" s="78"/>
      <c r="I2862" s="78"/>
      <c r="J2862" s="78"/>
      <c r="K2862" s="78"/>
      <c r="L2862" s="78"/>
      <c r="M2862" s="78"/>
      <c r="N2862" s="78"/>
      <c r="O2862" s="79"/>
      <c r="P2862" s="78"/>
      <c r="Q2862" s="78"/>
      <c r="R2862" s="78"/>
      <c r="S2862" s="78"/>
      <c r="T2862" s="80" t="str">
        <f>IF(O2862&amp;P2862&amp;Q2862&amp;R2862&amp;S2862="","",IFERROR(IF(EXACT(VLOOKUP(O2862&amp;" / ("&amp;P2862&amp;"/"&amp;Q2862&amp;")-("&amp;R2862&amp;"/"&amp;S2862&amp;")",Słownik_sygnały!$G:$G,1,FALSE),O2862&amp;" / ("&amp;P2862&amp;"/"&amp;Q2862&amp;")-("&amp;R2862&amp;"/"&amp;S2862&amp;")")=TRUE,VLOOKUP(O2862&amp;" / ("&amp;P2862&amp;"/"&amp;Q2862&amp;")-("&amp;R2862&amp;"/"&amp;S2862&amp;")",Słownik_sygnały!$G:$H,2,FALSE),"NIEZGODNE"),"NIEZGODNE"))</f>
        <v/>
      </c>
      <c r="U2862" s="78"/>
    </row>
    <row r="2863" spans="1:21" ht="15.75" x14ac:dyDescent="0.25">
      <c r="A2863" s="78"/>
      <c r="B2863" s="78"/>
      <c r="C2863" s="78"/>
      <c r="D2863" s="78"/>
      <c r="E2863" s="78"/>
      <c r="F2863" s="78"/>
      <c r="G2863" s="78"/>
      <c r="H2863" s="78"/>
      <c r="I2863" s="78"/>
      <c r="J2863" s="78"/>
      <c r="K2863" s="78"/>
      <c r="L2863" s="78"/>
      <c r="M2863" s="78"/>
      <c r="N2863" s="78"/>
      <c r="O2863" s="79"/>
      <c r="P2863" s="78"/>
      <c r="Q2863" s="78"/>
      <c r="R2863" s="78"/>
      <c r="S2863" s="78"/>
      <c r="T2863" s="80" t="str">
        <f>IF(O2863&amp;P2863&amp;Q2863&amp;R2863&amp;S2863="","",IFERROR(IF(EXACT(VLOOKUP(O2863&amp;" / ("&amp;P2863&amp;"/"&amp;Q2863&amp;")-("&amp;R2863&amp;"/"&amp;S2863&amp;")",Słownik_sygnały!$G:$G,1,FALSE),O2863&amp;" / ("&amp;P2863&amp;"/"&amp;Q2863&amp;")-("&amp;R2863&amp;"/"&amp;S2863&amp;")")=TRUE,VLOOKUP(O2863&amp;" / ("&amp;P2863&amp;"/"&amp;Q2863&amp;")-("&amp;R2863&amp;"/"&amp;S2863&amp;")",Słownik_sygnały!$G:$H,2,FALSE),"NIEZGODNE"),"NIEZGODNE"))</f>
        <v/>
      </c>
      <c r="U2863" s="78"/>
    </row>
    <row r="2864" spans="1:21" ht="15.75" x14ac:dyDescent="0.25">
      <c r="A2864" s="78"/>
      <c r="B2864" s="78"/>
      <c r="C2864" s="78"/>
      <c r="D2864" s="78"/>
      <c r="E2864" s="78"/>
      <c r="F2864" s="78"/>
      <c r="G2864" s="78"/>
      <c r="H2864" s="78"/>
      <c r="I2864" s="78"/>
      <c r="J2864" s="78"/>
      <c r="K2864" s="78"/>
      <c r="L2864" s="78"/>
      <c r="M2864" s="78"/>
      <c r="N2864" s="78"/>
      <c r="O2864" s="79"/>
      <c r="P2864" s="78"/>
      <c r="Q2864" s="78"/>
      <c r="R2864" s="78"/>
      <c r="S2864" s="78"/>
      <c r="T2864" s="80" t="str">
        <f>IF(O2864&amp;P2864&amp;Q2864&amp;R2864&amp;S2864="","",IFERROR(IF(EXACT(VLOOKUP(O2864&amp;" / ("&amp;P2864&amp;"/"&amp;Q2864&amp;")-("&amp;R2864&amp;"/"&amp;S2864&amp;")",Słownik_sygnały!$G:$G,1,FALSE),O2864&amp;" / ("&amp;P2864&amp;"/"&amp;Q2864&amp;")-("&amp;R2864&amp;"/"&amp;S2864&amp;")")=TRUE,VLOOKUP(O2864&amp;" / ("&amp;P2864&amp;"/"&amp;Q2864&amp;")-("&amp;R2864&amp;"/"&amp;S2864&amp;")",Słownik_sygnały!$G:$H,2,FALSE),"NIEZGODNE"),"NIEZGODNE"))</f>
        <v/>
      </c>
      <c r="U2864" s="78"/>
    </row>
    <row r="2865" spans="1:21" ht="15.75" x14ac:dyDescent="0.25">
      <c r="A2865" s="78"/>
      <c r="B2865" s="78"/>
      <c r="C2865" s="78"/>
      <c r="D2865" s="78"/>
      <c r="E2865" s="78"/>
      <c r="F2865" s="78"/>
      <c r="G2865" s="78"/>
      <c r="H2865" s="78"/>
      <c r="I2865" s="78"/>
      <c r="J2865" s="78"/>
      <c r="K2865" s="78"/>
      <c r="L2865" s="78"/>
      <c r="M2865" s="78"/>
      <c r="N2865" s="78"/>
      <c r="O2865" s="79"/>
      <c r="P2865" s="78"/>
      <c r="Q2865" s="78"/>
      <c r="R2865" s="78"/>
      <c r="S2865" s="78"/>
      <c r="T2865" s="80" t="str">
        <f>IF(O2865&amp;P2865&amp;Q2865&amp;R2865&amp;S2865="","",IFERROR(IF(EXACT(VLOOKUP(O2865&amp;" / ("&amp;P2865&amp;"/"&amp;Q2865&amp;")-("&amp;R2865&amp;"/"&amp;S2865&amp;")",Słownik_sygnały!$G:$G,1,FALSE),O2865&amp;" / ("&amp;P2865&amp;"/"&amp;Q2865&amp;")-("&amp;R2865&amp;"/"&amp;S2865&amp;")")=TRUE,VLOOKUP(O2865&amp;" / ("&amp;P2865&amp;"/"&amp;Q2865&amp;")-("&amp;R2865&amp;"/"&amp;S2865&amp;")",Słownik_sygnały!$G:$H,2,FALSE),"NIEZGODNE"),"NIEZGODNE"))</f>
        <v/>
      </c>
      <c r="U2865" s="78"/>
    </row>
    <row r="2866" spans="1:21" ht="15.75" x14ac:dyDescent="0.25">
      <c r="A2866" s="78"/>
      <c r="B2866" s="78"/>
      <c r="C2866" s="78"/>
      <c r="D2866" s="78"/>
      <c r="E2866" s="78"/>
      <c r="F2866" s="78"/>
      <c r="G2866" s="78"/>
      <c r="H2866" s="78"/>
      <c r="I2866" s="78"/>
      <c r="J2866" s="78"/>
      <c r="K2866" s="78"/>
      <c r="L2866" s="78"/>
      <c r="M2866" s="78"/>
      <c r="N2866" s="78"/>
      <c r="O2866" s="79"/>
      <c r="P2866" s="78"/>
      <c r="Q2866" s="78"/>
      <c r="R2866" s="78"/>
      <c r="S2866" s="78"/>
      <c r="T2866" s="80" t="str">
        <f>IF(O2866&amp;P2866&amp;Q2866&amp;R2866&amp;S2866="","",IFERROR(IF(EXACT(VLOOKUP(O2866&amp;" / ("&amp;P2866&amp;"/"&amp;Q2866&amp;")-("&amp;R2866&amp;"/"&amp;S2866&amp;")",Słownik_sygnały!$G:$G,1,FALSE),O2866&amp;" / ("&amp;P2866&amp;"/"&amp;Q2866&amp;")-("&amp;R2866&amp;"/"&amp;S2866&amp;")")=TRUE,VLOOKUP(O2866&amp;" / ("&amp;P2866&amp;"/"&amp;Q2866&amp;")-("&amp;R2866&amp;"/"&amp;S2866&amp;")",Słownik_sygnały!$G:$H,2,FALSE),"NIEZGODNE"),"NIEZGODNE"))</f>
        <v/>
      </c>
      <c r="U2866" s="78"/>
    </row>
    <row r="2867" spans="1:21" ht="15.75" x14ac:dyDescent="0.25">
      <c r="A2867" s="78"/>
      <c r="B2867" s="78"/>
      <c r="C2867" s="78"/>
      <c r="D2867" s="78"/>
      <c r="E2867" s="78"/>
      <c r="F2867" s="78"/>
      <c r="G2867" s="78"/>
      <c r="H2867" s="78"/>
      <c r="I2867" s="78"/>
      <c r="J2867" s="78"/>
      <c r="K2867" s="78"/>
      <c r="L2867" s="78"/>
      <c r="M2867" s="78"/>
      <c r="N2867" s="78"/>
      <c r="O2867" s="79"/>
      <c r="P2867" s="78"/>
      <c r="Q2867" s="78"/>
      <c r="R2867" s="78"/>
      <c r="S2867" s="78"/>
      <c r="T2867" s="80" t="str">
        <f>IF(O2867&amp;P2867&amp;Q2867&amp;R2867&amp;S2867="","",IFERROR(IF(EXACT(VLOOKUP(O2867&amp;" / ("&amp;P2867&amp;"/"&amp;Q2867&amp;")-("&amp;R2867&amp;"/"&amp;S2867&amp;")",Słownik_sygnały!$G:$G,1,FALSE),O2867&amp;" / ("&amp;P2867&amp;"/"&amp;Q2867&amp;")-("&amp;R2867&amp;"/"&amp;S2867&amp;")")=TRUE,VLOOKUP(O2867&amp;" / ("&amp;P2867&amp;"/"&amp;Q2867&amp;")-("&amp;R2867&amp;"/"&amp;S2867&amp;")",Słownik_sygnały!$G:$H,2,FALSE),"NIEZGODNE"),"NIEZGODNE"))</f>
        <v/>
      </c>
      <c r="U2867" s="78"/>
    </row>
    <row r="2868" spans="1:21" ht="15.75" x14ac:dyDescent="0.25">
      <c r="A2868" s="78"/>
      <c r="B2868" s="78"/>
      <c r="C2868" s="78"/>
      <c r="D2868" s="78"/>
      <c r="E2868" s="78"/>
      <c r="F2868" s="78"/>
      <c r="G2868" s="78"/>
      <c r="H2868" s="78"/>
      <c r="I2868" s="78"/>
      <c r="J2868" s="78"/>
      <c r="K2868" s="78"/>
      <c r="L2868" s="78"/>
      <c r="M2868" s="78"/>
      <c r="N2868" s="78"/>
      <c r="O2868" s="79"/>
      <c r="P2868" s="78"/>
      <c r="Q2868" s="78"/>
      <c r="R2868" s="78"/>
      <c r="S2868" s="78"/>
      <c r="T2868" s="80" t="str">
        <f>IF(O2868&amp;P2868&amp;Q2868&amp;R2868&amp;S2868="","",IFERROR(IF(EXACT(VLOOKUP(O2868&amp;" / ("&amp;P2868&amp;"/"&amp;Q2868&amp;")-("&amp;R2868&amp;"/"&amp;S2868&amp;")",Słownik_sygnały!$G:$G,1,FALSE),O2868&amp;" / ("&amp;P2868&amp;"/"&amp;Q2868&amp;")-("&amp;R2868&amp;"/"&amp;S2868&amp;")")=TRUE,VLOOKUP(O2868&amp;" / ("&amp;P2868&amp;"/"&amp;Q2868&amp;")-("&amp;R2868&amp;"/"&amp;S2868&amp;")",Słownik_sygnały!$G:$H,2,FALSE),"NIEZGODNE"),"NIEZGODNE"))</f>
        <v/>
      </c>
      <c r="U2868" s="78"/>
    </row>
    <row r="2869" spans="1:21" ht="15.75" x14ac:dyDescent="0.25">
      <c r="A2869" s="78"/>
      <c r="B2869" s="78"/>
      <c r="C2869" s="78"/>
      <c r="D2869" s="78"/>
      <c r="E2869" s="78"/>
      <c r="F2869" s="78"/>
      <c r="G2869" s="78"/>
      <c r="H2869" s="78"/>
      <c r="I2869" s="78"/>
      <c r="J2869" s="78"/>
      <c r="K2869" s="78"/>
      <c r="L2869" s="78"/>
      <c r="M2869" s="78"/>
      <c r="N2869" s="78"/>
      <c r="O2869" s="79"/>
      <c r="P2869" s="78"/>
      <c r="Q2869" s="78"/>
      <c r="R2869" s="78"/>
      <c r="S2869" s="78"/>
      <c r="T2869" s="80" t="str">
        <f>IF(O2869&amp;P2869&amp;Q2869&amp;R2869&amp;S2869="","",IFERROR(IF(EXACT(VLOOKUP(O2869&amp;" / ("&amp;P2869&amp;"/"&amp;Q2869&amp;")-("&amp;R2869&amp;"/"&amp;S2869&amp;")",Słownik_sygnały!$G:$G,1,FALSE),O2869&amp;" / ("&amp;P2869&amp;"/"&amp;Q2869&amp;")-("&amp;R2869&amp;"/"&amp;S2869&amp;")")=TRUE,VLOOKUP(O2869&amp;" / ("&amp;P2869&amp;"/"&amp;Q2869&amp;")-("&amp;R2869&amp;"/"&amp;S2869&amp;")",Słownik_sygnały!$G:$H,2,FALSE),"NIEZGODNE"),"NIEZGODNE"))</f>
        <v/>
      </c>
      <c r="U2869" s="78"/>
    </row>
    <row r="2870" spans="1:21" ht="15.75" x14ac:dyDescent="0.25">
      <c r="A2870" s="78"/>
      <c r="B2870" s="78"/>
      <c r="C2870" s="78"/>
      <c r="D2870" s="78"/>
      <c r="E2870" s="78"/>
      <c r="F2870" s="78"/>
      <c r="G2870" s="78"/>
      <c r="H2870" s="78"/>
      <c r="I2870" s="78"/>
      <c r="J2870" s="78"/>
      <c r="K2870" s="78"/>
      <c r="L2870" s="78"/>
      <c r="M2870" s="78"/>
      <c r="N2870" s="78"/>
      <c r="O2870" s="79"/>
      <c r="P2870" s="78"/>
      <c r="Q2870" s="78"/>
      <c r="R2870" s="78"/>
      <c r="S2870" s="78"/>
      <c r="T2870" s="80" t="str">
        <f>IF(O2870&amp;P2870&amp;Q2870&amp;R2870&amp;S2870="","",IFERROR(IF(EXACT(VLOOKUP(O2870&amp;" / ("&amp;P2870&amp;"/"&amp;Q2870&amp;")-("&amp;R2870&amp;"/"&amp;S2870&amp;")",Słownik_sygnały!$G:$G,1,FALSE),O2870&amp;" / ("&amp;P2870&amp;"/"&amp;Q2870&amp;")-("&amp;R2870&amp;"/"&amp;S2870&amp;")")=TRUE,VLOOKUP(O2870&amp;" / ("&amp;P2870&amp;"/"&amp;Q2870&amp;")-("&amp;R2870&amp;"/"&amp;S2870&amp;")",Słownik_sygnały!$G:$H,2,FALSE),"NIEZGODNE"),"NIEZGODNE"))</f>
        <v/>
      </c>
      <c r="U2870" s="78"/>
    </row>
    <row r="2871" spans="1:21" ht="15.75" x14ac:dyDescent="0.25">
      <c r="A2871" s="78"/>
      <c r="B2871" s="78"/>
      <c r="C2871" s="78"/>
      <c r="D2871" s="78"/>
      <c r="E2871" s="78"/>
      <c r="F2871" s="78"/>
      <c r="G2871" s="78"/>
      <c r="H2871" s="78"/>
      <c r="I2871" s="78"/>
      <c r="J2871" s="78"/>
      <c r="K2871" s="78"/>
      <c r="L2871" s="78"/>
      <c r="M2871" s="78"/>
      <c r="N2871" s="78"/>
      <c r="O2871" s="79"/>
      <c r="P2871" s="78"/>
      <c r="Q2871" s="78"/>
      <c r="R2871" s="78"/>
      <c r="S2871" s="78"/>
      <c r="T2871" s="80" t="str">
        <f>IF(O2871&amp;P2871&amp;Q2871&amp;R2871&amp;S2871="","",IFERROR(IF(EXACT(VLOOKUP(O2871&amp;" / ("&amp;P2871&amp;"/"&amp;Q2871&amp;")-("&amp;R2871&amp;"/"&amp;S2871&amp;")",Słownik_sygnały!$G:$G,1,FALSE),O2871&amp;" / ("&amp;P2871&amp;"/"&amp;Q2871&amp;")-("&amp;R2871&amp;"/"&amp;S2871&amp;")")=TRUE,VLOOKUP(O2871&amp;" / ("&amp;P2871&amp;"/"&amp;Q2871&amp;")-("&amp;R2871&amp;"/"&amp;S2871&amp;")",Słownik_sygnały!$G:$H,2,FALSE),"NIEZGODNE"),"NIEZGODNE"))</f>
        <v/>
      </c>
      <c r="U2871" s="78"/>
    </row>
    <row r="2872" spans="1:21" ht="15.75" x14ac:dyDescent="0.25">
      <c r="A2872" s="78"/>
      <c r="B2872" s="78"/>
      <c r="C2872" s="78"/>
      <c r="D2872" s="78"/>
      <c r="E2872" s="78"/>
      <c r="F2872" s="78"/>
      <c r="G2872" s="78"/>
      <c r="H2872" s="78"/>
      <c r="I2872" s="78"/>
      <c r="J2872" s="78"/>
      <c r="K2872" s="78"/>
      <c r="L2872" s="78"/>
      <c r="M2872" s="78"/>
      <c r="N2872" s="78"/>
      <c r="O2872" s="79"/>
      <c r="P2872" s="78"/>
      <c r="Q2872" s="78"/>
      <c r="R2872" s="78"/>
      <c r="S2872" s="78"/>
      <c r="T2872" s="80" t="str">
        <f>IF(O2872&amp;P2872&amp;Q2872&amp;R2872&amp;S2872="","",IFERROR(IF(EXACT(VLOOKUP(O2872&amp;" / ("&amp;P2872&amp;"/"&amp;Q2872&amp;")-("&amp;R2872&amp;"/"&amp;S2872&amp;")",Słownik_sygnały!$G:$G,1,FALSE),O2872&amp;" / ("&amp;P2872&amp;"/"&amp;Q2872&amp;")-("&amp;R2872&amp;"/"&amp;S2872&amp;")")=TRUE,VLOOKUP(O2872&amp;" / ("&amp;P2872&amp;"/"&amp;Q2872&amp;")-("&amp;R2872&amp;"/"&amp;S2872&amp;")",Słownik_sygnały!$G:$H,2,FALSE),"NIEZGODNE"),"NIEZGODNE"))</f>
        <v/>
      </c>
      <c r="U2872" s="78"/>
    </row>
    <row r="2873" spans="1:21" ht="15.75" x14ac:dyDescent="0.25">
      <c r="A2873" s="78"/>
      <c r="B2873" s="78"/>
      <c r="C2873" s="78"/>
      <c r="D2873" s="78"/>
      <c r="E2873" s="78"/>
      <c r="F2873" s="78"/>
      <c r="G2873" s="78"/>
      <c r="H2873" s="78"/>
      <c r="I2873" s="78"/>
      <c r="J2873" s="78"/>
      <c r="K2873" s="78"/>
      <c r="L2873" s="78"/>
      <c r="M2873" s="78"/>
      <c r="N2873" s="78"/>
      <c r="O2873" s="79"/>
      <c r="P2873" s="78"/>
      <c r="Q2873" s="78"/>
      <c r="R2873" s="78"/>
      <c r="S2873" s="78"/>
      <c r="T2873" s="80" t="str">
        <f>IF(O2873&amp;P2873&amp;Q2873&amp;R2873&amp;S2873="","",IFERROR(IF(EXACT(VLOOKUP(O2873&amp;" / ("&amp;P2873&amp;"/"&amp;Q2873&amp;")-("&amp;R2873&amp;"/"&amp;S2873&amp;")",Słownik_sygnały!$G:$G,1,FALSE),O2873&amp;" / ("&amp;P2873&amp;"/"&amp;Q2873&amp;")-("&amp;R2873&amp;"/"&amp;S2873&amp;")")=TRUE,VLOOKUP(O2873&amp;" / ("&amp;P2873&amp;"/"&amp;Q2873&amp;")-("&amp;R2873&amp;"/"&amp;S2873&amp;")",Słownik_sygnały!$G:$H,2,FALSE),"NIEZGODNE"),"NIEZGODNE"))</f>
        <v/>
      </c>
      <c r="U2873" s="78"/>
    </row>
    <row r="2874" spans="1:21" ht="15.75" x14ac:dyDescent="0.25">
      <c r="A2874" s="78"/>
      <c r="B2874" s="78"/>
      <c r="C2874" s="78"/>
      <c r="D2874" s="78"/>
      <c r="E2874" s="78"/>
      <c r="F2874" s="78"/>
      <c r="G2874" s="78"/>
      <c r="H2874" s="78"/>
      <c r="I2874" s="78"/>
      <c r="J2874" s="78"/>
      <c r="K2874" s="78"/>
      <c r="L2874" s="78"/>
      <c r="M2874" s="78"/>
      <c r="N2874" s="78"/>
      <c r="O2874" s="79"/>
      <c r="P2874" s="78"/>
      <c r="Q2874" s="78"/>
      <c r="R2874" s="78"/>
      <c r="S2874" s="78"/>
      <c r="T2874" s="80" t="str">
        <f>IF(O2874&amp;P2874&amp;Q2874&amp;R2874&amp;S2874="","",IFERROR(IF(EXACT(VLOOKUP(O2874&amp;" / ("&amp;P2874&amp;"/"&amp;Q2874&amp;")-("&amp;R2874&amp;"/"&amp;S2874&amp;")",Słownik_sygnały!$G:$G,1,FALSE),O2874&amp;" / ("&amp;P2874&amp;"/"&amp;Q2874&amp;")-("&amp;R2874&amp;"/"&amp;S2874&amp;")")=TRUE,VLOOKUP(O2874&amp;" / ("&amp;P2874&amp;"/"&amp;Q2874&amp;")-("&amp;R2874&amp;"/"&amp;S2874&amp;")",Słownik_sygnały!$G:$H,2,FALSE),"NIEZGODNE"),"NIEZGODNE"))</f>
        <v/>
      </c>
      <c r="U2874" s="78"/>
    </row>
    <row r="2875" spans="1:21" ht="15.75" x14ac:dyDescent="0.25">
      <c r="A2875" s="78"/>
      <c r="B2875" s="78"/>
      <c r="C2875" s="78"/>
      <c r="D2875" s="78"/>
      <c r="E2875" s="78"/>
      <c r="F2875" s="78"/>
      <c r="G2875" s="78"/>
      <c r="H2875" s="78"/>
      <c r="I2875" s="78"/>
      <c r="J2875" s="78"/>
      <c r="K2875" s="78"/>
      <c r="L2875" s="78"/>
      <c r="M2875" s="78"/>
      <c r="N2875" s="78"/>
      <c r="O2875" s="79"/>
      <c r="P2875" s="78"/>
      <c r="Q2875" s="78"/>
      <c r="R2875" s="78"/>
      <c r="S2875" s="78"/>
      <c r="T2875" s="80" t="str">
        <f>IF(O2875&amp;P2875&amp;Q2875&amp;R2875&amp;S2875="","",IFERROR(IF(EXACT(VLOOKUP(O2875&amp;" / ("&amp;P2875&amp;"/"&amp;Q2875&amp;")-("&amp;R2875&amp;"/"&amp;S2875&amp;")",Słownik_sygnały!$G:$G,1,FALSE),O2875&amp;" / ("&amp;P2875&amp;"/"&amp;Q2875&amp;")-("&amp;R2875&amp;"/"&amp;S2875&amp;")")=TRUE,VLOOKUP(O2875&amp;" / ("&amp;P2875&amp;"/"&amp;Q2875&amp;")-("&amp;R2875&amp;"/"&amp;S2875&amp;")",Słownik_sygnały!$G:$H,2,FALSE),"NIEZGODNE"),"NIEZGODNE"))</f>
        <v/>
      </c>
      <c r="U2875" s="78"/>
    </row>
    <row r="2876" spans="1:21" ht="15.75" x14ac:dyDescent="0.25">
      <c r="A2876" s="78"/>
      <c r="B2876" s="78"/>
      <c r="C2876" s="78"/>
      <c r="D2876" s="78"/>
      <c r="E2876" s="78"/>
      <c r="F2876" s="78"/>
      <c r="G2876" s="78"/>
      <c r="H2876" s="78"/>
      <c r="I2876" s="78"/>
      <c r="J2876" s="78"/>
      <c r="K2876" s="78"/>
      <c r="L2876" s="78"/>
      <c r="M2876" s="78"/>
      <c r="N2876" s="78"/>
      <c r="O2876" s="79"/>
      <c r="P2876" s="78"/>
      <c r="Q2876" s="78"/>
      <c r="R2876" s="78"/>
      <c r="S2876" s="78"/>
      <c r="T2876" s="80" t="str">
        <f>IF(O2876&amp;P2876&amp;Q2876&amp;R2876&amp;S2876="","",IFERROR(IF(EXACT(VLOOKUP(O2876&amp;" / ("&amp;P2876&amp;"/"&amp;Q2876&amp;")-("&amp;R2876&amp;"/"&amp;S2876&amp;")",Słownik_sygnały!$G:$G,1,FALSE),O2876&amp;" / ("&amp;P2876&amp;"/"&amp;Q2876&amp;")-("&amp;R2876&amp;"/"&amp;S2876&amp;")")=TRUE,VLOOKUP(O2876&amp;" / ("&amp;P2876&amp;"/"&amp;Q2876&amp;")-("&amp;R2876&amp;"/"&amp;S2876&amp;")",Słownik_sygnały!$G:$H,2,FALSE),"NIEZGODNE"),"NIEZGODNE"))</f>
        <v/>
      </c>
      <c r="U2876" s="78"/>
    </row>
    <row r="2877" spans="1:21" ht="15.75" x14ac:dyDescent="0.25">
      <c r="A2877" s="78"/>
      <c r="B2877" s="78"/>
      <c r="C2877" s="78"/>
      <c r="D2877" s="78"/>
      <c r="E2877" s="78"/>
      <c r="F2877" s="78"/>
      <c r="G2877" s="78"/>
      <c r="H2877" s="78"/>
      <c r="I2877" s="78"/>
      <c r="J2877" s="78"/>
      <c r="K2877" s="78"/>
      <c r="L2877" s="78"/>
      <c r="M2877" s="78"/>
      <c r="N2877" s="78"/>
      <c r="O2877" s="79"/>
      <c r="P2877" s="78"/>
      <c r="Q2877" s="78"/>
      <c r="R2877" s="78"/>
      <c r="S2877" s="78"/>
      <c r="T2877" s="80" t="str">
        <f>IF(O2877&amp;P2877&amp;Q2877&amp;R2877&amp;S2877="","",IFERROR(IF(EXACT(VLOOKUP(O2877&amp;" / ("&amp;P2877&amp;"/"&amp;Q2877&amp;")-("&amp;R2877&amp;"/"&amp;S2877&amp;")",Słownik_sygnały!$G:$G,1,FALSE),O2877&amp;" / ("&amp;P2877&amp;"/"&amp;Q2877&amp;")-("&amp;R2877&amp;"/"&amp;S2877&amp;")")=TRUE,VLOOKUP(O2877&amp;" / ("&amp;P2877&amp;"/"&amp;Q2877&amp;")-("&amp;R2877&amp;"/"&amp;S2877&amp;")",Słownik_sygnały!$G:$H,2,FALSE),"NIEZGODNE"),"NIEZGODNE"))</f>
        <v/>
      </c>
      <c r="U2877" s="78"/>
    </row>
    <row r="2878" spans="1:21" ht="15.75" x14ac:dyDescent="0.25">
      <c r="A2878" s="78"/>
      <c r="B2878" s="78"/>
      <c r="C2878" s="78"/>
      <c r="D2878" s="78"/>
      <c r="E2878" s="78"/>
      <c r="F2878" s="78"/>
      <c r="G2878" s="78"/>
      <c r="H2878" s="78"/>
      <c r="I2878" s="78"/>
      <c r="J2878" s="78"/>
      <c r="K2878" s="78"/>
      <c r="L2878" s="78"/>
      <c r="M2878" s="78"/>
      <c r="N2878" s="78"/>
      <c r="O2878" s="79"/>
      <c r="P2878" s="78"/>
      <c r="Q2878" s="78"/>
      <c r="R2878" s="78"/>
      <c r="S2878" s="78"/>
      <c r="T2878" s="80" t="str">
        <f>IF(O2878&amp;P2878&amp;Q2878&amp;R2878&amp;S2878="","",IFERROR(IF(EXACT(VLOOKUP(O2878&amp;" / ("&amp;P2878&amp;"/"&amp;Q2878&amp;")-("&amp;R2878&amp;"/"&amp;S2878&amp;")",Słownik_sygnały!$G:$G,1,FALSE),O2878&amp;" / ("&amp;P2878&amp;"/"&amp;Q2878&amp;")-("&amp;R2878&amp;"/"&amp;S2878&amp;")")=TRUE,VLOOKUP(O2878&amp;" / ("&amp;P2878&amp;"/"&amp;Q2878&amp;")-("&amp;R2878&amp;"/"&amp;S2878&amp;")",Słownik_sygnały!$G:$H,2,FALSE),"NIEZGODNE"),"NIEZGODNE"))</f>
        <v/>
      </c>
      <c r="U2878" s="78"/>
    </row>
    <row r="2879" spans="1:21" ht="15.75" x14ac:dyDescent="0.25">
      <c r="A2879" s="78"/>
      <c r="B2879" s="78"/>
      <c r="C2879" s="78"/>
      <c r="D2879" s="78"/>
      <c r="E2879" s="78"/>
      <c r="F2879" s="78"/>
      <c r="G2879" s="78"/>
      <c r="H2879" s="78"/>
      <c r="I2879" s="78"/>
      <c r="J2879" s="78"/>
      <c r="K2879" s="78"/>
      <c r="L2879" s="78"/>
      <c r="M2879" s="78"/>
      <c r="N2879" s="78"/>
      <c r="O2879" s="79"/>
      <c r="P2879" s="78"/>
      <c r="Q2879" s="78"/>
      <c r="R2879" s="78"/>
      <c r="S2879" s="78"/>
      <c r="T2879" s="80" t="str">
        <f>IF(O2879&amp;P2879&amp;Q2879&amp;R2879&amp;S2879="","",IFERROR(IF(EXACT(VLOOKUP(O2879&amp;" / ("&amp;P2879&amp;"/"&amp;Q2879&amp;")-("&amp;R2879&amp;"/"&amp;S2879&amp;")",Słownik_sygnały!$G:$G,1,FALSE),O2879&amp;" / ("&amp;P2879&amp;"/"&amp;Q2879&amp;")-("&amp;R2879&amp;"/"&amp;S2879&amp;")")=TRUE,VLOOKUP(O2879&amp;" / ("&amp;P2879&amp;"/"&amp;Q2879&amp;")-("&amp;R2879&amp;"/"&amp;S2879&amp;")",Słownik_sygnały!$G:$H,2,FALSE),"NIEZGODNE"),"NIEZGODNE"))</f>
        <v/>
      </c>
      <c r="U2879" s="78"/>
    </row>
    <row r="2880" spans="1:21" ht="15.75" x14ac:dyDescent="0.25">
      <c r="A2880" s="78"/>
      <c r="B2880" s="78"/>
      <c r="C2880" s="78"/>
      <c r="D2880" s="78"/>
      <c r="E2880" s="78"/>
      <c r="F2880" s="78"/>
      <c r="G2880" s="78"/>
      <c r="H2880" s="78"/>
      <c r="I2880" s="78"/>
      <c r="J2880" s="78"/>
      <c r="K2880" s="78"/>
      <c r="L2880" s="78"/>
      <c r="M2880" s="78"/>
      <c r="N2880" s="78"/>
      <c r="O2880" s="79"/>
      <c r="P2880" s="78"/>
      <c r="Q2880" s="78"/>
      <c r="R2880" s="78"/>
      <c r="S2880" s="78"/>
      <c r="T2880" s="80" t="str">
        <f>IF(O2880&amp;P2880&amp;Q2880&amp;R2880&amp;S2880="","",IFERROR(IF(EXACT(VLOOKUP(O2880&amp;" / ("&amp;P2880&amp;"/"&amp;Q2880&amp;")-("&amp;R2880&amp;"/"&amp;S2880&amp;")",Słownik_sygnały!$G:$G,1,FALSE),O2880&amp;" / ("&amp;P2880&amp;"/"&amp;Q2880&amp;")-("&amp;R2880&amp;"/"&amp;S2880&amp;")")=TRUE,VLOOKUP(O2880&amp;" / ("&amp;P2880&amp;"/"&amp;Q2880&amp;")-("&amp;R2880&amp;"/"&amp;S2880&amp;")",Słownik_sygnały!$G:$H,2,FALSE),"NIEZGODNE"),"NIEZGODNE"))</f>
        <v/>
      </c>
      <c r="U2880" s="78"/>
    </row>
    <row r="2881" spans="1:21" ht="15.75" x14ac:dyDescent="0.25">
      <c r="A2881" s="78"/>
      <c r="B2881" s="78"/>
      <c r="C2881" s="78"/>
      <c r="D2881" s="78"/>
      <c r="E2881" s="78"/>
      <c r="F2881" s="78"/>
      <c r="G2881" s="78"/>
      <c r="H2881" s="78"/>
      <c r="I2881" s="78"/>
      <c r="J2881" s="78"/>
      <c r="K2881" s="78"/>
      <c r="L2881" s="78"/>
      <c r="M2881" s="78"/>
      <c r="N2881" s="78"/>
      <c r="O2881" s="79"/>
      <c r="P2881" s="78"/>
      <c r="Q2881" s="78"/>
      <c r="R2881" s="78"/>
      <c r="S2881" s="78"/>
      <c r="T2881" s="80" t="str">
        <f>IF(O2881&amp;P2881&amp;Q2881&amp;R2881&amp;S2881="","",IFERROR(IF(EXACT(VLOOKUP(O2881&amp;" / ("&amp;P2881&amp;"/"&amp;Q2881&amp;")-("&amp;R2881&amp;"/"&amp;S2881&amp;")",Słownik_sygnały!$G:$G,1,FALSE),O2881&amp;" / ("&amp;P2881&amp;"/"&amp;Q2881&amp;")-("&amp;R2881&amp;"/"&amp;S2881&amp;")")=TRUE,VLOOKUP(O2881&amp;" / ("&amp;P2881&amp;"/"&amp;Q2881&amp;")-("&amp;R2881&amp;"/"&amp;S2881&amp;")",Słownik_sygnały!$G:$H,2,FALSE),"NIEZGODNE"),"NIEZGODNE"))</f>
        <v/>
      </c>
      <c r="U2881" s="78"/>
    </row>
    <row r="2882" spans="1:21" ht="15.75" x14ac:dyDescent="0.25">
      <c r="A2882" s="78"/>
      <c r="B2882" s="78"/>
      <c r="C2882" s="78"/>
      <c r="D2882" s="78"/>
      <c r="E2882" s="78"/>
      <c r="F2882" s="78"/>
      <c r="G2882" s="78"/>
      <c r="H2882" s="78"/>
      <c r="I2882" s="78"/>
      <c r="J2882" s="78"/>
      <c r="K2882" s="78"/>
      <c r="L2882" s="78"/>
      <c r="M2882" s="78"/>
      <c r="N2882" s="78"/>
      <c r="O2882" s="79"/>
      <c r="P2882" s="78"/>
      <c r="Q2882" s="78"/>
      <c r="R2882" s="78"/>
      <c r="S2882" s="78"/>
      <c r="T2882" s="80" t="str">
        <f>IF(O2882&amp;P2882&amp;Q2882&amp;R2882&amp;S2882="","",IFERROR(IF(EXACT(VLOOKUP(O2882&amp;" / ("&amp;P2882&amp;"/"&amp;Q2882&amp;")-("&amp;R2882&amp;"/"&amp;S2882&amp;")",Słownik_sygnały!$G:$G,1,FALSE),O2882&amp;" / ("&amp;P2882&amp;"/"&amp;Q2882&amp;")-("&amp;R2882&amp;"/"&amp;S2882&amp;")")=TRUE,VLOOKUP(O2882&amp;" / ("&amp;P2882&amp;"/"&amp;Q2882&amp;")-("&amp;R2882&amp;"/"&amp;S2882&amp;")",Słownik_sygnały!$G:$H,2,FALSE),"NIEZGODNE"),"NIEZGODNE"))</f>
        <v/>
      </c>
      <c r="U2882" s="78"/>
    </row>
    <row r="2883" spans="1:21" ht="15.75" x14ac:dyDescent="0.25">
      <c r="A2883" s="78"/>
      <c r="B2883" s="78"/>
      <c r="C2883" s="78"/>
      <c r="D2883" s="78"/>
      <c r="E2883" s="78"/>
      <c r="F2883" s="78"/>
      <c r="G2883" s="78"/>
      <c r="H2883" s="78"/>
      <c r="I2883" s="78"/>
      <c r="J2883" s="78"/>
      <c r="K2883" s="78"/>
      <c r="L2883" s="78"/>
      <c r="M2883" s="78"/>
      <c r="N2883" s="78"/>
      <c r="O2883" s="79"/>
      <c r="P2883" s="78"/>
      <c r="Q2883" s="78"/>
      <c r="R2883" s="78"/>
      <c r="S2883" s="78"/>
      <c r="T2883" s="80" t="str">
        <f>IF(O2883&amp;P2883&amp;Q2883&amp;R2883&amp;S2883="","",IFERROR(IF(EXACT(VLOOKUP(O2883&amp;" / ("&amp;P2883&amp;"/"&amp;Q2883&amp;")-("&amp;R2883&amp;"/"&amp;S2883&amp;")",Słownik_sygnały!$G:$G,1,FALSE),O2883&amp;" / ("&amp;P2883&amp;"/"&amp;Q2883&amp;")-("&amp;R2883&amp;"/"&amp;S2883&amp;")")=TRUE,VLOOKUP(O2883&amp;" / ("&amp;P2883&amp;"/"&amp;Q2883&amp;")-("&amp;R2883&amp;"/"&amp;S2883&amp;")",Słownik_sygnały!$G:$H,2,FALSE),"NIEZGODNE"),"NIEZGODNE"))</f>
        <v/>
      </c>
      <c r="U2883" s="78"/>
    </row>
    <row r="2884" spans="1:21" ht="15.75" x14ac:dyDescent="0.25">
      <c r="A2884" s="78"/>
      <c r="B2884" s="78"/>
      <c r="C2884" s="78"/>
      <c r="D2884" s="78"/>
      <c r="E2884" s="78"/>
      <c r="F2884" s="78"/>
      <c r="G2884" s="78"/>
      <c r="H2884" s="78"/>
      <c r="I2884" s="78"/>
      <c r="J2884" s="78"/>
      <c r="K2884" s="78"/>
      <c r="L2884" s="78"/>
      <c r="M2884" s="78"/>
      <c r="N2884" s="78"/>
      <c r="O2884" s="79"/>
      <c r="P2884" s="78"/>
      <c r="Q2884" s="78"/>
      <c r="R2884" s="78"/>
      <c r="S2884" s="78"/>
      <c r="T2884" s="80" t="str">
        <f>IF(O2884&amp;P2884&amp;Q2884&amp;R2884&amp;S2884="","",IFERROR(IF(EXACT(VLOOKUP(O2884&amp;" / ("&amp;P2884&amp;"/"&amp;Q2884&amp;")-("&amp;R2884&amp;"/"&amp;S2884&amp;")",Słownik_sygnały!$G:$G,1,FALSE),O2884&amp;" / ("&amp;P2884&amp;"/"&amp;Q2884&amp;")-("&amp;R2884&amp;"/"&amp;S2884&amp;")")=TRUE,VLOOKUP(O2884&amp;" / ("&amp;P2884&amp;"/"&amp;Q2884&amp;")-("&amp;R2884&amp;"/"&amp;S2884&amp;")",Słownik_sygnały!$G:$H,2,FALSE),"NIEZGODNE"),"NIEZGODNE"))</f>
        <v/>
      </c>
      <c r="U2884" s="78"/>
    </row>
    <row r="2885" spans="1:21" ht="15.75" x14ac:dyDescent="0.25">
      <c r="A2885" s="78"/>
      <c r="B2885" s="78"/>
      <c r="C2885" s="78"/>
      <c r="D2885" s="78"/>
      <c r="E2885" s="78"/>
      <c r="F2885" s="78"/>
      <c r="G2885" s="78"/>
      <c r="H2885" s="78"/>
      <c r="I2885" s="78"/>
      <c r="J2885" s="78"/>
      <c r="K2885" s="78"/>
      <c r="L2885" s="78"/>
      <c r="M2885" s="78"/>
      <c r="N2885" s="78"/>
      <c r="O2885" s="79"/>
      <c r="P2885" s="78"/>
      <c r="Q2885" s="78"/>
      <c r="R2885" s="78"/>
      <c r="S2885" s="78"/>
      <c r="T2885" s="80" t="str">
        <f>IF(O2885&amp;P2885&amp;Q2885&amp;R2885&amp;S2885="","",IFERROR(IF(EXACT(VLOOKUP(O2885&amp;" / ("&amp;P2885&amp;"/"&amp;Q2885&amp;")-("&amp;R2885&amp;"/"&amp;S2885&amp;")",Słownik_sygnały!$G:$G,1,FALSE),O2885&amp;" / ("&amp;P2885&amp;"/"&amp;Q2885&amp;")-("&amp;R2885&amp;"/"&amp;S2885&amp;")")=TRUE,VLOOKUP(O2885&amp;" / ("&amp;P2885&amp;"/"&amp;Q2885&amp;")-("&amp;R2885&amp;"/"&amp;S2885&amp;")",Słownik_sygnały!$G:$H,2,FALSE),"NIEZGODNE"),"NIEZGODNE"))</f>
        <v/>
      </c>
      <c r="U2885" s="78"/>
    </row>
    <row r="2886" spans="1:21" ht="15.75" x14ac:dyDescent="0.25">
      <c r="A2886" s="78"/>
      <c r="B2886" s="78"/>
      <c r="C2886" s="78"/>
      <c r="D2886" s="78"/>
      <c r="E2886" s="78"/>
      <c r="F2886" s="78"/>
      <c r="G2886" s="78"/>
      <c r="H2886" s="78"/>
      <c r="I2886" s="78"/>
      <c r="J2886" s="78"/>
      <c r="K2886" s="78"/>
      <c r="L2886" s="78"/>
      <c r="M2886" s="78"/>
      <c r="N2886" s="78"/>
      <c r="O2886" s="79"/>
      <c r="P2886" s="78"/>
      <c r="Q2886" s="78"/>
      <c r="R2886" s="78"/>
      <c r="S2886" s="78"/>
      <c r="T2886" s="80" t="str">
        <f>IF(O2886&amp;P2886&amp;Q2886&amp;R2886&amp;S2886="","",IFERROR(IF(EXACT(VLOOKUP(O2886&amp;" / ("&amp;P2886&amp;"/"&amp;Q2886&amp;")-("&amp;R2886&amp;"/"&amp;S2886&amp;")",Słownik_sygnały!$G:$G,1,FALSE),O2886&amp;" / ("&amp;P2886&amp;"/"&amp;Q2886&amp;")-("&amp;R2886&amp;"/"&amp;S2886&amp;")")=TRUE,VLOOKUP(O2886&amp;" / ("&amp;P2886&amp;"/"&amp;Q2886&amp;")-("&amp;R2886&amp;"/"&amp;S2886&amp;")",Słownik_sygnały!$G:$H,2,FALSE),"NIEZGODNE"),"NIEZGODNE"))</f>
        <v/>
      </c>
      <c r="U2886" s="78"/>
    </row>
    <row r="2887" spans="1:21" ht="15.75" x14ac:dyDescent="0.25">
      <c r="A2887" s="78"/>
      <c r="B2887" s="78"/>
      <c r="C2887" s="78"/>
      <c r="D2887" s="78"/>
      <c r="E2887" s="78"/>
      <c r="F2887" s="78"/>
      <c r="G2887" s="78"/>
      <c r="H2887" s="78"/>
      <c r="I2887" s="78"/>
      <c r="J2887" s="78"/>
      <c r="K2887" s="78"/>
      <c r="L2887" s="78"/>
      <c r="M2887" s="78"/>
      <c r="N2887" s="78"/>
      <c r="O2887" s="79"/>
      <c r="P2887" s="78"/>
      <c r="Q2887" s="78"/>
      <c r="R2887" s="78"/>
      <c r="S2887" s="78"/>
      <c r="T2887" s="80" t="str">
        <f>IF(O2887&amp;P2887&amp;Q2887&amp;R2887&amp;S2887="","",IFERROR(IF(EXACT(VLOOKUP(O2887&amp;" / ("&amp;P2887&amp;"/"&amp;Q2887&amp;")-("&amp;R2887&amp;"/"&amp;S2887&amp;")",Słownik_sygnały!$G:$G,1,FALSE),O2887&amp;" / ("&amp;P2887&amp;"/"&amp;Q2887&amp;")-("&amp;R2887&amp;"/"&amp;S2887&amp;")")=TRUE,VLOOKUP(O2887&amp;" / ("&amp;P2887&amp;"/"&amp;Q2887&amp;")-("&amp;R2887&amp;"/"&amp;S2887&amp;")",Słownik_sygnały!$G:$H,2,FALSE),"NIEZGODNE"),"NIEZGODNE"))</f>
        <v/>
      </c>
      <c r="U2887" s="78"/>
    </row>
    <row r="2888" spans="1:21" ht="15.75" x14ac:dyDescent="0.25">
      <c r="A2888" s="78"/>
      <c r="B2888" s="78"/>
      <c r="C2888" s="78"/>
      <c r="D2888" s="78"/>
      <c r="E2888" s="78"/>
      <c r="F2888" s="78"/>
      <c r="G2888" s="78"/>
      <c r="H2888" s="78"/>
      <c r="I2888" s="78"/>
      <c r="J2888" s="78"/>
      <c r="K2888" s="78"/>
      <c r="L2888" s="78"/>
      <c r="M2888" s="78"/>
      <c r="N2888" s="78"/>
      <c r="O2888" s="79"/>
      <c r="P2888" s="78"/>
      <c r="Q2888" s="78"/>
      <c r="R2888" s="78"/>
      <c r="S2888" s="78"/>
      <c r="T2888" s="80" t="str">
        <f>IF(O2888&amp;P2888&amp;Q2888&amp;R2888&amp;S2888="","",IFERROR(IF(EXACT(VLOOKUP(O2888&amp;" / ("&amp;P2888&amp;"/"&amp;Q2888&amp;")-("&amp;R2888&amp;"/"&amp;S2888&amp;")",Słownik_sygnały!$G:$G,1,FALSE),O2888&amp;" / ("&amp;P2888&amp;"/"&amp;Q2888&amp;")-("&amp;R2888&amp;"/"&amp;S2888&amp;")")=TRUE,VLOOKUP(O2888&amp;" / ("&amp;P2888&amp;"/"&amp;Q2888&amp;")-("&amp;R2888&amp;"/"&amp;S2888&amp;")",Słownik_sygnały!$G:$H,2,FALSE),"NIEZGODNE"),"NIEZGODNE"))</f>
        <v/>
      </c>
      <c r="U2888" s="78"/>
    </row>
    <row r="2889" spans="1:21" ht="15.75" x14ac:dyDescent="0.25">
      <c r="A2889" s="78"/>
      <c r="B2889" s="78"/>
      <c r="C2889" s="78"/>
      <c r="D2889" s="78"/>
      <c r="E2889" s="78"/>
      <c r="F2889" s="78"/>
      <c r="G2889" s="78"/>
      <c r="H2889" s="78"/>
      <c r="I2889" s="78"/>
      <c r="J2889" s="78"/>
      <c r="K2889" s="78"/>
      <c r="L2889" s="78"/>
      <c r="M2889" s="78"/>
      <c r="N2889" s="78"/>
      <c r="O2889" s="79"/>
      <c r="P2889" s="78"/>
      <c r="Q2889" s="78"/>
      <c r="R2889" s="78"/>
      <c r="S2889" s="78"/>
      <c r="T2889" s="80" t="str">
        <f>IF(O2889&amp;P2889&amp;Q2889&amp;R2889&amp;S2889="","",IFERROR(IF(EXACT(VLOOKUP(O2889&amp;" / ("&amp;P2889&amp;"/"&amp;Q2889&amp;")-("&amp;R2889&amp;"/"&amp;S2889&amp;")",Słownik_sygnały!$G:$G,1,FALSE),O2889&amp;" / ("&amp;P2889&amp;"/"&amp;Q2889&amp;")-("&amp;R2889&amp;"/"&amp;S2889&amp;")")=TRUE,VLOOKUP(O2889&amp;" / ("&amp;P2889&amp;"/"&amp;Q2889&amp;")-("&amp;R2889&amp;"/"&amp;S2889&amp;")",Słownik_sygnały!$G:$H,2,FALSE),"NIEZGODNE"),"NIEZGODNE"))</f>
        <v/>
      </c>
      <c r="U2889" s="78"/>
    </row>
    <row r="2890" spans="1:21" ht="15.75" x14ac:dyDescent="0.25">
      <c r="A2890" s="78"/>
      <c r="B2890" s="78"/>
      <c r="C2890" s="78"/>
      <c r="D2890" s="78"/>
      <c r="E2890" s="78"/>
      <c r="F2890" s="78"/>
      <c r="G2890" s="78"/>
      <c r="H2890" s="78"/>
      <c r="I2890" s="78"/>
      <c r="J2890" s="78"/>
      <c r="K2890" s="78"/>
      <c r="L2890" s="78"/>
      <c r="M2890" s="78"/>
      <c r="N2890" s="78"/>
      <c r="O2890" s="79"/>
      <c r="P2890" s="78"/>
      <c r="Q2890" s="78"/>
      <c r="R2890" s="78"/>
      <c r="S2890" s="78"/>
      <c r="T2890" s="80" t="str">
        <f>IF(O2890&amp;P2890&amp;Q2890&amp;R2890&amp;S2890="","",IFERROR(IF(EXACT(VLOOKUP(O2890&amp;" / ("&amp;P2890&amp;"/"&amp;Q2890&amp;")-("&amp;R2890&amp;"/"&amp;S2890&amp;")",Słownik_sygnały!$G:$G,1,FALSE),O2890&amp;" / ("&amp;P2890&amp;"/"&amp;Q2890&amp;")-("&amp;R2890&amp;"/"&amp;S2890&amp;")")=TRUE,VLOOKUP(O2890&amp;" / ("&amp;P2890&amp;"/"&amp;Q2890&amp;")-("&amp;R2890&amp;"/"&amp;S2890&amp;")",Słownik_sygnały!$G:$H,2,FALSE),"NIEZGODNE"),"NIEZGODNE"))</f>
        <v/>
      </c>
      <c r="U2890" s="78"/>
    </row>
    <row r="2891" spans="1:21" ht="15.75" x14ac:dyDescent="0.25">
      <c r="A2891" s="78"/>
      <c r="B2891" s="78"/>
      <c r="C2891" s="78"/>
      <c r="D2891" s="78"/>
      <c r="E2891" s="78"/>
      <c r="F2891" s="78"/>
      <c r="G2891" s="78"/>
      <c r="H2891" s="78"/>
      <c r="I2891" s="78"/>
      <c r="J2891" s="78"/>
      <c r="K2891" s="78"/>
      <c r="L2891" s="78"/>
      <c r="M2891" s="78"/>
      <c r="N2891" s="78"/>
      <c r="O2891" s="79"/>
      <c r="P2891" s="78"/>
      <c r="Q2891" s="78"/>
      <c r="R2891" s="78"/>
      <c r="S2891" s="78"/>
      <c r="T2891" s="80" t="str">
        <f>IF(O2891&amp;P2891&amp;Q2891&amp;R2891&amp;S2891="","",IFERROR(IF(EXACT(VLOOKUP(O2891&amp;" / ("&amp;P2891&amp;"/"&amp;Q2891&amp;")-("&amp;R2891&amp;"/"&amp;S2891&amp;")",Słownik_sygnały!$G:$G,1,FALSE),O2891&amp;" / ("&amp;P2891&amp;"/"&amp;Q2891&amp;")-("&amp;R2891&amp;"/"&amp;S2891&amp;")")=TRUE,VLOOKUP(O2891&amp;" / ("&amp;P2891&amp;"/"&amp;Q2891&amp;")-("&amp;R2891&amp;"/"&amp;S2891&amp;")",Słownik_sygnały!$G:$H,2,FALSE),"NIEZGODNE"),"NIEZGODNE"))</f>
        <v/>
      </c>
      <c r="U2891" s="78"/>
    </row>
    <row r="2892" spans="1:21" ht="15.75" x14ac:dyDescent="0.25">
      <c r="A2892" s="78"/>
      <c r="B2892" s="78"/>
      <c r="C2892" s="78"/>
      <c r="D2892" s="78"/>
      <c r="E2892" s="78"/>
      <c r="F2892" s="78"/>
      <c r="G2892" s="78"/>
      <c r="H2892" s="78"/>
      <c r="I2892" s="78"/>
      <c r="J2892" s="78"/>
      <c r="K2892" s="78"/>
      <c r="L2892" s="78"/>
      <c r="M2892" s="78"/>
      <c r="N2892" s="78"/>
      <c r="O2892" s="79"/>
      <c r="P2892" s="78"/>
      <c r="Q2892" s="78"/>
      <c r="R2892" s="78"/>
      <c r="S2892" s="78"/>
      <c r="T2892" s="80" t="str">
        <f>IF(O2892&amp;P2892&amp;Q2892&amp;R2892&amp;S2892="","",IFERROR(IF(EXACT(VLOOKUP(O2892&amp;" / ("&amp;P2892&amp;"/"&amp;Q2892&amp;")-("&amp;R2892&amp;"/"&amp;S2892&amp;")",Słownik_sygnały!$G:$G,1,FALSE),O2892&amp;" / ("&amp;P2892&amp;"/"&amp;Q2892&amp;")-("&amp;R2892&amp;"/"&amp;S2892&amp;")")=TRUE,VLOOKUP(O2892&amp;" / ("&amp;P2892&amp;"/"&amp;Q2892&amp;")-("&amp;R2892&amp;"/"&amp;S2892&amp;")",Słownik_sygnały!$G:$H,2,FALSE),"NIEZGODNE"),"NIEZGODNE"))</f>
        <v/>
      </c>
      <c r="U2892" s="78"/>
    </row>
    <row r="2893" spans="1:21" ht="15.75" x14ac:dyDescent="0.25">
      <c r="A2893" s="78"/>
      <c r="B2893" s="78"/>
      <c r="C2893" s="78"/>
      <c r="D2893" s="78"/>
      <c r="E2893" s="78"/>
      <c r="F2893" s="78"/>
      <c r="G2893" s="78"/>
      <c r="H2893" s="78"/>
      <c r="I2893" s="78"/>
      <c r="J2893" s="78"/>
      <c r="K2893" s="78"/>
      <c r="L2893" s="78"/>
      <c r="M2893" s="78"/>
      <c r="N2893" s="78"/>
      <c r="O2893" s="79"/>
      <c r="P2893" s="78"/>
      <c r="Q2893" s="78"/>
      <c r="R2893" s="78"/>
      <c r="S2893" s="78"/>
      <c r="T2893" s="80" t="str">
        <f>IF(O2893&amp;P2893&amp;Q2893&amp;R2893&amp;S2893="","",IFERROR(IF(EXACT(VLOOKUP(O2893&amp;" / ("&amp;P2893&amp;"/"&amp;Q2893&amp;")-("&amp;R2893&amp;"/"&amp;S2893&amp;")",Słownik_sygnały!$G:$G,1,FALSE),O2893&amp;" / ("&amp;P2893&amp;"/"&amp;Q2893&amp;")-("&amp;R2893&amp;"/"&amp;S2893&amp;")")=TRUE,VLOOKUP(O2893&amp;" / ("&amp;P2893&amp;"/"&amp;Q2893&amp;")-("&amp;R2893&amp;"/"&amp;S2893&amp;")",Słownik_sygnały!$G:$H,2,FALSE),"NIEZGODNE"),"NIEZGODNE"))</f>
        <v/>
      </c>
      <c r="U2893" s="78"/>
    </row>
    <row r="2894" spans="1:21" ht="15.75" x14ac:dyDescent="0.25">
      <c r="A2894" s="78"/>
      <c r="B2894" s="78"/>
      <c r="C2894" s="78"/>
      <c r="D2894" s="78"/>
      <c r="E2894" s="78"/>
      <c r="F2894" s="78"/>
      <c r="G2894" s="78"/>
      <c r="H2894" s="78"/>
      <c r="I2894" s="78"/>
      <c r="J2894" s="78"/>
      <c r="K2894" s="78"/>
      <c r="L2894" s="78"/>
      <c r="M2894" s="78"/>
      <c r="N2894" s="78"/>
      <c r="O2894" s="79"/>
      <c r="P2894" s="78"/>
      <c r="Q2894" s="78"/>
      <c r="R2894" s="78"/>
      <c r="S2894" s="78"/>
      <c r="T2894" s="80" t="str">
        <f>IF(O2894&amp;P2894&amp;Q2894&amp;R2894&amp;S2894="","",IFERROR(IF(EXACT(VLOOKUP(O2894&amp;" / ("&amp;P2894&amp;"/"&amp;Q2894&amp;")-("&amp;R2894&amp;"/"&amp;S2894&amp;")",Słownik_sygnały!$G:$G,1,FALSE),O2894&amp;" / ("&amp;P2894&amp;"/"&amp;Q2894&amp;")-("&amp;R2894&amp;"/"&amp;S2894&amp;")")=TRUE,VLOOKUP(O2894&amp;" / ("&amp;P2894&amp;"/"&amp;Q2894&amp;")-("&amp;R2894&amp;"/"&amp;S2894&amp;")",Słownik_sygnały!$G:$H,2,FALSE),"NIEZGODNE"),"NIEZGODNE"))</f>
        <v/>
      </c>
      <c r="U2894" s="78"/>
    </row>
    <row r="2895" spans="1:21" ht="15.75" x14ac:dyDescent="0.25">
      <c r="A2895" s="78"/>
      <c r="B2895" s="78"/>
      <c r="C2895" s="78"/>
      <c r="D2895" s="78"/>
      <c r="E2895" s="78"/>
      <c r="F2895" s="78"/>
      <c r="G2895" s="78"/>
      <c r="H2895" s="78"/>
      <c r="I2895" s="78"/>
      <c r="J2895" s="78"/>
      <c r="K2895" s="78"/>
      <c r="L2895" s="78"/>
      <c r="M2895" s="78"/>
      <c r="N2895" s="78"/>
      <c r="O2895" s="79"/>
      <c r="P2895" s="78"/>
      <c r="Q2895" s="78"/>
      <c r="R2895" s="78"/>
      <c r="S2895" s="78"/>
      <c r="T2895" s="80" t="str">
        <f>IF(O2895&amp;P2895&amp;Q2895&amp;R2895&amp;S2895="","",IFERROR(IF(EXACT(VLOOKUP(O2895&amp;" / ("&amp;P2895&amp;"/"&amp;Q2895&amp;")-("&amp;R2895&amp;"/"&amp;S2895&amp;")",Słownik_sygnały!$G:$G,1,FALSE),O2895&amp;" / ("&amp;P2895&amp;"/"&amp;Q2895&amp;")-("&amp;R2895&amp;"/"&amp;S2895&amp;")")=TRUE,VLOOKUP(O2895&amp;" / ("&amp;P2895&amp;"/"&amp;Q2895&amp;")-("&amp;R2895&amp;"/"&amp;S2895&amp;")",Słownik_sygnały!$G:$H,2,FALSE),"NIEZGODNE"),"NIEZGODNE"))</f>
        <v/>
      </c>
      <c r="U2895" s="78"/>
    </row>
    <row r="2896" spans="1:21" ht="15.75" x14ac:dyDescent="0.25">
      <c r="A2896" s="78"/>
      <c r="B2896" s="78"/>
      <c r="C2896" s="78"/>
      <c r="D2896" s="78"/>
      <c r="E2896" s="78"/>
      <c r="F2896" s="78"/>
      <c r="G2896" s="78"/>
      <c r="H2896" s="78"/>
      <c r="I2896" s="78"/>
      <c r="J2896" s="78"/>
      <c r="K2896" s="78"/>
      <c r="L2896" s="78"/>
      <c r="M2896" s="78"/>
      <c r="N2896" s="78"/>
      <c r="O2896" s="79"/>
      <c r="P2896" s="78"/>
      <c r="Q2896" s="78"/>
      <c r="R2896" s="78"/>
      <c r="S2896" s="78"/>
      <c r="T2896" s="80" t="str">
        <f>IF(O2896&amp;P2896&amp;Q2896&amp;R2896&amp;S2896="","",IFERROR(IF(EXACT(VLOOKUP(O2896&amp;" / ("&amp;P2896&amp;"/"&amp;Q2896&amp;")-("&amp;R2896&amp;"/"&amp;S2896&amp;")",Słownik_sygnały!$G:$G,1,FALSE),O2896&amp;" / ("&amp;P2896&amp;"/"&amp;Q2896&amp;")-("&amp;R2896&amp;"/"&amp;S2896&amp;")")=TRUE,VLOOKUP(O2896&amp;" / ("&amp;P2896&amp;"/"&amp;Q2896&amp;")-("&amp;R2896&amp;"/"&amp;S2896&amp;")",Słownik_sygnały!$G:$H,2,FALSE),"NIEZGODNE"),"NIEZGODNE"))</f>
        <v/>
      </c>
      <c r="U2896" s="78"/>
    </row>
    <row r="2897" spans="1:21" ht="15.75" x14ac:dyDescent="0.25">
      <c r="A2897" s="78"/>
      <c r="B2897" s="78"/>
      <c r="C2897" s="78"/>
      <c r="D2897" s="78"/>
      <c r="E2897" s="78"/>
      <c r="F2897" s="78"/>
      <c r="G2897" s="78"/>
      <c r="H2897" s="78"/>
      <c r="I2897" s="78"/>
      <c r="J2897" s="78"/>
      <c r="K2897" s="78"/>
      <c r="L2897" s="78"/>
      <c r="M2897" s="78"/>
      <c r="N2897" s="78"/>
      <c r="O2897" s="79"/>
      <c r="P2897" s="78"/>
      <c r="Q2897" s="78"/>
      <c r="R2897" s="78"/>
      <c r="S2897" s="78"/>
      <c r="T2897" s="80" t="str">
        <f>IF(O2897&amp;P2897&amp;Q2897&amp;R2897&amp;S2897="","",IFERROR(IF(EXACT(VLOOKUP(O2897&amp;" / ("&amp;P2897&amp;"/"&amp;Q2897&amp;")-("&amp;R2897&amp;"/"&amp;S2897&amp;")",Słownik_sygnały!$G:$G,1,FALSE),O2897&amp;" / ("&amp;P2897&amp;"/"&amp;Q2897&amp;")-("&amp;R2897&amp;"/"&amp;S2897&amp;")")=TRUE,VLOOKUP(O2897&amp;" / ("&amp;P2897&amp;"/"&amp;Q2897&amp;")-("&amp;R2897&amp;"/"&amp;S2897&amp;")",Słownik_sygnały!$G:$H,2,FALSE),"NIEZGODNE"),"NIEZGODNE"))</f>
        <v/>
      </c>
      <c r="U2897" s="78"/>
    </row>
    <row r="2898" spans="1:21" ht="15.75" x14ac:dyDescent="0.25">
      <c r="A2898" s="78"/>
      <c r="B2898" s="78"/>
      <c r="C2898" s="78"/>
      <c r="D2898" s="78"/>
      <c r="E2898" s="78"/>
      <c r="F2898" s="78"/>
      <c r="G2898" s="78"/>
      <c r="H2898" s="78"/>
      <c r="I2898" s="78"/>
      <c r="J2898" s="78"/>
      <c r="K2898" s="78"/>
      <c r="L2898" s="78"/>
      <c r="M2898" s="78"/>
      <c r="N2898" s="78"/>
      <c r="O2898" s="79"/>
      <c r="P2898" s="78"/>
      <c r="Q2898" s="78"/>
      <c r="R2898" s="78"/>
      <c r="S2898" s="78"/>
      <c r="T2898" s="80" t="str">
        <f>IF(O2898&amp;P2898&amp;Q2898&amp;R2898&amp;S2898="","",IFERROR(IF(EXACT(VLOOKUP(O2898&amp;" / ("&amp;P2898&amp;"/"&amp;Q2898&amp;")-("&amp;R2898&amp;"/"&amp;S2898&amp;")",Słownik_sygnały!$G:$G,1,FALSE),O2898&amp;" / ("&amp;P2898&amp;"/"&amp;Q2898&amp;")-("&amp;R2898&amp;"/"&amp;S2898&amp;")")=TRUE,VLOOKUP(O2898&amp;" / ("&amp;P2898&amp;"/"&amp;Q2898&amp;")-("&amp;R2898&amp;"/"&amp;S2898&amp;")",Słownik_sygnały!$G:$H,2,FALSE),"NIEZGODNE"),"NIEZGODNE"))</f>
        <v/>
      </c>
      <c r="U2898" s="78"/>
    </row>
    <row r="2899" spans="1:21" ht="15.75" x14ac:dyDescent="0.25">
      <c r="A2899" s="78"/>
      <c r="B2899" s="78"/>
      <c r="C2899" s="78"/>
      <c r="D2899" s="78"/>
      <c r="E2899" s="78"/>
      <c r="F2899" s="78"/>
      <c r="G2899" s="78"/>
      <c r="H2899" s="78"/>
      <c r="I2899" s="78"/>
      <c r="J2899" s="78"/>
      <c r="K2899" s="78"/>
      <c r="L2899" s="78"/>
      <c r="M2899" s="78"/>
      <c r="N2899" s="78"/>
      <c r="O2899" s="79"/>
      <c r="P2899" s="78"/>
      <c r="Q2899" s="78"/>
      <c r="R2899" s="78"/>
      <c r="S2899" s="78"/>
      <c r="T2899" s="80" t="str">
        <f>IF(O2899&amp;P2899&amp;Q2899&amp;R2899&amp;S2899="","",IFERROR(IF(EXACT(VLOOKUP(O2899&amp;" / ("&amp;P2899&amp;"/"&amp;Q2899&amp;")-("&amp;R2899&amp;"/"&amp;S2899&amp;")",Słownik_sygnały!$G:$G,1,FALSE),O2899&amp;" / ("&amp;P2899&amp;"/"&amp;Q2899&amp;")-("&amp;R2899&amp;"/"&amp;S2899&amp;")")=TRUE,VLOOKUP(O2899&amp;" / ("&amp;P2899&amp;"/"&amp;Q2899&amp;")-("&amp;R2899&amp;"/"&amp;S2899&amp;")",Słownik_sygnały!$G:$H,2,FALSE),"NIEZGODNE"),"NIEZGODNE"))</f>
        <v/>
      </c>
      <c r="U2899" s="78"/>
    </row>
    <row r="2900" spans="1:21" ht="15.75" x14ac:dyDescent="0.25">
      <c r="A2900" s="78"/>
      <c r="B2900" s="78"/>
      <c r="C2900" s="78"/>
      <c r="D2900" s="78"/>
      <c r="E2900" s="78"/>
      <c r="F2900" s="78"/>
      <c r="G2900" s="78"/>
      <c r="H2900" s="78"/>
      <c r="I2900" s="78"/>
      <c r="J2900" s="78"/>
      <c r="K2900" s="78"/>
      <c r="L2900" s="78"/>
      <c r="M2900" s="78"/>
      <c r="N2900" s="78"/>
      <c r="O2900" s="79"/>
      <c r="P2900" s="78"/>
      <c r="Q2900" s="78"/>
      <c r="R2900" s="78"/>
      <c r="S2900" s="78"/>
      <c r="T2900" s="80" t="str">
        <f>IF(O2900&amp;P2900&amp;Q2900&amp;R2900&amp;S2900="","",IFERROR(IF(EXACT(VLOOKUP(O2900&amp;" / ("&amp;P2900&amp;"/"&amp;Q2900&amp;")-("&amp;R2900&amp;"/"&amp;S2900&amp;")",Słownik_sygnały!$G:$G,1,FALSE),O2900&amp;" / ("&amp;P2900&amp;"/"&amp;Q2900&amp;")-("&amp;R2900&amp;"/"&amp;S2900&amp;")")=TRUE,VLOOKUP(O2900&amp;" / ("&amp;P2900&amp;"/"&amp;Q2900&amp;")-("&amp;R2900&amp;"/"&amp;S2900&amp;")",Słownik_sygnały!$G:$H,2,FALSE),"NIEZGODNE"),"NIEZGODNE"))</f>
        <v/>
      </c>
      <c r="U2900" s="78"/>
    </row>
    <row r="2901" spans="1:21" ht="15.75" x14ac:dyDescent="0.25">
      <c r="A2901" s="78"/>
      <c r="B2901" s="78"/>
      <c r="C2901" s="78"/>
      <c r="D2901" s="78"/>
      <c r="E2901" s="78"/>
      <c r="F2901" s="78"/>
      <c r="G2901" s="78"/>
      <c r="H2901" s="78"/>
      <c r="I2901" s="78"/>
      <c r="J2901" s="78"/>
      <c r="K2901" s="78"/>
      <c r="L2901" s="78"/>
      <c r="M2901" s="78"/>
      <c r="N2901" s="78"/>
      <c r="O2901" s="79"/>
      <c r="P2901" s="78"/>
      <c r="Q2901" s="78"/>
      <c r="R2901" s="78"/>
      <c r="S2901" s="78"/>
      <c r="T2901" s="80" t="str">
        <f>IF(O2901&amp;P2901&amp;Q2901&amp;R2901&amp;S2901="","",IFERROR(IF(EXACT(VLOOKUP(O2901&amp;" / ("&amp;P2901&amp;"/"&amp;Q2901&amp;")-("&amp;R2901&amp;"/"&amp;S2901&amp;")",Słownik_sygnały!$G:$G,1,FALSE),O2901&amp;" / ("&amp;P2901&amp;"/"&amp;Q2901&amp;")-("&amp;R2901&amp;"/"&amp;S2901&amp;")")=TRUE,VLOOKUP(O2901&amp;" / ("&amp;P2901&amp;"/"&amp;Q2901&amp;")-("&amp;R2901&amp;"/"&amp;S2901&amp;")",Słownik_sygnały!$G:$H,2,FALSE),"NIEZGODNE"),"NIEZGODNE"))</f>
        <v/>
      </c>
      <c r="U2901" s="78"/>
    </row>
    <row r="2902" spans="1:21" ht="15.75" x14ac:dyDescent="0.25">
      <c r="A2902" s="78"/>
      <c r="B2902" s="78"/>
      <c r="C2902" s="78"/>
      <c r="D2902" s="78"/>
      <c r="E2902" s="78"/>
      <c r="F2902" s="78"/>
      <c r="G2902" s="78"/>
      <c r="H2902" s="78"/>
      <c r="I2902" s="78"/>
      <c r="J2902" s="78"/>
      <c r="K2902" s="78"/>
      <c r="L2902" s="78"/>
      <c r="M2902" s="78"/>
      <c r="N2902" s="78"/>
      <c r="O2902" s="79"/>
      <c r="P2902" s="78"/>
      <c r="Q2902" s="78"/>
      <c r="R2902" s="78"/>
      <c r="S2902" s="78"/>
      <c r="T2902" s="80" t="str">
        <f>IF(O2902&amp;P2902&amp;Q2902&amp;R2902&amp;S2902="","",IFERROR(IF(EXACT(VLOOKUP(O2902&amp;" / ("&amp;P2902&amp;"/"&amp;Q2902&amp;")-("&amp;R2902&amp;"/"&amp;S2902&amp;")",Słownik_sygnały!$G:$G,1,FALSE),O2902&amp;" / ("&amp;P2902&amp;"/"&amp;Q2902&amp;")-("&amp;R2902&amp;"/"&amp;S2902&amp;")")=TRUE,VLOOKUP(O2902&amp;" / ("&amp;P2902&amp;"/"&amp;Q2902&amp;")-("&amp;R2902&amp;"/"&amp;S2902&amp;")",Słownik_sygnały!$G:$H,2,FALSE),"NIEZGODNE"),"NIEZGODNE"))</f>
        <v/>
      </c>
      <c r="U2902" s="78"/>
    </row>
    <row r="2903" spans="1:21" ht="15.75" x14ac:dyDescent="0.25">
      <c r="A2903" s="78"/>
      <c r="B2903" s="78"/>
      <c r="C2903" s="78"/>
      <c r="D2903" s="78"/>
      <c r="E2903" s="78"/>
      <c r="F2903" s="78"/>
      <c r="G2903" s="78"/>
      <c r="H2903" s="78"/>
      <c r="I2903" s="78"/>
      <c r="J2903" s="78"/>
      <c r="K2903" s="78"/>
      <c r="L2903" s="78"/>
      <c r="M2903" s="78"/>
      <c r="N2903" s="78"/>
      <c r="O2903" s="79"/>
      <c r="P2903" s="78"/>
      <c r="Q2903" s="78"/>
      <c r="R2903" s="78"/>
      <c r="S2903" s="78"/>
      <c r="T2903" s="80" t="str">
        <f>IF(O2903&amp;P2903&amp;Q2903&amp;R2903&amp;S2903="","",IFERROR(IF(EXACT(VLOOKUP(O2903&amp;" / ("&amp;P2903&amp;"/"&amp;Q2903&amp;")-("&amp;R2903&amp;"/"&amp;S2903&amp;")",Słownik_sygnały!$G:$G,1,FALSE),O2903&amp;" / ("&amp;P2903&amp;"/"&amp;Q2903&amp;")-("&amp;R2903&amp;"/"&amp;S2903&amp;")")=TRUE,VLOOKUP(O2903&amp;" / ("&amp;P2903&amp;"/"&amp;Q2903&amp;")-("&amp;R2903&amp;"/"&amp;S2903&amp;")",Słownik_sygnały!$G:$H,2,FALSE),"NIEZGODNE"),"NIEZGODNE"))</f>
        <v/>
      </c>
      <c r="U2903" s="78"/>
    </row>
    <row r="2904" spans="1:21" ht="15.75" x14ac:dyDescent="0.25">
      <c r="A2904" s="78"/>
      <c r="B2904" s="78"/>
      <c r="C2904" s="78"/>
      <c r="D2904" s="78"/>
      <c r="E2904" s="78"/>
      <c r="F2904" s="78"/>
      <c r="G2904" s="78"/>
      <c r="H2904" s="78"/>
      <c r="I2904" s="78"/>
      <c r="J2904" s="78"/>
      <c r="K2904" s="78"/>
      <c r="L2904" s="78"/>
      <c r="M2904" s="78"/>
      <c r="N2904" s="78"/>
      <c r="O2904" s="79"/>
      <c r="P2904" s="78"/>
      <c r="Q2904" s="78"/>
      <c r="R2904" s="78"/>
      <c r="S2904" s="78"/>
      <c r="T2904" s="80" t="str">
        <f>IF(O2904&amp;P2904&amp;Q2904&amp;R2904&amp;S2904="","",IFERROR(IF(EXACT(VLOOKUP(O2904&amp;" / ("&amp;P2904&amp;"/"&amp;Q2904&amp;")-("&amp;R2904&amp;"/"&amp;S2904&amp;")",Słownik_sygnały!$G:$G,1,FALSE),O2904&amp;" / ("&amp;P2904&amp;"/"&amp;Q2904&amp;")-("&amp;R2904&amp;"/"&amp;S2904&amp;")")=TRUE,VLOOKUP(O2904&amp;" / ("&amp;P2904&amp;"/"&amp;Q2904&amp;")-("&amp;R2904&amp;"/"&amp;S2904&amp;")",Słownik_sygnały!$G:$H,2,FALSE),"NIEZGODNE"),"NIEZGODNE"))</f>
        <v/>
      </c>
      <c r="U2904" s="78"/>
    </row>
    <row r="2905" spans="1:21" ht="15.75" x14ac:dyDescent="0.25">
      <c r="A2905" s="78"/>
      <c r="B2905" s="78"/>
      <c r="C2905" s="78"/>
      <c r="D2905" s="78"/>
      <c r="E2905" s="78"/>
      <c r="F2905" s="78"/>
      <c r="G2905" s="78"/>
      <c r="H2905" s="78"/>
      <c r="I2905" s="78"/>
      <c r="J2905" s="78"/>
      <c r="K2905" s="78"/>
      <c r="L2905" s="78"/>
      <c r="M2905" s="78"/>
      <c r="N2905" s="78"/>
      <c r="O2905" s="79"/>
      <c r="P2905" s="78"/>
      <c r="Q2905" s="78"/>
      <c r="R2905" s="78"/>
      <c r="S2905" s="78"/>
      <c r="T2905" s="80" t="str">
        <f>IF(O2905&amp;P2905&amp;Q2905&amp;R2905&amp;S2905="","",IFERROR(IF(EXACT(VLOOKUP(O2905&amp;" / ("&amp;P2905&amp;"/"&amp;Q2905&amp;")-("&amp;R2905&amp;"/"&amp;S2905&amp;")",Słownik_sygnały!$G:$G,1,FALSE),O2905&amp;" / ("&amp;P2905&amp;"/"&amp;Q2905&amp;")-("&amp;R2905&amp;"/"&amp;S2905&amp;")")=TRUE,VLOOKUP(O2905&amp;" / ("&amp;P2905&amp;"/"&amp;Q2905&amp;")-("&amp;R2905&amp;"/"&amp;S2905&amp;")",Słownik_sygnały!$G:$H,2,FALSE),"NIEZGODNE"),"NIEZGODNE"))</f>
        <v/>
      </c>
      <c r="U2905" s="78"/>
    </row>
    <row r="2906" spans="1:21" ht="15.75" x14ac:dyDescent="0.25">
      <c r="A2906" s="78"/>
      <c r="B2906" s="78"/>
      <c r="C2906" s="78"/>
      <c r="D2906" s="78"/>
      <c r="E2906" s="78"/>
      <c r="F2906" s="78"/>
      <c r="G2906" s="78"/>
      <c r="H2906" s="78"/>
      <c r="I2906" s="78"/>
      <c r="J2906" s="78"/>
      <c r="K2906" s="78"/>
      <c r="L2906" s="78"/>
      <c r="M2906" s="78"/>
      <c r="N2906" s="78"/>
      <c r="O2906" s="79"/>
      <c r="P2906" s="78"/>
      <c r="Q2906" s="78"/>
      <c r="R2906" s="78"/>
      <c r="S2906" s="78"/>
      <c r="T2906" s="80" t="str">
        <f>IF(O2906&amp;P2906&amp;Q2906&amp;R2906&amp;S2906="","",IFERROR(IF(EXACT(VLOOKUP(O2906&amp;" / ("&amp;P2906&amp;"/"&amp;Q2906&amp;")-("&amp;R2906&amp;"/"&amp;S2906&amp;")",Słownik_sygnały!$G:$G,1,FALSE),O2906&amp;" / ("&amp;P2906&amp;"/"&amp;Q2906&amp;")-("&amp;R2906&amp;"/"&amp;S2906&amp;")")=TRUE,VLOOKUP(O2906&amp;" / ("&amp;P2906&amp;"/"&amp;Q2906&amp;")-("&amp;R2906&amp;"/"&amp;S2906&amp;")",Słownik_sygnały!$G:$H,2,FALSE),"NIEZGODNE"),"NIEZGODNE"))</f>
        <v/>
      </c>
      <c r="U2906" s="78"/>
    </row>
    <row r="2907" spans="1:21" ht="15.75" x14ac:dyDescent="0.25">
      <c r="A2907" s="78"/>
      <c r="B2907" s="78"/>
      <c r="C2907" s="78"/>
      <c r="D2907" s="78"/>
      <c r="E2907" s="78"/>
      <c r="F2907" s="78"/>
      <c r="G2907" s="78"/>
      <c r="H2907" s="78"/>
      <c r="I2907" s="78"/>
      <c r="J2907" s="78"/>
      <c r="K2907" s="78"/>
      <c r="L2907" s="78"/>
      <c r="M2907" s="78"/>
      <c r="N2907" s="78"/>
      <c r="O2907" s="79"/>
      <c r="P2907" s="78"/>
      <c r="Q2907" s="78"/>
      <c r="R2907" s="78"/>
      <c r="S2907" s="78"/>
      <c r="T2907" s="80" t="str">
        <f>IF(O2907&amp;P2907&amp;Q2907&amp;R2907&amp;S2907="","",IFERROR(IF(EXACT(VLOOKUP(O2907&amp;" / ("&amp;P2907&amp;"/"&amp;Q2907&amp;")-("&amp;R2907&amp;"/"&amp;S2907&amp;")",Słownik_sygnały!$G:$G,1,FALSE),O2907&amp;" / ("&amp;P2907&amp;"/"&amp;Q2907&amp;")-("&amp;R2907&amp;"/"&amp;S2907&amp;")")=TRUE,VLOOKUP(O2907&amp;" / ("&amp;P2907&amp;"/"&amp;Q2907&amp;")-("&amp;R2907&amp;"/"&amp;S2907&amp;")",Słownik_sygnały!$G:$H,2,FALSE),"NIEZGODNE"),"NIEZGODNE"))</f>
        <v/>
      </c>
      <c r="U2907" s="78"/>
    </row>
    <row r="2908" spans="1:21" ht="15.75" x14ac:dyDescent="0.25">
      <c r="A2908" s="78"/>
      <c r="B2908" s="78"/>
      <c r="C2908" s="78"/>
      <c r="D2908" s="78"/>
      <c r="E2908" s="78"/>
      <c r="F2908" s="78"/>
      <c r="G2908" s="78"/>
      <c r="H2908" s="78"/>
      <c r="I2908" s="78"/>
      <c r="J2908" s="78"/>
      <c r="K2908" s="78"/>
      <c r="L2908" s="78"/>
      <c r="M2908" s="78"/>
      <c r="N2908" s="78"/>
      <c r="O2908" s="79"/>
      <c r="P2908" s="78"/>
      <c r="Q2908" s="78"/>
      <c r="R2908" s="78"/>
      <c r="S2908" s="78"/>
      <c r="T2908" s="80" t="str">
        <f>IF(O2908&amp;P2908&amp;Q2908&amp;R2908&amp;S2908="","",IFERROR(IF(EXACT(VLOOKUP(O2908&amp;" / ("&amp;P2908&amp;"/"&amp;Q2908&amp;")-("&amp;R2908&amp;"/"&amp;S2908&amp;")",Słownik_sygnały!$G:$G,1,FALSE),O2908&amp;" / ("&amp;P2908&amp;"/"&amp;Q2908&amp;")-("&amp;R2908&amp;"/"&amp;S2908&amp;")")=TRUE,VLOOKUP(O2908&amp;" / ("&amp;P2908&amp;"/"&amp;Q2908&amp;")-("&amp;R2908&amp;"/"&amp;S2908&amp;")",Słownik_sygnały!$G:$H,2,FALSE),"NIEZGODNE"),"NIEZGODNE"))</f>
        <v/>
      </c>
      <c r="U2908" s="78"/>
    </row>
    <row r="2909" spans="1:21" ht="15.75" x14ac:dyDescent="0.25">
      <c r="A2909" s="78"/>
      <c r="B2909" s="78"/>
      <c r="C2909" s="78"/>
      <c r="D2909" s="78"/>
      <c r="E2909" s="78"/>
      <c r="F2909" s="78"/>
      <c r="G2909" s="78"/>
      <c r="H2909" s="78"/>
      <c r="I2909" s="78"/>
      <c r="J2909" s="78"/>
      <c r="K2909" s="78"/>
      <c r="L2909" s="78"/>
      <c r="M2909" s="78"/>
      <c r="N2909" s="78"/>
      <c r="O2909" s="79"/>
      <c r="P2909" s="78"/>
      <c r="Q2909" s="78"/>
      <c r="R2909" s="78"/>
      <c r="S2909" s="78"/>
      <c r="T2909" s="80" t="str">
        <f>IF(O2909&amp;P2909&amp;Q2909&amp;R2909&amp;S2909="","",IFERROR(IF(EXACT(VLOOKUP(O2909&amp;" / ("&amp;P2909&amp;"/"&amp;Q2909&amp;")-("&amp;R2909&amp;"/"&amp;S2909&amp;")",Słownik_sygnały!$G:$G,1,FALSE),O2909&amp;" / ("&amp;P2909&amp;"/"&amp;Q2909&amp;")-("&amp;R2909&amp;"/"&amp;S2909&amp;")")=TRUE,VLOOKUP(O2909&amp;" / ("&amp;P2909&amp;"/"&amp;Q2909&amp;")-("&amp;R2909&amp;"/"&amp;S2909&amp;")",Słownik_sygnały!$G:$H,2,FALSE),"NIEZGODNE"),"NIEZGODNE"))</f>
        <v/>
      </c>
      <c r="U2909" s="78"/>
    </row>
    <row r="2910" spans="1:21" ht="15.75" x14ac:dyDescent="0.25">
      <c r="A2910" s="78"/>
      <c r="B2910" s="78"/>
      <c r="C2910" s="78"/>
      <c r="D2910" s="78"/>
      <c r="E2910" s="78"/>
      <c r="F2910" s="78"/>
      <c r="G2910" s="78"/>
      <c r="H2910" s="78"/>
      <c r="I2910" s="78"/>
      <c r="J2910" s="78"/>
      <c r="K2910" s="78"/>
      <c r="L2910" s="78"/>
      <c r="M2910" s="78"/>
      <c r="N2910" s="78"/>
      <c r="O2910" s="79"/>
      <c r="P2910" s="78"/>
      <c r="Q2910" s="78"/>
      <c r="R2910" s="78"/>
      <c r="S2910" s="78"/>
      <c r="T2910" s="80" t="str">
        <f>IF(O2910&amp;P2910&amp;Q2910&amp;R2910&amp;S2910="","",IFERROR(IF(EXACT(VLOOKUP(O2910&amp;" / ("&amp;P2910&amp;"/"&amp;Q2910&amp;")-("&amp;R2910&amp;"/"&amp;S2910&amp;")",Słownik_sygnały!$G:$G,1,FALSE),O2910&amp;" / ("&amp;P2910&amp;"/"&amp;Q2910&amp;")-("&amp;R2910&amp;"/"&amp;S2910&amp;")")=TRUE,VLOOKUP(O2910&amp;" / ("&amp;P2910&amp;"/"&amp;Q2910&amp;")-("&amp;R2910&amp;"/"&amp;S2910&amp;")",Słownik_sygnały!$G:$H,2,FALSE),"NIEZGODNE"),"NIEZGODNE"))</f>
        <v/>
      </c>
      <c r="U2910" s="78"/>
    </row>
    <row r="2911" spans="1:21" ht="15.75" x14ac:dyDescent="0.25">
      <c r="A2911" s="78"/>
      <c r="B2911" s="78"/>
      <c r="C2911" s="78"/>
      <c r="D2911" s="78"/>
      <c r="E2911" s="78"/>
      <c r="F2911" s="78"/>
      <c r="G2911" s="78"/>
      <c r="H2911" s="78"/>
      <c r="I2911" s="78"/>
      <c r="J2911" s="78"/>
      <c r="K2911" s="78"/>
      <c r="L2911" s="78"/>
      <c r="M2911" s="78"/>
      <c r="N2911" s="78"/>
      <c r="O2911" s="79"/>
      <c r="P2911" s="78"/>
      <c r="Q2911" s="78"/>
      <c r="R2911" s="78"/>
      <c r="S2911" s="78"/>
      <c r="T2911" s="80" t="str">
        <f>IF(O2911&amp;P2911&amp;Q2911&amp;R2911&amp;S2911="","",IFERROR(IF(EXACT(VLOOKUP(O2911&amp;" / ("&amp;P2911&amp;"/"&amp;Q2911&amp;")-("&amp;R2911&amp;"/"&amp;S2911&amp;")",Słownik_sygnały!$G:$G,1,FALSE),O2911&amp;" / ("&amp;P2911&amp;"/"&amp;Q2911&amp;")-("&amp;R2911&amp;"/"&amp;S2911&amp;")")=TRUE,VLOOKUP(O2911&amp;" / ("&amp;P2911&amp;"/"&amp;Q2911&amp;")-("&amp;R2911&amp;"/"&amp;S2911&amp;")",Słownik_sygnały!$G:$H,2,FALSE),"NIEZGODNE"),"NIEZGODNE"))</f>
        <v/>
      </c>
      <c r="U2911" s="78"/>
    </row>
    <row r="2912" spans="1:21" ht="15.75" x14ac:dyDescent="0.25">
      <c r="A2912" s="78"/>
      <c r="B2912" s="78"/>
      <c r="C2912" s="78"/>
      <c r="D2912" s="78"/>
      <c r="E2912" s="78"/>
      <c r="F2912" s="78"/>
      <c r="G2912" s="78"/>
      <c r="H2912" s="78"/>
      <c r="I2912" s="78"/>
      <c r="J2912" s="78"/>
      <c r="K2912" s="78"/>
      <c r="L2912" s="78"/>
      <c r="M2912" s="78"/>
      <c r="N2912" s="78"/>
      <c r="O2912" s="79"/>
      <c r="P2912" s="78"/>
      <c r="Q2912" s="78"/>
      <c r="R2912" s="78"/>
      <c r="S2912" s="78"/>
      <c r="T2912" s="80" t="str">
        <f>IF(O2912&amp;P2912&amp;Q2912&amp;R2912&amp;S2912="","",IFERROR(IF(EXACT(VLOOKUP(O2912&amp;" / ("&amp;P2912&amp;"/"&amp;Q2912&amp;")-("&amp;R2912&amp;"/"&amp;S2912&amp;")",Słownik_sygnały!$G:$G,1,FALSE),O2912&amp;" / ("&amp;P2912&amp;"/"&amp;Q2912&amp;")-("&amp;R2912&amp;"/"&amp;S2912&amp;")")=TRUE,VLOOKUP(O2912&amp;" / ("&amp;P2912&amp;"/"&amp;Q2912&amp;")-("&amp;R2912&amp;"/"&amp;S2912&amp;")",Słownik_sygnały!$G:$H,2,FALSE),"NIEZGODNE"),"NIEZGODNE"))</f>
        <v/>
      </c>
      <c r="U2912" s="78"/>
    </row>
    <row r="2913" spans="1:21" ht="15.75" x14ac:dyDescent="0.25">
      <c r="A2913" s="78"/>
      <c r="B2913" s="78"/>
      <c r="C2913" s="78"/>
      <c r="D2913" s="78"/>
      <c r="E2913" s="78"/>
      <c r="F2913" s="78"/>
      <c r="G2913" s="78"/>
      <c r="H2913" s="78"/>
      <c r="I2913" s="78"/>
      <c r="J2913" s="78"/>
      <c r="K2913" s="78"/>
      <c r="L2913" s="78"/>
      <c r="M2913" s="78"/>
      <c r="N2913" s="78"/>
      <c r="O2913" s="79"/>
      <c r="P2913" s="78"/>
      <c r="Q2913" s="78"/>
      <c r="R2913" s="78"/>
      <c r="S2913" s="78"/>
      <c r="T2913" s="80" t="str">
        <f>IF(O2913&amp;P2913&amp;Q2913&amp;R2913&amp;S2913="","",IFERROR(IF(EXACT(VLOOKUP(O2913&amp;" / ("&amp;P2913&amp;"/"&amp;Q2913&amp;")-("&amp;R2913&amp;"/"&amp;S2913&amp;")",Słownik_sygnały!$G:$G,1,FALSE),O2913&amp;" / ("&amp;P2913&amp;"/"&amp;Q2913&amp;")-("&amp;R2913&amp;"/"&amp;S2913&amp;")")=TRUE,VLOOKUP(O2913&amp;" / ("&amp;P2913&amp;"/"&amp;Q2913&amp;")-("&amp;R2913&amp;"/"&amp;S2913&amp;")",Słownik_sygnały!$G:$H,2,FALSE),"NIEZGODNE"),"NIEZGODNE"))</f>
        <v/>
      </c>
      <c r="U2913" s="78"/>
    </row>
    <row r="2914" spans="1:21" ht="15.75" x14ac:dyDescent="0.25">
      <c r="A2914" s="78"/>
      <c r="B2914" s="78"/>
      <c r="C2914" s="78"/>
      <c r="D2914" s="78"/>
      <c r="E2914" s="78"/>
      <c r="F2914" s="78"/>
      <c r="G2914" s="78"/>
      <c r="H2914" s="78"/>
      <c r="I2914" s="78"/>
      <c r="J2914" s="78"/>
      <c r="K2914" s="78"/>
      <c r="L2914" s="78"/>
      <c r="M2914" s="78"/>
      <c r="N2914" s="78"/>
      <c r="O2914" s="79"/>
      <c r="P2914" s="78"/>
      <c r="Q2914" s="78"/>
      <c r="R2914" s="78"/>
      <c r="S2914" s="78"/>
      <c r="T2914" s="80" t="str">
        <f>IF(O2914&amp;P2914&amp;Q2914&amp;R2914&amp;S2914="","",IFERROR(IF(EXACT(VLOOKUP(O2914&amp;" / ("&amp;P2914&amp;"/"&amp;Q2914&amp;")-("&amp;R2914&amp;"/"&amp;S2914&amp;")",Słownik_sygnały!$G:$G,1,FALSE),O2914&amp;" / ("&amp;P2914&amp;"/"&amp;Q2914&amp;")-("&amp;R2914&amp;"/"&amp;S2914&amp;")")=TRUE,VLOOKUP(O2914&amp;" / ("&amp;P2914&amp;"/"&amp;Q2914&amp;")-("&amp;R2914&amp;"/"&amp;S2914&amp;")",Słownik_sygnały!$G:$H,2,FALSE),"NIEZGODNE"),"NIEZGODNE"))</f>
        <v/>
      </c>
      <c r="U2914" s="78"/>
    </row>
    <row r="2915" spans="1:21" ht="15.75" x14ac:dyDescent="0.25">
      <c r="A2915" s="78"/>
      <c r="B2915" s="78"/>
      <c r="C2915" s="78"/>
      <c r="D2915" s="78"/>
      <c r="E2915" s="78"/>
      <c r="F2915" s="78"/>
      <c r="G2915" s="78"/>
      <c r="H2915" s="78"/>
      <c r="I2915" s="78"/>
      <c r="J2915" s="78"/>
      <c r="K2915" s="78"/>
      <c r="L2915" s="78"/>
      <c r="M2915" s="78"/>
      <c r="N2915" s="78"/>
      <c r="O2915" s="79"/>
      <c r="P2915" s="78"/>
      <c r="Q2915" s="78"/>
      <c r="R2915" s="78"/>
      <c r="S2915" s="78"/>
      <c r="T2915" s="80" t="str">
        <f>IF(O2915&amp;P2915&amp;Q2915&amp;R2915&amp;S2915="","",IFERROR(IF(EXACT(VLOOKUP(O2915&amp;" / ("&amp;P2915&amp;"/"&amp;Q2915&amp;")-("&amp;R2915&amp;"/"&amp;S2915&amp;")",Słownik_sygnały!$G:$G,1,FALSE),O2915&amp;" / ("&amp;P2915&amp;"/"&amp;Q2915&amp;")-("&amp;R2915&amp;"/"&amp;S2915&amp;")")=TRUE,VLOOKUP(O2915&amp;" / ("&amp;P2915&amp;"/"&amp;Q2915&amp;")-("&amp;R2915&amp;"/"&amp;S2915&amp;")",Słownik_sygnały!$G:$H,2,FALSE),"NIEZGODNE"),"NIEZGODNE"))</f>
        <v/>
      </c>
      <c r="U2915" s="78"/>
    </row>
    <row r="2916" spans="1:21" ht="15.75" x14ac:dyDescent="0.25">
      <c r="A2916" s="78"/>
      <c r="B2916" s="78"/>
      <c r="C2916" s="78"/>
      <c r="D2916" s="78"/>
      <c r="E2916" s="78"/>
      <c r="F2916" s="78"/>
      <c r="G2916" s="78"/>
      <c r="H2916" s="78"/>
      <c r="I2916" s="78"/>
      <c r="J2916" s="78"/>
      <c r="K2916" s="78"/>
      <c r="L2916" s="78"/>
      <c r="M2916" s="78"/>
      <c r="N2916" s="78"/>
      <c r="O2916" s="79"/>
      <c r="P2916" s="78"/>
      <c r="Q2916" s="78"/>
      <c r="R2916" s="78"/>
      <c r="S2916" s="78"/>
      <c r="T2916" s="80" t="str">
        <f>IF(O2916&amp;P2916&amp;Q2916&amp;R2916&amp;S2916="","",IFERROR(IF(EXACT(VLOOKUP(O2916&amp;" / ("&amp;P2916&amp;"/"&amp;Q2916&amp;")-("&amp;R2916&amp;"/"&amp;S2916&amp;")",Słownik_sygnały!$G:$G,1,FALSE),O2916&amp;" / ("&amp;P2916&amp;"/"&amp;Q2916&amp;")-("&amp;R2916&amp;"/"&amp;S2916&amp;")")=TRUE,VLOOKUP(O2916&amp;" / ("&amp;P2916&amp;"/"&amp;Q2916&amp;")-("&amp;R2916&amp;"/"&amp;S2916&amp;")",Słownik_sygnały!$G:$H,2,FALSE),"NIEZGODNE"),"NIEZGODNE"))</f>
        <v/>
      </c>
      <c r="U2916" s="78"/>
    </row>
    <row r="2917" spans="1:21" ht="15.75" x14ac:dyDescent="0.25">
      <c r="A2917" s="78"/>
      <c r="B2917" s="78"/>
      <c r="C2917" s="78"/>
      <c r="D2917" s="78"/>
      <c r="E2917" s="78"/>
      <c r="F2917" s="78"/>
      <c r="G2917" s="78"/>
      <c r="H2917" s="78"/>
      <c r="I2917" s="78"/>
      <c r="J2917" s="78"/>
      <c r="K2917" s="78"/>
      <c r="L2917" s="78"/>
      <c r="M2917" s="78"/>
      <c r="N2917" s="78"/>
      <c r="O2917" s="79"/>
      <c r="P2917" s="78"/>
      <c r="Q2917" s="78"/>
      <c r="R2917" s="78"/>
      <c r="S2917" s="78"/>
      <c r="T2917" s="80" t="str">
        <f>IF(O2917&amp;P2917&amp;Q2917&amp;R2917&amp;S2917="","",IFERROR(IF(EXACT(VLOOKUP(O2917&amp;" / ("&amp;P2917&amp;"/"&amp;Q2917&amp;")-("&amp;R2917&amp;"/"&amp;S2917&amp;")",Słownik_sygnały!$G:$G,1,FALSE),O2917&amp;" / ("&amp;P2917&amp;"/"&amp;Q2917&amp;")-("&amp;R2917&amp;"/"&amp;S2917&amp;")")=TRUE,VLOOKUP(O2917&amp;" / ("&amp;P2917&amp;"/"&amp;Q2917&amp;")-("&amp;R2917&amp;"/"&amp;S2917&amp;")",Słownik_sygnały!$G:$H,2,FALSE),"NIEZGODNE"),"NIEZGODNE"))</f>
        <v/>
      </c>
      <c r="U2917" s="78"/>
    </row>
    <row r="2918" spans="1:21" ht="15.75" x14ac:dyDescent="0.25">
      <c r="A2918" s="78"/>
      <c r="B2918" s="78"/>
      <c r="C2918" s="78"/>
      <c r="D2918" s="78"/>
      <c r="E2918" s="78"/>
      <c r="F2918" s="78"/>
      <c r="G2918" s="78"/>
      <c r="H2918" s="78"/>
      <c r="I2918" s="78"/>
      <c r="J2918" s="78"/>
      <c r="K2918" s="78"/>
      <c r="L2918" s="78"/>
      <c r="M2918" s="78"/>
      <c r="N2918" s="78"/>
      <c r="O2918" s="79"/>
      <c r="P2918" s="78"/>
      <c r="Q2918" s="78"/>
      <c r="R2918" s="78"/>
      <c r="S2918" s="78"/>
      <c r="T2918" s="80" t="str">
        <f>IF(O2918&amp;P2918&amp;Q2918&amp;R2918&amp;S2918="","",IFERROR(IF(EXACT(VLOOKUP(O2918&amp;" / ("&amp;P2918&amp;"/"&amp;Q2918&amp;")-("&amp;R2918&amp;"/"&amp;S2918&amp;")",Słownik_sygnały!$G:$G,1,FALSE),O2918&amp;" / ("&amp;P2918&amp;"/"&amp;Q2918&amp;")-("&amp;R2918&amp;"/"&amp;S2918&amp;")")=TRUE,VLOOKUP(O2918&amp;" / ("&amp;P2918&amp;"/"&amp;Q2918&amp;")-("&amp;R2918&amp;"/"&amp;S2918&amp;")",Słownik_sygnały!$G:$H,2,FALSE),"NIEZGODNE"),"NIEZGODNE"))</f>
        <v/>
      </c>
      <c r="U2918" s="78"/>
    </row>
    <row r="2919" spans="1:21" ht="15.75" x14ac:dyDescent="0.25">
      <c r="A2919" s="78"/>
      <c r="B2919" s="78"/>
      <c r="C2919" s="78"/>
      <c r="D2919" s="78"/>
      <c r="E2919" s="78"/>
      <c r="F2919" s="78"/>
      <c r="G2919" s="78"/>
      <c r="H2919" s="78"/>
      <c r="I2919" s="78"/>
      <c r="J2919" s="78"/>
      <c r="K2919" s="78"/>
      <c r="L2919" s="78"/>
      <c r="M2919" s="78"/>
      <c r="N2919" s="78"/>
      <c r="O2919" s="79"/>
      <c r="P2919" s="78"/>
      <c r="Q2919" s="78"/>
      <c r="R2919" s="78"/>
      <c r="S2919" s="78"/>
      <c r="T2919" s="80" t="str">
        <f>IF(O2919&amp;P2919&amp;Q2919&amp;R2919&amp;S2919="","",IFERROR(IF(EXACT(VLOOKUP(O2919&amp;" / ("&amp;P2919&amp;"/"&amp;Q2919&amp;")-("&amp;R2919&amp;"/"&amp;S2919&amp;")",Słownik_sygnały!$G:$G,1,FALSE),O2919&amp;" / ("&amp;P2919&amp;"/"&amp;Q2919&amp;")-("&amp;R2919&amp;"/"&amp;S2919&amp;")")=TRUE,VLOOKUP(O2919&amp;" / ("&amp;P2919&amp;"/"&amp;Q2919&amp;")-("&amp;R2919&amp;"/"&amp;S2919&amp;")",Słownik_sygnały!$G:$H,2,FALSE),"NIEZGODNE"),"NIEZGODNE"))</f>
        <v/>
      </c>
      <c r="U2919" s="78"/>
    </row>
    <row r="2920" spans="1:21" ht="15.75" x14ac:dyDescent="0.25">
      <c r="A2920" s="78"/>
      <c r="B2920" s="78"/>
      <c r="C2920" s="78"/>
      <c r="D2920" s="78"/>
      <c r="E2920" s="78"/>
      <c r="F2920" s="78"/>
      <c r="G2920" s="78"/>
      <c r="H2920" s="78"/>
      <c r="I2920" s="78"/>
      <c r="J2920" s="78"/>
      <c r="K2920" s="78"/>
      <c r="L2920" s="78"/>
      <c r="M2920" s="78"/>
      <c r="N2920" s="78"/>
      <c r="O2920" s="79"/>
      <c r="P2920" s="78"/>
      <c r="Q2920" s="78"/>
      <c r="R2920" s="78"/>
      <c r="S2920" s="78"/>
      <c r="T2920" s="80" t="str">
        <f>IF(O2920&amp;P2920&amp;Q2920&amp;R2920&amp;S2920="","",IFERROR(IF(EXACT(VLOOKUP(O2920&amp;" / ("&amp;P2920&amp;"/"&amp;Q2920&amp;")-("&amp;R2920&amp;"/"&amp;S2920&amp;")",Słownik_sygnały!$G:$G,1,FALSE),O2920&amp;" / ("&amp;P2920&amp;"/"&amp;Q2920&amp;")-("&amp;R2920&amp;"/"&amp;S2920&amp;")")=TRUE,VLOOKUP(O2920&amp;" / ("&amp;P2920&amp;"/"&amp;Q2920&amp;")-("&amp;R2920&amp;"/"&amp;S2920&amp;")",Słownik_sygnały!$G:$H,2,FALSE),"NIEZGODNE"),"NIEZGODNE"))</f>
        <v/>
      </c>
      <c r="U2920" s="78"/>
    </row>
    <row r="2921" spans="1:21" ht="15.75" x14ac:dyDescent="0.25">
      <c r="A2921" s="78"/>
      <c r="B2921" s="78"/>
      <c r="C2921" s="78"/>
      <c r="D2921" s="78"/>
      <c r="E2921" s="78"/>
      <c r="F2921" s="78"/>
      <c r="G2921" s="78"/>
      <c r="H2921" s="78"/>
      <c r="I2921" s="78"/>
      <c r="J2921" s="78"/>
      <c r="K2921" s="78"/>
      <c r="L2921" s="78"/>
      <c r="M2921" s="78"/>
      <c r="N2921" s="78"/>
      <c r="O2921" s="79"/>
      <c r="P2921" s="78"/>
      <c r="Q2921" s="78"/>
      <c r="R2921" s="78"/>
      <c r="S2921" s="78"/>
      <c r="T2921" s="80" t="str">
        <f>IF(O2921&amp;P2921&amp;Q2921&amp;R2921&amp;S2921="","",IFERROR(IF(EXACT(VLOOKUP(O2921&amp;" / ("&amp;P2921&amp;"/"&amp;Q2921&amp;")-("&amp;R2921&amp;"/"&amp;S2921&amp;")",Słownik_sygnały!$G:$G,1,FALSE),O2921&amp;" / ("&amp;P2921&amp;"/"&amp;Q2921&amp;")-("&amp;R2921&amp;"/"&amp;S2921&amp;")")=TRUE,VLOOKUP(O2921&amp;" / ("&amp;P2921&amp;"/"&amp;Q2921&amp;")-("&amp;R2921&amp;"/"&amp;S2921&amp;")",Słownik_sygnały!$G:$H,2,FALSE),"NIEZGODNE"),"NIEZGODNE"))</f>
        <v/>
      </c>
      <c r="U2921" s="78"/>
    </row>
    <row r="2922" spans="1:21" ht="15.75" x14ac:dyDescent="0.25">
      <c r="A2922" s="78"/>
      <c r="B2922" s="78"/>
      <c r="C2922" s="78"/>
      <c r="D2922" s="78"/>
      <c r="E2922" s="78"/>
      <c r="F2922" s="78"/>
      <c r="G2922" s="78"/>
      <c r="H2922" s="78"/>
      <c r="I2922" s="78"/>
      <c r="J2922" s="78"/>
      <c r="K2922" s="78"/>
      <c r="L2922" s="78"/>
      <c r="M2922" s="78"/>
      <c r="N2922" s="78"/>
      <c r="O2922" s="79"/>
      <c r="P2922" s="78"/>
      <c r="Q2922" s="78"/>
      <c r="R2922" s="78"/>
      <c r="S2922" s="78"/>
      <c r="T2922" s="80" t="str">
        <f>IF(O2922&amp;P2922&amp;Q2922&amp;R2922&amp;S2922="","",IFERROR(IF(EXACT(VLOOKUP(O2922&amp;" / ("&amp;P2922&amp;"/"&amp;Q2922&amp;")-("&amp;R2922&amp;"/"&amp;S2922&amp;")",Słownik_sygnały!$G:$G,1,FALSE),O2922&amp;" / ("&amp;P2922&amp;"/"&amp;Q2922&amp;")-("&amp;R2922&amp;"/"&amp;S2922&amp;")")=TRUE,VLOOKUP(O2922&amp;" / ("&amp;P2922&amp;"/"&amp;Q2922&amp;")-("&amp;R2922&amp;"/"&amp;S2922&amp;")",Słownik_sygnały!$G:$H,2,FALSE),"NIEZGODNE"),"NIEZGODNE"))</f>
        <v/>
      </c>
      <c r="U2922" s="78"/>
    </row>
    <row r="2923" spans="1:21" ht="15.75" x14ac:dyDescent="0.25">
      <c r="A2923" s="78"/>
      <c r="B2923" s="78"/>
      <c r="C2923" s="78"/>
      <c r="D2923" s="78"/>
      <c r="E2923" s="78"/>
      <c r="F2923" s="78"/>
      <c r="G2923" s="78"/>
      <c r="H2923" s="78"/>
      <c r="I2923" s="78"/>
      <c r="J2923" s="78"/>
      <c r="K2923" s="78"/>
      <c r="L2923" s="78"/>
      <c r="M2923" s="78"/>
      <c r="N2923" s="78"/>
      <c r="O2923" s="79"/>
      <c r="P2923" s="78"/>
      <c r="Q2923" s="78"/>
      <c r="R2923" s="78"/>
      <c r="S2923" s="78"/>
      <c r="T2923" s="80" t="str">
        <f>IF(O2923&amp;P2923&amp;Q2923&amp;R2923&amp;S2923="","",IFERROR(IF(EXACT(VLOOKUP(O2923&amp;" / ("&amp;P2923&amp;"/"&amp;Q2923&amp;")-("&amp;R2923&amp;"/"&amp;S2923&amp;")",Słownik_sygnały!$G:$G,1,FALSE),O2923&amp;" / ("&amp;P2923&amp;"/"&amp;Q2923&amp;")-("&amp;R2923&amp;"/"&amp;S2923&amp;")")=TRUE,VLOOKUP(O2923&amp;" / ("&amp;P2923&amp;"/"&amp;Q2923&amp;")-("&amp;R2923&amp;"/"&amp;S2923&amp;")",Słownik_sygnały!$G:$H,2,FALSE),"NIEZGODNE"),"NIEZGODNE"))</f>
        <v/>
      </c>
      <c r="U2923" s="78"/>
    </row>
    <row r="2924" spans="1:21" ht="15.75" x14ac:dyDescent="0.25">
      <c r="A2924" s="78"/>
      <c r="B2924" s="78"/>
      <c r="C2924" s="78"/>
      <c r="D2924" s="78"/>
      <c r="E2924" s="78"/>
      <c r="F2924" s="78"/>
      <c r="G2924" s="78"/>
      <c r="H2924" s="78"/>
      <c r="I2924" s="78"/>
      <c r="J2924" s="78"/>
      <c r="K2924" s="78"/>
      <c r="L2924" s="78"/>
      <c r="M2924" s="78"/>
      <c r="N2924" s="78"/>
      <c r="O2924" s="79"/>
      <c r="P2924" s="78"/>
      <c r="Q2924" s="78"/>
      <c r="R2924" s="78"/>
      <c r="S2924" s="78"/>
      <c r="T2924" s="80" t="str">
        <f>IF(O2924&amp;P2924&amp;Q2924&amp;R2924&amp;S2924="","",IFERROR(IF(EXACT(VLOOKUP(O2924&amp;" / ("&amp;P2924&amp;"/"&amp;Q2924&amp;")-("&amp;R2924&amp;"/"&amp;S2924&amp;")",Słownik_sygnały!$G:$G,1,FALSE),O2924&amp;" / ("&amp;P2924&amp;"/"&amp;Q2924&amp;")-("&amp;R2924&amp;"/"&amp;S2924&amp;")")=TRUE,VLOOKUP(O2924&amp;" / ("&amp;P2924&amp;"/"&amp;Q2924&amp;")-("&amp;R2924&amp;"/"&amp;S2924&amp;")",Słownik_sygnały!$G:$H,2,FALSE),"NIEZGODNE"),"NIEZGODNE"))</f>
        <v/>
      </c>
      <c r="U2924" s="78"/>
    </row>
    <row r="2925" spans="1:21" ht="15.75" x14ac:dyDescent="0.25">
      <c r="A2925" s="78"/>
      <c r="B2925" s="78"/>
      <c r="C2925" s="78"/>
      <c r="D2925" s="78"/>
      <c r="E2925" s="78"/>
      <c r="F2925" s="78"/>
      <c r="G2925" s="78"/>
      <c r="H2925" s="78"/>
      <c r="I2925" s="78"/>
      <c r="J2925" s="78"/>
      <c r="K2925" s="78"/>
      <c r="L2925" s="78"/>
      <c r="M2925" s="78"/>
      <c r="N2925" s="78"/>
      <c r="O2925" s="79"/>
      <c r="P2925" s="78"/>
      <c r="Q2925" s="78"/>
      <c r="R2925" s="78"/>
      <c r="S2925" s="78"/>
      <c r="T2925" s="80" t="str">
        <f>IF(O2925&amp;P2925&amp;Q2925&amp;R2925&amp;S2925="","",IFERROR(IF(EXACT(VLOOKUP(O2925&amp;" / ("&amp;P2925&amp;"/"&amp;Q2925&amp;")-("&amp;R2925&amp;"/"&amp;S2925&amp;")",Słownik_sygnały!$G:$G,1,FALSE),O2925&amp;" / ("&amp;P2925&amp;"/"&amp;Q2925&amp;")-("&amp;R2925&amp;"/"&amp;S2925&amp;")")=TRUE,VLOOKUP(O2925&amp;" / ("&amp;P2925&amp;"/"&amp;Q2925&amp;")-("&amp;R2925&amp;"/"&amp;S2925&amp;")",Słownik_sygnały!$G:$H,2,FALSE),"NIEZGODNE"),"NIEZGODNE"))</f>
        <v/>
      </c>
      <c r="U2925" s="78"/>
    </row>
    <row r="2926" spans="1:21" ht="15.75" x14ac:dyDescent="0.25">
      <c r="A2926" s="78"/>
      <c r="B2926" s="78"/>
      <c r="C2926" s="78"/>
      <c r="D2926" s="78"/>
      <c r="E2926" s="78"/>
      <c r="F2926" s="78"/>
      <c r="G2926" s="78"/>
      <c r="H2926" s="78"/>
      <c r="I2926" s="78"/>
      <c r="J2926" s="78"/>
      <c r="K2926" s="78"/>
      <c r="L2926" s="78"/>
      <c r="M2926" s="78"/>
      <c r="N2926" s="78"/>
      <c r="O2926" s="79"/>
      <c r="P2926" s="78"/>
      <c r="Q2926" s="78"/>
      <c r="R2926" s="78"/>
      <c r="S2926" s="78"/>
      <c r="T2926" s="80" t="str">
        <f>IF(O2926&amp;P2926&amp;Q2926&amp;R2926&amp;S2926="","",IFERROR(IF(EXACT(VLOOKUP(O2926&amp;" / ("&amp;P2926&amp;"/"&amp;Q2926&amp;")-("&amp;R2926&amp;"/"&amp;S2926&amp;")",Słownik_sygnały!$G:$G,1,FALSE),O2926&amp;" / ("&amp;P2926&amp;"/"&amp;Q2926&amp;")-("&amp;R2926&amp;"/"&amp;S2926&amp;")")=TRUE,VLOOKUP(O2926&amp;" / ("&amp;P2926&amp;"/"&amp;Q2926&amp;")-("&amp;R2926&amp;"/"&amp;S2926&amp;")",Słownik_sygnały!$G:$H,2,FALSE),"NIEZGODNE"),"NIEZGODNE"))</f>
        <v/>
      </c>
      <c r="U2926" s="78"/>
    </row>
    <row r="2927" spans="1:21" ht="15.75" x14ac:dyDescent="0.25">
      <c r="A2927" s="78"/>
      <c r="B2927" s="78"/>
      <c r="C2927" s="78"/>
      <c r="D2927" s="78"/>
      <c r="E2927" s="78"/>
      <c r="F2927" s="78"/>
      <c r="G2927" s="78"/>
      <c r="H2927" s="78"/>
      <c r="I2927" s="78"/>
      <c r="J2927" s="78"/>
      <c r="K2927" s="78"/>
      <c r="L2927" s="78"/>
      <c r="M2927" s="78"/>
      <c r="N2927" s="78"/>
      <c r="O2927" s="79"/>
      <c r="P2927" s="78"/>
      <c r="Q2927" s="78"/>
      <c r="R2927" s="78"/>
      <c r="S2927" s="78"/>
      <c r="T2927" s="80" t="str">
        <f>IF(O2927&amp;P2927&amp;Q2927&amp;R2927&amp;S2927="","",IFERROR(IF(EXACT(VLOOKUP(O2927&amp;" / ("&amp;P2927&amp;"/"&amp;Q2927&amp;")-("&amp;R2927&amp;"/"&amp;S2927&amp;")",Słownik_sygnały!$G:$G,1,FALSE),O2927&amp;" / ("&amp;P2927&amp;"/"&amp;Q2927&amp;")-("&amp;R2927&amp;"/"&amp;S2927&amp;")")=TRUE,VLOOKUP(O2927&amp;" / ("&amp;P2927&amp;"/"&amp;Q2927&amp;")-("&amp;R2927&amp;"/"&amp;S2927&amp;")",Słownik_sygnały!$G:$H,2,FALSE),"NIEZGODNE"),"NIEZGODNE"))</f>
        <v/>
      </c>
      <c r="U2927" s="78"/>
    </row>
    <row r="2928" spans="1:21" ht="15.75" x14ac:dyDescent="0.25">
      <c r="A2928" s="78"/>
      <c r="B2928" s="78"/>
      <c r="C2928" s="78"/>
      <c r="D2928" s="78"/>
      <c r="E2928" s="78"/>
      <c r="F2928" s="78"/>
      <c r="G2928" s="78"/>
      <c r="H2928" s="78"/>
      <c r="I2928" s="78"/>
      <c r="J2928" s="78"/>
      <c r="K2928" s="78"/>
      <c r="L2928" s="78"/>
      <c r="M2928" s="78"/>
      <c r="N2928" s="78"/>
      <c r="O2928" s="79"/>
      <c r="P2928" s="78"/>
      <c r="Q2928" s="78"/>
      <c r="R2928" s="78"/>
      <c r="S2928" s="78"/>
      <c r="T2928" s="80" t="str">
        <f>IF(O2928&amp;P2928&amp;Q2928&amp;R2928&amp;S2928="","",IFERROR(IF(EXACT(VLOOKUP(O2928&amp;" / ("&amp;P2928&amp;"/"&amp;Q2928&amp;")-("&amp;R2928&amp;"/"&amp;S2928&amp;")",Słownik_sygnały!$G:$G,1,FALSE),O2928&amp;" / ("&amp;P2928&amp;"/"&amp;Q2928&amp;")-("&amp;R2928&amp;"/"&amp;S2928&amp;")")=TRUE,VLOOKUP(O2928&amp;" / ("&amp;P2928&amp;"/"&amp;Q2928&amp;")-("&amp;R2928&amp;"/"&amp;S2928&amp;")",Słownik_sygnały!$G:$H,2,FALSE),"NIEZGODNE"),"NIEZGODNE"))</f>
        <v/>
      </c>
      <c r="U2928" s="78"/>
    </row>
    <row r="2929" spans="1:21" ht="15.75" x14ac:dyDescent="0.25">
      <c r="A2929" s="78"/>
      <c r="B2929" s="78"/>
      <c r="C2929" s="78"/>
      <c r="D2929" s="78"/>
      <c r="E2929" s="78"/>
      <c r="F2929" s="78"/>
      <c r="G2929" s="78"/>
      <c r="H2929" s="78"/>
      <c r="I2929" s="78"/>
      <c r="J2929" s="78"/>
      <c r="K2929" s="78"/>
      <c r="L2929" s="78"/>
      <c r="M2929" s="78"/>
      <c r="N2929" s="78"/>
      <c r="O2929" s="79"/>
      <c r="P2929" s="78"/>
      <c r="Q2929" s="78"/>
      <c r="R2929" s="78"/>
      <c r="S2929" s="78"/>
      <c r="T2929" s="80" t="str">
        <f>IF(O2929&amp;P2929&amp;Q2929&amp;R2929&amp;S2929="","",IFERROR(IF(EXACT(VLOOKUP(O2929&amp;" / ("&amp;P2929&amp;"/"&amp;Q2929&amp;")-("&amp;R2929&amp;"/"&amp;S2929&amp;")",Słownik_sygnały!$G:$G,1,FALSE),O2929&amp;" / ("&amp;P2929&amp;"/"&amp;Q2929&amp;")-("&amp;R2929&amp;"/"&amp;S2929&amp;")")=TRUE,VLOOKUP(O2929&amp;" / ("&amp;P2929&amp;"/"&amp;Q2929&amp;")-("&amp;R2929&amp;"/"&amp;S2929&amp;")",Słownik_sygnały!$G:$H,2,FALSE),"NIEZGODNE"),"NIEZGODNE"))</f>
        <v/>
      </c>
      <c r="U2929" s="78"/>
    </row>
    <row r="2930" spans="1:21" ht="15.75" x14ac:dyDescent="0.25">
      <c r="A2930" s="78"/>
      <c r="B2930" s="78"/>
      <c r="C2930" s="78"/>
      <c r="D2930" s="78"/>
      <c r="E2930" s="78"/>
      <c r="F2930" s="78"/>
      <c r="G2930" s="78"/>
      <c r="H2930" s="78"/>
      <c r="I2930" s="78"/>
      <c r="J2930" s="78"/>
      <c r="K2930" s="78"/>
      <c r="L2930" s="78"/>
      <c r="M2930" s="78"/>
      <c r="N2930" s="78"/>
      <c r="O2930" s="79"/>
      <c r="P2930" s="78"/>
      <c r="Q2930" s="78"/>
      <c r="R2930" s="78"/>
      <c r="S2930" s="78"/>
      <c r="T2930" s="80" t="str">
        <f>IF(O2930&amp;P2930&amp;Q2930&amp;R2930&amp;S2930="","",IFERROR(IF(EXACT(VLOOKUP(O2930&amp;" / ("&amp;P2930&amp;"/"&amp;Q2930&amp;")-("&amp;R2930&amp;"/"&amp;S2930&amp;")",Słownik_sygnały!$G:$G,1,FALSE),O2930&amp;" / ("&amp;P2930&amp;"/"&amp;Q2930&amp;")-("&amp;R2930&amp;"/"&amp;S2930&amp;")")=TRUE,VLOOKUP(O2930&amp;" / ("&amp;P2930&amp;"/"&amp;Q2930&amp;")-("&amp;R2930&amp;"/"&amp;S2930&amp;")",Słownik_sygnały!$G:$H,2,FALSE),"NIEZGODNE"),"NIEZGODNE"))</f>
        <v/>
      </c>
      <c r="U2930" s="78"/>
    </row>
    <row r="2931" spans="1:21" ht="15.75" x14ac:dyDescent="0.25">
      <c r="A2931" s="78"/>
      <c r="B2931" s="78"/>
      <c r="C2931" s="78"/>
      <c r="D2931" s="78"/>
      <c r="E2931" s="78"/>
      <c r="F2931" s="78"/>
      <c r="G2931" s="78"/>
      <c r="H2931" s="78"/>
      <c r="I2931" s="78"/>
      <c r="J2931" s="78"/>
      <c r="K2931" s="78"/>
      <c r="L2931" s="78"/>
      <c r="M2931" s="78"/>
      <c r="N2931" s="78"/>
      <c r="O2931" s="79"/>
      <c r="P2931" s="78"/>
      <c r="Q2931" s="78"/>
      <c r="R2931" s="78"/>
      <c r="S2931" s="78"/>
      <c r="T2931" s="80" t="str">
        <f>IF(O2931&amp;P2931&amp;Q2931&amp;R2931&amp;S2931="","",IFERROR(IF(EXACT(VLOOKUP(O2931&amp;" / ("&amp;P2931&amp;"/"&amp;Q2931&amp;")-("&amp;R2931&amp;"/"&amp;S2931&amp;")",Słownik_sygnały!$G:$G,1,FALSE),O2931&amp;" / ("&amp;P2931&amp;"/"&amp;Q2931&amp;")-("&amp;R2931&amp;"/"&amp;S2931&amp;")")=TRUE,VLOOKUP(O2931&amp;" / ("&amp;P2931&amp;"/"&amp;Q2931&amp;")-("&amp;R2931&amp;"/"&amp;S2931&amp;")",Słownik_sygnały!$G:$H,2,FALSE),"NIEZGODNE"),"NIEZGODNE"))</f>
        <v/>
      </c>
      <c r="U2931" s="78"/>
    </row>
    <row r="2932" spans="1:21" ht="15.75" x14ac:dyDescent="0.25">
      <c r="A2932" s="78"/>
      <c r="B2932" s="78"/>
      <c r="C2932" s="78"/>
      <c r="D2932" s="78"/>
      <c r="E2932" s="78"/>
      <c r="F2932" s="78"/>
      <c r="G2932" s="78"/>
      <c r="H2932" s="78"/>
      <c r="I2932" s="78"/>
      <c r="J2932" s="78"/>
      <c r="K2932" s="78"/>
      <c r="L2932" s="78"/>
      <c r="M2932" s="78"/>
      <c r="N2932" s="78"/>
      <c r="O2932" s="79"/>
      <c r="P2932" s="78"/>
      <c r="Q2932" s="78"/>
      <c r="R2932" s="78"/>
      <c r="S2932" s="78"/>
      <c r="T2932" s="80" t="str">
        <f>IF(O2932&amp;P2932&amp;Q2932&amp;R2932&amp;S2932="","",IFERROR(IF(EXACT(VLOOKUP(O2932&amp;" / ("&amp;P2932&amp;"/"&amp;Q2932&amp;")-("&amp;R2932&amp;"/"&amp;S2932&amp;")",Słownik_sygnały!$G:$G,1,FALSE),O2932&amp;" / ("&amp;P2932&amp;"/"&amp;Q2932&amp;")-("&amp;R2932&amp;"/"&amp;S2932&amp;")")=TRUE,VLOOKUP(O2932&amp;" / ("&amp;P2932&amp;"/"&amp;Q2932&amp;")-("&amp;R2932&amp;"/"&amp;S2932&amp;")",Słownik_sygnały!$G:$H,2,FALSE),"NIEZGODNE"),"NIEZGODNE"))</f>
        <v/>
      </c>
      <c r="U2932" s="78"/>
    </row>
    <row r="2933" spans="1:21" ht="15.75" x14ac:dyDescent="0.25">
      <c r="A2933" s="78"/>
      <c r="B2933" s="78"/>
      <c r="C2933" s="78"/>
      <c r="D2933" s="78"/>
      <c r="E2933" s="78"/>
      <c r="F2933" s="78"/>
      <c r="G2933" s="78"/>
      <c r="H2933" s="78"/>
      <c r="I2933" s="78"/>
      <c r="J2933" s="78"/>
      <c r="K2933" s="78"/>
      <c r="L2933" s="78"/>
      <c r="M2933" s="78"/>
      <c r="N2933" s="78"/>
      <c r="O2933" s="79"/>
      <c r="P2933" s="78"/>
      <c r="Q2933" s="78"/>
      <c r="R2933" s="78"/>
      <c r="S2933" s="78"/>
      <c r="T2933" s="80" t="str">
        <f>IF(O2933&amp;P2933&amp;Q2933&amp;R2933&amp;S2933="","",IFERROR(IF(EXACT(VLOOKUP(O2933&amp;" / ("&amp;P2933&amp;"/"&amp;Q2933&amp;")-("&amp;R2933&amp;"/"&amp;S2933&amp;")",Słownik_sygnały!$G:$G,1,FALSE),O2933&amp;" / ("&amp;P2933&amp;"/"&amp;Q2933&amp;")-("&amp;R2933&amp;"/"&amp;S2933&amp;")")=TRUE,VLOOKUP(O2933&amp;" / ("&amp;P2933&amp;"/"&amp;Q2933&amp;")-("&amp;R2933&amp;"/"&amp;S2933&amp;")",Słownik_sygnały!$G:$H,2,FALSE),"NIEZGODNE"),"NIEZGODNE"))</f>
        <v/>
      </c>
      <c r="U2933" s="78"/>
    </row>
    <row r="2934" spans="1:21" ht="15.75" x14ac:dyDescent="0.25">
      <c r="A2934" s="78"/>
      <c r="B2934" s="78"/>
      <c r="C2934" s="78"/>
      <c r="D2934" s="78"/>
      <c r="E2934" s="78"/>
      <c r="F2934" s="78"/>
      <c r="G2934" s="78"/>
      <c r="H2934" s="78"/>
      <c r="I2934" s="78"/>
      <c r="J2934" s="78"/>
      <c r="K2934" s="78"/>
      <c r="L2934" s="78"/>
      <c r="M2934" s="78"/>
      <c r="N2934" s="78"/>
      <c r="O2934" s="79"/>
      <c r="P2934" s="78"/>
      <c r="Q2934" s="78"/>
      <c r="R2934" s="78"/>
      <c r="S2934" s="78"/>
      <c r="T2934" s="80" t="str">
        <f>IF(O2934&amp;P2934&amp;Q2934&amp;R2934&amp;S2934="","",IFERROR(IF(EXACT(VLOOKUP(O2934&amp;" / ("&amp;P2934&amp;"/"&amp;Q2934&amp;")-("&amp;R2934&amp;"/"&amp;S2934&amp;")",Słownik_sygnały!$G:$G,1,FALSE),O2934&amp;" / ("&amp;P2934&amp;"/"&amp;Q2934&amp;")-("&amp;R2934&amp;"/"&amp;S2934&amp;")")=TRUE,VLOOKUP(O2934&amp;" / ("&amp;P2934&amp;"/"&amp;Q2934&amp;")-("&amp;R2934&amp;"/"&amp;S2934&amp;")",Słownik_sygnały!$G:$H,2,FALSE),"NIEZGODNE"),"NIEZGODNE"))</f>
        <v/>
      </c>
      <c r="U2934" s="78"/>
    </row>
    <row r="2935" spans="1:21" ht="15.75" x14ac:dyDescent="0.25">
      <c r="A2935" s="78"/>
      <c r="B2935" s="78"/>
      <c r="C2935" s="78"/>
      <c r="D2935" s="78"/>
      <c r="E2935" s="78"/>
      <c r="F2935" s="78"/>
      <c r="G2935" s="78"/>
      <c r="H2935" s="78"/>
      <c r="I2935" s="78"/>
      <c r="J2935" s="78"/>
      <c r="K2935" s="78"/>
      <c r="L2935" s="78"/>
      <c r="M2935" s="78"/>
      <c r="N2935" s="78"/>
      <c r="O2935" s="79"/>
      <c r="P2935" s="78"/>
      <c r="Q2935" s="78"/>
      <c r="R2935" s="78"/>
      <c r="S2935" s="78"/>
      <c r="T2935" s="80" t="str">
        <f>IF(O2935&amp;P2935&amp;Q2935&amp;R2935&amp;S2935="","",IFERROR(IF(EXACT(VLOOKUP(O2935&amp;" / ("&amp;P2935&amp;"/"&amp;Q2935&amp;")-("&amp;R2935&amp;"/"&amp;S2935&amp;")",Słownik_sygnały!$G:$G,1,FALSE),O2935&amp;" / ("&amp;P2935&amp;"/"&amp;Q2935&amp;")-("&amp;R2935&amp;"/"&amp;S2935&amp;")")=TRUE,VLOOKUP(O2935&amp;" / ("&amp;P2935&amp;"/"&amp;Q2935&amp;")-("&amp;R2935&amp;"/"&amp;S2935&amp;")",Słownik_sygnały!$G:$H,2,FALSE),"NIEZGODNE"),"NIEZGODNE"))</f>
        <v/>
      </c>
      <c r="U2935" s="78"/>
    </row>
    <row r="2936" spans="1:21" ht="15.75" x14ac:dyDescent="0.25">
      <c r="A2936" s="78"/>
      <c r="B2936" s="78"/>
      <c r="C2936" s="78"/>
      <c r="D2936" s="78"/>
      <c r="E2936" s="78"/>
      <c r="F2936" s="78"/>
      <c r="G2936" s="78"/>
      <c r="H2936" s="78"/>
      <c r="I2936" s="78"/>
      <c r="J2936" s="78"/>
      <c r="K2936" s="78"/>
      <c r="L2936" s="78"/>
      <c r="M2936" s="78"/>
      <c r="N2936" s="78"/>
      <c r="O2936" s="79"/>
      <c r="P2936" s="78"/>
      <c r="Q2936" s="78"/>
      <c r="R2936" s="78"/>
      <c r="S2936" s="78"/>
      <c r="T2936" s="80" t="str">
        <f>IF(O2936&amp;P2936&amp;Q2936&amp;R2936&amp;S2936="","",IFERROR(IF(EXACT(VLOOKUP(O2936&amp;" / ("&amp;P2936&amp;"/"&amp;Q2936&amp;")-("&amp;R2936&amp;"/"&amp;S2936&amp;")",Słownik_sygnały!$G:$G,1,FALSE),O2936&amp;" / ("&amp;P2936&amp;"/"&amp;Q2936&amp;")-("&amp;R2936&amp;"/"&amp;S2936&amp;")")=TRUE,VLOOKUP(O2936&amp;" / ("&amp;P2936&amp;"/"&amp;Q2936&amp;")-("&amp;R2936&amp;"/"&amp;S2936&amp;")",Słownik_sygnały!$G:$H,2,FALSE),"NIEZGODNE"),"NIEZGODNE"))</f>
        <v/>
      </c>
      <c r="U2936" s="78"/>
    </row>
    <row r="2937" spans="1:21" ht="15.75" x14ac:dyDescent="0.25">
      <c r="A2937" s="78"/>
      <c r="B2937" s="78"/>
      <c r="C2937" s="78"/>
      <c r="D2937" s="78"/>
      <c r="E2937" s="78"/>
      <c r="F2937" s="78"/>
      <c r="G2937" s="78"/>
      <c r="H2937" s="78"/>
      <c r="I2937" s="78"/>
      <c r="J2937" s="78"/>
      <c r="K2937" s="78"/>
      <c r="L2937" s="78"/>
      <c r="M2937" s="78"/>
      <c r="N2937" s="78"/>
      <c r="O2937" s="79"/>
      <c r="P2937" s="78"/>
      <c r="Q2937" s="78"/>
      <c r="R2937" s="78"/>
      <c r="S2937" s="78"/>
      <c r="T2937" s="80" t="str">
        <f>IF(O2937&amp;P2937&amp;Q2937&amp;R2937&amp;S2937="","",IFERROR(IF(EXACT(VLOOKUP(O2937&amp;" / ("&amp;P2937&amp;"/"&amp;Q2937&amp;")-("&amp;R2937&amp;"/"&amp;S2937&amp;")",Słownik_sygnały!$G:$G,1,FALSE),O2937&amp;" / ("&amp;P2937&amp;"/"&amp;Q2937&amp;")-("&amp;R2937&amp;"/"&amp;S2937&amp;")")=TRUE,VLOOKUP(O2937&amp;" / ("&amp;P2937&amp;"/"&amp;Q2937&amp;")-("&amp;R2937&amp;"/"&amp;S2937&amp;")",Słownik_sygnały!$G:$H,2,FALSE),"NIEZGODNE"),"NIEZGODNE"))</f>
        <v/>
      </c>
      <c r="U2937" s="78"/>
    </row>
    <row r="2938" spans="1:21" ht="15.75" x14ac:dyDescent="0.25">
      <c r="A2938" s="78"/>
      <c r="B2938" s="78"/>
      <c r="C2938" s="78"/>
      <c r="D2938" s="78"/>
      <c r="E2938" s="78"/>
      <c r="F2938" s="78"/>
      <c r="G2938" s="78"/>
      <c r="H2938" s="78"/>
      <c r="I2938" s="78"/>
      <c r="J2938" s="78"/>
      <c r="K2938" s="78"/>
      <c r="L2938" s="78"/>
      <c r="M2938" s="78"/>
      <c r="N2938" s="78"/>
      <c r="O2938" s="79"/>
      <c r="P2938" s="78"/>
      <c r="Q2938" s="78"/>
      <c r="R2938" s="78"/>
      <c r="S2938" s="78"/>
      <c r="T2938" s="80" t="str">
        <f>IF(O2938&amp;P2938&amp;Q2938&amp;R2938&amp;S2938="","",IFERROR(IF(EXACT(VLOOKUP(O2938&amp;" / ("&amp;P2938&amp;"/"&amp;Q2938&amp;")-("&amp;R2938&amp;"/"&amp;S2938&amp;")",Słownik_sygnały!$G:$G,1,FALSE),O2938&amp;" / ("&amp;P2938&amp;"/"&amp;Q2938&amp;")-("&amp;R2938&amp;"/"&amp;S2938&amp;")")=TRUE,VLOOKUP(O2938&amp;" / ("&amp;P2938&amp;"/"&amp;Q2938&amp;")-("&amp;R2938&amp;"/"&amp;S2938&amp;")",Słownik_sygnały!$G:$H,2,FALSE),"NIEZGODNE"),"NIEZGODNE"))</f>
        <v/>
      </c>
      <c r="U2938" s="78"/>
    </row>
    <row r="2939" spans="1:21" ht="15.75" x14ac:dyDescent="0.25">
      <c r="A2939" s="78"/>
      <c r="B2939" s="78"/>
      <c r="C2939" s="78"/>
      <c r="D2939" s="78"/>
      <c r="E2939" s="78"/>
      <c r="F2939" s="78"/>
      <c r="G2939" s="78"/>
      <c r="H2939" s="78"/>
      <c r="I2939" s="78"/>
      <c r="J2939" s="78"/>
      <c r="K2939" s="78"/>
      <c r="L2939" s="78"/>
      <c r="M2939" s="78"/>
      <c r="N2939" s="78"/>
      <c r="O2939" s="79"/>
      <c r="P2939" s="78"/>
      <c r="Q2939" s="78"/>
      <c r="R2939" s="78"/>
      <c r="S2939" s="78"/>
      <c r="T2939" s="80" t="str">
        <f>IF(O2939&amp;P2939&amp;Q2939&amp;R2939&amp;S2939="","",IFERROR(IF(EXACT(VLOOKUP(O2939&amp;" / ("&amp;P2939&amp;"/"&amp;Q2939&amp;")-("&amp;R2939&amp;"/"&amp;S2939&amp;")",Słownik_sygnały!$G:$G,1,FALSE),O2939&amp;" / ("&amp;P2939&amp;"/"&amp;Q2939&amp;")-("&amp;R2939&amp;"/"&amp;S2939&amp;")")=TRUE,VLOOKUP(O2939&amp;" / ("&amp;P2939&amp;"/"&amp;Q2939&amp;")-("&amp;R2939&amp;"/"&amp;S2939&amp;")",Słownik_sygnały!$G:$H,2,FALSE),"NIEZGODNE"),"NIEZGODNE"))</f>
        <v/>
      </c>
      <c r="U2939" s="78"/>
    </row>
    <row r="2940" spans="1:21" ht="15.75" x14ac:dyDescent="0.25">
      <c r="A2940" s="78"/>
      <c r="B2940" s="78"/>
      <c r="C2940" s="78"/>
      <c r="D2940" s="78"/>
      <c r="E2940" s="78"/>
      <c r="F2940" s="78"/>
      <c r="G2940" s="78"/>
      <c r="H2940" s="78"/>
      <c r="I2940" s="78"/>
      <c r="J2940" s="78"/>
      <c r="K2940" s="78"/>
      <c r="L2940" s="78"/>
      <c r="M2940" s="78"/>
      <c r="N2940" s="78"/>
      <c r="O2940" s="79"/>
      <c r="P2940" s="78"/>
      <c r="Q2940" s="78"/>
      <c r="R2940" s="78"/>
      <c r="S2940" s="78"/>
      <c r="T2940" s="80" t="str">
        <f>IF(O2940&amp;P2940&amp;Q2940&amp;R2940&amp;S2940="","",IFERROR(IF(EXACT(VLOOKUP(O2940&amp;" / ("&amp;P2940&amp;"/"&amp;Q2940&amp;")-("&amp;R2940&amp;"/"&amp;S2940&amp;")",Słownik_sygnały!$G:$G,1,FALSE),O2940&amp;" / ("&amp;P2940&amp;"/"&amp;Q2940&amp;")-("&amp;R2940&amp;"/"&amp;S2940&amp;")")=TRUE,VLOOKUP(O2940&amp;" / ("&amp;P2940&amp;"/"&amp;Q2940&amp;")-("&amp;R2940&amp;"/"&amp;S2940&amp;")",Słownik_sygnały!$G:$H,2,FALSE),"NIEZGODNE"),"NIEZGODNE"))</f>
        <v/>
      </c>
      <c r="U2940" s="78"/>
    </row>
    <row r="2941" spans="1:21" ht="15.75" x14ac:dyDescent="0.25">
      <c r="A2941" s="78"/>
      <c r="B2941" s="78"/>
      <c r="C2941" s="78"/>
      <c r="D2941" s="78"/>
      <c r="E2941" s="78"/>
      <c r="F2941" s="78"/>
      <c r="G2941" s="78"/>
      <c r="H2941" s="78"/>
      <c r="I2941" s="78"/>
      <c r="J2941" s="78"/>
      <c r="K2941" s="78"/>
      <c r="L2941" s="78"/>
      <c r="M2941" s="78"/>
      <c r="N2941" s="78"/>
      <c r="O2941" s="79"/>
      <c r="P2941" s="78"/>
      <c r="Q2941" s="78"/>
      <c r="R2941" s="78"/>
      <c r="S2941" s="78"/>
      <c r="T2941" s="80" t="str">
        <f>IF(O2941&amp;P2941&amp;Q2941&amp;R2941&amp;S2941="","",IFERROR(IF(EXACT(VLOOKUP(O2941&amp;" / ("&amp;P2941&amp;"/"&amp;Q2941&amp;")-("&amp;R2941&amp;"/"&amp;S2941&amp;")",Słownik_sygnały!$G:$G,1,FALSE),O2941&amp;" / ("&amp;P2941&amp;"/"&amp;Q2941&amp;")-("&amp;R2941&amp;"/"&amp;S2941&amp;")")=TRUE,VLOOKUP(O2941&amp;" / ("&amp;P2941&amp;"/"&amp;Q2941&amp;")-("&amp;R2941&amp;"/"&amp;S2941&amp;")",Słownik_sygnały!$G:$H,2,FALSE),"NIEZGODNE"),"NIEZGODNE"))</f>
        <v/>
      </c>
      <c r="U2941" s="78"/>
    </row>
    <row r="2942" spans="1:21" ht="15.75" x14ac:dyDescent="0.25">
      <c r="A2942" s="78"/>
      <c r="B2942" s="78"/>
      <c r="C2942" s="78"/>
      <c r="D2942" s="78"/>
      <c r="E2942" s="78"/>
      <c r="F2942" s="78"/>
      <c r="G2942" s="78"/>
      <c r="H2942" s="78"/>
      <c r="I2942" s="78"/>
      <c r="J2942" s="78"/>
      <c r="K2942" s="78"/>
      <c r="L2942" s="78"/>
      <c r="M2942" s="78"/>
      <c r="N2942" s="78"/>
      <c r="O2942" s="79"/>
      <c r="P2942" s="78"/>
      <c r="Q2942" s="78"/>
      <c r="R2942" s="78"/>
      <c r="S2942" s="78"/>
      <c r="T2942" s="80" t="str">
        <f>IF(O2942&amp;P2942&amp;Q2942&amp;R2942&amp;S2942="","",IFERROR(IF(EXACT(VLOOKUP(O2942&amp;" / ("&amp;P2942&amp;"/"&amp;Q2942&amp;")-("&amp;R2942&amp;"/"&amp;S2942&amp;")",Słownik_sygnały!$G:$G,1,FALSE),O2942&amp;" / ("&amp;P2942&amp;"/"&amp;Q2942&amp;")-("&amp;R2942&amp;"/"&amp;S2942&amp;")")=TRUE,VLOOKUP(O2942&amp;" / ("&amp;P2942&amp;"/"&amp;Q2942&amp;")-("&amp;R2942&amp;"/"&amp;S2942&amp;")",Słownik_sygnały!$G:$H,2,FALSE),"NIEZGODNE"),"NIEZGODNE"))</f>
        <v/>
      </c>
      <c r="U2942" s="78"/>
    </row>
    <row r="2943" spans="1:21" ht="15.75" x14ac:dyDescent="0.25">
      <c r="A2943" s="78"/>
      <c r="B2943" s="78"/>
      <c r="C2943" s="78"/>
      <c r="D2943" s="78"/>
      <c r="E2943" s="78"/>
      <c r="F2943" s="78"/>
      <c r="G2943" s="78"/>
      <c r="H2943" s="78"/>
      <c r="I2943" s="78"/>
      <c r="J2943" s="78"/>
      <c r="K2943" s="78"/>
      <c r="L2943" s="78"/>
      <c r="M2943" s="78"/>
      <c r="N2943" s="78"/>
      <c r="O2943" s="79"/>
      <c r="P2943" s="78"/>
      <c r="Q2943" s="78"/>
      <c r="R2943" s="78"/>
      <c r="S2943" s="78"/>
      <c r="T2943" s="80" t="str">
        <f>IF(O2943&amp;P2943&amp;Q2943&amp;R2943&amp;S2943="","",IFERROR(IF(EXACT(VLOOKUP(O2943&amp;" / ("&amp;P2943&amp;"/"&amp;Q2943&amp;")-("&amp;R2943&amp;"/"&amp;S2943&amp;")",Słownik_sygnały!$G:$G,1,FALSE),O2943&amp;" / ("&amp;P2943&amp;"/"&amp;Q2943&amp;")-("&amp;R2943&amp;"/"&amp;S2943&amp;")")=TRUE,VLOOKUP(O2943&amp;" / ("&amp;P2943&amp;"/"&amp;Q2943&amp;")-("&amp;R2943&amp;"/"&amp;S2943&amp;")",Słownik_sygnały!$G:$H,2,FALSE),"NIEZGODNE"),"NIEZGODNE"))</f>
        <v/>
      </c>
      <c r="U2943" s="78"/>
    </row>
    <row r="2944" spans="1:21" ht="15.75" x14ac:dyDescent="0.25">
      <c r="A2944" s="78"/>
      <c r="B2944" s="78"/>
      <c r="C2944" s="78"/>
      <c r="D2944" s="78"/>
      <c r="E2944" s="78"/>
      <c r="F2944" s="78"/>
      <c r="G2944" s="78"/>
      <c r="H2944" s="78"/>
      <c r="I2944" s="78"/>
      <c r="J2944" s="78"/>
      <c r="K2944" s="78"/>
      <c r="L2944" s="78"/>
      <c r="M2944" s="78"/>
      <c r="N2944" s="78"/>
      <c r="O2944" s="79"/>
      <c r="P2944" s="78"/>
      <c r="Q2944" s="78"/>
      <c r="R2944" s="78"/>
      <c r="S2944" s="78"/>
      <c r="T2944" s="80" t="str">
        <f>IF(O2944&amp;P2944&amp;Q2944&amp;R2944&amp;S2944="","",IFERROR(IF(EXACT(VLOOKUP(O2944&amp;" / ("&amp;P2944&amp;"/"&amp;Q2944&amp;")-("&amp;R2944&amp;"/"&amp;S2944&amp;")",Słownik_sygnały!$G:$G,1,FALSE),O2944&amp;" / ("&amp;P2944&amp;"/"&amp;Q2944&amp;")-("&amp;R2944&amp;"/"&amp;S2944&amp;")")=TRUE,VLOOKUP(O2944&amp;" / ("&amp;P2944&amp;"/"&amp;Q2944&amp;")-("&amp;R2944&amp;"/"&amp;S2944&amp;")",Słownik_sygnały!$G:$H,2,FALSE),"NIEZGODNE"),"NIEZGODNE"))</f>
        <v/>
      </c>
      <c r="U2944" s="78"/>
    </row>
    <row r="2945" spans="1:21" ht="15.75" x14ac:dyDescent="0.25">
      <c r="A2945" s="78"/>
      <c r="B2945" s="78"/>
      <c r="C2945" s="78"/>
      <c r="D2945" s="78"/>
      <c r="E2945" s="78"/>
      <c r="F2945" s="78"/>
      <c r="G2945" s="78"/>
      <c r="H2945" s="78"/>
      <c r="I2945" s="78"/>
      <c r="J2945" s="78"/>
      <c r="K2945" s="78"/>
      <c r="L2945" s="78"/>
      <c r="M2945" s="78"/>
      <c r="N2945" s="78"/>
      <c r="O2945" s="79"/>
      <c r="P2945" s="78"/>
      <c r="Q2945" s="78"/>
      <c r="R2945" s="78"/>
      <c r="S2945" s="78"/>
      <c r="T2945" s="80" t="str">
        <f>IF(O2945&amp;P2945&amp;Q2945&amp;R2945&amp;S2945="","",IFERROR(IF(EXACT(VLOOKUP(O2945&amp;" / ("&amp;P2945&amp;"/"&amp;Q2945&amp;")-("&amp;R2945&amp;"/"&amp;S2945&amp;")",Słownik_sygnały!$G:$G,1,FALSE),O2945&amp;" / ("&amp;P2945&amp;"/"&amp;Q2945&amp;")-("&amp;R2945&amp;"/"&amp;S2945&amp;")")=TRUE,VLOOKUP(O2945&amp;" / ("&amp;P2945&amp;"/"&amp;Q2945&amp;")-("&amp;R2945&amp;"/"&amp;S2945&amp;")",Słownik_sygnały!$G:$H,2,FALSE),"NIEZGODNE"),"NIEZGODNE"))</f>
        <v/>
      </c>
      <c r="U2945" s="78"/>
    </row>
    <row r="2946" spans="1:21" ht="15.75" x14ac:dyDescent="0.25">
      <c r="A2946" s="78"/>
      <c r="B2946" s="78"/>
      <c r="C2946" s="78"/>
      <c r="D2946" s="78"/>
      <c r="E2946" s="78"/>
      <c r="F2946" s="78"/>
      <c r="G2946" s="78"/>
      <c r="H2946" s="78"/>
      <c r="I2946" s="78"/>
      <c r="J2946" s="78"/>
      <c r="K2946" s="78"/>
      <c r="L2946" s="78"/>
      <c r="M2946" s="78"/>
      <c r="N2946" s="78"/>
      <c r="O2946" s="79"/>
      <c r="P2946" s="78"/>
      <c r="Q2946" s="78"/>
      <c r="R2946" s="78"/>
      <c r="S2946" s="78"/>
      <c r="T2946" s="80" t="str">
        <f>IF(O2946&amp;P2946&amp;Q2946&amp;R2946&amp;S2946="","",IFERROR(IF(EXACT(VLOOKUP(O2946&amp;" / ("&amp;P2946&amp;"/"&amp;Q2946&amp;")-("&amp;R2946&amp;"/"&amp;S2946&amp;")",Słownik_sygnały!$G:$G,1,FALSE),O2946&amp;" / ("&amp;P2946&amp;"/"&amp;Q2946&amp;")-("&amp;R2946&amp;"/"&amp;S2946&amp;")")=TRUE,VLOOKUP(O2946&amp;" / ("&amp;P2946&amp;"/"&amp;Q2946&amp;")-("&amp;R2946&amp;"/"&amp;S2946&amp;")",Słownik_sygnały!$G:$H,2,FALSE),"NIEZGODNE"),"NIEZGODNE"))</f>
        <v/>
      </c>
      <c r="U2946" s="78"/>
    </row>
    <row r="2947" spans="1:21" ht="15.75" x14ac:dyDescent="0.25">
      <c r="A2947" s="78"/>
      <c r="B2947" s="78"/>
      <c r="C2947" s="78"/>
      <c r="D2947" s="78"/>
      <c r="E2947" s="78"/>
      <c r="F2947" s="78"/>
      <c r="G2947" s="78"/>
      <c r="H2947" s="78"/>
      <c r="I2947" s="78"/>
      <c r="J2947" s="78"/>
      <c r="K2947" s="78"/>
      <c r="L2947" s="78"/>
      <c r="M2947" s="78"/>
      <c r="N2947" s="78"/>
      <c r="O2947" s="79"/>
      <c r="P2947" s="78"/>
      <c r="Q2947" s="78"/>
      <c r="R2947" s="78"/>
      <c r="S2947" s="78"/>
      <c r="T2947" s="80" t="str">
        <f>IF(O2947&amp;P2947&amp;Q2947&amp;R2947&amp;S2947="","",IFERROR(IF(EXACT(VLOOKUP(O2947&amp;" / ("&amp;P2947&amp;"/"&amp;Q2947&amp;")-("&amp;R2947&amp;"/"&amp;S2947&amp;")",Słownik_sygnały!$G:$G,1,FALSE),O2947&amp;" / ("&amp;P2947&amp;"/"&amp;Q2947&amp;")-("&amp;R2947&amp;"/"&amp;S2947&amp;")")=TRUE,VLOOKUP(O2947&amp;" / ("&amp;P2947&amp;"/"&amp;Q2947&amp;")-("&amp;R2947&amp;"/"&amp;S2947&amp;")",Słownik_sygnały!$G:$H,2,FALSE),"NIEZGODNE"),"NIEZGODNE"))</f>
        <v/>
      </c>
      <c r="U2947" s="78"/>
    </row>
    <row r="2948" spans="1:21" ht="15.75" x14ac:dyDescent="0.25">
      <c r="A2948" s="78"/>
      <c r="B2948" s="78"/>
      <c r="C2948" s="78"/>
      <c r="D2948" s="78"/>
      <c r="E2948" s="78"/>
      <c r="F2948" s="78"/>
      <c r="G2948" s="78"/>
      <c r="H2948" s="78"/>
      <c r="I2948" s="78"/>
      <c r="J2948" s="78"/>
      <c r="K2948" s="78"/>
      <c r="L2948" s="78"/>
      <c r="M2948" s="78"/>
      <c r="N2948" s="78"/>
      <c r="O2948" s="79"/>
      <c r="P2948" s="78"/>
      <c r="Q2948" s="78"/>
      <c r="R2948" s="78"/>
      <c r="S2948" s="78"/>
      <c r="T2948" s="80" t="str">
        <f>IF(O2948&amp;P2948&amp;Q2948&amp;R2948&amp;S2948="","",IFERROR(IF(EXACT(VLOOKUP(O2948&amp;" / ("&amp;P2948&amp;"/"&amp;Q2948&amp;")-("&amp;R2948&amp;"/"&amp;S2948&amp;")",Słownik_sygnały!$G:$G,1,FALSE),O2948&amp;" / ("&amp;P2948&amp;"/"&amp;Q2948&amp;")-("&amp;R2948&amp;"/"&amp;S2948&amp;")")=TRUE,VLOOKUP(O2948&amp;" / ("&amp;P2948&amp;"/"&amp;Q2948&amp;")-("&amp;R2948&amp;"/"&amp;S2948&amp;")",Słownik_sygnały!$G:$H,2,FALSE),"NIEZGODNE"),"NIEZGODNE"))</f>
        <v/>
      </c>
      <c r="U2948" s="78"/>
    </row>
    <row r="2949" spans="1:21" ht="15.75" x14ac:dyDescent="0.25">
      <c r="A2949" s="78"/>
      <c r="B2949" s="78"/>
      <c r="C2949" s="78"/>
      <c r="D2949" s="78"/>
      <c r="E2949" s="78"/>
      <c r="F2949" s="78"/>
      <c r="G2949" s="78"/>
      <c r="H2949" s="78"/>
      <c r="I2949" s="78"/>
      <c r="J2949" s="78"/>
      <c r="K2949" s="78"/>
      <c r="L2949" s="78"/>
      <c r="M2949" s="78"/>
      <c r="N2949" s="78"/>
      <c r="O2949" s="79"/>
      <c r="P2949" s="78"/>
      <c r="Q2949" s="78"/>
      <c r="R2949" s="78"/>
      <c r="S2949" s="78"/>
      <c r="T2949" s="80" t="str">
        <f>IF(O2949&amp;P2949&amp;Q2949&amp;R2949&amp;S2949="","",IFERROR(IF(EXACT(VLOOKUP(O2949&amp;" / ("&amp;P2949&amp;"/"&amp;Q2949&amp;")-("&amp;R2949&amp;"/"&amp;S2949&amp;")",Słownik_sygnały!$G:$G,1,FALSE),O2949&amp;" / ("&amp;P2949&amp;"/"&amp;Q2949&amp;")-("&amp;R2949&amp;"/"&amp;S2949&amp;")")=TRUE,VLOOKUP(O2949&amp;" / ("&amp;P2949&amp;"/"&amp;Q2949&amp;")-("&amp;R2949&amp;"/"&amp;S2949&amp;")",Słownik_sygnały!$G:$H,2,FALSE),"NIEZGODNE"),"NIEZGODNE"))</f>
        <v/>
      </c>
      <c r="U2949" s="78"/>
    </row>
    <row r="2950" spans="1:21" ht="15.75" x14ac:dyDescent="0.25">
      <c r="A2950" s="78"/>
      <c r="B2950" s="78"/>
      <c r="C2950" s="78"/>
      <c r="D2950" s="78"/>
      <c r="E2950" s="78"/>
      <c r="F2950" s="78"/>
      <c r="G2950" s="78"/>
      <c r="H2950" s="78"/>
      <c r="I2950" s="78"/>
      <c r="J2950" s="78"/>
      <c r="K2950" s="78"/>
      <c r="L2950" s="78"/>
      <c r="M2950" s="78"/>
      <c r="N2950" s="78"/>
      <c r="O2950" s="79"/>
      <c r="P2950" s="78"/>
      <c r="Q2950" s="78"/>
      <c r="R2950" s="78"/>
      <c r="S2950" s="78"/>
      <c r="T2950" s="80" t="str">
        <f>IF(O2950&amp;P2950&amp;Q2950&amp;R2950&amp;S2950="","",IFERROR(IF(EXACT(VLOOKUP(O2950&amp;" / ("&amp;P2950&amp;"/"&amp;Q2950&amp;")-("&amp;R2950&amp;"/"&amp;S2950&amp;")",Słownik_sygnały!$G:$G,1,FALSE),O2950&amp;" / ("&amp;P2950&amp;"/"&amp;Q2950&amp;")-("&amp;R2950&amp;"/"&amp;S2950&amp;")")=TRUE,VLOOKUP(O2950&amp;" / ("&amp;P2950&amp;"/"&amp;Q2950&amp;")-("&amp;R2950&amp;"/"&amp;S2950&amp;")",Słownik_sygnały!$G:$H,2,FALSE),"NIEZGODNE"),"NIEZGODNE"))</f>
        <v/>
      </c>
      <c r="U2950" s="78"/>
    </row>
    <row r="2951" spans="1:21" ht="15.75" x14ac:dyDescent="0.25">
      <c r="A2951" s="78"/>
      <c r="B2951" s="78"/>
      <c r="C2951" s="78"/>
      <c r="D2951" s="78"/>
      <c r="E2951" s="78"/>
      <c r="F2951" s="78"/>
      <c r="G2951" s="78"/>
      <c r="H2951" s="78"/>
      <c r="I2951" s="78"/>
      <c r="J2951" s="78"/>
      <c r="K2951" s="78"/>
      <c r="L2951" s="78"/>
      <c r="M2951" s="78"/>
      <c r="N2951" s="78"/>
      <c r="O2951" s="79"/>
      <c r="P2951" s="78"/>
      <c r="Q2951" s="78"/>
      <c r="R2951" s="78"/>
      <c r="S2951" s="78"/>
      <c r="T2951" s="80" t="str">
        <f>IF(O2951&amp;P2951&amp;Q2951&amp;R2951&amp;S2951="","",IFERROR(IF(EXACT(VLOOKUP(O2951&amp;" / ("&amp;P2951&amp;"/"&amp;Q2951&amp;")-("&amp;R2951&amp;"/"&amp;S2951&amp;")",Słownik_sygnały!$G:$G,1,FALSE),O2951&amp;" / ("&amp;P2951&amp;"/"&amp;Q2951&amp;")-("&amp;R2951&amp;"/"&amp;S2951&amp;")")=TRUE,VLOOKUP(O2951&amp;" / ("&amp;P2951&amp;"/"&amp;Q2951&amp;")-("&amp;R2951&amp;"/"&amp;S2951&amp;")",Słownik_sygnały!$G:$H,2,FALSE),"NIEZGODNE"),"NIEZGODNE"))</f>
        <v/>
      </c>
      <c r="U2951" s="78"/>
    </row>
    <row r="2952" spans="1:21" ht="15.75" x14ac:dyDescent="0.25">
      <c r="A2952" s="78"/>
      <c r="B2952" s="78"/>
      <c r="C2952" s="78"/>
      <c r="D2952" s="78"/>
      <c r="E2952" s="78"/>
      <c r="F2952" s="78"/>
      <c r="G2952" s="78"/>
      <c r="H2952" s="78"/>
      <c r="I2952" s="78"/>
      <c r="J2952" s="78"/>
      <c r="K2952" s="78"/>
      <c r="L2952" s="78"/>
      <c r="M2952" s="78"/>
      <c r="N2952" s="78"/>
      <c r="O2952" s="79"/>
      <c r="P2952" s="78"/>
      <c r="Q2952" s="78"/>
      <c r="R2952" s="78"/>
      <c r="S2952" s="78"/>
      <c r="T2952" s="80" t="str">
        <f>IF(O2952&amp;P2952&amp;Q2952&amp;R2952&amp;S2952="","",IFERROR(IF(EXACT(VLOOKUP(O2952&amp;" / ("&amp;P2952&amp;"/"&amp;Q2952&amp;")-("&amp;R2952&amp;"/"&amp;S2952&amp;")",Słownik_sygnały!$G:$G,1,FALSE),O2952&amp;" / ("&amp;P2952&amp;"/"&amp;Q2952&amp;")-("&amp;R2952&amp;"/"&amp;S2952&amp;")")=TRUE,VLOOKUP(O2952&amp;" / ("&amp;P2952&amp;"/"&amp;Q2952&amp;")-("&amp;R2952&amp;"/"&amp;S2952&amp;")",Słownik_sygnały!$G:$H,2,FALSE),"NIEZGODNE"),"NIEZGODNE"))</f>
        <v/>
      </c>
      <c r="U2952" s="78"/>
    </row>
    <row r="2953" spans="1:21" ht="15.75" x14ac:dyDescent="0.25">
      <c r="A2953" s="78"/>
      <c r="B2953" s="78"/>
      <c r="C2953" s="78"/>
      <c r="D2953" s="78"/>
      <c r="E2953" s="78"/>
      <c r="F2953" s="78"/>
      <c r="G2953" s="78"/>
      <c r="H2953" s="78"/>
      <c r="I2953" s="78"/>
      <c r="J2953" s="78"/>
      <c r="K2953" s="78"/>
      <c r="L2953" s="78"/>
      <c r="M2953" s="78"/>
      <c r="N2953" s="78"/>
      <c r="O2953" s="79"/>
      <c r="P2953" s="78"/>
      <c r="Q2953" s="78"/>
      <c r="R2953" s="78"/>
      <c r="S2953" s="78"/>
      <c r="T2953" s="80" t="str">
        <f>IF(O2953&amp;P2953&amp;Q2953&amp;R2953&amp;S2953="","",IFERROR(IF(EXACT(VLOOKUP(O2953&amp;" / ("&amp;P2953&amp;"/"&amp;Q2953&amp;")-("&amp;R2953&amp;"/"&amp;S2953&amp;")",Słownik_sygnały!$G:$G,1,FALSE),O2953&amp;" / ("&amp;P2953&amp;"/"&amp;Q2953&amp;")-("&amp;R2953&amp;"/"&amp;S2953&amp;")")=TRUE,VLOOKUP(O2953&amp;" / ("&amp;P2953&amp;"/"&amp;Q2953&amp;")-("&amp;R2953&amp;"/"&amp;S2953&amp;")",Słownik_sygnały!$G:$H,2,FALSE),"NIEZGODNE"),"NIEZGODNE"))</f>
        <v/>
      </c>
      <c r="U2953" s="78"/>
    </row>
    <row r="2954" spans="1:21" ht="15.75" x14ac:dyDescent="0.25">
      <c r="A2954" s="78"/>
      <c r="B2954" s="78"/>
      <c r="C2954" s="78"/>
      <c r="D2954" s="78"/>
      <c r="E2954" s="78"/>
      <c r="F2954" s="78"/>
      <c r="G2954" s="78"/>
      <c r="H2954" s="78"/>
      <c r="I2954" s="78"/>
      <c r="J2954" s="78"/>
      <c r="K2954" s="78"/>
      <c r="L2954" s="78"/>
      <c r="M2954" s="78"/>
      <c r="N2954" s="78"/>
      <c r="O2954" s="79"/>
      <c r="P2954" s="78"/>
      <c r="Q2954" s="78"/>
      <c r="R2954" s="78"/>
      <c r="S2954" s="78"/>
      <c r="T2954" s="80" t="str">
        <f>IF(O2954&amp;P2954&amp;Q2954&amp;R2954&amp;S2954="","",IFERROR(IF(EXACT(VLOOKUP(O2954&amp;" / ("&amp;P2954&amp;"/"&amp;Q2954&amp;")-("&amp;R2954&amp;"/"&amp;S2954&amp;")",Słownik_sygnały!$G:$G,1,FALSE),O2954&amp;" / ("&amp;P2954&amp;"/"&amp;Q2954&amp;")-("&amp;R2954&amp;"/"&amp;S2954&amp;")")=TRUE,VLOOKUP(O2954&amp;" / ("&amp;P2954&amp;"/"&amp;Q2954&amp;")-("&amp;R2954&amp;"/"&amp;S2954&amp;")",Słownik_sygnały!$G:$H,2,FALSE),"NIEZGODNE"),"NIEZGODNE"))</f>
        <v/>
      </c>
      <c r="U2954" s="78"/>
    </row>
    <row r="2955" spans="1:21" ht="15.75" x14ac:dyDescent="0.25">
      <c r="A2955" s="78"/>
      <c r="B2955" s="78"/>
      <c r="C2955" s="78"/>
      <c r="D2955" s="78"/>
      <c r="E2955" s="78"/>
      <c r="F2955" s="78"/>
      <c r="G2955" s="78"/>
      <c r="H2955" s="78"/>
      <c r="I2955" s="78"/>
      <c r="J2955" s="78"/>
      <c r="K2955" s="78"/>
      <c r="L2955" s="78"/>
      <c r="M2955" s="78"/>
      <c r="N2955" s="78"/>
      <c r="O2955" s="79"/>
      <c r="P2955" s="78"/>
      <c r="Q2955" s="78"/>
      <c r="R2955" s="78"/>
      <c r="S2955" s="78"/>
      <c r="T2955" s="80" t="str">
        <f>IF(O2955&amp;P2955&amp;Q2955&amp;R2955&amp;S2955="","",IFERROR(IF(EXACT(VLOOKUP(O2955&amp;" / ("&amp;P2955&amp;"/"&amp;Q2955&amp;")-("&amp;R2955&amp;"/"&amp;S2955&amp;")",Słownik_sygnały!$G:$G,1,FALSE),O2955&amp;" / ("&amp;P2955&amp;"/"&amp;Q2955&amp;")-("&amp;R2955&amp;"/"&amp;S2955&amp;")")=TRUE,VLOOKUP(O2955&amp;" / ("&amp;P2955&amp;"/"&amp;Q2955&amp;")-("&amp;R2955&amp;"/"&amp;S2955&amp;")",Słownik_sygnały!$G:$H,2,FALSE),"NIEZGODNE"),"NIEZGODNE"))</f>
        <v/>
      </c>
      <c r="U2955" s="78"/>
    </row>
    <row r="2956" spans="1:21" ht="15.75" x14ac:dyDescent="0.25">
      <c r="A2956" s="78"/>
      <c r="B2956" s="78"/>
      <c r="C2956" s="78"/>
      <c r="D2956" s="78"/>
      <c r="E2956" s="78"/>
      <c r="F2956" s="78"/>
      <c r="G2956" s="78"/>
      <c r="H2956" s="78"/>
      <c r="I2956" s="78"/>
      <c r="J2956" s="78"/>
      <c r="K2956" s="78"/>
      <c r="L2956" s="78"/>
      <c r="M2956" s="78"/>
      <c r="N2956" s="78"/>
      <c r="O2956" s="79"/>
      <c r="P2956" s="78"/>
      <c r="Q2956" s="78"/>
      <c r="R2956" s="78"/>
      <c r="S2956" s="78"/>
      <c r="T2956" s="80" t="str">
        <f>IF(O2956&amp;P2956&amp;Q2956&amp;R2956&amp;S2956="","",IFERROR(IF(EXACT(VLOOKUP(O2956&amp;" / ("&amp;P2956&amp;"/"&amp;Q2956&amp;")-("&amp;R2956&amp;"/"&amp;S2956&amp;")",Słownik_sygnały!$G:$G,1,FALSE),O2956&amp;" / ("&amp;P2956&amp;"/"&amp;Q2956&amp;")-("&amp;R2956&amp;"/"&amp;S2956&amp;")")=TRUE,VLOOKUP(O2956&amp;" / ("&amp;P2956&amp;"/"&amp;Q2956&amp;")-("&amp;R2956&amp;"/"&amp;S2956&amp;")",Słownik_sygnały!$G:$H,2,FALSE),"NIEZGODNE"),"NIEZGODNE"))</f>
        <v/>
      </c>
      <c r="U2956" s="78"/>
    </row>
    <row r="2957" spans="1:21" ht="15.75" x14ac:dyDescent="0.25">
      <c r="A2957" s="78"/>
      <c r="B2957" s="78"/>
      <c r="C2957" s="78"/>
      <c r="D2957" s="78"/>
      <c r="E2957" s="78"/>
      <c r="F2957" s="78"/>
      <c r="G2957" s="78"/>
      <c r="H2957" s="78"/>
      <c r="I2957" s="78"/>
      <c r="J2957" s="78"/>
      <c r="K2957" s="78"/>
      <c r="L2957" s="78"/>
      <c r="M2957" s="78"/>
      <c r="N2957" s="78"/>
      <c r="O2957" s="79"/>
      <c r="P2957" s="78"/>
      <c r="Q2957" s="78"/>
      <c r="R2957" s="78"/>
      <c r="S2957" s="78"/>
      <c r="T2957" s="80" t="str">
        <f>IF(O2957&amp;P2957&amp;Q2957&amp;R2957&amp;S2957="","",IFERROR(IF(EXACT(VLOOKUP(O2957&amp;" / ("&amp;P2957&amp;"/"&amp;Q2957&amp;")-("&amp;R2957&amp;"/"&amp;S2957&amp;")",Słownik_sygnały!$G:$G,1,FALSE),O2957&amp;" / ("&amp;P2957&amp;"/"&amp;Q2957&amp;")-("&amp;R2957&amp;"/"&amp;S2957&amp;")")=TRUE,VLOOKUP(O2957&amp;" / ("&amp;P2957&amp;"/"&amp;Q2957&amp;")-("&amp;R2957&amp;"/"&amp;S2957&amp;")",Słownik_sygnały!$G:$H,2,FALSE),"NIEZGODNE"),"NIEZGODNE"))</f>
        <v/>
      </c>
      <c r="U2957" s="78"/>
    </row>
    <row r="2958" spans="1:21" ht="15.75" x14ac:dyDescent="0.25">
      <c r="A2958" s="78"/>
      <c r="B2958" s="78"/>
      <c r="C2958" s="78"/>
      <c r="D2958" s="78"/>
      <c r="E2958" s="78"/>
      <c r="F2958" s="78"/>
      <c r="G2958" s="78"/>
      <c r="H2958" s="78"/>
      <c r="I2958" s="78"/>
      <c r="J2958" s="78"/>
      <c r="K2958" s="78"/>
      <c r="L2958" s="78"/>
      <c r="M2958" s="78"/>
      <c r="N2958" s="78"/>
      <c r="O2958" s="79"/>
      <c r="P2958" s="78"/>
      <c r="Q2958" s="78"/>
      <c r="R2958" s="78"/>
      <c r="S2958" s="78"/>
      <c r="T2958" s="80" t="str">
        <f>IF(O2958&amp;P2958&amp;Q2958&amp;R2958&amp;S2958="","",IFERROR(IF(EXACT(VLOOKUP(O2958&amp;" / ("&amp;P2958&amp;"/"&amp;Q2958&amp;")-("&amp;R2958&amp;"/"&amp;S2958&amp;")",Słownik_sygnały!$G:$G,1,FALSE),O2958&amp;" / ("&amp;P2958&amp;"/"&amp;Q2958&amp;")-("&amp;R2958&amp;"/"&amp;S2958&amp;")")=TRUE,VLOOKUP(O2958&amp;" / ("&amp;P2958&amp;"/"&amp;Q2958&amp;")-("&amp;R2958&amp;"/"&amp;S2958&amp;")",Słownik_sygnały!$G:$H,2,FALSE),"NIEZGODNE"),"NIEZGODNE"))</f>
        <v/>
      </c>
      <c r="U2958" s="78"/>
    </row>
    <row r="2959" spans="1:21" ht="15.75" x14ac:dyDescent="0.25">
      <c r="A2959" s="78"/>
      <c r="B2959" s="78"/>
      <c r="C2959" s="78"/>
      <c r="D2959" s="78"/>
      <c r="E2959" s="78"/>
      <c r="F2959" s="78"/>
      <c r="G2959" s="78"/>
      <c r="H2959" s="78"/>
      <c r="I2959" s="78"/>
      <c r="J2959" s="78"/>
      <c r="K2959" s="78"/>
      <c r="L2959" s="78"/>
      <c r="M2959" s="78"/>
      <c r="N2959" s="78"/>
      <c r="O2959" s="79"/>
      <c r="P2959" s="78"/>
      <c r="Q2959" s="78"/>
      <c r="R2959" s="78"/>
      <c r="S2959" s="78"/>
      <c r="T2959" s="80" t="str">
        <f>IF(O2959&amp;P2959&amp;Q2959&amp;R2959&amp;S2959="","",IFERROR(IF(EXACT(VLOOKUP(O2959&amp;" / ("&amp;P2959&amp;"/"&amp;Q2959&amp;")-("&amp;R2959&amp;"/"&amp;S2959&amp;")",Słownik_sygnały!$G:$G,1,FALSE),O2959&amp;" / ("&amp;P2959&amp;"/"&amp;Q2959&amp;")-("&amp;R2959&amp;"/"&amp;S2959&amp;")")=TRUE,VLOOKUP(O2959&amp;" / ("&amp;P2959&amp;"/"&amp;Q2959&amp;")-("&amp;R2959&amp;"/"&amp;S2959&amp;")",Słownik_sygnały!$G:$H,2,FALSE),"NIEZGODNE"),"NIEZGODNE"))</f>
        <v/>
      </c>
      <c r="U2959" s="78"/>
    </row>
    <row r="2960" spans="1:21" ht="15.75" x14ac:dyDescent="0.25">
      <c r="A2960" s="78"/>
      <c r="B2960" s="78"/>
      <c r="C2960" s="78"/>
      <c r="D2960" s="78"/>
      <c r="E2960" s="78"/>
      <c r="F2960" s="78"/>
      <c r="G2960" s="78"/>
      <c r="H2960" s="78"/>
      <c r="I2960" s="78"/>
      <c r="J2960" s="78"/>
      <c r="K2960" s="78"/>
      <c r="L2960" s="78"/>
      <c r="M2960" s="78"/>
      <c r="N2960" s="78"/>
      <c r="O2960" s="79"/>
      <c r="P2960" s="78"/>
      <c r="Q2960" s="78"/>
      <c r="R2960" s="78"/>
      <c r="S2960" s="78"/>
      <c r="T2960" s="80" t="str">
        <f>IF(O2960&amp;P2960&amp;Q2960&amp;R2960&amp;S2960="","",IFERROR(IF(EXACT(VLOOKUP(O2960&amp;" / ("&amp;P2960&amp;"/"&amp;Q2960&amp;")-("&amp;R2960&amp;"/"&amp;S2960&amp;")",Słownik_sygnały!$G:$G,1,FALSE),O2960&amp;" / ("&amp;P2960&amp;"/"&amp;Q2960&amp;")-("&amp;R2960&amp;"/"&amp;S2960&amp;")")=TRUE,VLOOKUP(O2960&amp;" / ("&amp;P2960&amp;"/"&amp;Q2960&amp;")-("&amp;R2960&amp;"/"&amp;S2960&amp;")",Słownik_sygnały!$G:$H,2,FALSE),"NIEZGODNE"),"NIEZGODNE"))</f>
        <v/>
      </c>
      <c r="U2960" s="78"/>
    </row>
    <row r="2961" spans="1:21" ht="15.75" x14ac:dyDescent="0.25">
      <c r="A2961" s="78"/>
      <c r="B2961" s="78"/>
      <c r="C2961" s="78"/>
      <c r="D2961" s="78"/>
      <c r="E2961" s="78"/>
      <c r="F2961" s="78"/>
      <c r="G2961" s="78"/>
      <c r="H2961" s="78"/>
      <c r="I2961" s="78"/>
      <c r="J2961" s="78"/>
      <c r="K2961" s="78"/>
      <c r="L2961" s="78"/>
      <c r="M2961" s="78"/>
      <c r="N2961" s="78"/>
      <c r="O2961" s="79"/>
      <c r="P2961" s="78"/>
      <c r="Q2961" s="78"/>
      <c r="R2961" s="78"/>
      <c r="S2961" s="78"/>
      <c r="T2961" s="80" t="str">
        <f>IF(O2961&amp;P2961&amp;Q2961&amp;R2961&amp;S2961="","",IFERROR(IF(EXACT(VLOOKUP(O2961&amp;" / ("&amp;P2961&amp;"/"&amp;Q2961&amp;")-("&amp;R2961&amp;"/"&amp;S2961&amp;")",Słownik_sygnały!$G:$G,1,FALSE),O2961&amp;" / ("&amp;P2961&amp;"/"&amp;Q2961&amp;")-("&amp;R2961&amp;"/"&amp;S2961&amp;")")=TRUE,VLOOKUP(O2961&amp;" / ("&amp;P2961&amp;"/"&amp;Q2961&amp;")-("&amp;R2961&amp;"/"&amp;S2961&amp;")",Słownik_sygnały!$G:$H,2,FALSE),"NIEZGODNE"),"NIEZGODNE"))</f>
        <v/>
      </c>
      <c r="U2961" s="78"/>
    </row>
    <row r="2962" spans="1:21" ht="15.75" x14ac:dyDescent="0.25">
      <c r="A2962" s="78"/>
      <c r="B2962" s="78"/>
      <c r="C2962" s="78"/>
      <c r="D2962" s="78"/>
      <c r="E2962" s="78"/>
      <c r="F2962" s="78"/>
      <c r="G2962" s="78"/>
      <c r="H2962" s="78"/>
      <c r="I2962" s="78"/>
      <c r="J2962" s="78"/>
      <c r="K2962" s="78"/>
      <c r="L2962" s="78"/>
      <c r="M2962" s="78"/>
      <c r="N2962" s="78"/>
      <c r="O2962" s="79"/>
      <c r="P2962" s="78"/>
      <c r="Q2962" s="78"/>
      <c r="R2962" s="78"/>
      <c r="S2962" s="78"/>
      <c r="T2962" s="80" t="str">
        <f>IF(O2962&amp;P2962&amp;Q2962&amp;R2962&amp;S2962="","",IFERROR(IF(EXACT(VLOOKUP(O2962&amp;" / ("&amp;P2962&amp;"/"&amp;Q2962&amp;")-("&amp;R2962&amp;"/"&amp;S2962&amp;")",Słownik_sygnały!$G:$G,1,FALSE),O2962&amp;" / ("&amp;P2962&amp;"/"&amp;Q2962&amp;")-("&amp;R2962&amp;"/"&amp;S2962&amp;")")=TRUE,VLOOKUP(O2962&amp;" / ("&amp;P2962&amp;"/"&amp;Q2962&amp;")-("&amp;R2962&amp;"/"&amp;S2962&amp;")",Słownik_sygnały!$G:$H,2,FALSE),"NIEZGODNE"),"NIEZGODNE"))</f>
        <v/>
      </c>
      <c r="U2962" s="78"/>
    </row>
    <row r="2963" spans="1:21" ht="15.75" x14ac:dyDescent="0.25">
      <c r="A2963" s="78"/>
      <c r="B2963" s="78"/>
      <c r="C2963" s="78"/>
      <c r="D2963" s="78"/>
      <c r="E2963" s="78"/>
      <c r="F2963" s="78"/>
      <c r="G2963" s="78"/>
      <c r="H2963" s="78"/>
      <c r="I2963" s="78"/>
      <c r="J2963" s="78"/>
      <c r="K2963" s="78"/>
      <c r="L2963" s="78"/>
      <c r="M2963" s="78"/>
      <c r="N2963" s="78"/>
      <c r="O2963" s="79"/>
      <c r="P2963" s="78"/>
      <c r="Q2963" s="78"/>
      <c r="R2963" s="78"/>
      <c r="S2963" s="78"/>
      <c r="T2963" s="80" t="str">
        <f>IF(O2963&amp;P2963&amp;Q2963&amp;R2963&amp;S2963="","",IFERROR(IF(EXACT(VLOOKUP(O2963&amp;" / ("&amp;P2963&amp;"/"&amp;Q2963&amp;")-("&amp;R2963&amp;"/"&amp;S2963&amp;")",Słownik_sygnały!$G:$G,1,FALSE),O2963&amp;" / ("&amp;P2963&amp;"/"&amp;Q2963&amp;")-("&amp;R2963&amp;"/"&amp;S2963&amp;")")=TRUE,VLOOKUP(O2963&amp;" / ("&amp;P2963&amp;"/"&amp;Q2963&amp;")-("&amp;R2963&amp;"/"&amp;S2963&amp;")",Słownik_sygnały!$G:$H,2,FALSE),"NIEZGODNE"),"NIEZGODNE"))</f>
        <v/>
      </c>
      <c r="U2963" s="78"/>
    </row>
    <row r="2964" spans="1:21" ht="15.75" x14ac:dyDescent="0.25">
      <c r="A2964" s="78"/>
      <c r="B2964" s="78"/>
      <c r="C2964" s="78"/>
      <c r="D2964" s="78"/>
      <c r="E2964" s="78"/>
      <c r="F2964" s="78"/>
      <c r="G2964" s="78"/>
      <c r="H2964" s="78"/>
      <c r="I2964" s="78"/>
      <c r="J2964" s="78"/>
      <c r="K2964" s="78"/>
      <c r="L2964" s="78"/>
      <c r="M2964" s="78"/>
      <c r="N2964" s="78"/>
      <c r="O2964" s="79"/>
      <c r="P2964" s="78"/>
      <c r="Q2964" s="78"/>
      <c r="R2964" s="78"/>
      <c r="S2964" s="78"/>
      <c r="T2964" s="80" t="str">
        <f>IF(O2964&amp;P2964&amp;Q2964&amp;R2964&amp;S2964="","",IFERROR(IF(EXACT(VLOOKUP(O2964&amp;" / ("&amp;P2964&amp;"/"&amp;Q2964&amp;")-("&amp;R2964&amp;"/"&amp;S2964&amp;")",Słownik_sygnały!$G:$G,1,FALSE),O2964&amp;" / ("&amp;P2964&amp;"/"&amp;Q2964&amp;")-("&amp;R2964&amp;"/"&amp;S2964&amp;")")=TRUE,VLOOKUP(O2964&amp;" / ("&amp;P2964&amp;"/"&amp;Q2964&amp;")-("&amp;R2964&amp;"/"&amp;S2964&amp;")",Słownik_sygnały!$G:$H,2,FALSE),"NIEZGODNE"),"NIEZGODNE"))</f>
        <v/>
      </c>
      <c r="U2964" s="78"/>
    </row>
    <row r="2965" spans="1:21" ht="15.75" x14ac:dyDescent="0.25">
      <c r="A2965" s="78"/>
      <c r="B2965" s="78"/>
      <c r="C2965" s="78"/>
      <c r="D2965" s="78"/>
      <c r="E2965" s="78"/>
      <c r="F2965" s="78"/>
      <c r="G2965" s="78"/>
      <c r="H2965" s="78"/>
      <c r="I2965" s="78"/>
      <c r="J2965" s="78"/>
      <c r="K2965" s="78"/>
      <c r="L2965" s="78"/>
      <c r="M2965" s="78"/>
      <c r="N2965" s="78"/>
      <c r="O2965" s="79"/>
      <c r="P2965" s="78"/>
      <c r="Q2965" s="78"/>
      <c r="R2965" s="78"/>
      <c r="S2965" s="78"/>
      <c r="T2965" s="80" t="str">
        <f>IF(O2965&amp;P2965&amp;Q2965&amp;R2965&amp;S2965="","",IFERROR(IF(EXACT(VLOOKUP(O2965&amp;" / ("&amp;P2965&amp;"/"&amp;Q2965&amp;")-("&amp;R2965&amp;"/"&amp;S2965&amp;")",Słownik_sygnały!$G:$G,1,FALSE),O2965&amp;" / ("&amp;P2965&amp;"/"&amp;Q2965&amp;")-("&amp;R2965&amp;"/"&amp;S2965&amp;")")=TRUE,VLOOKUP(O2965&amp;" / ("&amp;P2965&amp;"/"&amp;Q2965&amp;")-("&amp;R2965&amp;"/"&amp;S2965&amp;")",Słownik_sygnały!$G:$H,2,FALSE),"NIEZGODNE"),"NIEZGODNE"))</f>
        <v/>
      </c>
      <c r="U2965" s="78"/>
    </row>
    <row r="2966" spans="1:21" ht="15.75" x14ac:dyDescent="0.25">
      <c r="A2966" s="78"/>
      <c r="B2966" s="78"/>
      <c r="C2966" s="78"/>
      <c r="D2966" s="78"/>
      <c r="E2966" s="78"/>
      <c r="F2966" s="78"/>
      <c r="G2966" s="78"/>
      <c r="H2966" s="78"/>
      <c r="I2966" s="78"/>
      <c r="J2966" s="78"/>
      <c r="K2966" s="78"/>
      <c r="L2966" s="78"/>
      <c r="M2966" s="78"/>
      <c r="N2966" s="78"/>
      <c r="O2966" s="79"/>
      <c r="P2966" s="78"/>
      <c r="Q2966" s="78"/>
      <c r="R2966" s="78"/>
      <c r="S2966" s="78"/>
      <c r="T2966" s="80" t="str">
        <f>IF(O2966&amp;P2966&amp;Q2966&amp;R2966&amp;S2966="","",IFERROR(IF(EXACT(VLOOKUP(O2966&amp;" / ("&amp;P2966&amp;"/"&amp;Q2966&amp;")-("&amp;R2966&amp;"/"&amp;S2966&amp;")",Słownik_sygnały!$G:$G,1,FALSE),O2966&amp;" / ("&amp;P2966&amp;"/"&amp;Q2966&amp;")-("&amp;R2966&amp;"/"&amp;S2966&amp;")")=TRUE,VLOOKUP(O2966&amp;" / ("&amp;P2966&amp;"/"&amp;Q2966&amp;")-("&amp;R2966&amp;"/"&amp;S2966&amp;")",Słownik_sygnały!$G:$H,2,FALSE),"NIEZGODNE"),"NIEZGODNE"))</f>
        <v/>
      </c>
      <c r="U2966" s="78"/>
    </row>
    <row r="2967" spans="1:21" ht="15.75" x14ac:dyDescent="0.25">
      <c r="A2967" s="78"/>
      <c r="B2967" s="78"/>
      <c r="C2967" s="78"/>
      <c r="D2967" s="78"/>
      <c r="E2967" s="78"/>
      <c r="F2967" s="78"/>
      <c r="G2967" s="78"/>
      <c r="H2967" s="78"/>
      <c r="I2967" s="78"/>
      <c r="J2967" s="78"/>
      <c r="K2967" s="78"/>
      <c r="L2967" s="78"/>
      <c r="M2967" s="78"/>
      <c r="N2967" s="78"/>
      <c r="O2967" s="79"/>
      <c r="P2967" s="78"/>
      <c r="Q2967" s="78"/>
      <c r="R2967" s="78"/>
      <c r="S2967" s="78"/>
      <c r="T2967" s="80" t="str">
        <f>IF(O2967&amp;P2967&amp;Q2967&amp;R2967&amp;S2967="","",IFERROR(IF(EXACT(VLOOKUP(O2967&amp;" / ("&amp;P2967&amp;"/"&amp;Q2967&amp;")-("&amp;R2967&amp;"/"&amp;S2967&amp;")",Słownik_sygnały!$G:$G,1,FALSE),O2967&amp;" / ("&amp;P2967&amp;"/"&amp;Q2967&amp;")-("&amp;R2967&amp;"/"&amp;S2967&amp;")")=TRUE,VLOOKUP(O2967&amp;" / ("&amp;P2967&amp;"/"&amp;Q2967&amp;")-("&amp;R2967&amp;"/"&amp;S2967&amp;")",Słownik_sygnały!$G:$H,2,FALSE),"NIEZGODNE"),"NIEZGODNE"))</f>
        <v/>
      </c>
      <c r="U2967" s="78"/>
    </row>
    <row r="2968" spans="1:21" ht="15.75" x14ac:dyDescent="0.25">
      <c r="A2968" s="78"/>
      <c r="B2968" s="78"/>
      <c r="C2968" s="78"/>
      <c r="D2968" s="78"/>
      <c r="E2968" s="78"/>
      <c r="F2968" s="78"/>
      <c r="G2968" s="78"/>
      <c r="H2968" s="78"/>
      <c r="I2968" s="78"/>
      <c r="J2968" s="78"/>
      <c r="K2968" s="78"/>
      <c r="L2968" s="78"/>
      <c r="M2968" s="78"/>
      <c r="N2968" s="78"/>
      <c r="O2968" s="79"/>
      <c r="P2968" s="78"/>
      <c r="Q2968" s="78"/>
      <c r="R2968" s="78"/>
      <c r="S2968" s="78"/>
      <c r="T2968" s="80" t="str">
        <f>IF(O2968&amp;P2968&amp;Q2968&amp;R2968&amp;S2968="","",IFERROR(IF(EXACT(VLOOKUP(O2968&amp;" / ("&amp;P2968&amp;"/"&amp;Q2968&amp;")-("&amp;R2968&amp;"/"&amp;S2968&amp;")",Słownik_sygnały!$G:$G,1,FALSE),O2968&amp;" / ("&amp;P2968&amp;"/"&amp;Q2968&amp;")-("&amp;R2968&amp;"/"&amp;S2968&amp;")")=TRUE,VLOOKUP(O2968&amp;" / ("&amp;P2968&amp;"/"&amp;Q2968&amp;")-("&amp;R2968&amp;"/"&amp;S2968&amp;")",Słownik_sygnały!$G:$H,2,FALSE),"NIEZGODNE"),"NIEZGODNE"))</f>
        <v/>
      </c>
      <c r="U2968" s="78"/>
    </row>
    <row r="2969" spans="1:21" ht="15.75" x14ac:dyDescent="0.25">
      <c r="A2969" s="78"/>
      <c r="B2969" s="78"/>
      <c r="C2969" s="78"/>
      <c r="D2969" s="78"/>
      <c r="E2969" s="78"/>
      <c r="F2969" s="78"/>
      <c r="G2969" s="78"/>
      <c r="H2969" s="78"/>
      <c r="I2969" s="78"/>
      <c r="J2969" s="78"/>
      <c r="K2969" s="78"/>
      <c r="L2969" s="78"/>
      <c r="M2969" s="78"/>
      <c r="N2969" s="78"/>
      <c r="O2969" s="79"/>
      <c r="P2969" s="78"/>
      <c r="Q2969" s="78"/>
      <c r="R2969" s="78"/>
      <c r="S2969" s="78"/>
      <c r="T2969" s="80" t="str">
        <f>IF(O2969&amp;P2969&amp;Q2969&amp;R2969&amp;S2969="","",IFERROR(IF(EXACT(VLOOKUP(O2969&amp;" / ("&amp;P2969&amp;"/"&amp;Q2969&amp;")-("&amp;R2969&amp;"/"&amp;S2969&amp;")",Słownik_sygnały!$G:$G,1,FALSE),O2969&amp;" / ("&amp;P2969&amp;"/"&amp;Q2969&amp;")-("&amp;R2969&amp;"/"&amp;S2969&amp;")")=TRUE,VLOOKUP(O2969&amp;" / ("&amp;P2969&amp;"/"&amp;Q2969&amp;")-("&amp;R2969&amp;"/"&amp;S2969&amp;")",Słownik_sygnały!$G:$H,2,FALSE),"NIEZGODNE"),"NIEZGODNE"))</f>
        <v/>
      </c>
      <c r="U2969" s="78"/>
    </row>
    <row r="2970" spans="1:21" ht="15.75" x14ac:dyDescent="0.25">
      <c r="A2970" s="78"/>
      <c r="B2970" s="78"/>
      <c r="C2970" s="78"/>
      <c r="D2970" s="78"/>
      <c r="E2970" s="78"/>
      <c r="F2970" s="78"/>
      <c r="G2970" s="78"/>
      <c r="H2970" s="78"/>
      <c r="I2970" s="78"/>
      <c r="J2970" s="78"/>
      <c r="K2970" s="78"/>
      <c r="L2970" s="78"/>
      <c r="M2970" s="78"/>
      <c r="N2970" s="78"/>
      <c r="O2970" s="79"/>
      <c r="P2970" s="78"/>
      <c r="Q2970" s="78"/>
      <c r="R2970" s="78"/>
      <c r="S2970" s="78"/>
      <c r="T2970" s="80" t="str">
        <f>IF(O2970&amp;P2970&amp;Q2970&amp;R2970&amp;S2970="","",IFERROR(IF(EXACT(VLOOKUP(O2970&amp;" / ("&amp;P2970&amp;"/"&amp;Q2970&amp;")-("&amp;R2970&amp;"/"&amp;S2970&amp;")",Słownik_sygnały!$G:$G,1,FALSE),O2970&amp;" / ("&amp;P2970&amp;"/"&amp;Q2970&amp;")-("&amp;R2970&amp;"/"&amp;S2970&amp;")")=TRUE,VLOOKUP(O2970&amp;" / ("&amp;P2970&amp;"/"&amp;Q2970&amp;")-("&amp;R2970&amp;"/"&amp;S2970&amp;")",Słownik_sygnały!$G:$H,2,FALSE),"NIEZGODNE"),"NIEZGODNE"))</f>
        <v/>
      </c>
      <c r="U2970" s="78"/>
    </row>
    <row r="2971" spans="1:21" ht="15.75" x14ac:dyDescent="0.25">
      <c r="A2971" s="78"/>
      <c r="B2971" s="78"/>
      <c r="C2971" s="78"/>
      <c r="D2971" s="78"/>
      <c r="E2971" s="78"/>
      <c r="F2971" s="78"/>
      <c r="G2971" s="78"/>
      <c r="H2971" s="78"/>
      <c r="I2971" s="78"/>
      <c r="J2971" s="78"/>
      <c r="K2971" s="78"/>
      <c r="L2971" s="78"/>
      <c r="M2971" s="78"/>
      <c r="N2971" s="78"/>
      <c r="O2971" s="79"/>
      <c r="P2971" s="78"/>
      <c r="Q2971" s="78"/>
      <c r="R2971" s="78"/>
      <c r="S2971" s="78"/>
      <c r="T2971" s="80" t="str">
        <f>IF(O2971&amp;P2971&amp;Q2971&amp;R2971&amp;S2971="","",IFERROR(IF(EXACT(VLOOKUP(O2971&amp;" / ("&amp;P2971&amp;"/"&amp;Q2971&amp;")-("&amp;R2971&amp;"/"&amp;S2971&amp;")",Słownik_sygnały!$G:$G,1,FALSE),O2971&amp;" / ("&amp;P2971&amp;"/"&amp;Q2971&amp;")-("&amp;R2971&amp;"/"&amp;S2971&amp;")")=TRUE,VLOOKUP(O2971&amp;" / ("&amp;P2971&amp;"/"&amp;Q2971&amp;")-("&amp;R2971&amp;"/"&amp;S2971&amp;")",Słownik_sygnały!$G:$H,2,FALSE),"NIEZGODNE"),"NIEZGODNE"))</f>
        <v/>
      </c>
      <c r="U2971" s="78"/>
    </row>
    <row r="2972" spans="1:21" ht="15.75" x14ac:dyDescent="0.25">
      <c r="A2972" s="78"/>
      <c r="B2972" s="78"/>
      <c r="C2972" s="78"/>
      <c r="D2972" s="78"/>
      <c r="E2972" s="78"/>
      <c r="F2972" s="78"/>
      <c r="G2972" s="78"/>
      <c r="H2972" s="78"/>
      <c r="I2972" s="78"/>
      <c r="J2972" s="78"/>
      <c r="K2972" s="78"/>
      <c r="L2972" s="78"/>
      <c r="M2972" s="78"/>
      <c r="N2972" s="78"/>
      <c r="O2972" s="79"/>
      <c r="P2972" s="78"/>
      <c r="Q2972" s="78"/>
      <c r="R2972" s="78"/>
      <c r="S2972" s="78"/>
      <c r="T2972" s="80" t="str">
        <f>IF(O2972&amp;P2972&amp;Q2972&amp;R2972&amp;S2972="","",IFERROR(IF(EXACT(VLOOKUP(O2972&amp;" / ("&amp;P2972&amp;"/"&amp;Q2972&amp;")-("&amp;R2972&amp;"/"&amp;S2972&amp;")",Słownik_sygnały!$G:$G,1,FALSE),O2972&amp;" / ("&amp;P2972&amp;"/"&amp;Q2972&amp;")-("&amp;R2972&amp;"/"&amp;S2972&amp;")")=TRUE,VLOOKUP(O2972&amp;" / ("&amp;P2972&amp;"/"&amp;Q2972&amp;")-("&amp;R2972&amp;"/"&amp;S2972&amp;")",Słownik_sygnały!$G:$H,2,FALSE),"NIEZGODNE"),"NIEZGODNE"))</f>
        <v/>
      </c>
      <c r="U2972" s="78"/>
    </row>
    <row r="2973" spans="1:21" ht="15.75" x14ac:dyDescent="0.25">
      <c r="A2973" s="78"/>
      <c r="B2973" s="78"/>
      <c r="C2973" s="78"/>
      <c r="D2973" s="78"/>
      <c r="E2973" s="78"/>
      <c r="F2973" s="78"/>
      <c r="G2973" s="78"/>
      <c r="H2973" s="78"/>
      <c r="I2973" s="78"/>
      <c r="J2973" s="78"/>
      <c r="K2973" s="78"/>
      <c r="L2973" s="78"/>
      <c r="M2973" s="78"/>
      <c r="N2973" s="78"/>
      <c r="O2973" s="79"/>
      <c r="P2973" s="78"/>
      <c r="Q2973" s="78"/>
      <c r="R2973" s="78"/>
      <c r="S2973" s="78"/>
      <c r="T2973" s="80" t="str">
        <f>IF(O2973&amp;P2973&amp;Q2973&amp;R2973&amp;S2973="","",IFERROR(IF(EXACT(VLOOKUP(O2973&amp;" / ("&amp;P2973&amp;"/"&amp;Q2973&amp;")-("&amp;R2973&amp;"/"&amp;S2973&amp;")",Słownik_sygnały!$G:$G,1,FALSE),O2973&amp;" / ("&amp;P2973&amp;"/"&amp;Q2973&amp;")-("&amp;R2973&amp;"/"&amp;S2973&amp;")")=TRUE,VLOOKUP(O2973&amp;" / ("&amp;P2973&amp;"/"&amp;Q2973&amp;")-("&amp;R2973&amp;"/"&amp;S2973&amp;")",Słownik_sygnały!$G:$H,2,FALSE),"NIEZGODNE"),"NIEZGODNE"))</f>
        <v/>
      </c>
      <c r="U2973" s="78"/>
    </row>
    <row r="2974" spans="1:21" ht="15.75" x14ac:dyDescent="0.25">
      <c r="A2974" s="78"/>
      <c r="B2974" s="78"/>
      <c r="C2974" s="78"/>
      <c r="D2974" s="78"/>
      <c r="E2974" s="78"/>
      <c r="F2974" s="78"/>
      <c r="G2974" s="78"/>
      <c r="H2974" s="78"/>
      <c r="I2974" s="78"/>
      <c r="J2974" s="78"/>
      <c r="K2974" s="78"/>
      <c r="L2974" s="78"/>
      <c r="M2974" s="78"/>
      <c r="N2974" s="78"/>
      <c r="O2974" s="79"/>
      <c r="P2974" s="78"/>
      <c r="Q2974" s="78"/>
      <c r="R2974" s="78"/>
      <c r="S2974" s="78"/>
      <c r="T2974" s="80" t="str">
        <f>IF(O2974&amp;P2974&amp;Q2974&amp;R2974&amp;S2974="","",IFERROR(IF(EXACT(VLOOKUP(O2974&amp;" / ("&amp;P2974&amp;"/"&amp;Q2974&amp;")-("&amp;R2974&amp;"/"&amp;S2974&amp;")",Słownik_sygnały!$G:$G,1,FALSE),O2974&amp;" / ("&amp;P2974&amp;"/"&amp;Q2974&amp;")-("&amp;R2974&amp;"/"&amp;S2974&amp;")")=TRUE,VLOOKUP(O2974&amp;" / ("&amp;P2974&amp;"/"&amp;Q2974&amp;")-("&amp;R2974&amp;"/"&amp;S2974&amp;")",Słownik_sygnały!$G:$H,2,FALSE),"NIEZGODNE"),"NIEZGODNE"))</f>
        <v/>
      </c>
      <c r="U2974" s="78"/>
    </row>
    <row r="2975" spans="1:21" ht="15.75" x14ac:dyDescent="0.25">
      <c r="A2975" s="78"/>
      <c r="B2975" s="78"/>
      <c r="C2975" s="78"/>
      <c r="D2975" s="78"/>
      <c r="E2975" s="78"/>
      <c r="F2975" s="78"/>
      <c r="G2975" s="78"/>
      <c r="H2975" s="78"/>
      <c r="I2975" s="78"/>
      <c r="J2975" s="78"/>
      <c r="K2975" s="78"/>
      <c r="L2975" s="78"/>
      <c r="M2975" s="78"/>
      <c r="N2975" s="78"/>
      <c r="O2975" s="79"/>
      <c r="P2975" s="78"/>
      <c r="Q2975" s="78"/>
      <c r="R2975" s="78"/>
      <c r="S2975" s="78"/>
      <c r="T2975" s="80" t="str">
        <f>IF(O2975&amp;P2975&amp;Q2975&amp;R2975&amp;S2975="","",IFERROR(IF(EXACT(VLOOKUP(O2975&amp;" / ("&amp;P2975&amp;"/"&amp;Q2975&amp;")-("&amp;R2975&amp;"/"&amp;S2975&amp;")",Słownik_sygnały!$G:$G,1,FALSE),O2975&amp;" / ("&amp;P2975&amp;"/"&amp;Q2975&amp;")-("&amp;R2975&amp;"/"&amp;S2975&amp;")")=TRUE,VLOOKUP(O2975&amp;" / ("&amp;P2975&amp;"/"&amp;Q2975&amp;")-("&amp;R2975&amp;"/"&amp;S2975&amp;")",Słownik_sygnały!$G:$H,2,FALSE),"NIEZGODNE"),"NIEZGODNE"))</f>
        <v/>
      </c>
      <c r="U2975" s="78"/>
    </row>
    <row r="2976" spans="1:21" ht="15.75" x14ac:dyDescent="0.25">
      <c r="A2976" s="78"/>
      <c r="B2976" s="78"/>
      <c r="C2976" s="78"/>
      <c r="D2976" s="78"/>
      <c r="E2976" s="78"/>
      <c r="F2976" s="78"/>
      <c r="G2976" s="78"/>
      <c r="H2976" s="78"/>
      <c r="I2976" s="78"/>
      <c r="J2976" s="78"/>
      <c r="K2976" s="78"/>
      <c r="L2976" s="78"/>
      <c r="M2976" s="78"/>
      <c r="N2976" s="78"/>
      <c r="O2976" s="79"/>
      <c r="P2976" s="78"/>
      <c r="Q2976" s="78"/>
      <c r="R2976" s="78"/>
      <c r="S2976" s="78"/>
      <c r="T2976" s="80" t="str">
        <f>IF(O2976&amp;P2976&amp;Q2976&amp;R2976&amp;S2976="","",IFERROR(IF(EXACT(VLOOKUP(O2976&amp;" / ("&amp;P2976&amp;"/"&amp;Q2976&amp;")-("&amp;R2976&amp;"/"&amp;S2976&amp;")",Słownik_sygnały!$G:$G,1,FALSE),O2976&amp;" / ("&amp;P2976&amp;"/"&amp;Q2976&amp;")-("&amp;R2976&amp;"/"&amp;S2976&amp;")")=TRUE,VLOOKUP(O2976&amp;" / ("&amp;P2976&amp;"/"&amp;Q2976&amp;")-("&amp;R2976&amp;"/"&amp;S2976&amp;")",Słownik_sygnały!$G:$H,2,FALSE),"NIEZGODNE"),"NIEZGODNE"))</f>
        <v/>
      </c>
      <c r="U2976" s="78"/>
    </row>
    <row r="2977" spans="1:21" ht="15.75" x14ac:dyDescent="0.25">
      <c r="A2977" s="78"/>
      <c r="B2977" s="78"/>
      <c r="C2977" s="78"/>
      <c r="D2977" s="78"/>
      <c r="E2977" s="78"/>
      <c r="F2977" s="78"/>
      <c r="G2977" s="78"/>
      <c r="H2977" s="78"/>
      <c r="I2977" s="78"/>
      <c r="J2977" s="78"/>
      <c r="K2977" s="78"/>
      <c r="L2977" s="78"/>
      <c r="M2977" s="78"/>
      <c r="N2977" s="78"/>
      <c r="O2977" s="79"/>
      <c r="P2977" s="78"/>
      <c r="Q2977" s="78"/>
      <c r="R2977" s="78"/>
      <c r="S2977" s="78"/>
      <c r="T2977" s="80" t="str">
        <f>IF(O2977&amp;P2977&amp;Q2977&amp;R2977&amp;S2977="","",IFERROR(IF(EXACT(VLOOKUP(O2977&amp;" / ("&amp;P2977&amp;"/"&amp;Q2977&amp;")-("&amp;R2977&amp;"/"&amp;S2977&amp;")",Słownik_sygnały!$G:$G,1,FALSE),O2977&amp;" / ("&amp;P2977&amp;"/"&amp;Q2977&amp;")-("&amp;R2977&amp;"/"&amp;S2977&amp;")")=TRUE,VLOOKUP(O2977&amp;" / ("&amp;P2977&amp;"/"&amp;Q2977&amp;")-("&amp;R2977&amp;"/"&amp;S2977&amp;")",Słownik_sygnały!$G:$H,2,FALSE),"NIEZGODNE"),"NIEZGODNE"))</f>
        <v/>
      </c>
      <c r="U2977" s="78"/>
    </row>
    <row r="2978" spans="1:21" ht="15.75" x14ac:dyDescent="0.25">
      <c r="A2978" s="78"/>
      <c r="B2978" s="78"/>
      <c r="C2978" s="78"/>
      <c r="D2978" s="78"/>
      <c r="E2978" s="78"/>
      <c r="F2978" s="78"/>
      <c r="G2978" s="78"/>
      <c r="H2978" s="78"/>
      <c r="I2978" s="78"/>
      <c r="J2978" s="78"/>
      <c r="K2978" s="78"/>
      <c r="L2978" s="78"/>
      <c r="M2978" s="78"/>
      <c r="N2978" s="78"/>
      <c r="O2978" s="79"/>
      <c r="P2978" s="78"/>
      <c r="Q2978" s="78"/>
      <c r="R2978" s="78"/>
      <c r="S2978" s="78"/>
      <c r="T2978" s="80" t="str">
        <f>IF(O2978&amp;P2978&amp;Q2978&amp;R2978&amp;S2978="","",IFERROR(IF(EXACT(VLOOKUP(O2978&amp;" / ("&amp;P2978&amp;"/"&amp;Q2978&amp;")-("&amp;R2978&amp;"/"&amp;S2978&amp;")",Słownik_sygnały!$G:$G,1,FALSE),O2978&amp;" / ("&amp;P2978&amp;"/"&amp;Q2978&amp;")-("&amp;R2978&amp;"/"&amp;S2978&amp;")")=TRUE,VLOOKUP(O2978&amp;" / ("&amp;P2978&amp;"/"&amp;Q2978&amp;")-("&amp;R2978&amp;"/"&amp;S2978&amp;")",Słownik_sygnały!$G:$H,2,FALSE),"NIEZGODNE"),"NIEZGODNE"))</f>
        <v/>
      </c>
      <c r="U2978" s="78"/>
    </row>
    <row r="2979" spans="1:21" ht="15.75" x14ac:dyDescent="0.25">
      <c r="A2979" s="78"/>
      <c r="B2979" s="78"/>
      <c r="C2979" s="78"/>
      <c r="D2979" s="78"/>
      <c r="E2979" s="78"/>
      <c r="F2979" s="78"/>
      <c r="G2979" s="78"/>
      <c r="H2979" s="78"/>
      <c r="I2979" s="78"/>
      <c r="J2979" s="78"/>
      <c r="K2979" s="78"/>
      <c r="L2979" s="78"/>
      <c r="M2979" s="78"/>
      <c r="N2979" s="78"/>
      <c r="O2979" s="79"/>
      <c r="P2979" s="78"/>
      <c r="Q2979" s="78"/>
      <c r="R2979" s="78"/>
      <c r="S2979" s="78"/>
      <c r="T2979" s="80" t="str">
        <f>IF(O2979&amp;P2979&amp;Q2979&amp;R2979&amp;S2979="","",IFERROR(IF(EXACT(VLOOKUP(O2979&amp;" / ("&amp;P2979&amp;"/"&amp;Q2979&amp;")-("&amp;R2979&amp;"/"&amp;S2979&amp;")",Słownik_sygnały!$G:$G,1,FALSE),O2979&amp;" / ("&amp;P2979&amp;"/"&amp;Q2979&amp;")-("&amp;R2979&amp;"/"&amp;S2979&amp;")")=TRUE,VLOOKUP(O2979&amp;" / ("&amp;P2979&amp;"/"&amp;Q2979&amp;")-("&amp;R2979&amp;"/"&amp;S2979&amp;")",Słownik_sygnały!$G:$H,2,FALSE),"NIEZGODNE"),"NIEZGODNE"))</f>
        <v/>
      </c>
      <c r="U2979" s="78"/>
    </row>
    <row r="2980" spans="1:21" ht="15.75" x14ac:dyDescent="0.25">
      <c r="A2980" s="78"/>
      <c r="B2980" s="78"/>
      <c r="C2980" s="78"/>
      <c r="D2980" s="78"/>
      <c r="E2980" s="78"/>
      <c r="F2980" s="78"/>
      <c r="G2980" s="78"/>
      <c r="H2980" s="78"/>
      <c r="I2980" s="78"/>
      <c r="J2980" s="78"/>
      <c r="K2980" s="78"/>
      <c r="L2980" s="78"/>
      <c r="M2980" s="78"/>
      <c r="N2980" s="78"/>
      <c r="O2980" s="79"/>
      <c r="P2980" s="78"/>
      <c r="Q2980" s="78"/>
      <c r="R2980" s="78"/>
      <c r="S2980" s="78"/>
      <c r="T2980" s="80" t="str">
        <f>IF(O2980&amp;P2980&amp;Q2980&amp;R2980&amp;S2980="","",IFERROR(IF(EXACT(VLOOKUP(O2980&amp;" / ("&amp;P2980&amp;"/"&amp;Q2980&amp;")-("&amp;R2980&amp;"/"&amp;S2980&amp;")",Słownik_sygnały!$G:$G,1,FALSE),O2980&amp;" / ("&amp;P2980&amp;"/"&amp;Q2980&amp;")-("&amp;R2980&amp;"/"&amp;S2980&amp;")")=TRUE,VLOOKUP(O2980&amp;" / ("&amp;P2980&amp;"/"&amp;Q2980&amp;")-("&amp;R2980&amp;"/"&amp;S2980&amp;")",Słownik_sygnały!$G:$H,2,FALSE),"NIEZGODNE"),"NIEZGODNE"))</f>
        <v/>
      </c>
      <c r="U2980" s="78"/>
    </row>
    <row r="2981" spans="1:21" ht="15.75" x14ac:dyDescent="0.25">
      <c r="A2981" s="78"/>
      <c r="B2981" s="78"/>
      <c r="C2981" s="78"/>
      <c r="D2981" s="78"/>
      <c r="E2981" s="78"/>
      <c r="F2981" s="78"/>
      <c r="G2981" s="78"/>
      <c r="H2981" s="78"/>
      <c r="I2981" s="78"/>
      <c r="J2981" s="78"/>
      <c r="K2981" s="78"/>
      <c r="L2981" s="78"/>
      <c r="M2981" s="78"/>
      <c r="N2981" s="78"/>
      <c r="O2981" s="79"/>
      <c r="P2981" s="78"/>
      <c r="Q2981" s="78"/>
      <c r="R2981" s="78"/>
      <c r="S2981" s="78"/>
      <c r="T2981" s="80" t="str">
        <f>IF(O2981&amp;P2981&amp;Q2981&amp;R2981&amp;S2981="","",IFERROR(IF(EXACT(VLOOKUP(O2981&amp;" / ("&amp;P2981&amp;"/"&amp;Q2981&amp;")-("&amp;R2981&amp;"/"&amp;S2981&amp;")",Słownik_sygnały!$G:$G,1,FALSE),O2981&amp;" / ("&amp;P2981&amp;"/"&amp;Q2981&amp;")-("&amp;R2981&amp;"/"&amp;S2981&amp;")")=TRUE,VLOOKUP(O2981&amp;" / ("&amp;P2981&amp;"/"&amp;Q2981&amp;")-("&amp;R2981&amp;"/"&amp;S2981&amp;")",Słownik_sygnały!$G:$H,2,FALSE),"NIEZGODNE"),"NIEZGODNE"))</f>
        <v/>
      </c>
      <c r="U2981" s="78"/>
    </row>
    <row r="2982" spans="1:21" ht="15.75" x14ac:dyDescent="0.25">
      <c r="A2982" s="78"/>
      <c r="B2982" s="78"/>
      <c r="C2982" s="78"/>
      <c r="D2982" s="78"/>
      <c r="E2982" s="78"/>
      <c r="F2982" s="78"/>
      <c r="G2982" s="78"/>
      <c r="H2982" s="78"/>
      <c r="I2982" s="78"/>
      <c r="J2982" s="78"/>
      <c r="K2982" s="78"/>
      <c r="L2982" s="78"/>
      <c r="M2982" s="78"/>
      <c r="N2982" s="78"/>
      <c r="O2982" s="79"/>
      <c r="P2982" s="78"/>
      <c r="Q2982" s="78"/>
      <c r="R2982" s="78"/>
      <c r="S2982" s="78"/>
      <c r="T2982" s="80" t="str">
        <f>IF(O2982&amp;P2982&amp;Q2982&amp;R2982&amp;S2982="","",IFERROR(IF(EXACT(VLOOKUP(O2982&amp;" / ("&amp;P2982&amp;"/"&amp;Q2982&amp;")-("&amp;R2982&amp;"/"&amp;S2982&amp;")",Słownik_sygnały!$G:$G,1,FALSE),O2982&amp;" / ("&amp;P2982&amp;"/"&amp;Q2982&amp;")-("&amp;R2982&amp;"/"&amp;S2982&amp;")")=TRUE,VLOOKUP(O2982&amp;" / ("&amp;P2982&amp;"/"&amp;Q2982&amp;")-("&amp;R2982&amp;"/"&amp;S2982&amp;")",Słownik_sygnały!$G:$H,2,FALSE),"NIEZGODNE"),"NIEZGODNE"))</f>
        <v/>
      </c>
      <c r="U2982" s="78"/>
    </row>
    <row r="2983" spans="1:21" ht="15.75" x14ac:dyDescent="0.25">
      <c r="A2983" s="78"/>
      <c r="B2983" s="78"/>
      <c r="C2983" s="78"/>
      <c r="D2983" s="78"/>
      <c r="E2983" s="78"/>
      <c r="F2983" s="78"/>
      <c r="G2983" s="78"/>
      <c r="H2983" s="78"/>
      <c r="I2983" s="78"/>
      <c r="J2983" s="78"/>
      <c r="K2983" s="78"/>
      <c r="L2983" s="78"/>
      <c r="M2983" s="78"/>
      <c r="N2983" s="78"/>
      <c r="O2983" s="79"/>
      <c r="P2983" s="78"/>
      <c r="Q2983" s="78"/>
      <c r="R2983" s="78"/>
      <c r="S2983" s="78"/>
      <c r="T2983" s="80" t="str">
        <f>IF(O2983&amp;P2983&amp;Q2983&amp;R2983&amp;S2983="","",IFERROR(IF(EXACT(VLOOKUP(O2983&amp;" / ("&amp;P2983&amp;"/"&amp;Q2983&amp;")-("&amp;R2983&amp;"/"&amp;S2983&amp;")",Słownik_sygnały!$G:$G,1,FALSE),O2983&amp;" / ("&amp;P2983&amp;"/"&amp;Q2983&amp;")-("&amp;R2983&amp;"/"&amp;S2983&amp;")")=TRUE,VLOOKUP(O2983&amp;" / ("&amp;P2983&amp;"/"&amp;Q2983&amp;")-("&amp;R2983&amp;"/"&amp;S2983&amp;")",Słownik_sygnały!$G:$H,2,FALSE),"NIEZGODNE"),"NIEZGODNE"))</f>
        <v/>
      </c>
      <c r="U2983" s="78"/>
    </row>
    <row r="2984" spans="1:21" ht="15.75" x14ac:dyDescent="0.25">
      <c r="A2984" s="78"/>
      <c r="B2984" s="78"/>
      <c r="C2984" s="78"/>
      <c r="D2984" s="78"/>
      <c r="E2984" s="78"/>
      <c r="F2984" s="78"/>
      <c r="G2984" s="78"/>
      <c r="H2984" s="78"/>
      <c r="I2984" s="78"/>
      <c r="J2984" s="78"/>
      <c r="K2984" s="78"/>
      <c r="L2984" s="78"/>
      <c r="M2984" s="78"/>
      <c r="N2984" s="78"/>
      <c r="O2984" s="79"/>
      <c r="P2984" s="78"/>
      <c r="Q2984" s="78"/>
      <c r="R2984" s="78"/>
      <c r="S2984" s="78"/>
      <c r="T2984" s="80" t="str">
        <f>IF(O2984&amp;P2984&amp;Q2984&amp;R2984&amp;S2984="","",IFERROR(IF(EXACT(VLOOKUP(O2984&amp;" / ("&amp;P2984&amp;"/"&amp;Q2984&amp;")-("&amp;R2984&amp;"/"&amp;S2984&amp;")",Słownik_sygnały!$G:$G,1,FALSE),O2984&amp;" / ("&amp;P2984&amp;"/"&amp;Q2984&amp;")-("&amp;R2984&amp;"/"&amp;S2984&amp;")")=TRUE,VLOOKUP(O2984&amp;" / ("&amp;P2984&amp;"/"&amp;Q2984&amp;")-("&amp;R2984&amp;"/"&amp;S2984&amp;")",Słownik_sygnały!$G:$H,2,FALSE),"NIEZGODNE"),"NIEZGODNE"))</f>
        <v/>
      </c>
      <c r="U2984" s="78"/>
    </row>
    <row r="2985" spans="1:21" ht="15.75" x14ac:dyDescent="0.25">
      <c r="A2985" s="78"/>
      <c r="B2985" s="78"/>
      <c r="C2985" s="78"/>
      <c r="D2985" s="78"/>
      <c r="E2985" s="78"/>
      <c r="F2985" s="78"/>
      <c r="G2985" s="78"/>
      <c r="H2985" s="78"/>
      <c r="I2985" s="78"/>
      <c r="J2985" s="78"/>
      <c r="K2985" s="78"/>
      <c r="L2985" s="78"/>
      <c r="M2985" s="78"/>
      <c r="N2985" s="78"/>
      <c r="O2985" s="79"/>
      <c r="P2985" s="78"/>
      <c r="Q2985" s="78"/>
      <c r="R2985" s="78"/>
      <c r="S2985" s="78"/>
      <c r="T2985" s="80" t="str">
        <f>IF(O2985&amp;P2985&amp;Q2985&amp;R2985&amp;S2985="","",IFERROR(IF(EXACT(VLOOKUP(O2985&amp;" / ("&amp;P2985&amp;"/"&amp;Q2985&amp;")-("&amp;R2985&amp;"/"&amp;S2985&amp;")",Słownik_sygnały!$G:$G,1,FALSE),O2985&amp;" / ("&amp;P2985&amp;"/"&amp;Q2985&amp;")-("&amp;R2985&amp;"/"&amp;S2985&amp;")")=TRUE,VLOOKUP(O2985&amp;" / ("&amp;P2985&amp;"/"&amp;Q2985&amp;")-("&amp;R2985&amp;"/"&amp;S2985&amp;")",Słownik_sygnały!$G:$H,2,FALSE),"NIEZGODNE"),"NIEZGODNE"))</f>
        <v/>
      </c>
      <c r="U2985" s="78"/>
    </row>
    <row r="2986" spans="1:21" ht="15.75" x14ac:dyDescent="0.25">
      <c r="A2986" s="78"/>
      <c r="B2986" s="78"/>
      <c r="C2986" s="78"/>
      <c r="D2986" s="78"/>
      <c r="E2986" s="78"/>
      <c r="F2986" s="78"/>
      <c r="G2986" s="78"/>
      <c r="H2986" s="78"/>
      <c r="I2986" s="78"/>
      <c r="J2986" s="78"/>
      <c r="K2986" s="78"/>
      <c r="L2986" s="78"/>
      <c r="M2986" s="78"/>
      <c r="N2986" s="78"/>
      <c r="O2986" s="79"/>
      <c r="P2986" s="78"/>
      <c r="Q2986" s="78"/>
      <c r="R2986" s="78"/>
      <c r="S2986" s="78"/>
      <c r="T2986" s="80" t="str">
        <f>IF(O2986&amp;P2986&amp;Q2986&amp;R2986&amp;S2986="","",IFERROR(IF(EXACT(VLOOKUP(O2986&amp;" / ("&amp;P2986&amp;"/"&amp;Q2986&amp;")-("&amp;R2986&amp;"/"&amp;S2986&amp;")",Słownik_sygnały!$G:$G,1,FALSE),O2986&amp;" / ("&amp;P2986&amp;"/"&amp;Q2986&amp;")-("&amp;R2986&amp;"/"&amp;S2986&amp;")")=TRUE,VLOOKUP(O2986&amp;" / ("&amp;P2986&amp;"/"&amp;Q2986&amp;")-("&amp;R2986&amp;"/"&amp;S2986&amp;")",Słownik_sygnały!$G:$H,2,FALSE),"NIEZGODNE"),"NIEZGODNE"))</f>
        <v/>
      </c>
      <c r="U2986" s="78"/>
    </row>
    <row r="2987" spans="1:21" ht="15.75" x14ac:dyDescent="0.25">
      <c r="A2987" s="78"/>
      <c r="B2987" s="78"/>
      <c r="C2987" s="78"/>
      <c r="D2987" s="78"/>
      <c r="E2987" s="78"/>
      <c r="F2987" s="78"/>
      <c r="G2987" s="78"/>
      <c r="H2987" s="78"/>
      <c r="I2987" s="78"/>
      <c r="J2987" s="78"/>
      <c r="K2987" s="78"/>
      <c r="L2987" s="78"/>
      <c r="M2987" s="78"/>
      <c r="N2987" s="78"/>
      <c r="O2987" s="79"/>
      <c r="P2987" s="78"/>
      <c r="Q2987" s="78"/>
      <c r="R2987" s="78"/>
      <c r="S2987" s="78"/>
      <c r="T2987" s="80" t="str">
        <f>IF(O2987&amp;P2987&amp;Q2987&amp;R2987&amp;S2987="","",IFERROR(IF(EXACT(VLOOKUP(O2987&amp;" / ("&amp;P2987&amp;"/"&amp;Q2987&amp;")-("&amp;R2987&amp;"/"&amp;S2987&amp;")",Słownik_sygnały!$G:$G,1,FALSE),O2987&amp;" / ("&amp;P2987&amp;"/"&amp;Q2987&amp;")-("&amp;R2987&amp;"/"&amp;S2987&amp;")")=TRUE,VLOOKUP(O2987&amp;" / ("&amp;P2987&amp;"/"&amp;Q2987&amp;")-("&amp;R2987&amp;"/"&amp;S2987&amp;")",Słownik_sygnały!$G:$H,2,FALSE),"NIEZGODNE"),"NIEZGODNE"))</f>
        <v/>
      </c>
      <c r="U2987" s="78"/>
    </row>
    <row r="2988" spans="1:21" ht="15.75" x14ac:dyDescent="0.25">
      <c r="A2988" s="78"/>
      <c r="B2988" s="78"/>
      <c r="C2988" s="78"/>
      <c r="D2988" s="78"/>
      <c r="E2988" s="78"/>
      <c r="F2988" s="78"/>
      <c r="G2988" s="78"/>
      <c r="H2988" s="78"/>
      <c r="I2988" s="78"/>
      <c r="J2988" s="78"/>
      <c r="K2988" s="78"/>
      <c r="L2988" s="78"/>
      <c r="M2988" s="78"/>
      <c r="N2988" s="78"/>
      <c r="O2988" s="79"/>
      <c r="P2988" s="78"/>
      <c r="Q2988" s="78"/>
      <c r="R2988" s="78"/>
      <c r="S2988" s="78"/>
      <c r="T2988" s="80" t="str">
        <f>IF(O2988&amp;P2988&amp;Q2988&amp;R2988&amp;S2988="","",IFERROR(IF(EXACT(VLOOKUP(O2988&amp;" / ("&amp;P2988&amp;"/"&amp;Q2988&amp;")-("&amp;R2988&amp;"/"&amp;S2988&amp;")",Słownik_sygnały!$G:$G,1,FALSE),O2988&amp;" / ("&amp;P2988&amp;"/"&amp;Q2988&amp;")-("&amp;R2988&amp;"/"&amp;S2988&amp;")")=TRUE,VLOOKUP(O2988&amp;" / ("&amp;P2988&amp;"/"&amp;Q2988&amp;")-("&amp;R2988&amp;"/"&amp;S2988&amp;")",Słownik_sygnały!$G:$H,2,FALSE),"NIEZGODNE"),"NIEZGODNE"))</f>
        <v/>
      </c>
      <c r="U2988" s="78"/>
    </row>
    <row r="2989" spans="1:21" ht="15.75" x14ac:dyDescent="0.25">
      <c r="A2989" s="78"/>
      <c r="B2989" s="78"/>
      <c r="C2989" s="78"/>
      <c r="D2989" s="78"/>
      <c r="E2989" s="78"/>
      <c r="F2989" s="78"/>
      <c r="G2989" s="78"/>
      <c r="H2989" s="78"/>
      <c r="I2989" s="78"/>
      <c r="J2989" s="78"/>
      <c r="K2989" s="78"/>
      <c r="L2989" s="78"/>
      <c r="M2989" s="78"/>
      <c r="N2989" s="78"/>
      <c r="O2989" s="79"/>
      <c r="P2989" s="78"/>
      <c r="Q2989" s="78"/>
      <c r="R2989" s="78"/>
      <c r="S2989" s="78"/>
      <c r="T2989" s="80" t="str">
        <f>IF(O2989&amp;P2989&amp;Q2989&amp;R2989&amp;S2989="","",IFERROR(IF(EXACT(VLOOKUP(O2989&amp;" / ("&amp;P2989&amp;"/"&amp;Q2989&amp;")-("&amp;R2989&amp;"/"&amp;S2989&amp;")",Słownik_sygnały!$G:$G,1,FALSE),O2989&amp;" / ("&amp;P2989&amp;"/"&amp;Q2989&amp;")-("&amp;R2989&amp;"/"&amp;S2989&amp;")")=TRUE,VLOOKUP(O2989&amp;" / ("&amp;P2989&amp;"/"&amp;Q2989&amp;")-("&amp;R2989&amp;"/"&amp;S2989&amp;")",Słownik_sygnały!$G:$H,2,FALSE),"NIEZGODNE"),"NIEZGODNE"))</f>
        <v/>
      </c>
      <c r="U2989" s="78"/>
    </row>
    <row r="2990" spans="1:21" ht="15.75" x14ac:dyDescent="0.25">
      <c r="A2990" s="78"/>
      <c r="B2990" s="78"/>
      <c r="C2990" s="78"/>
      <c r="D2990" s="78"/>
      <c r="E2990" s="78"/>
      <c r="F2990" s="78"/>
      <c r="G2990" s="78"/>
      <c r="H2990" s="78"/>
      <c r="I2990" s="78"/>
      <c r="J2990" s="78"/>
      <c r="K2990" s="78"/>
      <c r="L2990" s="78"/>
      <c r="M2990" s="78"/>
      <c r="N2990" s="78"/>
      <c r="O2990" s="79"/>
      <c r="P2990" s="78"/>
      <c r="Q2990" s="78"/>
      <c r="R2990" s="78"/>
      <c r="S2990" s="78"/>
      <c r="T2990" s="80" t="str">
        <f>IF(O2990&amp;P2990&amp;Q2990&amp;R2990&amp;S2990="","",IFERROR(IF(EXACT(VLOOKUP(O2990&amp;" / ("&amp;P2990&amp;"/"&amp;Q2990&amp;")-("&amp;R2990&amp;"/"&amp;S2990&amp;")",Słownik_sygnały!$G:$G,1,FALSE),O2990&amp;" / ("&amp;P2990&amp;"/"&amp;Q2990&amp;")-("&amp;R2990&amp;"/"&amp;S2990&amp;")")=TRUE,VLOOKUP(O2990&amp;" / ("&amp;P2990&amp;"/"&amp;Q2990&amp;")-("&amp;R2990&amp;"/"&amp;S2990&amp;")",Słownik_sygnały!$G:$H,2,FALSE),"NIEZGODNE"),"NIEZGODNE"))</f>
        <v/>
      </c>
      <c r="U2990" s="78"/>
    </row>
    <row r="2991" spans="1:21" ht="15.75" x14ac:dyDescent="0.25">
      <c r="A2991" s="78"/>
      <c r="B2991" s="78"/>
      <c r="C2991" s="78"/>
      <c r="D2991" s="78"/>
      <c r="E2991" s="78"/>
      <c r="F2991" s="78"/>
      <c r="G2991" s="78"/>
      <c r="H2991" s="78"/>
      <c r="I2991" s="78"/>
      <c r="J2991" s="78"/>
      <c r="K2991" s="78"/>
      <c r="L2991" s="78"/>
      <c r="M2991" s="78"/>
      <c r="N2991" s="78"/>
      <c r="O2991" s="79"/>
      <c r="P2991" s="78"/>
      <c r="Q2991" s="78"/>
      <c r="R2991" s="78"/>
      <c r="S2991" s="78"/>
      <c r="T2991" s="80" t="str">
        <f>IF(O2991&amp;P2991&amp;Q2991&amp;R2991&amp;S2991="","",IFERROR(IF(EXACT(VLOOKUP(O2991&amp;" / ("&amp;P2991&amp;"/"&amp;Q2991&amp;")-("&amp;R2991&amp;"/"&amp;S2991&amp;")",Słownik_sygnały!$G:$G,1,FALSE),O2991&amp;" / ("&amp;P2991&amp;"/"&amp;Q2991&amp;")-("&amp;R2991&amp;"/"&amp;S2991&amp;")")=TRUE,VLOOKUP(O2991&amp;" / ("&amp;P2991&amp;"/"&amp;Q2991&amp;")-("&amp;R2991&amp;"/"&amp;S2991&amp;")",Słownik_sygnały!$G:$H,2,FALSE),"NIEZGODNE"),"NIEZGODNE"))</f>
        <v/>
      </c>
      <c r="U2991" s="78"/>
    </row>
    <row r="2992" spans="1:21" ht="15.75" x14ac:dyDescent="0.25">
      <c r="A2992" s="78"/>
      <c r="B2992" s="78"/>
      <c r="C2992" s="78"/>
      <c r="D2992" s="78"/>
      <c r="E2992" s="78"/>
      <c r="F2992" s="78"/>
      <c r="G2992" s="78"/>
      <c r="H2992" s="78"/>
      <c r="I2992" s="78"/>
      <c r="J2992" s="78"/>
      <c r="K2992" s="78"/>
      <c r="L2992" s="78"/>
      <c r="M2992" s="78"/>
      <c r="N2992" s="78"/>
      <c r="O2992" s="79"/>
      <c r="P2992" s="78"/>
      <c r="Q2992" s="78"/>
      <c r="R2992" s="78"/>
      <c r="S2992" s="78"/>
      <c r="T2992" s="80" t="str">
        <f>IF(O2992&amp;P2992&amp;Q2992&amp;R2992&amp;S2992="","",IFERROR(IF(EXACT(VLOOKUP(O2992&amp;" / ("&amp;P2992&amp;"/"&amp;Q2992&amp;")-("&amp;R2992&amp;"/"&amp;S2992&amp;")",Słownik_sygnały!$G:$G,1,FALSE),O2992&amp;" / ("&amp;P2992&amp;"/"&amp;Q2992&amp;")-("&amp;R2992&amp;"/"&amp;S2992&amp;")")=TRUE,VLOOKUP(O2992&amp;" / ("&amp;P2992&amp;"/"&amp;Q2992&amp;")-("&amp;R2992&amp;"/"&amp;S2992&amp;")",Słownik_sygnały!$G:$H,2,FALSE),"NIEZGODNE"),"NIEZGODNE"))</f>
        <v/>
      </c>
      <c r="U2992" s="78"/>
    </row>
    <row r="2993" spans="1:21" ht="15.75" x14ac:dyDescent="0.25">
      <c r="A2993" s="78"/>
      <c r="B2993" s="78"/>
      <c r="C2993" s="78"/>
      <c r="D2993" s="78"/>
      <c r="E2993" s="78"/>
      <c r="F2993" s="78"/>
      <c r="G2993" s="78"/>
      <c r="H2993" s="78"/>
      <c r="I2993" s="78"/>
      <c r="J2993" s="78"/>
      <c r="K2993" s="78"/>
      <c r="L2993" s="78"/>
      <c r="M2993" s="78"/>
      <c r="N2993" s="78"/>
      <c r="O2993" s="79"/>
      <c r="P2993" s="78"/>
      <c r="Q2993" s="78"/>
      <c r="R2993" s="78"/>
      <c r="S2993" s="78"/>
      <c r="T2993" s="80" t="str">
        <f>IF(O2993&amp;P2993&amp;Q2993&amp;R2993&amp;S2993="","",IFERROR(IF(EXACT(VLOOKUP(O2993&amp;" / ("&amp;P2993&amp;"/"&amp;Q2993&amp;")-("&amp;R2993&amp;"/"&amp;S2993&amp;")",Słownik_sygnały!$G:$G,1,FALSE),O2993&amp;" / ("&amp;P2993&amp;"/"&amp;Q2993&amp;")-("&amp;R2993&amp;"/"&amp;S2993&amp;")")=TRUE,VLOOKUP(O2993&amp;" / ("&amp;P2993&amp;"/"&amp;Q2993&amp;")-("&amp;R2993&amp;"/"&amp;S2993&amp;")",Słownik_sygnały!$G:$H,2,FALSE),"NIEZGODNE"),"NIEZGODNE"))</f>
        <v/>
      </c>
      <c r="U2993" s="78"/>
    </row>
    <row r="2994" spans="1:21" ht="15.75" x14ac:dyDescent="0.25">
      <c r="A2994" s="78"/>
      <c r="B2994" s="78"/>
      <c r="C2994" s="78"/>
      <c r="D2994" s="78"/>
      <c r="E2994" s="78"/>
      <c r="F2994" s="78"/>
      <c r="G2994" s="78"/>
      <c r="H2994" s="78"/>
      <c r="I2994" s="78"/>
      <c r="J2994" s="78"/>
      <c r="K2994" s="78"/>
      <c r="L2994" s="78"/>
      <c r="M2994" s="78"/>
      <c r="N2994" s="78"/>
      <c r="O2994" s="79"/>
      <c r="P2994" s="78"/>
      <c r="Q2994" s="78"/>
      <c r="R2994" s="78"/>
      <c r="S2994" s="78"/>
      <c r="T2994" s="80" t="str">
        <f>IF(O2994&amp;P2994&amp;Q2994&amp;R2994&amp;S2994="","",IFERROR(IF(EXACT(VLOOKUP(O2994&amp;" / ("&amp;P2994&amp;"/"&amp;Q2994&amp;")-("&amp;R2994&amp;"/"&amp;S2994&amp;")",Słownik_sygnały!$G:$G,1,FALSE),O2994&amp;" / ("&amp;P2994&amp;"/"&amp;Q2994&amp;")-("&amp;R2994&amp;"/"&amp;S2994&amp;")")=TRUE,VLOOKUP(O2994&amp;" / ("&amp;P2994&amp;"/"&amp;Q2994&amp;")-("&amp;R2994&amp;"/"&amp;S2994&amp;")",Słownik_sygnały!$G:$H,2,FALSE),"NIEZGODNE"),"NIEZGODNE"))</f>
        <v/>
      </c>
      <c r="U2994" s="78"/>
    </row>
    <row r="2995" spans="1:21" ht="15.75" x14ac:dyDescent="0.25">
      <c r="A2995" s="78"/>
      <c r="B2995" s="78"/>
      <c r="C2995" s="78"/>
      <c r="D2995" s="78"/>
      <c r="E2995" s="78"/>
      <c r="F2995" s="78"/>
      <c r="G2995" s="78"/>
      <c r="H2995" s="78"/>
      <c r="I2995" s="78"/>
      <c r="J2995" s="78"/>
      <c r="K2995" s="78"/>
      <c r="L2995" s="78"/>
      <c r="M2995" s="78"/>
      <c r="N2995" s="78"/>
      <c r="O2995" s="79"/>
      <c r="P2995" s="78"/>
      <c r="Q2995" s="78"/>
      <c r="R2995" s="78"/>
      <c r="S2995" s="78"/>
      <c r="T2995" s="80" t="str">
        <f>IF(O2995&amp;P2995&amp;Q2995&amp;R2995&amp;S2995="","",IFERROR(IF(EXACT(VLOOKUP(O2995&amp;" / ("&amp;P2995&amp;"/"&amp;Q2995&amp;")-("&amp;R2995&amp;"/"&amp;S2995&amp;")",Słownik_sygnały!$G:$G,1,FALSE),O2995&amp;" / ("&amp;P2995&amp;"/"&amp;Q2995&amp;")-("&amp;R2995&amp;"/"&amp;S2995&amp;")")=TRUE,VLOOKUP(O2995&amp;" / ("&amp;P2995&amp;"/"&amp;Q2995&amp;")-("&amp;R2995&amp;"/"&amp;S2995&amp;")",Słownik_sygnały!$G:$H,2,FALSE),"NIEZGODNE"),"NIEZGODNE"))</f>
        <v/>
      </c>
      <c r="U2995" s="78"/>
    </row>
    <row r="2996" spans="1:21" ht="15.75" x14ac:dyDescent="0.25">
      <c r="A2996" s="78"/>
      <c r="B2996" s="78"/>
      <c r="C2996" s="78"/>
      <c r="D2996" s="78"/>
      <c r="E2996" s="78"/>
      <c r="F2996" s="78"/>
      <c r="G2996" s="78"/>
      <c r="H2996" s="78"/>
      <c r="I2996" s="78"/>
      <c r="J2996" s="78"/>
      <c r="K2996" s="78"/>
      <c r="L2996" s="78"/>
      <c r="M2996" s="78"/>
      <c r="N2996" s="78"/>
      <c r="O2996" s="79"/>
      <c r="P2996" s="78"/>
      <c r="Q2996" s="78"/>
      <c r="R2996" s="78"/>
      <c r="S2996" s="78"/>
      <c r="T2996" s="80" t="str">
        <f>IF(O2996&amp;P2996&amp;Q2996&amp;R2996&amp;S2996="","",IFERROR(IF(EXACT(VLOOKUP(O2996&amp;" / ("&amp;P2996&amp;"/"&amp;Q2996&amp;")-("&amp;R2996&amp;"/"&amp;S2996&amp;")",Słownik_sygnały!$G:$G,1,FALSE),O2996&amp;" / ("&amp;P2996&amp;"/"&amp;Q2996&amp;")-("&amp;R2996&amp;"/"&amp;S2996&amp;")")=TRUE,VLOOKUP(O2996&amp;" / ("&amp;P2996&amp;"/"&amp;Q2996&amp;")-("&amp;R2996&amp;"/"&amp;S2996&amp;")",Słownik_sygnały!$G:$H,2,FALSE),"NIEZGODNE"),"NIEZGODNE"))</f>
        <v/>
      </c>
      <c r="U2996" s="78"/>
    </row>
    <row r="2997" spans="1:21" ht="15.75" x14ac:dyDescent="0.25">
      <c r="A2997" s="78"/>
      <c r="B2997" s="78"/>
      <c r="C2997" s="78"/>
      <c r="D2997" s="78"/>
      <c r="E2997" s="78"/>
      <c r="F2997" s="78"/>
      <c r="G2997" s="78"/>
      <c r="H2997" s="78"/>
      <c r="I2997" s="78"/>
      <c r="J2997" s="78"/>
      <c r="K2997" s="78"/>
      <c r="L2997" s="78"/>
      <c r="M2997" s="78"/>
      <c r="N2997" s="78"/>
      <c r="O2997" s="79"/>
      <c r="P2997" s="78"/>
      <c r="Q2997" s="78"/>
      <c r="R2997" s="78"/>
      <c r="S2997" s="78"/>
      <c r="T2997" s="80" t="str">
        <f>IF(O2997&amp;P2997&amp;Q2997&amp;R2997&amp;S2997="","",IFERROR(IF(EXACT(VLOOKUP(O2997&amp;" / ("&amp;P2997&amp;"/"&amp;Q2997&amp;")-("&amp;R2997&amp;"/"&amp;S2997&amp;")",Słownik_sygnały!$G:$G,1,FALSE),O2997&amp;" / ("&amp;P2997&amp;"/"&amp;Q2997&amp;")-("&amp;R2997&amp;"/"&amp;S2997&amp;")")=TRUE,VLOOKUP(O2997&amp;" / ("&amp;P2997&amp;"/"&amp;Q2997&amp;")-("&amp;R2997&amp;"/"&amp;S2997&amp;")",Słownik_sygnały!$G:$H,2,FALSE),"NIEZGODNE"),"NIEZGODNE"))</f>
        <v/>
      </c>
      <c r="U2997" s="78"/>
    </row>
    <row r="2998" spans="1:21" ht="15.75" x14ac:dyDescent="0.25">
      <c r="A2998" s="78"/>
      <c r="B2998" s="78"/>
      <c r="C2998" s="78"/>
      <c r="D2998" s="78"/>
      <c r="E2998" s="78"/>
      <c r="F2998" s="78"/>
      <c r="G2998" s="78"/>
      <c r="H2998" s="78"/>
      <c r="I2998" s="78"/>
      <c r="J2998" s="78"/>
      <c r="K2998" s="78"/>
      <c r="L2998" s="78"/>
      <c r="M2998" s="78"/>
      <c r="N2998" s="78"/>
      <c r="O2998" s="79"/>
      <c r="P2998" s="78"/>
      <c r="Q2998" s="78"/>
      <c r="R2998" s="78"/>
      <c r="S2998" s="78"/>
      <c r="T2998" s="80" t="str">
        <f>IF(O2998&amp;P2998&amp;Q2998&amp;R2998&amp;S2998="","",IFERROR(IF(EXACT(VLOOKUP(O2998&amp;" / ("&amp;P2998&amp;"/"&amp;Q2998&amp;")-("&amp;R2998&amp;"/"&amp;S2998&amp;")",Słownik_sygnały!$G:$G,1,FALSE),O2998&amp;" / ("&amp;P2998&amp;"/"&amp;Q2998&amp;")-("&amp;R2998&amp;"/"&amp;S2998&amp;")")=TRUE,VLOOKUP(O2998&amp;" / ("&amp;P2998&amp;"/"&amp;Q2998&amp;")-("&amp;R2998&amp;"/"&amp;S2998&amp;")",Słownik_sygnały!$G:$H,2,FALSE),"NIEZGODNE"),"NIEZGODNE"))</f>
        <v/>
      </c>
      <c r="U2998" s="78"/>
    </row>
    <row r="2999" spans="1:21" ht="15.75" x14ac:dyDescent="0.25">
      <c r="A2999" s="78"/>
      <c r="B2999" s="78"/>
      <c r="C2999" s="78"/>
      <c r="D2999" s="78"/>
      <c r="E2999" s="78"/>
      <c r="F2999" s="78"/>
      <c r="G2999" s="78"/>
      <c r="H2999" s="78"/>
      <c r="I2999" s="78"/>
      <c r="J2999" s="78"/>
      <c r="K2999" s="78"/>
      <c r="L2999" s="78"/>
      <c r="M2999" s="78"/>
      <c r="N2999" s="78"/>
      <c r="O2999" s="79"/>
      <c r="P2999" s="78"/>
      <c r="Q2999" s="78"/>
      <c r="R2999" s="78"/>
      <c r="S2999" s="78"/>
      <c r="T2999" s="80" t="str">
        <f>IF(O2999&amp;P2999&amp;Q2999&amp;R2999&amp;S2999="","",IFERROR(IF(EXACT(VLOOKUP(O2999&amp;" / ("&amp;P2999&amp;"/"&amp;Q2999&amp;")-("&amp;R2999&amp;"/"&amp;S2999&amp;")",Słownik_sygnały!$G:$G,1,FALSE),O2999&amp;" / ("&amp;P2999&amp;"/"&amp;Q2999&amp;")-("&amp;R2999&amp;"/"&amp;S2999&amp;")")=TRUE,VLOOKUP(O2999&amp;" / ("&amp;P2999&amp;"/"&amp;Q2999&amp;")-("&amp;R2999&amp;"/"&amp;S2999&amp;")",Słownik_sygnały!$G:$H,2,FALSE),"NIEZGODNE"),"NIEZGODNE"))</f>
        <v/>
      </c>
      <c r="U2999" s="78"/>
    </row>
    <row r="3000" spans="1:21" ht="15.75" x14ac:dyDescent="0.25">
      <c r="A3000" s="78"/>
      <c r="B3000" s="78"/>
      <c r="C3000" s="78"/>
      <c r="D3000" s="78"/>
      <c r="E3000" s="78"/>
      <c r="F3000" s="78"/>
      <c r="G3000" s="78"/>
      <c r="H3000" s="78"/>
      <c r="I3000" s="78"/>
      <c r="J3000" s="78"/>
      <c r="K3000" s="78"/>
      <c r="L3000" s="78"/>
      <c r="M3000" s="78"/>
      <c r="N3000" s="78"/>
      <c r="O3000" s="79"/>
      <c r="P3000" s="78"/>
      <c r="Q3000" s="78"/>
      <c r="R3000" s="78"/>
      <c r="S3000" s="78"/>
      <c r="T3000" s="80" t="str">
        <f>IF(O3000&amp;P3000&amp;Q3000&amp;R3000&amp;S3000="","",IFERROR(IF(EXACT(VLOOKUP(O3000&amp;" / ("&amp;P3000&amp;"/"&amp;Q3000&amp;")-("&amp;R3000&amp;"/"&amp;S3000&amp;")",Słownik_sygnały!$G:$G,1,FALSE),O3000&amp;" / ("&amp;P3000&amp;"/"&amp;Q3000&amp;")-("&amp;R3000&amp;"/"&amp;S3000&amp;")")=TRUE,VLOOKUP(O3000&amp;" / ("&amp;P3000&amp;"/"&amp;Q3000&amp;")-("&amp;R3000&amp;"/"&amp;S3000&amp;")",Słownik_sygnały!$G:$H,2,FALSE),"NIEZGODNE"),"NIEZGODNE"))</f>
        <v/>
      </c>
      <c r="U3000" s="78"/>
    </row>
    <row r="3001" spans="1:21" ht="15.75" x14ac:dyDescent="0.25">
      <c r="A3001" s="78"/>
      <c r="B3001" s="78"/>
      <c r="C3001" s="78"/>
      <c r="D3001" s="78"/>
      <c r="E3001" s="78"/>
      <c r="F3001" s="78"/>
      <c r="G3001" s="78"/>
      <c r="H3001" s="78"/>
      <c r="I3001" s="78"/>
      <c r="J3001" s="78"/>
      <c r="K3001" s="78"/>
      <c r="L3001" s="78"/>
      <c r="M3001" s="78"/>
      <c r="N3001" s="78"/>
      <c r="O3001" s="79"/>
      <c r="P3001" s="78"/>
      <c r="Q3001" s="78"/>
      <c r="R3001" s="78"/>
      <c r="S3001" s="78"/>
      <c r="T3001" s="80" t="str">
        <f>IF(O3001&amp;P3001&amp;Q3001&amp;R3001&amp;S3001="","",IFERROR(IF(EXACT(VLOOKUP(O3001&amp;" / ("&amp;P3001&amp;"/"&amp;Q3001&amp;")-("&amp;R3001&amp;"/"&amp;S3001&amp;")",Słownik_sygnały!$G:$G,1,FALSE),O3001&amp;" / ("&amp;P3001&amp;"/"&amp;Q3001&amp;")-("&amp;R3001&amp;"/"&amp;S3001&amp;")")=TRUE,VLOOKUP(O3001&amp;" / ("&amp;P3001&amp;"/"&amp;Q3001&amp;")-("&amp;R3001&amp;"/"&amp;S3001&amp;")",Słownik_sygnały!$G:$H,2,FALSE),"NIEZGODNE"),"NIEZGODNE"))</f>
        <v/>
      </c>
      <c r="U3001" s="78"/>
    </row>
    <row r="3002" spans="1:21" ht="15.75" x14ac:dyDescent="0.25">
      <c r="A3002" s="78"/>
      <c r="B3002" s="78"/>
      <c r="C3002" s="78"/>
      <c r="D3002" s="78"/>
      <c r="E3002" s="78"/>
      <c r="F3002" s="78"/>
      <c r="G3002" s="78"/>
      <c r="H3002" s="78"/>
      <c r="I3002" s="78"/>
      <c r="J3002" s="78"/>
      <c r="K3002" s="78"/>
      <c r="L3002" s="78"/>
      <c r="M3002" s="78"/>
      <c r="N3002" s="78"/>
      <c r="O3002" s="79"/>
      <c r="P3002" s="78"/>
      <c r="Q3002" s="78"/>
      <c r="R3002" s="78"/>
      <c r="S3002" s="78"/>
      <c r="T3002" s="80" t="str">
        <f>IF(O3002&amp;P3002&amp;Q3002&amp;R3002&amp;S3002="","",IFERROR(IF(EXACT(VLOOKUP(O3002&amp;" / ("&amp;P3002&amp;"/"&amp;Q3002&amp;")-("&amp;R3002&amp;"/"&amp;S3002&amp;")",Słownik_sygnały!$G:$G,1,FALSE),O3002&amp;" / ("&amp;P3002&amp;"/"&amp;Q3002&amp;")-("&amp;R3002&amp;"/"&amp;S3002&amp;")")=TRUE,VLOOKUP(O3002&amp;" / ("&amp;P3002&amp;"/"&amp;Q3002&amp;")-("&amp;R3002&amp;"/"&amp;S3002&amp;")",Słownik_sygnały!$G:$H,2,FALSE),"NIEZGODNE"),"NIEZGODNE"))</f>
        <v/>
      </c>
      <c r="U3002" s="78"/>
    </row>
    <row r="3003" spans="1:21" ht="15.75" x14ac:dyDescent="0.25">
      <c r="A3003" s="78"/>
      <c r="B3003" s="78"/>
      <c r="C3003" s="78"/>
      <c r="D3003" s="78"/>
      <c r="E3003" s="78"/>
      <c r="F3003" s="78"/>
      <c r="G3003" s="78"/>
      <c r="H3003" s="78"/>
      <c r="I3003" s="78"/>
      <c r="J3003" s="78"/>
      <c r="K3003" s="78"/>
      <c r="L3003" s="78"/>
      <c r="M3003" s="78"/>
      <c r="N3003" s="78"/>
      <c r="O3003" s="79"/>
      <c r="P3003" s="78"/>
      <c r="Q3003" s="78"/>
      <c r="R3003" s="78"/>
      <c r="S3003" s="78"/>
      <c r="T3003" s="80" t="str">
        <f>IF(O3003&amp;P3003&amp;Q3003&amp;R3003&amp;S3003="","",IFERROR(IF(EXACT(VLOOKUP(O3003&amp;" / ("&amp;P3003&amp;"/"&amp;Q3003&amp;")-("&amp;R3003&amp;"/"&amp;S3003&amp;")",Słownik_sygnały!$G:$G,1,FALSE),O3003&amp;" / ("&amp;P3003&amp;"/"&amp;Q3003&amp;")-("&amp;R3003&amp;"/"&amp;S3003&amp;")")=TRUE,VLOOKUP(O3003&amp;" / ("&amp;P3003&amp;"/"&amp;Q3003&amp;")-("&amp;R3003&amp;"/"&amp;S3003&amp;")",Słownik_sygnały!$G:$H,2,FALSE),"NIEZGODNE"),"NIEZGODNE"))</f>
        <v/>
      </c>
      <c r="U3003" s="78"/>
    </row>
    <row r="3004" spans="1:21" ht="15.75" x14ac:dyDescent="0.25">
      <c r="A3004" s="78"/>
      <c r="B3004" s="78"/>
      <c r="C3004" s="78"/>
      <c r="D3004" s="78"/>
      <c r="E3004" s="78"/>
      <c r="F3004" s="78"/>
      <c r="G3004" s="78"/>
      <c r="H3004" s="78"/>
      <c r="I3004" s="78"/>
      <c r="J3004" s="78"/>
      <c r="K3004" s="78"/>
      <c r="L3004" s="78"/>
      <c r="M3004" s="78"/>
      <c r="N3004" s="78"/>
      <c r="O3004" s="79"/>
      <c r="P3004" s="78"/>
      <c r="Q3004" s="78"/>
      <c r="R3004" s="78"/>
      <c r="S3004" s="78"/>
      <c r="T3004" s="80" t="str">
        <f>IF(O3004&amp;P3004&amp;Q3004&amp;R3004&amp;S3004="","",IFERROR(IF(EXACT(VLOOKUP(O3004&amp;" / ("&amp;P3004&amp;"/"&amp;Q3004&amp;")-("&amp;R3004&amp;"/"&amp;S3004&amp;")",Słownik_sygnały!$G:$G,1,FALSE),O3004&amp;" / ("&amp;P3004&amp;"/"&amp;Q3004&amp;")-("&amp;R3004&amp;"/"&amp;S3004&amp;")")=TRUE,VLOOKUP(O3004&amp;" / ("&amp;P3004&amp;"/"&amp;Q3004&amp;")-("&amp;R3004&amp;"/"&amp;S3004&amp;")",Słownik_sygnały!$G:$H,2,FALSE),"NIEZGODNE"),"NIEZGODNE"))</f>
        <v/>
      </c>
      <c r="U3004" s="78"/>
    </row>
    <row r="3005" spans="1:21" ht="15.75" x14ac:dyDescent="0.25">
      <c r="A3005" s="78"/>
      <c r="B3005" s="78"/>
      <c r="C3005" s="78"/>
      <c r="D3005" s="78"/>
      <c r="E3005" s="78"/>
      <c r="F3005" s="78"/>
      <c r="G3005" s="78"/>
      <c r="H3005" s="78"/>
      <c r="I3005" s="78"/>
      <c r="J3005" s="78"/>
      <c r="K3005" s="78"/>
      <c r="L3005" s="78"/>
      <c r="M3005" s="78"/>
      <c r="N3005" s="78"/>
      <c r="O3005" s="79"/>
      <c r="P3005" s="78"/>
      <c r="Q3005" s="78"/>
      <c r="R3005" s="78"/>
      <c r="S3005" s="78"/>
      <c r="T3005" s="80" t="str">
        <f>IF(O3005&amp;P3005&amp;Q3005&amp;R3005&amp;S3005="","",IFERROR(IF(EXACT(VLOOKUP(O3005&amp;" / ("&amp;P3005&amp;"/"&amp;Q3005&amp;")-("&amp;R3005&amp;"/"&amp;S3005&amp;")",Słownik_sygnały!$G:$G,1,FALSE),O3005&amp;" / ("&amp;P3005&amp;"/"&amp;Q3005&amp;")-("&amp;R3005&amp;"/"&amp;S3005&amp;")")=TRUE,VLOOKUP(O3005&amp;" / ("&amp;P3005&amp;"/"&amp;Q3005&amp;")-("&amp;R3005&amp;"/"&amp;S3005&amp;")",Słownik_sygnały!$G:$H,2,FALSE),"NIEZGODNE"),"NIEZGODNE"))</f>
        <v/>
      </c>
      <c r="U3005" s="78"/>
    </row>
    <row r="3006" spans="1:21" ht="15.75" x14ac:dyDescent="0.25">
      <c r="A3006" s="78"/>
      <c r="B3006" s="78"/>
      <c r="C3006" s="78"/>
      <c r="D3006" s="78"/>
      <c r="E3006" s="78"/>
      <c r="F3006" s="78"/>
      <c r="G3006" s="78"/>
      <c r="H3006" s="78"/>
      <c r="I3006" s="78"/>
      <c r="J3006" s="78"/>
      <c r="K3006" s="78"/>
      <c r="L3006" s="78"/>
      <c r="M3006" s="78"/>
      <c r="N3006" s="78"/>
      <c r="O3006" s="79"/>
      <c r="P3006" s="78"/>
      <c r="Q3006" s="78"/>
      <c r="R3006" s="78"/>
      <c r="S3006" s="78"/>
      <c r="T3006" s="80" t="str">
        <f>IF(O3006&amp;P3006&amp;Q3006&amp;R3006&amp;S3006="","",IFERROR(IF(EXACT(VLOOKUP(O3006&amp;" / ("&amp;P3006&amp;"/"&amp;Q3006&amp;")-("&amp;R3006&amp;"/"&amp;S3006&amp;")",Słownik_sygnały!$G:$G,1,FALSE),O3006&amp;" / ("&amp;P3006&amp;"/"&amp;Q3006&amp;")-("&amp;R3006&amp;"/"&amp;S3006&amp;")")=TRUE,VLOOKUP(O3006&amp;" / ("&amp;P3006&amp;"/"&amp;Q3006&amp;")-("&amp;R3006&amp;"/"&amp;S3006&amp;")",Słownik_sygnały!$G:$H,2,FALSE),"NIEZGODNE"),"NIEZGODNE"))</f>
        <v/>
      </c>
      <c r="U3006" s="78"/>
    </row>
    <row r="3007" spans="1:21" ht="15.75" x14ac:dyDescent="0.25">
      <c r="A3007" s="78"/>
      <c r="B3007" s="78"/>
      <c r="C3007" s="78"/>
      <c r="D3007" s="78"/>
      <c r="E3007" s="78"/>
      <c r="F3007" s="78"/>
      <c r="G3007" s="78"/>
      <c r="H3007" s="78"/>
      <c r="I3007" s="78"/>
      <c r="J3007" s="78"/>
      <c r="K3007" s="78"/>
      <c r="L3007" s="78"/>
      <c r="M3007" s="78"/>
      <c r="N3007" s="78"/>
      <c r="O3007" s="79"/>
      <c r="P3007" s="78"/>
      <c r="Q3007" s="78"/>
      <c r="R3007" s="78"/>
      <c r="S3007" s="78"/>
      <c r="T3007" s="80" t="str">
        <f>IF(O3007&amp;P3007&amp;Q3007&amp;R3007&amp;S3007="","",IFERROR(IF(EXACT(VLOOKUP(O3007&amp;" / ("&amp;P3007&amp;"/"&amp;Q3007&amp;")-("&amp;R3007&amp;"/"&amp;S3007&amp;")",Słownik_sygnały!$G:$G,1,FALSE),O3007&amp;" / ("&amp;P3007&amp;"/"&amp;Q3007&amp;")-("&amp;R3007&amp;"/"&amp;S3007&amp;")")=TRUE,VLOOKUP(O3007&amp;" / ("&amp;P3007&amp;"/"&amp;Q3007&amp;")-("&amp;R3007&amp;"/"&amp;S3007&amp;")",Słownik_sygnały!$G:$H,2,FALSE),"NIEZGODNE"),"NIEZGODNE"))</f>
        <v/>
      </c>
      <c r="U3007" s="78"/>
    </row>
    <row r="3008" spans="1:21" ht="15.75" x14ac:dyDescent="0.25">
      <c r="A3008" s="78"/>
      <c r="B3008" s="78"/>
      <c r="C3008" s="78"/>
      <c r="D3008" s="78"/>
      <c r="E3008" s="78"/>
      <c r="F3008" s="78"/>
      <c r="G3008" s="78"/>
      <c r="H3008" s="78"/>
      <c r="I3008" s="78"/>
      <c r="J3008" s="78"/>
      <c r="K3008" s="78"/>
      <c r="L3008" s="78"/>
      <c r="M3008" s="78"/>
      <c r="N3008" s="78"/>
      <c r="O3008" s="79"/>
      <c r="P3008" s="78"/>
      <c r="Q3008" s="78"/>
      <c r="R3008" s="78"/>
      <c r="S3008" s="78"/>
      <c r="T3008" s="80" t="str">
        <f>IF(O3008&amp;P3008&amp;Q3008&amp;R3008&amp;S3008="","",IFERROR(IF(EXACT(VLOOKUP(O3008&amp;" / ("&amp;P3008&amp;"/"&amp;Q3008&amp;")-("&amp;R3008&amp;"/"&amp;S3008&amp;")",Słownik_sygnały!$G:$G,1,FALSE),O3008&amp;" / ("&amp;P3008&amp;"/"&amp;Q3008&amp;")-("&amp;R3008&amp;"/"&amp;S3008&amp;")")=TRUE,VLOOKUP(O3008&amp;" / ("&amp;P3008&amp;"/"&amp;Q3008&amp;")-("&amp;R3008&amp;"/"&amp;S3008&amp;")",Słownik_sygnały!$G:$H,2,FALSE),"NIEZGODNE"),"NIEZGODNE"))</f>
        <v/>
      </c>
      <c r="U3008" s="78"/>
    </row>
    <row r="3009" spans="1:21" ht="15.75" x14ac:dyDescent="0.25">
      <c r="A3009" s="78"/>
      <c r="B3009" s="78"/>
      <c r="C3009" s="78"/>
      <c r="D3009" s="78"/>
      <c r="E3009" s="78"/>
      <c r="F3009" s="78"/>
      <c r="G3009" s="78"/>
      <c r="H3009" s="78"/>
      <c r="I3009" s="78"/>
      <c r="J3009" s="78"/>
      <c r="K3009" s="78"/>
      <c r="L3009" s="78"/>
      <c r="M3009" s="78"/>
      <c r="N3009" s="78"/>
      <c r="O3009" s="79"/>
      <c r="P3009" s="78"/>
      <c r="Q3009" s="78"/>
      <c r="R3009" s="78"/>
      <c r="S3009" s="78"/>
      <c r="T3009" s="80" t="str">
        <f>IF(O3009&amp;P3009&amp;Q3009&amp;R3009&amp;S3009="","",IFERROR(IF(EXACT(VLOOKUP(O3009&amp;" / ("&amp;P3009&amp;"/"&amp;Q3009&amp;")-("&amp;R3009&amp;"/"&amp;S3009&amp;")",Słownik_sygnały!$G:$G,1,FALSE),O3009&amp;" / ("&amp;P3009&amp;"/"&amp;Q3009&amp;")-("&amp;R3009&amp;"/"&amp;S3009&amp;")")=TRUE,VLOOKUP(O3009&amp;" / ("&amp;P3009&amp;"/"&amp;Q3009&amp;")-("&amp;R3009&amp;"/"&amp;S3009&amp;")",Słownik_sygnały!$G:$H,2,FALSE),"NIEZGODNE"),"NIEZGODNE"))</f>
        <v/>
      </c>
      <c r="U3009" s="78"/>
    </row>
    <row r="3010" spans="1:21" ht="15.75" x14ac:dyDescent="0.25">
      <c r="A3010" s="78"/>
      <c r="B3010" s="78"/>
      <c r="C3010" s="78"/>
      <c r="D3010" s="78"/>
      <c r="E3010" s="78"/>
      <c r="F3010" s="78"/>
      <c r="G3010" s="78"/>
      <c r="H3010" s="78"/>
      <c r="I3010" s="78"/>
      <c r="J3010" s="78"/>
      <c r="K3010" s="78"/>
      <c r="L3010" s="78"/>
      <c r="M3010" s="78"/>
      <c r="N3010" s="78"/>
      <c r="O3010" s="79"/>
      <c r="P3010" s="78"/>
      <c r="Q3010" s="78"/>
      <c r="R3010" s="78"/>
      <c r="S3010" s="78"/>
      <c r="T3010" s="80" t="str">
        <f>IF(O3010&amp;P3010&amp;Q3010&amp;R3010&amp;S3010="","",IFERROR(IF(EXACT(VLOOKUP(O3010&amp;" / ("&amp;P3010&amp;"/"&amp;Q3010&amp;")-("&amp;R3010&amp;"/"&amp;S3010&amp;")",Słownik_sygnały!$G:$G,1,FALSE),O3010&amp;" / ("&amp;P3010&amp;"/"&amp;Q3010&amp;")-("&amp;R3010&amp;"/"&amp;S3010&amp;")")=TRUE,VLOOKUP(O3010&amp;" / ("&amp;P3010&amp;"/"&amp;Q3010&amp;")-("&amp;R3010&amp;"/"&amp;S3010&amp;")",Słownik_sygnały!$G:$H,2,FALSE),"NIEZGODNE"),"NIEZGODNE"))</f>
        <v/>
      </c>
      <c r="U3010" s="78"/>
    </row>
    <row r="3011" spans="1:21" ht="15.75" x14ac:dyDescent="0.25">
      <c r="A3011" s="78"/>
      <c r="B3011" s="78"/>
      <c r="C3011" s="78"/>
      <c r="D3011" s="78"/>
      <c r="E3011" s="78"/>
      <c r="F3011" s="78"/>
      <c r="G3011" s="78"/>
      <c r="H3011" s="78"/>
      <c r="I3011" s="78"/>
      <c r="J3011" s="78"/>
      <c r="K3011" s="78"/>
      <c r="L3011" s="78"/>
      <c r="M3011" s="78"/>
      <c r="N3011" s="78"/>
      <c r="O3011" s="79"/>
      <c r="P3011" s="78"/>
      <c r="Q3011" s="78"/>
      <c r="R3011" s="78"/>
      <c r="S3011" s="78"/>
      <c r="T3011" s="80" t="str">
        <f>IF(O3011&amp;P3011&amp;Q3011&amp;R3011&amp;S3011="","",IFERROR(IF(EXACT(VLOOKUP(O3011&amp;" / ("&amp;P3011&amp;"/"&amp;Q3011&amp;")-("&amp;R3011&amp;"/"&amp;S3011&amp;")",Słownik_sygnały!$G:$G,1,FALSE),O3011&amp;" / ("&amp;P3011&amp;"/"&amp;Q3011&amp;")-("&amp;R3011&amp;"/"&amp;S3011&amp;")")=TRUE,VLOOKUP(O3011&amp;" / ("&amp;P3011&amp;"/"&amp;Q3011&amp;")-("&amp;R3011&amp;"/"&amp;S3011&amp;")",Słownik_sygnały!$G:$H,2,FALSE),"NIEZGODNE"),"NIEZGODNE"))</f>
        <v/>
      </c>
      <c r="U3011" s="78"/>
    </row>
    <row r="3012" spans="1:21" ht="15.75" x14ac:dyDescent="0.25">
      <c r="A3012" s="78"/>
      <c r="B3012" s="78"/>
      <c r="C3012" s="78"/>
      <c r="D3012" s="78"/>
      <c r="E3012" s="78"/>
      <c r="F3012" s="78"/>
      <c r="G3012" s="78"/>
      <c r="H3012" s="78"/>
      <c r="I3012" s="78"/>
      <c r="J3012" s="78"/>
      <c r="K3012" s="78"/>
      <c r="L3012" s="78"/>
      <c r="M3012" s="78"/>
      <c r="N3012" s="78"/>
      <c r="O3012" s="79"/>
      <c r="P3012" s="78"/>
      <c r="Q3012" s="78"/>
      <c r="R3012" s="78"/>
      <c r="S3012" s="78"/>
      <c r="T3012" s="80" t="str">
        <f>IF(O3012&amp;P3012&amp;Q3012&amp;R3012&amp;S3012="","",IFERROR(IF(EXACT(VLOOKUP(O3012&amp;" / ("&amp;P3012&amp;"/"&amp;Q3012&amp;")-("&amp;R3012&amp;"/"&amp;S3012&amp;")",Słownik_sygnały!$G:$G,1,FALSE),O3012&amp;" / ("&amp;P3012&amp;"/"&amp;Q3012&amp;")-("&amp;R3012&amp;"/"&amp;S3012&amp;")")=TRUE,VLOOKUP(O3012&amp;" / ("&amp;P3012&amp;"/"&amp;Q3012&amp;")-("&amp;R3012&amp;"/"&amp;S3012&amp;")",Słownik_sygnały!$G:$H,2,FALSE),"NIEZGODNE"),"NIEZGODNE"))</f>
        <v/>
      </c>
      <c r="U3012" s="78"/>
    </row>
    <row r="3013" spans="1:21" ht="15.75" x14ac:dyDescent="0.25">
      <c r="A3013" s="78"/>
      <c r="B3013" s="78"/>
      <c r="C3013" s="78"/>
      <c r="D3013" s="78"/>
      <c r="E3013" s="78"/>
      <c r="F3013" s="78"/>
      <c r="G3013" s="78"/>
      <c r="H3013" s="78"/>
      <c r="I3013" s="78"/>
      <c r="J3013" s="78"/>
      <c r="K3013" s="78"/>
      <c r="L3013" s="78"/>
      <c r="M3013" s="78"/>
      <c r="N3013" s="78"/>
      <c r="O3013" s="79"/>
      <c r="P3013" s="78"/>
      <c r="Q3013" s="78"/>
      <c r="R3013" s="78"/>
      <c r="S3013" s="78"/>
      <c r="T3013" s="80" t="str">
        <f>IF(O3013&amp;P3013&amp;Q3013&amp;R3013&amp;S3013="","",IFERROR(IF(EXACT(VLOOKUP(O3013&amp;" / ("&amp;P3013&amp;"/"&amp;Q3013&amp;")-("&amp;R3013&amp;"/"&amp;S3013&amp;")",Słownik_sygnały!$G:$G,1,FALSE),O3013&amp;" / ("&amp;P3013&amp;"/"&amp;Q3013&amp;")-("&amp;R3013&amp;"/"&amp;S3013&amp;")")=TRUE,VLOOKUP(O3013&amp;" / ("&amp;P3013&amp;"/"&amp;Q3013&amp;")-("&amp;R3013&amp;"/"&amp;S3013&amp;")",Słownik_sygnały!$G:$H,2,FALSE),"NIEZGODNE"),"NIEZGODNE"))</f>
        <v/>
      </c>
      <c r="U3013" s="78"/>
    </row>
    <row r="3014" spans="1:21" ht="15.75" x14ac:dyDescent="0.25">
      <c r="A3014" s="78"/>
      <c r="B3014" s="78"/>
      <c r="C3014" s="78"/>
      <c r="D3014" s="78"/>
      <c r="E3014" s="78"/>
      <c r="F3014" s="78"/>
      <c r="G3014" s="78"/>
      <c r="H3014" s="78"/>
      <c r="I3014" s="78"/>
      <c r="J3014" s="78"/>
      <c r="K3014" s="78"/>
      <c r="L3014" s="78"/>
      <c r="M3014" s="78"/>
      <c r="N3014" s="78"/>
      <c r="O3014" s="79"/>
      <c r="P3014" s="78"/>
      <c r="Q3014" s="78"/>
      <c r="R3014" s="78"/>
      <c r="S3014" s="78"/>
      <c r="T3014" s="80" t="str">
        <f>IF(O3014&amp;P3014&amp;Q3014&amp;R3014&amp;S3014="","",IFERROR(IF(EXACT(VLOOKUP(O3014&amp;" / ("&amp;P3014&amp;"/"&amp;Q3014&amp;")-("&amp;R3014&amp;"/"&amp;S3014&amp;")",Słownik_sygnały!$G:$G,1,FALSE),O3014&amp;" / ("&amp;P3014&amp;"/"&amp;Q3014&amp;")-("&amp;R3014&amp;"/"&amp;S3014&amp;")")=TRUE,VLOOKUP(O3014&amp;" / ("&amp;P3014&amp;"/"&amp;Q3014&amp;")-("&amp;R3014&amp;"/"&amp;S3014&amp;")",Słownik_sygnały!$G:$H,2,FALSE),"NIEZGODNE"),"NIEZGODNE"))</f>
        <v/>
      </c>
      <c r="U3014" s="78"/>
    </row>
    <row r="3015" spans="1:21" ht="15.75" x14ac:dyDescent="0.25">
      <c r="A3015" s="78"/>
      <c r="B3015" s="78"/>
      <c r="C3015" s="78"/>
      <c r="D3015" s="78"/>
      <c r="E3015" s="78"/>
      <c r="F3015" s="78"/>
      <c r="G3015" s="78"/>
      <c r="H3015" s="78"/>
      <c r="I3015" s="78"/>
      <c r="J3015" s="78"/>
      <c r="K3015" s="78"/>
      <c r="L3015" s="78"/>
      <c r="M3015" s="78"/>
      <c r="N3015" s="78"/>
      <c r="O3015" s="79"/>
      <c r="P3015" s="78"/>
      <c r="Q3015" s="78"/>
      <c r="R3015" s="78"/>
      <c r="S3015" s="78"/>
      <c r="T3015" s="80" t="str">
        <f>IF(O3015&amp;P3015&amp;Q3015&amp;R3015&amp;S3015="","",IFERROR(IF(EXACT(VLOOKUP(O3015&amp;" / ("&amp;P3015&amp;"/"&amp;Q3015&amp;")-("&amp;R3015&amp;"/"&amp;S3015&amp;")",Słownik_sygnały!$G:$G,1,FALSE),O3015&amp;" / ("&amp;P3015&amp;"/"&amp;Q3015&amp;")-("&amp;R3015&amp;"/"&amp;S3015&amp;")")=TRUE,VLOOKUP(O3015&amp;" / ("&amp;P3015&amp;"/"&amp;Q3015&amp;")-("&amp;R3015&amp;"/"&amp;S3015&amp;")",Słownik_sygnały!$G:$H,2,FALSE),"NIEZGODNE"),"NIEZGODNE"))</f>
        <v/>
      </c>
      <c r="U3015" s="78"/>
    </row>
    <row r="3016" spans="1:21" ht="15.75" x14ac:dyDescent="0.25">
      <c r="A3016" s="78"/>
      <c r="B3016" s="78"/>
      <c r="C3016" s="78"/>
      <c r="D3016" s="78"/>
      <c r="E3016" s="78"/>
      <c r="F3016" s="78"/>
      <c r="G3016" s="78"/>
      <c r="H3016" s="78"/>
      <c r="I3016" s="78"/>
      <c r="J3016" s="78"/>
      <c r="K3016" s="78"/>
      <c r="L3016" s="78"/>
      <c r="M3016" s="78"/>
      <c r="N3016" s="78"/>
      <c r="O3016" s="79"/>
      <c r="P3016" s="78"/>
      <c r="Q3016" s="78"/>
      <c r="R3016" s="78"/>
      <c r="S3016" s="78"/>
      <c r="T3016" s="80" t="str">
        <f>IF(O3016&amp;P3016&amp;Q3016&amp;R3016&amp;S3016="","",IFERROR(IF(EXACT(VLOOKUP(O3016&amp;" / ("&amp;P3016&amp;"/"&amp;Q3016&amp;")-("&amp;R3016&amp;"/"&amp;S3016&amp;")",Słownik_sygnały!$G:$G,1,FALSE),O3016&amp;" / ("&amp;P3016&amp;"/"&amp;Q3016&amp;")-("&amp;R3016&amp;"/"&amp;S3016&amp;")")=TRUE,VLOOKUP(O3016&amp;" / ("&amp;P3016&amp;"/"&amp;Q3016&amp;")-("&amp;R3016&amp;"/"&amp;S3016&amp;")",Słownik_sygnały!$G:$H,2,FALSE),"NIEZGODNE"),"NIEZGODNE"))</f>
        <v/>
      </c>
      <c r="U3016" s="78"/>
    </row>
    <row r="3017" spans="1:21" ht="15.75" x14ac:dyDescent="0.25">
      <c r="A3017" s="78"/>
      <c r="B3017" s="78"/>
      <c r="C3017" s="78"/>
      <c r="D3017" s="78"/>
      <c r="E3017" s="78"/>
      <c r="F3017" s="78"/>
      <c r="G3017" s="78"/>
      <c r="H3017" s="78"/>
      <c r="I3017" s="78"/>
      <c r="J3017" s="78"/>
      <c r="K3017" s="78"/>
      <c r="L3017" s="78"/>
      <c r="M3017" s="78"/>
      <c r="N3017" s="78"/>
      <c r="O3017" s="79"/>
      <c r="P3017" s="78"/>
      <c r="Q3017" s="78"/>
      <c r="R3017" s="78"/>
      <c r="S3017" s="78"/>
      <c r="T3017" s="80" t="str">
        <f>IF(O3017&amp;P3017&amp;Q3017&amp;R3017&amp;S3017="","",IFERROR(IF(EXACT(VLOOKUP(O3017&amp;" / ("&amp;P3017&amp;"/"&amp;Q3017&amp;")-("&amp;R3017&amp;"/"&amp;S3017&amp;")",Słownik_sygnały!$G:$G,1,FALSE),O3017&amp;" / ("&amp;P3017&amp;"/"&amp;Q3017&amp;")-("&amp;R3017&amp;"/"&amp;S3017&amp;")")=TRUE,VLOOKUP(O3017&amp;" / ("&amp;P3017&amp;"/"&amp;Q3017&amp;")-("&amp;R3017&amp;"/"&amp;S3017&amp;")",Słownik_sygnały!$G:$H,2,FALSE),"NIEZGODNE"),"NIEZGODNE"))</f>
        <v/>
      </c>
      <c r="U3017" s="78"/>
    </row>
    <row r="3018" spans="1:21" ht="15.75" x14ac:dyDescent="0.25">
      <c r="A3018" s="78"/>
      <c r="B3018" s="78"/>
      <c r="C3018" s="78"/>
      <c r="D3018" s="78"/>
      <c r="E3018" s="78"/>
      <c r="F3018" s="78"/>
      <c r="G3018" s="78"/>
      <c r="H3018" s="78"/>
      <c r="I3018" s="78"/>
      <c r="J3018" s="78"/>
      <c r="K3018" s="78"/>
      <c r="L3018" s="78"/>
      <c r="M3018" s="78"/>
      <c r="N3018" s="78"/>
      <c r="O3018" s="79"/>
      <c r="P3018" s="78"/>
      <c r="Q3018" s="78"/>
      <c r="R3018" s="78"/>
      <c r="S3018" s="78"/>
      <c r="T3018" s="80" t="str">
        <f>IF(O3018&amp;P3018&amp;Q3018&amp;R3018&amp;S3018="","",IFERROR(IF(EXACT(VLOOKUP(O3018&amp;" / ("&amp;P3018&amp;"/"&amp;Q3018&amp;")-("&amp;R3018&amp;"/"&amp;S3018&amp;")",Słownik_sygnały!$G:$G,1,FALSE),O3018&amp;" / ("&amp;P3018&amp;"/"&amp;Q3018&amp;")-("&amp;R3018&amp;"/"&amp;S3018&amp;")")=TRUE,VLOOKUP(O3018&amp;" / ("&amp;P3018&amp;"/"&amp;Q3018&amp;")-("&amp;R3018&amp;"/"&amp;S3018&amp;")",Słownik_sygnały!$G:$H,2,FALSE),"NIEZGODNE"),"NIEZGODNE"))</f>
        <v/>
      </c>
      <c r="U3018" s="78"/>
    </row>
    <row r="3019" spans="1:21" ht="15.75" x14ac:dyDescent="0.25">
      <c r="A3019" s="78"/>
      <c r="B3019" s="78"/>
      <c r="C3019" s="78"/>
      <c r="D3019" s="78"/>
      <c r="E3019" s="78"/>
      <c r="F3019" s="78"/>
      <c r="G3019" s="78"/>
      <c r="H3019" s="78"/>
      <c r="I3019" s="78"/>
      <c r="J3019" s="78"/>
      <c r="K3019" s="78"/>
      <c r="L3019" s="78"/>
      <c r="M3019" s="78"/>
      <c r="N3019" s="78"/>
      <c r="O3019" s="79"/>
      <c r="P3019" s="78"/>
      <c r="Q3019" s="78"/>
      <c r="R3019" s="78"/>
      <c r="S3019" s="78"/>
      <c r="T3019" s="80" t="str">
        <f>IF(O3019&amp;P3019&amp;Q3019&amp;R3019&amp;S3019="","",IFERROR(IF(EXACT(VLOOKUP(O3019&amp;" / ("&amp;P3019&amp;"/"&amp;Q3019&amp;")-("&amp;R3019&amp;"/"&amp;S3019&amp;")",Słownik_sygnały!$G:$G,1,FALSE),O3019&amp;" / ("&amp;P3019&amp;"/"&amp;Q3019&amp;")-("&amp;R3019&amp;"/"&amp;S3019&amp;")")=TRUE,VLOOKUP(O3019&amp;" / ("&amp;P3019&amp;"/"&amp;Q3019&amp;")-("&amp;R3019&amp;"/"&amp;S3019&amp;")",Słownik_sygnały!$G:$H,2,FALSE),"NIEZGODNE"),"NIEZGODNE"))</f>
        <v/>
      </c>
      <c r="U3019" s="78"/>
    </row>
    <row r="3020" spans="1:21" ht="15.75" x14ac:dyDescent="0.25">
      <c r="A3020" s="78"/>
      <c r="B3020" s="78"/>
      <c r="C3020" s="78"/>
      <c r="D3020" s="78"/>
      <c r="E3020" s="78"/>
      <c r="F3020" s="78"/>
      <c r="G3020" s="78"/>
      <c r="H3020" s="78"/>
      <c r="I3020" s="78"/>
      <c r="J3020" s="78"/>
      <c r="K3020" s="78"/>
      <c r="L3020" s="78"/>
      <c r="M3020" s="78"/>
      <c r="N3020" s="78"/>
      <c r="O3020" s="79"/>
      <c r="P3020" s="78"/>
      <c r="Q3020" s="78"/>
      <c r="R3020" s="78"/>
      <c r="S3020" s="78"/>
      <c r="T3020" s="80" t="str">
        <f>IF(O3020&amp;P3020&amp;Q3020&amp;R3020&amp;S3020="","",IFERROR(IF(EXACT(VLOOKUP(O3020&amp;" / ("&amp;P3020&amp;"/"&amp;Q3020&amp;")-("&amp;R3020&amp;"/"&amp;S3020&amp;")",Słownik_sygnały!$G:$G,1,FALSE),O3020&amp;" / ("&amp;P3020&amp;"/"&amp;Q3020&amp;")-("&amp;R3020&amp;"/"&amp;S3020&amp;")")=TRUE,VLOOKUP(O3020&amp;" / ("&amp;P3020&amp;"/"&amp;Q3020&amp;")-("&amp;R3020&amp;"/"&amp;S3020&amp;")",Słownik_sygnały!$G:$H,2,FALSE),"NIEZGODNE"),"NIEZGODNE"))</f>
        <v/>
      </c>
      <c r="U3020" s="78"/>
    </row>
    <row r="3021" spans="1:21" ht="15.75" x14ac:dyDescent="0.25">
      <c r="A3021" s="78"/>
      <c r="B3021" s="78"/>
      <c r="C3021" s="78"/>
      <c r="D3021" s="78"/>
      <c r="E3021" s="78"/>
      <c r="F3021" s="78"/>
      <c r="G3021" s="78"/>
      <c r="H3021" s="78"/>
      <c r="I3021" s="78"/>
      <c r="J3021" s="78"/>
      <c r="K3021" s="78"/>
      <c r="L3021" s="78"/>
      <c r="M3021" s="78"/>
      <c r="N3021" s="78"/>
      <c r="O3021" s="79"/>
      <c r="P3021" s="78"/>
      <c r="Q3021" s="78"/>
      <c r="R3021" s="78"/>
      <c r="S3021" s="78"/>
      <c r="T3021" s="80" t="str">
        <f>IF(O3021&amp;P3021&amp;Q3021&amp;R3021&amp;S3021="","",IFERROR(IF(EXACT(VLOOKUP(O3021&amp;" / ("&amp;P3021&amp;"/"&amp;Q3021&amp;")-("&amp;R3021&amp;"/"&amp;S3021&amp;")",Słownik_sygnały!$G:$G,1,FALSE),O3021&amp;" / ("&amp;P3021&amp;"/"&amp;Q3021&amp;")-("&amp;R3021&amp;"/"&amp;S3021&amp;")")=TRUE,VLOOKUP(O3021&amp;" / ("&amp;P3021&amp;"/"&amp;Q3021&amp;")-("&amp;R3021&amp;"/"&amp;S3021&amp;")",Słownik_sygnały!$G:$H,2,FALSE),"NIEZGODNE"),"NIEZGODNE"))</f>
        <v/>
      </c>
      <c r="U3021" s="78"/>
    </row>
    <row r="3022" spans="1:21" ht="15.75" x14ac:dyDescent="0.25">
      <c r="A3022" s="78"/>
      <c r="B3022" s="78"/>
      <c r="C3022" s="78"/>
      <c r="D3022" s="78"/>
      <c r="E3022" s="78"/>
      <c r="F3022" s="78"/>
      <c r="G3022" s="78"/>
      <c r="H3022" s="78"/>
      <c r="I3022" s="78"/>
      <c r="J3022" s="78"/>
      <c r="K3022" s="78"/>
      <c r="L3022" s="78"/>
      <c r="M3022" s="78"/>
      <c r="N3022" s="78"/>
      <c r="O3022" s="79"/>
      <c r="P3022" s="78"/>
      <c r="Q3022" s="78"/>
      <c r="R3022" s="78"/>
      <c r="S3022" s="78"/>
      <c r="T3022" s="80" t="str">
        <f>IF(O3022&amp;P3022&amp;Q3022&amp;R3022&amp;S3022="","",IFERROR(IF(EXACT(VLOOKUP(O3022&amp;" / ("&amp;P3022&amp;"/"&amp;Q3022&amp;")-("&amp;R3022&amp;"/"&amp;S3022&amp;")",Słownik_sygnały!$G:$G,1,FALSE),O3022&amp;" / ("&amp;P3022&amp;"/"&amp;Q3022&amp;")-("&amp;R3022&amp;"/"&amp;S3022&amp;")")=TRUE,VLOOKUP(O3022&amp;" / ("&amp;P3022&amp;"/"&amp;Q3022&amp;")-("&amp;R3022&amp;"/"&amp;S3022&amp;")",Słownik_sygnały!$G:$H,2,FALSE),"NIEZGODNE"),"NIEZGODNE"))</f>
        <v/>
      </c>
      <c r="U3022" s="78"/>
    </row>
    <row r="3023" spans="1:21" ht="15.75" x14ac:dyDescent="0.25">
      <c r="A3023" s="78"/>
      <c r="B3023" s="78"/>
      <c r="C3023" s="78"/>
      <c r="D3023" s="78"/>
      <c r="E3023" s="78"/>
      <c r="F3023" s="78"/>
      <c r="G3023" s="78"/>
      <c r="H3023" s="78"/>
      <c r="I3023" s="78"/>
      <c r="J3023" s="78"/>
      <c r="K3023" s="78"/>
      <c r="L3023" s="78"/>
      <c r="M3023" s="78"/>
      <c r="N3023" s="78"/>
      <c r="O3023" s="79"/>
      <c r="P3023" s="78"/>
      <c r="Q3023" s="78"/>
      <c r="R3023" s="78"/>
      <c r="S3023" s="78"/>
      <c r="T3023" s="80" t="str">
        <f>IF(O3023&amp;P3023&amp;Q3023&amp;R3023&amp;S3023="","",IFERROR(IF(EXACT(VLOOKUP(O3023&amp;" / ("&amp;P3023&amp;"/"&amp;Q3023&amp;")-("&amp;R3023&amp;"/"&amp;S3023&amp;")",Słownik_sygnały!$G:$G,1,FALSE),O3023&amp;" / ("&amp;P3023&amp;"/"&amp;Q3023&amp;")-("&amp;R3023&amp;"/"&amp;S3023&amp;")")=TRUE,VLOOKUP(O3023&amp;" / ("&amp;P3023&amp;"/"&amp;Q3023&amp;")-("&amp;R3023&amp;"/"&amp;S3023&amp;")",Słownik_sygnały!$G:$H,2,FALSE),"NIEZGODNE"),"NIEZGODNE"))</f>
        <v/>
      </c>
      <c r="U3023" s="78"/>
    </row>
    <row r="3024" spans="1:21" ht="15.75" x14ac:dyDescent="0.25">
      <c r="A3024" s="78"/>
      <c r="B3024" s="78"/>
      <c r="C3024" s="78"/>
      <c r="D3024" s="78"/>
      <c r="E3024" s="78"/>
      <c r="F3024" s="78"/>
      <c r="G3024" s="78"/>
      <c r="H3024" s="78"/>
      <c r="I3024" s="78"/>
      <c r="J3024" s="78"/>
      <c r="K3024" s="78"/>
      <c r="L3024" s="78"/>
      <c r="M3024" s="78"/>
      <c r="N3024" s="78"/>
      <c r="O3024" s="79"/>
      <c r="P3024" s="78"/>
      <c r="Q3024" s="78"/>
      <c r="R3024" s="78"/>
      <c r="S3024" s="78"/>
      <c r="T3024" s="80" t="str">
        <f>IF(O3024&amp;P3024&amp;Q3024&amp;R3024&amp;S3024="","",IFERROR(IF(EXACT(VLOOKUP(O3024&amp;" / ("&amp;P3024&amp;"/"&amp;Q3024&amp;")-("&amp;R3024&amp;"/"&amp;S3024&amp;")",Słownik_sygnały!$G:$G,1,FALSE),O3024&amp;" / ("&amp;P3024&amp;"/"&amp;Q3024&amp;")-("&amp;R3024&amp;"/"&amp;S3024&amp;")")=TRUE,VLOOKUP(O3024&amp;" / ("&amp;P3024&amp;"/"&amp;Q3024&amp;")-("&amp;R3024&amp;"/"&amp;S3024&amp;")",Słownik_sygnały!$G:$H,2,FALSE),"NIEZGODNE"),"NIEZGODNE"))</f>
        <v/>
      </c>
      <c r="U3024" s="78"/>
    </row>
    <row r="3025" spans="1:21" ht="15.75" x14ac:dyDescent="0.25">
      <c r="A3025" s="78"/>
      <c r="B3025" s="78"/>
      <c r="C3025" s="78"/>
      <c r="D3025" s="78"/>
      <c r="E3025" s="78"/>
      <c r="F3025" s="78"/>
      <c r="G3025" s="78"/>
      <c r="H3025" s="78"/>
      <c r="I3025" s="78"/>
      <c r="J3025" s="78"/>
      <c r="K3025" s="78"/>
      <c r="L3025" s="78"/>
      <c r="M3025" s="78"/>
      <c r="N3025" s="78"/>
      <c r="O3025" s="79"/>
      <c r="P3025" s="78"/>
      <c r="Q3025" s="78"/>
      <c r="R3025" s="78"/>
      <c r="S3025" s="78"/>
      <c r="T3025" s="80" t="str">
        <f>IF(O3025&amp;P3025&amp;Q3025&amp;R3025&amp;S3025="","",IFERROR(IF(EXACT(VLOOKUP(O3025&amp;" / ("&amp;P3025&amp;"/"&amp;Q3025&amp;")-("&amp;R3025&amp;"/"&amp;S3025&amp;")",Słownik_sygnały!$G:$G,1,FALSE),O3025&amp;" / ("&amp;P3025&amp;"/"&amp;Q3025&amp;")-("&amp;R3025&amp;"/"&amp;S3025&amp;")")=TRUE,VLOOKUP(O3025&amp;" / ("&amp;P3025&amp;"/"&amp;Q3025&amp;")-("&amp;R3025&amp;"/"&amp;S3025&amp;")",Słownik_sygnały!$G:$H,2,FALSE),"NIEZGODNE"),"NIEZGODNE"))</f>
        <v/>
      </c>
      <c r="U3025" s="78"/>
    </row>
    <row r="3026" spans="1:21" ht="15.75" x14ac:dyDescent="0.25">
      <c r="A3026" s="78"/>
      <c r="B3026" s="78"/>
      <c r="C3026" s="78"/>
      <c r="D3026" s="78"/>
      <c r="E3026" s="78"/>
      <c r="F3026" s="78"/>
      <c r="G3026" s="78"/>
      <c r="H3026" s="78"/>
      <c r="I3026" s="78"/>
      <c r="J3026" s="78"/>
      <c r="K3026" s="78"/>
      <c r="L3026" s="78"/>
      <c r="M3026" s="78"/>
      <c r="N3026" s="78"/>
      <c r="O3026" s="79"/>
      <c r="P3026" s="78"/>
      <c r="Q3026" s="78"/>
      <c r="R3026" s="78"/>
      <c r="S3026" s="78"/>
      <c r="T3026" s="80" t="str">
        <f>IF(O3026&amp;P3026&amp;Q3026&amp;R3026&amp;S3026="","",IFERROR(IF(EXACT(VLOOKUP(O3026&amp;" / ("&amp;P3026&amp;"/"&amp;Q3026&amp;")-("&amp;R3026&amp;"/"&amp;S3026&amp;")",Słownik_sygnały!$G:$G,1,FALSE),O3026&amp;" / ("&amp;P3026&amp;"/"&amp;Q3026&amp;")-("&amp;R3026&amp;"/"&amp;S3026&amp;")")=TRUE,VLOOKUP(O3026&amp;" / ("&amp;P3026&amp;"/"&amp;Q3026&amp;")-("&amp;R3026&amp;"/"&amp;S3026&amp;")",Słownik_sygnały!$G:$H,2,FALSE),"NIEZGODNE"),"NIEZGODNE"))</f>
        <v/>
      </c>
      <c r="U3026" s="78"/>
    </row>
    <row r="3027" spans="1:21" ht="15.75" x14ac:dyDescent="0.25">
      <c r="A3027" s="78"/>
      <c r="B3027" s="78"/>
      <c r="C3027" s="78"/>
      <c r="D3027" s="78"/>
      <c r="E3027" s="78"/>
      <c r="F3027" s="78"/>
      <c r="G3027" s="78"/>
      <c r="H3027" s="78"/>
      <c r="I3027" s="78"/>
      <c r="J3027" s="78"/>
      <c r="K3027" s="78"/>
      <c r="L3027" s="78"/>
      <c r="M3027" s="78"/>
      <c r="N3027" s="78"/>
      <c r="O3027" s="79"/>
      <c r="P3027" s="78"/>
      <c r="Q3027" s="78"/>
      <c r="R3027" s="78"/>
      <c r="S3027" s="78"/>
      <c r="T3027" s="80" t="str">
        <f>IF(O3027&amp;P3027&amp;Q3027&amp;R3027&amp;S3027="","",IFERROR(IF(EXACT(VLOOKUP(O3027&amp;" / ("&amp;P3027&amp;"/"&amp;Q3027&amp;")-("&amp;R3027&amp;"/"&amp;S3027&amp;")",Słownik_sygnały!$G:$G,1,FALSE),O3027&amp;" / ("&amp;P3027&amp;"/"&amp;Q3027&amp;")-("&amp;R3027&amp;"/"&amp;S3027&amp;")")=TRUE,VLOOKUP(O3027&amp;" / ("&amp;P3027&amp;"/"&amp;Q3027&amp;")-("&amp;R3027&amp;"/"&amp;S3027&amp;")",Słownik_sygnały!$G:$H,2,FALSE),"NIEZGODNE"),"NIEZGODNE"))</f>
        <v/>
      </c>
      <c r="U3027" s="78"/>
    </row>
    <row r="3028" spans="1:21" ht="15.75" x14ac:dyDescent="0.25">
      <c r="A3028" s="78"/>
      <c r="B3028" s="78"/>
      <c r="C3028" s="78"/>
      <c r="D3028" s="78"/>
      <c r="E3028" s="78"/>
      <c r="F3028" s="78"/>
      <c r="G3028" s="78"/>
      <c r="H3028" s="78"/>
      <c r="I3028" s="78"/>
      <c r="J3028" s="78"/>
      <c r="K3028" s="78"/>
      <c r="L3028" s="78"/>
      <c r="M3028" s="78"/>
      <c r="N3028" s="78"/>
      <c r="O3028" s="79"/>
      <c r="P3028" s="78"/>
      <c r="Q3028" s="78"/>
      <c r="R3028" s="78"/>
      <c r="S3028" s="78"/>
      <c r="T3028" s="80" t="str">
        <f>IF(O3028&amp;P3028&amp;Q3028&amp;R3028&amp;S3028="","",IFERROR(IF(EXACT(VLOOKUP(O3028&amp;" / ("&amp;P3028&amp;"/"&amp;Q3028&amp;")-("&amp;R3028&amp;"/"&amp;S3028&amp;")",Słownik_sygnały!$G:$G,1,FALSE),O3028&amp;" / ("&amp;P3028&amp;"/"&amp;Q3028&amp;")-("&amp;R3028&amp;"/"&amp;S3028&amp;")")=TRUE,VLOOKUP(O3028&amp;" / ("&amp;P3028&amp;"/"&amp;Q3028&amp;")-("&amp;R3028&amp;"/"&amp;S3028&amp;")",Słownik_sygnały!$G:$H,2,FALSE),"NIEZGODNE"),"NIEZGODNE"))</f>
        <v/>
      </c>
      <c r="U3028" s="78"/>
    </row>
    <row r="3029" spans="1:21" ht="15.75" x14ac:dyDescent="0.25">
      <c r="A3029" s="78"/>
      <c r="B3029" s="78"/>
      <c r="C3029" s="78"/>
      <c r="D3029" s="78"/>
      <c r="E3029" s="78"/>
      <c r="F3029" s="78"/>
      <c r="G3029" s="78"/>
      <c r="H3029" s="78"/>
      <c r="I3029" s="78"/>
      <c r="J3029" s="78"/>
      <c r="K3029" s="78"/>
      <c r="L3029" s="78"/>
      <c r="M3029" s="78"/>
      <c r="N3029" s="78"/>
      <c r="O3029" s="79"/>
      <c r="P3029" s="78"/>
      <c r="Q3029" s="78"/>
      <c r="R3029" s="78"/>
      <c r="S3029" s="78"/>
      <c r="T3029" s="80" t="str">
        <f>IF(O3029&amp;P3029&amp;Q3029&amp;R3029&amp;S3029="","",IFERROR(IF(EXACT(VLOOKUP(O3029&amp;" / ("&amp;P3029&amp;"/"&amp;Q3029&amp;")-("&amp;R3029&amp;"/"&amp;S3029&amp;")",Słownik_sygnały!$G:$G,1,FALSE),O3029&amp;" / ("&amp;P3029&amp;"/"&amp;Q3029&amp;")-("&amp;R3029&amp;"/"&amp;S3029&amp;")")=TRUE,VLOOKUP(O3029&amp;" / ("&amp;P3029&amp;"/"&amp;Q3029&amp;")-("&amp;R3029&amp;"/"&amp;S3029&amp;")",Słownik_sygnały!$G:$H,2,FALSE),"NIEZGODNE"),"NIEZGODNE"))</f>
        <v/>
      </c>
      <c r="U3029" s="78"/>
    </row>
    <row r="3030" spans="1:21" ht="15.75" x14ac:dyDescent="0.25">
      <c r="A3030" s="78"/>
      <c r="B3030" s="78"/>
      <c r="C3030" s="78"/>
      <c r="D3030" s="78"/>
      <c r="E3030" s="78"/>
      <c r="F3030" s="78"/>
      <c r="G3030" s="78"/>
      <c r="H3030" s="78"/>
      <c r="I3030" s="78"/>
      <c r="J3030" s="78"/>
      <c r="K3030" s="78"/>
      <c r="L3030" s="78"/>
      <c r="M3030" s="78"/>
      <c r="N3030" s="78"/>
      <c r="O3030" s="79"/>
      <c r="P3030" s="78"/>
      <c r="Q3030" s="78"/>
      <c r="R3030" s="78"/>
      <c r="S3030" s="78"/>
      <c r="T3030" s="80" t="str">
        <f>IF(O3030&amp;P3030&amp;Q3030&amp;R3030&amp;S3030="","",IFERROR(IF(EXACT(VLOOKUP(O3030&amp;" / ("&amp;P3030&amp;"/"&amp;Q3030&amp;")-("&amp;R3030&amp;"/"&amp;S3030&amp;")",Słownik_sygnały!$G:$G,1,FALSE),O3030&amp;" / ("&amp;P3030&amp;"/"&amp;Q3030&amp;")-("&amp;R3030&amp;"/"&amp;S3030&amp;")")=TRUE,VLOOKUP(O3030&amp;" / ("&amp;P3030&amp;"/"&amp;Q3030&amp;")-("&amp;R3030&amp;"/"&amp;S3030&amp;")",Słownik_sygnały!$G:$H,2,FALSE),"NIEZGODNE"),"NIEZGODNE"))</f>
        <v/>
      </c>
      <c r="U3030" s="78"/>
    </row>
    <row r="3031" spans="1:21" ht="15.75" x14ac:dyDescent="0.25">
      <c r="A3031" s="78"/>
      <c r="B3031" s="78"/>
      <c r="C3031" s="78"/>
      <c r="D3031" s="78"/>
      <c r="E3031" s="78"/>
      <c r="F3031" s="78"/>
      <c r="G3031" s="78"/>
      <c r="H3031" s="78"/>
      <c r="I3031" s="78"/>
      <c r="J3031" s="78"/>
      <c r="K3031" s="78"/>
      <c r="L3031" s="78"/>
      <c r="M3031" s="78"/>
      <c r="N3031" s="78"/>
      <c r="O3031" s="79"/>
      <c r="P3031" s="78"/>
      <c r="Q3031" s="78"/>
      <c r="R3031" s="78"/>
      <c r="S3031" s="78"/>
      <c r="T3031" s="80" t="str">
        <f>IF(O3031&amp;P3031&amp;Q3031&amp;R3031&amp;S3031="","",IFERROR(IF(EXACT(VLOOKUP(O3031&amp;" / ("&amp;P3031&amp;"/"&amp;Q3031&amp;")-("&amp;R3031&amp;"/"&amp;S3031&amp;")",Słownik_sygnały!$G:$G,1,FALSE),O3031&amp;" / ("&amp;P3031&amp;"/"&amp;Q3031&amp;")-("&amp;R3031&amp;"/"&amp;S3031&amp;")")=TRUE,VLOOKUP(O3031&amp;" / ("&amp;P3031&amp;"/"&amp;Q3031&amp;")-("&amp;R3031&amp;"/"&amp;S3031&amp;")",Słownik_sygnały!$G:$H,2,FALSE),"NIEZGODNE"),"NIEZGODNE"))</f>
        <v/>
      </c>
      <c r="U3031" s="78"/>
    </row>
    <row r="3032" spans="1:21" ht="15.75" x14ac:dyDescent="0.25">
      <c r="A3032" s="78"/>
      <c r="B3032" s="78"/>
      <c r="C3032" s="78"/>
      <c r="D3032" s="78"/>
      <c r="E3032" s="78"/>
      <c r="F3032" s="78"/>
      <c r="G3032" s="78"/>
      <c r="H3032" s="78"/>
      <c r="I3032" s="78"/>
      <c r="J3032" s="78"/>
      <c r="K3032" s="78"/>
      <c r="L3032" s="78"/>
      <c r="M3032" s="78"/>
      <c r="N3032" s="78"/>
      <c r="O3032" s="79"/>
      <c r="P3032" s="78"/>
      <c r="Q3032" s="78"/>
      <c r="R3032" s="78"/>
      <c r="S3032" s="78"/>
      <c r="T3032" s="80" t="str">
        <f>IF(O3032&amp;P3032&amp;Q3032&amp;R3032&amp;S3032="","",IFERROR(IF(EXACT(VLOOKUP(O3032&amp;" / ("&amp;P3032&amp;"/"&amp;Q3032&amp;")-("&amp;R3032&amp;"/"&amp;S3032&amp;")",Słownik_sygnały!$G:$G,1,FALSE),O3032&amp;" / ("&amp;P3032&amp;"/"&amp;Q3032&amp;")-("&amp;R3032&amp;"/"&amp;S3032&amp;")")=TRUE,VLOOKUP(O3032&amp;" / ("&amp;P3032&amp;"/"&amp;Q3032&amp;")-("&amp;R3032&amp;"/"&amp;S3032&amp;")",Słownik_sygnały!$G:$H,2,FALSE),"NIEZGODNE"),"NIEZGODNE"))</f>
        <v/>
      </c>
      <c r="U3032" s="78"/>
    </row>
    <row r="3033" spans="1:21" ht="15.75" x14ac:dyDescent="0.25">
      <c r="A3033" s="78"/>
      <c r="B3033" s="78"/>
      <c r="C3033" s="78"/>
      <c r="D3033" s="78"/>
      <c r="E3033" s="78"/>
      <c r="F3033" s="78"/>
      <c r="G3033" s="78"/>
      <c r="H3033" s="78"/>
      <c r="I3033" s="78"/>
      <c r="J3033" s="78"/>
      <c r="K3033" s="78"/>
      <c r="L3033" s="78"/>
      <c r="M3033" s="78"/>
      <c r="N3033" s="78"/>
      <c r="O3033" s="79"/>
      <c r="P3033" s="78"/>
      <c r="Q3033" s="78"/>
      <c r="R3033" s="78"/>
      <c r="S3033" s="78"/>
      <c r="T3033" s="80" t="str">
        <f>IF(O3033&amp;P3033&amp;Q3033&amp;R3033&amp;S3033="","",IFERROR(IF(EXACT(VLOOKUP(O3033&amp;" / ("&amp;P3033&amp;"/"&amp;Q3033&amp;")-("&amp;R3033&amp;"/"&amp;S3033&amp;")",Słownik_sygnały!$G:$G,1,FALSE),O3033&amp;" / ("&amp;P3033&amp;"/"&amp;Q3033&amp;")-("&amp;R3033&amp;"/"&amp;S3033&amp;")")=TRUE,VLOOKUP(O3033&amp;" / ("&amp;P3033&amp;"/"&amp;Q3033&amp;")-("&amp;R3033&amp;"/"&amp;S3033&amp;")",Słownik_sygnały!$G:$H,2,FALSE),"NIEZGODNE"),"NIEZGODNE"))</f>
        <v/>
      </c>
      <c r="U3033" s="78"/>
    </row>
    <row r="3034" spans="1:21" ht="15.75" x14ac:dyDescent="0.25">
      <c r="A3034" s="78"/>
      <c r="B3034" s="78"/>
      <c r="C3034" s="78"/>
      <c r="D3034" s="78"/>
      <c r="E3034" s="78"/>
      <c r="F3034" s="78"/>
      <c r="G3034" s="78"/>
      <c r="H3034" s="78"/>
      <c r="I3034" s="78"/>
      <c r="J3034" s="78"/>
      <c r="K3034" s="78"/>
      <c r="L3034" s="78"/>
      <c r="M3034" s="78"/>
      <c r="N3034" s="78"/>
      <c r="O3034" s="79"/>
      <c r="P3034" s="78"/>
      <c r="Q3034" s="78"/>
      <c r="R3034" s="78"/>
      <c r="S3034" s="78"/>
      <c r="T3034" s="80" t="str">
        <f>IF(O3034&amp;P3034&amp;Q3034&amp;R3034&amp;S3034="","",IFERROR(IF(EXACT(VLOOKUP(O3034&amp;" / ("&amp;P3034&amp;"/"&amp;Q3034&amp;")-("&amp;R3034&amp;"/"&amp;S3034&amp;")",Słownik_sygnały!$G:$G,1,FALSE),O3034&amp;" / ("&amp;P3034&amp;"/"&amp;Q3034&amp;")-("&amp;R3034&amp;"/"&amp;S3034&amp;")")=TRUE,VLOOKUP(O3034&amp;" / ("&amp;P3034&amp;"/"&amp;Q3034&amp;")-("&amp;R3034&amp;"/"&amp;S3034&amp;")",Słownik_sygnały!$G:$H,2,FALSE),"NIEZGODNE"),"NIEZGODNE"))</f>
        <v/>
      </c>
      <c r="U3034" s="78"/>
    </row>
    <row r="3035" spans="1:21" ht="15.75" x14ac:dyDescent="0.25">
      <c r="A3035" s="78"/>
      <c r="B3035" s="78"/>
      <c r="C3035" s="78"/>
      <c r="D3035" s="78"/>
      <c r="E3035" s="78"/>
      <c r="F3035" s="78"/>
      <c r="G3035" s="78"/>
      <c r="H3035" s="78"/>
      <c r="I3035" s="78"/>
      <c r="J3035" s="78"/>
      <c r="K3035" s="78"/>
      <c r="L3035" s="78"/>
      <c r="M3035" s="78"/>
      <c r="N3035" s="78"/>
      <c r="O3035" s="79"/>
      <c r="P3035" s="78"/>
      <c r="Q3035" s="78"/>
      <c r="R3035" s="78"/>
      <c r="S3035" s="78"/>
      <c r="T3035" s="80" t="str">
        <f>IF(O3035&amp;P3035&amp;Q3035&amp;R3035&amp;S3035="","",IFERROR(IF(EXACT(VLOOKUP(O3035&amp;" / ("&amp;P3035&amp;"/"&amp;Q3035&amp;")-("&amp;R3035&amp;"/"&amp;S3035&amp;")",Słownik_sygnały!$G:$G,1,FALSE),O3035&amp;" / ("&amp;P3035&amp;"/"&amp;Q3035&amp;")-("&amp;R3035&amp;"/"&amp;S3035&amp;")")=TRUE,VLOOKUP(O3035&amp;" / ("&amp;P3035&amp;"/"&amp;Q3035&amp;")-("&amp;R3035&amp;"/"&amp;S3035&amp;")",Słownik_sygnały!$G:$H,2,FALSE),"NIEZGODNE"),"NIEZGODNE"))</f>
        <v/>
      </c>
      <c r="U3035" s="78"/>
    </row>
    <row r="3036" spans="1:21" ht="15.75" x14ac:dyDescent="0.25">
      <c r="A3036" s="78"/>
      <c r="B3036" s="78"/>
      <c r="C3036" s="78"/>
      <c r="D3036" s="78"/>
      <c r="E3036" s="78"/>
      <c r="F3036" s="78"/>
      <c r="G3036" s="78"/>
      <c r="H3036" s="78"/>
      <c r="I3036" s="78"/>
      <c r="J3036" s="78"/>
      <c r="K3036" s="78"/>
      <c r="L3036" s="78"/>
      <c r="M3036" s="78"/>
      <c r="N3036" s="78"/>
      <c r="O3036" s="79"/>
      <c r="P3036" s="78"/>
      <c r="Q3036" s="78"/>
      <c r="R3036" s="78"/>
      <c r="S3036" s="78"/>
      <c r="T3036" s="80" t="str">
        <f>IF(O3036&amp;P3036&amp;Q3036&amp;R3036&amp;S3036="","",IFERROR(IF(EXACT(VLOOKUP(O3036&amp;" / ("&amp;P3036&amp;"/"&amp;Q3036&amp;")-("&amp;R3036&amp;"/"&amp;S3036&amp;")",Słownik_sygnały!$G:$G,1,FALSE),O3036&amp;" / ("&amp;P3036&amp;"/"&amp;Q3036&amp;")-("&amp;R3036&amp;"/"&amp;S3036&amp;")")=TRUE,VLOOKUP(O3036&amp;" / ("&amp;P3036&amp;"/"&amp;Q3036&amp;")-("&amp;R3036&amp;"/"&amp;S3036&amp;")",Słownik_sygnały!$G:$H,2,FALSE),"NIEZGODNE"),"NIEZGODNE"))</f>
        <v/>
      </c>
      <c r="U3036" s="78"/>
    </row>
    <row r="3037" spans="1:21" ht="15.75" x14ac:dyDescent="0.25">
      <c r="A3037" s="78"/>
      <c r="B3037" s="78"/>
      <c r="C3037" s="78"/>
      <c r="D3037" s="78"/>
      <c r="E3037" s="78"/>
      <c r="F3037" s="78"/>
      <c r="G3037" s="78"/>
      <c r="H3037" s="78"/>
      <c r="I3037" s="78"/>
      <c r="J3037" s="78"/>
      <c r="K3037" s="78"/>
      <c r="L3037" s="78"/>
      <c r="M3037" s="78"/>
      <c r="N3037" s="78"/>
      <c r="O3037" s="79"/>
      <c r="P3037" s="78"/>
      <c r="Q3037" s="78"/>
      <c r="R3037" s="78"/>
      <c r="S3037" s="78"/>
      <c r="T3037" s="80" t="str">
        <f>IF(O3037&amp;P3037&amp;Q3037&amp;R3037&amp;S3037="","",IFERROR(IF(EXACT(VLOOKUP(O3037&amp;" / ("&amp;P3037&amp;"/"&amp;Q3037&amp;")-("&amp;R3037&amp;"/"&amp;S3037&amp;")",Słownik_sygnały!$G:$G,1,FALSE),O3037&amp;" / ("&amp;P3037&amp;"/"&amp;Q3037&amp;")-("&amp;R3037&amp;"/"&amp;S3037&amp;")")=TRUE,VLOOKUP(O3037&amp;" / ("&amp;P3037&amp;"/"&amp;Q3037&amp;")-("&amp;R3037&amp;"/"&amp;S3037&amp;")",Słownik_sygnały!$G:$H,2,FALSE),"NIEZGODNE"),"NIEZGODNE"))</f>
        <v/>
      </c>
      <c r="U3037" s="78"/>
    </row>
    <row r="3038" spans="1:21" ht="15.75" x14ac:dyDescent="0.25">
      <c r="A3038" s="78"/>
      <c r="B3038" s="78"/>
      <c r="C3038" s="78"/>
      <c r="D3038" s="78"/>
      <c r="E3038" s="78"/>
      <c r="F3038" s="78"/>
      <c r="G3038" s="78"/>
      <c r="H3038" s="78"/>
      <c r="I3038" s="78"/>
      <c r="J3038" s="78"/>
      <c r="K3038" s="78"/>
      <c r="L3038" s="78"/>
      <c r="M3038" s="78"/>
      <c r="N3038" s="78"/>
      <c r="O3038" s="79"/>
      <c r="P3038" s="78"/>
      <c r="Q3038" s="78"/>
      <c r="R3038" s="78"/>
      <c r="S3038" s="78"/>
      <c r="T3038" s="80" t="str">
        <f>IF(O3038&amp;P3038&amp;Q3038&amp;R3038&amp;S3038="","",IFERROR(IF(EXACT(VLOOKUP(O3038&amp;" / ("&amp;P3038&amp;"/"&amp;Q3038&amp;")-("&amp;R3038&amp;"/"&amp;S3038&amp;")",Słownik_sygnały!$G:$G,1,FALSE),O3038&amp;" / ("&amp;P3038&amp;"/"&amp;Q3038&amp;")-("&amp;R3038&amp;"/"&amp;S3038&amp;")")=TRUE,VLOOKUP(O3038&amp;" / ("&amp;P3038&amp;"/"&amp;Q3038&amp;")-("&amp;R3038&amp;"/"&amp;S3038&amp;")",Słownik_sygnały!$G:$H,2,FALSE),"NIEZGODNE"),"NIEZGODNE"))</f>
        <v/>
      </c>
      <c r="U3038" s="78"/>
    </row>
    <row r="3039" spans="1:21" ht="15.75" x14ac:dyDescent="0.25">
      <c r="A3039" s="78"/>
      <c r="B3039" s="78"/>
      <c r="C3039" s="78"/>
      <c r="D3039" s="78"/>
      <c r="E3039" s="78"/>
      <c r="F3039" s="78"/>
      <c r="G3039" s="78"/>
      <c r="H3039" s="78"/>
      <c r="I3039" s="78"/>
      <c r="J3039" s="78"/>
      <c r="K3039" s="78"/>
      <c r="L3039" s="78"/>
      <c r="M3039" s="78"/>
      <c r="N3039" s="78"/>
      <c r="O3039" s="79"/>
      <c r="P3039" s="78"/>
      <c r="Q3039" s="78"/>
      <c r="R3039" s="78"/>
      <c r="S3039" s="78"/>
      <c r="T3039" s="80" t="str">
        <f>IF(O3039&amp;P3039&amp;Q3039&amp;R3039&amp;S3039="","",IFERROR(IF(EXACT(VLOOKUP(O3039&amp;" / ("&amp;P3039&amp;"/"&amp;Q3039&amp;")-("&amp;R3039&amp;"/"&amp;S3039&amp;")",Słownik_sygnały!$G:$G,1,FALSE),O3039&amp;" / ("&amp;P3039&amp;"/"&amp;Q3039&amp;")-("&amp;R3039&amp;"/"&amp;S3039&amp;")")=TRUE,VLOOKUP(O3039&amp;" / ("&amp;P3039&amp;"/"&amp;Q3039&amp;")-("&amp;R3039&amp;"/"&amp;S3039&amp;")",Słownik_sygnały!$G:$H,2,FALSE),"NIEZGODNE"),"NIEZGODNE"))</f>
        <v/>
      </c>
      <c r="U3039" s="78"/>
    </row>
    <row r="3040" spans="1:21" ht="15.75" x14ac:dyDescent="0.25">
      <c r="A3040" s="78"/>
      <c r="B3040" s="78"/>
      <c r="C3040" s="78"/>
      <c r="D3040" s="78"/>
      <c r="E3040" s="78"/>
      <c r="F3040" s="78"/>
      <c r="G3040" s="78"/>
      <c r="H3040" s="78"/>
      <c r="I3040" s="78"/>
      <c r="J3040" s="78"/>
      <c r="K3040" s="78"/>
      <c r="L3040" s="78"/>
      <c r="M3040" s="78"/>
      <c r="N3040" s="78"/>
      <c r="O3040" s="79"/>
      <c r="P3040" s="78"/>
      <c r="Q3040" s="78"/>
      <c r="R3040" s="78"/>
      <c r="S3040" s="78"/>
      <c r="T3040" s="80" t="str">
        <f>IF(O3040&amp;P3040&amp;Q3040&amp;R3040&amp;S3040="","",IFERROR(IF(EXACT(VLOOKUP(O3040&amp;" / ("&amp;P3040&amp;"/"&amp;Q3040&amp;")-("&amp;R3040&amp;"/"&amp;S3040&amp;")",Słownik_sygnały!$G:$G,1,FALSE),O3040&amp;" / ("&amp;P3040&amp;"/"&amp;Q3040&amp;")-("&amp;R3040&amp;"/"&amp;S3040&amp;")")=TRUE,VLOOKUP(O3040&amp;" / ("&amp;P3040&amp;"/"&amp;Q3040&amp;")-("&amp;R3040&amp;"/"&amp;S3040&amp;")",Słownik_sygnały!$G:$H,2,FALSE),"NIEZGODNE"),"NIEZGODNE"))</f>
        <v/>
      </c>
      <c r="U3040" s="78"/>
    </row>
    <row r="3041" spans="1:21" ht="15.75" x14ac:dyDescent="0.25">
      <c r="A3041" s="78"/>
      <c r="B3041" s="78"/>
      <c r="C3041" s="78"/>
      <c r="D3041" s="78"/>
      <c r="E3041" s="78"/>
      <c r="F3041" s="78"/>
      <c r="G3041" s="78"/>
      <c r="H3041" s="78"/>
      <c r="I3041" s="78"/>
      <c r="J3041" s="78"/>
      <c r="K3041" s="78"/>
      <c r="L3041" s="78"/>
      <c r="M3041" s="78"/>
      <c r="N3041" s="78"/>
      <c r="O3041" s="79"/>
      <c r="P3041" s="78"/>
      <c r="Q3041" s="78"/>
      <c r="R3041" s="78"/>
      <c r="S3041" s="78"/>
      <c r="T3041" s="80" t="str">
        <f>IF(O3041&amp;P3041&amp;Q3041&amp;R3041&amp;S3041="","",IFERROR(IF(EXACT(VLOOKUP(O3041&amp;" / ("&amp;P3041&amp;"/"&amp;Q3041&amp;")-("&amp;R3041&amp;"/"&amp;S3041&amp;")",Słownik_sygnały!$G:$G,1,FALSE),O3041&amp;" / ("&amp;P3041&amp;"/"&amp;Q3041&amp;")-("&amp;R3041&amp;"/"&amp;S3041&amp;")")=TRUE,VLOOKUP(O3041&amp;" / ("&amp;P3041&amp;"/"&amp;Q3041&amp;")-("&amp;R3041&amp;"/"&amp;S3041&amp;")",Słownik_sygnały!$G:$H,2,FALSE),"NIEZGODNE"),"NIEZGODNE"))</f>
        <v/>
      </c>
      <c r="U3041" s="78"/>
    </row>
    <row r="3042" spans="1:21" ht="15.75" x14ac:dyDescent="0.25">
      <c r="A3042" s="78"/>
      <c r="B3042" s="78"/>
      <c r="C3042" s="78"/>
      <c r="D3042" s="78"/>
      <c r="E3042" s="78"/>
      <c r="F3042" s="78"/>
      <c r="G3042" s="78"/>
      <c r="H3042" s="78"/>
      <c r="I3042" s="78"/>
      <c r="J3042" s="78"/>
      <c r="K3042" s="78"/>
      <c r="L3042" s="78"/>
      <c r="M3042" s="78"/>
      <c r="N3042" s="78"/>
      <c r="O3042" s="79"/>
      <c r="P3042" s="78"/>
      <c r="Q3042" s="78"/>
      <c r="R3042" s="78"/>
      <c r="S3042" s="78"/>
      <c r="T3042" s="80" t="str">
        <f>IF(O3042&amp;P3042&amp;Q3042&amp;R3042&amp;S3042="","",IFERROR(IF(EXACT(VLOOKUP(O3042&amp;" / ("&amp;P3042&amp;"/"&amp;Q3042&amp;")-("&amp;R3042&amp;"/"&amp;S3042&amp;")",Słownik_sygnały!$G:$G,1,FALSE),O3042&amp;" / ("&amp;P3042&amp;"/"&amp;Q3042&amp;")-("&amp;R3042&amp;"/"&amp;S3042&amp;")")=TRUE,VLOOKUP(O3042&amp;" / ("&amp;P3042&amp;"/"&amp;Q3042&amp;")-("&amp;R3042&amp;"/"&amp;S3042&amp;")",Słownik_sygnały!$G:$H,2,FALSE),"NIEZGODNE"),"NIEZGODNE"))</f>
        <v/>
      </c>
      <c r="U3042" s="78"/>
    </row>
    <row r="3043" spans="1:21" ht="15.75" x14ac:dyDescent="0.25">
      <c r="A3043" s="78"/>
      <c r="B3043" s="78"/>
      <c r="C3043" s="78"/>
      <c r="D3043" s="78"/>
      <c r="E3043" s="78"/>
      <c r="F3043" s="78"/>
      <c r="G3043" s="78"/>
      <c r="H3043" s="78"/>
      <c r="I3043" s="78"/>
      <c r="J3043" s="78"/>
      <c r="K3043" s="78"/>
      <c r="L3043" s="78"/>
      <c r="M3043" s="78"/>
      <c r="N3043" s="78"/>
      <c r="O3043" s="79"/>
      <c r="P3043" s="78"/>
      <c r="Q3043" s="78"/>
      <c r="R3043" s="78"/>
      <c r="S3043" s="78"/>
      <c r="T3043" s="80" t="str">
        <f>IF(O3043&amp;P3043&amp;Q3043&amp;R3043&amp;S3043="","",IFERROR(IF(EXACT(VLOOKUP(O3043&amp;" / ("&amp;P3043&amp;"/"&amp;Q3043&amp;")-("&amp;R3043&amp;"/"&amp;S3043&amp;")",Słownik_sygnały!$G:$G,1,FALSE),O3043&amp;" / ("&amp;P3043&amp;"/"&amp;Q3043&amp;")-("&amp;R3043&amp;"/"&amp;S3043&amp;")")=TRUE,VLOOKUP(O3043&amp;" / ("&amp;P3043&amp;"/"&amp;Q3043&amp;")-("&amp;R3043&amp;"/"&amp;S3043&amp;")",Słownik_sygnały!$G:$H,2,FALSE),"NIEZGODNE"),"NIEZGODNE"))</f>
        <v/>
      </c>
      <c r="U3043" s="78"/>
    </row>
    <row r="3044" spans="1:21" ht="15.75" x14ac:dyDescent="0.25">
      <c r="A3044" s="78"/>
      <c r="B3044" s="78"/>
      <c r="C3044" s="78"/>
      <c r="D3044" s="78"/>
      <c r="E3044" s="78"/>
      <c r="F3044" s="78"/>
      <c r="G3044" s="78"/>
      <c r="H3044" s="78"/>
      <c r="I3044" s="78"/>
      <c r="J3044" s="78"/>
      <c r="K3044" s="78"/>
      <c r="L3044" s="78"/>
      <c r="M3044" s="78"/>
      <c r="N3044" s="78"/>
      <c r="O3044" s="79"/>
      <c r="P3044" s="78"/>
      <c r="Q3044" s="78"/>
      <c r="R3044" s="78"/>
      <c r="S3044" s="78"/>
      <c r="T3044" s="80" t="str">
        <f>IF(O3044&amp;P3044&amp;Q3044&amp;R3044&amp;S3044="","",IFERROR(IF(EXACT(VLOOKUP(O3044&amp;" / ("&amp;P3044&amp;"/"&amp;Q3044&amp;")-("&amp;R3044&amp;"/"&amp;S3044&amp;")",Słownik_sygnały!$G:$G,1,FALSE),O3044&amp;" / ("&amp;P3044&amp;"/"&amp;Q3044&amp;")-("&amp;R3044&amp;"/"&amp;S3044&amp;")")=TRUE,VLOOKUP(O3044&amp;" / ("&amp;P3044&amp;"/"&amp;Q3044&amp;")-("&amp;R3044&amp;"/"&amp;S3044&amp;")",Słownik_sygnały!$G:$H,2,FALSE),"NIEZGODNE"),"NIEZGODNE"))</f>
        <v/>
      </c>
      <c r="U3044" s="78"/>
    </row>
    <row r="3045" spans="1:21" ht="15.75" x14ac:dyDescent="0.25">
      <c r="A3045" s="78"/>
      <c r="B3045" s="78"/>
      <c r="C3045" s="78"/>
      <c r="D3045" s="78"/>
      <c r="E3045" s="78"/>
      <c r="F3045" s="78"/>
      <c r="G3045" s="78"/>
      <c r="H3045" s="78"/>
      <c r="I3045" s="78"/>
      <c r="J3045" s="78"/>
      <c r="K3045" s="78"/>
      <c r="L3045" s="78"/>
      <c r="M3045" s="78"/>
      <c r="N3045" s="78"/>
      <c r="O3045" s="79"/>
      <c r="P3045" s="78"/>
      <c r="Q3045" s="78"/>
      <c r="R3045" s="78"/>
      <c r="S3045" s="78"/>
      <c r="T3045" s="80" t="str">
        <f>IF(O3045&amp;P3045&amp;Q3045&amp;R3045&amp;S3045="","",IFERROR(IF(EXACT(VLOOKUP(O3045&amp;" / ("&amp;P3045&amp;"/"&amp;Q3045&amp;")-("&amp;R3045&amp;"/"&amp;S3045&amp;")",Słownik_sygnały!$G:$G,1,FALSE),O3045&amp;" / ("&amp;P3045&amp;"/"&amp;Q3045&amp;")-("&amp;R3045&amp;"/"&amp;S3045&amp;")")=TRUE,VLOOKUP(O3045&amp;" / ("&amp;P3045&amp;"/"&amp;Q3045&amp;")-("&amp;R3045&amp;"/"&amp;S3045&amp;")",Słownik_sygnały!$G:$H,2,FALSE),"NIEZGODNE"),"NIEZGODNE"))</f>
        <v/>
      </c>
      <c r="U3045" s="78"/>
    </row>
    <row r="3046" spans="1:21" ht="15.75" x14ac:dyDescent="0.25">
      <c r="A3046" s="78"/>
      <c r="B3046" s="78"/>
      <c r="C3046" s="78"/>
      <c r="D3046" s="78"/>
      <c r="E3046" s="78"/>
      <c r="F3046" s="78"/>
      <c r="G3046" s="78"/>
      <c r="H3046" s="78"/>
      <c r="I3046" s="78"/>
      <c r="J3046" s="78"/>
      <c r="K3046" s="78"/>
      <c r="L3046" s="78"/>
      <c r="M3046" s="78"/>
      <c r="N3046" s="78"/>
      <c r="O3046" s="79"/>
      <c r="P3046" s="78"/>
      <c r="Q3046" s="78"/>
      <c r="R3046" s="78"/>
      <c r="S3046" s="78"/>
      <c r="T3046" s="80" t="str">
        <f>IF(O3046&amp;P3046&amp;Q3046&amp;R3046&amp;S3046="","",IFERROR(IF(EXACT(VLOOKUP(O3046&amp;" / ("&amp;P3046&amp;"/"&amp;Q3046&amp;")-("&amp;R3046&amp;"/"&amp;S3046&amp;")",Słownik_sygnały!$G:$G,1,FALSE),O3046&amp;" / ("&amp;P3046&amp;"/"&amp;Q3046&amp;")-("&amp;R3046&amp;"/"&amp;S3046&amp;")")=TRUE,VLOOKUP(O3046&amp;" / ("&amp;P3046&amp;"/"&amp;Q3046&amp;")-("&amp;R3046&amp;"/"&amp;S3046&amp;")",Słownik_sygnały!$G:$H,2,FALSE),"NIEZGODNE"),"NIEZGODNE"))</f>
        <v/>
      </c>
      <c r="U3046" s="78"/>
    </row>
    <row r="3047" spans="1:21" ht="15.75" x14ac:dyDescent="0.25">
      <c r="A3047" s="78"/>
      <c r="B3047" s="78"/>
      <c r="C3047" s="78"/>
      <c r="D3047" s="78"/>
      <c r="E3047" s="78"/>
      <c r="F3047" s="78"/>
      <c r="G3047" s="78"/>
      <c r="H3047" s="78"/>
      <c r="I3047" s="78"/>
      <c r="J3047" s="78"/>
      <c r="K3047" s="78"/>
      <c r="L3047" s="78"/>
      <c r="M3047" s="78"/>
      <c r="N3047" s="78"/>
      <c r="O3047" s="79"/>
      <c r="P3047" s="78"/>
      <c r="Q3047" s="78"/>
      <c r="R3047" s="78"/>
      <c r="S3047" s="78"/>
      <c r="T3047" s="80" t="str">
        <f>IF(O3047&amp;P3047&amp;Q3047&amp;R3047&amp;S3047="","",IFERROR(IF(EXACT(VLOOKUP(O3047&amp;" / ("&amp;P3047&amp;"/"&amp;Q3047&amp;")-("&amp;R3047&amp;"/"&amp;S3047&amp;")",Słownik_sygnały!$G:$G,1,FALSE),O3047&amp;" / ("&amp;P3047&amp;"/"&amp;Q3047&amp;")-("&amp;R3047&amp;"/"&amp;S3047&amp;")")=TRUE,VLOOKUP(O3047&amp;" / ("&amp;P3047&amp;"/"&amp;Q3047&amp;")-("&amp;R3047&amp;"/"&amp;S3047&amp;")",Słownik_sygnały!$G:$H,2,FALSE),"NIEZGODNE"),"NIEZGODNE"))</f>
        <v/>
      </c>
      <c r="U3047" s="78"/>
    </row>
    <row r="3048" spans="1:21" ht="15.75" x14ac:dyDescent="0.25">
      <c r="A3048" s="78"/>
      <c r="B3048" s="78"/>
      <c r="C3048" s="78"/>
      <c r="D3048" s="78"/>
      <c r="E3048" s="78"/>
      <c r="F3048" s="78"/>
      <c r="G3048" s="78"/>
      <c r="H3048" s="78"/>
      <c r="I3048" s="78"/>
      <c r="J3048" s="78"/>
      <c r="K3048" s="78"/>
      <c r="L3048" s="78"/>
      <c r="M3048" s="78"/>
      <c r="N3048" s="78"/>
      <c r="O3048" s="79"/>
      <c r="P3048" s="78"/>
      <c r="Q3048" s="78"/>
      <c r="R3048" s="78"/>
      <c r="S3048" s="78"/>
      <c r="T3048" s="80" t="str">
        <f>IF(O3048&amp;P3048&amp;Q3048&amp;R3048&amp;S3048="","",IFERROR(IF(EXACT(VLOOKUP(O3048&amp;" / ("&amp;P3048&amp;"/"&amp;Q3048&amp;")-("&amp;R3048&amp;"/"&amp;S3048&amp;")",Słownik_sygnały!$G:$G,1,FALSE),O3048&amp;" / ("&amp;P3048&amp;"/"&amp;Q3048&amp;")-("&amp;R3048&amp;"/"&amp;S3048&amp;")")=TRUE,VLOOKUP(O3048&amp;" / ("&amp;P3048&amp;"/"&amp;Q3048&amp;")-("&amp;R3048&amp;"/"&amp;S3048&amp;")",Słownik_sygnały!$G:$H,2,FALSE),"NIEZGODNE"),"NIEZGODNE"))</f>
        <v/>
      </c>
      <c r="U3048" s="78"/>
    </row>
    <row r="3049" spans="1:21" ht="15.75" x14ac:dyDescent="0.25">
      <c r="A3049" s="78"/>
      <c r="B3049" s="78"/>
      <c r="C3049" s="78"/>
      <c r="D3049" s="78"/>
      <c r="E3049" s="78"/>
      <c r="F3049" s="78"/>
      <c r="G3049" s="78"/>
      <c r="H3049" s="78"/>
      <c r="I3049" s="78"/>
      <c r="J3049" s="78"/>
      <c r="K3049" s="78"/>
      <c r="L3049" s="78"/>
      <c r="M3049" s="78"/>
      <c r="N3049" s="78"/>
      <c r="O3049" s="79"/>
      <c r="P3049" s="78"/>
      <c r="Q3049" s="78"/>
      <c r="R3049" s="78"/>
      <c r="S3049" s="78"/>
      <c r="T3049" s="80" t="str">
        <f>IF(O3049&amp;P3049&amp;Q3049&amp;R3049&amp;S3049="","",IFERROR(IF(EXACT(VLOOKUP(O3049&amp;" / ("&amp;P3049&amp;"/"&amp;Q3049&amp;")-("&amp;R3049&amp;"/"&amp;S3049&amp;")",Słownik_sygnały!$G:$G,1,FALSE),O3049&amp;" / ("&amp;P3049&amp;"/"&amp;Q3049&amp;")-("&amp;R3049&amp;"/"&amp;S3049&amp;")")=TRUE,VLOOKUP(O3049&amp;" / ("&amp;P3049&amp;"/"&amp;Q3049&amp;")-("&amp;R3049&amp;"/"&amp;S3049&amp;")",Słownik_sygnały!$G:$H,2,FALSE),"NIEZGODNE"),"NIEZGODNE"))</f>
        <v/>
      </c>
      <c r="U3049" s="78"/>
    </row>
    <row r="3050" spans="1:21" ht="15.75" x14ac:dyDescent="0.25">
      <c r="A3050" s="78"/>
      <c r="B3050" s="78"/>
      <c r="C3050" s="78"/>
      <c r="D3050" s="78"/>
      <c r="E3050" s="78"/>
      <c r="F3050" s="78"/>
      <c r="G3050" s="78"/>
      <c r="H3050" s="78"/>
      <c r="I3050" s="78"/>
      <c r="J3050" s="78"/>
      <c r="K3050" s="78"/>
      <c r="L3050" s="78"/>
      <c r="M3050" s="78"/>
      <c r="N3050" s="78"/>
      <c r="O3050" s="79"/>
      <c r="P3050" s="78"/>
      <c r="Q3050" s="78"/>
      <c r="R3050" s="78"/>
      <c r="S3050" s="78"/>
      <c r="T3050" s="80" t="str">
        <f>IF(O3050&amp;P3050&amp;Q3050&amp;R3050&amp;S3050="","",IFERROR(IF(EXACT(VLOOKUP(O3050&amp;" / ("&amp;P3050&amp;"/"&amp;Q3050&amp;")-("&amp;R3050&amp;"/"&amp;S3050&amp;")",Słownik_sygnały!$G:$G,1,FALSE),O3050&amp;" / ("&amp;P3050&amp;"/"&amp;Q3050&amp;")-("&amp;R3050&amp;"/"&amp;S3050&amp;")")=TRUE,VLOOKUP(O3050&amp;" / ("&amp;P3050&amp;"/"&amp;Q3050&amp;")-("&amp;R3050&amp;"/"&amp;S3050&amp;")",Słownik_sygnały!$G:$H,2,FALSE),"NIEZGODNE"),"NIEZGODNE"))</f>
        <v/>
      </c>
      <c r="U3050" s="78"/>
    </row>
    <row r="3051" spans="1:21" ht="15.75" x14ac:dyDescent="0.25">
      <c r="A3051" s="78"/>
      <c r="B3051" s="78"/>
      <c r="C3051" s="78"/>
      <c r="D3051" s="78"/>
      <c r="E3051" s="78"/>
      <c r="F3051" s="78"/>
      <c r="G3051" s="78"/>
      <c r="H3051" s="78"/>
      <c r="I3051" s="78"/>
      <c r="J3051" s="78"/>
      <c r="K3051" s="78"/>
      <c r="L3051" s="78"/>
      <c r="M3051" s="78"/>
      <c r="N3051" s="78"/>
      <c r="O3051" s="79"/>
      <c r="P3051" s="78"/>
      <c r="Q3051" s="78"/>
      <c r="R3051" s="78"/>
      <c r="S3051" s="78"/>
      <c r="T3051" s="80" t="str">
        <f>IF(O3051&amp;P3051&amp;Q3051&amp;R3051&amp;S3051="","",IFERROR(IF(EXACT(VLOOKUP(O3051&amp;" / ("&amp;P3051&amp;"/"&amp;Q3051&amp;")-("&amp;R3051&amp;"/"&amp;S3051&amp;")",Słownik_sygnały!$G:$G,1,FALSE),O3051&amp;" / ("&amp;P3051&amp;"/"&amp;Q3051&amp;")-("&amp;R3051&amp;"/"&amp;S3051&amp;")")=TRUE,VLOOKUP(O3051&amp;" / ("&amp;P3051&amp;"/"&amp;Q3051&amp;")-("&amp;R3051&amp;"/"&amp;S3051&amp;")",Słownik_sygnały!$G:$H,2,FALSE),"NIEZGODNE"),"NIEZGODNE"))</f>
        <v/>
      </c>
      <c r="U3051" s="78"/>
    </row>
    <row r="3052" spans="1:21" ht="15.75" x14ac:dyDescent="0.25">
      <c r="A3052" s="78"/>
      <c r="B3052" s="78"/>
      <c r="C3052" s="78"/>
      <c r="D3052" s="78"/>
      <c r="E3052" s="78"/>
      <c r="F3052" s="78"/>
      <c r="G3052" s="78"/>
      <c r="H3052" s="78"/>
      <c r="I3052" s="78"/>
      <c r="J3052" s="78"/>
      <c r="K3052" s="78"/>
      <c r="L3052" s="78"/>
      <c r="M3052" s="78"/>
      <c r="N3052" s="78"/>
      <c r="O3052" s="79"/>
      <c r="P3052" s="78"/>
      <c r="Q3052" s="78"/>
      <c r="R3052" s="78"/>
      <c r="S3052" s="78"/>
      <c r="T3052" s="80" t="str">
        <f>IF(O3052&amp;P3052&amp;Q3052&amp;R3052&amp;S3052="","",IFERROR(IF(EXACT(VLOOKUP(O3052&amp;" / ("&amp;P3052&amp;"/"&amp;Q3052&amp;")-("&amp;R3052&amp;"/"&amp;S3052&amp;")",Słownik_sygnały!$G:$G,1,FALSE),O3052&amp;" / ("&amp;P3052&amp;"/"&amp;Q3052&amp;")-("&amp;R3052&amp;"/"&amp;S3052&amp;")")=TRUE,VLOOKUP(O3052&amp;" / ("&amp;P3052&amp;"/"&amp;Q3052&amp;")-("&amp;R3052&amp;"/"&amp;S3052&amp;")",Słownik_sygnały!$G:$H,2,FALSE),"NIEZGODNE"),"NIEZGODNE"))</f>
        <v/>
      </c>
      <c r="U3052" s="78"/>
    </row>
    <row r="3053" spans="1:21" ht="15.75" x14ac:dyDescent="0.25">
      <c r="A3053" s="78"/>
      <c r="B3053" s="78"/>
      <c r="C3053" s="78"/>
      <c r="D3053" s="78"/>
      <c r="E3053" s="78"/>
      <c r="F3053" s="78"/>
      <c r="G3053" s="78"/>
      <c r="H3053" s="78"/>
      <c r="I3053" s="78"/>
      <c r="J3053" s="78"/>
      <c r="K3053" s="78"/>
      <c r="L3053" s="78"/>
      <c r="M3053" s="78"/>
      <c r="N3053" s="78"/>
      <c r="O3053" s="79"/>
      <c r="P3053" s="78"/>
      <c r="Q3053" s="78"/>
      <c r="R3053" s="78"/>
      <c r="S3053" s="78"/>
      <c r="T3053" s="80" t="str">
        <f>IF(O3053&amp;P3053&amp;Q3053&amp;R3053&amp;S3053="","",IFERROR(IF(EXACT(VLOOKUP(O3053&amp;" / ("&amp;P3053&amp;"/"&amp;Q3053&amp;")-("&amp;R3053&amp;"/"&amp;S3053&amp;")",Słownik_sygnały!$G:$G,1,FALSE),O3053&amp;" / ("&amp;P3053&amp;"/"&amp;Q3053&amp;")-("&amp;R3053&amp;"/"&amp;S3053&amp;")")=TRUE,VLOOKUP(O3053&amp;" / ("&amp;P3053&amp;"/"&amp;Q3053&amp;")-("&amp;R3053&amp;"/"&amp;S3053&amp;")",Słownik_sygnały!$G:$H,2,FALSE),"NIEZGODNE"),"NIEZGODNE"))</f>
        <v/>
      </c>
      <c r="U3053" s="78"/>
    </row>
    <row r="3054" spans="1:21" ht="15.75" x14ac:dyDescent="0.25">
      <c r="A3054" s="78"/>
      <c r="B3054" s="78"/>
      <c r="C3054" s="78"/>
      <c r="D3054" s="78"/>
      <c r="E3054" s="78"/>
      <c r="F3054" s="78"/>
      <c r="G3054" s="78"/>
      <c r="H3054" s="78"/>
      <c r="I3054" s="78"/>
      <c r="J3054" s="78"/>
      <c r="K3054" s="78"/>
      <c r="L3054" s="78"/>
      <c r="M3054" s="78"/>
      <c r="N3054" s="78"/>
      <c r="O3054" s="79"/>
      <c r="P3054" s="78"/>
      <c r="Q3054" s="78"/>
      <c r="R3054" s="78"/>
      <c r="S3054" s="78"/>
      <c r="T3054" s="80" t="str">
        <f>IF(O3054&amp;P3054&amp;Q3054&amp;R3054&amp;S3054="","",IFERROR(IF(EXACT(VLOOKUP(O3054&amp;" / ("&amp;P3054&amp;"/"&amp;Q3054&amp;")-("&amp;R3054&amp;"/"&amp;S3054&amp;")",Słownik_sygnały!$G:$G,1,FALSE),O3054&amp;" / ("&amp;P3054&amp;"/"&amp;Q3054&amp;")-("&amp;R3054&amp;"/"&amp;S3054&amp;")")=TRUE,VLOOKUP(O3054&amp;" / ("&amp;P3054&amp;"/"&amp;Q3054&amp;")-("&amp;R3054&amp;"/"&amp;S3054&amp;")",Słownik_sygnały!$G:$H,2,FALSE),"NIEZGODNE"),"NIEZGODNE"))</f>
        <v/>
      </c>
      <c r="U3054" s="78"/>
    </row>
    <row r="3055" spans="1:21" ht="15.75" x14ac:dyDescent="0.25">
      <c r="A3055" s="78"/>
      <c r="B3055" s="78"/>
      <c r="C3055" s="78"/>
      <c r="D3055" s="78"/>
      <c r="E3055" s="78"/>
      <c r="F3055" s="78"/>
      <c r="G3055" s="78"/>
      <c r="H3055" s="78"/>
      <c r="I3055" s="78"/>
      <c r="J3055" s="78"/>
      <c r="K3055" s="78"/>
      <c r="L3055" s="78"/>
      <c r="M3055" s="78"/>
      <c r="N3055" s="78"/>
      <c r="O3055" s="79"/>
      <c r="P3055" s="78"/>
      <c r="Q3055" s="78"/>
      <c r="R3055" s="78"/>
      <c r="S3055" s="78"/>
      <c r="T3055" s="80" t="str">
        <f>IF(O3055&amp;P3055&amp;Q3055&amp;R3055&amp;S3055="","",IFERROR(IF(EXACT(VLOOKUP(O3055&amp;" / ("&amp;P3055&amp;"/"&amp;Q3055&amp;")-("&amp;R3055&amp;"/"&amp;S3055&amp;")",Słownik_sygnały!$G:$G,1,FALSE),O3055&amp;" / ("&amp;P3055&amp;"/"&amp;Q3055&amp;")-("&amp;R3055&amp;"/"&amp;S3055&amp;")")=TRUE,VLOOKUP(O3055&amp;" / ("&amp;P3055&amp;"/"&amp;Q3055&amp;")-("&amp;R3055&amp;"/"&amp;S3055&amp;")",Słownik_sygnały!$G:$H,2,FALSE),"NIEZGODNE"),"NIEZGODNE"))</f>
        <v/>
      </c>
      <c r="U3055" s="78"/>
    </row>
    <row r="3056" spans="1:21" ht="15.75" x14ac:dyDescent="0.25">
      <c r="A3056" s="78"/>
      <c r="B3056" s="78"/>
      <c r="C3056" s="78"/>
      <c r="D3056" s="78"/>
      <c r="E3056" s="78"/>
      <c r="F3056" s="78"/>
      <c r="G3056" s="78"/>
      <c r="H3056" s="78"/>
      <c r="I3056" s="78"/>
      <c r="J3056" s="78"/>
      <c r="K3056" s="78"/>
      <c r="L3056" s="78"/>
      <c r="M3056" s="78"/>
      <c r="N3056" s="78"/>
      <c r="O3056" s="79"/>
      <c r="P3056" s="78"/>
      <c r="Q3056" s="78"/>
      <c r="R3056" s="78"/>
      <c r="S3056" s="78"/>
      <c r="T3056" s="80" t="str">
        <f>IF(O3056&amp;P3056&amp;Q3056&amp;R3056&amp;S3056="","",IFERROR(IF(EXACT(VLOOKUP(O3056&amp;" / ("&amp;P3056&amp;"/"&amp;Q3056&amp;")-("&amp;R3056&amp;"/"&amp;S3056&amp;")",Słownik_sygnały!$G:$G,1,FALSE),O3056&amp;" / ("&amp;P3056&amp;"/"&amp;Q3056&amp;")-("&amp;R3056&amp;"/"&amp;S3056&amp;")")=TRUE,VLOOKUP(O3056&amp;" / ("&amp;P3056&amp;"/"&amp;Q3056&amp;")-("&amp;R3056&amp;"/"&amp;S3056&amp;")",Słownik_sygnały!$G:$H,2,FALSE),"NIEZGODNE"),"NIEZGODNE"))</f>
        <v/>
      </c>
      <c r="U3056" s="78"/>
    </row>
    <row r="3057" spans="1:21" ht="15.75" x14ac:dyDescent="0.25">
      <c r="A3057" s="78"/>
      <c r="B3057" s="78"/>
      <c r="C3057" s="78"/>
      <c r="D3057" s="78"/>
      <c r="E3057" s="78"/>
      <c r="F3057" s="78"/>
      <c r="G3057" s="78"/>
      <c r="H3057" s="78"/>
      <c r="I3057" s="78"/>
      <c r="J3057" s="78"/>
      <c r="K3057" s="78"/>
      <c r="L3057" s="78"/>
      <c r="M3057" s="78"/>
      <c r="N3057" s="78"/>
      <c r="O3057" s="79"/>
      <c r="P3057" s="78"/>
      <c r="Q3057" s="78"/>
      <c r="R3057" s="78"/>
      <c r="S3057" s="78"/>
      <c r="T3057" s="80" t="str">
        <f>IF(O3057&amp;P3057&amp;Q3057&amp;R3057&amp;S3057="","",IFERROR(IF(EXACT(VLOOKUP(O3057&amp;" / ("&amp;P3057&amp;"/"&amp;Q3057&amp;")-("&amp;R3057&amp;"/"&amp;S3057&amp;")",Słownik_sygnały!$G:$G,1,FALSE),O3057&amp;" / ("&amp;P3057&amp;"/"&amp;Q3057&amp;")-("&amp;R3057&amp;"/"&amp;S3057&amp;")")=TRUE,VLOOKUP(O3057&amp;" / ("&amp;P3057&amp;"/"&amp;Q3057&amp;")-("&amp;R3057&amp;"/"&amp;S3057&amp;")",Słownik_sygnały!$G:$H,2,FALSE),"NIEZGODNE"),"NIEZGODNE"))</f>
        <v/>
      </c>
      <c r="U3057" s="78"/>
    </row>
    <row r="3058" spans="1:21" ht="15.75" x14ac:dyDescent="0.25">
      <c r="A3058" s="78"/>
      <c r="B3058" s="78"/>
      <c r="C3058" s="78"/>
      <c r="D3058" s="78"/>
      <c r="E3058" s="78"/>
      <c r="F3058" s="78"/>
      <c r="G3058" s="78"/>
      <c r="H3058" s="78"/>
      <c r="I3058" s="78"/>
      <c r="J3058" s="78"/>
      <c r="K3058" s="78"/>
      <c r="L3058" s="78"/>
      <c r="M3058" s="78"/>
      <c r="N3058" s="78"/>
      <c r="O3058" s="79"/>
      <c r="P3058" s="78"/>
      <c r="Q3058" s="78"/>
      <c r="R3058" s="78"/>
      <c r="S3058" s="78"/>
      <c r="T3058" s="80" t="str">
        <f>IF(O3058&amp;P3058&amp;Q3058&amp;R3058&amp;S3058="","",IFERROR(IF(EXACT(VLOOKUP(O3058&amp;" / ("&amp;P3058&amp;"/"&amp;Q3058&amp;")-("&amp;R3058&amp;"/"&amp;S3058&amp;")",Słownik_sygnały!$G:$G,1,FALSE),O3058&amp;" / ("&amp;P3058&amp;"/"&amp;Q3058&amp;")-("&amp;R3058&amp;"/"&amp;S3058&amp;")")=TRUE,VLOOKUP(O3058&amp;" / ("&amp;P3058&amp;"/"&amp;Q3058&amp;")-("&amp;R3058&amp;"/"&amp;S3058&amp;")",Słownik_sygnały!$G:$H,2,FALSE),"NIEZGODNE"),"NIEZGODNE"))</f>
        <v/>
      </c>
      <c r="U3058" s="78"/>
    </row>
    <row r="3059" spans="1:21" ht="15.75" x14ac:dyDescent="0.25">
      <c r="A3059" s="78"/>
      <c r="B3059" s="78"/>
      <c r="C3059" s="78"/>
      <c r="D3059" s="78"/>
      <c r="E3059" s="78"/>
      <c r="F3059" s="78"/>
      <c r="G3059" s="78"/>
      <c r="H3059" s="78"/>
      <c r="I3059" s="78"/>
      <c r="J3059" s="78"/>
      <c r="K3059" s="78"/>
      <c r="L3059" s="78"/>
      <c r="M3059" s="78"/>
      <c r="N3059" s="78"/>
      <c r="O3059" s="79"/>
      <c r="P3059" s="78"/>
      <c r="Q3059" s="78"/>
      <c r="R3059" s="78"/>
      <c r="S3059" s="78"/>
      <c r="T3059" s="80" t="str">
        <f>IF(O3059&amp;P3059&amp;Q3059&amp;R3059&amp;S3059="","",IFERROR(IF(EXACT(VLOOKUP(O3059&amp;" / ("&amp;P3059&amp;"/"&amp;Q3059&amp;")-("&amp;R3059&amp;"/"&amp;S3059&amp;")",Słownik_sygnały!$G:$G,1,FALSE),O3059&amp;" / ("&amp;P3059&amp;"/"&amp;Q3059&amp;")-("&amp;R3059&amp;"/"&amp;S3059&amp;")")=TRUE,VLOOKUP(O3059&amp;" / ("&amp;P3059&amp;"/"&amp;Q3059&amp;")-("&amp;R3059&amp;"/"&amp;S3059&amp;")",Słownik_sygnały!$G:$H,2,FALSE),"NIEZGODNE"),"NIEZGODNE"))</f>
        <v/>
      </c>
      <c r="U3059" s="78"/>
    </row>
    <row r="3060" spans="1:21" ht="15.75" x14ac:dyDescent="0.25">
      <c r="A3060" s="78"/>
      <c r="B3060" s="78"/>
      <c r="C3060" s="78"/>
      <c r="D3060" s="78"/>
      <c r="E3060" s="78"/>
      <c r="F3060" s="78"/>
      <c r="G3060" s="78"/>
      <c r="H3060" s="78"/>
      <c r="I3060" s="78"/>
      <c r="J3060" s="78"/>
      <c r="K3060" s="78"/>
      <c r="L3060" s="78"/>
      <c r="M3060" s="78"/>
      <c r="N3060" s="78"/>
      <c r="O3060" s="79"/>
      <c r="P3060" s="78"/>
      <c r="Q3060" s="78"/>
      <c r="R3060" s="78"/>
      <c r="S3060" s="78"/>
      <c r="T3060" s="80" t="str">
        <f>IF(O3060&amp;P3060&amp;Q3060&amp;R3060&amp;S3060="","",IFERROR(IF(EXACT(VLOOKUP(O3060&amp;" / ("&amp;P3060&amp;"/"&amp;Q3060&amp;")-("&amp;R3060&amp;"/"&amp;S3060&amp;")",Słownik_sygnały!$G:$G,1,FALSE),O3060&amp;" / ("&amp;P3060&amp;"/"&amp;Q3060&amp;")-("&amp;R3060&amp;"/"&amp;S3060&amp;")")=TRUE,VLOOKUP(O3060&amp;" / ("&amp;P3060&amp;"/"&amp;Q3060&amp;")-("&amp;R3060&amp;"/"&amp;S3060&amp;")",Słownik_sygnały!$G:$H,2,FALSE),"NIEZGODNE"),"NIEZGODNE"))</f>
        <v/>
      </c>
      <c r="U3060" s="78"/>
    </row>
    <row r="3061" spans="1:21" ht="15.75" x14ac:dyDescent="0.25">
      <c r="A3061" s="78"/>
      <c r="B3061" s="78"/>
      <c r="C3061" s="78"/>
      <c r="D3061" s="78"/>
      <c r="E3061" s="78"/>
      <c r="F3061" s="78"/>
      <c r="G3061" s="78"/>
      <c r="H3061" s="78"/>
      <c r="I3061" s="78"/>
      <c r="J3061" s="78"/>
      <c r="K3061" s="78"/>
      <c r="L3061" s="78"/>
      <c r="M3061" s="78"/>
      <c r="N3061" s="78"/>
      <c r="O3061" s="79"/>
      <c r="P3061" s="78"/>
      <c r="Q3061" s="78"/>
      <c r="R3061" s="78"/>
      <c r="S3061" s="78"/>
      <c r="T3061" s="80" t="str">
        <f>IF(O3061&amp;P3061&amp;Q3061&amp;R3061&amp;S3061="","",IFERROR(IF(EXACT(VLOOKUP(O3061&amp;" / ("&amp;P3061&amp;"/"&amp;Q3061&amp;")-("&amp;R3061&amp;"/"&amp;S3061&amp;")",Słownik_sygnały!$G:$G,1,FALSE),O3061&amp;" / ("&amp;P3061&amp;"/"&amp;Q3061&amp;")-("&amp;R3061&amp;"/"&amp;S3061&amp;")")=TRUE,VLOOKUP(O3061&amp;" / ("&amp;P3061&amp;"/"&amp;Q3061&amp;")-("&amp;R3061&amp;"/"&amp;S3061&amp;")",Słownik_sygnały!$G:$H,2,FALSE),"NIEZGODNE"),"NIEZGODNE"))</f>
        <v/>
      </c>
      <c r="U3061" s="78"/>
    </row>
    <row r="3062" spans="1:21" ht="15.75" x14ac:dyDescent="0.25">
      <c r="A3062" s="78"/>
      <c r="B3062" s="78"/>
      <c r="C3062" s="78"/>
      <c r="D3062" s="78"/>
      <c r="E3062" s="78"/>
      <c r="F3062" s="78"/>
      <c r="G3062" s="78"/>
      <c r="H3062" s="78"/>
      <c r="I3062" s="78"/>
      <c r="J3062" s="78"/>
      <c r="K3062" s="78"/>
      <c r="L3062" s="78"/>
      <c r="M3062" s="78"/>
      <c r="N3062" s="78"/>
      <c r="O3062" s="79"/>
      <c r="P3062" s="78"/>
      <c r="Q3062" s="78"/>
      <c r="R3062" s="78"/>
      <c r="S3062" s="78"/>
      <c r="T3062" s="80" t="str">
        <f>IF(O3062&amp;P3062&amp;Q3062&amp;R3062&amp;S3062="","",IFERROR(IF(EXACT(VLOOKUP(O3062&amp;" / ("&amp;P3062&amp;"/"&amp;Q3062&amp;")-("&amp;R3062&amp;"/"&amp;S3062&amp;")",Słownik_sygnały!$G:$G,1,FALSE),O3062&amp;" / ("&amp;P3062&amp;"/"&amp;Q3062&amp;")-("&amp;R3062&amp;"/"&amp;S3062&amp;")")=TRUE,VLOOKUP(O3062&amp;" / ("&amp;P3062&amp;"/"&amp;Q3062&amp;")-("&amp;R3062&amp;"/"&amp;S3062&amp;")",Słownik_sygnały!$G:$H,2,FALSE),"NIEZGODNE"),"NIEZGODNE"))</f>
        <v/>
      </c>
      <c r="U3062" s="78"/>
    </row>
    <row r="3063" spans="1:21" ht="15.75" x14ac:dyDescent="0.25">
      <c r="A3063" s="78"/>
      <c r="B3063" s="78"/>
      <c r="C3063" s="78"/>
      <c r="D3063" s="78"/>
      <c r="E3063" s="78"/>
      <c r="F3063" s="78"/>
      <c r="G3063" s="78"/>
      <c r="H3063" s="78"/>
      <c r="I3063" s="78"/>
      <c r="J3063" s="78"/>
      <c r="K3063" s="78"/>
      <c r="L3063" s="78"/>
      <c r="M3063" s="78"/>
      <c r="N3063" s="78"/>
      <c r="O3063" s="79"/>
      <c r="P3063" s="78"/>
      <c r="Q3063" s="78"/>
      <c r="R3063" s="78"/>
      <c r="S3063" s="78"/>
      <c r="T3063" s="80" t="str">
        <f>IF(O3063&amp;P3063&amp;Q3063&amp;R3063&amp;S3063="","",IFERROR(IF(EXACT(VLOOKUP(O3063&amp;" / ("&amp;P3063&amp;"/"&amp;Q3063&amp;")-("&amp;R3063&amp;"/"&amp;S3063&amp;")",Słownik_sygnały!$G:$G,1,FALSE),O3063&amp;" / ("&amp;P3063&amp;"/"&amp;Q3063&amp;")-("&amp;R3063&amp;"/"&amp;S3063&amp;")")=TRUE,VLOOKUP(O3063&amp;" / ("&amp;P3063&amp;"/"&amp;Q3063&amp;")-("&amp;R3063&amp;"/"&amp;S3063&amp;")",Słownik_sygnały!$G:$H,2,FALSE),"NIEZGODNE"),"NIEZGODNE"))</f>
        <v/>
      </c>
      <c r="U3063" s="78"/>
    </row>
    <row r="3064" spans="1:21" ht="15.75" x14ac:dyDescent="0.25">
      <c r="A3064" s="78"/>
      <c r="B3064" s="78"/>
      <c r="C3064" s="78"/>
      <c r="D3064" s="78"/>
      <c r="E3064" s="78"/>
      <c r="F3064" s="78"/>
      <c r="G3064" s="78"/>
      <c r="H3064" s="78"/>
      <c r="I3064" s="78"/>
      <c r="J3064" s="78"/>
      <c r="K3064" s="78"/>
      <c r="L3064" s="78"/>
      <c r="M3064" s="78"/>
      <c r="N3064" s="78"/>
      <c r="O3064" s="79"/>
      <c r="P3064" s="78"/>
      <c r="Q3064" s="78"/>
      <c r="R3064" s="78"/>
      <c r="S3064" s="78"/>
      <c r="T3064" s="80" t="str">
        <f>IF(O3064&amp;P3064&amp;Q3064&amp;R3064&amp;S3064="","",IFERROR(IF(EXACT(VLOOKUP(O3064&amp;" / ("&amp;P3064&amp;"/"&amp;Q3064&amp;")-("&amp;R3064&amp;"/"&amp;S3064&amp;")",Słownik_sygnały!$G:$G,1,FALSE),O3064&amp;" / ("&amp;P3064&amp;"/"&amp;Q3064&amp;")-("&amp;R3064&amp;"/"&amp;S3064&amp;")")=TRUE,VLOOKUP(O3064&amp;" / ("&amp;P3064&amp;"/"&amp;Q3064&amp;")-("&amp;R3064&amp;"/"&amp;S3064&amp;")",Słownik_sygnały!$G:$H,2,FALSE),"NIEZGODNE"),"NIEZGODNE"))</f>
        <v/>
      </c>
      <c r="U3064" s="78"/>
    </row>
    <row r="3065" spans="1:21" ht="15.75" x14ac:dyDescent="0.25">
      <c r="A3065" s="78"/>
      <c r="B3065" s="78"/>
      <c r="C3065" s="78"/>
      <c r="D3065" s="78"/>
      <c r="E3065" s="78"/>
      <c r="F3065" s="78"/>
      <c r="G3065" s="78"/>
      <c r="H3065" s="78"/>
      <c r="I3065" s="78"/>
      <c r="J3065" s="78"/>
      <c r="K3065" s="78"/>
      <c r="L3065" s="78"/>
      <c r="M3065" s="78"/>
      <c r="N3065" s="78"/>
      <c r="O3065" s="79"/>
      <c r="P3065" s="78"/>
      <c r="Q3065" s="78"/>
      <c r="R3065" s="78"/>
      <c r="S3065" s="78"/>
      <c r="T3065" s="80" t="str">
        <f>IF(O3065&amp;P3065&amp;Q3065&amp;R3065&amp;S3065="","",IFERROR(IF(EXACT(VLOOKUP(O3065&amp;" / ("&amp;P3065&amp;"/"&amp;Q3065&amp;")-("&amp;R3065&amp;"/"&amp;S3065&amp;")",Słownik_sygnały!$G:$G,1,FALSE),O3065&amp;" / ("&amp;P3065&amp;"/"&amp;Q3065&amp;")-("&amp;R3065&amp;"/"&amp;S3065&amp;")")=TRUE,VLOOKUP(O3065&amp;" / ("&amp;P3065&amp;"/"&amp;Q3065&amp;")-("&amp;R3065&amp;"/"&amp;S3065&amp;")",Słownik_sygnały!$G:$H,2,FALSE),"NIEZGODNE"),"NIEZGODNE"))</f>
        <v/>
      </c>
      <c r="U3065" s="78"/>
    </row>
    <row r="3066" spans="1:21" ht="15.75" x14ac:dyDescent="0.25">
      <c r="A3066" s="78"/>
      <c r="B3066" s="78"/>
      <c r="C3066" s="78"/>
      <c r="D3066" s="78"/>
      <c r="E3066" s="78"/>
      <c r="F3066" s="78"/>
      <c r="G3066" s="78"/>
      <c r="H3066" s="78"/>
      <c r="I3066" s="78"/>
      <c r="J3066" s="78"/>
      <c r="K3066" s="78"/>
      <c r="L3066" s="78"/>
      <c r="M3066" s="78"/>
      <c r="N3066" s="78"/>
      <c r="O3066" s="79"/>
      <c r="P3066" s="78"/>
      <c r="Q3066" s="78"/>
      <c r="R3066" s="78"/>
      <c r="S3066" s="78"/>
      <c r="T3066" s="80" t="str">
        <f>IF(O3066&amp;P3066&amp;Q3066&amp;R3066&amp;S3066="","",IFERROR(IF(EXACT(VLOOKUP(O3066&amp;" / ("&amp;P3066&amp;"/"&amp;Q3066&amp;")-("&amp;R3066&amp;"/"&amp;S3066&amp;")",Słownik_sygnały!$G:$G,1,FALSE),O3066&amp;" / ("&amp;P3066&amp;"/"&amp;Q3066&amp;")-("&amp;R3066&amp;"/"&amp;S3066&amp;")")=TRUE,VLOOKUP(O3066&amp;" / ("&amp;P3066&amp;"/"&amp;Q3066&amp;")-("&amp;R3066&amp;"/"&amp;S3066&amp;")",Słownik_sygnały!$G:$H,2,FALSE),"NIEZGODNE"),"NIEZGODNE"))</f>
        <v/>
      </c>
      <c r="U3066" s="78"/>
    </row>
    <row r="3067" spans="1:21" ht="15.75" x14ac:dyDescent="0.25">
      <c r="A3067" s="78"/>
      <c r="B3067" s="78"/>
      <c r="C3067" s="78"/>
      <c r="D3067" s="78"/>
      <c r="E3067" s="78"/>
      <c r="F3067" s="78"/>
      <c r="G3067" s="78"/>
      <c r="H3067" s="78"/>
      <c r="I3067" s="78"/>
      <c r="J3067" s="78"/>
      <c r="K3067" s="78"/>
      <c r="L3067" s="78"/>
      <c r="M3067" s="78"/>
      <c r="N3067" s="78"/>
      <c r="O3067" s="79"/>
      <c r="P3067" s="78"/>
      <c r="Q3067" s="78"/>
      <c r="R3067" s="78"/>
      <c r="S3067" s="78"/>
      <c r="T3067" s="80" t="str">
        <f>IF(O3067&amp;P3067&amp;Q3067&amp;R3067&amp;S3067="","",IFERROR(IF(EXACT(VLOOKUP(O3067&amp;" / ("&amp;P3067&amp;"/"&amp;Q3067&amp;")-("&amp;R3067&amp;"/"&amp;S3067&amp;")",Słownik_sygnały!$G:$G,1,FALSE),O3067&amp;" / ("&amp;P3067&amp;"/"&amp;Q3067&amp;")-("&amp;R3067&amp;"/"&amp;S3067&amp;")")=TRUE,VLOOKUP(O3067&amp;" / ("&amp;P3067&amp;"/"&amp;Q3067&amp;")-("&amp;R3067&amp;"/"&amp;S3067&amp;")",Słownik_sygnały!$G:$H,2,FALSE),"NIEZGODNE"),"NIEZGODNE"))</f>
        <v/>
      </c>
      <c r="U3067" s="78"/>
    </row>
    <row r="3068" spans="1:21" ht="15.75" x14ac:dyDescent="0.25">
      <c r="A3068" s="78"/>
      <c r="B3068" s="78"/>
      <c r="C3068" s="78"/>
      <c r="D3068" s="78"/>
      <c r="E3068" s="78"/>
      <c r="F3068" s="78"/>
      <c r="G3068" s="78"/>
      <c r="H3068" s="78"/>
      <c r="I3068" s="78"/>
      <c r="J3068" s="78"/>
      <c r="K3068" s="78"/>
      <c r="L3068" s="78"/>
      <c r="M3068" s="78"/>
      <c r="N3068" s="78"/>
      <c r="O3068" s="79"/>
      <c r="P3068" s="78"/>
      <c r="Q3068" s="78"/>
      <c r="R3068" s="78"/>
      <c r="S3068" s="78"/>
      <c r="T3068" s="80" t="str">
        <f>IF(O3068&amp;P3068&amp;Q3068&amp;R3068&amp;S3068="","",IFERROR(IF(EXACT(VLOOKUP(O3068&amp;" / ("&amp;P3068&amp;"/"&amp;Q3068&amp;")-("&amp;R3068&amp;"/"&amp;S3068&amp;")",Słownik_sygnały!$G:$G,1,FALSE),O3068&amp;" / ("&amp;P3068&amp;"/"&amp;Q3068&amp;")-("&amp;R3068&amp;"/"&amp;S3068&amp;")")=TRUE,VLOOKUP(O3068&amp;" / ("&amp;P3068&amp;"/"&amp;Q3068&amp;")-("&amp;R3068&amp;"/"&amp;S3068&amp;")",Słownik_sygnały!$G:$H,2,FALSE),"NIEZGODNE"),"NIEZGODNE"))</f>
        <v/>
      </c>
      <c r="U3068" s="78"/>
    </row>
    <row r="3069" spans="1:21" ht="15.75" x14ac:dyDescent="0.25">
      <c r="A3069" s="78"/>
      <c r="B3069" s="78"/>
      <c r="C3069" s="78"/>
      <c r="D3069" s="78"/>
      <c r="E3069" s="78"/>
      <c r="F3069" s="78"/>
      <c r="G3069" s="78"/>
      <c r="H3069" s="78"/>
      <c r="I3069" s="78"/>
      <c r="J3069" s="78"/>
      <c r="K3069" s="78"/>
      <c r="L3069" s="78"/>
      <c r="M3069" s="78"/>
      <c r="N3069" s="78"/>
      <c r="O3069" s="79"/>
      <c r="P3069" s="78"/>
      <c r="Q3069" s="78"/>
      <c r="R3069" s="78"/>
      <c r="S3069" s="78"/>
      <c r="T3069" s="80" t="str">
        <f>IF(O3069&amp;P3069&amp;Q3069&amp;R3069&amp;S3069="","",IFERROR(IF(EXACT(VLOOKUP(O3069&amp;" / ("&amp;P3069&amp;"/"&amp;Q3069&amp;")-("&amp;R3069&amp;"/"&amp;S3069&amp;")",Słownik_sygnały!$G:$G,1,FALSE),O3069&amp;" / ("&amp;P3069&amp;"/"&amp;Q3069&amp;")-("&amp;R3069&amp;"/"&amp;S3069&amp;")")=TRUE,VLOOKUP(O3069&amp;" / ("&amp;P3069&amp;"/"&amp;Q3069&amp;")-("&amp;R3069&amp;"/"&amp;S3069&amp;")",Słownik_sygnały!$G:$H,2,FALSE),"NIEZGODNE"),"NIEZGODNE"))</f>
        <v/>
      </c>
      <c r="U3069" s="78"/>
    </row>
    <row r="3070" spans="1:21" ht="15.75" x14ac:dyDescent="0.25">
      <c r="A3070" s="78"/>
      <c r="B3070" s="78"/>
      <c r="C3070" s="78"/>
      <c r="D3070" s="78"/>
      <c r="E3070" s="78"/>
      <c r="F3070" s="78"/>
      <c r="G3070" s="78"/>
      <c r="H3070" s="78"/>
      <c r="I3070" s="78"/>
      <c r="J3070" s="78"/>
      <c r="K3070" s="78"/>
      <c r="L3070" s="78"/>
      <c r="M3070" s="78"/>
      <c r="N3070" s="78"/>
      <c r="O3070" s="79"/>
      <c r="P3070" s="78"/>
      <c r="Q3070" s="78"/>
      <c r="R3070" s="78"/>
      <c r="S3070" s="78"/>
      <c r="T3070" s="80" t="str">
        <f>IF(O3070&amp;P3070&amp;Q3070&amp;R3070&amp;S3070="","",IFERROR(IF(EXACT(VLOOKUP(O3070&amp;" / ("&amp;P3070&amp;"/"&amp;Q3070&amp;")-("&amp;R3070&amp;"/"&amp;S3070&amp;")",Słownik_sygnały!$G:$G,1,FALSE),O3070&amp;" / ("&amp;P3070&amp;"/"&amp;Q3070&amp;")-("&amp;R3070&amp;"/"&amp;S3070&amp;")")=TRUE,VLOOKUP(O3070&amp;" / ("&amp;P3070&amp;"/"&amp;Q3070&amp;")-("&amp;R3070&amp;"/"&amp;S3070&amp;")",Słownik_sygnały!$G:$H,2,FALSE),"NIEZGODNE"),"NIEZGODNE"))</f>
        <v/>
      </c>
      <c r="U3070" s="78"/>
    </row>
    <row r="3071" spans="1:21" ht="15.75" x14ac:dyDescent="0.25">
      <c r="A3071" s="78"/>
      <c r="B3071" s="78"/>
      <c r="C3071" s="78"/>
      <c r="D3071" s="78"/>
      <c r="E3071" s="78"/>
      <c r="F3071" s="78"/>
      <c r="G3071" s="78"/>
      <c r="H3071" s="78"/>
      <c r="I3071" s="78"/>
      <c r="J3071" s="78"/>
      <c r="K3071" s="78"/>
      <c r="L3071" s="78"/>
      <c r="M3071" s="78"/>
      <c r="N3071" s="78"/>
      <c r="O3071" s="79"/>
      <c r="P3071" s="78"/>
      <c r="Q3071" s="78"/>
      <c r="R3071" s="78"/>
      <c r="S3071" s="78"/>
      <c r="T3071" s="80" t="str">
        <f>IF(O3071&amp;P3071&amp;Q3071&amp;R3071&amp;S3071="","",IFERROR(IF(EXACT(VLOOKUP(O3071&amp;" / ("&amp;P3071&amp;"/"&amp;Q3071&amp;")-("&amp;R3071&amp;"/"&amp;S3071&amp;")",Słownik_sygnały!$G:$G,1,FALSE),O3071&amp;" / ("&amp;P3071&amp;"/"&amp;Q3071&amp;")-("&amp;R3071&amp;"/"&amp;S3071&amp;")")=TRUE,VLOOKUP(O3071&amp;" / ("&amp;P3071&amp;"/"&amp;Q3071&amp;")-("&amp;R3071&amp;"/"&amp;S3071&amp;")",Słownik_sygnały!$G:$H,2,FALSE),"NIEZGODNE"),"NIEZGODNE"))</f>
        <v/>
      </c>
      <c r="U3071" s="78"/>
    </row>
    <row r="3072" spans="1:21" ht="15.75" x14ac:dyDescent="0.25">
      <c r="A3072" s="78"/>
      <c r="B3072" s="78"/>
      <c r="C3072" s="78"/>
      <c r="D3072" s="78"/>
      <c r="E3072" s="78"/>
      <c r="F3072" s="78"/>
      <c r="G3072" s="78"/>
      <c r="H3072" s="78"/>
      <c r="I3072" s="78"/>
      <c r="J3072" s="78"/>
      <c r="K3072" s="78"/>
      <c r="L3072" s="78"/>
      <c r="M3072" s="78"/>
      <c r="N3072" s="78"/>
      <c r="O3072" s="79"/>
      <c r="P3072" s="78"/>
      <c r="Q3072" s="78"/>
      <c r="R3072" s="78"/>
      <c r="S3072" s="78"/>
      <c r="T3072" s="80" t="str">
        <f>IF(O3072&amp;P3072&amp;Q3072&amp;R3072&amp;S3072="","",IFERROR(IF(EXACT(VLOOKUP(O3072&amp;" / ("&amp;P3072&amp;"/"&amp;Q3072&amp;")-("&amp;R3072&amp;"/"&amp;S3072&amp;")",Słownik_sygnały!$G:$G,1,FALSE),O3072&amp;" / ("&amp;P3072&amp;"/"&amp;Q3072&amp;")-("&amp;R3072&amp;"/"&amp;S3072&amp;")")=TRUE,VLOOKUP(O3072&amp;" / ("&amp;P3072&amp;"/"&amp;Q3072&amp;")-("&amp;R3072&amp;"/"&amp;S3072&amp;")",Słownik_sygnały!$G:$H,2,FALSE),"NIEZGODNE"),"NIEZGODNE"))</f>
        <v/>
      </c>
      <c r="U3072" s="78"/>
    </row>
    <row r="3073" spans="1:21" ht="15.75" x14ac:dyDescent="0.25">
      <c r="A3073" s="78"/>
      <c r="B3073" s="78"/>
      <c r="C3073" s="78"/>
      <c r="D3073" s="78"/>
      <c r="E3073" s="78"/>
      <c r="F3073" s="78"/>
      <c r="G3073" s="78"/>
      <c r="H3073" s="78"/>
      <c r="I3073" s="78"/>
      <c r="J3073" s="78"/>
      <c r="K3073" s="78"/>
      <c r="L3073" s="78"/>
      <c r="M3073" s="78"/>
      <c r="N3073" s="78"/>
      <c r="O3073" s="79"/>
      <c r="P3073" s="78"/>
      <c r="Q3073" s="78"/>
      <c r="R3073" s="78"/>
      <c r="S3073" s="78"/>
      <c r="T3073" s="80" t="str">
        <f>IF(O3073&amp;P3073&amp;Q3073&amp;R3073&amp;S3073="","",IFERROR(IF(EXACT(VLOOKUP(O3073&amp;" / ("&amp;P3073&amp;"/"&amp;Q3073&amp;")-("&amp;R3073&amp;"/"&amp;S3073&amp;")",Słownik_sygnały!$G:$G,1,FALSE),O3073&amp;" / ("&amp;P3073&amp;"/"&amp;Q3073&amp;")-("&amp;R3073&amp;"/"&amp;S3073&amp;")")=TRUE,VLOOKUP(O3073&amp;" / ("&amp;P3073&amp;"/"&amp;Q3073&amp;")-("&amp;R3073&amp;"/"&amp;S3073&amp;")",Słownik_sygnały!$G:$H,2,FALSE),"NIEZGODNE"),"NIEZGODNE"))</f>
        <v/>
      </c>
      <c r="U3073" s="78"/>
    </row>
    <row r="3074" spans="1:21" ht="15.75" x14ac:dyDescent="0.25">
      <c r="A3074" s="78"/>
      <c r="B3074" s="78"/>
      <c r="C3074" s="78"/>
      <c r="D3074" s="78"/>
      <c r="E3074" s="78"/>
      <c r="F3074" s="78"/>
      <c r="G3074" s="78"/>
      <c r="H3074" s="78"/>
      <c r="I3074" s="78"/>
      <c r="J3074" s="78"/>
      <c r="K3074" s="78"/>
      <c r="L3074" s="78"/>
      <c r="M3074" s="78"/>
      <c r="N3074" s="78"/>
      <c r="O3074" s="79"/>
      <c r="P3074" s="78"/>
      <c r="Q3074" s="78"/>
      <c r="R3074" s="78"/>
      <c r="S3074" s="78"/>
      <c r="T3074" s="80" t="str">
        <f>IF(O3074&amp;P3074&amp;Q3074&amp;R3074&amp;S3074="","",IFERROR(IF(EXACT(VLOOKUP(O3074&amp;" / ("&amp;P3074&amp;"/"&amp;Q3074&amp;")-("&amp;R3074&amp;"/"&amp;S3074&amp;")",Słownik_sygnały!$G:$G,1,FALSE),O3074&amp;" / ("&amp;P3074&amp;"/"&amp;Q3074&amp;")-("&amp;R3074&amp;"/"&amp;S3074&amp;")")=TRUE,VLOOKUP(O3074&amp;" / ("&amp;P3074&amp;"/"&amp;Q3074&amp;")-("&amp;R3074&amp;"/"&amp;S3074&amp;")",Słownik_sygnały!$G:$H,2,FALSE),"NIEZGODNE"),"NIEZGODNE"))</f>
        <v/>
      </c>
      <c r="U3074" s="78"/>
    </row>
    <row r="3075" spans="1:21" ht="15.75" x14ac:dyDescent="0.25">
      <c r="A3075" s="78"/>
      <c r="B3075" s="78"/>
      <c r="C3075" s="78"/>
      <c r="D3075" s="78"/>
      <c r="E3075" s="78"/>
      <c r="F3075" s="78"/>
      <c r="G3075" s="78"/>
      <c r="H3075" s="78"/>
      <c r="I3075" s="78"/>
      <c r="J3075" s="78"/>
      <c r="K3075" s="78"/>
      <c r="L3075" s="78"/>
      <c r="M3075" s="78"/>
      <c r="N3075" s="78"/>
      <c r="O3075" s="79"/>
      <c r="P3075" s="78"/>
      <c r="Q3075" s="78"/>
      <c r="R3075" s="78"/>
      <c r="S3075" s="78"/>
      <c r="T3075" s="80" t="str">
        <f>IF(O3075&amp;P3075&amp;Q3075&amp;R3075&amp;S3075="","",IFERROR(IF(EXACT(VLOOKUP(O3075&amp;" / ("&amp;P3075&amp;"/"&amp;Q3075&amp;")-("&amp;R3075&amp;"/"&amp;S3075&amp;")",Słownik_sygnały!$G:$G,1,FALSE),O3075&amp;" / ("&amp;P3075&amp;"/"&amp;Q3075&amp;")-("&amp;R3075&amp;"/"&amp;S3075&amp;")")=TRUE,VLOOKUP(O3075&amp;" / ("&amp;P3075&amp;"/"&amp;Q3075&amp;")-("&amp;R3075&amp;"/"&amp;S3075&amp;")",Słownik_sygnały!$G:$H,2,FALSE),"NIEZGODNE"),"NIEZGODNE"))</f>
        <v/>
      </c>
      <c r="U3075" s="78"/>
    </row>
    <row r="3076" spans="1:21" ht="15.75" x14ac:dyDescent="0.25">
      <c r="A3076" s="78"/>
      <c r="B3076" s="78"/>
      <c r="C3076" s="78"/>
      <c r="D3076" s="78"/>
      <c r="E3076" s="78"/>
      <c r="F3076" s="78"/>
      <c r="G3076" s="78"/>
      <c r="H3076" s="78"/>
      <c r="I3076" s="78"/>
      <c r="J3076" s="78"/>
      <c r="K3076" s="78"/>
      <c r="L3076" s="78"/>
      <c r="M3076" s="78"/>
      <c r="N3076" s="78"/>
      <c r="O3076" s="79"/>
      <c r="P3076" s="78"/>
      <c r="Q3076" s="78"/>
      <c r="R3076" s="78"/>
      <c r="S3076" s="78"/>
      <c r="T3076" s="80" t="str">
        <f>IF(O3076&amp;P3076&amp;Q3076&amp;R3076&amp;S3076="","",IFERROR(IF(EXACT(VLOOKUP(O3076&amp;" / ("&amp;P3076&amp;"/"&amp;Q3076&amp;")-("&amp;R3076&amp;"/"&amp;S3076&amp;")",Słownik_sygnały!$G:$G,1,FALSE),O3076&amp;" / ("&amp;P3076&amp;"/"&amp;Q3076&amp;")-("&amp;R3076&amp;"/"&amp;S3076&amp;")")=TRUE,VLOOKUP(O3076&amp;" / ("&amp;P3076&amp;"/"&amp;Q3076&amp;")-("&amp;R3076&amp;"/"&amp;S3076&amp;")",Słownik_sygnały!$G:$H,2,FALSE),"NIEZGODNE"),"NIEZGODNE"))</f>
        <v/>
      </c>
      <c r="U3076" s="78"/>
    </row>
    <row r="3077" spans="1:21" ht="15.75" x14ac:dyDescent="0.25">
      <c r="A3077" s="78"/>
      <c r="B3077" s="78"/>
      <c r="C3077" s="78"/>
      <c r="D3077" s="78"/>
      <c r="E3077" s="78"/>
      <c r="F3077" s="78"/>
      <c r="G3077" s="78"/>
      <c r="H3077" s="78"/>
      <c r="I3077" s="78"/>
      <c r="J3077" s="78"/>
      <c r="K3077" s="78"/>
      <c r="L3077" s="78"/>
      <c r="M3077" s="78"/>
      <c r="N3077" s="78"/>
      <c r="O3077" s="79"/>
      <c r="P3077" s="78"/>
      <c r="Q3077" s="78"/>
      <c r="R3077" s="78"/>
      <c r="S3077" s="78"/>
      <c r="T3077" s="80" t="str">
        <f>IF(O3077&amp;P3077&amp;Q3077&amp;R3077&amp;S3077="","",IFERROR(IF(EXACT(VLOOKUP(O3077&amp;" / ("&amp;P3077&amp;"/"&amp;Q3077&amp;")-("&amp;R3077&amp;"/"&amp;S3077&amp;")",Słownik_sygnały!$G:$G,1,FALSE),O3077&amp;" / ("&amp;P3077&amp;"/"&amp;Q3077&amp;")-("&amp;R3077&amp;"/"&amp;S3077&amp;")")=TRUE,VLOOKUP(O3077&amp;" / ("&amp;P3077&amp;"/"&amp;Q3077&amp;")-("&amp;R3077&amp;"/"&amp;S3077&amp;")",Słownik_sygnały!$G:$H,2,FALSE),"NIEZGODNE"),"NIEZGODNE"))</f>
        <v/>
      </c>
      <c r="U3077" s="78"/>
    </row>
    <row r="3078" spans="1:21" ht="15.75" x14ac:dyDescent="0.25">
      <c r="A3078" s="78"/>
      <c r="B3078" s="78"/>
      <c r="C3078" s="78"/>
      <c r="D3078" s="78"/>
      <c r="E3078" s="78"/>
      <c r="F3078" s="78"/>
      <c r="G3078" s="78"/>
      <c r="H3078" s="78"/>
      <c r="I3078" s="78"/>
      <c r="J3078" s="78"/>
      <c r="K3078" s="78"/>
      <c r="L3078" s="78"/>
      <c r="M3078" s="78"/>
      <c r="N3078" s="78"/>
      <c r="O3078" s="79"/>
      <c r="P3078" s="78"/>
      <c r="Q3078" s="78"/>
      <c r="R3078" s="78"/>
      <c r="S3078" s="78"/>
      <c r="T3078" s="80" t="str">
        <f>IF(O3078&amp;P3078&amp;Q3078&amp;R3078&amp;S3078="","",IFERROR(IF(EXACT(VLOOKUP(O3078&amp;" / ("&amp;P3078&amp;"/"&amp;Q3078&amp;")-("&amp;R3078&amp;"/"&amp;S3078&amp;")",Słownik_sygnały!$G:$G,1,FALSE),O3078&amp;" / ("&amp;P3078&amp;"/"&amp;Q3078&amp;")-("&amp;R3078&amp;"/"&amp;S3078&amp;")")=TRUE,VLOOKUP(O3078&amp;" / ("&amp;P3078&amp;"/"&amp;Q3078&amp;")-("&amp;R3078&amp;"/"&amp;S3078&amp;")",Słownik_sygnały!$G:$H,2,FALSE),"NIEZGODNE"),"NIEZGODNE"))</f>
        <v/>
      </c>
      <c r="U3078" s="78"/>
    </row>
    <row r="3079" spans="1:21" ht="15.75" x14ac:dyDescent="0.25">
      <c r="A3079" s="78"/>
      <c r="B3079" s="78"/>
      <c r="C3079" s="78"/>
      <c r="D3079" s="78"/>
      <c r="E3079" s="78"/>
      <c r="F3079" s="78"/>
      <c r="G3079" s="78"/>
      <c r="H3079" s="78"/>
      <c r="I3079" s="78"/>
      <c r="J3079" s="78"/>
      <c r="K3079" s="78"/>
      <c r="L3079" s="78"/>
      <c r="M3079" s="78"/>
      <c r="N3079" s="78"/>
      <c r="O3079" s="79"/>
      <c r="P3079" s="78"/>
      <c r="Q3079" s="78"/>
      <c r="R3079" s="78"/>
      <c r="S3079" s="78"/>
      <c r="T3079" s="80" t="str">
        <f>IF(O3079&amp;P3079&amp;Q3079&amp;R3079&amp;S3079="","",IFERROR(IF(EXACT(VLOOKUP(O3079&amp;" / ("&amp;P3079&amp;"/"&amp;Q3079&amp;")-("&amp;R3079&amp;"/"&amp;S3079&amp;")",Słownik_sygnały!$G:$G,1,FALSE),O3079&amp;" / ("&amp;P3079&amp;"/"&amp;Q3079&amp;")-("&amp;R3079&amp;"/"&amp;S3079&amp;")")=TRUE,VLOOKUP(O3079&amp;" / ("&amp;P3079&amp;"/"&amp;Q3079&amp;")-("&amp;R3079&amp;"/"&amp;S3079&amp;")",Słownik_sygnały!$G:$H,2,FALSE),"NIEZGODNE"),"NIEZGODNE"))</f>
        <v/>
      </c>
      <c r="U3079" s="78"/>
    </row>
    <row r="3080" spans="1:21" ht="15.75" x14ac:dyDescent="0.25">
      <c r="A3080" s="78"/>
      <c r="B3080" s="78"/>
      <c r="C3080" s="78"/>
      <c r="D3080" s="78"/>
      <c r="E3080" s="78"/>
      <c r="F3080" s="78"/>
      <c r="G3080" s="78"/>
      <c r="H3080" s="78"/>
      <c r="I3080" s="78"/>
      <c r="J3080" s="78"/>
      <c r="K3080" s="78"/>
      <c r="L3080" s="78"/>
      <c r="M3080" s="78"/>
      <c r="N3080" s="78"/>
      <c r="O3080" s="79"/>
      <c r="P3080" s="78"/>
      <c r="Q3080" s="78"/>
      <c r="R3080" s="78"/>
      <c r="S3080" s="78"/>
      <c r="T3080" s="80" t="str">
        <f>IF(O3080&amp;P3080&amp;Q3080&amp;R3080&amp;S3080="","",IFERROR(IF(EXACT(VLOOKUP(O3080&amp;" / ("&amp;P3080&amp;"/"&amp;Q3080&amp;")-("&amp;R3080&amp;"/"&amp;S3080&amp;")",Słownik_sygnały!$G:$G,1,FALSE),O3080&amp;" / ("&amp;P3080&amp;"/"&amp;Q3080&amp;")-("&amp;R3080&amp;"/"&amp;S3080&amp;")")=TRUE,VLOOKUP(O3080&amp;" / ("&amp;P3080&amp;"/"&amp;Q3080&amp;")-("&amp;R3080&amp;"/"&amp;S3080&amp;")",Słownik_sygnały!$G:$H,2,FALSE),"NIEZGODNE"),"NIEZGODNE"))</f>
        <v/>
      </c>
      <c r="U3080" s="78"/>
    </row>
    <row r="3081" spans="1:21" ht="15.75" x14ac:dyDescent="0.25">
      <c r="A3081" s="78"/>
      <c r="B3081" s="78"/>
      <c r="C3081" s="78"/>
      <c r="D3081" s="78"/>
      <c r="E3081" s="78"/>
      <c r="F3081" s="78"/>
      <c r="G3081" s="78"/>
      <c r="H3081" s="78"/>
      <c r="I3081" s="78"/>
      <c r="J3081" s="78"/>
      <c r="K3081" s="78"/>
      <c r="L3081" s="78"/>
      <c r="M3081" s="78"/>
      <c r="N3081" s="78"/>
      <c r="O3081" s="79"/>
      <c r="P3081" s="78"/>
      <c r="Q3081" s="78"/>
      <c r="R3081" s="78"/>
      <c r="S3081" s="78"/>
      <c r="T3081" s="80" t="str">
        <f>IF(O3081&amp;P3081&amp;Q3081&amp;R3081&amp;S3081="","",IFERROR(IF(EXACT(VLOOKUP(O3081&amp;" / ("&amp;P3081&amp;"/"&amp;Q3081&amp;")-("&amp;R3081&amp;"/"&amp;S3081&amp;")",Słownik_sygnały!$G:$G,1,FALSE),O3081&amp;" / ("&amp;P3081&amp;"/"&amp;Q3081&amp;")-("&amp;R3081&amp;"/"&amp;S3081&amp;")")=TRUE,VLOOKUP(O3081&amp;" / ("&amp;P3081&amp;"/"&amp;Q3081&amp;")-("&amp;R3081&amp;"/"&amp;S3081&amp;")",Słownik_sygnały!$G:$H,2,FALSE),"NIEZGODNE"),"NIEZGODNE"))</f>
        <v/>
      </c>
      <c r="U3081" s="78"/>
    </row>
    <row r="3082" spans="1:21" ht="15.75" x14ac:dyDescent="0.25">
      <c r="A3082" s="78"/>
      <c r="B3082" s="78"/>
      <c r="C3082" s="78"/>
      <c r="D3082" s="78"/>
      <c r="E3082" s="78"/>
      <c r="F3082" s="78"/>
      <c r="G3082" s="78"/>
      <c r="H3082" s="78"/>
      <c r="I3082" s="78"/>
      <c r="J3082" s="78"/>
      <c r="K3082" s="78"/>
      <c r="L3082" s="78"/>
      <c r="M3082" s="78"/>
      <c r="N3082" s="78"/>
      <c r="O3082" s="79"/>
      <c r="P3082" s="78"/>
      <c r="Q3082" s="78"/>
      <c r="R3082" s="78"/>
      <c r="S3082" s="78"/>
      <c r="T3082" s="80" t="str">
        <f>IF(O3082&amp;P3082&amp;Q3082&amp;R3082&amp;S3082="","",IFERROR(IF(EXACT(VLOOKUP(O3082&amp;" / ("&amp;P3082&amp;"/"&amp;Q3082&amp;")-("&amp;R3082&amp;"/"&amp;S3082&amp;")",Słownik_sygnały!$G:$G,1,FALSE),O3082&amp;" / ("&amp;P3082&amp;"/"&amp;Q3082&amp;")-("&amp;R3082&amp;"/"&amp;S3082&amp;")")=TRUE,VLOOKUP(O3082&amp;" / ("&amp;P3082&amp;"/"&amp;Q3082&amp;")-("&amp;R3082&amp;"/"&amp;S3082&amp;")",Słownik_sygnały!$G:$H,2,FALSE),"NIEZGODNE"),"NIEZGODNE"))</f>
        <v/>
      </c>
      <c r="U3082" s="78"/>
    </row>
    <row r="3083" spans="1:21" ht="15.75" x14ac:dyDescent="0.25">
      <c r="A3083" s="78"/>
      <c r="B3083" s="78"/>
      <c r="C3083" s="78"/>
      <c r="D3083" s="78"/>
      <c r="E3083" s="78"/>
      <c r="F3083" s="78"/>
      <c r="G3083" s="78"/>
      <c r="H3083" s="78"/>
      <c r="I3083" s="78"/>
      <c r="J3083" s="78"/>
      <c r="K3083" s="78"/>
      <c r="L3083" s="78"/>
      <c r="M3083" s="78"/>
      <c r="N3083" s="78"/>
      <c r="O3083" s="79"/>
      <c r="P3083" s="78"/>
      <c r="Q3083" s="78"/>
      <c r="R3083" s="78"/>
      <c r="S3083" s="78"/>
      <c r="T3083" s="80" t="str">
        <f>IF(O3083&amp;P3083&amp;Q3083&amp;R3083&amp;S3083="","",IFERROR(IF(EXACT(VLOOKUP(O3083&amp;" / ("&amp;P3083&amp;"/"&amp;Q3083&amp;")-("&amp;R3083&amp;"/"&amp;S3083&amp;")",Słownik_sygnały!$G:$G,1,FALSE),O3083&amp;" / ("&amp;P3083&amp;"/"&amp;Q3083&amp;")-("&amp;R3083&amp;"/"&amp;S3083&amp;")")=TRUE,VLOOKUP(O3083&amp;" / ("&amp;P3083&amp;"/"&amp;Q3083&amp;")-("&amp;R3083&amp;"/"&amp;S3083&amp;")",Słownik_sygnały!$G:$H,2,FALSE),"NIEZGODNE"),"NIEZGODNE"))</f>
        <v/>
      </c>
      <c r="U3083" s="78"/>
    </row>
    <row r="3084" spans="1:21" ht="15.75" x14ac:dyDescent="0.25">
      <c r="A3084" s="78"/>
      <c r="B3084" s="78"/>
      <c r="C3084" s="78"/>
      <c r="D3084" s="78"/>
      <c r="E3084" s="78"/>
      <c r="F3084" s="78"/>
      <c r="G3084" s="78"/>
      <c r="H3084" s="78"/>
      <c r="I3084" s="78"/>
      <c r="J3084" s="78"/>
      <c r="K3084" s="78"/>
      <c r="L3084" s="78"/>
      <c r="M3084" s="78"/>
      <c r="N3084" s="78"/>
      <c r="O3084" s="79"/>
      <c r="P3084" s="78"/>
      <c r="Q3084" s="78"/>
      <c r="R3084" s="78"/>
      <c r="S3084" s="78"/>
      <c r="T3084" s="80" t="str">
        <f>IF(O3084&amp;P3084&amp;Q3084&amp;R3084&amp;S3084="","",IFERROR(IF(EXACT(VLOOKUP(O3084&amp;" / ("&amp;P3084&amp;"/"&amp;Q3084&amp;")-("&amp;R3084&amp;"/"&amp;S3084&amp;")",Słownik_sygnały!$G:$G,1,FALSE),O3084&amp;" / ("&amp;P3084&amp;"/"&amp;Q3084&amp;")-("&amp;R3084&amp;"/"&amp;S3084&amp;")")=TRUE,VLOOKUP(O3084&amp;" / ("&amp;P3084&amp;"/"&amp;Q3084&amp;")-("&amp;R3084&amp;"/"&amp;S3084&amp;")",Słownik_sygnały!$G:$H,2,FALSE),"NIEZGODNE"),"NIEZGODNE"))</f>
        <v/>
      </c>
      <c r="U3084" s="78"/>
    </row>
    <row r="3085" spans="1:21" ht="15.75" x14ac:dyDescent="0.25">
      <c r="A3085" s="78"/>
      <c r="B3085" s="78"/>
      <c r="C3085" s="78"/>
      <c r="D3085" s="78"/>
      <c r="E3085" s="78"/>
      <c r="F3085" s="78"/>
      <c r="G3085" s="78"/>
      <c r="H3085" s="78"/>
      <c r="I3085" s="78"/>
      <c r="J3085" s="78"/>
      <c r="K3085" s="78"/>
      <c r="L3085" s="78"/>
      <c r="M3085" s="78"/>
      <c r="N3085" s="78"/>
      <c r="O3085" s="79"/>
      <c r="P3085" s="78"/>
      <c r="Q3085" s="78"/>
      <c r="R3085" s="78"/>
      <c r="S3085" s="78"/>
      <c r="T3085" s="80" t="str">
        <f>IF(O3085&amp;P3085&amp;Q3085&amp;R3085&amp;S3085="","",IFERROR(IF(EXACT(VLOOKUP(O3085&amp;" / ("&amp;P3085&amp;"/"&amp;Q3085&amp;")-("&amp;R3085&amp;"/"&amp;S3085&amp;")",Słownik_sygnały!$G:$G,1,FALSE),O3085&amp;" / ("&amp;P3085&amp;"/"&amp;Q3085&amp;")-("&amp;R3085&amp;"/"&amp;S3085&amp;")")=TRUE,VLOOKUP(O3085&amp;" / ("&amp;P3085&amp;"/"&amp;Q3085&amp;")-("&amp;R3085&amp;"/"&amp;S3085&amp;")",Słownik_sygnały!$G:$H,2,FALSE),"NIEZGODNE"),"NIEZGODNE"))</f>
        <v/>
      </c>
      <c r="U3085" s="78"/>
    </row>
    <row r="3086" spans="1:21" ht="15.75" x14ac:dyDescent="0.25">
      <c r="A3086" s="78"/>
      <c r="B3086" s="78"/>
      <c r="C3086" s="78"/>
      <c r="D3086" s="78"/>
      <c r="E3086" s="78"/>
      <c r="F3086" s="78"/>
      <c r="G3086" s="78"/>
      <c r="H3086" s="78"/>
      <c r="I3086" s="78"/>
      <c r="J3086" s="78"/>
      <c r="K3086" s="78"/>
      <c r="L3086" s="78"/>
      <c r="M3086" s="78"/>
      <c r="N3086" s="78"/>
      <c r="O3086" s="79"/>
      <c r="P3086" s="78"/>
      <c r="Q3086" s="78"/>
      <c r="R3086" s="78"/>
      <c r="S3086" s="78"/>
      <c r="T3086" s="80" t="str">
        <f>IF(O3086&amp;P3086&amp;Q3086&amp;R3086&amp;S3086="","",IFERROR(IF(EXACT(VLOOKUP(O3086&amp;" / ("&amp;P3086&amp;"/"&amp;Q3086&amp;")-("&amp;R3086&amp;"/"&amp;S3086&amp;")",Słownik_sygnały!$G:$G,1,FALSE),O3086&amp;" / ("&amp;P3086&amp;"/"&amp;Q3086&amp;")-("&amp;R3086&amp;"/"&amp;S3086&amp;")")=TRUE,VLOOKUP(O3086&amp;" / ("&amp;P3086&amp;"/"&amp;Q3086&amp;")-("&amp;R3086&amp;"/"&amp;S3086&amp;")",Słownik_sygnały!$G:$H,2,FALSE),"NIEZGODNE"),"NIEZGODNE"))</f>
        <v/>
      </c>
      <c r="U3086" s="78"/>
    </row>
    <row r="3087" spans="1:21" ht="15.75" x14ac:dyDescent="0.25">
      <c r="A3087" s="78"/>
      <c r="B3087" s="78"/>
      <c r="C3087" s="78"/>
      <c r="D3087" s="78"/>
      <c r="E3087" s="78"/>
      <c r="F3087" s="78"/>
      <c r="G3087" s="78"/>
      <c r="H3087" s="78"/>
      <c r="I3087" s="78"/>
      <c r="J3087" s="78"/>
      <c r="K3087" s="78"/>
      <c r="L3087" s="78"/>
      <c r="M3087" s="78"/>
      <c r="N3087" s="78"/>
      <c r="O3087" s="79"/>
      <c r="P3087" s="78"/>
      <c r="Q3087" s="78"/>
      <c r="R3087" s="78"/>
      <c r="S3087" s="78"/>
      <c r="T3087" s="80" t="str">
        <f>IF(O3087&amp;P3087&amp;Q3087&amp;R3087&amp;S3087="","",IFERROR(IF(EXACT(VLOOKUP(O3087&amp;" / ("&amp;P3087&amp;"/"&amp;Q3087&amp;")-("&amp;R3087&amp;"/"&amp;S3087&amp;")",Słownik_sygnały!$G:$G,1,FALSE),O3087&amp;" / ("&amp;P3087&amp;"/"&amp;Q3087&amp;")-("&amp;R3087&amp;"/"&amp;S3087&amp;")")=TRUE,VLOOKUP(O3087&amp;" / ("&amp;P3087&amp;"/"&amp;Q3087&amp;")-("&amp;R3087&amp;"/"&amp;S3087&amp;")",Słownik_sygnały!$G:$H,2,FALSE),"NIEZGODNE"),"NIEZGODNE"))</f>
        <v/>
      </c>
      <c r="U3087" s="78"/>
    </row>
    <row r="3088" spans="1:21" ht="15.75" x14ac:dyDescent="0.25">
      <c r="A3088" s="78"/>
      <c r="B3088" s="78"/>
      <c r="C3088" s="78"/>
      <c r="D3088" s="78"/>
      <c r="E3088" s="78"/>
      <c r="F3088" s="78"/>
      <c r="G3088" s="78"/>
      <c r="H3088" s="78"/>
      <c r="I3088" s="78"/>
      <c r="J3088" s="78"/>
      <c r="K3088" s="78"/>
      <c r="L3088" s="78"/>
      <c r="M3088" s="78"/>
      <c r="N3088" s="78"/>
      <c r="O3088" s="79"/>
      <c r="P3088" s="78"/>
      <c r="Q3088" s="78"/>
      <c r="R3088" s="78"/>
      <c r="S3088" s="78"/>
      <c r="T3088" s="80" t="str">
        <f>IF(O3088&amp;P3088&amp;Q3088&amp;R3088&amp;S3088="","",IFERROR(IF(EXACT(VLOOKUP(O3088&amp;" / ("&amp;P3088&amp;"/"&amp;Q3088&amp;")-("&amp;R3088&amp;"/"&amp;S3088&amp;")",Słownik_sygnały!$G:$G,1,FALSE),O3088&amp;" / ("&amp;P3088&amp;"/"&amp;Q3088&amp;")-("&amp;R3088&amp;"/"&amp;S3088&amp;")")=TRUE,VLOOKUP(O3088&amp;" / ("&amp;P3088&amp;"/"&amp;Q3088&amp;")-("&amp;R3088&amp;"/"&amp;S3088&amp;")",Słownik_sygnały!$G:$H,2,FALSE),"NIEZGODNE"),"NIEZGODNE"))</f>
        <v/>
      </c>
      <c r="U3088" s="78"/>
    </row>
    <row r="3089" spans="1:21" ht="15.75" x14ac:dyDescent="0.25">
      <c r="A3089" s="78"/>
      <c r="B3089" s="78"/>
      <c r="C3089" s="78"/>
      <c r="D3089" s="78"/>
      <c r="E3089" s="78"/>
      <c r="F3089" s="78"/>
      <c r="G3089" s="78"/>
      <c r="H3089" s="78"/>
      <c r="I3089" s="78"/>
      <c r="J3089" s="78"/>
      <c r="K3089" s="78"/>
      <c r="L3089" s="78"/>
      <c r="M3089" s="78"/>
      <c r="N3089" s="78"/>
      <c r="O3089" s="79"/>
      <c r="P3089" s="78"/>
      <c r="Q3089" s="78"/>
      <c r="R3089" s="78"/>
      <c r="S3089" s="78"/>
      <c r="T3089" s="80" t="str">
        <f>IF(O3089&amp;P3089&amp;Q3089&amp;R3089&amp;S3089="","",IFERROR(IF(EXACT(VLOOKUP(O3089&amp;" / ("&amp;P3089&amp;"/"&amp;Q3089&amp;")-("&amp;R3089&amp;"/"&amp;S3089&amp;")",Słownik_sygnały!$G:$G,1,FALSE),O3089&amp;" / ("&amp;P3089&amp;"/"&amp;Q3089&amp;")-("&amp;R3089&amp;"/"&amp;S3089&amp;")")=TRUE,VLOOKUP(O3089&amp;" / ("&amp;P3089&amp;"/"&amp;Q3089&amp;")-("&amp;R3089&amp;"/"&amp;S3089&amp;")",Słownik_sygnały!$G:$H,2,FALSE),"NIEZGODNE"),"NIEZGODNE"))</f>
        <v/>
      </c>
      <c r="U3089" s="78"/>
    </row>
    <row r="3090" spans="1:21" ht="15.75" x14ac:dyDescent="0.25">
      <c r="A3090" s="78"/>
      <c r="B3090" s="78"/>
      <c r="C3090" s="78"/>
      <c r="D3090" s="78"/>
      <c r="E3090" s="78"/>
      <c r="F3090" s="78"/>
      <c r="G3090" s="78"/>
      <c r="H3090" s="78"/>
      <c r="I3090" s="78"/>
      <c r="J3090" s="78"/>
      <c r="K3090" s="78"/>
      <c r="L3090" s="78"/>
      <c r="M3090" s="78"/>
      <c r="N3090" s="78"/>
      <c r="O3090" s="79"/>
      <c r="P3090" s="78"/>
      <c r="Q3090" s="78"/>
      <c r="R3090" s="78"/>
      <c r="S3090" s="78"/>
      <c r="T3090" s="80" t="str">
        <f>IF(O3090&amp;P3090&amp;Q3090&amp;R3090&amp;S3090="","",IFERROR(IF(EXACT(VLOOKUP(O3090&amp;" / ("&amp;P3090&amp;"/"&amp;Q3090&amp;")-("&amp;R3090&amp;"/"&amp;S3090&amp;")",Słownik_sygnały!$G:$G,1,FALSE),O3090&amp;" / ("&amp;P3090&amp;"/"&amp;Q3090&amp;")-("&amp;R3090&amp;"/"&amp;S3090&amp;")")=TRUE,VLOOKUP(O3090&amp;" / ("&amp;P3090&amp;"/"&amp;Q3090&amp;")-("&amp;R3090&amp;"/"&amp;S3090&amp;")",Słownik_sygnały!$G:$H,2,FALSE),"NIEZGODNE"),"NIEZGODNE"))</f>
        <v/>
      </c>
      <c r="U3090" s="78"/>
    </row>
    <row r="3091" spans="1:21" ht="15.75" x14ac:dyDescent="0.25">
      <c r="A3091" s="78"/>
      <c r="B3091" s="78"/>
      <c r="C3091" s="78"/>
      <c r="D3091" s="78"/>
      <c r="E3091" s="78"/>
      <c r="F3091" s="78"/>
      <c r="G3091" s="78"/>
      <c r="H3091" s="78"/>
      <c r="I3091" s="78"/>
      <c r="J3091" s="78"/>
      <c r="K3091" s="78"/>
      <c r="L3091" s="78"/>
      <c r="M3091" s="78"/>
      <c r="N3091" s="78"/>
      <c r="O3091" s="79"/>
      <c r="P3091" s="78"/>
      <c r="Q3091" s="78"/>
      <c r="R3091" s="78"/>
      <c r="S3091" s="78"/>
      <c r="T3091" s="80" t="str">
        <f>IF(O3091&amp;P3091&amp;Q3091&amp;R3091&amp;S3091="","",IFERROR(IF(EXACT(VLOOKUP(O3091&amp;" / ("&amp;P3091&amp;"/"&amp;Q3091&amp;")-("&amp;R3091&amp;"/"&amp;S3091&amp;")",Słownik_sygnały!$G:$G,1,FALSE),O3091&amp;" / ("&amp;P3091&amp;"/"&amp;Q3091&amp;")-("&amp;R3091&amp;"/"&amp;S3091&amp;")")=TRUE,VLOOKUP(O3091&amp;" / ("&amp;P3091&amp;"/"&amp;Q3091&amp;")-("&amp;R3091&amp;"/"&amp;S3091&amp;")",Słownik_sygnały!$G:$H,2,FALSE),"NIEZGODNE"),"NIEZGODNE"))</f>
        <v/>
      </c>
      <c r="U3091" s="78"/>
    </row>
    <row r="3092" spans="1:21" ht="15.75" x14ac:dyDescent="0.25">
      <c r="A3092" s="78"/>
      <c r="B3092" s="78"/>
      <c r="C3092" s="78"/>
      <c r="D3092" s="78"/>
      <c r="E3092" s="78"/>
      <c r="F3092" s="78"/>
      <c r="G3092" s="78"/>
      <c r="H3092" s="78"/>
      <c r="I3092" s="78"/>
      <c r="J3092" s="78"/>
      <c r="K3092" s="78"/>
      <c r="L3092" s="78"/>
      <c r="M3092" s="78"/>
      <c r="N3092" s="78"/>
      <c r="O3092" s="79"/>
      <c r="P3092" s="78"/>
      <c r="Q3092" s="78"/>
      <c r="R3092" s="78"/>
      <c r="S3092" s="78"/>
      <c r="T3092" s="80" t="str">
        <f>IF(O3092&amp;P3092&amp;Q3092&amp;R3092&amp;S3092="","",IFERROR(IF(EXACT(VLOOKUP(O3092&amp;" / ("&amp;P3092&amp;"/"&amp;Q3092&amp;")-("&amp;R3092&amp;"/"&amp;S3092&amp;")",Słownik_sygnały!$G:$G,1,FALSE),O3092&amp;" / ("&amp;P3092&amp;"/"&amp;Q3092&amp;")-("&amp;R3092&amp;"/"&amp;S3092&amp;")")=TRUE,VLOOKUP(O3092&amp;" / ("&amp;P3092&amp;"/"&amp;Q3092&amp;")-("&amp;R3092&amp;"/"&amp;S3092&amp;")",Słownik_sygnały!$G:$H,2,FALSE),"NIEZGODNE"),"NIEZGODNE"))</f>
        <v/>
      </c>
      <c r="U3092" s="78"/>
    </row>
    <row r="3093" spans="1:21" ht="15.75" x14ac:dyDescent="0.25">
      <c r="A3093" s="78"/>
      <c r="B3093" s="78"/>
      <c r="C3093" s="78"/>
      <c r="D3093" s="78"/>
      <c r="E3093" s="78"/>
      <c r="F3093" s="78"/>
      <c r="G3093" s="78"/>
      <c r="H3093" s="78"/>
      <c r="I3093" s="78"/>
      <c r="J3093" s="78"/>
      <c r="K3093" s="78"/>
      <c r="L3093" s="78"/>
      <c r="M3093" s="78"/>
      <c r="N3093" s="78"/>
      <c r="O3093" s="79"/>
      <c r="P3093" s="78"/>
      <c r="Q3093" s="78"/>
      <c r="R3093" s="78"/>
      <c r="S3093" s="78"/>
      <c r="T3093" s="80" t="str">
        <f>IF(O3093&amp;P3093&amp;Q3093&amp;R3093&amp;S3093="","",IFERROR(IF(EXACT(VLOOKUP(O3093&amp;" / ("&amp;P3093&amp;"/"&amp;Q3093&amp;")-("&amp;R3093&amp;"/"&amp;S3093&amp;")",Słownik_sygnały!$G:$G,1,FALSE),O3093&amp;" / ("&amp;P3093&amp;"/"&amp;Q3093&amp;")-("&amp;R3093&amp;"/"&amp;S3093&amp;")")=TRUE,VLOOKUP(O3093&amp;" / ("&amp;P3093&amp;"/"&amp;Q3093&amp;")-("&amp;R3093&amp;"/"&amp;S3093&amp;")",Słownik_sygnały!$G:$H,2,FALSE),"NIEZGODNE"),"NIEZGODNE"))</f>
        <v/>
      </c>
      <c r="U3093" s="78"/>
    </row>
    <row r="3094" spans="1:21" ht="15.75" x14ac:dyDescent="0.25">
      <c r="A3094" s="78"/>
      <c r="B3094" s="78"/>
      <c r="C3094" s="78"/>
      <c r="D3094" s="78"/>
      <c r="E3094" s="78"/>
      <c r="F3094" s="78"/>
      <c r="G3094" s="78"/>
      <c r="H3094" s="78"/>
      <c r="I3094" s="78"/>
      <c r="J3094" s="78"/>
      <c r="K3094" s="78"/>
      <c r="L3094" s="78"/>
      <c r="M3094" s="78"/>
      <c r="N3094" s="78"/>
      <c r="O3094" s="79"/>
      <c r="P3094" s="78"/>
      <c r="Q3094" s="78"/>
      <c r="R3094" s="78"/>
      <c r="S3094" s="78"/>
      <c r="T3094" s="80" t="str">
        <f>IF(O3094&amp;P3094&amp;Q3094&amp;R3094&amp;S3094="","",IFERROR(IF(EXACT(VLOOKUP(O3094&amp;" / ("&amp;P3094&amp;"/"&amp;Q3094&amp;")-("&amp;R3094&amp;"/"&amp;S3094&amp;")",Słownik_sygnały!$G:$G,1,FALSE),O3094&amp;" / ("&amp;P3094&amp;"/"&amp;Q3094&amp;")-("&amp;R3094&amp;"/"&amp;S3094&amp;")")=TRUE,VLOOKUP(O3094&amp;" / ("&amp;P3094&amp;"/"&amp;Q3094&amp;")-("&amp;R3094&amp;"/"&amp;S3094&amp;")",Słownik_sygnały!$G:$H,2,FALSE),"NIEZGODNE"),"NIEZGODNE"))</f>
        <v/>
      </c>
      <c r="U3094" s="78"/>
    </row>
    <row r="3095" spans="1:21" ht="15.75" x14ac:dyDescent="0.25">
      <c r="A3095" s="78"/>
      <c r="B3095" s="78"/>
      <c r="C3095" s="78"/>
      <c r="D3095" s="78"/>
      <c r="E3095" s="78"/>
      <c r="F3095" s="78"/>
      <c r="G3095" s="78"/>
      <c r="H3095" s="78"/>
      <c r="I3095" s="78"/>
      <c r="J3095" s="78"/>
      <c r="K3095" s="78"/>
      <c r="L3095" s="78"/>
      <c r="M3095" s="78"/>
      <c r="N3095" s="78"/>
      <c r="O3095" s="79"/>
      <c r="P3095" s="78"/>
      <c r="Q3095" s="78"/>
      <c r="R3095" s="78"/>
      <c r="S3095" s="78"/>
      <c r="T3095" s="80" t="str">
        <f>IF(O3095&amp;P3095&amp;Q3095&amp;R3095&amp;S3095="","",IFERROR(IF(EXACT(VLOOKUP(O3095&amp;" / ("&amp;P3095&amp;"/"&amp;Q3095&amp;")-("&amp;R3095&amp;"/"&amp;S3095&amp;")",Słownik_sygnały!$G:$G,1,FALSE),O3095&amp;" / ("&amp;P3095&amp;"/"&amp;Q3095&amp;")-("&amp;R3095&amp;"/"&amp;S3095&amp;")")=TRUE,VLOOKUP(O3095&amp;" / ("&amp;P3095&amp;"/"&amp;Q3095&amp;")-("&amp;R3095&amp;"/"&amp;S3095&amp;")",Słownik_sygnały!$G:$H,2,FALSE),"NIEZGODNE"),"NIEZGODNE"))</f>
        <v/>
      </c>
      <c r="U3095" s="78"/>
    </row>
    <row r="3096" spans="1:21" ht="15.75" x14ac:dyDescent="0.25">
      <c r="A3096" s="78"/>
      <c r="B3096" s="78"/>
      <c r="C3096" s="78"/>
      <c r="D3096" s="78"/>
      <c r="E3096" s="78"/>
      <c r="F3096" s="78"/>
      <c r="G3096" s="78"/>
      <c r="H3096" s="78"/>
      <c r="I3096" s="78"/>
      <c r="J3096" s="78"/>
      <c r="K3096" s="78"/>
      <c r="L3096" s="78"/>
      <c r="M3096" s="78"/>
      <c r="N3096" s="78"/>
      <c r="O3096" s="79"/>
      <c r="P3096" s="78"/>
      <c r="Q3096" s="78"/>
      <c r="R3096" s="78"/>
      <c r="S3096" s="78"/>
      <c r="T3096" s="80" t="str">
        <f>IF(O3096&amp;P3096&amp;Q3096&amp;R3096&amp;S3096="","",IFERROR(IF(EXACT(VLOOKUP(O3096&amp;" / ("&amp;P3096&amp;"/"&amp;Q3096&amp;")-("&amp;R3096&amp;"/"&amp;S3096&amp;")",Słownik_sygnały!$G:$G,1,FALSE),O3096&amp;" / ("&amp;P3096&amp;"/"&amp;Q3096&amp;")-("&amp;R3096&amp;"/"&amp;S3096&amp;")")=TRUE,VLOOKUP(O3096&amp;" / ("&amp;P3096&amp;"/"&amp;Q3096&amp;")-("&amp;R3096&amp;"/"&amp;S3096&amp;")",Słownik_sygnały!$G:$H,2,FALSE),"NIEZGODNE"),"NIEZGODNE"))</f>
        <v/>
      </c>
      <c r="U3096" s="78"/>
    </row>
    <row r="3097" spans="1:21" ht="15.75" x14ac:dyDescent="0.25">
      <c r="A3097" s="78"/>
      <c r="B3097" s="78"/>
      <c r="C3097" s="78"/>
      <c r="D3097" s="78"/>
      <c r="E3097" s="78"/>
      <c r="F3097" s="78"/>
      <c r="G3097" s="78"/>
      <c r="H3097" s="78"/>
      <c r="I3097" s="78"/>
      <c r="J3097" s="78"/>
      <c r="K3097" s="78"/>
      <c r="L3097" s="78"/>
      <c r="M3097" s="78"/>
      <c r="N3097" s="78"/>
      <c r="O3097" s="79"/>
      <c r="P3097" s="78"/>
      <c r="Q3097" s="78"/>
      <c r="R3097" s="78"/>
      <c r="S3097" s="78"/>
      <c r="T3097" s="80" t="str">
        <f>IF(O3097&amp;P3097&amp;Q3097&amp;R3097&amp;S3097="","",IFERROR(IF(EXACT(VLOOKUP(O3097&amp;" / ("&amp;P3097&amp;"/"&amp;Q3097&amp;")-("&amp;R3097&amp;"/"&amp;S3097&amp;")",Słownik_sygnały!$G:$G,1,FALSE),O3097&amp;" / ("&amp;P3097&amp;"/"&amp;Q3097&amp;")-("&amp;R3097&amp;"/"&amp;S3097&amp;")")=TRUE,VLOOKUP(O3097&amp;" / ("&amp;P3097&amp;"/"&amp;Q3097&amp;")-("&amp;R3097&amp;"/"&amp;S3097&amp;")",Słownik_sygnały!$G:$H,2,FALSE),"NIEZGODNE"),"NIEZGODNE"))</f>
        <v/>
      </c>
      <c r="U3097" s="78"/>
    </row>
    <row r="3098" spans="1:21" ht="15.75" x14ac:dyDescent="0.25">
      <c r="A3098" s="78"/>
      <c r="B3098" s="78"/>
      <c r="C3098" s="78"/>
      <c r="D3098" s="78"/>
      <c r="E3098" s="78"/>
      <c r="F3098" s="78"/>
      <c r="G3098" s="78"/>
      <c r="H3098" s="78"/>
      <c r="I3098" s="78"/>
      <c r="J3098" s="78"/>
      <c r="K3098" s="78"/>
      <c r="L3098" s="78"/>
      <c r="M3098" s="78"/>
      <c r="N3098" s="78"/>
      <c r="O3098" s="79"/>
      <c r="P3098" s="78"/>
      <c r="Q3098" s="78"/>
      <c r="R3098" s="78"/>
      <c r="S3098" s="78"/>
      <c r="T3098" s="80" t="str">
        <f>IF(O3098&amp;P3098&amp;Q3098&amp;R3098&amp;S3098="","",IFERROR(IF(EXACT(VLOOKUP(O3098&amp;" / ("&amp;P3098&amp;"/"&amp;Q3098&amp;")-("&amp;R3098&amp;"/"&amp;S3098&amp;")",Słownik_sygnały!$G:$G,1,FALSE),O3098&amp;" / ("&amp;P3098&amp;"/"&amp;Q3098&amp;")-("&amp;R3098&amp;"/"&amp;S3098&amp;")")=TRUE,VLOOKUP(O3098&amp;" / ("&amp;P3098&amp;"/"&amp;Q3098&amp;")-("&amp;R3098&amp;"/"&amp;S3098&amp;")",Słownik_sygnały!$G:$H,2,FALSE),"NIEZGODNE"),"NIEZGODNE"))</f>
        <v/>
      </c>
      <c r="U3098" s="78"/>
    </row>
    <row r="3099" spans="1:21" ht="15.75" x14ac:dyDescent="0.25">
      <c r="A3099" s="78"/>
      <c r="B3099" s="78"/>
      <c r="C3099" s="78"/>
      <c r="D3099" s="78"/>
      <c r="E3099" s="78"/>
      <c r="F3099" s="78"/>
      <c r="G3099" s="78"/>
      <c r="H3099" s="78"/>
      <c r="I3099" s="78"/>
      <c r="J3099" s="78"/>
      <c r="K3099" s="78"/>
      <c r="L3099" s="78"/>
      <c r="M3099" s="78"/>
      <c r="N3099" s="78"/>
      <c r="O3099" s="79"/>
      <c r="P3099" s="78"/>
      <c r="Q3099" s="78"/>
      <c r="R3099" s="78"/>
      <c r="S3099" s="78"/>
      <c r="T3099" s="80" t="str">
        <f>IF(O3099&amp;P3099&amp;Q3099&amp;R3099&amp;S3099="","",IFERROR(IF(EXACT(VLOOKUP(O3099&amp;" / ("&amp;P3099&amp;"/"&amp;Q3099&amp;")-("&amp;R3099&amp;"/"&amp;S3099&amp;")",Słownik_sygnały!$G:$G,1,FALSE),O3099&amp;" / ("&amp;P3099&amp;"/"&amp;Q3099&amp;")-("&amp;R3099&amp;"/"&amp;S3099&amp;")")=TRUE,VLOOKUP(O3099&amp;" / ("&amp;P3099&amp;"/"&amp;Q3099&amp;")-("&amp;R3099&amp;"/"&amp;S3099&amp;")",Słownik_sygnały!$G:$H,2,FALSE),"NIEZGODNE"),"NIEZGODNE"))</f>
        <v/>
      </c>
      <c r="U3099" s="78"/>
    </row>
    <row r="3100" spans="1:21" ht="15.75" x14ac:dyDescent="0.25">
      <c r="A3100" s="78"/>
      <c r="B3100" s="78"/>
      <c r="C3100" s="78"/>
      <c r="D3100" s="78"/>
      <c r="E3100" s="78"/>
      <c r="F3100" s="78"/>
      <c r="G3100" s="78"/>
      <c r="H3100" s="78"/>
      <c r="I3100" s="78"/>
      <c r="J3100" s="78"/>
      <c r="K3100" s="78"/>
      <c r="L3100" s="78"/>
      <c r="M3100" s="78"/>
      <c r="N3100" s="78"/>
      <c r="O3100" s="79"/>
      <c r="P3100" s="78"/>
      <c r="Q3100" s="78"/>
      <c r="R3100" s="78"/>
      <c r="S3100" s="78"/>
      <c r="T3100" s="80" t="str">
        <f>IF(O3100&amp;P3100&amp;Q3100&amp;R3100&amp;S3100="","",IFERROR(IF(EXACT(VLOOKUP(O3100&amp;" / ("&amp;P3100&amp;"/"&amp;Q3100&amp;")-("&amp;R3100&amp;"/"&amp;S3100&amp;")",Słownik_sygnały!$G:$G,1,FALSE),O3100&amp;" / ("&amp;P3100&amp;"/"&amp;Q3100&amp;")-("&amp;R3100&amp;"/"&amp;S3100&amp;")")=TRUE,VLOOKUP(O3100&amp;" / ("&amp;P3100&amp;"/"&amp;Q3100&amp;")-("&amp;R3100&amp;"/"&amp;S3100&amp;")",Słownik_sygnały!$G:$H,2,FALSE),"NIEZGODNE"),"NIEZGODNE"))</f>
        <v/>
      </c>
      <c r="U3100" s="78"/>
    </row>
    <row r="3101" spans="1:21" ht="15.75" x14ac:dyDescent="0.25">
      <c r="A3101" s="78"/>
      <c r="B3101" s="78"/>
      <c r="C3101" s="78"/>
      <c r="D3101" s="78"/>
      <c r="E3101" s="78"/>
      <c r="F3101" s="78"/>
      <c r="G3101" s="78"/>
      <c r="H3101" s="78"/>
      <c r="I3101" s="78"/>
      <c r="J3101" s="78"/>
      <c r="K3101" s="78"/>
      <c r="L3101" s="78"/>
      <c r="M3101" s="78"/>
      <c r="N3101" s="78"/>
      <c r="O3101" s="79"/>
      <c r="P3101" s="78"/>
      <c r="Q3101" s="78"/>
      <c r="R3101" s="78"/>
      <c r="S3101" s="78"/>
      <c r="T3101" s="80" t="str">
        <f>IF(O3101&amp;P3101&amp;Q3101&amp;R3101&amp;S3101="","",IFERROR(IF(EXACT(VLOOKUP(O3101&amp;" / ("&amp;P3101&amp;"/"&amp;Q3101&amp;")-("&amp;R3101&amp;"/"&amp;S3101&amp;")",Słownik_sygnały!$G:$G,1,FALSE),O3101&amp;" / ("&amp;P3101&amp;"/"&amp;Q3101&amp;")-("&amp;R3101&amp;"/"&amp;S3101&amp;")")=TRUE,VLOOKUP(O3101&amp;" / ("&amp;P3101&amp;"/"&amp;Q3101&amp;")-("&amp;R3101&amp;"/"&amp;S3101&amp;")",Słownik_sygnały!$G:$H,2,FALSE),"NIEZGODNE"),"NIEZGODNE"))</f>
        <v/>
      </c>
      <c r="U3101" s="78"/>
    </row>
    <row r="3102" spans="1:21" ht="15.75" x14ac:dyDescent="0.25">
      <c r="A3102" s="78"/>
      <c r="B3102" s="78"/>
      <c r="C3102" s="78"/>
      <c r="D3102" s="78"/>
      <c r="E3102" s="78"/>
      <c r="F3102" s="78"/>
      <c r="G3102" s="78"/>
      <c r="H3102" s="78"/>
      <c r="I3102" s="78"/>
      <c r="J3102" s="78"/>
      <c r="K3102" s="78"/>
      <c r="L3102" s="78"/>
      <c r="M3102" s="78"/>
      <c r="N3102" s="78"/>
      <c r="O3102" s="79"/>
      <c r="P3102" s="78"/>
      <c r="Q3102" s="78"/>
      <c r="R3102" s="78"/>
      <c r="S3102" s="78"/>
      <c r="T3102" s="80" t="str">
        <f>IF(O3102&amp;P3102&amp;Q3102&amp;R3102&amp;S3102="","",IFERROR(IF(EXACT(VLOOKUP(O3102&amp;" / ("&amp;P3102&amp;"/"&amp;Q3102&amp;")-("&amp;R3102&amp;"/"&amp;S3102&amp;")",Słownik_sygnały!$G:$G,1,FALSE),O3102&amp;" / ("&amp;P3102&amp;"/"&amp;Q3102&amp;")-("&amp;R3102&amp;"/"&amp;S3102&amp;")")=TRUE,VLOOKUP(O3102&amp;" / ("&amp;P3102&amp;"/"&amp;Q3102&amp;")-("&amp;R3102&amp;"/"&amp;S3102&amp;")",Słownik_sygnały!$G:$H,2,FALSE),"NIEZGODNE"),"NIEZGODNE"))</f>
        <v/>
      </c>
      <c r="U3102" s="78"/>
    </row>
    <row r="3103" spans="1:21" ht="15.75" x14ac:dyDescent="0.25">
      <c r="A3103" s="78"/>
      <c r="B3103" s="78"/>
      <c r="C3103" s="78"/>
      <c r="D3103" s="78"/>
      <c r="E3103" s="78"/>
      <c r="F3103" s="78"/>
      <c r="G3103" s="78"/>
      <c r="H3103" s="78"/>
      <c r="I3103" s="78"/>
      <c r="J3103" s="78"/>
      <c r="K3103" s="78"/>
      <c r="L3103" s="78"/>
      <c r="M3103" s="78"/>
      <c r="N3103" s="78"/>
      <c r="O3103" s="79"/>
      <c r="P3103" s="78"/>
      <c r="Q3103" s="78"/>
      <c r="R3103" s="78"/>
      <c r="S3103" s="78"/>
      <c r="T3103" s="80" t="str">
        <f>IF(O3103&amp;P3103&amp;Q3103&amp;R3103&amp;S3103="","",IFERROR(IF(EXACT(VLOOKUP(O3103&amp;" / ("&amp;P3103&amp;"/"&amp;Q3103&amp;")-("&amp;R3103&amp;"/"&amp;S3103&amp;")",Słownik_sygnały!$G:$G,1,FALSE),O3103&amp;" / ("&amp;P3103&amp;"/"&amp;Q3103&amp;")-("&amp;R3103&amp;"/"&amp;S3103&amp;")")=TRUE,VLOOKUP(O3103&amp;" / ("&amp;P3103&amp;"/"&amp;Q3103&amp;")-("&amp;R3103&amp;"/"&amp;S3103&amp;")",Słownik_sygnały!$G:$H,2,FALSE),"NIEZGODNE"),"NIEZGODNE"))</f>
        <v/>
      </c>
      <c r="U3103" s="78"/>
    </row>
    <row r="3104" spans="1:21" ht="15.75" x14ac:dyDescent="0.25">
      <c r="A3104" s="78"/>
      <c r="B3104" s="78"/>
      <c r="C3104" s="78"/>
      <c r="D3104" s="78"/>
      <c r="E3104" s="78"/>
      <c r="F3104" s="78"/>
      <c r="G3104" s="78"/>
      <c r="H3104" s="78"/>
      <c r="I3104" s="78"/>
      <c r="J3104" s="78"/>
      <c r="K3104" s="78"/>
      <c r="L3104" s="78"/>
      <c r="M3104" s="78"/>
      <c r="N3104" s="78"/>
      <c r="O3104" s="79"/>
      <c r="P3104" s="78"/>
      <c r="Q3104" s="78"/>
      <c r="R3104" s="78"/>
      <c r="S3104" s="78"/>
      <c r="T3104" s="80" t="str">
        <f>IF(O3104&amp;P3104&amp;Q3104&amp;R3104&amp;S3104="","",IFERROR(IF(EXACT(VLOOKUP(O3104&amp;" / ("&amp;P3104&amp;"/"&amp;Q3104&amp;")-("&amp;R3104&amp;"/"&amp;S3104&amp;")",Słownik_sygnały!$G:$G,1,FALSE),O3104&amp;" / ("&amp;P3104&amp;"/"&amp;Q3104&amp;")-("&amp;R3104&amp;"/"&amp;S3104&amp;")")=TRUE,VLOOKUP(O3104&amp;" / ("&amp;P3104&amp;"/"&amp;Q3104&amp;")-("&amp;R3104&amp;"/"&amp;S3104&amp;")",Słownik_sygnały!$G:$H,2,FALSE),"NIEZGODNE"),"NIEZGODNE"))</f>
        <v/>
      </c>
      <c r="U3104" s="78"/>
    </row>
    <row r="3105" spans="1:21" ht="15.75" x14ac:dyDescent="0.25">
      <c r="A3105" s="78"/>
      <c r="B3105" s="78"/>
      <c r="C3105" s="78"/>
      <c r="D3105" s="78"/>
      <c r="E3105" s="78"/>
      <c r="F3105" s="78"/>
      <c r="G3105" s="78"/>
      <c r="H3105" s="78"/>
      <c r="I3105" s="78"/>
      <c r="J3105" s="78"/>
      <c r="K3105" s="78"/>
      <c r="L3105" s="78"/>
      <c r="M3105" s="78"/>
      <c r="N3105" s="78"/>
      <c r="O3105" s="79"/>
      <c r="P3105" s="78"/>
      <c r="Q3105" s="78"/>
      <c r="R3105" s="78"/>
      <c r="S3105" s="78"/>
      <c r="T3105" s="80" t="str">
        <f>IF(O3105&amp;P3105&amp;Q3105&amp;R3105&amp;S3105="","",IFERROR(IF(EXACT(VLOOKUP(O3105&amp;" / ("&amp;P3105&amp;"/"&amp;Q3105&amp;")-("&amp;R3105&amp;"/"&amp;S3105&amp;")",Słownik_sygnały!$G:$G,1,FALSE),O3105&amp;" / ("&amp;P3105&amp;"/"&amp;Q3105&amp;")-("&amp;R3105&amp;"/"&amp;S3105&amp;")")=TRUE,VLOOKUP(O3105&amp;" / ("&amp;P3105&amp;"/"&amp;Q3105&amp;")-("&amp;R3105&amp;"/"&amp;S3105&amp;")",Słownik_sygnały!$G:$H,2,FALSE),"NIEZGODNE"),"NIEZGODNE"))</f>
        <v/>
      </c>
      <c r="U3105" s="78"/>
    </row>
    <row r="3106" spans="1:21" ht="15.75" x14ac:dyDescent="0.25">
      <c r="A3106" s="78"/>
      <c r="B3106" s="78"/>
      <c r="C3106" s="78"/>
      <c r="D3106" s="78"/>
      <c r="E3106" s="78"/>
      <c r="F3106" s="78"/>
      <c r="G3106" s="78"/>
      <c r="H3106" s="78"/>
      <c r="I3106" s="78"/>
      <c r="J3106" s="78"/>
      <c r="K3106" s="78"/>
      <c r="L3106" s="78"/>
      <c r="M3106" s="78"/>
      <c r="N3106" s="78"/>
      <c r="O3106" s="79"/>
      <c r="P3106" s="78"/>
      <c r="Q3106" s="78"/>
      <c r="R3106" s="78"/>
      <c r="S3106" s="78"/>
      <c r="T3106" s="80" t="str">
        <f>IF(O3106&amp;P3106&amp;Q3106&amp;R3106&amp;S3106="","",IFERROR(IF(EXACT(VLOOKUP(O3106&amp;" / ("&amp;P3106&amp;"/"&amp;Q3106&amp;")-("&amp;R3106&amp;"/"&amp;S3106&amp;")",Słownik_sygnały!$G:$G,1,FALSE),O3106&amp;" / ("&amp;P3106&amp;"/"&amp;Q3106&amp;")-("&amp;R3106&amp;"/"&amp;S3106&amp;")")=TRUE,VLOOKUP(O3106&amp;" / ("&amp;P3106&amp;"/"&amp;Q3106&amp;")-("&amp;R3106&amp;"/"&amp;S3106&amp;")",Słownik_sygnały!$G:$H,2,FALSE),"NIEZGODNE"),"NIEZGODNE"))</f>
        <v/>
      </c>
      <c r="U3106" s="78"/>
    </row>
    <row r="3107" spans="1:21" ht="15.75" x14ac:dyDescent="0.25">
      <c r="A3107" s="78"/>
      <c r="B3107" s="78"/>
      <c r="C3107" s="78"/>
      <c r="D3107" s="78"/>
      <c r="E3107" s="78"/>
      <c r="F3107" s="78"/>
      <c r="G3107" s="78"/>
      <c r="H3107" s="78"/>
      <c r="I3107" s="78"/>
      <c r="J3107" s="78"/>
      <c r="K3107" s="78"/>
      <c r="L3107" s="78"/>
      <c r="M3107" s="78"/>
      <c r="N3107" s="78"/>
      <c r="O3107" s="79"/>
      <c r="P3107" s="78"/>
      <c r="Q3107" s="78"/>
      <c r="R3107" s="78"/>
      <c r="S3107" s="78"/>
      <c r="T3107" s="80" t="str">
        <f>IF(O3107&amp;P3107&amp;Q3107&amp;R3107&amp;S3107="","",IFERROR(IF(EXACT(VLOOKUP(O3107&amp;" / ("&amp;P3107&amp;"/"&amp;Q3107&amp;")-("&amp;R3107&amp;"/"&amp;S3107&amp;")",Słownik_sygnały!$G:$G,1,FALSE),O3107&amp;" / ("&amp;P3107&amp;"/"&amp;Q3107&amp;")-("&amp;R3107&amp;"/"&amp;S3107&amp;")")=TRUE,VLOOKUP(O3107&amp;" / ("&amp;P3107&amp;"/"&amp;Q3107&amp;")-("&amp;R3107&amp;"/"&amp;S3107&amp;")",Słownik_sygnały!$G:$H,2,FALSE),"NIEZGODNE"),"NIEZGODNE"))</f>
        <v/>
      </c>
      <c r="U3107" s="78"/>
    </row>
    <row r="3108" spans="1:21" ht="15.75" x14ac:dyDescent="0.25">
      <c r="A3108" s="78"/>
      <c r="B3108" s="78"/>
      <c r="C3108" s="78"/>
      <c r="D3108" s="78"/>
      <c r="E3108" s="78"/>
      <c r="F3108" s="78"/>
      <c r="G3108" s="78"/>
      <c r="H3108" s="78"/>
      <c r="I3108" s="78"/>
      <c r="J3108" s="78"/>
      <c r="K3108" s="78"/>
      <c r="L3108" s="78"/>
      <c r="M3108" s="78"/>
      <c r="N3108" s="78"/>
      <c r="O3108" s="79"/>
      <c r="P3108" s="78"/>
      <c r="Q3108" s="78"/>
      <c r="R3108" s="78"/>
      <c r="S3108" s="78"/>
      <c r="T3108" s="80" t="str">
        <f>IF(O3108&amp;P3108&amp;Q3108&amp;R3108&amp;S3108="","",IFERROR(IF(EXACT(VLOOKUP(O3108&amp;" / ("&amp;P3108&amp;"/"&amp;Q3108&amp;")-("&amp;R3108&amp;"/"&amp;S3108&amp;")",Słownik_sygnały!$G:$G,1,FALSE),O3108&amp;" / ("&amp;P3108&amp;"/"&amp;Q3108&amp;")-("&amp;R3108&amp;"/"&amp;S3108&amp;")")=TRUE,VLOOKUP(O3108&amp;" / ("&amp;P3108&amp;"/"&amp;Q3108&amp;")-("&amp;R3108&amp;"/"&amp;S3108&amp;")",Słownik_sygnały!$G:$H,2,FALSE),"NIEZGODNE"),"NIEZGODNE"))</f>
        <v/>
      </c>
      <c r="U3108" s="78"/>
    </row>
    <row r="3109" spans="1:21" ht="15.75" x14ac:dyDescent="0.25">
      <c r="A3109" s="78"/>
      <c r="B3109" s="78"/>
      <c r="C3109" s="78"/>
      <c r="D3109" s="78"/>
      <c r="E3109" s="78"/>
      <c r="F3109" s="78"/>
      <c r="G3109" s="78"/>
      <c r="H3109" s="78"/>
      <c r="I3109" s="78"/>
      <c r="J3109" s="78"/>
      <c r="K3109" s="78"/>
      <c r="L3109" s="78"/>
      <c r="M3109" s="78"/>
      <c r="N3109" s="78"/>
      <c r="O3109" s="79"/>
      <c r="P3109" s="78"/>
      <c r="Q3109" s="78"/>
      <c r="R3109" s="78"/>
      <c r="S3109" s="78"/>
      <c r="T3109" s="80" t="str">
        <f>IF(O3109&amp;P3109&amp;Q3109&amp;R3109&amp;S3109="","",IFERROR(IF(EXACT(VLOOKUP(O3109&amp;" / ("&amp;P3109&amp;"/"&amp;Q3109&amp;")-("&amp;R3109&amp;"/"&amp;S3109&amp;")",Słownik_sygnały!$G:$G,1,FALSE),O3109&amp;" / ("&amp;P3109&amp;"/"&amp;Q3109&amp;")-("&amp;R3109&amp;"/"&amp;S3109&amp;")")=TRUE,VLOOKUP(O3109&amp;" / ("&amp;P3109&amp;"/"&amp;Q3109&amp;")-("&amp;R3109&amp;"/"&amp;S3109&amp;")",Słownik_sygnały!$G:$H,2,FALSE),"NIEZGODNE"),"NIEZGODNE"))</f>
        <v/>
      </c>
      <c r="U3109" s="78"/>
    </row>
    <row r="3110" spans="1:21" ht="15.75" x14ac:dyDescent="0.25">
      <c r="A3110" s="78"/>
      <c r="B3110" s="78"/>
      <c r="C3110" s="78"/>
      <c r="D3110" s="78"/>
      <c r="E3110" s="78"/>
      <c r="F3110" s="78"/>
      <c r="G3110" s="78"/>
      <c r="H3110" s="78"/>
      <c r="I3110" s="78"/>
      <c r="J3110" s="78"/>
      <c r="K3110" s="78"/>
      <c r="L3110" s="78"/>
      <c r="M3110" s="78"/>
      <c r="N3110" s="78"/>
      <c r="O3110" s="79"/>
      <c r="P3110" s="78"/>
      <c r="Q3110" s="78"/>
      <c r="R3110" s="78"/>
      <c r="S3110" s="78"/>
      <c r="T3110" s="80" t="str">
        <f>IF(O3110&amp;P3110&amp;Q3110&amp;R3110&amp;S3110="","",IFERROR(IF(EXACT(VLOOKUP(O3110&amp;" / ("&amp;P3110&amp;"/"&amp;Q3110&amp;")-("&amp;R3110&amp;"/"&amp;S3110&amp;")",Słownik_sygnały!$G:$G,1,FALSE),O3110&amp;" / ("&amp;P3110&amp;"/"&amp;Q3110&amp;")-("&amp;R3110&amp;"/"&amp;S3110&amp;")")=TRUE,VLOOKUP(O3110&amp;" / ("&amp;P3110&amp;"/"&amp;Q3110&amp;")-("&amp;R3110&amp;"/"&amp;S3110&amp;")",Słownik_sygnały!$G:$H,2,FALSE),"NIEZGODNE"),"NIEZGODNE"))</f>
        <v/>
      </c>
      <c r="U3110" s="78"/>
    </row>
    <row r="3111" spans="1:21" ht="15.75" x14ac:dyDescent="0.25">
      <c r="A3111" s="78"/>
      <c r="B3111" s="78"/>
      <c r="C3111" s="78"/>
      <c r="D3111" s="78"/>
      <c r="E3111" s="78"/>
      <c r="F3111" s="78"/>
      <c r="G3111" s="78"/>
      <c r="H3111" s="78"/>
      <c r="I3111" s="78"/>
      <c r="J3111" s="78"/>
      <c r="K3111" s="78"/>
      <c r="L3111" s="78"/>
      <c r="M3111" s="78"/>
      <c r="N3111" s="78"/>
      <c r="O3111" s="79"/>
      <c r="P3111" s="78"/>
      <c r="Q3111" s="78"/>
      <c r="R3111" s="78"/>
      <c r="S3111" s="78"/>
      <c r="T3111" s="80" t="str">
        <f>IF(O3111&amp;P3111&amp;Q3111&amp;R3111&amp;S3111="","",IFERROR(IF(EXACT(VLOOKUP(O3111&amp;" / ("&amp;P3111&amp;"/"&amp;Q3111&amp;")-("&amp;R3111&amp;"/"&amp;S3111&amp;")",Słownik_sygnały!$G:$G,1,FALSE),O3111&amp;" / ("&amp;P3111&amp;"/"&amp;Q3111&amp;")-("&amp;R3111&amp;"/"&amp;S3111&amp;")")=TRUE,VLOOKUP(O3111&amp;" / ("&amp;P3111&amp;"/"&amp;Q3111&amp;")-("&amp;R3111&amp;"/"&amp;S3111&amp;")",Słownik_sygnały!$G:$H,2,FALSE),"NIEZGODNE"),"NIEZGODNE"))</f>
        <v/>
      </c>
      <c r="U3111" s="78"/>
    </row>
    <row r="3112" spans="1:21" ht="15.75" x14ac:dyDescent="0.25">
      <c r="A3112" s="78"/>
      <c r="B3112" s="78"/>
      <c r="C3112" s="78"/>
      <c r="D3112" s="78"/>
      <c r="E3112" s="78"/>
      <c r="F3112" s="78"/>
      <c r="G3112" s="78"/>
      <c r="H3112" s="78"/>
      <c r="I3112" s="78"/>
      <c r="J3112" s="78"/>
      <c r="K3112" s="78"/>
      <c r="L3112" s="78"/>
      <c r="M3112" s="78"/>
      <c r="N3112" s="78"/>
      <c r="O3112" s="79"/>
      <c r="P3112" s="78"/>
      <c r="Q3112" s="78"/>
      <c r="R3112" s="78"/>
      <c r="S3112" s="78"/>
      <c r="T3112" s="80" t="str">
        <f>IF(O3112&amp;P3112&amp;Q3112&amp;R3112&amp;S3112="","",IFERROR(IF(EXACT(VLOOKUP(O3112&amp;" / ("&amp;P3112&amp;"/"&amp;Q3112&amp;")-("&amp;R3112&amp;"/"&amp;S3112&amp;")",Słownik_sygnały!$G:$G,1,FALSE),O3112&amp;" / ("&amp;P3112&amp;"/"&amp;Q3112&amp;")-("&amp;R3112&amp;"/"&amp;S3112&amp;")")=TRUE,VLOOKUP(O3112&amp;" / ("&amp;P3112&amp;"/"&amp;Q3112&amp;")-("&amp;R3112&amp;"/"&amp;S3112&amp;")",Słownik_sygnały!$G:$H,2,FALSE),"NIEZGODNE"),"NIEZGODNE"))</f>
        <v/>
      </c>
      <c r="U3112" s="78"/>
    </row>
    <row r="3113" spans="1:21" ht="15.75" x14ac:dyDescent="0.25">
      <c r="A3113" s="78"/>
      <c r="B3113" s="78"/>
      <c r="C3113" s="78"/>
      <c r="D3113" s="78"/>
      <c r="E3113" s="78"/>
      <c r="F3113" s="78"/>
      <c r="G3113" s="78"/>
      <c r="H3113" s="78"/>
      <c r="I3113" s="78"/>
      <c r="J3113" s="78"/>
      <c r="K3113" s="78"/>
      <c r="L3113" s="78"/>
      <c r="M3113" s="78"/>
      <c r="N3113" s="78"/>
      <c r="O3113" s="79"/>
      <c r="P3113" s="78"/>
      <c r="Q3113" s="78"/>
      <c r="R3113" s="78"/>
      <c r="S3113" s="78"/>
      <c r="T3113" s="80" t="str">
        <f>IF(O3113&amp;P3113&amp;Q3113&amp;R3113&amp;S3113="","",IFERROR(IF(EXACT(VLOOKUP(O3113&amp;" / ("&amp;P3113&amp;"/"&amp;Q3113&amp;")-("&amp;R3113&amp;"/"&amp;S3113&amp;")",Słownik_sygnały!$G:$G,1,FALSE),O3113&amp;" / ("&amp;P3113&amp;"/"&amp;Q3113&amp;")-("&amp;R3113&amp;"/"&amp;S3113&amp;")")=TRUE,VLOOKUP(O3113&amp;" / ("&amp;P3113&amp;"/"&amp;Q3113&amp;")-("&amp;R3113&amp;"/"&amp;S3113&amp;")",Słownik_sygnały!$G:$H,2,FALSE),"NIEZGODNE"),"NIEZGODNE"))</f>
        <v/>
      </c>
      <c r="U3113" s="78"/>
    </row>
    <row r="3114" spans="1:21" ht="15.75" x14ac:dyDescent="0.25">
      <c r="A3114" s="78"/>
      <c r="B3114" s="78"/>
      <c r="C3114" s="78"/>
      <c r="D3114" s="78"/>
      <c r="E3114" s="78"/>
      <c r="F3114" s="78"/>
      <c r="G3114" s="78"/>
      <c r="H3114" s="78"/>
      <c r="I3114" s="78"/>
      <c r="J3114" s="78"/>
      <c r="K3114" s="78"/>
      <c r="L3114" s="78"/>
      <c r="M3114" s="78"/>
      <c r="N3114" s="78"/>
      <c r="O3114" s="79"/>
      <c r="P3114" s="78"/>
      <c r="Q3114" s="78"/>
      <c r="R3114" s="78"/>
      <c r="S3114" s="78"/>
      <c r="T3114" s="80" t="str">
        <f>IF(O3114&amp;P3114&amp;Q3114&amp;R3114&amp;S3114="","",IFERROR(IF(EXACT(VLOOKUP(O3114&amp;" / ("&amp;P3114&amp;"/"&amp;Q3114&amp;")-("&amp;R3114&amp;"/"&amp;S3114&amp;")",Słownik_sygnały!$G:$G,1,FALSE),O3114&amp;" / ("&amp;P3114&amp;"/"&amp;Q3114&amp;")-("&amp;R3114&amp;"/"&amp;S3114&amp;")")=TRUE,VLOOKUP(O3114&amp;" / ("&amp;P3114&amp;"/"&amp;Q3114&amp;")-("&amp;R3114&amp;"/"&amp;S3114&amp;")",Słownik_sygnały!$G:$H,2,FALSE),"NIEZGODNE"),"NIEZGODNE"))</f>
        <v/>
      </c>
      <c r="U3114" s="78"/>
    </row>
    <row r="3115" spans="1:21" ht="15.75" x14ac:dyDescent="0.25">
      <c r="A3115" s="78"/>
      <c r="B3115" s="78"/>
      <c r="C3115" s="78"/>
      <c r="D3115" s="78"/>
      <c r="E3115" s="78"/>
      <c r="F3115" s="78"/>
      <c r="G3115" s="78"/>
      <c r="H3115" s="78"/>
      <c r="I3115" s="78"/>
      <c r="J3115" s="78"/>
      <c r="K3115" s="78"/>
      <c r="L3115" s="78"/>
      <c r="M3115" s="78"/>
      <c r="N3115" s="78"/>
      <c r="O3115" s="79"/>
      <c r="P3115" s="78"/>
      <c r="Q3115" s="78"/>
      <c r="R3115" s="78"/>
      <c r="S3115" s="78"/>
      <c r="T3115" s="80" t="str">
        <f>IF(O3115&amp;P3115&amp;Q3115&amp;R3115&amp;S3115="","",IFERROR(IF(EXACT(VLOOKUP(O3115&amp;" / ("&amp;P3115&amp;"/"&amp;Q3115&amp;")-("&amp;R3115&amp;"/"&amp;S3115&amp;")",Słownik_sygnały!$G:$G,1,FALSE),O3115&amp;" / ("&amp;P3115&amp;"/"&amp;Q3115&amp;")-("&amp;R3115&amp;"/"&amp;S3115&amp;")")=TRUE,VLOOKUP(O3115&amp;" / ("&amp;P3115&amp;"/"&amp;Q3115&amp;")-("&amp;R3115&amp;"/"&amp;S3115&amp;")",Słownik_sygnały!$G:$H,2,FALSE),"NIEZGODNE"),"NIEZGODNE"))</f>
        <v/>
      </c>
      <c r="U3115" s="78"/>
    </row>
    <row r="3116" spans="1:21" ht="15.75" x14ac:dyDescent="0.25">
      <c r="A3116" s="78"/>
      <c r="B3116" s="78"/>
      <c r="C3116" s="78"/>
      <c r="D3116" s="78"/>
      <c r="E3116" s="78"/>
      <c r="F3116" s="78"/>
      <c r="G3116" s="78"/>
      <c r="H3116" s="78"/>
      <c r="I3116" s="78"/>
      <c r="J3116" s="78"/>
      <c r="K3116" s="78"/>
      <c r="L3116" s="78"/>
      <c r="M3116" s="78"/>
      <c r="N3116" s="78"/>
      <c r="O3116" s="79"/>
      <c r="P3116" s="78"/>
      <c r="Q3116" s="78"/>
      <c r="R3116" s="78"/>
      <c r="S3116" s="78"/>
      <c r="T3116" s="80" t="str">
        <f>IF(O3116&amp;P3116&amp;Q3116&amp;R3116&amp;S3116="","",IFERROR(IF(EXACT(VLOOKUP(O3116&amp;" / ("&amp;P3116&amp;"/"&amp;Q3116&amp;")-("&amp;R3116&amp;"/"&amp;S3116&amp;")",Słownik_sygnały!$G:$G,1,FALSE),O3116&amp;" / ("&amp;P3116&amp;"/"&amp;Q3116&amp;")-("&amp;R3116&amp;"/"&amp;S3116&amp;")")=TRUE,VLOOKUP(O3116&amp;" / ("&amp;P3116&amp;"/"&amp;Q3116&amp;")-("&amp;R3116&amp;"/"&amp;S3116&amp;")",Słownik_sygnały!$G:$H,2,FALSE),"NIEZGODNE"),"NIEZGODNE"))</f>
        <v/>
      </c>
      <c r="U3116" s="78"/>
    </row>
    <row r="3117" spans="1:21" ht="15.75" x14ac:dyDescent="0.25">
      <c r="A3117" s="78"/>
      <c r="B3117" s="78"/>
      <c r="C3117" s="78"/>
      <c r="D3117" s="78"/>
      <c r="E3117" s="78"/>
      <c r="F3117" s="78"/>
      <c r="G3117" s="78"/>
      <c r="H3117" s="78"/>
      <c r="I3117" s="78"/>
      <c r="J3117" s="78"/>
      <c r="K3117" s="78"/>
      <c r="L3117" s="78"/>
      <c r="M3117" s="78"/>
      <c r="N3117" s="78"/>
      <c r="O3117" s="79"/>
      <c r="P3117" s="78"/>
      <c r="Q3117" s="78"/>
      <c r="R3117" s="78"/>
      <c r="S3117" s="78"/>
      <c r="T3117" s="80" t="str">
        <f>IF(O3117&amp;P3117&amp;Q3117&amp;R3117&amp;S3117="","",IFERROR(IF(EXACT(VLOOKUP(O3117&amp;" / ("&amp;P3117&amp;"/"&amp;Q3117&amp;")-("&amp;R3117&amp;"/"&amp;S3117&amp;")",Słownik_sygnały!$G:$G,1,FALSE),O3117&amp;" / ("&amp;P3117&amp;"/"&amp;Q3117&amp;")-("&amp;R3117&amp;"/"&amp;S3117&amp;")")=TRUE,VLOOKUP(O3117&amp;" / ("&amp;P3117&amp;"/"&amp;Q3117&amp;")-("&amp;R3117&amp;"/"&amp;S3117&amp;")",Słownik_sygnały!$G:$H,2,FALSE),"NIEZGODNE"),"NIEZGODNE"))</f>
        <v/>
      </c>
      <c r="U3117" s="78"/>
    </row>
    <row r="3118" spans="1:21" ht="15.75" x14ac:dyDescent="0.25">
      <c r="A3118" s="78"/>
      <c r="B3118" s="78"/>
      <c r="C3118" s="78"/>
      <c r="D3118" s="78"/>
      <c r="E3118" s="78"/>
      <c r="F3118" s="78"/>
      <c r="G3118" s="78"/>
      <c r="H3118" s="78"/>
      <c r="I3118" s="78"/>
      <c r="J3118" s="78"/>
      <c r="K3118" s="78"/>
      <c r="L3118" s="78"/>
      <c r="M3118" s="78"/>
      <c r="N3118" s="78"/>
      <c r="O3118" s="79"/>
      <c r="P3118" s="78"/>
      <c r="Q3118" s="78"/>
      <c r="R3118" s="78"/>
      <c r="S3118" s="78"/>
      <c r="T3118" s="80" t="str">
        <f>IF(O3118&amp;P3118&amp;Q3118&amp;R3118&amp;S3118="","",IFERROR(IF(EXACT(VLOOKUP(O3118&amp;" / ("&amp;P3118&amp;"/"&amp;Q3118&amp;")-("&amp;R3118&amp;"/"&amp;S3118&amp;")",Słownik_sygnały!$G:$G,1,FALSE),O3118&amp;" / ("&amp;P3118&amp;"/"&amp;Q3118&amp;")-("&amp;R3118&amp;"/"&amp;S3118&amp;")")=TRUE,VLOOKUP(O3118&amp;" / ("&amp;P3118&amp;"/"&amp;Q3118&amp;")-("&amp;R3118&amp;"/"&amp;S3118&amp;")",Słownik_sygnały!$G:$H,2,FALSE),"NIEZGODNE"),"NIEZGODNE"))</f>
        <v/>
      </c>
      <c r="U3118" s="78"/>
    </row>
    <row r="3119" spans="1:21" ht="15.75" x14ac:dyDescent="0.25">
      <c r="A3119" s="78"/>
      <c r="B3119" s="78"/>
      <c r="C3119" s="78"/>
      <c r="D3119" s="78"/>
      <c r="E3119" s="78"/>
      <c r="F3119" s="78"/>
      <c r="G3119" s="78"/>
      <c r="H3119" s="78"/>
      <c r="I3119" s="78"/>
      <c r="J3119" s="78"/>
      <c r="K3119" s="78"/>
      <c r="L3119" s="78"/>
      <c r="M3119" s="78"/>
      <c r="N3119" s="78"/>
      <c r="O3119" s="79"/>
      <c r="P3119" s="78"/>
      <c r="Q3119" s="78"/>
      <c r="R3119" s="78"/>
      <c r="S3119" s="78"/>
      <c r="T3119" s="80" t="str">
        <f>IF(O3119&amp;P3119&amp;Q3119&amp;R3119&amp;S3119="","",IFERROR(IF(EXACT(VLOOKUP(O3119&amp;" / ("&amp;P3119&amp;"/"&amp;Q3119&amp;")-("&amp;R3119&amp;"/"&amp;S3119&amp;")",Słownik_sygnały!$G:$G,1,FALSE),O3119&amp;" / ("&amp;P3119&amp;"/"&amp;Q3119&amp;")-("&amp;R3119&amp;"/"&amp;S3119&amp;")")=TRUE,VLOOKUP(O3119&amp;" / ("&amp;P3119&amp;"/"&amp;Q3119&amp;")-("&amp;R3119&amp;"/"&amp;S3119&amp;")",Słownik_sygnały!$G:$H,2,FALSE),"NIEZGODNE"),"NIEZGODNE"))</f>
        <v/>
      </c>
      <c r="U3119" s="78"/>
    </row>
    <row r="3120" spans="1:21" ht="15.75" x14ac:dyDescent="0.25">
      <c r="A3120" s="78"/>
      <c r="B3120" s="78"/>
      <c r="C3120" s="78"/>
      <c r="D3120" s="78"/>
      <c r="E3120" s="78"/>
      <c r="F3120" s="78"/>
      <c r="G3120" s="78"/>
      <c r="H3120" s="78"/>
      <c r="I3120" s="78"/>
      <c r="J3120" s="78"/>
      <c r="K3120" s="78"/>
      <c r="L3120" s="78"/>
      <c r="M3120" s="78"/>
      <c r="N3120" s="78"/>
      <c r="O3120" s="79"/>
      <c r="P3120" s="78"/>
      <c r="Q3120" s="78"/>
      <c r="R3120" s="78"/>
      <c r="S3120" s="78"/>
      <c r="T3120" s="80" t="str">
        <f>IF(O3120&amp;P3120&amp;Q3120&amp;R3120&amp;S3120="","",IFERROR(IF(EXACT(VLOOKUP(O3120&amp;" / ("&amp;P3120&amp;"/"&amp;Q3120&amp;")-("&amp;R3120&amp;"/"&amp;S3120&amp;")",Słownik_sygnały!$G:$G,1,FALSE),O3120&amp;" / ("&amp;P3120&amp;"/"&amp;Q3120&amp;")-("&amp;R3120&amp;"/"&amp;S3120&amp;")")=TRUE,VLOOKUP(O3120&amp;" / ("&amp;P3120&amp;"/"&amp;Q3120&amp;")-("&amp;R3120&amp;"/"&amp;S3120&amp;")",Słownik_sygnały!$G:$H,2,FALSE),"NIEZGODNE"),"NIEZGODNE"))</f>
        <v/>
      </c>
      <c r="U3120" s="78"/>
    </row>
    <row r="3121" spans="1:21" ht="15.75" x14ac:dyDescent="0.25">
      <c r="A3121" s="78"/>
      <c r="B3121" s="78"/>
      <c r="C3121" s="78"/>
      <c r="D3121" s="78"/>
      <c r="E3121" s="78"/>
      <c r="F3121" s="78"/>
      <c r="G3121" s="78"/>
      <c r="H3121" s="78"/>
      <c r="I3121" s="78"/>
      <c r="J3121" s="78"/>
      <c r="K3121" s="78"/>
      <c r="L3121" s="78"/>
      <c r="M3121" s="78"/>
      <c r="N3121" s="78"/>
      <c r="O3121" s="79"/>
      <c r="P3121" s="78"/>
      <c r="Q3121" s="78"/>
      <c r="R3121" s="78"/>
      <c r="S3121" s="78"/>
      <c r="T3121" s="80" t="str">
        <f>IF(O3121&amp;P3121&amp;Q3121&amp;R3121&amp;S3121="","",IFERROR(IF(EXACT(VLOOKUP(O3121&amp;" / ("&amp;P3121&amp;"/"&amp;Q3121&amp;")-("&amp;R3121&amp;"/"&amp;S3121&amp;")",Słownik_sygnały!$G:$G,1,FALSE),O3121&amp;" / ("&amp;P3121&amp;"/"&amp;Q3121&amp;")-("&amp;R3121&amp;"/"&amp;S3121&amp;")")=TRUE,VLOOKUP(O3121&amp;" / ("&amp;P3121&amp;"/"&amp;Q3121&amp;")-("&amp;R3121&amp;"/"&amp;S3121&amp;")",Słownik_sygnały!$G:$H,2,FALSE),"NIEZGODNE"),"NIEZGODNE"))</f>
        <v/>
      </c>
      <c r="U3121" s="78"/>
    </row>
    <row r="3122" spans="1:21" ht="15.75" x14ac:dyDescent="0.25">
      <c r="A3122" s="78"/>
      <c r="B3122" s="78"/>
      <c r="C3122" s="78"/>
      <c r="D3122" s="78"/>
      <c r="E3122" s="78"/>
      <c r="F3122" s="78"/>
      <c r="G3122" s="78"/>
      <c r="H3122" s="78"/>
      <c r="I3122" s="78"/>
      <c r="J3122" s="78"/>
      <c r="K3122" s="78"/>
      <c r="L3122" s="78"/>
      <c r="M3122" s="78"/>
      <c r="N3122" s="78"/>
      <c r="O3122" s="79"/>
      <c r="P3122" s="78"/>
      <c r="Q3122" s="78"/>
      <c r="R3122" s="78"/>
      <c r="S3122" s="78"/>
      <c r="T3122" s="80" t="str">
        <f>IF(O3122&amp;P3122&amp;Q3122&amp;R3122&amp;S3122="","",IFERROR(IF(EXACT(VLOOKUP(O3122&amp;" / ("&amp;P3122&amp;"/"&amp;Q3122&amp;")-("&amp;R3122&amp;"/"&amp;S3122&amp;")",Słownik_sygnały!$G:$G,1,FALSE),O3122&amp;" / ("&amp;P3122&amp;"/"&amp;Q3122&amp;")-("&amp;R3122&amp;"/"&amp;S3122&amp;")")=TRUE,VLOOKUP(O3122&amp;" / ("&amp;P3122&amp;"/"&amp;Q3122&amp;")-("&amp;R3122&amp;"/"&amp;S3122&amp;")",Słownik_sygnały!$G:$H,2,FALSE),"NIEZGODNE"),"NIEZGODNE"))</f>
        <v/>
      </c>
      <c r="U3122" s="78"/>
    </row>
    <row r="3123" spans="1:21" ht="15.75" x14ac:dyDescent="0.25">
      <c r="A3123" s="78"/>
      <c r="B3123" s="78"/>
      <c r="C3123" s="78"/>
      <c r="D3123" s="78"/>
      <c r="E3123" s="78"/>
      <c r="F3123" s="78"/>
      <c r="G3123" s="78"/>
      <c r="H3123" s="78"/>
      <c r="I3123" s="78"/>
      <c r="J3123" s="78"/>
      <c r="K3123" s="78"/>
      <c r="L3123" s="78"/>
      <c r="M3123" s="78"/>
      <c r="N3123" s="78"/>
      <c r="O3123" s="79"/>
      <c r="P3123" s="78"/>
      <c r="Q3123" s="78"/>
      <c r="R3123" s="78"/>
      <c r="S3123" s="78"/>
      <c r="T3123" s="80" t="str">
        <f>IF(O3123&amp;P3123&amp;Q3123&amp;R3123&amp;S3123="","",IFERROR(IF(EXACT(VLOOKUP(O3123&amp;" / ("&amp;P3123&amp;"/"&amp;Q3123&amp;")-("&amp;R3123&amp;"/"&amp;S3123&amp;")",Słownik_sygnały!$G:$G,1,FALSE),O3123&amp;" / ("&amp;P3123&amp;"/"&amp;Q3123&amp;")-("&amp;R3123&amp;"/"&amp;S3123&amp;")")=TRUE,VLOOKUP(O3123&amp;" / ("&amp;P3123&amp;"/"&amp;Q3123&amp;")-("&amp;R3123&amp;"/"&amp;S3123&amp;")",Słownik_sygnały!$G:$H,2,FALSE),"NIEZGODNE"),"NIEZGODNE"))</f>
        <v/>
      </c>
      <c r="U3123" s="78"/>
    </row>
    <row r="3124" spans="1:21" ht="15.75" x14ac:dyDescent="0.25">
      <c r="A3124" s="78"/>
      <c r="B3124" s="78"/>
      <c r="C3124" s="78"/>
      <c r="D3124" s="78"/>
      <c r="E3124" s="78"/>
      <c r="F3124" s="78"/>
      <c r="G3124" s="78"/>
      <c r="H3124" s="78"/>
      <c r="I3124" s="78"/>
      <c r="J3124" s="78"/>
      <c r="K3124" s="78"/>
      <c r="L3124" s="78"/>
      <c r="M3124" s="78"/>
      <c r="N3124" s="78"/>
      <c r="O3124" s="79"/>
      <c r="P3124" s="78"/>
      <c r="Q3124" s="78"/>
      <c r="R3124" s="78"/>
      <c r="S3124" s="78"/>
      <c r="T3124" s="80" t="str">
        <f>IF(O3124&amp;P3124&amp;Q3124&amp;R3124&amp;S3124="","",IFERROR(IF(EXACT(VLOOKUP(O3124&amp;" / ("&amp;P3124&amp;"/"&amp;Q3124&amp;")-("&amp;R3124&amp;"/"&amp;S3124&amp;")",Słownik_sygnały!$G:$G,1,FALSE),O3124&amp;" / ("&amp;P3124&amp;"/"&amp;Q3124&amp;")-("&amp;R3124&amp;"/"&amp;S3124&amp;")")=TRUE,VLOOKUP(O3124&amp;" / ("&amp;P3124&amp;"/"&amp;Q3124&amp;")-("&amp;R3124&amp;"/"&amp;S3124&amp;")",Słownik_sygnały!$G:$H,2,FALSE),"NIEZGODNE"),"NIEZGODNE"))</f>
        <v/>
      </c>
      <c r="U3124" s="78"/>
    </row>
    <row r="3125" spans="1:21" ht="15.75" x14ac:dyDescent="0.25">
      <c r="A3125" s="78"/>
      <c r="B3125" s="78"/>
      <c r="C3125" s="78"/>
      <c r="D3125" s="78"/>
      <c r="E3125" s="78"/>
      <c r="F3125" s="78"/>
      <c r="G3125" s="78"/>
      <c r="H3125" s="78"/>
      <c r="I3125" s="78"/>
      <c r="J3125" s="78"/>
      <c r="K3125" s="78"/>
      <c r="L3125" s="78"/>
      <c r="M3125" s="78"/>
      <c r="N3125" s="78"/>
      <c r="O3125" s="79"/>
      <c r="P3125" s="78"/>
      <c r="Q3125" s="78"/>
      <c r="R3125" s="78"/>
      <c r="S3125" s="78"/>
      <c r="T3125" s="80" t="str">
        <f>IF(O3125&amp;P3125&amp;Q3125&amp;R3125&amp;S3125="","",IFERROR(IF(EXACT(VLOOKUP(O3125&amp;" / ("&amp;P3125&amp;"/"&amp;Q3125&amp;")-("&amp;R3125&amp;"/"&amp;S3125&amp;")",Słownik_sygnały!$G:$G,1,FALSE),O3125&amp;" / ("&amp;P3125&amp;"/"&amp;Q3125&amp;")-("&amp;R3125&amp;"/"&amp;S3125&amp;")")=TRUE,VLOOKUP(O3125&amp;" / ("&amp;P3125&amp;"/"&amp;Q3125&amp;")-("&amp;R3125&amp;"/"&amp;S3125&amp;")",Słownik_sygnały!$G:$H,2,FALSE),"NIEZGODNE"),"NIEZGODNE"))</f>
        <v/>
      </c>
      <c r="U3125" s="78"/>
    </row>
    <row r="3126" spans="1:21" ht="15.75" x14ac:dyDescent="0.25">
      <c r="A3126" s="78"/>
      <c r="B3126" s="78"/>
      <c r="C3126" s="78"/>
      <c r="D3126" s="78"/>
      <c r="E3126" s="78"/>
      <c r="F3126" s="78"/>
      <c r="G3126" s="78"/>
      <c r="H3126" s="78"/>
      <c r="I3126" s="78"/>
      <c r="J3126" s="78"/>
      <c r="K3126" s="78"/>
      <c r="L3126" s="78"/>
      <c r="M3126" s="78"/>
      <c r="N3126" s="78"/>
      <c r="O3126" s="79"/>
      <c r="P3126" s="78"/>
      <c r="Q3126" s="78"/>
      <c r="R3126" s="78"/>
      <c r="S3126" s="78"/>
      <c r="T3126" s="80" t="str">
        <f>IF(O3126&amp;P3126&amp;Q3126&amp;R3126&amp;S3126="","",IFERROR(IF(EXACT(VLOOKUP(O3126&amp;" / ("&amp;P3126&amp;"/"&amp;Q3126&amp;")-("&amp;R3126&amp;"/"&amp;S3126&amp;")",Słownik_sygnały!$G:$G,1,FALSE),O3126&amp;" / ("&amp;P3126&amp;"/"&amp;Q3126&amp;")-("&amp;R3126&amp;"/"&amp;S3126&amp;")")=TRUE,VLOOKUP(O3126&amp;" / ("&amp;P3126&amp;"/"&amp;Q3126&amp;")-("&amp;R3126&amp;"/"&amp;S3126&amp;")",Słownik_sygnały!$G:$H,2,FALSE),"NIEZGODNE"),"NIEZGODNE"))</f>
        <v/>
      </c>
      <c r="U3126" s="78"/>
    </row>
    <row r="3127" spans="1:21" ht="15.75" x14ac:dyDescent="0.25">
      <c r="A3127" s="78"/>
      <c r="B3127" s="78"/>
      <c r="C3127" s="78"/>
      <c r="D3127" s="78"/>
      <c r="E3127" s="78"/>
      <c r="F3127" s="78"/>
      <c r="G3127" s="78"/>
      <c r="H3127" s="78"/>
      <c r="I3127" s="78"/>
      <c r="J3127" s="78"/>
      <c r="K3127" s="78"/>
      <c r="L3127" s="78"/>
      <c r="M3127" s="78"/>
      <c r="N3127" s="78"/>
      <c r="O3127" s="79"/>
      <c r="P3127" s="78"/>
      <c r="Q3127" s="78"/>
      <c r="R3127" s="78"/>
      <c r="S3127" s="78"/>
      <c r="T3127" s="80" t="str">
        <f>IF(O3127&amp;P3127&amp;Q3127&amp;R3127&amp;S3127="","",IFERROR(IF(EXACT(VLOOKUP(O3127&amp;" / ("&amp;P3127&amp;"/"&amp;Q3127&amp;")-("&amp;R3127&amp;"/"&amp;S3127&amp;")",Słownik_sygnały!$G:$G,1,FALSE),O3127&amp;" / ("&amp;P3127&amp;"/"&amp;Q3127&amp;")-("&amp;R3127&amp;"/"&amp;S3127&amp;")")=TRUE,VLOOKUP(O3127&amp;" / ("&amp;P3127&amp;"/"&amp;Q3127&amp;")-("&amp;R3127&amp;"/"&amp;S3127&amp;")",Słownik_sygnały!$G:$H,2,FALSE),"NIEZGODNE"),"NIEZGODNE"))</f>
        <v/>
      </c>
      <c r="U3127" s="78"/>
    </row>
    <row r="3128" spans="1:21" ht="15.75" x14ac:dyDescent="0.25">
      <c r="A3128" s="78"/>
      <c r="B3128" s="78"/>
      <c r="C3128" s="78"/>
      <c r="D3128" s="78"/>
      <c r="E3128" s="78"/>
      <c r="F3128" s="78"/>
      <c r="G3128" s="78"/>
      <c r="H3128" s="78"/>
      <c r="I3128" s="78"/>
      <c r="J3128" s="78"/>
      <c r="K3128" s="78"/>
      <c r="L3128" s="78"/>
      <c r="M3128" s="78"/>
      <c r="N3128" s="78"/>
      <c r="O3128" s="79"/>
      <c r="P3128" s="78"/>
      <c r="Q3128" s="78"/>
      <c r="R3128" s="78"/>
      <c r="S3128" s="78"/>
      <c r="T3128" s="80" t="str">
        <f>IF(O3128&amp;P3128&amp;Q3128&amp;R3128&amp;S3128="","",IFERROR(IF(EXACT(VLOOKUP(O3128&amp;" / ("&amp;P3128&amp;"/"&amp;Q3128&amp;")-("&amp;R3128&amp;"/"&amp;S3128&amp;")",Słownik_sygnały!$G:$G,1,FALSE),O3128&amp;" / ("&amp;P3128&amp;"/"&amp;Q3128&amp;")-("&amp;R3128&amp;"/"&amp;S3128&amp;")")=TRUE,VLOOKUP(O3128&amp;" / ("&amp;P3128&amp;"/"&amp;Q3128&amp;")-("&amp;R3128&amp;"/"&amp;S3128&amp;")",Słownik_sygnały!$G:$H,2,FALSE),"NIEZGODNE"),"NIEZGODNE"))</f>
        <v/>
      </c>
      <c r="U3128" s="78"/>
    </row>
    <row r="3129" spans="1:21" ht="15.75" x14ac:dyDescent="0.25">
      <c r="A3129" s="78"/>
      <c r="B3129" s="78"/>
      <c r="C3129" s="78"/>
      <c r="D3129" s="78"/>
      <c r="E3129" s="78"/>
      <c r="F3129" s="78"/>
      <c r="G3129" s="78"/>
      <c r="H3129" s="78"/>
      <c r="I3129" s="78"/>
      <c r="J3129" s="78"/>
      <c r="K3129" s="78"/>
      <c r="L3129" s="78"/>
      <c r="M3129" s="78"/>
      <c r="N3129" s="78"/>
      <c r="O3129" s="79"/>
      <c r="P3129" s="78"/>
      <c r="Q3129" s="78"/>
      <c r="R3129" s="78"/>
      <c r="S3129" s="78"/>
      <c r="T3129" s="80" t="str">
        <f>IF(O3129&amp;P3129&amp;Q3129&amp;R3129&amp;S3129="","",IFERROR(IF(EXACT(VLOOKUP(O3129&amp;" / ("&amp;P3129&amp;"/"&amp;Q3129&amp;")-("&amp;R3129&amp;"/"&amp;S3129&amp;")",Słownik_sygnały!$G:$G,1,FALSE),O3129&amp;" / ("&amp;P3129&amp;"/"&amp;Q3129&amp;")-("&amp;R3129&amp;"/"&amp;S3129&amp;")")=TRUE,VLOOKUP(O3129&amp;" / ("&amp;P3129&amp;"/"&amp;Q3129&amp;")-("&amp;R3129&amp;"/"&amp;S3129&amp;")",Słownik_sygnały!$G:$H,2,FALSE),"NIEZGODNE"),"NIEZGODNE"))</f>
        <v/>
      </c>
      <c r="U3129" s="78"/>
    </row>
    <row r="3130" spans="1:21" ht="15.75" x14ac:dyDescent="0.25">
      <c r="A3130" s="78"/>
      <c r="B3130" s="78"/>
      <c r="C3130" s="78"/>
      <c r="D3130" s="78"/>
      <c r="E3130" s="78"/>
      <c r="F3130" s="78"/>
      <c r="G3130" s="78"/>
      <c r="H3130" s="78"/>
      <c r="I3130" s="78"/>
      <c r="J3130" s="78"/>
      <c r="K3130" s="78"/>
      <c r="L3130" s="78"/>
      <c r="M3130" s="78"/>
      <c r="N3130" s="78"/>
      <c r="O3130" s="79"/>
      <c r="P3130" s="78"/>
      <c r="Q3130" s="78"/>
      <c r="R3130" s="78"/>
      <c r="S3130" s="78"/>
      <c r="T3130" s="80" t="str">
        <f>IF(O3130&amp;P3130&amp;Q3130&amp;R3130&amp;S3130="","",IFERROR(IF(EXACT(VLOOKUP(O3130&amp;" / ("&amp;P3130&amp;"/"&amp;Q3130&amp;")-("&amp;R3130&amp;"/"&amp;S3130&amp;")",Słownik_sygnały!$G:$G,1,FALSE),O3130&amp;" / ("&amp;P3130&amp;"/"&amp;Q3130&amp;")-("&amp;R3130&amp;"/"&amp;S3130&amp;")")=TRUE,VLOOKUP(O3130&amp;" / ("&amp;P3130&amp;"/"&amp;Q3130&amp;")-("&amp;R3130&amp;"/"&amp;S3130&amp;")",Słownik_sygnały!$G:$H,2,FALSE),"NIEZGODNE"),"NIEZGODNE"))</f>
        <v/>
      </c>
      <c r="U3130" s="78"/>
    </row>
    <row r="3131" spans="1:21" ht="15.75" x14ac:dyDescent="0.25">
      <c r="A3131" s="78"/>
      <c r="B3131" s="78"/>
      <c r="C3131" s="78"/>
      <c r="D3131" s="78"/>
      <c r="E3131" s="78"/>
      <c r="F3131" s="78"/>
      <c r="G3131" s="78"/>
      <c r="H3131" s="78"/>
      <c r="I3131" s="78"/>
      <c r="J3131" s="78"/>
      <c r="K3131" s="78"/>
      <c r="L3131" s="78"/>
      <c r="M3131" s="78"/>
      <c r="N3131" s="78"/>
      <c r="O3131" s="79"/>
      <c r="P3131" s="78"/>
      <c r="Q3131" s="78"/>
      <c r="R3131" s="78"/>
      <c r="S3131" s="78"/>
      <c r="T3131" s="80" t="str">
        <f>IF(O3131&amp;P3131&amp;Q3131&amp;R3131&amp;S3131="","",IFERROR(IF(EXACT(VLOOKUP(O3131&amp;" / ("&amp;P3131&amp;"/"&amp;Q3131&amp;")-("&amp;R3131&amp;"/"&amp;S3131&amp;")",Słownik_sygnały!$G:$G,1,FALSE),O3131&amp;" / ("&amp;P3131&amp;"/"&amp;Q3131&amp;")-("&amp;R3131&amp;"/"&amp;S3131&amp;")")=TRUE,VLOOKUP(O3131&amp;" / ("&amp;P3131&amp;"/"&amp;Q3131&amp;")-("&amp;R3131&amp;"/"&amp;S3131&amp;")",Słownik_sygnały!$G:$H,2,FALSE),"NIEZGODNE"),"NIEZGODNE"))</f>
        <v/>
      </c>
      <c r="U3131" s="78"/>
    </row>
    <row r="3132" spans="1:21" ht="15.75" x14ac:dyDescent="0.25">
      <c r="A3132" s="78"/>
      <c r="B3132" s="78"/>
      <c r="C3132" s="78"/>
      <c r="D3132" s="78"/>
      <c r="E3132" s="78"/>
      <c r="F3132" s="78"/>
      <c r="G3132" s="78"/>
      <c r="H3132" s="78"/>
      <c r="I3132" s="78"/>
      <c r="J3132" s="78"/>
      <c r="K3132" s="78"/>
      <c r="L3132" s="78"/>
      <c r="M3132" s="78"/>
      <c r="N3132" s="78"/>
      <c r="O3132" s="79"/>
      <c r="P3132" s="78"/>
      <c r="Q3132" s="78"/>
      <c r="R3132" s="78"/>
      <c r="S3132" s="78"/>
      <c r="T3132" s="80" t="str">
        <f>IF(O3132&amp;P3132&amp;Q3132&amp;R3132&amp;S3132="","",IFERROR(IF(EXACT(VLOOKUP(O3132&amp;" / ("&amp;P3132&amp;"/"&amp;Q3132&amp;")-("&amp;R3132&amp;"/"&amp;S3132&amp;")",Słownik_sygnały!$G:$G,1,FALSE),O3132&amp;" / ("&amp;P3132&amp;"/"&amp;Q3132&amp;")-("&amp;R3132&amp;"/"&amp;S3132&amp;")")=TRUE,VLOOKUP(O3132&amp;" / ("&amp;P3132&amp;"/"&amp;Q3132&amp;")-("&amp;R3132&amp;"/"&amp;S3132&amp;")",Słownik_sygnały!$G:$H,2,FALSE),"NIEZGODNE"),"NIEZGODNE"))</f>
        <v/>
      </c>
      <c r="U3132" s="78"/>
    </row>
    <row r="3133" spans="1:21" ht="15.75" x14ac:dyDescent="0.25">
      <c r="A3133" s="78"/>
      <c r="B3133" s="78"/>
      <c r="C3133" s="78"/>
      <c r="D3133" s="78"/>
      <c r="E3133" s="78"/>
      <c r="F3133" s="78"/>
      <c r="G3133" s="78"/>
      <c r="H3133" s="78"/>
      <c r="I3133" s="78"/>
      <c r="J3133" s="78"/>
      <c r="K3133" s="78"/>
      <c r="L3133" s="78"/>
      <c r="M3133" s="78"/>
      <c r="N3133" s="78"/>
      <c r="O3133" s="79"/>
      <c r="P3133" s="78"/>
      <c r="Q3133" s="78"/>
      <c r="R3133" s="78"/>
      <c r="S3133" s="78"/>
      <c r="T3133" s="80" t="str">
        <f>IF(O3133&amp;P3133&amp;Q3133&amp;R3133&amp;S3133="","",IFERROR(IF(EXACT(VLOOKUP(O3133&amp;" / ("&amp;P3133&amp;"/"&amp;Q3133&amp;")-("&amp;R3133&amp;"/"&amp;S3133&amp;")",Słownik_sygnały!$G:$G,1,FALSE),O3133&amp;" / ("&amp;P3133&amp;"/"&amp;Q3133&amp;")-("&amp;R3133&amp;"/"&amp;S3133&amp;")")=TRUE,VLOOKUP(O3133&amp;" / ("&amp;P3133&amp;"/"&amp;Q3133&amp;")-("&amp;R3133&amp;"/"&amp;S3133&amp;")",Słownik_sygnały!$G:$H,2,FALSE),"NIEZGODNE"),"NIEZGODNE"))</f>
        <v/>
      </c>
      <c r="U3133" s="78"/>
    </row>
    <row r="3134" spans="1:21" ht="15.75" x14ac:dyDescent="0.25">
      <c r="A3134" s="78"/>
      <c r="B3134" s="78"/>
      <c r="C3134" s="78"/>
      <c r="D3134" s="78"/>
      <c r="E3134" s="78"/>
      <c r="F3134" s="78"/>
      <c r="G3134" s="78"/>
      <c r="H3134" s="78"/>
      <c r="I3134" s="78"/>
      <c r="J3134" s="78"/>
      <c r="K3134" s="78"/>
      <c r="L3134" s="78"/>
      <c r="M3134" s="78"/>
      <c r="N3134" s="78"/>
      <c r="O3134" s="79"/>
      <c r="P3134" s="78"/>
      <c r="Q3134" s="78"/>
      <c r="R3134" s="78"/>
      <c r="S3134" s="78"/>
      <c r="T3134" s="80" t="str">
        <f>IF(O3134&amp;P3134&amp;Q3134&amp;R3134&amp;S3134="","",IFERROR(IF(EXACT(VLOOKUP(O3134&amp;" / ("&amp;P3134&amp;"/"&amp;Q3134&amp;")-("&amp;R3134&amp;"/"&amp;S3134&amp;")",Słownik_sygnały!$G:$G,1,FALSE),O3134&amp;" / ("&amp;P3134&amp;"/"&amp;Q3134&amp;")-("&amp;R3134&amp;"/"&amp;S3134&amp;")")=TRUE,VLOOKUP(O3134&amp;" / ("&amp;P3134&amp;"/"&amp;Q3134&amp;")-("&amp;R3134&amp;"/"&amp;S3134&amp;")",Słownik_sygnały!$G:$H,2,FALSE),"NIEZGODNE"),"NIEZGODNE"))</f>
        <v/>
      </c>
      <c r="U3134" s="78"/>
    </row>
    <row r="3135" spans="1:21" ht="15.75" x14ac:dyDescent="0.25">
      <c r="A3135" s="78"/>
      <c r="B3135" s="78"/>
      <c r="C3135" s="78"/>
      <c r="D3135" s="78"/>
      <c r="E3135" s="78"/>
      <c r="F3135" s="78"/>
      <c r="G3135" s="78"/>
      <c r="H3135" s="78"/>
      <c r="I3135" s="78"/>
      <c r="J3135" s="78"/>
      <c r="K3135" s="78"/>
      <c r="L3135" s="78"/>
      <c r="M3135" s="78"/>
      <c r="N3135" s="78"/>
      <c r="O3135" s="79"/>
      <c r="P3135" s="78"/>
      <c r="Q3135" s="78"/>
      <c r="R3135" s="78"/>
      <c r="S3135" s="78"/>
      <c r="T3135" s="80" t="str">
        <f>IF(O3135&amp;P3135&amp;Q3135&amp;R3135&amp;S3135="","",IFERROR(IF(EXACT(VLOOKUP(O3135&amp;" / ("&amp;P3135&amp;"/"&amp;Q3135&amp;")-("&amp;R3135&amp;"/"&amp;S3135&amp;")",Słownik_sygnały!$G:$G,1,FALSE),O3135&amp;" / ("&amp;P3135&amp;"/"&amp;Q3135&amp;")-("&amp;R3135&amp;"/"&amp;S3135&amp;")")=TRUE,VLOOKUP(O3135&amp;" / ("&amp;P3135&amp;"/"&amp;Q3135&amp;")-("&amp;R3135&amp;"/"&amp;S3135&amp;")",Słownik_sygnały!$G:$H,2,FALSE),"NIEZGODNE"),"NIEZGODNE"))</f>
        <v/>
      </c>
      <c r="U3135" s="78"/>
    </row>
    <row r="3136" spans="1:21" ht="15.75" x14ac:dyDescent="0.25">
      <c r="A3136" s="78"/>
      <c r="B3136" s="78"/>
      <c r="C3136" s="78"/>
      <c r="D3136" s="78"/>
      <c r="E3136" s="78"/>
      <c r="F3136" s="78"/>
      <c r="G3136" s="78"/>
      <c r="H3136" s="78"/>
      <c r="I3136" s="78"/>
      <c r="J3136" s="78"/>
      <c r="K3136" s="78"/>
      <c r="L3136" s="78"/>
      <c r="M3136" s="78"/>
      <c r="N3136" s="78"/>
      <c r="O3136" s="79"/>
      <c r="P3136" s="78"/>
      <c r="Q3136" s="78"/>
      <c r="R3136" s="78"/>
      <c r="S3136" s="78"/>
      <c r="T3136" s="80" t="str">
        <f>IF(O3136&amp;P3136&amp;Q3136&amp;R3136&amp;S3136="","",IFERROR(IF(EXACT(VLOOKUP(O3136&amp;" / ("&amp;P3136&amp;"/"&amp;Q3136&amp;")-("&amp;R3136&amp;"/"&amp;S3136&amp;")",Słownik_sygnały!$G:$G,1,FALSE),O3136&amp;" / ("&amp;P3136&amp;"/"&amp;Q3136&amp;")-("&amp;R3136&amp;"/"&amp;S3136&amp;")")=TRUE,VLOOKUP(O3136&amp;" / ("&amp;P3136&amp;"/"&amp;Q3136&amp;")-("&amp;R3136&amp;"/"&amp;S3136&amp;")",Słownik_sygnały!$G:$H,2,FALSE),"NIEZGODNE"),"NIEZGODNE"))</f>
        <v/>
      </c>
      <c r="U3136" s="78"/>
    </row>
    <row r="3137" spans="1:21" ht="15.75" x14ac:dyDescent="0.25">
      <c r="A3137" s="78"/>
      <c r="B3137" s="78"/>
      <c r="C3137" s="78"/>
      <c r="D3137" s="78"/>
      <c r="E3137" s="78"/>
      <c r="F3137" s="78"/>
      <c r="G3137" s="78"/>
      <c r="H3137" s="78"/>
      <c r="I3137" s="78"/>
      <c r="J3137" s="78"/>
      <c r="K3137" s="78"/>
      <c r="L3137" s="78"/>
      <c r="M3137" s="78"/>
      <c r="N3137" s="78"/>
      <c r="O3137" s="79"/>
      <c r="P3137" s="78"/>
      <c r="Q3137" s="78"/>
      <c r="R3137" s="78"/>
      <c r="S3137" s="78"/>
      <c r="T3137" s="80" t="str">
        <f>IF(O3137&amp;P3137&amp;Q3137&amp;R3137&amp;S3137="","",IFERROR(IF(EXACT(VLOOKUP(O3137&amp;" / ("&amp;P3137&amp;"/"&amp;Q3137&amp;")-("&amp;R3137&amp;"/"&amp;S3137&amp;")",Słownik_sygnały!$G:$G,1,FALSE),O3137&amp;" / ("&amp;P3137&amp;"/"&amp;Q3137&amp;")-("&amp;R3137&amp;"/"&amp;S3137&amp;")")=TRUE,VLOOKUP(O3137&amp;" / ("&amp;P3137&amp;"/"&amp;Q3137&amp;")-("&amp;R3137&amp;"/"&amp;S3137&amp;")",Słownik_sygnały!$G:$H,2,FALSE),"NIEZGODNE"),"NIEZGODNE"))</f>
        <v/>
      </c>
      <c r="U3137" s="78"/>
    </row>
    <row r="3138" spans="1:21" ht="15.75" x14ac:dyDescent="0.25">
      <c r="A3138" s="78"/>
      <c r="B3138" s="78"/>
      <c r="C3138" s="78"/>
      <c r="D3138" s="78"/>
      <c r="E3138" s="78"/>
      <c r="F3138" s="78"/>
      <c r="G3138" s="78"/>
      <c r="H3138" s="78"/>
      <c r="I3138" s="78"/>
      <c r="J3138" s="78"/>
      <c r="K3138" s="78"/>
      <c r="L3138" s="78"/>
      <c r="M3138" s="78"/>
      <c r="N3138" s="78"/>
      <c r="O3138" s="79"/>
      <c r="P3138" s="78"/>
      <c r="Q3138" s="78"/>
      <c r="R3138" s="78"/>
      <c r="S3138" s="78"/>
      <c r="T3138" s="80" t="str">
        <f>IF(O3138&amp;P3138&amp;Q3138&amp;R3138&amp;S3138="","",IFERROR(IF(EXACT(VLOOKUP(O3138&amp;" / ("&amp;P3138&amp;"/"&amp;Q3138&amp;")-("&amp;R3138&amp;"/"&amp;S3138&amp;")",Słownik_sygnały!$G:$G,1,FALSE),O3138&amp;" / ("&amp;P3138&amp;"/"&amp;Q3138&amp;")-("&amp;R3138&amp;"/"&amp;S3138&amp;")")=TRUE,VLOOKUP(O3138&amp;" / ("&amp;P3138&amp;"/"&amp;Q3138&amp;")-("&amp;R3138&amp;"/"&amp;S3138&amp;")",Słownik_sygnały!$G:$H,2,FALSE),"NIEZGODNE"),"NIEZGODNE"))</f>
        <v/>
      </c>
      <c r="U3138" s="78"/>
    </row>
    <row r="3139" spans="1:21" ht="15.75" x14ac:dyDescent="0.25">
      <c r="A3139" s="78"/>
      <c r="B3139" s="78"/>
      <c r="C3139" s="78"/>
      <c r="D3139" s="78"/>
      <c r="E3139" s="78"/>
      <c r="F3139" s="78"/>
      <c r="G3139" s="78"/>
      <c r="H3139" s="78"/>
      <c r="I3139" s="78"/>
      <c r="J3139" s="78"/>
      <c r="K3139" s="78"/>
      <c r="L3139" s="78"/>
      <c r="M3139" s="78"/>
      <c r="N3139" s="78"/>
      <c r="O3139" s="79"/>
      <c r="P3139" s="78"/>
      <c r="Q3139" s="78"/>
      <c r="R3139" s="78"/>
      <c r="S3139" s="78"/>
      <c r="T3139" s="80" t="str">
        <f>IF(O3139&amp;P3139&amp;Q3139&amp;R3139&amp;S3139="","",IFERROR(IF(EXACT(VLOOKUP(O3139&amp;" / ("&amp;P3139&amp;"/"&amp;Q3139&amp;")-("&amp;R3139&amp;"/"&amp;S3139&amp;")",Słownik_sygnały!$G:$G,1,FALSE),O3139&amp;" / ("&amp;P3139&amp;"/"&amp;Q3139&amp;")-("&amp;R3139&amp;"/"&amp;S3139&amp;")")=TRUE,VLOOKUP(O3139&amp;" / ("&amp;P3139&amp;"/"&amp;Q3139&amp;")-("&amp;R3139&amp;"/"&amp;S3139&amp;")",Słownik_sygnały!$G:$H,2,FALSE),"NIEZGODNE"),"NIEZGODNE"))</f>
        <v/>
      </c>
      <c r="U3139" s="78"/>
    </row>
    <row r="3140" spans="1:21" ht="15.75" x14ac:dyDescent="0.25">
      <c r="A3140" s="78"/>
      <c r="B3140" s="78"/>
      <c r="C3140" s="78"/>
      <c r="D3140" s="78"/>
      <c r="E3140" s="78"/>
      <c r="F3140" s="78"/>
      <c r="G3140" s="78"/>
      <c r="H3140" s="78"/>
      <c r="I3140" s="78"/>
      <c r="J3140" s="78"/>
      <c r="K3140" s="78"/>
      <c r="L3140" s="78"/>
      <c r="M3140" s="78"/>
      <c r="N3140" s="78"/>
      <c r="O3140" s="79"/>
      <c r="P3140" s="78"/>
      <c r="Q3140" s="78"/>
      <c r="R3140" s="78"/>
      <c r="S3140" s="78"/>
      <c r="T3140" s="80" t="str">
        <f>IF(O3140&amp;P3140&amp;Q3140&amp;R3140&amp;S3140="","",IFERROR(IF(EXACT(VLOOKUP(O3140&amp;" / ("&amp;P3140&amp;"/"&amp;Q3140&amp;")-("&amp;R3140&amp;"/"&amp;S3140&amp;")",Słownik_sygnały!$G:$G,1,FALSE),O3140&amp;" / ("&amp;P3140&amp;"/"&amp;Q3140&amp;")-("&amp;R3140&amp;"/"&amp;S3140&amp;")")=TRUE,VLOOKUP(O3140&amp;" / ("&amp;P3140&amp;"/"&amp;Q3140&amp;")-("&amp;R3140&amp;"/"&amp;S3140&amp;")",Słownik_sygnały!$G:$H,2,FALSE),"NIEZGODNE"),"NIEZGODNE"))</f>
        <v/>
      </c>
      <c r="U3140" s="78"/>
    </row>
    <row r="3141" spans="1:21" ht="15.75" x14ac:dyDescent="0.25">
      <c r="A3141" s="78"/>
      <c r="B3141" s="78"/>
      <c r="C3141" s="78"/>
      <c r="D3141" s="78"/>
      <c r="E3141" s="78"/>
      <c r="F3141" s="78"/>
      <c r="G3141" s="78"/>
      <c r="H3141" s="78"/>
      <c r="I3141" s="78"/>
      <c r="J3141" s="78"/>
      <c r="K3141" s="78"/>
      <c r="L3141" s="78"/>
      <c r="M3141" s="78"/>
      <c r="N3141" s="78"/>
      <c r="O3141" s="79"/>
      <c r="P3141" s="78"/>
      <c r="Q3141" s="78"/>
      <c r="R3141" s="78"/>
      <c r="S3141" s="78"/>
      <c r="T3141" s="80" t="str">
        <f>IF(O3141&amp;P3141&amp;Q3141&amp;R3141&amp;S3141="","",IFERROR(IF(EXACT(VLOOKUP(O3141&amp;" / ("&amp;P3141&amp;"/"&amp;Q3141&amp;")-("&amp;R3141&amp;"/"&amp;S3141&amp;")",Słownik_sygnały!$G:$G,1,FALSE),O3141&amp;" / ("&amp;P3141&amp;"/"&amp;Q3141&amp;")-("&amp;R3141&amp;"/"&amp;S3141&amp;")")=TRUE,VLOOKUP(O3141&amp;" / ("&amp;P3141&amp;"/"&amp;Q3141&amp;")-("&amp;R3141&amp;"/"&amp;S3141&amp;")",Słownik_sygnały!$G:$H,2,FALSE),"NIEZGODNE"),"NIEZGODNE"))</f>
        <v/>
      </c>
      <c r="U3141" s="78"/>
    </row>
    <row r="3142" spans="1:21" ht="15.75" x14ac:dyDescent="0.25">
      <c r="A3142" s="78"/>
      <c r="B3142" s="78"/>
      <c r="C3142" s="78"/>
      <c r="D3142" s="78"/>
      <c r="E3142" s="78"/>
      <c r="F3142" s="78"/>
      <c r="G3142" s="78"/>
      <c r="H3142" s="78"/>
      <c r="I3142" s="78"/>
      <c r="J3142" s="78"/>
      <c r="K3142" s="78"/>
      <c r="L3142" s="78"/>
      <c r="M3142" s="78"/>
      <c r="N3142" s="78"/>
      <c r="O3142" s="79"/>
      <c r="P3142" s="78"/>
      <c r="Q3142" s="78"/>
      <c r="R3142" s="78"/>
      <c r="S3142" s="78"/>
      <c r="T3142" s="80" t="str">
        <f>IF(O3142&amp;P3142&amp;Q3142&amp;R3142&amp;S3142="","",IFERROR(IF(EXACT(VLOOKUP(O3142&amp;" / ("&amp;P3142&amp;"/"&amp;Q3142&amp;")-("&amp;R3142&amp;"/"&amp;S3142&amp;")",Słownik_sygnały!$G:$G,1,FALSE),O3142&amp;" / ("&amp;P3142&amp;"/"&amp;Q3142&amp;")-("&amp;R3142&amp;"/"&amp;S3142&amp;")")=TRUE,VLOOKUP(O3142&amp;" / ("&amp;P3142&amp;"/"&amp;Q3142&amp;")-("&amp;R3142&amp;"/"&amp;S3142&amp;")",Słownik_sygnały!$G:$H,2,FALSE),"NIEZGODNE"),"NIEZGODNE"))</f>
        <v/>
      </c>
      <c r="U3142" s="78"/>
    </row>
    <row r="3143" spans="1:21" ht="15.75" x14ac:dyDescent="0.25">
      <c r="A3143" s="78"/>
      <c r="B3143" s="78"/>
      <c r="C3143" s="78"/>
      <c r="D3143" s="78"/>
      <c r="E3143" s="78"/>
      <c r="F3143" s="78"/>
      <c r="G3143" s="78"/>
      <c r="H3143" s="78"/>
      <c r="I3143" s="78"/>
      <c r="J3143" s="78"/>
      <c r="K3143" s="78"/>
      <c r="L3143" s="78"/>
      <c r="M3143" s="78"/>
      <c r="N3143" s="78"/>
      <c r="O3143" s="79"/>
      <c r="P3143" s="78"/>
      <c r="Q3143" s="78"/>
      <c r="R3143" s="78"/>
      <c r="S3143" s="78"/>
      <c r="T3143" s="80" t="str">
        <f>IF(O3143&amp;P3143&amp;Q3143&amp;R3143&amp;S3143="","",IFERROR(IF(EXACT(VLOOKUP(O3143&amp;" / ("&amp;P3143&amp;"/"&amp;Q3143&amp;")-("&amp;R3143&amp;"/"&amp;S3143&amp;")",Słownik_sygnały!$G:$G,1,FALSE),O3143&amp;" / ("&amp;P3143&amp;"/"&amp;Q3143&amp;")-("&amp;R3143&amp;"/"&amp;S3143&amp;")")=TRUE,VLOOKUP(O3143&amp;" / ("&amp;P3143&amp;"/"&amp;Q3143&amp;")-("&amp;R3143&amp;"/"&amp;S3143&amp;")",Słownik_sygnały!$G:$H,2,FALSE),"NIEZGODNE"),"NIEZGODNE"))</f>
        <v/>
      </c>
      <c r="U3143" s="78"/>
    </row>
    <row r="3144" spans="1:21" ht="15.75" x14ac:dyDescent="0.25">
      <c r="A3144" s="78"/>
      <c r="B3144" s="78"/>
      <c r="C3144" s="78"/>
      <c r="D3144" s="78"/>
      <c r="E3144" s="78"/>
      <c r="F3144" s="78"/>
      <c r="G3144" s="78"/>
      <c r="H3144" s="78"/>
      <c r="I3144" s="78"/>
      <c r="J3144" s="78"/>
      <c r="K3144" s="78"/>
      <c r="L3144" s="78"/>
      <c r="M3144" s="78"/>
      <c r="N3144" s="78"/>
      <c r="O3144" s="79"/>
      <c r="P3144" s="78"/>
      <c r="Q3144" s="78"/>
      <c r="R3144" s="78"/>
      <c r="S3144" s="78"/>
      <c r="T3144" s="80" t="str">
        <f>IF(O3144&amp;P3144&amp;Q3144&amp;R3144&amp;S3144="","",IFERROR(IF(EXACT(VLOOKUP(O3144&amp;" / ("&amp;P3144&amp;"/"&amp;Q3144&amp;")-("&amp;R3144&amp;"/"&amp;S3144&amp;")",Słownik_sygnały!$G:$G,1,FALSE),O3144&amp;" / ("&amp;P3144&amp;"/"&amp;Q3144&amp;")-("&amp;R3144&amp;"/"&amp;S3144&amp;")")=TRUE,VLOOKUP(O3144&amp;" / ("&amp;P3144&amp;"/"&amp;Q3144&amp;")-("&amp;R3144&amp;"/"&amp;S3144&amp;")",Słownik_sygnały!$G:$H,2,FALSE),"NIEZGODNE"),"NIEZGODNE"))</f>
        <v/>
      </c>
      <c r="U3144" s="78"/>
    </row>
    <row r="3145" spans="1:21" ht="15.75" x14ac:dyDescent="0.25">
      <c r="A3145" s="78"/>
      <c r="B3145" s="78"/>
      <c r="C3145" s="78"/>
      <c r="D3145" s="78"/>
      <c r="E3145" s="78"/>
      <c r="F3145" s="78"/>
      <c r="G3145" s="78"/>
      <c r="H3145" s="78"/>
      <c r="I3145" s="78"/>
      <c r="J3145" s="78"/>
      <c r="K3145" s="78"/>
      <c r="L3145" s="78"/>
      <c r="M3145" s="78"/>
      <c r="N3145" s="78"/>
      <c r="O3145" s="79"/>
      <c r="P3145" s="78"/>
      <c r="Q3145" s="78"/>
      <c r="R3145" s="78"/>
      <c r="S3145" s="78"/>
      <c r="T3145" s="80" t="str">
        <f>IF(O3145&amp;P3145&amp;Q3145&amp;R3145&amp;S3145="","",IFERROR(IF(EXACT(VLOOKUP(O3145&amp;" / ("&amp;P3145&amp;"/"&amp;Q3145&amp;")-("&amp;R3145&amp;"/"&amp;S3145&amp;")",Słownik_sygnały!$G:$G,1,FALSE),O3145&amp;" / ("&amp;P3145&amp;"/"&amp;Q3145&amp;")-("&amp;R3145&amp;"/"&amp;S3145&amp;")")=TRUE,VLOOKUP(O3145&amp;" / ("&amp;P3145&amp;"/"&amp;Q3145&amp;")-("&amp;R3145&amp;"/"&amp;S3145&amp;")",Słownik_sygnały!$G:$H,2,FALSE),"NIEZGODNE"),"NIEZGODNE"))</f>
        <v/>
      </c>
      <c r="U3145" s="78"/>
    </row>
    <row r="3146" spans="1:21" ht="15.75" x14ac:dyDescent="0.25">
      <c r="A3146" s="78"/>
      <c r="B3146" s="78"/>
      <c r="C3146" s="78"/>
      <c r="D3146" s="78"/>
      <c r="E3146" s="78"/>
      <c r="F3146" s="78"/>
      <c r="G3146" s="78"/>
      <c r="H3146" s="78"/>
      <c r="I3146" s="78"/>
      <c r="J3146" s="78"/>
      <c r="K3146" s="78"/>
      <c r="L3146" s="78"/>
      <c r="M3146" s="78"/>
      <c r="N3146" s="78"/>
      <c r="O3146" s="79"/>
      <c r="P3146" s="78"/>
      <c r="Q3146" s="78"/>
      <c r="R3146" s="78"/>
      <c r="S3146" s="78"/>
      <c r="T3146" s="80" t="str">
        <f>IF(O3146&amp;P3146&amp;Q3146&amp;R3146&amp;S3146="","",IFERROR(IF(EXACT(VLOOKUP(O3146&amp;" / ("&amp;P3146&amp;"/"&amp;Q3146&amp;")-("&amp;R3146&amp;"/"&amp;S3146&amp;")",Słownik_sygnały!$G:$G,1,FALSE),O3146&amp;" / ("&amp;P3146&amp;"/"&amp;Q3146&amp;")-("&amp;R3146&amp;"/"&amp;S3146&amp;")")=TRUE,VLOOKUP(O3146&amp;" / ("&amp;P3146&amp;"/"&amp;Q3146&amp;")-("&amp;R3146&amp;"/"&amp;S3146&amp;")",Słownik_sygnały!$G:$H,2,FALSE),"NIEZGODNE"),"NIEZGODNE"))</f>
        <v/>
      </c>
      <c r="U3146" s="78"/>
    </row>
    <row r="3147" spans="1:21" ht="15.75" x14ac:dyDescent="0.25">
      <c r="A3147" s="78"/>
      <c r="B3147" s="78"/>
      <c r="C3147" s="78"/>
      <c r="D3147" s="78"/>
      <c r="E3147" s="78"/>
      <c r="F3147" s="78"/>
      <c r="G3147" s="78"/>
      <c r="H3147" s="78"/>
      <c r="I3147" s="78"/>
      <c r="J3147" s="78"/>
      <c r="K3147" s="78"/>
      <c r="L3147" s="78"/>
      <c r="M3147" s="78"/>
      <c r="N3147" s="78"/>
      <c r="O3147" s="79"/>
      <c r="P3147" s="78"/>
      <c r="Q3147" s="78"/>
      <c r="R3147" s="78"/>
      <c r="S3147" s="78"/>
      <c r="T3147" s="80" t="str">
        <f>IF(O3147&amp;P3147&amp;Q3147&amp;R3147&amp;S3147="","",IFERROR(IF(EXACT(VLOOKUP(O3147&amp;" / ("&amp;P3147&amp;"/"&amp;Q3147&amp;")-("&amp;R3147&amp;"/"&amp;S3147&amp;")",Słownik_sygnały!$G:$G,1,FALSE),O3147&amp;" / ("&amp;P3147&amp;"/"&amp;Q3147&amp;")-("&amp;R3147&amp;"/"&amp;S3147&amp;")")=TRUE,VLOOKUP(O3147&amp;" / ("&amp;P3147&amp;"/"&amp;Q3147&amp;")-("&amp;R3147&amp;"/"&amp;S3147&amp;")",Słownik_sygnały!$G:$H,2,FALSE),"NIEZGODNE"),"NIEZGODNE"))</f>
        <v/>
      </c>
      <c r="U3147" s="78"/>
    </row>
    <row r="3148" spans="1:21" ht="15.75" x14ac:dyDescent="0.25">
      <c r="A3148" s="78"/>
      <c r="B3148" s="78"/>
      <c r="C3148" s="78"/>
      <c r="D3148" s="78"/>
      <c r="E3148" s="78"/>
      <c r="F3148" s="78"/>
      <c r="G3148" s="78"/>
      <c r="H3148" s="78"/>
      <c r="I3148" s="78"/>
      <c r="J3148" s="78"/>
      <c r="K3148" s="78"/>
      <c r="L3148" s="78"/>
      <c r="M3148" s="78"/>
      <c r="N3148" s="78"/>
      <c r="O3148" s="79"/>
      <c r="P3148" s="78"/>
      <c r="Q3148" s="78"/>
      <c r="R3148" s="78"/>
      <c r="S3148" s="78"/>
      <c r="T3148" s="80" t="str">
        <f>IF(O3148&amp;P3148&amp;Q3148&amp;R3148&amp;S3148="","",IFERROR(IF(EXACT(VLOOKUP(O3148&amp;" / ("&amp;P3148&amp;"/"&amp;Q3148&amp;")-("&amp;R3148&amp;"/"&amp;S3148&amp;")",Słownik_sygnały!$G:$G,1,FALSE),O3148&amp;" / ("&amp;P3148&amp;"/"&amp;Q3148&amp;")-("&amp;R3148&amp;"/"&amp;S3148&amp;")")=TRUE,VLOOKUP(O3148&amp;" / ("&amp;P3148&amp;"/"&amp;Q3148&amp;")-("&amp;R3148&amp;"/"&amp;S3148&amp;")",Słownik_sygnały!$G:$H,2,FALSE),"NIEZGODNE"),"NIEZGODNE"))</f>
        <v/>
      </c>
      <c r="U3148" s="78"/>
    </row>
    <row r="3149" spans="1:21" ht="15.75" x14ac:dyDescent="0.25">
      <c r="A3149" s="78"/>
      <c r="B3149" s="78"/>
      <c r="C3149" s="78"/>
      <c r="D3149" s="78"/>
      <c r="E3149" s="78"/>
      <c r="F3149" s="78"/>
      <c r="G3149" s="78"/>
      <c r="H3149" s="78"/>
      <c r="I3149" s="78"/>
      <c r="J3149" s="78"/>
      <c r="K3149" s="78"/>
      <c r="L3149" s="78"/>
      <c r="M3149" s="78"/>
      <c r="N3149" s="78"/>
      <c r="O3149" s="79"/>
      <c r="P3149" s="78"/>
      <c r="Q3149" s="78"/>
      <c r="R3149" s="78"/>
      <c r="S3149" s="78"/>
      <c r="T3149" s="80" t="str">
        <f>IF(O3149&amp;P3149&amp;Q3149&amp;R3149&amp;S3149="","",IFERROR(IF(EXACT(VLOOKUP(O3149&amp;" / ("&amp;P3149&amp;"/"&amp;Q3149&amp;")-("&amp;R3149&amp;"/"&amp;S3149&amp;")",Słownik_sygnały!$G:$G,1,FALSE),O3149&amp;" / ("&amp;P3149&amp;"/"&amp;Q3149&amp;")-("&amp;R3149&amp;"/"&amp;S3149&amp;")")=TRUE,VLOOKUP(O3149&amp;" / ("&amp;P3149&amp;"/"&amp;Q3149&amp;")-("&amp;R3149&amp;"/"&amp;S3149&amp;")",Słownik_sygnały!$G:$H,2,FALSE),"NIEZGODNE"),"NIEZGODNE"))</f>
        <v/>
      </c>
      <c r="U3149" s="78"/>
    </row>
    <row r="3150" spans="1:21" ht="15.75" x14ac:dyDescent="0.25">
      <c r="A3150" s="78"/>
      <c r="B3150" s="78"/>
      <c r="C3150" s="78"/>
      <c r="D3150" s="78"/>
      <c r="E3150" s="78"/>
      <c r="F3150" s="78"/>
      <c r="G3150" s="78"/>
      <c r="H3150" s="78"/>
      <c r="I3150" s="78"/>
      <c r="J3150" s="78"/>
      <c r="K3150" s="78"/>
      <c r="L3150" s="78"/>
      <c r="M3150" s="78"/>
      <c r="N3150" s="78"/>
      <c r="O3150" s="79"/>
      <c r="P3150" s="78"/>
      <c r="Q3150" s="78"/>
      <c r="R3150" s="78"/>
      <c r="S3150" s="78"/>
      <c r="T3150" s="80" t="str">
        <f>IF(O3150&amp;P3150&amp;Q3150&amp;R3150&amp;S3150="","",IFERROR(IF(EXACT(VLOOKUP(O3150&amp;" / ("&amp;P3150&amp;"/"&amp;Q3150&amp;")-("&amp;R3150&amp;"/"&amp;S3150&amp;")",Słownik_sygnały!$G:$G,1,FALSE),O3150&amp;" / ("&amp;P3150&amp;"/"&amp;Q3150&amp;")-("&amp;R3150&amp;"/"&amp;S3150&amp;")")=TRUE,VLOOKUP(O3150&amp;" / ("&amp;P3150&amp;"/"&amp;Q3150&amp;")-("&amp;R3150&amp;"/"&amp;S3150&amp;")",Słownik_sygnały!$G:$H,2,FALSE),"NIEZGODNE"),"NIEZGODNE"))</f>
        <v/>
      </c>
      <c r="U3150" s="78"/>
    </row>
    <row r="3151" spans="1:21" ht="15.75" x14ac:dyDescent="0.25">
      <c r="A3151" s="78"/>
      <c r="B3151" s="78"/>
      <c r="C3151" s="78"/>
      <c r="D3151" s="78"/>
      <c r="E3151" s="78"/>
      <c r="F3151" s="78"/>
      <c r="G3151" s="78"/>
      <c r="H3151" s="78"/>
      <c r="I3151" s="78"/>
      <c r="J3151" s="78"/>
      <c r="K3151" s="78"/>
      <c r="L3151" s="78"/>
      <c r="M3151" s="78"/>
      <c r="N3151" s="78"/>
      <c r="O3151" s="79"/>
      <c r="P3151" s="78"/>
      <c r="Q3151" s="78"/>
      <c r="R3151" s="78"/>
      <c r="S3151" s="78"/>
      <c r="T3151" s="80" t="str">
        <f>IF(O3151&amp;P3151&amp;Q3151&amp;R3151&amp;S3151="","",IFERROR(IF(EXACT(VLOOKUP(O3151&amp;" / ("&amp;P3151&amp;"/"&amp;Q3151&amp;")-("&amp;R3151&amp;"/"&amp;S3151&amp;")",Słownik_sygnały!$G:$G,1,FALSE),O3151&amp;" / ("&amp;P3151&amp;"/"&amp;Q3151&amp;")-("&amp;R3151&amp;"/"&amp;S3151&amp;")")=TRUE,VLOOKUP(O3151&amp;" / ("&amp;P3151&amp;"/"&amp;Q3151&amp;")-("&amp;R3151&amp;"/"&amp;S3151&amp;")",Słownik_sygnały!$G:$H,2,FALSE),"NIEZGODNE"),"NIEZGODNE"))</f>
        <v/>
      </c>
      <c r="U3151" s="78"/>
    </row>
    <row r="3152" spans="1:21" ht="15.75" x14ac:dyDescent="0.25">
      <c r="A3152" s="78"/>
      <c r="B3152" s="78"/>
      <c r="C3152" s="78"/>
      <c r="D3152" s="78"/>
      <c r="E3152" s="78"/>
      <c r="F3152" s="78"/>
      <c r="G3152" s="78"/>
      <c r="H3152" s="78"/>
      <c r="I3152" s="78"/>
      <c r="J3152" s="78"/>
      <c r="K3152" s="78"/>
      <c r="L3152" s="78"/>
      <c r="M3152" s="78"/>
      <c r="N3152" s="78"/>
      <c r="O3152" s="79"/>
      <c r="P3152" s="78"/>
      <c r="Q3152" s="78"/>
      <c r="R3152" s="78"/>
      <c r="S3152" s="78"/>
      <c r="T3152" s="80" t="str">
        <f>IF(O3152&amp;P3152&amp;Q3152&amp;R3152&amp;S3152="","",IFERROR(IF(EXACT(VLOOKUP(O3152&amp;" / ("&amp;P3152&amp;"/"&amp;Q3152&amp;")-("&amp;R3152&amp;"/"&amp;S3152&amp;")",Słownik_sygnały!$G:$G,1,FALSE),O3152&amp;" / ("&amp;P3152&amp;"/"&amp;Q3152&amp;")-("&amp;R3152&amp;"/"&amp;S3152&amp;")")=TRUE,VLOOKUP(O3152&amp;" / ("&amp;P3152&amp;"/"&amp;Q3152&amp;")-("&amp;R3152&amp;"/"&amp;S3152&amp;")",Słownik_sygnały!$G:$H,2,FALSE),"NIEZGODNE"),"NIEZGODNE"))</f>
        <v/>
      </c>
      <c r="U3152" s="78"/>
    </row>
    <row r="3153" spans="1:21" ht="15.75" x14ac:dyDescent="0.25">
      <c r="A3153" s="78"/>
      <c r="B3153" s="78"/>
      <c r="C3153" s="78"/>
      <c r="D3153" s="78"/>
      <c r="E3153" s="78"/>
      <c r="F3153" s="78"/>
      <c r="G3153" s="78"/>
      <c r="H3153" s="78"/>
      <c r="I3153" s="78"/>
      <c r="J3153" s="78"/>
      <c r="K3153" s="78"/>
      <c r="L3153" s="78"/>
      <c r="M3153" s="78"/>
      <c r="N3153" s="78"/>
      <c r="O3153" s="79"/>
      <c r="P3153" s="78"/>
      <c r="Q3153" s="78"/>
      <c r="R3153" s="78"/>
      <c r="S3153" s="78"/>
      <c r="T3153" s="80" t="str">
        <f>IF(O3153&amp;P3153&amp;Q3153&amp;R3153&amp;S3153="","",IFERROR(IF(EXACT(VLOOKUP(O3153&amp;" / ("&amp;P3153&amp;"/"&amp;Q3153&amp;")-("&amp;R3153&amp;"/"&amp;S3153&amp;")",Słownik_sygnały!$G:$G,1,FALSE),O3153&amp;" / ("&amp;P3153&amp;"/"&amp;Q3153&amp;")-("&amp;R3153&amp;"/"&amp;S3153&amp;")")=TRUE,VLOOKUP(O3153&amp;" / ("&amp;P3153&amp;"/"&amp;Q3153&amp;")-("&amp;R3153&amp;"/"&amp;S3153&amp;")",Słownik_sygnały!$G:$H,2,FALSE),"NIEZGODNE"),"NIEZGODNE"))</f>
        <v/>
      </c>
      <c r="U3153" s="78"/>
    </row>
    <row r="3154" spans="1:21" ht="15.75" x14ac:dyDescent="0.25">
      <c r="A3154" s="78"/>
      <c r="B3154" s="78"/>
      <c r="C3154" s="78"/>
      <c r="D3154" s="78"/>
      <c r="E3154" s="78"/>
      <c r="F3154" s="78"/>
      <c r="G3154" s="78"/>
      <c r="H3154" s="78"/>
      <c r="I3154" s="78"/>
      <c r="J3154" s="78"/>
      <c r="K3154" s="78"/>
      <c r="L3154" s="78"/>
      <c r="M3154" s="78"/>
      <c r="N3154" s="78"/>
      <c r="O3154" s="79"/>
      <c r="P3154" s="78"/>
      <c r="Q3154" s="78"/>
      <c r="R3154" s="78"/>
      <c r="S3154" s="78"/>
      <c r="T3154" s="80" t="str">
        <f>IF(O3154&amp;P3154&amp;Q3154&amp;R3154&amp;S3154="","",IFERROR(IF(EXACT(VLOOKUP(O3154&amp;" / ("&amp;P3154&amp;"/"&amp;Q3154&amp;")-("&amp;R3154&amp;"/"&amp;S3154&amp;")",Słownik_sygnały!$G:$G,1,FALSE),O3154&amp;" / ("&amp;P3154&amp;"/"&amp;Q3154&amp;")-("&amp;R3154&amp;"/"&amp;S3154&amp;")")=TRUE,VLOOKUP(O3154&amp;" / ("&amp;P3154&amp;"/"&amp;Q3154&amp;")-("&amp;R3154&amp;"/"&amp;S3154&amp;")",Słownik_sygnały!$G:$H,2,FALSE),"NIEZGODNE"),"NIEZGODNE"))</f>
        <v/>
      </c>
      <c r="U3154" s="78"/>
    </row>
    <row r="3155" spans="1:21" ht="15.75" x14ac:dyDescent="0.25">
      <c r="A3155" s="78"/>
      <c r="B3155" s="78"/>
      <c r="C3155" s="78"/>
      <c r="D3155" s="78"/>
      <c r="E3155" s="78"/>
      <c r="F3155" s="78"/>
      <c r="G3155" s="78"/>
      <c r="H3155" s="78"/>
      <c r="I3155" s="78"/>
      <c r="J3155" s="78"/>
      <c r="K3155" s="78"/>
      <c r="L3155" s="78"/>
      <c r="M3155" s="78"/>
      <c r="N3155" s="78"/>
      <c r="O3155" s="79"/>
      <c r="P3155" s="78"/>
      <c r="Q3155" s="78"/>
      <c r="R3155" s="78"/>
      <c r="S3155" s="78"/>
      <c r="T3155" s="80" t="str">
        <f>IF(O3155&amp;P3155&amp;Q3155&amp;R3155&amp;S3155="","",IFERROR(IF(EXACT(VLOOKUP(O3155&amp;" / ("&amp;P3155&amp;"/"&amp;Q3155&amp;")-("&amp;R3155&amp;"/"&amp;S3155&amp;")",Słownik_sygnały!$G:$G,1,FALSE),O3155&amp;" / ("&amp;P3155&amp;"/"&amp;Q3155&amp;")-("&amp;R3155&amp;"/"&amp;S3155&amp;")")=TRUE,VLOOKUP(O3155&amp;" / ("&amp;P3155&amp;"/"&amp;Q3155&amp;")-("&amp;R3155&amp;"/"&amp;S3155&amp;")",Słownik_sygnały!$G:$H,2,FALSE),"NIEZGODNE"),"NIEZGODNE"))</f>
        <v/>
      </c>
      <c r="U3155" s="78"/>
    </row>
    <row r="3156" spans="1:21" ht="15.75" x14ac:dyDescent="0.25">
      <c r="A3156" s="78"/>
      <c r="B3156" s="78"/>
      <c r="C3156" s="78"/>
      <c r="D3156" s="78"/>
      <c r="E3156" s="78"/>
      <c r="F3156" s="78"/>
      <c r="G3156" s="78"/>
      <c r="H3156" s="78"/>
      <c r="I3156" s="78"/>
      <c r="J3156" s="78"/>
      <c r="K3156" s="78"/>
      <c r="L3156" s="78"/>
      <c r="M3156" s="78"/>
      <c r="N3156" s="78"/>
      <c r="O3156" s="79"/>
      <c r="P3156" s="78"/>
      <c r="Q3156" s="78"/>
      <c r="R3156" s="78"/>
      <c r="S3156" s="78"/>
      <c r="T3156" s="80" t="str">
        <f>IF(O3156&amp;P3156&amp;Q3156&amp;R3156&amp;S3156="","",IFERROR(IF(EXACT(VLOOKUP(O3156&amp;" / ("&amp;P3156&amp;"/"&amp;Q3156&amp;")-("&amp;R3156&amp;"/"&amp;S3156&amp;")",Słownik_sygnały!$G:$G,1,FALSE),O3156&amp;" / ("&amp;P3156&amp;"/"&amp;Q3156&amp;")-("&amp;R3156&amp;"/"&amp;S3156&amp;")")=TRUE,VLOOKUP(O3156&amp;" / ("&amp;P3156&amp;"/"&amp;Q3156&amp;")-("&amp;R3156&amp;"/"&amp;S3156&amp;")",Słownik_sygnały!$G:$H,2,FALSE),"NIEZGODNE"),"NIEZGODNE"))</f>
        <v/>
      </c>
      <c r="U3156" s="78"/>
    </row>
    <row r="3157" spans="1:21" ht="15.75" x14ac:dyDescent="0.25">
      <c r="A3157" s="78"/>
      <c r="B3157" s="78"/>
      <c r="C3157" s="78"/>
      <c r="D3157" s="78"/>
      <c r="E3157" s="78"/>
      <c r="F3157" s="78"/>
      <c r="G3157" s="78"/>
      <c r="H3157" s="78"/>
      <c r="I3157" s="78"/>
      <c r="J3157" s="78"/>
      <c r="K3157" s="78"/>
      <c r="L3157" s="78"/>
      <c r="M3157" s="78"/>
      <c r="N3157" s="78"/>
      <c r="O3157" s="79"/>
      <c r="P3157" s="78"/>
      <c r="Q3157" s="78"/>
      <c r="R3157" s="78"/>
      <c r="S3157" s="78"/>
      <c r="T3157" s="80" t="str">
        <f>IF(O3157&amp;P3157&amp;Q3157&amp;R3157&amp;S3157="","",IFERROR(IF(EXACT(VLOOKUP(O3157&amp;" / ("&amp;P3157&amp;"/"&amp;Q3157&amp;")-("&amp;R3157&amp;"/"&amp;S3157&amp;")",Słownik_sygnały!$G:$G,1,FALSE),O3157&amp;" / ("&amp;P3157&amp;"/"&amp;Q3157&amp;")-("&amp;R3157&amp;"/"&amp;S3157&amp;")")=TRUE,VLOOKUP(O3157&amp;" / ("&amp;P3157&amp;"/"&amp;Q3157&amp;")-("&amp;R3157&amp;"/"&amp;S3157&amp;")",Słownik_sygnały!$G:$H,2,FALSE),"NIEZGODNE"),"NIEZGODNE"))</f>
        <v/>
      </c>
      <c r="U3157" s="78"/>
    </row>
    <row r="3158" spans="1:21" ht="15.75" x14ac:dyDescent="0.25">
      <c r="A3158" s="78"/>
      <c r="B3158" s="78"/>
      <c r="C3158" s="78"/>
      <c r="D3158" s="78"/>
      <c r="E3158" s="78"/>
      <c r="F3158" s="78"/>
      <c r="G3158" s="78"/>
      <c r="H3158" s="78"/>
      <c r="I3158" s="78"/>
      <c r="J3158" s="78"/>
      <c r="K3158" s="78"/>
      <c r="L3158" s="78"/>
      <c r="M3158" s="78"/>
      <c r="N3158" s="78"/>
      <c r="O3158" s="79"/>
      <c r="P3158" s="78"/>
      <c r="Q3158" s="78"/>
      <c r="R3158" s="78"/>
      <c r="S3158" s="78"/>
      <c r="T3158" s="80" t="str">
        <f>IF(O3158&amp;P3158&amp;Q3158&amp;R3158&amp;S3158="","",IFERROR(IF(EXACT(VLOOKUP(O3158&amp;" / ("&amp;P3158&amp;"/"&amp;Q3158&amp;")-("&amp;R3158&amp;"/"&amp;S3158&amp;")",Słownik_sygnały!$G:$G,1,FALSE),O3158&amp;" / ("&amp;P3158&amp;"/"&amp;Q3158&amp;")-("&amp;R3158&amp;"/"&amp;S3158&amp;")")=TRUE,VLOOKUP(O3158&amp;" / ("&amp;P3158&amp;"/"&amp;Q3158&amp;")-("&amp;R3158&amp;"/"&amp;S3158&amp;")",Słownik_sygnały!$G:$H,2,FALSE),"NIEZGODNE"),"NIEZGODNE"))</f>
        <v/>
      </c>
      <c r="U3158" s="78"/>
    </row>
    <row r="3159" spans="1:21" ht="15.75" x14ac:dyDescent="0.25">
      <c r="A3159" s="78"/>
      <c r="B3159" s="78"/>
      <c r="C3159" s="78"/>
      <c r="D3159" s="78"/>
      <c r="E3159" s="78"/>
      <c r="F3159" s="78"/>
      <c r="G3159" s="78"/>
      <c r="H3159" s="78"/>
      <c r="I3159" s="78"/>
      <c r="J3159" s="78"/>
      <c r="K3159" s="78"/>
      <c r="L3159" s="78"/>
      <c r="M3159" s="78"/>
      <c r="N3159" s="78"/>
      <c r="O3159" s="79"/>
      <c r="P3159" s="78"/>
      <c r="Q3159" s="78"/>
      <c r="R3159" s="78"/>
      <c r="S3159" s="78"/>
      <c r="T3159" s="80" t="str">
        <f>IF(O3159&amp;P3159&amp;Q3159&amp;R3159&amp;S3159="","",IFERROR(IF(EXACT(VLOOKUP(O3159&amp;" / ("&amp;P3159&amp;"/"&amp;Q3159&amp;")-("&amp;R3159&amp;"/"&amp;S3159&amp;")",Słownik_sygnały!$G:$G,1,FALSE),O3159&amp;" / ("&amp;P3159&amp;"/"&amp;Q3159&amp;")-("&amp;R3159&amp;"/"&amp;S3159&amp;")")=TRUE,VLOOKUP(O3159&amp;" / ("&amp;P3159&amp;"/"&amp;Q3159&amp;")-("&amp;R3159&amp;"/"&amp;S3159&amp;")",Słownik_sygnały!$G:$H,2,FALSE),"NIEZGODNE"),"NIEZGODNE"))</f>
        <v/>
      </c>
      <c r="U3159" s="78"/>
    </row>
    <row r="3160" spans="1:21" ht="15.75" x14ac:dyDescent="0.25">
      <c r="A3160" s="78"/>
      <c r="B3160" s="78"/>
      <c r="C3160" s="78"/>
      <c r="D3160" s="78"/>
      <c r="E3160" s="78"/>
      <c r="F3160" s="78"/>
      <c r="G3160" s="78"/>
      <c r="H3160" s="78"/>
      <c r="I3160" s="78"/>
      <c r="J3160" s="78"/>
      <c r="K3160" s="78"/>
      <c r="L3160" s="78"/>
      <c r="M3160" s="78"/>
      <c r="N3160" s="78"/>
      <c r="O3160" s="79"/>
      <c r="P3160" s="78"/>
      <c r="Q3160" s="78"/>
      <c r="R3160" s="78"/>
      <c r="S3160" s="78"/>
      <c r="T3160" s="80" t="str">
        <f>IF(O3160&amp;P3160&amp;Q3160&amp;R3160&amp;S3160="","",IFERROR(IF(EXACT(VLOOKUP(O3160&amp;" / ("&amp;P3160&amp;"/"&amp;Q3160&amp;")-("&amp;R3160&amp;"/"&amp;S3160&amp;")",Słownik_sygnały!$G:$G,1,FALSE),O3160&amp;" / ("&amp;P3160&amp;"/"&amp;Q3160&amp;")-("&amp;R3160&amp;"/"&amp;S3160&amp;")")=TRUE,VLOOKUP(O3160&amp;" / ("&amp;P3160&amp;"/"&amp;Q3160&amp;")-("&amp;R3160&amp;"/"&amp;S3160&amp;")",Słownik_sygnały!$G:$H,2,FALSE),"NIEZGODNE"),"NIEZGODNE"))</f>
        <v/>
      </c>
      <c r="U3160" s="78"/>
    </row>
    <row r="3161" spans="1:21" ht="15.75" x14ac:dyDescent="0.25">
      <c r="A3161" s="78"/>
      <c r="B3161" s="78"/>
      <c r="C3161" s="78"/>
      <c r="D3161" s="78"/>
      <c r="E3161" s="78"/>
      <c r="F3161" s="78"/>
      <c r="G3161" s="78"/>
      <c r="H3161" s="78"/>
      <c r="I3161" s="78"/>
      <c r="J3161" s="78"/>
      <c r="K3161" s="78"/>
      <c r="L3161" s="78"/>
      <c r="M3161" s="78"/>
      <c r="N3161" s="78"/>
      <c r="O3161" s="79"/>
      <c r="P3161" s="78"/>
      <c r="Q3161" s="78"/>
      <c r="R3161" s="78"/>
      <c r="S3161" s="78"/>
      <c r="T3161" s="80" t="str">
        <f>IF(O3161&amp;P3161&amp;Q3161&amp;R3161&amp;S3161="","",IFERROR(IF(EXACT(VLOOKUP(O3161&amp;" / ("&amp;P3161&amp;"/"&amp;Q3161&amp;")-("&amp;R3161&amp;"/"&amp;S3161&amp;")",Słownik_sygnały!$G:$G,1,FALSE),O3161&amp;" / ("&amp;P3161&amp;"/"&amp;Q3161&amp;")-("&amp;R3161&amp;"/"&amp;S3161&amp;")")=TRUE,VLOOKUP(O3161&amp;" / ("&amp;P3161&amp;"/"&amp;Q3161&amp;")-("&amp;R3161&amp;"/"&amp;S3161&amp;")",Słownik_sygnały!$G:$H,2,FALSE),"NIEZGODNE"),"NIEZGODNE"))</f>
        <v/>
      </c>
      <c r="U3161" s="78"/>
    </row>
    <row r="3162" spans="1:21" ht="15.75" x14ac:dyDescent="0.25">
      <c r="A3162" s="78"/>
      <c r="B3162" s="78"/>
      <c r="C3162" s="78"/>
      <c r="D3162" s="78"/>
      <c r="E3162" s="78"/>
      <c r="F3162" s="78"/>
      <c r="G3162" s="78"/>
      <c r="H3162" s="78"/>
      <c r="I3162" s="78"/>
      <c r="J3162" s="78"/>
      <c r="K3162" s="78"/>
      <c r="L3162" s="78"/>
      <c r="M3162" s="78"/>
      <c r="N3162" s="78"/>
      <c r="O3162" s="79"/>
      <c r="P3162" s="78"/>
      <c r="Q3162" s="78"/>
      <c r="R3162" s="78"/>
      <c r="S3162" s="78"/>
      <c r="T3162" s="80" t="str">
        <f>IF(O3162&amp;P3162&amp;Q3162&amp;R3162&amp;S3162="","",IFERROR(IF(EXACT(VLOOKUP(O3162&amp;" / ("&amp;P3162&amp;"/"&amp;Q3162&amp;")-("&amp;R3162&amp;"/"&amp;S3162&amp;")",Słownik_sygnały!$G:$G,1,FALSE),O3162&amp;" / ("&amp;P3162&amp;"/"&amp;Q3162&amp;")-("&amp;R3162&amp;"/"&amp;S3162&amp;")")=TRUE,VLOOKUP(O3162&amp;" / ("&amp;P3162&amp;"/"&amp;Q3162&amp;")-("&amp;R3162&amp;"/"&amp;S3162&amp;")",Słownik_sygnały!$G:$H,2,FALSE),"NIEZGODNE"),"NIEZGODNE"))</f>
        <v/>
      </c>
      <c r="U3162" s="78"/>
    </row>
    <row r="3163" spans="1:21" ht="15.75" x14ac:dyDescent="0.25">
      <c r="A3163" s="78"/>
      <c r="B3163" s="78"/>
      <c r="C3163" s="78"/>
      <c r="D3163" s="78"/>
      <c r="E3163" s="78"/>
      <c r="F3163" s="78"/>
      <c r="G3163" s="78"/>
      <c r="H3163" s="78"/>
      <c r="I3163" s="78"/>
      <c r="J3163" s="78"/>
      <c r="K3163" s="78"/>
      <c r="L3163" s="78"/>
      <c r="M3163" s="78"/>
      <c r="N3163" s="78"/>
      <c r="O3163" s="79"/>
      <c r="P3163" s="78"/>
      <c r="Q3163" s="78"/>
      <c r="R3163" s="78"/>
      <c r="S3163" s="78"/>
      <c r="T3163" s="80" t="str">
        <f>IF(O3163&amp;P3163&amp;Q3163&amp;R3163&amp;S3163="","",IFERROR(IF(EXACT(VLOOKUP(O3163&amp;" / ("&amp;P3163&amp;"/"&amp;Q3163&amp;")-("&amp;R3163&amp;"/"&amp;S3163&amp;")",Słownik_sygnały!$G:$G,1,FALSE),O3163&amp;" / ("&amp;P3163&amp;"/"&amp;Q3163&amp;")-("&amp;R3163&amp;"/"&amp;S3163&amp;")")=TRUE,VLOOKUP(O3163&amp;" / ("&amp;P3163&amp;"/"&amp;Q3163&amp;")-("&amp;R3163&amp;"/"&amp;S3163&amp;")",Słownik_sygnały!$G:$H,2,FALSE),"NIEZGODNE"),"NIEZGODNE"))</f>
        <v/>
      </c>
      <c r="U3163" s="78"/>
    </row>
    <row r="3164" spans="1:21" ht="15.75" x14ac:dyDescent="0.25">
      <c r="A3164" s="78"/>
      <c r="B3164" s="78"/>
      <c r="C3164" s="78"/>
      <c r="D3164" s="78"/>
      <c r="E3164" s="78"/>
      <c r="F3164" s="78"/>
      <c r="G3164" s="78"/>
      <c r="H3164" s="78"/>
      <c r="I3164" s="78"/>
      <c r="J3164" s="78"/>
      <c r="K3164" s="78"/>
      <c r="L3164" s="78"/>
      <c r="M3164" s="78"/>
      <c r="N3164" s="78"/>
      <c r="O3164" s="79"/>
      <c r="P3164" s="78"/>
      <c r="Q3164" s="78"/>
      <c r="R3164" s="78"/>
      <c r="S3164" s="78"/>
      <c r="T3164" s="80" t="str">
        <f>IF(O3164&amp;P3164&amp;Q3164&amp;R3164&amp;S3164="","",IFERROR(IF(EXACT(VLOOKUP(O3164&amp;" / ("&amp;P3164&amp;"/"&amp;Q3164&amp;")-("&amp;R3164&amp;"/"&amp;S3164&amp;")",Słownik_sygnały!$G:$G,1,FALSE),O3164&amp;" / ("&amp;P3164&amp;"/"&amp;Q3164&amp;")-("&amp;R3164&amp;"/"&amp;S3164&amp;")")=TRUE,VLOOKUP(O3164&amp;" / ("&amp;P3164&amp;"/"&amp;Q3164&amp;")-("&amp;R3164&amp;"/"&amp;S3164&amp;")",Słownik_sygnały!$G:$H,2,FALSE),"NIEZGODNE"),"NIEZGODNE"))</f>
        <v/>
      </c>
      <c r="U3164" s="78"/>
    </row>
    <row r="3165" spans="1:21" ht="15.75" x14ac:dyDescent="0.25">
      <c r="A3165" s="78"/>
      <c r="B3165" s="78"/>
      <c r="C3165" s="78"/>
      <c r="D3165" s="78"/>
      <c r="E3165" s="78"/>
      <c r="F3165" s="78"/>
      <c r="G3165" s="78"/>
      <c r="H3165" s="78"/>
      <c r="I3165" s="78"/>
      <c r="J3165" s="78"/>
      <c r="K3165" s="78"/>
      <c r="L3165" s="78"/>
      <c r="M3165" s="78"/>
      <c r="N3165" s="78"/>
      <c r="O3165" s="79"/>
      <c r="P3165" s="78"/>
      <c r="Q3165" s="78"/>
      <c r="R3165" s="78"/>
      <c r="S3165" s="78"/>
      <c r="T3165" s="80" t="str">
        <f>IF(O3165&amp;P3165&amp;Q3165&amp;R3165&amp;S3165="","",IFERROR(IF(EXACT(VLOOKUP(O3165&amp;" / ("&amp;P3165&amp;"/"&amp;Q3165&amp;")-("&amp;R3165&amp;"/"&amp;S3165&amp;")",Słownik_sygnały!$G:$G,1,FALSE),O3165&amp;" / ("&amp;P3165&amp;"/"&amp;Q3165&amp;")-("&amp;R3165&amp;"/"&amp;S3165&amp;")")=TRUE,VLOOKUP(O3165&amp;" / ("&amp;P3165&amp;"/"&amp;Q3165&amp;")-("&amp;R3165&amp;"/"&amp;S3165&amp;")",Słownik_sygnały!$G:$H,2,FALSE),"NIEZGODNE"),"NIEZGODNE"))</f>
        <v/>
      </c>
      <c r="U3165" s="78"/>
    </row>
    <row r="3166" spans="1:21" ht="15.75" x14ac:dyDescent="0.25">
      <c r="A3166" s="78"/>
      <c r="B3166" s="78"/>
      <c r="C3166" s="78"/>
      <c r="D3166" s="78"/>
      <c r="E3166" s="78"/>
      <c r="F3166" s="78"/>
      <c r="G3166" s="78"/>
      <c r="H3166" s="78"/>
      <c r="I3166" s="78"/>
      <c r="J3166" s="78"/>
      <c r="K3166" s="78"/>
      <c r="L3166" s="78"/>
      <c r="M3166" s="78"/>
      <c r="N3166" s="78"/>
      <c r="O3166" s="79"/>
      <c r="P3166" s="78"/>
      <c r="Q3166" s="78"/>
      <c r="R3166" s="78"/>
      <c r="S3166" s="78"/>
      <c r="T3166" s="80" t="str">
        <f>IF(O3166&amp;P3166&amp;Q3166&amp;R3166&amp;S3166="","",IFERROR(IF(EXACT(VLOOKUP(O3166&amp;" / ("&amp;P3166&amp;"/"&amp;Q3166&amp;")-("&amp;R3166&amp;"/"&amp;S3166&amp;")",Słownik_sygnały!$G:$G,1,FALSE),O3166&amp;" / ("&amp;P3166&amp;"/"&amp;Q3166&amp;")-("&amp;R3166&amp;"/"&amp;S3166&amp;")")=TRUE,VLOOKUP(O3166&amp;" / ("&amp;P3166&amp;"/"&amp;Q3166&amp;")-("&amp;R3166&amp;"/"&amp;S3166&amp;")",Słownik_sygnały!$G:$H,2,FALSE),"NIEZGODNE"),"NIEZGODNE"))</f>
        <v/>
      </c>
      <c r="U3166" s="78"/>
    </row>
    <row r="3167" spans="1:21" ht="15.75" x14ac:dyDescent="0.25">
      <c r="A3167" s="78"/>
      <c r="B3167" s="78"/>
      <c r="C3167" s="78"/>
      <c r="D3167" s="78"/>
      <c r="E3167" s="78"/>
      <c r="F3167" s="78"/>
      <c r="G3167" s="78"/>
      <c r="H3167" s="78"/>
      <c r="I3167" s="78"/>
      <c r="J3167" s="78"/>
      <c r="K3167" s="78"/>
      <c r="L3167" s="78"/>
      <c r="M3167" s="78"/>
      <c r="N3167" s="78"/>
      <c r="O3167" s="79"/>
      <c r="P3167" s="78"/>
      <c r="Q3167" s="78"/>
      <c r="R3167" s="78"/>
      <c r="S3167" s="78"/>
      <c r="T3167" s="80" t="str">
        <f>IF(O3167&amp;P3167&amp;Q3167&amp;R3167&amp;S3167="","",IFERROR(IF(EXACT(VLOOKUP(O3167&amp;" / ("&amp;P3167&amp;"/"&amp;Q3167&amp;")-("&amp;R3167&amp;"/"&amp;S3167&amp;")",Słownik_sygnały!$G:$G,1,FALSE),O3167&amp;" / ("&amp;P3167&amp;"/"&amp;Q3167&amp;")-("&amp;R3167&amp;"/"&amp;S3167&amp;")")=TRUE,VLOOKUP(O3167&amp;" / ("&amp;P3167&amp;"/"&amp;Q3167&amp;")-("&amp;R3167&amp;"/"&amp;S3167&amp;")",Słownik_sygnały!$G:$H,2,FALSE),"NIEZGODNE"),"NIEZGODNE"))</f>
        <v/>
      </c>
      <c r="U3167" s="78"/>
    </row>
    <row r="3168" spans="1:21" ht="15.75" x14ac:dyDescent="0.25">
      <c r="A3168" s="78"/>
      <c r="B3168" s="78"/>
      <c r="C3168" s="78"/>
      <c r="D3168" s="78"/>
      <c r="E3168" s="78"/>
      <c r="F3168" s="78"/>
      <c r="G3168" s="78"/>
      <c r="H3168" s="78"/>
      <c r="I3168" s="78"/>
      <c r="J3168" s="78"/>
      <c r="K3168" s="78"/>
      <c r="L3168" s="78"/>
      <c r="M3168" s="78"/>
      <c r="N3168" s="78"/>
      <c r="O3168" s="79"/>
      <c r="P3168" s="78"/>
      <c r="Q3168" s="78"/>
      <c r="R3168" s="78"/>
      <c r="S3168" s="78"/>
      <c r="T3168" s="80" t="str">
        <f>IF(O3168&amp;P3168&amp;Q3168&amp;R3168&amp;S3168="","",IFERROR(IF(EXACT(VLOOKUP(O3168&amp;" / ("&amp;P3168&amp;"/"&amp;Q3168&amp;")-("&amp;R3168&amp;"/"&amp;S3168&amp;")",Słownik_sygnały!$G:$G,1,FALSE),O3168&amp;" / ("&amp;P3168&amp;"/"&amp;Q3168&amp;")-("&amp;R3168&amp;"/"&amp;S3168&amp;")")=TRUE,VLOOKUP(O3168&amp;" / ("&amp;P3168&amp;"/"&amp;Q3168&amp;")-("&amp;R3168&amp;"/"&amp;S3168&amp;")",Słownik_sygnały!$G:$H,2,FALSE),"NIEZGODNE"),"NIEZGODNE"))</f>
        <v/>
      </c>
      <c r="U3168" s="78"/>
    </row>
    <row r="3169" spans="1:21" ht="15.75" x14ac:dyDescent="0.25">
      <c r="A3169" s="78"/>
      <c r="B3169" s="78"/>
      <c r="C3169" s="78"/>
      <c r="D3169" s="78"/>
      <c r="E3169" s="78"/>
      <c r="F3169" s="78"/>
      <c r="G3169" s="78"/>
      <c r="H3169" s="78"/>
      <c r="I3169" s="78"/>
      <c r="J3169" s="78"/>
      <c r="K3169" s="78"/>
      <c r="L3169" s="78"/>
      <c r="M3169" s="78"/>
      <c r="N3169" s="78"/>
      <c r="O3169" s="79"/>
      <c r="P3169" s="78"/>
      <c r="Q3169" s="78"/>
      <c r="R3169" s="78"/>
      <c r="S3169" s="78"/>
      <c r="T3169" s="80" t="str">
        <f>IF(O3169&amp;P3169&amp;Q3169&amp;R3169&amp;S3169="","",IFERROR(IF(EXACT(VLOOKUP(O3169&amp;" / ("&amp;P3169&amp;"/"&amp;Q3169&amp;")-("&amp;R3169&amp;"/"&amp;S3169&amp;")",Słownik_sygnały!$G:$G,1,FALSE),O3169&amp;" / ("&amp;P3169&amp;"/"&amp;Q3169&amp;")-("&amp;R3169&amp;"/"&amp;S3169&amp;")")=TRUE,VLOOKUP(O3169&amp;" / ("&amp;P3169&amp;"/"&amp;Q3169&amp;")-("&amp;R3169&amp;"/"&amp;S3169&amp;")",Słownik_sygnały!$G:$H,2,FALSE),"NIEZGODNE"),"NIEZGODNE"))</f>
        <v/>
      </c>
      <c r="U3169" s="78"/>
    </row>
    <row r="3170" spans="1:21" ht="15.75" x14ac:dyDescent="0.25">
      <c r="A3170" s="78"/>
      <c r="B3170" s="78"/>
      <c r="C3170" s="78"/>
      <c r="D3170" s="78"/>
      <c r="E3170" s="78"/>
      <c r="F3170" s="78"/>
      <c r="G3170" s="78"/>
      <c r="H3170" s="78"/>
      <c r="I3170" s="78"/>
      <c r="J3170" s="78"/>
      <c r="K3170" s="78"/>
      <c r="L3170" s="78"/>
      <c r="M3170" s="78"/>
      <c r="N3170" s="78"/>
      <c r="O3170" s="79"/>
      <c r="P3170" s="78"/>
      <c r="Q3170" s="78"/>
      <c r="R3170" s="78"/>
      <c r="S3170" s="78"/>
      <c r="T3170" s="80" t="str">
        <f>IF(O3170&amp;P3170&amp;Q3170&amp;R3170&amp;S3170="","",IFERROR(IF(EXACT(VLOOKUP(O3170&amp;" / ("&amp;P3170&amp;"/"&amp;Q3170&amp;")-("&amp;R3170&amp;"/"&amp;S3170&amp;")",Słownik_sygnały!$G:$G,1,FALSE),O3170&amp;" / ("&amp;P3170&amp;"/"&amp;Q3170&amp;")-("&amp;R3170&amp;"/"&amp;S3170&amp;")")=TRUE,VLOOKUP(O3170&amp;" / ("&amp;P3170&amp;"/"&amp;Q3170&amp;")-("&amp;R3170&amp;"/"&amp;S3170&amp;")",Słownik_sygnały!$G:$H,2,FALSE),"NIEZGODNE"),"NIEZGODNE"))</f>
        <v/>
      </c>
      <c r="U3170" s="78"/>
    </row>
    <row r="3171" spans="1:21" ht="15.75" x14ac:dyDescent="0.25">
      <c r="A3171" s="78"/>
      <c r="B3171" s="78"/>
      <c r="C3171" s="78"/>
      <c r="D3171" s="78"/>
      <c r="E3171" s="78"/>
      <c r="F3171" s="78"/>
      <c r="G3171" s="78"/>
      <c r="H3171" s="78"/>
      <c r="I3171" s="78"/>
      <c r="J3171" s="78"/>
      <c r="K3171" s="78"/>
      <c r="L3171" s="78"/>
      <c r="M3171" s="78"/>
      <c r="N3171" s="78"/>
      <c r="O3171" s="79"/>
      <c r="P3171" s="78"/>
      <c r="Q3171" s="78"/>
      <c r="R3171" s="78"/>
      <c r="S3171" s="78"/>
      <c r="T3171" s="80" t="str">
        <f>IF(O3171&amp;P3171&amp;Q3171&amp;R3171&amp;S3171="","",IFERROR(IF(EXACT(VLOOKUP(O3171&amp;" / ("&amp;P3171&amp;"/"&amp;Q3171&amp;")-("&amp;R3171&amp;"/"&amp;S3171&amp;")",Słownik_sygnały!$G:$G,1,FALSE),O3171&amp;" / ("&amp;P3171&amp;"/"&amp;Q3171&amp;")-("&amp;R3171&amp;"/"&amp;S3171&amp;")")=TRUE,VLOOKUP(O3171&amp;" / ("&amp;P3171&amp;"/"&amp;Q3171&amp;")-("&amp;R3171&amp;"/"&amp;S3171&amp;")",Słownik_sygnały!$G:$H,2,FALSE),"NIEZGODNE"),"NIEZGODNE"))</f>
        <v/>
      </c>
      <c r="U3171" s="78"/>
    </row>
    <row r="3172" spans="1:21" ht="15.75" x14ac:dyDescent="0.25">
      <c r="A3172" s="78"/>
      <c r="B3172" s="78"/>
      <c r="C3172" s="78"/>
      <c r="D3172" s="78"/>
      <c r="E3172" s="78"/>
      <c r="F3172" s="78"/>
      <c r="G3172" s="78"/>
      <c r="H3172" s="78"/>
      <c r="I3172" s="78"/>
      <c r="J3172" s="78"/>
      <c r="K3172" s="78"/>
      <c r="L3172" s="78"/>
      <c r="M3172" s="78"/>
      <c r="N3172" s="78"/>
      <c r="O3172" s="79"/>
      <c r="P3172" s="78"/>
      <c r="Q3172" s="78"/>
      <c r="R3172" s="78"/>
      <c r="S3172" s="78"/>
      <c r="T3172" s="80" t="str">
        <f>IF(O3172&amp;P3172&amp;Q3172&amp;R3172&amp;S3172="","",IFERROR(IF(EXACT(VLOOKUP(O3172&amp;" / ("&amp;P3172&amp;"/"&amp;Q3172&amp;")-("&amp;R3172&amp;"/"&amp;S3172&amp;")",Słownik_sygnały!$G:$G,1,FALSE),O3172&amp;" / ("&amp;P3172&amp;"/"&amp;Q3172&amp;")-("&amp;R3172&amp;"/"&amp;S3172&amp;")")=TRUE,VLOOKUP(O3172&amp;" / ("&amp;P3172&amp;"/"&amp;Q3172&amp;")-("&amp;R3172&amp;"/"&amp;S3172&amp;")",Słownik_sygnały!$G:$H,2,FALSE),"NIEZGODNE"),"NIEZGODNE"))</f>
        <v/>
      </c>
      <c r="U3172" s="78"/>
    </row>
    <row r="3173" spans="1:21" ht="15.75" x14ac:dyDescent="0.25">
      <c r="A3173" s="78"/>
      <c r="B3173" s="78"/>
      <c r="C3173" s="78"/>
      <c r="D3173" s="78"/>
      <c r="E3173" s="78"/>
      <c r="F3173" s="78"/>
      <c r="G3173" s="78"/>
      <c r="H3173" s="78"/>
      <c r="I3173" s="78"/>
      <c r="J3173" s="78"/>
      <c r="K3173" s="78"/>
      <c r="L3173" s="78"/>
      <c r="M3173" s="78"/>
      <c r="N3173" s="78"/>
      <c r="O3173" s="79"/>
      <c r="P3173" s="78"/>
      <c r="Q3173" s="78"/>
      <c r="R3173" s="78"/>
      <c r="S3173" s="78"/>
      <c r="T3173" s="80" t="str">
        <f>IF(O3173&amp;P3173&amp;Q3173&amp;R3173&amp;S3173="","",IFERROR(IF(EXACT(VLOOKUP(O3173&amp;" / ("&amp;P3173&amp;"/"&amp;Q3173&amp;")-("&amp;R3173&amp;"/"&amp;S3173&amp;")",Słownik_sygnały!$G:$G,1,FALSE),O3173&amp;" / ("&amp;P3173&amp;"/"&amp;Q3173&amp;")-("&amp;R3173&amp;"/"&amp;S3173&amp;")")=TRUE,VLOOKUP(O3173&amp;" / ("&amp;P3173&amp;"/"&amp;Q3173&amp;")-("&amp;R3173&amp;"/"&amp;S3173&amp;")",Słownik_sygnały!$G:$H,2,FALSE),"NIEZGODNE"),"NIEZGODNE"))</f>
        <v/>
      </c>
      <c r="U3173" s="78"/>
    </row>
    <row r="3174" spans="1:21" ht="15.75" x14ac:dyDescent="0.25">
      <c r="A3174" s="78"/>
      <c r="B3174" s="78"/>
      <c r="C3174" s="78"/>
      <c r="D3174" s="78"/>
      <c r="E3174" s="78"/>
      <c r="F3174" s="78"/>
      <c r="G3174" s="78"/>
      <c r="H3174" s="78"/>
      <c r="I3174" s="78"/>
      <c r="J3174" s="78"/>
      <c r="K3174" s="78"/>
      <c r="L3174" s="78"/>
      <c r="M3174" s="78"/>
      <c r="N3174" s="78"/>
      <c r="O3174" s="79"/>
      <c r="P3174" s="78"/>
      <c r="Q3174" s="78"/>
      <c r="R3174" s="78"/>
      <c r="S3174" s="78"/>
      <c r="T3174" s="80" t="str">
        <f>IF(O3174&amp;P3174&amp;Q3174&amp;R3174&amp;S3174="","",IFERROR(IF(EXACT(VLOOKUP(O3174&amp;" / ("&amp;P3174&amp;"/"&amp;Q3174&amp;")-("&amp;R3174&amp;"/"&amp;S3174&amp;")",Słownik_sygnały!$G:$G,1,FALSE),O3174&amp;" / ("&amp;P3174&amp;"/"&amp;Q3174&amp;")-("&amp;R3174&amp;"/"&amp;S3174&amp;")")=TRUE,VLOOKUP(O3174&amp;" / ("&amp;P3174&amp;"/"&amp;Q3174&amp;")-("&amp;R3174&amp;"/"&amp;S3174&amp;")",Słownik_sygnały!$G:$H,2,FALSE),"NIEZGODNE"),"NIEZGODNE"))</f>
        <v/>
      </c>
      <c r="U3174" s="78"/>
    </row>
    <row r="3175" spans="1:21" ht="15.75" x14ac:dyDescent="0.25">
      <c r="A3175" s="78"/>
      <c r="B3175" s="78"/>
      <c r="C3175" s="78"/>
      <c r="D3175" s="78"/>
      <c r="E3175" s="78"/>
      <c r="F3175" s="78"/>
      <c r="G3175" s="78"/>
      <c r="H3175" s="78"/>
      <c r="I3175" s="78"/>
      <c r="J3175" s="78"/>
      <c r="K3175" s="78"/>
      <c r="L3175" s="78"/>
      <c r="M3175" s="78"/>
      <c r="N3175" s="78"/>
      <c r="O3175" s="79"/>
      <c r="P3175" s="78"/>
      <c r="Q3175" s="78"/>
      <c r="R3175" s="78"/>
      <c r="S3175" s="78"/>
      <c r="T3175" s="80" t="str">
        <f>IF(O3175&amp;P3175&amp;Q3175&amp;R3175&amp;S3175="","",IFERROR(IF(EXACT(VLOOKUP(O3175&amp;" / ("&amp;P3175&amp;"/"&amp;Q3175&amp;")-("&amp;R3175&amp;"/"&amp;S3175&amp;")",Słownik_sygnały!$G:$G,1,FALSE),O3175&amp;" / ("&amp;P3175&amp;"/"&amp;Q3175&amp;")-("&amp;R3175&amp;"/"&amp;S3175&amp;")")=TRUE,VLOOKUP(O3175&amp;" / ("&amp;P3175&amp;"/"&amp;Q3175&amp;")-("&amp;R3175&amp;"/"&amp;S3175&amp;")",Słownik_sygnały!$G:$H,2,FALSE),"NIEZGODNE"),"NIEZGODNE"))</f>
        <v/>
      </c>
      <c r="U3175" s="78"/>
    </row>
    <row r="3176" spans="1:21" ht="15.75" x14ac:dyDescent="0.25">
      <c r="A3176" s="78"/>
      <c r="B3176" s="78"/>
      <c r="C3176" s="78"/>
      <c r="D3176" s="78"/>
      <c r="E3176" s="78"/>
      <c r="F3176" s="78"/>
      <c r="G3176" s="78"/>
      <c r="H3176" s="78"/>
      <c r="I3176" s="78"/>
      <c r="J3176" s="78"/>
      <c r="K3176" s="78"/>
      <c r="L3176" s="78"/>
      <c r="M3176" s="78"/>
      <c r="N3176" s="78"/>
      <c r="O3176" s="79"/>
      <c r="P3176" s="78"/>
      <c r="Q3176" s="78"/>
      <c r="R3176" s="78"/>
      <c r="S3176" s="78"/>
      <c r="T3176" s="80" t="str">
        <f>IF(O3176&amp;P3176&amp;Q3176&amp;R3176&amp;S3176="","",IFERROR(IF(EXACT(VLOOKUP(O3176&amp;" / ("&amp;P3176&amp;"/"&amp;Q3176&amp;")-("&amp;R3176&amp;"/"&amp;S3176&amp;")",Słownik_sygnały!$G:$G,1,FALSE),O3176&amp;" / ("&amp;P3176&amp;"/"&amp;Q3176&amp;")-("&amp;R3176&amp;"/"&amp;S3176&amp;")")=TRUE,VLOOKUP(O3176&amp;" / ("&amp;P3176&amp;"/"&amp;Q3176&amp;")-("&amp;R3176&amp;"/"&amp;S3176&amp;")",Słownik_sygnały!$G:$H,2,FALSE),"NIEZGODNE"),"NIEZGODNE"))</f>
        <v/>
      </c>
      <c r="U3176" s="78"/>
    </row>
    <row r="3177" spans="1:21" ht="15.75" x14ac:dyDescent="0.25">
      <c r="A3177" s="78"/>
      <c r="B3177" s="78"/>
      <c r="C3177" s="78"/>
      <c r="D3177" s="78"/>
      <c r="E3177" s="78"/>
      <c r="F3177" s="78"/>
      <c r="G3177" s="78"/>
      <c r="H3177" s="78"/>
      <c r="I3177" s="78"/>
      <c r="J3177" s="78"/>
      <c r="K3177" s="78"/>
      <c r="L3177" s="78"/>
      <c r="M3177" s="78"/>
      <c r="N3177" s="78"/>
      <c r="O3177" s="79"/>
      <c r="P3177" s="78"/>
      <c r="Q3177" s="78"/>
      <c r="R3177" s="78"/>
      <c r="S3177" s="78"/>
      <c r="T3177" s="80" t="str">
        <f>IF(O3177&amp;P3177&amp;Q3177&amp;R3177&amp;S3177="","",IFERROR(IF(EXACT(VLOOKUP(O3177&amp;" / ("&amp;P3177&amp;"/"&amp;Q3177&amp;")-("&amp;R3177&amp;"/"&amp;S3177&amp;")",Słownik_sygnały!$G:$G,1,FALSE),O3177&amp;" / ("&amp;P3177&amp;"/"&amp;Q3177&amp;")-("&amp;R3177&amp;"/"&amp;S3177&amp;")")=TRUE,VLOOKUP(O3177&amp;" / ("&amp;P3177&amp;"/"&amp;Q3177&amp;")-("&amp;R3177&amp;"/"&amp;S3177&amp;")",Słownik_sygnały!$G:$H,2,FALSE),"NIEZGODNE"),"NIEZGODNE"))</f>
        <v/>
      </c>
      <c r="U3177" s="78"/>
    </row>
    <row r="3178" spans="1:21" ht="15.75" x14ac:dyDescent="0.25">
      <c r="A3178" s="78"/>
      <c r="B3178" s="78"/>
      <c r="C3178" s="78"/>
      <c r="D3178" s="78"/>
      <c r="E3178" s="78"/>
      <c r="F3178" s="78"/>
      <c r="G3178" s="78"/>
      <c r="H3178" s="78"/>
      <c r="I3178" s="78"/>
      <c r="J3178" s="78"/>
      <c r="K3178" s="78"/>
      <c r="L3178" s="78"/>
      <c r="M3178" s="78"/>
      <c r="N3178" s="78"/>
      <c r="O3178" s="79"/>
      <c r="P3178" s="78"/>
      <c r="Q3178" s="78"/>
      <c r="R3178" s="78"/>
      <c r="S3178" s="78"/>
      <c r="T3178" s="80" t="str">
        <f>IF(O3178&amp;P3178&amp;Q3178&amp;R3178&amp;S3178="","",IFERROR(IF(EXACT(VLOOKUP(O3178&amp;" / ("&amp;P3178&amp;"/"&amp;Q3178&amp;")-("&amp;R3178&amp;"/"&amp;S3178&amp;")",Słownik_sygnały!$G:$G,1,FALSE),O3178&amp;" / ("&amp;P3178&amp;"/"&amp;Q3178&amp;")-("&amp;R3178&amp;"/"&amp;S3178&amp;")")=TRUE,VLOOKUP(O3178&amp;" / ("&amp;P3178&amp;"/"&amp;Q3178&amp;")-("&amp;R3178&amp;"/"&amp;S3178&amp;")",Słownik_sygnały!$G:$H,2,FALSE),"NIEZGODNE"),"NIEZGODNE"))</f>
        <v/>
      </c>
      <c r="U3178" s="78"/>
    </row>
    <row r="3179" spans="1:21" ht="15.75" x14ac:dyDescent="0.25">
      <c r="A3179" s="78"/>
      <c r="B3179" s="78"/>
      <c r="C3179" s="78"/>
      <c r="D3179" s="78"/>
      <c r="E3179" s="78"/>
      <c r="F3179" s="78"/>
      <c r="G3179" s="78"/>
      <c r="H3179" s="78"/>
      <c r="I3179" s="78"/>
      <c r="J3179" s="78"/>
      <c r="K3179" s="78"/>
      <c r="L3179" s="78"/>
      <c r="M3179" s="78"/>
      <c r="N3179" s="78"/>
      <c r="O3179" s="79"/>
      <c r="P3179" s="78"/>
      <c r="Q3179" s="78"/>
      <c r="R3179" s="78"/>
      <c r="S3179" s="78"/>
      <c r="T3179" s="80" t="str">
        <f>IF(O3179&amp;P3179&amp;Q3179&amp;R3179&amp;S3179="","",IFERROR(IF(EXACT(VLOOKUP(O3179&amp;" / ("&amp;P3179&amp;"/"&amp;Q3179&amp;")-("&amp;R3179&amp;"/"&amp;S3179&amp;")",Słownik_sygnały!$G:$G,1,FALSE),O3179&amp;" / ("&amp;P3179&amp;"/"&amp;Q3179&amp;")-("&amp;R3179&amp;"/"&amp;S3179&amp;")")=TRUE,VLOOKUP(O3179&amp;" / ("&amp;P3179&amp;"/"&amp;Q3179&amp;")-("&amp;R3179&amp;"/"&amp;S3179&amp;")",Słownik_sygnały!$G:$H,2,FALSE),"NIEZGODNE"),"NIEZGODNE"))</f>
        <v/>
      </c>
      <c r="U3179" s="78"/>
    </row>
    <row r="3180" spans="1:21" ht="15.75" x14ac:dyDescent="0.25">
      <c r="A3180" s="78"/>
      <c r="B3180" s="78"/>
      <c r="C3180" s="78"/>
      <c r="D3180" s="78"/>
      <c r="E3180" s="78"/>
      <c r="F3180" s="78"/>
      <c r="G3180" s="78"/>
      <c r="H3180" s="78"/>
      <c r="I3180" s="78"/>
      <c r="J3180" s="78"/>
      <c r="K3180" s="78"/>
      <c r="L3180" s="78"/>
      <c r="M3180" s="78"/>
      <c r="N3180" s="78"/>
      <c r="O3180" s="79"/>
      <c r="P3180" s="78"/>
      <c r="Q3180" s="78"/>
      <c r="R3180" s="78"/>
      <c r="S3180" s="78"/>
      <c r="T3180" s="80" t="str">
        <f>IF(O3180&amp;P3180&amp;Q3180&amp;R3180&amp;S3180="","",IFERROR(IF(EXACT(VLOOKUP(O3180&amp;" / ("&amp;P3180&amp;"/"&amp;Q3180&amp;")-("&amp;R3180&amp;"/"&amp;S3180&amp;")",Słownik_sygnały!$G:$G,1,FALSE),O3180&amp;" / ("&amp;P3180&amp;"/"&amp;Q3180&amp;")-("&amp;R3180&amp;"/"&amp;S3180&amp;")")=TRUE,VLOOKUP(O3180&amp;" / ("&amp;P3180&amp;"/"&amp;Q3180&amp;")-("&amp;R3180&amp;"/"&amp;S3180&amp;")",Słownik_sygnały!$G:$H,2,FALSE),"NIEZGODNE"),"NIEZGODNE"))</f>
        <v/>
      </c>
      <c r="U3180" s="78"/>
    </row>
    <row r="3181" spans="1:21" ht="15.75" x14ac:dyDescent="0.25">
      <c r="A3181" s="78"/>
      <c r="B3181" s="78"/>
      <c r="C3181" s="78"/>
      <c r="D3181" s="78"/>
      <c r="E3181" s="78"/>
      <c r="F3181" s="78"/>
      <c r="G3181" s="78"/>
      <c r="H3181" s="78"/>
      <c r="I3181" s="78"/>
      <c r="J3181" s="78"/>
      <c r="K3181" s="78"/>
      <c r="L3181" s="78"/>
      <c r="M3181" s="78"/>
      <c r="N3181" s="78"/>
      <c r="O3181" s="79"/>
      <c r="P3181" s="78"/>
      <c r="Q3181" s="78"/>
      <c r="R3181" s="78"/>
      <c r="S3181" s="78"/>
      <c r="T3181" s="80" t="str">
        <f>IF(O3181&amp;P3181&amp;Q3181&amp;R3181&amp;S3181="","",IFERROR(IF(EXACT(VLOOKUP(O3181&amp;" / ("&amp;P3181&amp;"/"&amp;Q3181&amp;")-("&amp;R3181&amp;"/"&amp;S3181&amp;")",Słownik_sygnały!$G:$G,1,FALSE),O3181&amp;" / ("&amp;P3181&amp;"/"&amp;Q3181&amp;")-("&amp;R3181&amp;"/"&amp;S3181&amp;")")=TRUE,VLOOKUP(O3181&amp;" / ("&amp;P3181&amp;"/"&amp;Q3181&amp;")-("&amp;R3181&amp;"/"&amp;S3181&amp;")",Słownik_sygnały!$G:$H,2,FALSE),"NIEZGODNE"),"NIEZGODNE"))</f>
        <v/>
      </c>
      <c r="U3181" s="78"/>
    </row>
    <row r="3182" spans="1:21" ht="15.75" x14ac:dyDescent="0.25">
      <c r="A3182" s="78"/>
      <c r="B3182" s="78"/>
      <c r="C3182" s="78"/>
      <c r="D3182" s="78"/>
      <c r="E3182" s="78"/>
      <c r="F3182" s="78"/>
      <c r="G3182" s="78"/>
      <c r="H3182" s="78"/>
      <c r="I3182" s="78"/>
      <c r="J3182" s="78"/>
      <c r="K3182" s="78"/>
      <c r="L3182" s="78"/>
      <c r="M3182" s="78"/>
      <c r="N3182" s="78"/>
      <c r="O3182" s="79"/>
      <c r="P3182" s="78"/>
      <c r="Q3182" s="78"/>
      <c r="R3182" s="78"/>
      <c r="S3182" s="78"/>
      <c r="T3182" s="80" t="str">
        <f>IF(O3182&amp;P3182&amp;Q3182&amp;R3182&amp;S3182="","",IFERROR(IF(EXACT(VLOOKUP(O3182&amp;" / ("&amp;P3182&amp;"/"&amp;Q3182&amp;")-("&amp;R3182&amp;"/"&amp;S3182&amp;")",Słownik_sygnały!$G:$G,1,FALSE),O3182&amp;" / ("&amp;P3182&amp;"/"&amp;Q3182&amp;")-("&amp;R3182&amp;"/"&amp;S3182&amp;")")=TRUE,VLOOKUP(O3182&amp;" / ("&amp;P3182&amp;"/"&amp;Q3182&amp;")-("&amp;R3182&amp;"/"&amp;S3182&amp;")",Słownik_sygnały!$G:$H,2,FALSE),"NIEZGODNE"),"NIEZGODNE"))</f>
        <v/>
      </c>
      <c r="U3182" s="78"/>
    </row>
    <row r="3183" spans="1:21" ht="15.75" x14ac:dyDescent="0.25">
      <c r="A3183" s="78"/>
      <c r="B3183" s="78"/>
      <c r="C3183" s="78"/>
      <c r="D3183" s="78"/>
      <c r="E3183" s="78"/>
      <c r="F3183" s="78"/>
      <c r="G3183" s="78"/>
      <c r="H3183" s="78"/>
      <c r="I3183" s="78"/>
      <c r="J3183" s="78"/>
      <c r="K3183" s="78"/>
      <c r="L3183" s="78"/>
      <c r="M3183" s="78"/>
      <c r="N3183" s="78"/>
      <c r="O3183" s="79"/>
      <c r="P3183" s="78"/>
      <c r="Q3183" s="78"/>
      <c r="R3183" s="78"/>
      <c r="S3183" s="78"/>
      <c r="T3183" s="80" t="str">
        <f>IF(O3183&amp;P3183&amp;Q3183&amp;R3183&amp;S3183="","",IFERROR(IF(EXACT(VLOOKUP(O3183&amp;" / ("&amp;P3183&amp;"/"&amp;Q3183&amp;")-("&amp;R3183&amp;"/"&amp;S3183&amp;")",Słownik_sygnały!$G:$G,1,FALSE),O3183&amp;" / ("&amp;P3183&amp;"/"&amp;Q3183&amp;")-("&amp;R3183&amp;"/"&amp;S3183&amp;")")=TRUE,VLOOKUP(O3183&amp;" / ("&amp;P3183&amp;"/"&amp;Q3183&amp;")-("&amp;R3183&amp;"/"&amp;S3183&amp;")",Słownik_sygnały!$G:$H,2,FALSE),"NIEZGODNE"),"NIEZGODNE"))</f>
        <v/>
      </c>
      <c r="U3183" s="78"/>
    </row>
    <row r="3184" spans="1:21" ht="15.75" x14ac:dyDescent="0.25">
      <c r="A3184" s="78"/>
      <c r="B3184" s="78"/>
      <c r="C3184" s="78"/>
      <c r="D3184" s="78"/>
      <c r="E3184" s="78"/>
      <c r="F3184" s="78"/>
      <c r="G3184" s="78"/>
      <c r="H3184" s="78"/>
      <c r="I3184" s="78"/>
      <c r="J3184" s="78"/>
      <c r="K3184" s="78"/>
      <c r="L3184" s="78"/>
      <c r="M3184" s="78"/>
      <c r="N3184" s="78"/>
      <c r="O3184" s="79"/>
      <c r="P3184" s="78"/>
      <c r="Q3184" s="78"/>
      <c r="R3184" s="78"/>
      <c r="S3184" s="78"/>
      <c r="T3184" s="80" t="str">
        <f>IF(O3184&amp;P3184&amp;Q3184&amp;R3184&amp;S3184="","",IFERROR(IF(EXACT(VLOOKUP(O3184&amp;" / ("&amp;P3184&amp;"/"&amp;Q3184&amp;")-("&amp;R3184&amp;"/"&amp;S3184&amp;")",Słownik_sygnały!$G:$G,1,FALSE),O3184&amp;" / ("&amp;P3184&amp;"/"&amp;Q3184&amp;")-("&amp;R3184&amp;"/"&amp;S3184&amp;")")=TRUE,VLOOKUP(O3184&amp;" / ("&amp;P3184&amp;"/"&amp;Q3184&amp;")-("&amp;R3184&amp;"/"&amp;S3184&amp;")",Słownik_sygnały!$G:$H,2,FALSE),"NIEZGODNE"),"NIEZGODNE"))</f>
        <v/>
      </c>
      <c r="U3184" s="78"/>
    </row>
    <row r="3185" spans="1:21" ht="15.75" x14ac:dyDescent="0.25">
      <c r="A3185" s="78"/>
      <c r="B3185" s="78"/>
      <c r="C3185" s="78"/>
      <c r="D3185" s="78"/>
      <c r="E3185" s="78"/>
      <c r="F3185" s="78"/>
      <c r="G3185" s="78"/>
      <c r="H3185" s="78"/>
      <c r="I3185" s="78"/>
      <c r="J3185" s="78"/>
      <c r="K3185" s="78"/>
      <c r="L3185" s="78"/>
      <c r="M3185" s="78"/>
      <c r="N3185" s="78"/>
      <c r="O3185" s="79"/>
      <c r="P3185" s="78"/>
      <c r="Q3185" s="78"/>
      <c r="R3185" s="78"/>
      <c r="S3185" s="78"/>
      <c r="T3185" s="80" t="str">
        <f>IF(O3185&amp;P3185&amp;Q3185&amp;R3185&amp;S3185="","",IFERROR(IF(EXACT(VLOOKUP(O3185&amp;" / ("&amp;P3185&amp;"/"&amp;Q3185&amp;")-("&amp;R3185&amp;"/"&amp;S3185&amp;")",Słownik_sygnały!$G:$G,1,FALSE),O3185&amp;" / ("&amp;P3185&amp;"/"&amp;Q3185&amp;")-("&amp;R3185&amp;"/"&amp;S3185&amp;")")=TRUE,VLOOKUP(O3185&amp;" / ("&amp;P3185&amp;"/"&amp;Q3185&amp;")-("&amp;R3185&amp;"/"&amp;S3185&amp;")",Słownik_sygnały!$G:$H,2,FALSE),"NIEZGODNE"),"NIEZGODNE"))</f>
        <v/>
      </c>
      <c r="U3185" s="78"/>
    </row>
    <row r="3186" spans="1:21" ht="15.75" x14ac:dyDescent="0.25">
      <c r="A3186" s="78"/>
      <c r="B3186" s="78"/>
      <c r="C3186" s="78"/>
      <c r="D3186" s="78"/>
      <c r="E3186" s="78"/>
      <c r="F3186" s="78"/>
      <c r="G3186" s="78"/>
      <c r="H3186" s="78"/>
      <c r="I3186" s="78"/>
      <c r="J3186" s="78"/>
      <c r="K3186" s="78"/>
      <c r="L3186" s="78"/>
      <c r="M3186" s="78"/>
      <c r="N3186" s="78"/>
      <c r="O3186" s="79"/>
      <c r="P3186" s="78"/>
      <c r="Q3186" s="78"/>
      <c r="R3186" s="78"/>
      <c r="S3186" s="78"/>
      <c r="T3186" s="80" t="str">
        <f>IF(O3186&amp;P3186&amp;Q3186&amp;R3186&amp;S3186="","",IFERROR(IF(EXACT(VLOOKUP(O3186&amp;" / ("&amp;P3186&amp;"/"&amp;Q3186&amp;")-("&amp;R3186&amp;"/"&amp;S3186&amp;")",Słownik_sygnały!$G:$G,1,FALSE),O3186&amp;" / ("&amp;P3186&amp;"/"&amp;Q3186&amp;")-("&amp;R3186&amp;"/"&amp;S3186&amp;")")=TRUE,VLOOKUP(O3186&amp;" / ("&amp;P3186&amp;"/"&amp;Q3186&amp;")-("&amp;R3186&amp;"/"&amp;S3186&amp;")",Słownik_sygnały!$G:$H,2,FALSE),"NIEZGODNE"),"NIEZGODNE"))</f>
        <v/>
      </c>
      <c r="U3186" s="78"/>
    </row>
    <row r="3187" spans="1:21" ht="15.75" x14ac:dyDescent="0.25">
      <c r="A3187" s="78"/>
      <c r="B3187" s="78"/>
      <c r="C3187" s="78"/>
      <c r="D3187" s="78"/>
      <c r="E3187" s="78"/>
      <c r="F3187" s="78"/>
      <c r="G3187" s="78"/>
      <c r="H3187" s="78"/>
      <c r="I3187" s="78"/>
      <c r="J3187" s="78"/>
      <c r="K3187" s="78"/>
      <c r="L3187" s="78"/>
      <c r="M3187" s="78"/>
      <c r="N3187" s="78"/>
      <c r="O3187" s="79"/>
      <c r="P3187" s="78"/>
      <c r="Q3187" s="78"/>
      <c r="R3187" s="78"/>
      <c r="S3187" s="78"/>
      <c r="T3187" s="80" t="str">
        <f>IF(O3187&amp;P3187&amp;Q3187&amp;R3187&amp;S3187="","",IFERROR(IF(EXACT(VLOOKUP(O3187&amp;" / ("&amp;P3187&amp;"/"&amp;Q3187&amp;")-("&amp;R3187&amp;"/"&amp;S3187&amp;")",Słownik_sygnały!$G:$G,1,FALSE),O3187&amp;" / ("&amp;P3187&amp;"/"&amp;Q3187&amp;")-("&amp;R3187&amp;"/"&amp;S3187&amp;")")=TRUE,VLOOKUP(O3187&amp;" / ("&amp;P3187&amp;"/"&amp;Q3187&amp;")-("&amp;R3187&amp;"/"&amp;S3187&amp;")",Słownik_sygnały!$G:$H,2,FALSE),"NIEZGODNE"),"NIEZGODNE"))</f>
        <v/>
      </c>
      <c r="U3187" s="78"/>
    </row>
    <row r="3188" spans="1:21" ht="15.75" x14ac:dyDescent="0.25">
      <c r="A3188" s="78"/>
      <c r="B3188" s="78"/>
      <c r="C3188" s="78"/>
      <c r="D3188" s="78"/>
      <c r="E3188" s="78"/>
      <c r="F3188" s="78"/>
      <c r="G3188" s="78"/>
      <c r="H3188" s="78"/>
      <c r="I3188" s="78"/>
      <c r="J3188" s="78"/>
      <c r="K3188" s="78"/>
      <c r="L3188" s="78"/>
      <c r="M3188" s="78"/>
      <c r="N3188" s="78"/>
      <c r="O3188" s="79"/>
      <c r="P3188" s="78"/>
      <c r="Q3188" s="78"/>
      <c r="R3188" s="78"/>
      <c r="S3188" s="78"/>
      <c r="T3188" s="80" t="str">
        <f>IF(O3188&amp;P3188&amp;Q3188&amp;R3188&amp;S3188="","",IFERROR(IF(EXACT(VLOOKUP(O3188&amp;" / ("&amp;P3188&amp;"/"&amp;Q3188&amp;")-("&amp;R3188&amp;"/"&amp;S3188&amp;")",Słownik_sygnały!$G:$G,1,FALSE),O3188&amp;" / ("&amp;P3188&amp;"/"&amp;Q3188&amp;")-("&amp;R3188&amp;"/"&amp;S3188&amp;")")=TRUE,VLOOKUP(O3188&amp;" / ("&amp;P3188&amp;"/"&amp;Q3188&amp;")-("&amp;R3188&amp;"/"&amp;S3188&amp;")",Słownik_sygnały!$G:$H,2,FALSE),"NIEZGODNE"),"NIEZGODNE"))</f>
        <v/>
      </c>
      <c r="U3188" s="78"/>
    </row>
    <row r="3189" spans="1:21" ht="15.75" x14ac:dyDescent="0.25">
      <c r="A3189" s="78"/>
      <c r="B3189" s="78"/>
      <c r="C3189" s="78"/>
      <c r="D3189" s="78"/>
      <c r="E3189" s="78"/>
      <c r="F3189" s="78"/>
      <c r="G3189" s="78"/>
      <c r="H3189" s="78"/>
      <c r="I3189" s="78"/>
      <c r="J3189" s="78"/>
      <c r="K3189" s="78"/>
      <c r="L3189" s="78"/>
      <c r="M3189" s="78"/>
      <c r="N3189" s="78"/>
      <c r="O3189" s="79"/>
      <c r="P3189" s="78"/>
      <c r="Q3189" s="78"/>
      <c r="R3189" s="78"/>
      <c r="S3189" s="78"/>
      <c r="T3189" s="80" t="str">
        <f>IF(O3189&amp;P3189&amp;Q3189&amp;R3189&amp;S3189="","",IFERROR(IF(EXACT(VLOOKUP(O3189&amp;" / ("&amp;P3189&amp;"/"&amp;Q3189&amp;")-("&amp;R3189&amp;"/"&amp;S3189&amp;")",Słownik_sygnały!$G:$G,1,FALSE),O3189&amp;" / ("&amp;P3189&amp;"/"&amp;Q3189&amp;")-("&amp;R3189&amp;"/"&amp;S3189&amp;")")=TRUE,VLOOKUP(O3189&amp;" / ("&amp;P3189&amp;"/"&amp;Q3189&amp;")-("&amp;R3189&amp;"/"&amp;S3189&amp;")",Słownik_sygnały!$G:$H,2,FALSE),"NIEZGODNE"),"NIEZGODNE"))</f>
        <v/>
      </c>
      <c r="U3189" s="78"/>
    </row>
    <row r="3190" spans="1:21" ht="15.75" x14ac:dyDescent="0.25">
      <c r="A3190" s="78"/>
      <c r="B3190" s="78"/>
      <c r="C3190" s="78"/>
      <c r="D3190" s="78"/>
      <c r="E3190" s="78"/>
      <c r="F3190" s="78"/>
      <c r="G3190" s="78"/>
      <c r="H3190" s="78"/>
      <c r="I3190" s="78"/>
      <c r="J3190" s="78"/>
      <c r="K3190" s="78"/>
      <c r="L3190" s="78"/>
      <c r="M3190" s="78"/>
      <c r="N3190" s="78"/>
      <c r="O3190" s="79"/>
      <c r="P3190" s="78"/>
      <c r="Q3190" s="78"/>
      <c r="R3190" s="78"/>
      <c r="S3190" s="78"/>
      <c r="T3190" s="80" t="str">
        <f>IF(O3190&amp;P3190&amp;Q3190&amp;R3190&amp;S3190="","",IFERROR(IF(EXACT(VLOOKUP(O3190&amp;" / ("&amp;P3190&amp;"/"&amp;Q3190&amp;")-("&amp;R3190&amp;"/"&amp;S3190&amp;")",Słownik_sygnały!$G:$G,1,FALSE),O3190&amp;" / ("&amp;P3190&amp;"/"&amp;Q3190&amp;")-("&amp;R3190&amp;"/"&amp;S3190&amp;")")=TRUE,VLOOKUP(O3190&amp;" / ("&amp;P3190&amp;"/"&amp;Q3190&amp;")-("&amp;R3190&amp;"/"&amp;S3190&amp;")",Słownik_sygnały!$G:$H,2,FALSE),"NIEZGODNE"),"NIEZGODNE"))</f>
        <v/>
      </c>
      <c r="U3190" s="78"/>
    </row>
    <row r="3191" spans="1:21" ht="15.75" x14ac:dyDescent="0.25">
      <c r="A3191" s="78"/>
      <c r="B3191" s="78"/>
      <c r="C3191" s="78"/>
      <c r="D3191" s="78"/>
      <c r="E3191" s="78"/>
      <c r="F3191" s="78"/>
      <c r="G3191" s="78"/>
      <c r="H3191" s="78"/>
      <c r="I3191" s="78"/>
      <c r="J3191" s="78"/>
      <c r="K3191" s="78"/>
      <c r="L3191" s="78"/>
      <c r="M3191" s="78"/>
      <c r="N3191" s="78"/>
      <c r="O3191" s="79"/>
      <c r="P3191" s="78"/>
      <c r="Q3191" s="78"/>
      <c r="R3191" s="78"/>
      <c r="S3191" s="78"/>
      <c r="T3191" s="80" t="str">
        <f>IF(O3191&amp;P3191&amp;Q3191&amp;R3191&amp;S3191="","",IFERROR(IF(EXACT(VLOOKUP(O3191&amp;" / ("&amp;P3191&amp;"/"&amp;Q3191&amp;")-("&amp;R3191&amp;"/"&amp;S3191&amp;")",Słownik_sygnały!$G:$G,1,FALSE),O3191&amp;" / ("&amp;P3191&amp;"/"&amp;Q3191&amp;")-("&amp;R3191&amp;"/"&amp;S3191&amp;")")=TRUE,VLOOKUP(O3191&amp;" / ("&amp;P3191&amp;"/"&amp;Q3191&amp;")-("&amp;R3191&amp;"/"&amp;S3191&amp;")",Słownik_sygnały!$G:$H,2,FALSE),"NIEZGODNE"),"NIEZGODNE"))</f>
        <v/>
      </c>
      <c r="U3191" s="78"/>
    </row>
    <row r="3192" spans="1:21" ht="15.75" x14ac:dyDescent="0.25">
      <c r="A3192" s="78"/>
      <c r="B3192" s="78"/>
      <c r="C3192" s="78"/>
      <c r="D3192" s="78"/>
      <c r="E3192" s="78"/>
      <c r="F3192" s="78"/>
      <c r="G3192" s="78"/>
      <c r="H3192" s="78"/>
      <c r="I3192" s="78"/>
      <c r="J3192" s="78"/>
      <c r="K3192" s="78"/>
      <c r="L3192" s="78"/>
      <c r="M3192" s="78"/>
      <c r="N3192" s="78"/>
      <c r="O3192" s="79"/>
      <c r="P3192" s="78"/>
      <c r="Q3192" s="78"/>
      <c r="R3192" s="78"/>
      <c r="S3192" s="78"/>
      <c r="T3192" s="80" t="str">
        <f>IF(O3192&amp;P3192&amp;Q3192&amp;R3192&amp;S3192="","",IFERROR(IF(EXACT(VLOOKUP(O3192&amp;" / ("&amp;P3192&amp;"/"&amp;Q3192&amp;")-("&amp;R3192&amp;"/"&amp;S3192&amp;")",Słownik_sygnały!$G:$G,1,FALSE),O3192&amp;" / ("&amp;P3192&amp;"/"&amp;Q3192&amp;")-("&amp;R3192&amp;"/"&amp;S3192&amp;")")=TRUE,VLOOKUP(O3192&amp;" / ("&amp;P3192&amp;"/"&amp;Q3192&amp;")-("&amp;R3192&amp;"/"&amp;S3192&amp;")",Słownik_sygnały!$G:$H,2,FALSE),"NIEZGODNE"),"NIEZGODNE"))</f>
        <v/>
      </c>
      <c r="U3192" s="78"/>
    </row>
    <row r="3193" spans="1:21" ht="15.75" x14ac:dyDescent="0.25">
      <c r="A3193" s="78"/>
      <c r="B3193" s="78"/>
      <c r="C3193" s="78"/>
      <c r="D3193" s="78"/>
      <c r="E3193" s="78"/>
      <c r="F3193" s="78"/>
      <c r="G3193" s="78"/>
      <c r="H3193" s="78"/>
      <c r="I3193" s="78"/>
      <c r="J3193" s="78"/>
      <c r="K3193" s="78"/>
      <c r="L3193" s="78"/>
      <c r="M3193" s="78"/>
      <c r="N3193" s="78"/>
      <c r="O3193" s="79"/>
      <c r="P3193" s="78"/>
      <c r="Q3193" s="78"/>
      <c r="R3193" s="78"/>
      <c r="S3193" s="78"/>
      <c r="T3193" s="80" t="str">
        <f>IF(O3193&amp;P3193&amp;Q3193&amp;R3193&amp;S3193="","",IFERROR(IF(EXACT(VLOOKUP(O3193&amp;" / ("&amp;P3193&amp;"/"&amp;Q3193&amp;")-("&amp;R3193&amp;"/"&amp;S3193&amp;")",Słownik_sygnały!$G:$G,1,FALSE),O3193&amp;" / ("&amp;P3193&amp;"/"&amp;Q3193&amp;")-("&amp;R3193&amp;"/"&amp;S3193&amp;")")=TRUE,VLOOKUP(O3193&amp;" / ("&amp;P3193&amp;"/"&amp;Q3193&amp;")-("&amp;R3193&amp;"/"&amp;S3193&amp;")",Słownik_sygnały!$G:$H,2,FALSE),"NIEZGODNE"),"NIEZGODNE"))</f>
        <v/>
      </c>
      <c r="U3193" s="78"/>
    </row>
    <row r="3194" spans="1:21" ht="15.75" x14ac:dyDescent="0.25">
      <c r="A3194" s="78"/>
      <c r="B3194" s="78"/>
      <c r="C3194" s="78"/>
      <c r="D3194" s="78"/>
      <c r="E3194" s="78"/>
      <c r="F3194" s="78"/>
      <c r="G3194" s="78"/>
      <c r="H3194" s="78"/>
      <c r="I3194" s="78"/>
      <c r="J3194" s="78"/>
      <c r="K3194" s="78"/>
      <c r="L3194" s="78"/>
      <c r="M3194" s="78"/>
      <c r="N3194" s="78"/>
      <c r="O3194" s="79"/>
      <c r="P3194" s="78"/>
      <c r="Q3194" s="78"/>
      <c r="R3194" s="78"/>
      <c r="S3194" s="78"/>
      <c r="T3194" s="80" t="str">
        <f>IF(O3194&amp;P3194&amp;Q3194&amp;R3194&amp;S3194="","",IFERROR(IF(EXACT(VLOOKUP(O3194&amp;" / ("&amp;P3194&amp;"/"&amp;Q3194&amp;")-("&amp;R3194&amp;"/"&amp;S3194&amp;")",Słownik_sygnały!$G:$G,1,FALSE),O3194&amp;" / ("&amp;P3194&amp;"/"&amp;Q3194&amp;")-("&amp;R3194&amp;"/"&amp;S3194&amp;")")=TRUE,VLOOKUP(O3194&amp;" / ("&amp;P3194&amp;"/"&amp;Q3194&amp;")-("&amp;R3194&amp;"/"&amp;S3194&amp;")",Słownik_sygnały!$G:$H,2,FALSE),"NIEZGODNE"),"NIEZGODNE"))</f>
        <v/>
      </c>
      <c r="U3194" s="78"/>
    </row>
    <row r="3195" spans="1:21" ht="15.75" x14ac:dyDescent="0.25">
      <c r="A3195" s="78"/>
      <c r="B3195" s="78"/>
      <c r="C3195" s="78"/>
      <c r="D3195" s="78"/>
      <c r="E3195" s="78"/>
      <c r="F3195" s="78"/>
      <c r="G3195" s="78"/>
      <c r="H3195" s="78"/>
      <c r="I3195" s="78"/>
      <c r="J3195" s="78"/>
      <c r="K3195" s="78"/>
      <c r="L3195" s="78"/>
      <c r="M3195" s="78"/>
      <c r="N3195" s="78"/>
      <c r="O3195" s="79"/>
      <c r="P3195" s="78"/>
      <c r="Q3195" s="78"/>
      <c r="R3195" s="78"/>
      <c r="S3195" s="78"/>
      <c r="T3195" s="80" t="str">
        <f>IF(O3195&amp;P3195&amp;Q3195&amp;R3195&amp;S3195="","",IFERROR(IF(EXACT(VLOOKUP(O3195&amp;" / ("&amp;P3195&amp;"/"&amp;Q3195&amp;")-("&amp;R3195&amp;"/"&amp;S3195&amp;")",Słownik_sygnały!$G:$G,1,FALSE),O3195&amp;" / ("&amp;P3195&amp;"/"&amp;Q3195&amp;")-("&amp;R3195&amp;"/"&amp;S3195&amp;")")=TRUE,VLOOKUP(O3195&amp;" / ("&amp;P3195&amp;"/"&amp;Q3195&amp;")-("&amp;R3195&amp;"/"&amp;S3195&amp;")",Słownik_sygnały!$G:$H,2,FALSE),"NIEZGODNE"),"NIEZGODNE"))</f>
        <v/>
      </c>
      <c r="U3195" s="78"/>
    </row>
    <row r="3196" spans="1:21" ht="15.75" x14ac:dyDescent="0.25">
      <c r="A3196" s="78"/>
      <c r="B3196" s="78"/>
      <c r="C3196" s="78"/>
      <c r="D3196" s="78"/>
      <c r="E3196" s="78"/>
      <c r="F3196" s="78"/>
      <c r="G3196" s="78"/>
      <c r="H3196" s="78"/>
      <c r="I3196" s="78"/>
      <c r="J3196" s="78"/>
      <c r="K3196" s="78"/>
      <c r="L3196" s="78"/>
      <c r="M3196" s="78"/>
      <c r="N3196" s="78"/>
      <c r="O3196" s="79"/>
      <c r="P3196" s="78"/>
      <c r="Q3196" s="78"/>
      <c r="R3196" s="78"/>
      <c r="S3196" s="78"/>
      <c r="T3196" s="80" t="str">
        <f>IF(O3196&amp;P3196&amp;Q3196&amp;R3196&amp;S3196="","",IFERROR(IF(EXACT(VLOOKUP(O3196&amp;" / ("&amp;P3196&amp;"/"&amp;Q3196&amp;")-("&amp;R3196&amp;"/"&amp;S3196&amp;")",Słownik_sygnały!$G:$G,1,FALSE),O3196&amp;" / ("&amp;P3196&amp;"/"&amp;Q3196&amp;")-("&amp;R3196&amp;"/"&amp;S3196&amp;")")=TRUE,VLOOKUP(O3196&amp;" / ("&amp;P3196&amp;"/"&amp;Q3196&amp;")-("&amp;R3196&amp;"/"&amp;S3196&amp;")",Słownik_sygnały!$G:$H,2,FALSE),"NIEZGODNE"),"NIEZGODNE"))</f>
        <v/>
      </c>
      <c r="U3196" s="78"/>
    </row>
    <row r="3197" spans="1:21" ht="15.75" x14ac:dyDescent="0.25">
      <c r="A3197" s="78"/>
      <c r="B3197" s="78"/>
      <c r="C3197" s="78"/>
      <c r="D3197" s="78"/>
      <c r="E3197" s="78"/>
      <c r="F3197" s="78"/>
      <c r="G3197" s="78"/>
      <c r="H3197" s="78"/>
      <c r="I3197" s="78"/>
      <c r="J3197" s="78"/>
      <c r="K3197" s="78"/>
      <c r="L3197" s="78"/>
      <c r="M3197" s="78"/>
      <c r="N3197" s="78"/>
      <c r="O3197" s="79"/>
      <c r="P3197" s="78"/>
      <c r="Q3197" s="78"/>
      <c r="R3197" s="78"/>
      <c r="S3197" s="78"/>
      <c r="T3197" s="80" t="str">
        <f>IF(O3197&amp;P3197&amp;Q3197&amp;R3197&amp;S3197="","",IFERROR(IF(EXACT(VLOOKUP(O3197&amp;" / ("&amp;P3197&amp;"/"&amp;Q3197&amp;")-("&amp;R3197&amp;"/"&amp;S3197&amp;")",Słownik_sygnały!$G:$G,1,FALSE),O3197&amp;" / ("&amp;P3197&amp;"/"&amp;Q3197&amp;")-("&amp;R3197&amp;"/"&amp;S3197&amp;")")=TRUE,VLOOKUP(O3197&amp;" / ("&amp;P3197&amp;"/"&amp;Q3197&amp;")-("&amp;R3197&amp;"/"&amp;S3197&amp;")",Słownik_sygnały!$G:$H,2,FALSE),"NIEZGODNE"),"NIEZGODNE"))</f>
        <v/>
      </c>
      <c r="U3197" s="78"/>
    </row>
    <row r="3198" spans="1:21" ht="15.75" x14ac:dyDescent="0.25">
      <c r="A3198" s="78"/>
      <c r="B3198" s="78"/>
      <c r="C3198" s="78"/>
      <c r="D3198" s="78"/>
      <c r="E3198" s="78"/>
      <c r="F3198" s="78"/>
      <c r="G3198" s="78"/>
      <c r="H3198" s="78"/>
      <c r="I3198" s="78"/>
      <c r="J3198" s="78"/>
      <c r="K3198" s="78"/>
      <c r="L3198" s="78"/>
      <c r="M3198" s="78"/>
      <c r="N3198" s="78"/>
      <c r="O3198" s="79"/>
      <c r="P3198" s="78"/>
      <c r="Q3198" s="78"/>
      <c r="R3198" s="78"/>
      <c r="S3198" s="78"/>
      <c r="T3198" s="80" t="str">
        <f>IF(O3198&amp;P3198&amp;Q3198&amp;R3198&amp;S3198="","",IFERROR(IF(EXACT(VLOOKUP(O3198&amp;" / ("&amp;P3198&amp;"/"&amp;Q3198&amp;")-("&amp;R3198&amp;"/"&amp;S3198&amp;")",Słownik_sygnały!$G:$G,1,FALSE),O3198&amp;" / ("&amp;P3198&amp;"/"&amp;Q3198&amp;")-("&amp;R3198&amp;"/"&amp;S3198&amp;")")=TRUE,VLOOKUP(O3198&amp;" / ("&amp;P3198&amp;"/"&amp;Q3198&amp;")-("&amp;R3198&amp;"/"&amp;S3198&amp;")",Słownik_sygnały!$G:$H,2,FALSE),"NIEZGODNE"),"NIEZGODNE"))</f>
        <v/>
      </c>
      <c r="U3198" s="78"/>
    </row>
    <row r="3199" spans="1:21" ht="15.75" x14ac:dyDescent="0.25">
      <c r="A3199" s="78"/>
      <c r="B3199" s="78"/>
      <c r="C3199" s="78"/>
      <c r="D3199" s="78"/>
      <c r="E3199" s="78"/>
      <c r="F3199" s="78"/>
      <c r="G3199" s="78"/>
      <c r="H3199" s="78"/>
      <c r="I3199" s="78"/>
      <c r="J3199" s="78"/>
      <c r="K3199" s="78"/>
      <c r="L3199" s="78"/>
      <c r="M3199" s="78"/>
      <c r="N3199" s="78"/>
      <c r="O3199" s="79"/>
      <c r="P3199" s="78"/>
      <c r="Q3199" s="78"/>
      <c r="R3199" s="78"/>
      <c r="S3199" s="78"/>
      <c r="T3199" s="80" t="str">
        <f>IF(O3199&amp;P3199&amp;Q3199&amp;R3199&amp;S3199="","",IFERROR(IF(EXACT(VLOOKUP(O3199&amp;" / ("&amp;P3199&amp;"/"&amp;Q3199&amp;")-("&amp;R3199&amp;"/"&amp;S3199&amp;")",Słownik_sygnały!$G:$G,1,FALSE),O3199&amp;" / ("&amp;P3199&amp;"/"&amp;Q3199&amp;")-("&amp;R3199&amp;"/"&amp;S3199&amp;")")=TRUE,VLOOKUP(O3199&amp;" / ("&amp;P3199&amp;"/"&amp;Q3199&amp;")-("&amp;R3199&amp;"/"&amp;S3199&amp;")",Słownik_sygnały!$G:$H,2,FALSE),"NIEZGODNE"),"NIEZGODNE"))</f>
        <v/>
      </c>
      <c r="U3199" s="78"/>
    </row>
    <row r="3200" spans="1:21" ht="15.75" x14ac:dyDescent="0.25">
      <c r="A3200" s="78"/>
      <c r="B3200" s="78"/>
      <c r="C3200" s="78"/>
      <c r="D3200" s="78"/>
      <c r="E3200" s="78"/>
      <c r="F3200" s="78"/>
      <c r="G3200" s="78"/>
      <c r="H3200" s="78"/>
      <c r="I3200" s="78"/>
      <c r="J3200" s="78"/>
      <c r="K3200" s="78"/>
      <c r="L3200" s="78"/>
      <c r="M3200" s="78"/>
      <c r="N3200" s="78"/>
      <c r="O3200" s="79"/>
      <c r="P3200" s="78"/>
      <c r="Q3200" s="78"/>
      <c r="R3200" s="78"/>
      <c r="S3200" s="78"/>
      <c r="T3200" s="80" t="str">
        <f>IF(O3200&amp;P3200&amp;Q3200&amp;R3200&amp;S3200="","",IFERROR(IF(EXACT(VLOOKUP(O3200&amp;" / ("&amp;P3200&amp;"/"&amp;Q3200&amp;")-("&amp;R3200&amp;"/"&amp;S3200&amp;")",Słownik_sygnały!$G:$G,1,FALSE),O3200&amp;" / ("&amp;P3200&amp;"/"&amp;Q3200&amp;")-("&amp;R3200&amp;"/"&amp;S3200&amp;")")=TRUE,VLOOKUP(O3200&amp;" / ("&amp;P3200&amp;"/"&amp;Q3200&amp;")-("&amp;R3200&amp;"/"&amp;S3200&amp;")",Słownik_sygnały!$G:$H,2,FALSE),"NIEZGODNE"),"NIEZGODNE"))</f>
        <v/>
      </c>
      <c r="U3200" s="78"/>
    </row>
    <row r="3201" spans="1:21" ht="15.75" x14ac:dyDescent="0.25">
      <c r="A3201" s="78"/>
      <c r="B3201" s="78"/>
      <c r="C3201" s="78"/>
      <c r="D3201" s="78"/>
      <c r="E3201" s="78"/>
      <c r="F3201" s="78"/>
      <c r="G3201" s="78"/>
      <c r="H3201" s="78"/>
      <c r="I3201" s="78"/>
      <c r="J3201" s="78"/>
      <c r="K3201" s="78"/>
      <c r="L3201" s="78"/>
      <c r="M3201" s="78"/>
      <c r="N3201" s="78"/>
      <c r="O3201" s="79"/>
      <c r="P3201" s="78"/>
      <c r="Q3201" s="78"/>
      <c r="R3201" s="78"/>
      <c r="S3201" s="78"/>
      <c r="T3201" s="80" t="str">
        <f>IF(O3201&amp;P3201&amp;Q3201&amp;R3201&amp;S3201="","",IFERROR(IF(EXACT(VLOOKUP(O3201&amp;" / ("&amp;P3201&amp;"/"&amp;Q3201&amp;")-("&amp;R3201&amp;"/"&amp;S3201&amp;")",Słownik_sygnały!$G:$G,1,FALSE),O3201&amp;" / ("&amp;P3201&amp;"/"&amp;Q3201&amp;")-("&amp;R3201&amp;"/"&amp;S3201&amp;")")=TRUE,VLOOKUP(O3201&amp;" / ("&amp;P3201&amp;"/"&amp;Q3201&amp;")-("&amp;R3201&amp;"/"&amp;S3201&amp;")",Słownik_sygnały!$G:$H,2,FALSE),"NIEZGODNE"),"NIEZGODNE"))</f>
        <v/>
      </c>
      <c r="U3201" s="78"/>
    </row>
    <row r="3202" spans="1:21" ht="15.75" x14ac:dyDescent="0.25">
      <c r="A3202" s="78"/>
      <c r="B3202" s="78"/>
      <c r="C3202" s="78"/>
      <c r="D3202" s="78"/>
      <c r="E3202" s="78"/>
      <c r="F3202" s="78"/>
      <c r="G3202" s="78"/>
      <c r="H3202" s="78"/>
      <c r="I3202" s="78"/>
      <c r="J3202" s="78"/>
      <c r="K3202" s="78"/>
      <c r="L3202" s="78"/>
      <c r="M3202" s="78"/>
      <c r="N3202" s="78"/>
      <c r="O3202" s="79"/>
      <c r="P3202" s="78"/>
      <c r="Q3202" s="78"/>
      <c r="R3202" s="78"/>
      <c r="S3202" s="78"/>
      <c r="T3202" s="80" t="str">
        <f>IF(O3202&amp;P3202&amp;Q3202&amp;R3202&amp;S3202="","",IFERROR(IF(EXACT(VLOOKUP(O3202&amp;" / ("&amp;P3202&amp;"/"&amp;Q3202&amp;")-("&amp;R3202&amp;"/"&amp;S3202&amp;")",Słownik_sygnały!$G:$G,1,FALSE),O3202&amp;" / ("&amp;P3202&amp;"/"&amp;Q3202&amp;")-("&amp;R3202&amp;"/"&amp;S3202&amp;")")=TRUE,VLOOKUP(O3202&amp;" / ("&amp;P3202&amp;"/"&amp;Q3202&amp;")-("&amp;R3202&amp;"/"&amp;S3202&amp;")",Słownik_sygnały!$G:$H,2,FALSE),"NIEZGODNE"),"NIEZGODNE"))</f>
        <v/>
      </c>
      <c r="U3202" s="78"/>
    </row>
    <row r="3203" spans="1:21" ht="15.75" x14ac:dyDescent="0.25">
      <c r="A3203" s="78"/>
      <c r="B3203" s="78"/>
      <c r="C3203" s="78"/>
      <c r="D3203" s="78"/>
      <c r="E3203" s="78"/>
      <c r="F3203" s="78"/>
      <c r="G3203" s="78"/>
      <c r="H3203" s="78"/>
      <c r="I3203" s="78"/>
      <c r="J3203" s="78"/>
      <c r="K3203" s="78"/>
      <c r="L3203" s="78"/>
      <c r="M3203" s="78"/>
      <c r="N3203" s="78"/>
      <c r="O3203" s="79"/>
      <c r="P3203" s="78"/>
      <c r="Q3203" s="78"/>
      <c r="R3203" s="78"/>
      <c r="S3203" s="78"/>
      <c r="T3203" s="80" t="str">
        <f>IF(O3203&amp;P3203&amp;Q3203&amp;R3203&amp;S3203="","",IFERROR(IF(EXACT(VLOOKUP(O3203&amp;" / ("&amp;P3203&amp;"/"&amp;Q3203&amp;")-("&amp;R3203&amp;"/"&amp;S3203&amp;")",Słownik_sygnały!$G:$G,1,FALSE),O3203&amp;" / ("&amp;P3203&amp;"/"&amp;Q3203&amp;")-("&amp;R3203&amp;"/"&amp;S3203&amp;")")=TRUE,VLOOKUP(O3203&amp;" / ("&amp;P3203&amp;"/"&amp;Q3203&amp;")-("&amp;R3203&amp;"/"&amp;S3203&amp;")",Słownik_sygnały!$G:$H,2,FALSE),"NIEZGODNE"),"NIEZGODNE"))</f>
        <v/>
      </c>
      <c r="U3203" s="78"/>
    </row>
    <row r="3204" spans="1:21" ht="15.75" x14ac:dyDescent="0.25">
      <c r="A3204" s="78"/>
      <c r="B3204" s="78"/>
      <c r="C3204" s="78"/>
      <c r="D3204" s="78"/>
      <c r="E3204" s="78"/>
      <c r="F3204" s="78"/>
      <c r="G3204" s="78"/>
      <c r="H3204" s="78"/>
      <c r="I3204" s="78"/>
      <c r="J3204" s="78"/>
      <c r="K3204" s="78"/>
      <c r="L3204" s="78"/>
      <c r="M3204" s="78"/>
      <c r="N3204" s="78"/>
      <c r="O3204" s="79"/>
      <c r="P3204" s="78"/>
      <c r="Q3204" s="78"/>
      <c r="R3204" s="78"/>
      <c r="S3204" s="78"/>
      <c r="T3204" s="80" t="str">
        <f>IF(O3204&amp;P3204&amp;Q3204&amp;R3204&amp;S3204="","",IFERROR(IF(EXACT(VLOOKUP(O3204&amp;" / ("&amp;P3204&amp;"/"&amp;Q3204&amp;")-("&amp;R3204&amp;"/"&amp;S3204&amp;")",Słownik_sygnały!$G:$G,1,FALSE),O3204&amp;" / ("&amp;P3204&amp;"/"&amp;Q3204&amp;")-("&amp;R3204&amp;"/"&amp;S3204&amp;")")=TRUE,VLOOKUP(O3204&amp;" / ("&amp;P3204&amp;"/"&amp;Q3204&amp;")-("&amp;R3204&amp;"/"&amp;S3204&amp;")",Słownik_sygnały!$G:$H,2,FALSE),"NIEZGODNE"),"NIEZGODNE"))</f>
        <v/>
      </c>
      <c r="U3204" s="78"/>
    </row>
    <row r="3205" spans="1:21" ht="15.75" x14ac:dyDescent="0.25">
      <c r="A3205" s="78"/>
      <c r="B3205" s="78"/>
      <c r="C3205" s="78"/>
      <c r="D3205" s="78"/>
      <c r="E3205" s="78"/>
      <c r="F3205" s="78"/>
      <c r="G3205" s="78"/>
      <c r="H3205" s="78"/>
      <c r="I3205" s="78"/>
      <c r="J3205" s="78"/>
      <c r="K3205" s="78"/>
      <c r="L3205" s="78"/>
      <c r="M3205" s="78"/>
      <c r="N3205" s="78"/>
      <c r="O3205" s="79"/>
      <c r="P3205" s="78"/>
      <c r="Q3205" s="78"/>
      <c r="R3205" s="78"/>
      <c r="S3205" s="78"/>
      <c r="T3205" s="80" t="str">
        <f>IF(O3205&amp;P3205&amp;Q3205&amp;R3205&amp;S3205="","",IFERROR(IF(EXACT(VLOOKUP(O3205&amp;" / ("&amp;P3205&amp;"/"&amp;Q3205&amp;")-("&amp;R3205&amp;"/"&amp;S3205&amp;")",Słownik_sygnały!$G:$G,1,FALSE),O3205&amp;" / ("&amp;P3205&amp;"/"&amp;Q3205&amp;")-("&amp;R3205&amp;"/"&amp;S3205&amp;")")=TRUE,VLOOKUP(O3205&amp;" / ("&amp;P3205&amp;"/"&amp;Q3205&amp;")-("&amp;R3205&amp;"/"&amp;S3205&amp;")",Słownik_sygnały!$G:$H,2,FALSE),"NIEZGODNE"),"NIEZGODNE"))</f>
        <v/>
      </c>
      <c r="U3205" s="78"/>
    </row>
    <row r="3206" spans="1:21" ht="15.75" x14ac:dyDescent="0.25">
      <c r="A3206" s="78"/>
      <c r="B3206" s="78"/>
      <c r="C3206" s="78"/>
      <c r="D3206" s="78"/>
      <c r="E3206" s="78"/>
      <c r="F3206" s="78"/>
      <c r="G3206" s="78"/>
      <c r="H3206" s="78"/>
      <c r="I3206" s="78"/>
      <c r="J3206" s="78"/>
      <c r="K3206" s="78"/>
      <c r="L3206" s="78"/>
      <c r="M3206" s="78"/>
      <c r="N3206" s="78"/>
      <c r="O3206" s="79"/>
      <c r="P3206" s="78"/>
      <c r="Q3206" s="78"/>
      <c r="R3206" s="78"/>
      <c r="S3206" s="78"/>
      <c r="T3206" s="80" t="str">
        <f>IF(O3206&amp;P3206&amp;Q3206&amp;R3206&amp;S3206="","",IFERROR(IF(EXACT(VLOOKUP(O3206&amp;" / ("&amp;P3206&amp;"/"&amp;Q3206&amp;")-("&amp;R3206&amp;"/"&amp;S3206&amp;")",Słownik_sygnały!$G:$G,1,FALSE),O3206&amp;" / ("&amp;P3206&amp;"/"&amp;Q3206&amp;")-("&amp;R3206&amp;"/"&amp;S3206&amp;")")=TRUE,VLOOKUP(O3206&amp;" / ("&amp;P3206&amp;"/"&amp;Q3206&amp;")-("&amp;R3206&amp;"/"&amp;S3206&amp;")",Słownik_sygnały!$G:$H,2,FALSE),"NIEZGODNE"),"NIEZGODNE"))</f>
        <v/>
      </c>
      <c r="U3206" s="78"/>
    </row>
    <row r="3207" spans="1:21" ht="15.75" x14ac:dyDescent="0.25">
      <c r="A3207" s="78"/>
      <c r="B3207" s="78"/>
      <c r="C3207" s="78"/>
      <c r="D3207" s="78"/>
      <c r="E3207" s="78"/>
      <c r="F3207" s="78"/>
      <c r="G3207" s="78"/>
      <c r="H3207" s="78"/>
      <c r="I3207" s="78"/>
      <c r="J3207" s="78"/>
      <c r="K3207" s="78"/>
      <c r="L3207" s="78"/>
      <c r="M3207" s="78"/>
      <c r="N3207" s="78"/>
      <c r="O3207" s="79"/>
      <c r="P3207" s="78"/>
      <c r="Q3207" s="78"/>
      <c r="R3207" s="78"/>
      <c r="S3207" s="78"/>
      <c r="T3207" s="80" t="str">
        <f>IF(O3207&amp;P3207&amp;Q3207&amp;R3207&amp;S3207="","",IFERROR(IF(EXACT(VLOOKUP(O3207&amp;" / ("&amp;P3207&amp;"/"&amp;Q3207&amp;")-("&amp;R3207&amp;"/"&amp;S3207&amp;")",Słownik_sygnały!$G:$G,1,FALSE),O3207&amp;" / ("&amp;P3207&amp;"/"&amp;Q3207&amp;")-("&amp;R3207&amp;"/"&amp;S3207&amp;")")=TRUE,VLOOKUP(O3207&amp;" / ("&amp;P3207&amp;"/"&amp;Q3207&amp;")-("&amp;R3207&amp;"/"&amp;S3207&amp;")",Słownik_sygnały!$G:$H,2,FALSE),"NIEZGODNE"),"NIEZGODNE"))</f>
        <v/>
      </c>
      <c r="U3207" s="78"/>
    </row>
    <row r="3208" spans="1:21" ht="15.75" x14ac:dyDescent="0.25">
      <c r="A3208" s="78"/>
      <c r="B3208" s="78"/>
      <c r="C3208" s="78"/>
      <c r="D3208" s="78"/>
      <c r="E3208" s="78"/>
      <c r="F3208" s="78"/>
      <c r="G3208" s="78"/>
      <c r="H3208" s="78"/>
      <c r="I3208" s="78"/>
      <c r="J3208" s="78"/>
      <c r="K3208" s="78"/>
      <c r="L3208" s="78"/>
      <c r="M3208" s="78"/>
      <c r="N3208" s="78"/>
      <c r="O3208" s="79"/>
      <c r="P3208" s="78"/>
      <c r="Q3208" s="78"/>
      <c r="R3208" s="78"/>
      <c r="S3208" s="78"/>
      <c r="T3208" s="80" t="str">
        <f>IF(O3208&amp;P3208&amp;Q3208&amp;R3208&amp;S3208="","",IFERROR(IF(EXACT(VLOOKUP(O3208&amp;" / ("&amp;P3208&amp;"/"&amp;Q3208&amp;")-("&amp;R3208&amp;"/"&amp;S3208&amp;")",Słownik_sygnały!$G:$G,1,FALSE),O3208&amp;" / ("&amp;P3208&amp;"/"&amp;Q3208&amp;")-("&amp;R3208&amp;"/"&amp;S3208&amp;")")=TRUE,VLOOKUP(O3208&amp;" / ("&amp;P3208&amp;"/"&amp;Q3208&amp;")-("&amp;R3208&amp;"/"&amp;S3208&amp;")",Słownik_sygnały!$G:$H,2,FALSE),"NIEZGODNE"),"NIEZGODNE"))</f>
        <v/>
      </c>
      <c r="U3208" s="78"/>
    </row>
    <row r="3209" spans="1:21" ht="15.75" x14ac:dyDescent="0.25">
      <c r="A3209" s="78"/>
      <c r="B3209" s="78"/>
      <c r="C3209" s="78"/>
      <c r="D3209" s="78"/>
      <c r="E3209" s="78"/>
      <c r="F3209" s="78"/>
      <c r="G3209" s="78"/>
      <c r="H3209" s="78"/>
      <c r="I3209" s="78"/>
      <c r="J3209" s="78"/>
      <c r="K3209" s="78"/>
      <c r="L3209" s="78"/>
      <c r="M3209" s="78"/>
      <c r="N3209" s="78"/>
      <c r="O3209" s="79"/>
      <c r="P3209" s="78"/>
      <c r="Q3209" s="78"/>
      <c r="R3209" s="78"/>
      <c r="S3209" s="78"/>
      <c r="T3209" s="80" t="str">
        <f>IF(O3209&amp;P3209&amp;Q3209&amp;R3209&amp;S3209="","",IFERROR(IF(EXACT(VLOOKUP(O3209&amp;" / ("&amp;P3209&amp;"/"&amp;Q3209&amp;")-("&amp;R3209&amp;"/"&amp;S3209&amp;")",Słownik_sygnały!$G:$G,1,FALSE),O3209&amp;" / ("&amp;P3209&amp;"/"&amp;Q3209&amp;")-("&amp;R3209&amp;"/"&amp;S3209&amp;")")=TRUE,VLOOKUP(O3209&amp;" / ("&amp;P3209&amp;"/"&amp;Q3209&amp;")-("&amp;R3209&amp;"/"&amp;S3209&amp;")",Słownik_sygnały!$G:$H,2,FALSE),"NIEZGODNE"),"NIEZGODNE"))</f>
        <v/>
      </c>
      <c r="U3209" s="78"/>
    </row>
    <row r="3210" spans="1:21" ht="15.75" x14ac:dyDescent="0.25">
      <c r="A3210" s="78"/>
      <c r="B3210" s="78"/>
      <c r="C3210" s="78"/>
      <c r="D3210" s="78"/>
      <c r="E3210" s="78"/>
      <c r="F3210" s="78"/>
      <c r="G3210" s="78"/>
      <c r="H3210" s="78"/>
      <c r="I3210" s="78"/>
      <c r="J3210" s="78"/>
      <c r="K3210" s="78"/>
      <c r="L3210" s="78"/>
      <c r="M3210" s="78"/>
      <c r="N3210" s="78"/>
      <c r="O3210" s="79"/>
      <c r="P3210" s="78"/>
      <c r="Q3210" s="78"/>
      <c r="R3210" s="78"/>
      <c r="S3210" s="78"/>
      <c r="T3210" s="80" t="str">
        <f>IF(O3210&amp;P3210&amp;Q3210&amp;R3210&amp;S3210="","",IFERROR(IF(EXACT(VLOOKUP(O3210&amp;" / ("&amp;P3210&amp;"/"&amp;Q3210&amp;")-("&amp;R3210&amp;"/"&amp;S3210&amp;")",Słownik_sygnały!$G:$G,1,FALSE),O3210&amp;" / ("&amp;P3210&amp;"/"&amp;Q3210&amp;")-("&amp;R3210&amp;"/"&amp;S3210&amp;")")=TRUE,VLOOKUP(O3210&amp;" / ("&amp;P3210&amp;"/"&amp;Q3210&amp;")-("&amp;R3210&amp;"/"&amp;S3210&amp;")",Słownik_sygnały!$G:$H,2,FALSE),"NIEZGODNE"),"NIEZGODNE"))</f>
        <v/>
      </c>
      <c r="U3210" s="78"/>
    </row>
    <row r="3211" spans="1:21" ht="15.75" x14ac:dyDescent="0.25">
      <c r="A3211" s="78"/>
      <c r="B3211" s="78"/>
      <c r="C3211" s="78"/>
      <c r="D3211" s="78"/>
      <c r="E3211" s="78"/>
      <c r="F3211" s="78"/>
      <c r="G3211" s="78"/>
      <c r="H3211" s="78"/>
      <c r="I3211" s="78"/>
      <c r="J3211" s="78"/>
      <c r="K3211" s="78"/>
      <c r="L3211" s="78"/>
      <c r="M3211" s="78"/>
      <c r="N3211" s="78"/>
      <c r="O3211" s="79"/>
      <c r="P3211" s="78"/>
      <c r="Q3211" s="78"/>
      <c r="R3211" s="78"/>
      <c r="S3211" s="78"/>
      <c r="T3211" s="80" t="str">
        <f>IF(O3211&amp;P3211&amp;Q3211&amp;R3211&amp;S3211="","",IFERROR(IF(EXACT(VLOOKUP(O3211&amp;" / ("&amp;P3211&amp;"/"&amp;Q3211&amp;")-("&amp;R3211&amp;"/"&amp;S3211&amp;")",Słownik_sygnały!$G:$G,1,FALSE),O3211&amp;" / ("&amp;P3211&amp;"/"&amp;Q3211&amp;")-("&amp;R3211&amp;"/"&amp;S3211&amp;")")=TRUE,VLOOKUP(O3211&amp;" / ("&amp;P3211&amp;"/"&amp;Q3211&amp;")-("&amp;R3211&amp;"/"&amp;S3211&amp;")",Słownik_sygnały!$G:$H,2,FALSE),"NIEZGODNE"),"NIEZGODNE"))</f>
        <v/>
      </c>
      <c r="U3211" s="78"/>
    </row>
    <row r="3212" spans="1:21" ht="15.75" x14ac:dyDescent="0.25">
      <c r="A3212" s="78"/>
      <c r="B3212" s="78"/>
      <c r="C3212" s="78"/>
      <c r="D3212" s="78"/>
      <c r="E3212" s="78"/>
      <c r="F3212" s="78"/>
      <c r="G3212" s="78"/>
      <c r="H3212" s="78"/>
      <c r="I3212" s="78"/>
      <c r="J3212" s="78"/>
      <c r="K3212" s="78"/>
      <c r="L3212" s="78"/>
      <c r="M3212" s="78"/>
      <c r="N3212" s="78"/>
      <c r="O3212" s="79"/>
      <c r="P3212" s="78"/>
      <c r="Q3212" s="78"/>
      <c r="R3212" s="78"/>
      <c r="S3212" s="78"/>
      <c r="T3212" s="80" t="str">
        <f>IF(O3212&amp;P3212&amp;Q3212&amp;R3212&amp;S3212="","",IFERROR(IF(EXACT(VLOOKUP(O3212&amp;" / ("&amp;P3212&amp;"/"&amp;Q3212&amp;")-("&amp;R3212&amp;"/"&amp;S3212&amp;")",Słownik_sygnały!$G:$G,1,FALSE),O3212&amp;" / ("&amp;P3212&amp;"/"&amp;Q3212&amp;")-("&amp;R3212&amp;"/"&amp;S3212&amp;")")=TRUE,VLOOKUP(O3212&amp;" / ("&amp;P3212&amp;"/"&amp;Q3212&amp;")-("&amp;R3212&amp;"/"&amp;S3212&amp;")",Słownik_sygnały!$G:$H,2,FALSE),"NIEZGODNE"),"NIEZGODNE"))</f>
        <v/>
      </c>
      <c r="U3212" s="78"/>
    </row>
    <row r="3213" spans="1:21" ht="15.75" x14ac:dyDescent="0.25">
      <c r="A3213" s="78"/>
      <c r="B3213" s="78"/>
      <c r="C3213" s="78"/>
      <c r="D3213" s="78"/>
      <c r="E3213" s="78"/>
      <c r="F3213" s="78"/>
      <c r="G3213" s="78"/>
      <c r="H3213" s="78"/>
      <c r="I3213" s="78"/>
      <c r="J3213" s="78"/>
      <c r="K3213" s="78"/>
      <c r="L3213" s="78"/>
      <c r="M3213" s="78"/>
      <c r="N3213" s="78"/>
      <c r="O3213" s="79"/>
      <c r="P3213" s="78"/>
      <c r="Q3213" s="78"/>
      <c r="R3213" s="78"/>
      <c r="S3213" s="78"/>
      <c r="T3213" s="80" t="str">
        <f>IF(O3213&amp;P3213&amp;Q3213&amp;R3213&amp;S3213="","",IFERROR(IF(EXACT(VLOOKUP(O3213&amp;" / ("&amp;P3213&amp;"/"&amp;Q3213&amp;")-("&amp;R3213&amp;"/"&amp;S3213&amp;")",Słownik_sygnały!$G:$G,1,FALSE),O3213&amp;" / ("&amp;P3213&amp;"/"&amp;Q3213&amp;")-("&amp;R3213&amp;"/"&amp;S3213&amp;")")=TRUE,VLOOKUP(O3213&amp;" / ("&amp;P3213&amp;"/"&amp;Q3213&amp;")-("&amp;R3213&amp;"/"&amp;S3213&amp;")",Słownik_sygnały!$G:$H,2,FALSE),"NIEZGODNE"),"NIEZGODNE"))</f>
        <v/>
      </c>
      <c r="U3213" s="78"/>
    </row>
    <row r="3214" spans="1:21" ht="15.75" x14ac:dyDescent="0.25">
      <c r="A3214" s="78"/>
      <c r="B3214" s="78"/>
      <c r="C3214" s="78"/>
      <c r="D3214" s="78"/>
      <c r="E3214" s="78"/>
      <c r="F3214" s="78"/>
      <c r="G3214" s="78"/>
      <c r="H3214" s="78"/>
      <c r="I3214" s="78"/>
      <c r="J3214" s="78"/>
      <c r="K3214" s="78"/>
      <c r="L3214" s="78"/>
      <c r="M3214" s="78"/>
      <c r="N3214" s="78"/>
      <c r="O3214" s="79"/>
      <c r="P3214" s="78"/>
      <c r="Q3214" s="78"/>
      <c r="R3214" s="78"/>
      <c r="S3214" s="78"/>
      <c r="T3214" s="80" t="str">
        <f>IF(O3214&amp;P3214&amp;Q3214&amp;R3214&amp;S3214="","",IFERROR(IF(EXACT(VLOOKUP(O3214&amp;" / ("&amp;P3214&amp;"/"&amp;Q3214&amp;")-("&amp;R3214&amp;"/"&amp;S3214&amp;")",Słownik_sygnały!$G:$G,1,FALSE),O3214&amp;" / ("&amp;P3214&amp;"/"&amp;Q3214&amp;")-("&amp;R3214&amp;"/"&amp;S3214&amp;")")=TRUE,VLOOKUP(O3214&amp;" / ("&amp;P3214&amp;"/"&amp;Q3214&amp;")-("&amp;R3214&amp;"/"&amp;S3214&amp;")",Słownik_sygnały!$G:$H,2,FALSE),"NIEZGODNE"),"NIEZGODNE"))</f>
        <v/>
      </c>
      <c r="U3214" s="78"/>
    </row>
    <row r="3215" spans="1:21" ht="15.75" x14ac:dyDescent="0.25">
      <c r="A3215" s="78"/>
      <c r="B3215" s="78"/>
      <c r="C3215" s="78"/>
      <c r="D3215" s="78"/>
      <c r="E3215" s="78"/>
      <c r="F3215" s="78"/>
      <c r="G3215" s="78"/>
      <c r="H3215" s="78"/>
      <c r="I3215" s="78"/>
      <c r="J3215" s="78"/>
      <c r="K3215" s="78"/>
      <c r="L3215" s="78"/>
      <c r="M3215" s="78"/>
      <c r="N3215" s="78"/>
      <c r="O3215" s="79"/>
      <c r="P3215" s="78"/>
      <c r="Q3215" s="78"/>
      <c r="R3215" s="78"/>
      <c r="S3215" s="78"/>
      <c r="T3215" s="80" t="str">
        <f>IF(O3215&amp;P3215&amp;Q3215&amp;R3215&amp;S3215="","",IFERROR(IF(EXACT(VLOOKUP(O3215&amp;" / ("&amp;P3215&amp;"/"&amp;Q3215&amp;")-("&amp;R3215&amp;"/"&amp;S3215&amp;")",Słownik_sygnały!$G:$G,1,FALSE),O3215&amp;" / ("&amp;P3215&amp;"/"&amp;Q3215&amp;")-("&amp;R3215&amp;"/"&amp;S3215&amp;")")=TRUE,VLOOKUP(O3215&amp;" / ("&amp;P3215&amp;"/"&amp;Q3215&amp;")-("&amp;R3215&amp;"/"&amp;S3215&amp;")",Słownik_sygnały!$G:$H,2,FALSE),"NIEZGODNE"),"NIEZGODNE"))</f>
        <v/>
      </c>
      <c r="U3215" s="78"/>
    </row>
    <row r="3216" spans="1:21" ht="15.75" x14ac:dyDescent="0.25">
      <c r="A3216" s="78"/>
      <c r="B3216" s="78"/>
      <c r="C3216" s="78"/>
      <c r="D3216" s="78"/>
      <c r="E3216" s="78"/>
      <c r="F3216" s="78"/>
      <c r="G3216" s="78"/>
      <c r="H3216" s="78"/>
      <c r="I3216" s="78"/>
      <c r="J3216" s="78"/>
      <c r="K3216" s="78"/>
      <c r="L3216" s="78"/>
      <c r="M3216" s="78"/>
      <c r="N3216" s="78"/>
      <c r="O3216" s="79"/>
      <c r="P3216" s="78"/>
      <c r="Q3216" s="78"/>
      <c r="R3216" s="78"/>
      <c r="S3216" s="78"/>
      <c r="T3216" s="80" t="str">
        <f>IF(O3216&amp;P3216&amp;Q3216&amp;R3216&amp;S3216="","",IFERROR(IF(EXACT(VLOOKUP(O3216&amp;" / ("&amp;P3216&amp;"/"&amp;Q3216&amp;")-("&amp;R3216&amp;"/"&amp;S3216&amp;")",Słownik_sygnały!$G:$G,1,FALSE),O3216&amp;" / ("&amp;P3216&amp;"/"&amp;Q3216&amp;")-("&amp;R3216&amp;"/"&amp;S3216&amp;")")=TRUE,VLOOKUP(O3216&amp;" / ("&amp;P3216&amp;"/"&amp;Q3216&amp;")-("&amp;R3216&amp;"/"&amp;S3216&amp;")",Słownik_sygnały!$G:$H,2,FALSE),"NIEZGODNE"),"NIEZGODNE"))</f>
        <v/>
      </c>
      <c r="U3216" s="78"/>
    </row>
    <row r="3217" spans="1:21" ht="15.75" x14ac:dyDescent="0.25">
      <c r="A3217" s="78"/>
      <c r="B3217" s="78"/>
      <c r="C3217" s="78"/>
      <c r="D3217" s="78"/>
      <c r="E3217" s="78"/>
      <c r="F3217" s="78"/>
      <c r="G3217" s="78"/>
      <c r="H3217" s="78"/>
      <c r="I3217" s="78"/>
      <c r="J3217" s="78"/>
      <c r="K3217" s="78"/>
      <c r="L3217" s="78"/>
      <c r="M3217" s="78"/>
      <c r="N3217" s="78"/>
      <c r="O3217" s="79"/>
      <c r="P3217" s="78"/>
      <c r="Q3217" s="78"/>
      <c r="R3217" s="78"/>
      <c r="S3217" s="78"/>
      <c r="T3217" s="80" t="str">
        <f>IF(O3217&amp;P3217&amp;Q3217&amp;R3217&amp;S3217="","",IFERROR(IF(EXACT(VLOOKUP(O3217&amp;" / ("&amp;P3217&amp;"/"&amp;Q3217&amp;")-("&amp;R3217&amp;"/"&amp;S3217&amp;")",Słownik_sygnały!$G:$G,1,FALSE),O3217&amp;" / ("&amp;P3217&amp;"/"&amp;Q3217&amp;")-("&amp;R3217&amp;"/"&amp;S3217&amp;")")=TRUE,VLOOKUP(O3217&amp;" / ("&amp;P3217&amp;"/"&amp;Q3217&amp;")-("&amp;R3217&amp;"/"&amp;S3217&amp;")",Słownik_sygnały!$G:$H,2,FALSE),"NIEZGODNE"),"NIEZGODNE"))</f>
        <v/>
      </c>
      <c r="U3217" s="78"/>
    </row>
    <row r="3218" spans="1:21" ht="15.75" x14ac:dyDescent="0.25">
      <c r="A3218" s="78"/>
      <c r="B3218" s="78"/>
      <c r="C3218" s="78"/>
      <c r="D3218" s="78"/>
      <c r="E3218" s="78"/>
      <c r="F3218" s="78"/>
      <c r="G3218" s="78"/>
      <c r="H3218" s="78"/>
      <c r="I3218" s="78"/>
      <c r="J3218" s="78"/>
      <c r="K3218" s="78"/>
      <c r="L3218" s="78"/>
      <c r="M3218" s="78"/>
      <c r="N3218" s="78"/>
      <c r="O3218" s="79"/>
      <c r="P3218" s="78"/>
      <c r="Q3218" s="78"/>
      <c r="R3218" s="78"/>
      <c r="S3218" s="78"/>
      <c r="T3218" s="80" t="str">
        <f>IF(O3218&amp;P3218&amp;Q3218&amp;R3218&amp;S3218="","",IFERROR(IF(EXACT(VLOOKUP(O3218&amp;" / ("&amp;P3218&amp;"/"&amp;Q3218&amp;")-("&amp;R3218&amp;"/"&amp;S3218&amp;")",Słownik_sygnały!$G:$G,1,FALSE),O3218&amp;" / ("&amp;P3218&amp;"/"&amp;Q3218&amp;")-("&amp;R3218&amp;"/"&amp;S3218&amp;")")=TRUE,VLOOKUP(O3218&amp;" / ("&amp;P3218&amp;"/"&amp;Q3218&amp;")-("&amp;R3218&amp;"/"&amp;S3218&amp;")",Słownik_sygnały!$G:$H,2,FALSE),"NIEZGODNE"),"NIEZGODNE"))</f>
        <v/>
      </c>
      <c r="U3218" s="78"/>
    </row>
    <row r="3219" spans="1:21" ht="15.75" x14ac:dyDescent="0.25">
      <c r="A3219" s="78"/>
      <c r="B3219" s="78"/>
      <c r="C3219" s="78"/>
      <c r="D3219" s="78"/>
      <c r="E3219" s="78"/>
      <c r="F3219" s="78"/>
      <c r="G3219" s="78"/>
      <c r="H3219" s="78"/>
      <c r="I3219" s="78"/>
      <c r="J3219" s="78"/>
      <c r="K3219" s="78"/>
      <c r="L3219" s="78"/>
      <c r="M3219" s="78"/>
      <c r="N3219" s="78"/>
      <c r="O3219" s="79"/>
      <c r="P3219" s="78"/>
      <c r="Q3219" s="78"/>
      <c r="R3219" s="78"/>
      <c r="S3219" s="78"/>
      <c r="T3219" s="80" t="str">
        <f>IF(O3219&amp;P3219&amp;Q3219&amp;R3219&amp;S3219="","",IFERROR(IF(EXACT(VLOOKUP(O3219&amp;" / ("&amp;P3219&amp;"/"&amp;Q3219&amp;")-("&amp;R3219&amp;"/"&amp;S3219&amp;")",Słownik_sygnały!$G:$G,1,FALSE),O3219&amp;" / ("&amp;P3219&amp;"/"&amp;Q3219&amp;")-("&amp;R3219&amp;"/"&amp;S3219&amp;")")=TRUE,VLOOKUP(O3219&amp;" / ("&amp;P3219&amp;"/"&amp;Q3219&amp;")-("&amp;R3219&amp;"/"&amp;S3219&amp;")",Słownik_sygnały!$G:$H,2,FALSE),"NIEZGODNE"),"NIEZGODNE"))</f>
        <v/>
      </c>
      <c r="U3219" s="78"/>
    </row>
    <row r="3220" spans="1:21" ht="15.75" x14ac:dyDescent="0.25">
      <c r="A3220" s="78"/>
      <c r="B3220" s="78"/>
      <c r="C3220" s="78"/>
      <c r="D3220" s="78"/>
      <c r="E3220" s="78"/>
      <c r="F3220" s="78"/>
      <c r="G3220" s="78"/>
      <c r="H3220" s="78"/>
      <c r="I3220" s="78"/>
      <c r="J3220" s="78"/>
      <c r="K3220" s="78"/>
      <c r="L3220" s="78"/>
      <c r="M3220" s="78"/>
      <c r="N3220" s="78"/>
      <c r="O3220" s="79"/>
      <c r="P3220" s="78"/>
      <c r="Q3220" s="78"/>
      <c r="R3220" s="78"/>
      <c r="S3220" s="78"/>
      <c r="T3220" s="80" t="str">
        <f>IF(O3220&amp;P3220&amp;Q3220&amp;R3220&amp;S3220="","",IFERROR(IF(EXACT(VLOOKUP(O3220&amp;" / ("&amp;P3220&amp;"/"&amp;Q3220&amp;")-("&amp;R3220&amp;"/"&amp;S3220&amp;")",Słownik_sygnały!$G:$G,1,FALSE),O3220&amp;" / ("&amp;P3220&amp;"/"&amp;Q3220&amp;")-("&amp;R3220&amp;"/"&amp;S3220&amp;")")=TRUE,VLOOKUP(O3220&amp;" / ("&amp;P3220&amp;"/"&amp;Q3220&amp;")-("&amp;R3220&amp;"/"&amp;S3220&amp;")",Słownik_sygnały!$G:$H,2,FALSE),"NIEZGODNE"),"NIEZGODNE"))</f>
        <v/>
      </c>
      <c r="U3220" s="78"/>
    </row>
    <row r="3221" spans="1:21" ht="15.75" x14ac:dyDescent="0.25">
      <c r="A3221" s="78"/>
      <c r="B3221" s="78"/>
      <c r="C3221" s="78"/>
      <c r="D3221" s="78"/>
      <c r="E3221" s="78"/>
      <c r="F3221" s="78"/>
      <c r="G3221" s="78"/>
      <c r="H3221" s="78"/>
      <c r="I3221" s="78"/>
      <c r="J3221" s="78"/>
      <c r="K3221" s="78"/>
      <c r="L3221" s="78"/>
      <c r="M3221" s="78"/>
      <c r="N3221" s="78"/>
      <c r="O3221" s="79"/>
      <c r="P3221" s="78"/>
      <c r="Q3221" s="78"/>
      <c r="R3221" s="78"/>
      <c r="S3221" s="78"/>
      <c r="T3221" s="80" t="str">
        <f>IF(O3221&amp;P3221&amp;Q3221&amp;R3221&amp;S3221="","",IFERROR(IF(EXACT(VLOOKUP(O3221&amp;" / ("&amp;P3221&amp;"/"&amp;Q3221&amp;")-("&amp;R3221&amp;"/"&amp;S3221&amp;")",Słownik_sygnały!$G:$G,1,FALSE),O3221&amp;" / ("&amp;P3221&amp;"/"&amp;Q3221&amp;")-("&amp;R3221&amp;"/"&amp;S3221&amp;")")=TRUE,VLOOKUP(O3221&amp;" / ("&amp;P3221&amp;"/"&amp;Q3221&amp;")-("&amp;R3221&amp;"/"&amp;S3221&amp;")",Słownik_sygnały!$G:$H,2,FALSE),"NIEZGODNE"),"NIEZGODNE"))</f>
        <v/>
      </c>
      <c r="U3221" s="78"/>
    </row>
    <row r="3222" spans="1:21" ht="15.75" x14ac:dyDescent="0.25">
      <c r="A3222" s="78"/>
      <c r="B3222" s="78"/>
      <c r="C3222" s="78"/>
      <c r="D3222" s="78"/>
      <c r="E3222" s="78"/>
      <c r="F3222" s="78"/>
      <c r="G3222" s="78"/>
      <c r="H3222" s="78"/>
      <c r="I3222" s="78"/>
      <c r="J3222" s="78"/>
      <c r="K3222" s="78"/>
      <c r="L3222" s="78"/>
      <c r="M3222" s="78"/>
      <c r="N3222" s="78"/>
      <c r="O3222" s="79"/>
      <c r="P3222" s="78"/>
      <c r="Q3222" s="78"/>
      <c r="R3222" s="78"/>
      <c r="S3222" s="78"/>
      <c r="T3222" s="80" t="str">
        <f>IF(O3222&amp;P3222&amp;Q3222&amp;R3222&amp;S3222="","",IFERROR(IF(EXACT(VLOOKUP(O3222&amp;" / ("&amp;P3222&amp;"/"&amp;Q3222&amp;")-("&amp;R3222&amp;"/"&amp;S3222&amp;")",Słownik_sygnały!$G:$G,1,FALSE),O3222&amp;" / ("&amp;P3222&amp;"/"&amp;Q3222&amp;")-("&amp;R3222&amp;"/"&amp;S3222&amp;")")=TRUE,VLOOKUP(O3222&amp;" / ("&amp;P3222&amp;"/"&amp;Q3222&amp;")-("&amp;R3222&amp;"/"&amp;S3222&amp;")",Słownik_sygnały!$G:$H,2,FALSE),"NIEZGODNE"),"NIEZGODNE"))</f>
        <v/>
      </c>
      <c r="U3222" s="78"/>
    </row>
    <row r="3223" spans="1:21" ht="15.75" x14ac:dyDescent="0.25">
      <c r="A3223" s="78"/>
      <c r="B3223" s="78"/>
      <c r="C3223" s="78"/>
      <c r="D3223" s="78"/>
      <c r="E3223" s="78"/>
      <c r="F3223" s="78"/>
      <c r="G3223" s="78"/>
      <c r="H3223" s="78"/>
      <c r="I3223" s="78"/>
      <c r="J3223" s="78"/>
      <c r="K3223" s="78"/>
      <c r="L3223" s="78"/>
      <c r="M3223" s="78"/>
      <c r="N3223" s="78"/>
      <c r="O3223" s="79"/>
      <c r="P3223" s="78"/>
      <c r="Q3223" s="78"/>
      <c r="R3223" s="78"/>
      <c r="S3223" s="78"/>
      <c r="T3223" s="80" t="str">
        <f>IF(O3223&amp;P3223&amp;Q3223&amp;R3223&amp;S3223="","",IFERROR(IF(EXACT(VLOOKUP(O3223&amp;" / ("&amp;P3223&amp;"/"&amp;Q3223&amp;")-("&amp;R3223&amp;"/"&amp;S3223&amp;")",Słownik_sygnały!$G:$G,1,FALSE),O3223&amp;" / ("&amp;P3223&amp;"/"&amp;Q3223&amp;")-("&amp;R3223&amp;"/"&amp;S3223&amp;")")=TRUE,VLOOKUP(O3223&amp;" / ("&amp;P3223&amp;"/"&amp;Q3223&amp;")-("&amp;R3223&amp;"/"&amp;S3223&amp;")",Słownik_sygnały!$G:$H,2,FALSE),"NIEZGODNE"),"NIEZGODNE"))</f>
        <v/>
      </c>
      <c r="U3223" s="78"/>
    </row>
    <row r="3224" spans="1:21" ht="15.75" x14ac:dyDescent="0.25">
      <c r="A3224" s="78"/>
      <c r="B3224" s="78"/>
      <c r="C3224" s="78"/>
      <c r="D3224" s="78"/>
      <c r="E3224" s="78"/>
      <c r="F3224" s="78"/>
      <c r="G3224" s="78"/>
      <c r="H3224" s="78"/>
      <c r="I3224" s="78"/>
      <c r="J3224" s="78"/>
      <c r="K3224" s="78"/>
      <c r="L3224" s="78"/>
      <c r="M3224" s="78"/>
      <c r="N3224" s="78"/>
      <c r="O3224" s="79"/>
      <c r="P3224" s="78"/>
      <c r="Q3224" s="78"/>
      <c r="R3224" s="78"/>
      <c r="S3224" s="78"/>
      <c r="T3224" s="80" t="str">
        <f>IF(O3224&amp;P3224&amp;Q3224&amp;R3224&amp;S3224="","",IFERROR(IF(EXACT(VLOOKUP(O3224&amp;" / ("&amp;P3224&amp;"/"&amp;Q3224&amp;")-("&amp;R3224&amp;"/"&amp;S3224&amp;")",Słownik_sygnały!$G:$G,1,FALSE),O3224&amp;" / ("&amp;P3224&amp;"/"&amp;Q3224&amp;")-("&amp;R3224&amp;"/"&amp;S3224&amp;")")=TRUE,VLOOKUP(O3224&amp;" / ("&amp;P3224&amp;"/"&amp;Q3224&amp;")-("&amp;R3224&amp;"/"&amp;S3224&amp;")",Słownik_sygnały!$G:$H,2,FALSE),"NIEZGODNE"),"NIEZGODNE"))</f>
        <v/>
      </c>
      <c r="U3224" s="78"/>
    </row>
    <row r="3225" spans="1:21" ht="15.75" x14ac:dyDescent="0.25">
      <c r="A3225" s="78"/>
      <c r="B3225" s="78"/>
      <c r="C3225" s="78"/>
      <c r="D3225" s="78"/>
      <c r="E3225" s="78"/>
      <c r="F3225" s="78"/>
      <c r="G3225" s="78"/>
      <c r="H3225" s="78"/>
      <c r="I3225" s="78"/>
      <c r="J3225" s="78"/>
      <c r="K3225" s="78"/>
      <c r="L3225" s="78"/>
      <c r="M3225" s="78"/>
      <c r="N3225" s="78"/>
      <c r="O3225" s="79"/>
      <c r="P3225" s="78"/>
      <c r="Q3225" s="78"/>
      <c r="R3225" s="78"/>
      <c r="S3225" s="78"/>
      <c r="T3225" s="80" t="str">
        <f>IF(O3225&amp;P3225&amp;Q3225&amp;R3225&amp;S3225="","",IFERROR(IF(EXACT(VLOOKUP(O3225&amp;" / ("&amp;P3225&amp;"/"&amp;Q3225&amp;")-("&amp;R3225&amp;"/"&amp;S3225&amp;")",Słownik_sygnały!$G:$G,1,FALSE),O3225&amp;" / ("&amp;P3225&amp;"/"&amp;Q3225&amp;")-("&amp;R3225&amp;"/"&amp;S3225&amp;")")=TRUE,VLOOKUP(O3225&amp;" / ("&amp;P3225&amp;"/"&amp;Q3225&amp;")-("&amp;R3225&amp;"/"&amp;S3225&amp;")",Słownik_sygnały!$G:$H,2,FALSE),"NIEZGODNE"),"NIEZGODNE"))</f>
        <v/>
      </c>
      <c r="U3225" s="78"/>
    </row>
    <row r="3226" spans="1:21" ht="15.75" x14ac:dyDescent="0.25">
      <c r="A3226" s="78"/>
      <c r="B3226" s="78"/>
      <c r="C3226" s="78"/>
      <c r="D3226" s="78"/>
      <c r="E3226" s="78"/>
      <c r="F3226" s="78"/>
      <c r="G3226" s="78"/>
      <c r="H3226" s="78"/>
      <c r="I3226" s="78"/>
      <c r="J3226" s="78"/>
      <c r="K3226" s="78"/>
      <c r="L3226" s="78"/>
      <c r="M3226" s="78"/>
      <c r="N3226" s="78"/>
      <c r="O3226" s="79"/>
      <c r="P3226" s="78"/>
      <c r="Q3226" s="78"/>
      <c r="R3226" s="78"/>
      <c r="S3226" s="78"/>
      <c r="T3226" s="80" t="str">
        <f>IF(O3226&amp;P3226&amp;Q3226&amp;R3226&amp;S3226="","",IFERROR(IF(EXACT(VLOOKUP(O3226&amp;" / ("&amp;P3226&amp;"/"&amp;Q3226&amp;")-("&amp;R3226&amp;"/"&amp;S3226&amp;")",Słownik_sygnały!$G:$G,1,FALSE),O3226&amp;" / ("&amp;P3226&amp;"/"&amp;Q3226&amp;")-("&amp;R3226&amp;"/"&amp;S3226&amp;")")=TRUE,VLOOKUP(O3226&amp;" / ("&amp;P3226&amp;"/"&amp;Q3226&amp;")-("&amp;R3226&amp;"/"&amp;S3226&amp;")",Słownik_sygnały!$G:$H,2,FALSE),"NIEZGODNE"),"NIEZGODNE"))</f>
        <v/>
      </c>
      <c r="U3226" s="78"/>
    </row>
    <row r="3227" spans="1:21" ht="15.75" x14ac:dyDescent="0.25">
      <c r="A3227" s="78"/>
      <c r="B3227" s="78"/>
      <c r="C3227" s="78"/>
      <c r="D3227" s="78"/>
      <c r="E3227" s="78"/>
      <c r="F3227" s="78"/>
      <c r="G3227" s="78"/>
      <c r="H3227" s="78"/>
      <c r="I3227" s="78"/>
      <c r="J3227" s="78"/>
      <c r="K3227" s="78"/>
      <c r="L3227" s="78"/>
      <c r="M3227" s="78"/>
      <c r="N3227" s="78"/>
      <c r="O3227" s="79"/>
      <c r="P3227" s="78"/>
      <c r="Q3227" s="78"/>
      <c r="R3227" s="78"/>
      <c r="S3227" s="78"/>
      <c r="T3227" s="80" t="str">
        <f>IF(O3227&amp;P3227&amp;Q3227&amp;R3227&amp;S3227="","",IFERROR(IF(EXACT(VLOOKUP(O3227&amp;" / ("&amp;P3227&amp;"/"&amp;Q3227&amp;")-("&amp;R3227&amp;"/"&amp;S3227&amp;")",Słownik_sygnały!$G:$G,1,FALSE),O3227&amp;" / ("&amp;P3227&amp;"/"&amp;Q3227&amp;")-("&amp;R3227&amp;"/"&amp;S3227&amp;")")=TRUE,VLOOKUP(O3227&amp;" / ("&amp;P3227&amp;"/"&amp;Q3227&amp;")-("&amp;R3227&amp;"/"&amp;S3227&amp;")",Słownik_sygnały!$G:$H,2,FALSE),"NIEZGODNE"),"NIEZGODNE"))</f>
        <v/>
      </c>
      <c r="U3227" s="78"/>
    </row>
    <row r="3228" spans="1:21" ht="15.75" x14ac:dyDescent="0.25">
      <c r="A3228" s="78"/>
      <c r="B3228" s="78"/>
      <c r="C3228" s="78"/>
      <c r="D3228" s="78"/>
      <c r="E3228" s="78"/>
      <c r="F3228" s="78"/>
      <c r="G3228" s="78"/>
      <c r="H3228" s="78"/>
      <c r="I3228" s="78"/>
      <c r="J3228" s="78"/>
      <c r="K3228" s="78"/>
      <c r="L3228" s="78"/>
      <c r="M3228" s="78"/>
      <c r="N3228" s="78"/>
      <c r="O3228" s="79"/>
      <c r="P3228" s="78"/>
      <c r="Q3228" s="78"/>
      <c r="R3228" s="78"/>
      <c r="S3228" s="78"/>
      <c r="T3228" s="80" t="str">
        <f>IF(O3228&amp;P3228&amp;Q3228&amp;R3228&amp;S3228="","",IFERROR(IF(EXACT(VLOOKUP(O3228&amp;" / ("&amp;P3228&amp;"/"&amp;Q3228&amp;")-("&amp;R3228&amp;"/"&amp;S3228&amp;")",Słownik_sygnały!$G:$G,1,FALSE),O3228&amp;" / ("&amp;P3228&amp;"/"&amp;Q3228&amp;")-("&amp;R3228&amp;"/"&amp;S3228&amp;")")=TRUE,VLOOKUP(O3228&amp;" / ("&amp;P3228&amp;"/"&amp;Q3228&amp;")-("&amp;R3228&amp;"/"&amp;S3228&amp;")",Słownik_sygnały!$G:$H,2,FALSE),"NIEZGODNE"),"NIEZGODNE"))</f>
        <v/>
      </c>
      <c r="U3228" s="78"/>
    </row>
    <row r="3229" spans="1:21" ht="15.75" x14ac:dyDescent="0.25">
      <c r="A3229" s="78"/>
      <c r="B3229" s="78"/>
      <c r="C3229" s="78"/>
      <c r="D3229" s="78"/>
      <c r="E3229" s="78"/>
      <c r="F3229" s="78"/>
      <c r="G3229" s="78"/>
      <c r="H3229" s="78"/>
      <c r="I3229" s="78"/>
      <c r="J3229" s="78"/>
      <c r="K3229" s="78"/>
      <c r="L3229" s="78"/>
      <c r="M3229" s="78"/>
      <c r="N3229" s="78"/>
      <c r="O3229" s="79"/>
      <c r="P3229" s="78"/>
      <c r="Q3229" s="78"/>
      <c r="R3229" s="78"/>
      <c r="S3229" s="78"/>
      <c r="T3229" s="80" t="str">
        <f>IF(O3229&amp;P3229&amp;Q3229&amp;R3229&amp;S3229="","",IFERROR(IF(EXACT(VLOOKUP(O3229&amp;" / ("&amp;P3229&amp;"/"&amp;Q3229&amp;")-("&amp;R3229&amp;"/"&amp;S3229&amp;")",Słownik_sygnały!$G:$G,1,FALSE),O3229&amp;" / ("&amp;P3229&amp;"/"&amp;Q3229&amp;")-("&amp;R3229&amp;"/"&amp;S3229&amp;")")=TRUE,VLOOKUP(O3229&amp;" / ("&amp;P3229&amp;"/"&amp;Q3229&amp;")-("&amp;R3229&amp;"/"&amp;S3229&amp;")",Słownik_sygnały!$G:$H,2,FALSE),"NIEZGODNE"),"NIEZGODNE"))</f>
        <v/>
      </c>
      <c r="U3229" s="78"/>
    </row>
    <row r="3230" spans="1:21" ht="15.75" x14ac:dyDescent="0.25">
      <c r="A3230" s="78"/>
      <c r="B3230" s="78"/>
      <c r="C3230" s="78"/>
      <c r="D3230" s="78"/>
      <c r="E3230" s="78"/>
      <c r="F3230" s="78"/>
      <c r="G3230" s="78"/>
      <c r="H3230" s="78"/>
      <c r="I3230" s="78"/>
      <c r="J3230" s="78"/>
      <c r="K3230" s="78"/>
      <c r="L3230" s="78"/>
      <c r="M3230" s="78"/>
      <c r="N3230" s="78"/>
      <c r="O3230" s="79"/>
      <c r="P3230" s="78"/>
      <c r="Q3230" s="78"/>
      <c r="R3230" s="78"/>
      <c r="S3230" s="78"/>
      <c r="T3230" s="80" t="str">
        <f>IF(O3230&amp;P3230&amp;Q3230&amp;R3230&amp;S3230="","",IFERROR(IF(EXACT(VLOOKUP(O3230&amp;" / ("&amp;P3230&amp;"/"&amp;Q3230&amp;")-("&amp;R3230&amp;"/"&amp;S3230&amp;")",Słownik_sygnały!$G:$G,1,FALSE),O3230&amp;" / ("&amp;P3230&amp;"/"&amp;Q3230&amp;")-("&amp;R3230&amp;"/"&amp;S3230&amp;")")=TRUE,VLOOKUP(O3230&amp;" / ("&amp;P3230&amp;"/"&amp;Q3230&amp;")-("&amp;R3230&amp;"/"&amp;S3230&amp;")",Słownik_sygnały!$G:$H,2,FALSE),"NIEZGODNE"),"NIEZGODNE"))</f>
        <v/>
      </c>
      <c r="U3230" s="78"/>
    </row>
    <row r="3231" spans="1:21" ht="15.75" x14ac:dyDescent="0.25">
      <c r="A3231" s="78"/>
      <c r="B3231" s="78"/>
      <c r="C3231" s="78"/>
      <c r="D3231" s="78"/>
      <c r="E3231" s="78"/>
      <c r="F3231" s="78"/>
      <c r="G3231" s="78"/>
      <c r="H3231" s="78"/>
      <c r="I3231" s="78"/>
      <c r="J3231" s="78"/>
      <c r="K3231" s="78"/>
      <c r="L3231" s="78"/>
      <c r="M3231" s="78"/>
      <c r="N3231" s="78"/>
      <c r="O3231" s="79"/>
      <c r="P3231" s="78"/>
      <c r="Q3231" s="78"/>
      <c r="R3231" s="78"/>
      <c r="S3231" s="78"/>
      <c r="T3231" s="80" t="str">
        <f>IF(O3231&amp;P3231&amp;Q3231&amp;R3231&amp;S3231="","",IFERROR(IF(EXACT(VLOOKUP(O3231&amp;" / ("&amp;P3231&amp;"/"&amp;Q3231&amp;")-("&amp;R3231&amp;"/"&amp;S3231&amp;")",Słownik_sygnały!$G:$G,1,FALSE),O3231&amp;" / ("&amp;P3231&amp;"/"&amp;Q3231&amp;")-("&amp;R3231&amp;"/"&amp;S3231&amp;")")=TRUE,VLOOKUP(O3231&amp;" / ("&amp;P3231&amp;"/"&amp;Q3231&amp;")-("&amp;R3231&amp;"/"&amp;S3231&amp;")",Słownik_sygnały!$G:$H,2,FALSE),"NIEZGODNE"),"NIEZGODNE"))</f>
        <v/>
      </c>
      <c r="U3231" s="78"/>
    </row>
    <row r="3232" spans="1:21" ht="15.75" x14ac:dyDescent="0.25">
      <c r="A3232" s="78"/>
      <c r="B3232" s="78"/>
      <c r="C3232" s="78"/>
      <c r="D3232" s="78"/>
      <c r="E3232" s="78"/>
      <c r="F3232" s="78"/>
      <c r="G3232" s="78"/>
      <c r="H3232" s="78"/>
      <c r="I3232" s="78"/>
      <c r="J3232" s="78"/>
      <c r="K3232" s="78"/>
      <c r="L3232" s="78"/>
      <c r="M3232" s="78"/>
      <c r="N3232" s="78"/>
      <c r="O3232" s="79"/>
      <c r="P3232" s="78"/>
      <c r="Q3232" s="78"/>
      <c r="R3232" s="78"/>
      <c r="S3232" s="78"/>
      <c r="T3232" s="80" t="str">
        <f>IF(O3232&amp;P3232&amp;Q3232&amp;R3232&amp;S3232="","",IFERROR(IF(EXACT(VLOOKUP(O3232&amp;" / ("&amp;P3232&amp;"/"&amp;Q3232&amp;")-("&amp;R3232&amp;"/"&amp;S3232&amp;")",Słownik_sygnały!$G:$G,1,FALSE),O3232&amp;" / ("&amp;P3232&amp;"/"&amp;Q3232&amp;")-("&amp;R3232&amp;"/"&amp;S3232&amp;")")=TRUE,VLOOKUP(O3232&amp;" / ("&amp;P3232&amp;"/"&amp;Q3232&amp;")-("&amp;R3232&amp;"/"&amp;S3232&amp;")",Słownik_sygnały!$G:$H,2,FALSE),"NIEZGODNE"),"NIEZGODNE"))</f>
        <v/>
      </c>
      <c r="U3232" s="78"/>
    </row>
    <row r="3233" spans="1:21" ht="15.75" x14ac:dyDescent="0.25">
      <c r="A3233" s="78"/>
      <c r="B3233" s="78"/>
      <c r="C3233" s="78"/>
      <c r="D3233" s="78"/>
      <c r="E3233" s="78"/>
      <c r="F3233" s="78"/>
      <c r="G3233" s="78"/>
      <c r="H3233" s="78"/>
      <c r="I3233" s="78"/>
      <c r="J3233" s="78"/>
      <c r="K3233" s="78"/>
      <c r="L3233" s="78"/>
      <c r="M3233" s="78"/>
      <c r="N3233" s="78"/>
      <c r="O3233" s="79"/>
      <c r="P3233" s="78"/>
      <c r="Q3233" s="78"/>
      <c r="R3233" s="78"/>
      <c r="S3233" s="78"/>
      <c r="T3233" s="80" t="str">
        <f>IF(O3233&amp;P3233&amp;Q3233&amp;R3233&amp;S3233="","",IFERROR(IF(EXACT(VLOOKUP(O3233&amp;" / ("&amp;P3233&amp;"/"&amp;Q3233&amp;")-("&amp;R3233&amp;"/"&amp;S3233&amp;")",Słownik_sygnały!$G:$G,1,FALSE),O3233&amp;" / ("&amp;P3233&amp;"/"&amp;Q3233&amp;")-("&amp;R3233&amp;"/"&amp;S3233&amp;")")=TRUE,VLOOKUP(O3233&amp;" / ("&amp;P3233&amp;"/"&amp;Q3233&amp;")-("&amp;R3233&amp;"/"&amp;S3233&amp;")",Słownik_sygnały!$G:$H,2,FALSE),"NIEZGODNE"),"NIEZGODNE"))</f>
        <v/>
      </c>
      <c r="U3233" s="78"/>
    </row>
    <row r="3234" spans="1:21" ht="15.75" x14ac:dyDescent="0.25">
      <c r="A3234" s="78"/>
      <c r="B3234" s="78"/>
      <c r="C3234" s="78"/>
      <c r="D3234" s="78"/>
      <c r="E3234" s="78"/>
      <c r="F3234" s="78"/>
      <c r="G3234" s="78"/>
      <c r="H3234" s="78"/>
      <c r="I3234" s="78"/>
      <c r="J3234" s="78"/>
      <c r="K3234" s="78"/>
      <c r="L3234" s="78"/>
      <c r="M3234" s="78"/>
      <c r="N3234" s="78"/>
      <c r="O3234" s="79"/>
      <c r="P3234" s="78"/>
      <c r="Q3234" s="78"/>
      <c r="R3234" s="78"/>
      <c r="S3234" s="78"/>
      <c r="T3234" s="80" t="str">
        <f>IF(O3234&amp;P3234&amp;Q3234&amp;R3234&amp;S3234="","",IFERROR(IF(EXACT(VLOOKUP(O3234&amp;" / ("&amp;P3234&amp;"/"&amp;Q3234&amp;")-("&amp;R3234&amp;"/"&amp;S3234&amp;")",Słownik_sygnały!$G:$G,1,FALSE),O3234&amp;" / ("&amp;P3234&amp;"/"&amp;Q3234&amp;")-("&amp;R3234&amp;"/"&amp;S3234&amp;")")=TRUE,VLOOKUP(O3234&amp;" / ("&amp;P3234&amp;"/"&amp;Q3234&amp;")-("&amp;R3234&amp;"/"&amp;S3234&amp;")",Słownik_sygnały!$G:$H,2,FALSE),"NIEZGODNE"),"NIEZGODNE"))</f>
        <v/>
      </c>
      <c r="U3234" s="78"/>
    </row>
    <row r="3235" spans="1:21" ht="15.75" x14ac:dyDescent="0.25">
      <c r="A3235" s="78"/>
      <c r="B3235" s="78"/>
      <c r="C3235" s="78"/>
      <c r="D3235" s="78"/>
      <c r="E3235" s="78"/>
      <c r="F3235" s="78"/>
      <c r="G3235" s="78"/>
      <c r="H3235" s="78"/>
      <c r="I3235" s="78"/>
      <c r="J3235" s="78"/>
      <c r="K3235" s="78"/>
      <c r="L3235" s="78"/>
      <c r="M3235" s="78"/>
      <c r="N3235" s="78"/>
      <c r="O3235" s="79"/>
      <c r="P3235" s="78"/>
      <c r="Q3235" s="78"/>
      <c r="R3235" s="78"/>
      <c r="S3235" s="78"/>
      <c r="T3235" s="80" t="str">
        <f>IF(O3235&amp;P3235&amp;Q3235&amp;R3235&amp;S3235="","",IFERROR(IF(EXACT(VLOOKUP(O3235&amp;" / ("&amp;P3235&amp;"/"&amp;Q3235&amp;")-("&amp;R3235&amp;"/"&amp;S3235&amp;")",Słownik_sygnały!$G:$G,1,FALSE),O3235&amp;" / ("&amp;P3235&amp;"/"&amp;Q3235&amp;")-("&amp;R3235&amp;"/"&amp;S3235&amp;")")=TRUE,VLOOKUP(O3235&amp;" / ("&amp;P3235&amp;"/"&amp;Q3235&amp;")-("&amp;R3235&amp;"/"&amp;S3235&amp;")",Słownik_sygnały!$G:$H,2,FALSE),"NIEZGODNE"),"NIEZGODNE"))</f>
        <v/>
      </c>
      <c r="U3235" s="78"/>
    </row>
    <row r="3236" spans="1:21" ht="15.75" x14ac:dyDescent="0.25">
      <c r="A3236" s="78"/>
      <c r="B3236" s="78"/>
      <c r="C3236" s="78"/>
      <c r="D3236" s="78"/>
      <c r="E3236" s="78"/>
      <c r="F3236" s="78"/>
      <c r="G3236" s="78"/>
      <c r="H3236" s="78"/>
      <c r="I3236" s="78"/>
      <c r="J3236" s="78"/>
      <c r="K3236" s="78"/>
      <c r="L3236" s="78"/>
      <c r="M3236" s="78"/>
      <c r="N3236" s="78"/>
      <c r="O3236" s="79"/>
      <c r="P3236" s="78"/>
      <c r="Q3236" s="78"/>
      <c r="R3236" s="78"/>
      <c r="S3236" s="78"/>
      <c r="T3236" s="80" t="str">
        <f>IF(O3236&amp;P3236&amp;Q3236&amp;R3236&amp;S3236="","",IFERROR(IF(EXACT(VLOOKUP(O3236&amp;" / ("&amp;P3236&amp;"/"&amp;Q3236&amp;")-("&amp;R3236&amp;"/"&amp;S3236&amp;")",Słownik_sygnały!$G:$G,1,FALSE),O3236&amp;" / ("&amp;P3236&amp;"/"&amp;Q3236&amp;")-("&amp;R3236&amp;"/"&amp;S3236&amp;")")=TRUE,VLOOKUP(O3236&amp;" / ("&amp;P3236&amp;"/"&amp;Q3236&amp;")-("&amp;R3236&amp;"/"&amp;S3236&amp;")",Słownik_sygnały!$G:$H,2,FALSE),"NIEZGODNE"),"NIEZGODNE"))</f>
        <v/>
      </c>
      <c r="U3236" s="78"/>
    </row>
    <row r="3237" spans="1:21" ht="15.75" x14ac:dyDescent="0.25">
      <c r="A3237" s="78"/>
      <c r="B3237" s="78"/>
      <c r="C3237" s="78"/>
      <c r="D3237" s="78"/>
      <c r="E3237" s="78"/>
      <c r="F3237" s="78"/>
      <c r="G3237" s="78"/>
      <c r="H3237" s="78"/>
      <c r="I3237" s="78"/>
      <c r="J3237" s="78"/>
      <c r="K3237" s="78"/>
      <c r="L3237" s="78"/>
      <c r="M3237" s="78"/>
      <c r="N3237" s="78"/>
      <c r="O3237" s="79"/>
      <c r="P3237" s="78"/>
      <c r="Q3237" s="78"/>
      <c r="R3237" s="78"/>
      <c r="S3237" s="78"/>
      <c r="T3237" s="80" t="str">
        <f>IF(O3237&amp;P3237&amp;Q3237&amp;R3237&amp;S3237="","",IFERROR(IF(EXACT(VLOOKUP(O3237&amp;" / ("&amp;P3237&amp;"/"&amp;Q3237&amp;")-("&amp;R3237&amp;"/"&amp;S3237&amp;")",Słownik_sygnały!$G:$G,1,FALSE),O3237&amp;" / ("&amp;P3237&amp;"/"&amp;Q3237&amp;")-("&amp;R3237&amp;"/"&amp;S3237&amp;")")=TRUE,VLOOKUP(O3237&amp;" / ("&amp;P3237&amp;"/"&amp;Q3237&amp;")-("&amp;R3237&amp;"/"&amp;S3237&amp;")",Słownik_sygnały!$G:$H,2,FALSE),"NIEZGODNE"),"NIEZGODNE"))</f>
        <v/>
      </c>
      <c r="U3237" s="78"/>
    </row>
    <row r="3238" spans="1:21" ht="15.75" x14ac:dyDescent="0.25">
      <c r="A3238" s="78"/>
      <c r="B3238" s="78"/>
      <c r="C3238" s="78"/>
      <c r="D3238" s="78"/>
      <c r="E3238" s="78"/>
      <c r="F3238" s="78"/>
      <c r="G3238" s="78"/>
      <c r="H3238" s="78"/>
      <c r="I3238" s="78"/>
      <c r="J3238" s="78"/>
      <c r="K3238" s="78"/>
      <c r="L3238" s="78"/>
      <c r="M3238" s="78"/>
      <c r="N3238" s="78"/>
      <c r="O3238" s="79"/>
      <c r="P3238" s="78"/>
      <c r="Q3238" s="78"/>
      <c r="R3238" s="78"/>
      <c r="S3238" s="78"/>
      <c r="T3238" s="80" t="str">
        <f>IF(O3238&amp;P3238&amp;Q3238&amp;R3238&amp;S3238="","",IFERROR(IF(EXACT(VLOOKUP(O3238&amp;" / ("&amp;P3238&amp;"/"&amp;Q3238&amp;")-("&amp;R3238&amp;"/"&amp;S3238&amp;")",Słownik_sygnały!$G:$G,1,FALSE),O3238&amp;" / ("&amp;P3238&amp;"/"&amp;Q3238&amp;")-("&amp;R3238&amp;"/"&amp;S3238&amp;")")=TRUE,VLOOKUP(O3238&amp;" / ("&amp;P3238&amp;"/"&amp;Q3238&amp;")-("&amp;R3238&amp;"/"&amp;S3238&amp;")",Słownik_sygnały!$G:$H,2,FALSE),"NIEZGODNE"),"NIEZGODNE"))</f>
        <v/>
      </c>
      <c r="U3238" s="78"/>
    </row>
    <row r="3239" spans="1:21" ht="15.75" x14ac:dyDescent="0.25">
      <c r="A3239" s="78"/>
      <c r="B3239" s="78"/>
      <c r="C3239" s="78"/>
      <c r="D3239" s="78"/>
      <c r="E3239" s="78"/>
      <c r="F3239" s="78"/>
      <c r="G3239" s="78"/>
      <c r="H3239" s="78"/>
      <c r="I3239" s="78"/>
      <c r="J3239" s="78"/>
      <c r="K3239" s="78"/>
      <c r="L3239" s="78"/>
      <c r="M3239" s="78"/>
      <c r="N3239" s="78"/>
      <c r="O3239" s="79"/>
      <c r="P3239" s="78"/>
      <c r="Q3239" s="78"/>
      <c r="R3239" s="78"/>
      <c r="S3239" s="78"/>
      <c r="T3239" s="80" t="str">
        <f>IF(O3239&amp;P3239&amp;Q3239&amp;R3239&amp;S3239="","",IFERROR(IF(EXACT(VLOOKUP(O3239&amp;" / ("&amp;P3239&amp;"/"&amp;Q3239&amp;")-("&amp;R3239&amp;"/"&amp;S3239&amp;")",Słownik_sygnały!$G:$G,1,FALSE),O3239&amp;" / ("&amp;P3239&amp;"/"&amp;Q3239&amp;")-("&amp;R3239&amp;"/"&amp;S3239&amp;")")=TRUE,VLOOKUP(O3239&amp;" / ("&amp;P3239&amp;"/"&amp;Q3239&amp;")-("&amp;R3239&amp;"/"&amp;S3239&amp;")",Słownik_sygnały!$G:$H,2,FALSE),"NIEZGODNE"),"NIEZGODNE"))</f>
        <v/>
      </c>
      <c r="U3239" s="78"/>
    </row>
    <row r="3240" spans="1:21" ht="15.75" x14ac:dyDescent="0.25">
      <c r="A3240" s="78"/>
      <c r="B3240" s="78"/>
      <c r="C3240" s="78"/>
      <c r="D3240" s="78"/>
      <c r="E3240" s="78"/>
      <c r="F3240" s="78"/>
      <c r="G3240" s="78"/>
      <c r="H3240" s="78"/>
      <c r="I3240" s="78"/>
      <c r="J3240" s="78"/>
      <c r="K3240" s="78"/>
      <c r="L3240" s="78"/>
      <c r="M3240" s="78"/>
      <c r="N3240" s="78"/>
      <c r="O3240" s="79"/>
      <c r="P3240" s="78"/>
      <c r="Q3240" s="78"/>
      <c r="R3240" s="78"/>
      <c r="S3240" s="78"/>
      <c r="T3240" s="80" t="str">
        <f>IF(O3240&amp;P3240&amp;Q3240&amp;R3240&amp;S3240="","",IFERROR(IF(EXACT(VLOOKUP(O3240&amp;" / ("&amp;P3240&amp;"/"&amp;Q3240&amp;")-("&amp;R3240&amp;"/"&amp;S3240&amp;")",Słownik_sygnały!$G:$G,1,FALSE),O3240&amp;" / ("&amp;P3240&amp;"/"&amp;Q3240&amp;")-("&amp;R3240&amp;"/"&amp;S3240&amp;")")=TRUE,VLOOKUP(O3240&amp;" / ("&amp;P3240&amp;"/"&amp;Q3240&amp;")-("&amp;R3240&amp;"/"&amp;S3240&amp;")",Słownik_sygnały!$G:$H,2,FALSE),"NIEZGODNE"),"NIEZGODNE"))</f>
        <v/>
      </c>
      <c r="U3240" s="78"/>
    </row>
    <row r="3241" spans="1:21" ht="15.75" x14ac:dyDescent="0.25">
      <c r="A3241" s="78"/>
      <c r="B3241" s="78"/>
      <c r="C3241" s="78"/>
      <c r="D3241" s="78"/>
      <c r="E3241" s="78"/>
      <c r="F3241" s="78"/>
      <c r="G3241" s="78"/>
      <c r="H3241" s="78"/>
      <c r="I3241" s="78"/>
      <c r="J3241" s="78"/>
      <c r="K3241" s="78"/>
      <c r="L3241" s="78"/>
      <c r="M3241" s="78"/>
      <c r="N3241" s="78"/>
      <c r="O3241" s="79"/>
      <c r="P3241" s="78"/>
      <c r="Q3241" s="78"/>
      <c r="R3241" s="78"/>
      <c r="S3241" s="78"/>
      <c r="T3241" s="80" t="str">
        <f>IF(O3241&amp;P3241&amp;Q3241&amp;R3241&amp;S3241="","",IFERROR(IF(EXACT(VLOOKUP(O3241&amp;" / ("&amp;P3241&amp;"/"&amp;Q3241&amp;")-("&amp;R3241&amp;"/"&amp;S3241&amp;")",Słownik_sygnały!$G:$G,1,FALSE),O3241&amp;" / ("&amp;P3241&amp;"/"&amp;Q3241&amp;")-("&amp;R3241&amp;"/"&amp;S3241&amp;")")=TRUE,VLOOKUP(O3241&amp;" / ("&amp;P3241&amp;"/"&amp;Q3241&amp;")-("&amp;R3241&amp;"/"&amp;S3241&amp;")",Słownik_sygnały!$G:$H,2,FALSE),"NIEZGODNE"),"NIEZGODNE"))</f>
        <v/>
      </c>
      <c r="U3241" s="78"/>
    </row>
    <row r="3242" spans="1:21" ht="15.75" x14ac:dyDescent="0.25">
      <c r="A3242" s="78"/>
      <c r="B3242" s="78"/>
      <c r="C3242" s="78"/>
      <c r="D3242" s="78"/>
      <c r="E3242" s="78"/>
      <c r="F3242" s="78"/>
      <c r="G3242" s="78"/>
      <c r="H3242" s="78"/>
      <c r="I3242" s="78"/>
      <c r="J3242" s="78"/>
      <c r="K3242" s="78"/>
      <c r="L3242" s="78"/>
      <c r="M3242" s="78"/>
      <c r="N3242" s="78"/>
      <c r="O3242" s="79"/>
      <c r="P3242" s="78"/>
      <c r="Q3242" s="78"/>
      <c r="R3242" s="78"/>
      <c r="S3242" s="78"/>
      <c r="T3242" s="80" t="str">
        <f>IF(O3242&amp;P3242&amp;Q3242&amp;R3242&amp;S3242="","",IFERROR(IF(EXACT(VLOOKUP(O3242&amp;" / ("&amp;P3242&amp;"/"&amp;Q3242&amp;")-("&amp;R3242&amp;"/"&amp;S3242&amp;")",Słownik_sygnały!$G:$G,1,FALSE),O3242&amp;" / ("&amp;P3242&amp;"/"&amp;Q3242&amp;")-("&amp;R3242&amp;"/"&amp;S3242&amp;")")=TRUE,VLOOKUP(O3242&amp;" / ("&amp;P3242&amp;"/"&amp;Q3242&amp;")-("&amp;R3242&amp;"/"&amp;S3242&amp;")",Słownik_sygnały!$G:$H,2,FALSE),"NIEZGODNE"),"NIEZGODNE"))</f>
        <v/>
      </c>
      <c r="U3242" s="78"/>
    </row>
    <row r="3243" spans="1:21" ht="15.75" x14ac:dyDescent="0.25">
      <c r="A3243" s="78"/>
      <c r="B3243" s="78"/>
      <c r="C3243" s="78"/>
      <c r="D3243" s="78"/>
      <c r="E3243" s="78"/>
      <c r="F3243" s="78"/>
      <c r="G3243" s="78"/>
      <c r="H3243" s="78"/>
      <c r="I3243" s="78"/>
      <c r="J3243" s="78"/>
      <c r="K3243" s="78"/>
      <c r="L3243" s="78"/>
      <c r="M3243" s="78"/>
      <c r="N3243" s="78"/>
      <c r="O3243" s="79"/>
      <c r="P3243" s="78"/>
      <c r="Q3243" s="78"/>
      <c r="R3243" s="78"/>
      <c r="S3243" s="78"/>
      <c r="T3243" s="80" t="str">
        <f>IF(O3243&amp;P3243&amp;Q3243&amp;R3243&amp;S3243="","",IFERROR(IF(EXACT(VLOOKUP(O3243&amp;" / ("&amp;P3243&amp;"/"&amp;Q3243&amp;")-("&amp;R3243&amp;"/"&amp;S3243&amp;")",Słownik_sygnały!$G:$G,1,FALSE),O3243&amp;" / ("&amp;P3243&amp;"/"&amp;Q3243&amp;")-("&amp;R3243&amp;"/"&amp;S3243&amp;")")=TRUE,VLOOKUP(O3243&amp;" / ("&amp;P3243&amp;"/"&amp;Q3243&amp;")-("&amp;R3243&amp;"/"&amp;S3243&amp;")",Słownik_sygnały!$G:$H,2,FALSE),"NIEZGODNE"),"NIEZGODNE"))</f>
        <v/>
      </c>
      <c r="U3243" s="78"/>
    </row>
    <row r="3244" spans="1:21" ht="15.75" x14ac:dyDescent="0.25">
      <c r="A3244" s="78"/>
      <c r="B3244" s="78"/>
      <c r="C3244" s="78"/>
      <c r="D3244" s="78"/>
      <c r="E3244" s="78"/>
      <c r="F3244" s="78"/>
      <c r="G3244" s="78"/>
      <c r="H3244" s="78"/>
      <c r="I3244" s="78"/>
      <c r="J3244" s="78"/>
      <c r="K3244" s="78"/>
      <c r="L3244" s="78"/>
      <c r="M3244" s="78"/>
      <c r="N3244" s="78"/>
      <c r="O3244" s="79"/>
      <c r="P3244" s="78"/>
      <c r="Q3244" s="78"/>
      <c r="R3244" s="78"/>
      <c r="S3244" s="78"/>
      <c r="T3244" s="80" t="str">
        <f>IF(O3244&amp;P3244&amp;Q3244&amp;R3244&amp;S3244="","",IFERROR(IF(EXACT(VLOOKUP(O3244&amp;" / ("&amp;P3244&amp;"/"&amp;Q3244&amp;")-("&amp;R3244&amp;"/"&amp;S3244&amp;")",Słownik_sygnały!$G:$G,1,FALSE),O3244&amp;" / ("&amp;P3244&amp;"/"&amp;Q3244&amp;")-("&amp;R3244&amp;"/"&amp;S3244&amp;")")=TRUE,VLOOKUP(O3244&amp;" / ("&amp;P3244&amp;"/"&amp;Q3244&amp;")-("&amp;R3244&amp;"/"&amp;S3244&amp;")",Słownik_sygnały!$G:$H,2,FALSE),"NIEZGODNE"),"NIEZGODNE"))</f>
        <v/>
      </c>
      <c r="U3244" s="78"/>
    </row>
    <row r="3245" spans="1:21" ht="15.75" x14ac:dyDescent="0.25">
      <c r="A3245" s="78"/>
      <c r="B3245" s="78"/>
      <c r="C3245" s="78"/>
      <c r="D3245" s="78"/>
      <c r="E3245" s="78"/>
      <c r="F3245" s="78"/>
      <c r="G3245" s="78"/>
      <c r="H3245" s="78"/>
      <c r="I3245" s="78"/>
      <c r="J3245" s="78"/>
      <c r="K3245" s="78"/>
      <c r="L3245" s="78"/>
      <c r="M3245" s="78"/>
      <c r="N3245" s="78"/>
      <c r="O3245" s="79"/>
      <c r="P3245" s="78"/>
      <c r="Q3245" s="78"/>
      <c r="R3245" s="78"/>
      <c r="S3245" s="78"/>
      <c r="T3245" s="80" t="str">
        <f>IF(O3245&amp;P3245&amp;Q3245&amp;R3245&amp;S3245="","",IFERROR(IF(EXACT(VLOOKUP(O3245&amp;" / ("&amp;P3245&amp;"/"&amp;Q3245&amp;")-("&amp;R3245&amp;"/"&amp;S3245&amp;")",Słownik_sygnały!$G:$G,1,FALSE),O3245&amp;" / ("&amp;P3245&amp;"/"&amp;Q3245&amp;")-("&amp;R3245&amp;"/"&amp;S3245&amp;")")=TRUE,VLOOKUP(O3245&amp;" / ("&amp;P3245&amp;"/"&amp;Q3245&amp;")-("&amp;R3245&amp;"/"&amp;S3245&amp;")",Słownik_sygnały!$G:$H,2,FALSE),"NIEZGODNE"),"NIEZGODNE"))</f>
        <v/>
      </c>
      <c r="U3245" s="78"/>
    </row>
    <row r="3246" spans="1:21" ht="15.75" x14ac:dyDescent="0.25">
      <c r="A3246" s="78"/>
      <c r="B3246" s="78"/>
      <c r="C3246" s="78"/>
      <c r="D3246" s="78"/>
      <c r="E3246" s="78"/>
      <c r="F3246" s="78"/>
      <c r="G3246" s="78"/>
      <c r="H3246" s="78"/>
      <c r="I3246" s="78"/>
      <c r="J3246" s="78"/>
      <c r="K3246" s="78"/>
      <c r="L3246" s="78"/>
      <c r="M3246" s="78"/>
      <c r="N3246" s="78"/>
      <c r="O3246" s="79"/>
      <c r="P3246" s="78"/>
      <c r="Q3246" s="78"/>
      <c r="R3246" s="78"/>
      <c r="S3246" s="78"/>
      <c r="T3246" s="80" t="str">
        <f>IF(O3246&amp;P3246&amp;Q3246&amp;R3246&amp;S3246="","",IFERROR(IF(EXACT(VLOOKUP(O3246&amp;" / ("&amp;P3246&amp;"/"&amp;Q3246&amp;")-("&amp;R3246&amp;"/"&amp;S3246&amp;")",Słownik_sygnały!$G:$G,1,FALSE),O3246&amp;" / ("&amp;P3246&amp;"/"&amp;Q3246&amp;")-("&amp;R3246&amp;"/"&amp;S3246&amp;")")=TRUE,VLOOKUP(O3246&amp;" / ("&amp;P3246&amp;"/"&amp;Q3246&amp;")-("&amp;R3246&amp;"/"&amp;S3246&amp;")",Słownik_sygnały!$G:$H,2,FALSE),"NIEZGODNE"),"NIEZGODNE"))</f>
        <v/>
      </c>
      <c r="U3246" s="78"/>
    </row>
    <row r="3247" spans="1:21" ht="15.75" x14ac:dyDescent="0.25">
      <c r="A3247" s="78"/>
      <c r="B3247" s="78"/>
      <c r="C3247" s="78"/>
      <c r="D3247" s="78"/>
      <c r="E3247" s="78"/>
      <c r="F3247" s="78"/>
      <c r="G3247" s="78"/>
      <c r="H3247" s="78"/>
      <c r="I3247" s="78"/>
      <c r="J3247" s="78"/>
      <c r="K3247" s="78"/>
      <c r="L3247" s="78"/>
      <c r="M3247" s="78"/>
      <c r="N3247" s="78"/>
      <c r="O3247" s="79"/>
      <c r="P3247" s="78"/>
      <c r="Q3247" s="78"/>
      <c r="R3247" s="78"/>
      <c r="S3247" s="78"/>
      <c r="T3247" s="80" t="str">
        <f>IF(O3247&amp;P3247&amp;Q3247&amp;R3247&amp;S3247="","",IFERROR(IF(EXACT(VLOOKUP(O3247&amp;" / ("&amp;P3247&amp;"/"&amp;Q3247&amp;")-("&amp;R3247&amp;"/"&amp;S3247&amp;")",Słownik_sygnały!$G:$G,1,FALSE),O3247&amp;" / ("&amp;P3247&amp;"/"&amp;Q3247&amp;")-("&amp;R3247&amp;"/"&amp;S3247&amp;")")=TRUE,VLOOKUP(O3247&amp;" / ("&amp;P3247&amp;"/"&amp;Q3247&amp;")-("&amp;R3247&amp;"/"&amp;S3247&amp;")",Słownik_sygnały!$G:$H,2,FALSE),"NIEZGODNE"),"NIEZGODNE"))</f>
        <v/>
      </c>
      <c r="U3247" s="78"/>
    </row>
    <row r="3248" spans="1:21" ht="15.75" x14ac:dyDescent="0.25">
      <c r="A3248" s="78"/>
      <c r="B3248" s="78"/>
      <c r="C3248" s="78"/>
      <c r="D3248" s="78"/>
      <c r="E3248" s="78"/>
      <c r="F3248" s="78"/>
      <c r="G3248" s="78"/>
      <c r="H3248" s="78"/>
      <c r="I3248" s="78"/>
      <c r="J3248" s="78"/>
      <c r="K3248" s="78"/>
      <c r="L3248" s="78"/>
      <c r="M3248" s="78"/>
      <c r="N3248" s="78"/>
      <c r="O3248" s="79"/>
      <c r="P3248" s="78"/>
      <c r="Q3248" s="78"/>
      <c r="R3248" s="78"/>
      <c r="S3248" s="78"/>
      <c r="T3248" s="80" t="str">
        <f>IF(O3248&amp;P3248&amp;Q3248&amp;R3248&amp;S3248="","",IFERROR(IF(EXACT(VLOOKUP(O3248&amp;" / ("&amp;P3248&amp;"/"&amp;Q3248&amp;")-("&amp;R3248&amp;"/"&amp;S3248&amp;")",Słownik_sygnały!$G:$G,1,FALSE),O3248&amp;" / ("&amp;P3248&amp;"/"&amp;Q3248&amp;")-("&amp;R3248&amp;"/"&amp;S3248&amp;")")=TRUE,VLOOKUP(O3248&amp;" / ("&amp;P3248&amp;"/"&amp;Q3248&amp;")-("&amp;R3248&amp;"/"&amp;S3248&amp;")",Słownik_sygnały!$G:$H,2,FALSE),"NIEZGODNE"),"NIEZGODNE"))</f>
        <v/>
      </c>
      <c r="U3248" s="78"/>
    </row>
    <row r="3249" spans="1:21" ht="15.75" x14ac:dyDescent="0.25">
      <c r="A3249" s="78"/>
      <c r="B3249" s="78"/>
      <c r="C3249" s="78"/>
      <c r="D3249" s="78"/>
      <c r="E3249" s="78"/>
      <c r="F3249" s="78"/>
      <c r="G3249" s="78"/>
      <c r="H3249" s="78"/>
      <c r="I3249" s="78"/>
      <c r="J3249" s="78"/>
      <c r="K3249" s="78"/>
      <c r="L3249" s="78"/>
      <c r="M3249" s="78"/>
      <c r="N3249" s="78"/>
      <c r="O3249" s="79"/>
      <c r="P3249" s="78"/>
      <c r="Q3249" s="78"/>
      <c r="R3249" s="78"/>
      <c r="S3249" s="78"/>
      <c r="T3249" s="80" t="str">
        <f>IF(O3249&amp;P3249&amp;Q3249&amp;R3249&amp;S3249="","",IFERROR(IF(EXACT(VLOOKUP(O3249&amp;" / ("&amp;P3249&amp;"/"&amp;Q3249&amp;")-("&amp;R3249&amp;"/"&amp;S3249&amp;")",Słownik_sygnały!$G:$G,1,FALSE),O3249&amp;" / ("&amp;P3249&amp;"/"&amp;Q3249&amp;")-("&amp;R3249&amp;"/"&amp;S3249&amp;")")=TRUE,VLOOKUP(O3249&amp;" / ("&amp;P3249&amp;"/"&amp;Q3249&amp;")-("&amp;R3249&amp;"/"&amp;S3249&amp;")",Słownik_sygnały!$G:$H,2,FALSE),"NIEZGODNE"),"NIEZGODNE"))</f>
        <v/>
      </c>
      <c r="U3249" s="78"/>
    </row>
    <row r="3250" spans="1:21" ht="15.75" x14ac:dyDescent="0.25">
      <c r="A3250" s="78"/>
      <c r="B3250" s="78"/>
      <c r="C3250" s="78"/>
      <c r="D3250" s="78"/>
      <c r="E3250" s="78"/>
      <c r="F3250" s="78"/>
      <c r="G3250" s="78"/>
      <c r="H3250" s="78"/>
      <c r="I3250" s="78"/>
      <c r="J3250" s="78"/>
      <c r="K3250" s="78"/>
      <c r="L3250" s="78"/>
      <c r="M3250" s="78"/>
      <c r="N3250" s="78"/>
      <c r="O3250" s="79"/>
      <c r="P3250" s="78"/>
      <c r="Q3250" s="78"/>
      <c r="R3250" s="78"/>
      <c r="S3250" s="78"/>
      <c r="T3250" s="80" t="str">
        <f>IF(O3250&amp;P3250&amp;Q3250&amp;R3250&amp;S3250="","",IFERROR(IF(EXACT(VLOOKUP(O3250&amp;" / ("&amp;P3250&amp;"/"&amp;Q3250&amp;")-("&amp;R3250&amp;"/"&amp;S3250&amp;")",Słownik_sygnały!$G:$G,1,FALSE),O3250&amp;" / ("&amp;P3250&amp;"/"&amp;Q3250&amp;")-("&amp;R3250&amp;"/"&amp;S3250&amp;")")=TRUE,VLOOKUP(O3250&amp;" / ("&amp;P3250&amp;"/"&amp;Q3250&amp;")-("&amp;R3250&amp;"/"&amp;S3250&amp;")",Słownik_sygnały!$G:$H,2,FALSE),"NIEZGODNE"),"NIEZGODNE"))</f>
        <v/>
      </c>
      <c r="U3250" s="78"/>
    </row>
    <row r="3251" spans="1:21" ht="15.75" x14ac:dyDescent="0.25">
      <c r="A3251" s="78"/>
      <c r="B3251" s="78"/>
      <c r="C3251" s="78"/>
      <c r="D3251" s="78"/>
      <c r="E3251" s="78"/>
      <c r="F3251" s="78"/>
      <c r="G3251" s="78"/>
      <c r="H3251" s="78"/>
      <c r="I3251" s="78"/>
      <c r="J3251" s="78"/>
      <c r="K3251" s="78"/>
      <c r="L3251" s="78"/>
      <c r="M3251" s="78"/>
      <c r="N3251" s="78"/>
      <c r="O3251" s="79"/>
      <c r="P3251" s="78"/>
      <c r="Q3251" s="78"/>
      <c r="R3251" s="78"/>
      <c r="S3251" s="78"/>
      <c r="T3251" s="80" t="str">
        <f>IF(O3251&amp;P3251&amp;Q3251&amp;R3251&amp;S3251="","",IFERROR(IF(EXACT(VLOOKUP(O3251&amp;" / ("&amp;P3251&amp;"/"&amp;Q3251&amp;")-("&amp;R3251&amp;"/"&amp;S3251&amp;")",Słownik_sygnały!$G:$G,1,FALSE),O3251&amp;" / ("&amp;P3251&amp;"/"&amp;Q3251&amp;")-("&amp;R3251&amp;"/"&amp;S3251&amp;")")=TRUE,VLOOKUP(O3251&amp;" / ("&amp;P3251&amp;"/"&amp;Q3251&amp;")-("&amp;R3251&amp;"/"&amp;S3251&amp;")",Słownik_sygnały!$G:$H,2,FALSE),"NIEZGODNE"),"NIEZGODNE"))</f>
        <v/>
      </c>
      <c r="U3251" s="78"/>
    </row>
    <row r="3252" spans="1:21" ht="15.75" x14ac:dyDescent="0.25">
      <c r="A3252" s="78"/>
      <c r="B3252" s="78"/>
      <c r="C3252" s="78"/>
      <c r="D3252" s="78"/>
      <c r="E3252" s="78"/>
      <c r="F3252" s="78"/>
      <c r="G3252" s="78"/>
      <c r="H3252" s="78"/>
      <c r="I3252" s="78"/>
      <c r="J3252" s="78"/>
      <c r="K3252" s="78"/>
      <c r="L3252" s="78"/>
      <c r="M3252" s="78"/>
      <c r="N3252" s="78"/>
      <c r="O3252" s="79"/>
      <c r="P3252" s="78"/>
      <c r="Q3252" s="78"/>
      <c r="R3252" s="78"/>
      <c r="S3252" s="78"/>
      <c r="T3252" s="80" t="str">
        <f>IF(O3252&amp;P3252&amp;Q3252&amp;R3252&amp;S3252="","",IFERROR(IF(EXACT(VLOOKUP(O3252&amp;" / ("&amp;P3252&amp;"/"&amp;Q3252&amp;")-("&amp;R3252&amp;"/"&amp;S3252&amp;")",Słownik_sygnały!$G:$G,1,FALSE),O3252&amp;" / ("&amp;P3252&amp;"/"&amp;Q3252&amp;")-("&amp;R3252&amp;"/"&amp;S3252&amp;")")=TRUE,VLOOKUP(O3252&amp;" / ("&amp;P3252&amp;"/"&amp;Q3252&amp;")-("&amp;R3252&amp;"/"&amp;S3252&amp;")",Słownik_sygnały!$G:$H,2,FALSE),"NIEZGODNE"),"NIEZGODNE"))</f>
        <v/>
      </c>
      <c r="U3252" s="78"/>
    </row>
    <row r="3253" spans="1:21" ht="15.75" x14ac:dyDescent="0.25">
      <c r="A3253" s="78"/>
      <c r="B3253" s="78"/>
      <c r="C3253" s="78"/>
      <c r="D3253" s="78"/>
      <c r="E3253" s="78"/>
      <c r="F3253" s="78"/>
      <c r="G3253" s="78"/>
      <c r="H3253" s="78"/>
      <c r="I3253" s="78"/>
      <c r="J3253" s="78"/>
      <c r="K3253" s="78"/>
      <c r="L3253" s="78"/>
      <c r="M3253" s="78"/>
      <c r="N3253" s="78"/>
      <c r="O3253" s="79"/>
      <c r="P3253" s="78"/>
      <c r="Q3253" s="78"/>
      <c r="R3253" s="78"/>
      <c r="S3253" s="78"/>
      <c r="T3253" s="80" t="str">
        <f>IF(O3253&amp;P3253&amp;Q3253&amp;R3253&amp;S3253="","",IFERROR(IF(EXACT(VLOOKUP(O3253&amp;" / ("&amp;P3253&amp;"/"&amp;Q3253&amp;")-("&amp;R3253&amp;"/"&amp;S3253&amp;")",Słownik_sygnały!$G:$G,1,FALSE),O3253&amp;" / ("&amp;P3253&amp;"/"&amp;Q3253&amp;")-("&amp;R3253&amp;"/"&amp;S3253&amp;")")=TRUE,VLOOKUP(O3253&amp;" / ("&amp;P3253&amp;"/"&amp;Q3253&amp;")-("&amp;R3253&amp;"/"&amp;S3253&amp;")",Słownik_sygnały!$G:$H,2,FALSE),"NIEZGODNE"),"NIEZGODNE"))</f>
        <v/>
      </c>
      <c r="U3253" s="78"/>
    </row>
    <row r="3254" spans="1:21" ht="15.75" x14ac:dyDescent="0.25">
      <c r="A3254" s="78"/>
      <c r="B3254" s="78"/>
      <c r="C3254" s="78"/>
      <c r="D3254" s="78"/>
      <c r="E3254" s="78"/>
      <c r="F3254" s="78"/>
      <c r="G3254" s="78"/>
      <c r="H3254" s="78"/>
      <c r="I3254" s="78"/>
      <c r="J3254" s="78"/>
      <c r="K3254" s="78"/>
      <c r="L3254" s="78"/>
      <c r="M3254" s="78"/>
      <c r="N3254" s="78"/>
      <c r="O3254" s="79"/>
      <c r="P3254" s="78"/>
      <c r="Q3254" s="78"/>
      <c r="R3254" s="78"/>
      <c r="S3254" s="78"/>
      <c r="T3254" s="80" t="str">
        <f>IF(O3254&amp;P3254&amp;Q3254&amp;R3254&amp;S3254="","",IFERROR(IF(EXACT(VLOOKUP(O3254&amp;" / ("&amp;P3254&amp;"/"&amp;Q3254&amp;")-("&amp;R3254&amp;"/"&amp;S3254&amp;")",Słownik_sygnały!$G:$G,1,FALSE),O3254&amp;" / ("&amp;P3254&amp;"/"&amp;Q3254&amp;")-("&amp;R3254&amp;"/"&amp;S3254&amp;")")=TRUE,VLOOKUP(O3254&amp;" / ("&amp;P3254&amp;"/"&amp;Q3254&amp;")-("&amp;R3254&amp;"/"&amp;S3254&amp;")",Słownik_sygnały!$G:$H,2,FALSE),"NIEZGODNE"),"NIEZGODNE"))</f>
        <v/>
      </c>
      <c r="U3254" s="78"/>
    </row>
    <row r="3255" spans="1:21" ht="15.75" x14ac:dyDescent="0.25">
      <c r="A3255" s="78"/>
      <c r="B3255" s="78"/>
      <c r="C3255" s="78"/>
      <c r="D3255" s="78"/>
      <c r="E3255" s="78"/>
      <c r="F3255" s="78"/>
      <c r="G3255" s="78"/>
      <c r="H3255" s="78"/>
      <c r="I3255" s="78"/>
      <c r="J3255" s="78"/>
      <c r="K3255" s="78"/>
      <c r="L3255" s="78"/>
      <c r="M3255" s="78"/>
      <c r="N3255" s="78"/>
      <c r="O3255" s="79"/>
      <c r="P3255" s="78"/>
      <c r="Q3255" s="78"/>
      <c r="R3255" s="78"/>
      <c r="S3255" s="78"/>
      <c r="T3255" s="80" t="str">
        <f>IF(O3255&amp;P3255&amp;Q3255&amp;R3255&amp;S3255="","",IFERROR(IF(EXACT(VLOOKUP(O3255&amp;" / ("&amp;P3255&amp;"/"&amp;Q3255&amp;")-("&amp;R3255&amp;"/"&amp;S3255&amp;")",Słownik_sygnały!$G:$G,1,FALSE),O3255&amp;" / ("&amp;P3255&amp;"/"&amp;Q3255&amp;")-("&amp;R3255&amp;"/"&amp;S3255&amp;")")=TRUE,VLOOKUP(O3255&amp;" / ("&amp;P3255&amp;"/"&amp;Q3255&amp;")-("&amp;R3255&amp;"/"&amp;S3255&amp;")",Słownik_sygnały!$G:$H,2,FALSE),"NIEZGODNE"),"NIEZGODNE"))</f>
        <v/>
      </c>
      <c r="U3255" s="78"/>
    </row>
    <row r="3256" spans="1:21" ht="15.75" x14ac:dyDescent="0.25">
      <c r="A3256" s="78"/>
      <c r="B3256" s="78"/>
      <c r="C3256" s="78"/>
      <c r="D3256" s="78"/>
      <c r="E3256" s="78"/>
      <c r="F3256" s="78"/>
      <c r="G3256" s="78"/>
      <c r="H3256" s="78"/>
      <c r="I3256" s="78"/>
      <c r="J3256" s="78"/>
      <c r="K3256" s="78"/>
      <c r="L3256" s="78"/>
      <c r="M3256" s="78"/>
      <c r="N3256" s="78"/>
      <c r="O3256" s="79"/>
      <c r="P3256" s="78"/>
      <c r="Q3256" s="78"/>
      <c r="R3256" s="78"/>
      <c r="S3256" s="78"/>
      <c r="T3256" s="80" t="str">
        <f>IF(O3256&amp;P3256&amp;Q3256&amp;R3256&amp;S3256="","",IFERROR(IF(EXACT(VLOOKUP(O3256&amp;" / ("&amp;P3256&amp;"/"&amp;Q3256&amp;")-("&amp;R3256&amp;"/"&amp;S3256&amp;")",Słownik_sygnały!$G:$G,1,FALSE),O3256&amp;" / ("&amp;P3256&amp;"/"&amp;Q3256&amp;")-("&amp;R3256&amp;"/"&amp;S3256&amp;")")=TRUE,VLOOKUP(O3256&amp;" / ("&amp;P3256&amp;"/"&amp;Q3256&amp;")-("&amp;R3256&amp;"/"&amp;S3256&amp;")",Słownik_sygnały!$G:$H,2,FALSE),"NIEZGODNE"),"NIEZGODNE"))</f>
        <v/>
      </c>
      <c r="U3256" s="78"/>
    </row>
    <row r="3257" spans="1:21" ht="15.75" x14ac:dyDescent="0.25">
      <c r="A3257" s="78"/>
      <c r="B3257" s="78"/>
      <c r="C3257" s="78"/>
      <c r="D3257" s="78"/>
      <c r="E3257" s="78"/>
      <c r="F3257" s="78"/>
      <c r="G3257" s="78"/>
      <c r="H3257" s="78"/>
      <c r="I3257" s="78"/>
      <c r="J3257" s="78"/>
      <c r="K3257" s="78"/>
      <c r="L3257" s="78"/>
      <c r="M3257" s="78"/>
      <c r="N3257" s="78"/>
      <c r="O3257" s="79"/>
      <c r="P3257" s="78"/>
      <c r="Q3257" s="78"/>
      <c r="R3257" s="78"/>
      <c r="S3257" s="78"/>
      <c r="T3257" s="80" t="str">
        <f>IF(O3257&amp;P3257&amp;Q3257&amp;R3257&amp;S3257="","",IFERROR(IF(EXACT(VLOOKUP(O3257&amp;" / ("&amp;P3257&amp;"/"&amp;Q3257&amp;")-("&amp;R3257&amp;"/"&amp;S3257&amp;")",Słownik_sygnały!$G:$G,1,FALSE),O3257&amp;" / ("&amp;P3257&amp;"/"&amp;Q3257&amp;")-("&amp;R3257&amp;"/"&amp;S3257&amp;")")=TRUE,VLOOKUP(O3257&amp;" / ("&amp;P3257&amp;"/"&amp;Q3257&amp;")-("&amp;R3257&amp;"/"&amp;S3257&amp;")",Słownik_sygnały!$G:$H,2,FALSE),"NIEZGODNE"),"NIEZGODNE"))</f>
        <v/>
      </c>
      <c r="U3257" s="78"/>
    </row>
    <row r="3258" spans="1:21" ht="15.75" x14ac:dyDescent="0.25">
      <c r="A3258" s="78"/>
      <c r="B3258" s="78"/>
      <c r="C3258" s="78"/>
      <c r="D3258" s="78"/>
      <c r="E3258" s="78"/>
      <c r="F3258" s="78"/>
      <c r="G3258" s="78"/>
      <c r="H3258" s="78"/>
      <c r="I3258" s="78"/>
      <c r="J3258" s="78"/>
      <c r="K3258" s="78"/>
      <c r="L3258" s="78"/>
      <c r="M3258" s="78"/>
      <c r="N3258" s="78"/>
      <c r="O3258" s="79"/>
      <c r="P3258" s="78"/>
      <c r="Q3258" s="78"/>
      <c r="R3258" s="78"/>
      <c r="S3258" s="78"/>
      <c r="T3258" s="80" t="str">
        <f>IF(O3258&amp;P3258&amp;Q3258&amp;R3258&amp;S3258="","",IFERROR(IF(EXACT(VLOOKUP(O3258&amp;" / ("&amp;P3258&amp;"/"&amp;Q3258&amp;")-("&amp;R3258&amp;"/"&amp;S3258&amp;")",Słownik_sygnały!$G:$G,1,FALSE),O3258&amp;" / ("&amp;P3258&amp;"/"&amp;Q3258&amp;")-("&amp;R3258&amp;"/"&amp;S3258&amp;")")=TRUE,VLOOKUP(O3258&amp;" / ("&amp;P3258&amp;"/"&amp;Q3258&amp;")-("&amp;R3258&amp;"/"&amp;S3258&amp;")",Słownik_sygnały!$G:$H,2,FALSE),"NIEZGODNE"),"NIEZGODNE"))</f>
        <v/>
      </c>
      <c r="U3258" s="78"/>
    </row>
    <row r="3259" spans="1:21" ht="15.75" x14ac:dyDescent="0.25">
      <c r="A3259" s="78"/>
      <c r="B3259" s="78"/>
      <c r="C3259" s="78"/>
      <c r="D3259" s="78"/>
      <c r="E3259" s="78"/>
      <c r="F3259" s="78"/>
      <c r="G3259" s="78"/>
      <c r="H3259" s="78"/>
      <c r="I3259" s="78"/>
      <c r="J3259" s="78"/>
      <c r="K3259" s="78"/>
      <c r="L3259" s="78"/>
      <c r="M3259" s="78"/>
      <c r="N3259" s="78"/>
      <c r="O3259" s="79"/>
      <c r="P3259" s="78"/>
      <c r="Q3259" s="78"/>
      <c r="R3259" s="78"/>
      <c r="S3259" s="78"/>
      <c r="T3259" s="80" t="str">
        <f>IF(O3259&amp;P3259&amp;Q3259&amp;R3259&amp;S3259="","",IFERROR(IF(EXACT(VLOOKUP(O3259&amp;" / ("&amp;P3259&amp;"/"&amp;Q3259&amp;")-("&amp;R3259&amp;"/"&amp;S3259&amp;")",Słownik_sygnały!$G:$G,1,FALSE),O3259&amp;" / ("&amp;P3259&amp;"/"&amp;Q3259&amp;")-("&amp;R3259&amp;"/"&amp;S3259&amp;")")=TRUE,VLOOKUP(O3259&amp;" / ("&amp;P3259&amp;"/"&amp;Q3259&amp;")-("&amp;R3259&amp;"/"&amp;S3259&amp;")",Słownik_sygnały!$G:$H,2,FALSE),"NIEZGODNE"),"NIEZGODNE"))</f>
        <v/>
      </c>
      <c r="U3259" s="78"/>
    </row>
    <row r="3260" spans="1:21" ht="15.75" x14ac:dyDescent="0.25">
      <c r="A3260" s="78"/>
      <c r="B3260" s="78"/>
      <c r="C3260" s="78"/>
      <c r="D3260" s="78"/>
      <c r="E3260" s="78"/>
      <c r="F3260" s="78"/>
      <c r="G3260" s="78"/>
      <c r="H3260" s="78"/>
      <c r="I3260" s="78"/>
      <c r="J3260" s="78"/>
      <c r="K3260" s="78"/>
      <c r="L3260" s="78"/>
      <c r="M3260" s="78"/>
      <c r="N3260" s="78"/>
      <c r="O3260" s="79"/>
      <c r="P3260" s="78"/>
      <c r="Q3260" s="78"/>
      <c r="R3260" s="78"/>
      <c r="S3260" s="78"/>
      <c r="T3260" s="80" t="str">
        <f>IF(O3260&amp;P3260&amp;Q3260&amp;R3260&amp;S3260="","",IFERROR(IF(EXACT(VLOOKUP(O3260&amp;" / ("&amp;P3260&amp;"/"&amp;Q3260&amp;")-("&amp;R3260&amp;"/"&amp;S3260&amp;")",Słownik_sygnały!$G:$G,1,FALSE),O3260&amp;" / ("&amp;P3260&amp;"/"&amp;Q3260&amp;")-("&amp;R3260&amp;"/"&amp;S3260&amp;")")=TRUE,VLOOKUP(O3260&amp;" / ("&amp;P3260&amp;"/"&amp;Q3260&amp;")-("&amp;R3260&amp;"/"&amp;S3260&amp;")",Słownik_sygnały!$G:$H,2,FALSE),"NIEZGODNE"),"NIEZGODNE"))</f>
        <v/>
      </c>
      <c r="U3260" s="78"/>
    </row>
    <row r="3261" spans="1:21" ht="15.75" x14ac:dyDescent="0.25">
      <c r="A3261" s="78"/>
      <c r="B3261" s="78"/>
      <c r="C3261" s="78"/>
      <c r="D3261" s="78"/>
      <c r="E3261" s="78"/>
      <c r="F3261" s="78"/>
      <c r="G3261" s="78"/>
      <c r="H3261" s="78"/>
      <c r="I3261" s="78"/>
      <c r="J3261" s="78"/>
      <c r="K3261" s="78"/>
      <c r="L3261" s="78"/>
      <c r="M3261" s="78"/>
      <c r="N3261" s="78"/>
      <c r="O3261" s="79"/>
      <c r="P3261" s="78"/>
      <c r="Q3261" s="78"/>
      <c r="R3261" s="78"/>
      <c r="S3261" s="78"/>
      <c r="T3261" s="80" t="str">
        <f>IF(O3261&amp;P3261&amp;Q3261&amp;R3261&amp;S3261="","",IFERROR(IF(EXACT(VLOOKUP(O3261&amp;" / ("&amp;P3261&amp;"/"&amp;Q3261&amp;")-("&amp;R3261&amp;"/"&amp;S3261&amp;")",Słownik_sygnały!$G:$G,1,FALSE),O3261&amp;" / ("&amp;P3261&amp;"/"&amp;Q3261&amp;")-("&amp;R3261&amp;"/"&amp;S3261&amp;")")=TRUE,VLOOKUP(O3261&amp;" / ("&amp;P3261&amp;"/"&amp;Q3261&amp;")-("&amp;R3261&amp;"/"&amp;S3261&amp;")",Słownik_sygnały!$G:$H,2,FALSE),"NIEZGODNE"),"NIEZGODNE"))</f>
        <v/>
      </c>
      <c r="U3261" s="78"/>
    </row>
    <row r="3262" spans="1:21" ht="15.75" x14ac:dyDescent="0.25">
      <c r="A3262" s="78"/>
      <c r="B3262" s="78"/>
      <c r="C3262" s="78"/>
      <c r="D3262" s="78"/>
      <c r="E3262" s="78"/>
      <c r="F3262" s="78"/>
      <c r="G3262" s="78"/>
      <c r="H3262" s="78"/>
      <c r="I3262" s="78"/>
      <c r="J3262" s="78"/>
      <c r="K3262" s="78"/>
      <c r="L3262" s="78"/>
      <c r="M3262" s="78"/>
      <c r="N3262" s="78"/>
      <c r="O3262" s="79"/>
      <c r="P3262" s="78"/>
      <c r="Q3262" s="78"/>
      <c r="R3262" s="78"/>
      <c r="S3262" s="78"/>
      <c r="T3262" s="80" t="str">
        <f>IF(O3262&amp;P3262&amp;Q3262&amp;R3262&amp;S3262="","",IFERROR(IF(EXACT(VLOOKUP(O3262&amp;" / ("&amp;P3262&amp;"/"&amp;Q3262&amp;")-("&amp;R3262&amp;"/"&amp;S3262&amp;")",Słownik_sygnały!$G:$G,1,FALSE),O3262&amp;" / ("&amp;P3262&amp;"/"&amp;Q3262&amp;")-("&amp;R3262&amp;"/"&amp;S3262&amp;")")=TRUE,VLOOKUP(O3262&amp;" / ("&amp;P3262&amp;"/"&amp;Q3262&amp;")-("&amp;R3262&amp;"/"&amp;S3262&amp;")",Słownik_sygnały!$G:$H,2,FALSE),"NIEZGODNE"),"NIEZGODNE"))</f>
        <v/>
      </c>
      <c r="U3262" s="78"/>
    </row>
    <row r="3263" spans="1:21" ht="15.75" x14ac:dyDescent="0.25">
      <c r="A3263" s="78"/>
      <c r="B3263" s="78"/>
      <c r="C3263" s="78"/>
      <c r="D3263" s="78"/>
      <c r="E3263" s="78"/>
      <c r="F3263" s="78"/>
      <c r="G3263" s="78"/>
      <c r="H3263" s="78"/>
      <c r="I3263" s="78"/>
      <c r="J3263" s="78"/>
      <c r="K3263" s="78"/>
      <c r="L3263" s="78"/>
      <c r="M3263" s="78"/>
      <c r="N3263" s="78"/>
      <c r="O3263" s="79"/>
      <c r="P3263" s="78"/>
      <c r="Q3263" s="78"/>
      <c r="R3263" s="78"/>
      <c r="S3263" s="78"/>
      <c r="T3263" s="80" t="str">
        <f>IF(O3263&amp;P3263&amp;Q3263&amp;R3263&amp;S3263="","",IFERROR(IF(EXACT(VLOOKUP(O3263&amp;" / ("&amp;P3263&amp;"/"&amp;Q3263&amp;")-("&amp;R3263&amp;"/"&amp;S3263&amp;")",Słownik_sygnały!$G:$G,1,FALSE),O3263&amp;" / ("&amp;P3263&amp;"/"&amp;Q3263&amp;")-("&amp;R3263&amp;"/"&amp;S3263&amp;")")=TRUE,VLOOKUP(O3263&amp;" / ("&amp;P3263&amp;"/"&amp;Q3263&amp;")-("&amp;R3263&amp;"/"&amp;S3263&amp;")",Słownik_sygnały!$G:$H,2,FALSE),"NIEZGODNE"),"NIEZGODNE"))</f>
        <v/>
      </c>
      <c r="U3263" s="78"/>
    </row>
    <row r="3264" spans="1:21" ht="15.75" x14ac:dyDescent="0.25">
      <c r="A3264" s="78"/>
      <c r="B3264" s="78"/>
      <c r="C3264" s="78"/>
      <c r="D3264" s="78"/>
      <c r="E3264" s="78"/>
      <c r="F3264" s="78"/>
      <c r="G3264" s="78"/>
      <c r="H3264" s="78"/>
      <c r="I3264" s="78"/>
      <c r="J3264" s="78"/>
      <c r="K3264" s="78"/>
      <c r="L3264" s="78"/>
      <c r="M3264" s="78"/>
      <c r="N3264" s="78"/>
      <c r="O3264" s="79"/>
      <c r="P3264" s="78"/>
      <c r="Q3264" s="78"/>
      <c r="R3264" s="78"/>
      <c r="S3264" s="78"/>
      <c r="T3264" s="80" t="str">
        <f>IF(O3264&amp;P3264&amp;Q3264&amp;R3264&amp;S3264="","",IFERROR(IF(EXACT(VLOOKUP(O3264&amp;" / ("&amp;P3264&amp;"/"&amp;Q3264&amp;")-("&amp;R3264&amp;"/"&amp;S3264&amp;")",Słownik_sygnały!$G:$G,1,FALSE),O3264&amp;" / ("&amp;P3264&amp;"/"&amp;Q3264&amp;")-("&amp;R3264&amp;"/"&amp;S3264&amp;")")=TRUE,VLOOKUP(O3264&amp;" / ("&amp;P3264&amp;"/"&amp;Q3264&amp;")-("&amp;R3264&amp;"/"&amp;S3264&amp;")",Słownik_sygnały!$G:$H,2,FALSE),"NIEZGODNE"),"NIEZGODNE"))</f>
        <v/>
      </c>
      <c r="U3264" s="78"/>
    </row>
    <row r="3265" spans="1:21" ht="15.75" x14ac:dyDescent="0.25">
      <c r="A3265" s="78"/>
      <c r="B3265" s="78"/>
      <c r="C3265" s="78"/>
      <c r="D3265" s="78"/>
      <c r="E3265" s="78"/>
      <c r="F3265" s="78"/>
      <c r="G3265" s="78"/>
      <c r="H3265" s="78"/>
      <c r="I3265" s="78"/>
      <c r="J3265" s="78"/>
      <c r="K3265" s="78"/>
      <c r="L3265" s="78"/>
      <c r="M3265" s="78"/>
      <c r="N3265" s="78"/>
      <c r="O3265" s="79"/>
      <c r="P3265" s="78"/>
      <c r="Q3265" s="78"/>
      <c r="R3265" s="78"/>
      <c r="S3265" s="78"/>
      <c r="T3265" s="80" t="str">
        <f>IF(O3265&amp;P3265&amp;Q3265&amp;R3265&amp;S3265="","",IFERROR(IF(EXACT(VLOOKUP(O3265&amp;" / ("&amp;P3265&amp;"/"&amp;Q3265&amp;")-("&amp;R3265&amp;"/"&amp;S3265&amp;")",Słownik_sygnały!$G:$G,1,FALSE),O3265&amp;" / ("&amp;P3265&amp;"/"&amp;Q3265&amp;")-("&amp;R3265&amp;"/"&amp;S3265&amp;")")=TRUE,VLOOKUP(O3265&amp;" / ("&amp;P3265&amp;"/"&amp;Q3265&amp;")-("&amp;R3265&amp;"/"&amp;S3265&amp;")",Słownik_sygnały!$G:$H,2,FALSE),"NIEZGODNE"),"NIEZGODNE"))</f>
        <v/>
      </c>
      <c r="U3265" s="78"/>
    </row>
    <row r="3266" spans="1:21" ht="15.75" x14ac:dyDescent="0.25">
      <c r="A3266" s="78"/>
      <c r="B3266" s="78"/>
      <c r="C3266" s="78"/>
      <c r="D3266" s="78"/>
      <c r="E3266" s="78"/>
      <c r="F3266" s="78"/>
      <c r="G3266" s="78"/>
      <c r="H3266" s="78"/>
      <c r="I3266" s="78"/>
      <c r="J3266" s="78"/>
      <c r="K3266" s="78"/>
      <c r="L3266" s="78"/>
      <c r="M3266" s="78"/>
      <c r="N3266" s="78"/>
      <c r="O3266" s="79"/>
      <c r="P3266" s="78"/>
      <c r="Q3266" s="78"/>
      <c r="R3266" s="78"/>
      <c r="S3266" s="78"/>
      <c r="T3266" s="80" t="str">
        <f>IF(O3266&amp;P3266&amp;Q3266&amp;R3266&amp;S3266="","",IFERROR(IF(EXACT(VLOOKUP(O3266&amp;" / ("&amp;P3266&amp;"/"&amp;Q3266&amp;")-("&amp;R3266&amp;"/"&amp;S3266&amp;")",Słownik_sygnały!$G:$G,1,FALSE),O3266&amp;" / ("&amp;P3266&amp;"/"&amp;Q3266&amp;")-("&amp;R3266&amp;"/"&amp;S3266&amp;")")=TRUE,VLOOKUP(O3266&amp;" / ("&amp;P3266&amp;"/"&amp;Q3266&amp;")-("&amp;R3266&amp;"/"&amp;S3266&amp;")",Słownik_sygnały!$G:$H,2,FALSE),"NIEZGODNE"),"NIEZGODNE"))</f>
        <v/>
      </c>
      <c r="U3266" s="78"/>
    </row>
    <row r="3267" spans="1:21" ht="15.75" x14ac:dyDescent="0.25">
      <c r="A3267" s="78"/>
      <c r="B3267" s="78"/>
      <c r="C3267" s="78"/>
      <c r="D3267" s="78"/>
      <c r="E3267" s="78"/>
      <c r="F3267" s="78"/>
      <c r="G3267" s="78"/>
      <c r="H3267" s="78"/>
      <c r="I3267" s="78"/>
      <c r="J3267" s="78"/>
      <c r="K3267" s="78"/>
      <c r="L3267" s="78"/>
      <c r="M3267" s="78"/>
      <c r="N3267" s="78"/>
      <c r="O3267" s="79"/>
      <c r="P3267" s="78"/>
      <c r="Q3267" s="78"/>
      <c r="R3267" s="78"/>
      <c r="S3267" s="78"/>
      <c r="T3267" s="80" t="str">
        <f>IF(O3267&amp;P3267&amp;Q3267&amp;R3267&amp;S3267="","",IFERROR(IF(EXACT(VLOOKUP(O3267&amp;" / ("&amp;P3267&amp;"/"&amp;Q3267&amp;")-("&amp;R3267&amp;"/"&amp;S3267&amp;")",Słownik_sygnały!$G:$G,1,FALSE),O3267&amp;" / ("&amp;P3267&amp;"/"&amp;Q3267&amp;")-("&amp;R3267&amp;"/"&amp;S3267&amp;")")=TRUE,VLOOKUP(O3267&amp;" / ("&amp;P3267&amp;"/"&amp;Q3267&amp;")-("&amp;R3267&amp;"/"&amp;S3267&amp;")",Słownik_sygnały!$G:$H,2,FALSE),"NIEZGODNE"),"NIEZGODNE"))</f>
        <v/>
      </c>
      <c r="U3267" s="78"/>
    </row>
    <row r="3268" spans="1:21" ht="15.75" x14ac:dyDescent="0.25">
      <c r="A3268" s="78"/>
      <c r="B3268" s="78"/>
      <c r="C3268" s="78"/>
      <c r="D3268" s="78"/>
      <c r="E3268" s="78"/>
      <c r="F3268" s="78"/>
      <c r="G3268" s="78"/>
      <c r="H3268" s="78"/>
      <c r="I3268" s="78"/>
      <c r="J3268" s="78"/>
      <c r="K3268" s="78"/>
      <c r="L3268" s="78"/>
      <c r="M3268" s="78"/>
      <c r="N3268" s="78"/>
      <c r="O3268" s="79"/>
      <c r="P3268" s="78"/>
      <c r="Q3268" s="78"/>
      <c r="R3268" s="78"/>
      <c r="S3268" s="78"/>
      <c r="T3268" s="80" t="str">
        <f>IF(O3268&amp;P3268&amp;Q3268&amp;R3268&amp;S3268="","",IFERROR(IF(EXACT(VLOOKUP(O3268&amp;" / ("&amp;P3268&amp;"/"&amp;Q3268&amp;")-("&amp;R3268&amp;"/"&amp;S3268&amp;")",Słownik_sygnały!$G:$G,1,FALSE),O3268&amp;" / ("&amp;P3268&amp;"/"&amp;Q3268&amp;")-("&amp;R3268&amp;"/"&amp;S3268&amp;")")=TRUE,VLOOKUP(O3268&amp;" / ("&amp;P3268&amp;"/"&amp;Q3268&amp;")-("&amp;R3268&amp;"/"&amp;S3268&amp;")",Słownik_sygnały!$G:$H,2,FALSE),"NIEZGODNE"),"NIEZGODNE"))</f>
        <v/>
      </c>
      <c r="U3268" s="78"/>
    </row>
    <row r="3269" spans="1:21" ht="15.75" x14ac:dyDescent="0.25">
      <c r="A3269" s="78"/>
      <c r="B3269" s="78"/>
      <c r="C3269" s="78"/>
      <c r="D3269" s="78"/>
      <c r="E3269" s="78"/>
      <c r="F3269" s="78"/>
      <c r="G3269" s="78"/>
      <c r="H3269" s="78"/>
      <c r="I3269" s="78"/>
      <c r="J3269" s="78"/>
      <c r="K3269" s="78"/>
      <c r="L3269" s="78"/>
      <c r="M3269" s="78"/>
      <c r="N3269" s="78"/>
      <c r="O3269" s="79"/>
      <c r="P3269" s="78"/>
      <c r="Q3269" s="78"/>
      <c r="R3269" s="78"/>
      <c r="S3269" s="78"/>
      <c r="T3269" s="80" t="str">
        <f>IF(O3269&amp;P3269&amp;Q3269&amp;R3269&amp;S3269="","",IFERROR(IF(EXACT(VLOOKUP(O3269&amp;" / ("&amp;P3269&amp;"/"&amp;Q3269&amp;")-("&amp;R3269&amp;"/"&amp;S3269&amp;")",Słownik_sygnały!$G:$G,1,FALSE),O3269&amp;" / ("&amp;P3269&amp;"/"&amp;Q3269&amp;")-("&amp;R3269&amp;"/"&amp;S3269&amp;")")=TRUE,VLOOKUP(O3269&amp;" / ("&amp;P3269&amp;"/"&amp;Q3269&amp;")-("&amp;R3269&amp;"/"&amp;S3269&amp;")",Słownik_sygnały!$G:$H,2,FALSE),"NIEZGODNE"),"NIEZGODNE"))</f>
        <v/>
      </c>
      <c r="U3269" s="78"/>
    </row>
    <row r="3270" spans="1:21" ht="15.75" x14ac:dyDescent="0.25">
      <c r="A3270" s="78"/>
      <c r="B3270" s="78"/>
      <c r="C3270" s="78"/>
      <c r="D3270" s="78"/>
      <c r="E3270" s="78"/>
      <c r="F3270" s="78"/>
      <c r="G3270" s="78"/>
      <c r="H3270" s="78"/>
      <c r="I3270" s="78"/>
      <c r="J3270" s="78"/>
      <c r="K3270" s="78"/>
      <c r="L3270" s="78"/>
      <c r="M3270" s="78"/>
      <c r="N3270" s="78"/>
      <c r="O3270" s="79"/>
      <c r="P3270" s="78"/>
      <c r="Q3270" s="78"/>
      <c r="R3270" s="78"/>
      <c r="S3270" s="78"/>
      <c r="T3270" s="80" t="str">
        <f>IF(O3270&amp;P3270&amp;Q3270&amp;R3270&amp;S3270="","",IFERROR(IF(EXACT(VLOOKUP(O3270&amp;" / ("&amp;P3270&amp;"/"&amp;Q3270&amp;")-("&amp;R3270&amp;"/"&amp;S3270&amp;")",Słownik_sygnały!$G:$G,1,FALSE),O3270&amp;" / ("&amp;P3270&amp;"/"&amp;Q3270&amp;")-("&amp;R3270&amp;"/"&amp;S3270&amp;")")=TRUE,VLOOKUP(O3270&amp;" / ("&amp;P3270&amp;"/"&amp;Q3270&amp;")-("&amp;R3270&amp;"/"&amp;S3270&amp;")",Słownik_sygnały!$G:$H,2,FALSE),"NIEZGODNE"),"NIEZGODNE"))</f>
        <v/>
      </c>
      <c r="U3270" s="78"/>
    </row>
    <row r="3271" spans="1:21" ht="15.75" x14ac:dyDescent="0.25">
      <c r="A3271" s="78"/>
      <c r="B3271" s="78"/>
      <c r="C3271" s="78"/>
      <c r="D3271" s="78"/>
      <c r="E3271" s="78"/>
      <c r="F3271" s="78"/>
      <c r="G3271" s="78"/>
      <c r="H3271" s="78"/>
      <c r="I3271" s="78"/>
      <c r="J3271" s="78"/>
      <c r="K3271" s="78"/>
      <c r="L3271" s="78"/>
      <c r="M3271" s="78"/>
      <c r="N3271" s="78"/>
      <c r="O3271" s="79"/>
      <c r="P3271" s="78"/>
      <c r="Q3271" s="78"/>
      <c r="R3271" s="78"/>
      <c r="S3271" s="78"/>
      <c r="T3271" s="80" t="str">
        <f>IF(O3271&amp;P3271&amp;Q3271&amp;R3271&amp;S3271="","",IFERROR(IF(EXACT(VLOOKUP(O3271&amp;" / ("&amp;P3271&amp;"/"&amp;Q3271&amp;")-("&amp;R3271&amp;"/"&amp;S3271&amp;")",Słownik_sygnały!$G:$G,1,FALSE),O3271&amp;" / ("&amp;P3271&amp;"/"&amp;Q3271&amp;")-("&amp;R3271&amp;"/"&amp;S3271&amp;")")=TRUE,VLOOKUP(O3271&amp;" / ("&amp;P3271&amp;"/"&amp;Q3271&amp;")-("&amp;R3271&amp;"/"&amp;S3271&amp;")",Słownik_sygnały!$G:$H,2,FALSE),"NIEZGODNE"),"NIEZGODNE"))</f>
        <v/>
      </c>
      <c r="U3271" s="78"/>
    </row>
    <row r="3272" spans="1:21" ht="15.75" x14ac:dyDescent="0.25">
      <c r="A3272" s="78"/>
      <c r="B3272" s="78"/>
      <c r="C3272" s="78"/>
      <c r="D3272" s="78"/>
      <c r="E3272" s="78"/>
      <c r="F3272" s="78"/>
      <c r="G3272" s="78"/>
      <c r="H3272" s="78"/>
      <c r="I3272" s="78"/>
      <c r="J3272" s="78"/>
      <c r="K3272" s="78"/>
      <c r="L3272" s="78"/>
      <c r="M3272" s="78"/>
      <c r="N3272" s="78"/>
      <c r="O3272" s="79"/>
      <c r="P3272" s="78"/>
      <c r="Q3272" s="78"/>
      <c r="R3272" s="78"/>
      <c r="S3272" s="78"/>
      <c r="T3272" s="80" t="str">
        <f>IF(O3272&amp;P3272&amp;Q3272&amp;R3272&amp;S3272="","",IFERROR(IF(EXACT(VLOOKUP(O3272&amp;" / ("&amp;P3272&amp;"/"&amp;Q3272&amp;")-("&amp;R3272&amp;"/"&amp;S3272&amp;")",Słownik_sygnały!$G:$G,1,FALSE),O3272&amp;" / ("&amp;P3272&amp;"/"&amp;Q3272&amp;")-("&amp;R3272&amp;"/"&amp;S3272&amp;")")=TRUE,VLOOKUP(O3272&amp;" / ("&amp;P3272&amp;"/"&amp;Q3272&amp;")-("&amp;R3272&amp;"/"&amp;S3272&amp;")",Słownik_sygnały!$G:$H,2,FALSE),"NIEZGODNE"),"NIEZGODNE"))</f>
        <v/>
      </c>
      <c r="U3272" s="78"/>
    </row>
    <row r="3273" spans="1:21" ht="15.75" x14ac:dyDescent="0.25">
      <c r="A3273" s="78"/>
      <c r="B3273" s="78"/>
      <c r="C3273" s="78"/>
      <c r="D3273" s="78"/>
      <c r="E3273" s="78"/>
      <c r="F3273" s="78"/>
      <c r="G3273" s="78"/>
      <c r="H3273" s="78"/>
      <c r="I3273" s="78"/>
      <c r="J3273" s="78"/>
      <c r="K3273" s="78"/>
      <c r="L3273" s="78"/>
      <c r="M3273" s="78"/>
      <c r="N3273" s="78"/>
      <c r="O3273" s="79"/>
      <c r="P3273" s="78"/>
      <c r="Q3273" s="78"/>
      <c r="R3273" s="78"/>
      <c r="S3273" s="78"/>
      <c r="T3273" s="80" t="str">
        <f>IF(O3273&amp;P3273&amp;Q3273&amp;R3273&amp;S3273="","",IFERROR(IF(EXACT(VLOOKUP(O3273&amp;" / ("&amp;P3273&amp;"/"&amp;Q3273&amp;")-("&amp;R3273&amp;"/"&amp;S3273&amp;")",Słownik_sygnały!$G:$G,1,FALSE),O3273&amp;" / ("&amp;P3273&amp;"/"&amp;Q3273&amp;")-("&amp;R3273&amp;"/"&amp;S3273&amp;")")=TRUE,VLOOKUP(O3273&amp;" / ("&amp;P3273&amp;"/"&amp;Q3273&amp;")-("&amp;R3273&amp;"/"&amp;S3273&amp;")",Słownik_sygnały!$G:$H,2,FALSE),"NIEZGODNE"),"NIEZGODNE"))</f>
        <v/>
      </c>
      <c r="U3273" s="78"/>
    </row>
    <row r="3274" spans="1:21" ht="15.75" x14ac:dyDescent="0.25">
      <c r="A3274" s="78"/>
      <c r="B3274" s="78"/>
      <c r="C3274" s="78"/>
      <c r="D3274" s="78"/>
      <c r="E3274" s="78"/>
      <c r="F3274" s="78"/>
      <c r="G3274" s="78"/>
      <c r="H3274" s="78"/>
      <c r="I3274" s="78"/>
      <c r="J3274" s="78"/>
      <c r="K3274" s="78"/>
      <c r="L3274" s="78"/>
      <c r="M3274" s="78"/>
      <c r="N3274" s="78"/>
      <c r="O3274" s="79"/>
      <c r="P3274" s="78"/>
      <c r="Q3274" s="78"/>
      <c r="R3274" s="78"/>
      <c r="S3274" s="78"/>
      <c r="T3274" s="80" t="str">
        <f>IF(O3274&amp;P3274&amp;Q3274&amp;R3274&amp;S3274="","",IFERROR(IF(EXACT(VLOOKUP(O3274&amp;" / ("&amp;P3274&amp;"/"&amp;Q3274&amp;")-("&amp;R3274&amp;"/"&amp;S3274&amp;")",Słownik_sygnały!$G:$G,1,FALSE),O3274&amp;" / ("&amp;P3274&amp;"/"&amp;Q3274&amp;")-("&amp;R3274&amp;"/"&amp;S3274&amp;")")=TRUE,VLOOKUP(O3274&amp;" / ("&amp;P3274&amp;"/"&amp;Q3274&amp;")-("&amp;R3274&amp;"/"&amp;S3274&amp;")",Słownik_sygnały!$G:$H,2,FALSE),"NIEZGODNE"),"NIEZGODNE"))</f>
        <v/>
      </c>
      <c r="U3274" s="78"/>
    </row>
    <row r="3275" spans="1:21" ht="15.75" x14ac:dyDescent="0.25">
      <c r="A3275" s="78"/>
      <c r="B3275" s="78"/>
      <c r="C3275" s="78"/>
      <c r="D3275" s="78"/>
      <c r="E3275" s="78"/>
      <c r="F3275" s="78"/>
      <c r="G3275" s="78"/>
      <c r="H3275" s="78"/>
      <c r="I3275" s="78"/>
      <c r="J3275" s="78"/>
      <c r="K3275" s="78"/>
      <c r="L3275" s="78"/>
      <c r="M3275" s="78"/>
      <c r="N3275" s="78"/>
      <c r="O3275" s="79"/>
      <c r="P3275" s="78"/>
      <c r="Q3275" s="78"/>
      <c r="R3275" s="78"/>
      <c r="S3275" s="78"/>
      <c r="T3275" s="80" t="str">
        <f>IF(O3275&amp;P3275&amp;Q3275&amp;R3275&amp;S3275="","",IFERROR(IF(EXACT(VLOOKUP(O3275&amp;" / ("&amp;P3275&amp;"/"&amp;Q3275&amp;")-("&amp;R3275&amp;"/"&amp;S3275&amp;")",Słownik_sygnały!$G:$G,1,FALSE),O3275&amp;" / ("&amp;P3275&amp;"/"&amp;Q3275&amp;")-("&amp;R3275&amp;"/"&amp;S3275&amp;")")=TRUE,VLOOKUP(O3275&amp;" / ("&amp;P3275&amp;"/"&amp;Q3275&amp;")-("&amp;R3275&amp;"/"&amp;S3275&amp;")",Słownik_sygnały!$G:$H,2,FALSE),"NIEZGODNE"),"NIEZGODNE"))</f>
        <v/>
      </c>
      <c r="U3275" s="78"/>
    </row>
    <row r="3276" spans="1:21" ht="15.75" x14ac:dyDescent="0.25">
      <c r="A3276" s="78"/>
      <c r="B3276" s="78"/>
      <c r="C3276" s="78"/>
      <c r="D3276" s="78"/>
      <c r="E3276" s="78"/>
      <c r="F3276" s="78"/>
      <c r="G3276" s="78"/>
      <c r="H3276" s="78"/>
      <c r="I3276" s="78"/>
      <c r="J3276" s="78"/>
      <c r="K3276" s="78"/>
      <c r="L3276" s="78"/>
      <c r="M3276" s="78"/>
      <c r="N3276" s="78"/>
      <c r="O3276" s="79"/>
      <c r="P3276" s="78"/>
      <c r="Q3276" s="78"/>
      <c r="R3276" s="78"/>
      <c r="S3276" s="78"/>
      <c r="T3276" s="80" t="str">
        <f>IF(O3276&amp;P3276&amp;Q3276&amp;R3276&amp;S3276="","",IFERROR(IF(EXACT(VLOOKUP(O3276&amp;" / ("&amp;P3276&amp;"/"&amp;Q3276&amp;")-("&amp;R3276&amp;"/"&amp;S3276&amp;")",Słownik_sygnały!$G:$G,1,FALSE),O3276&amp;" / ("&amp;P3276&amp;"/"&amp;Q3276&amp;")-("&amp;R3276&amp;"/"&amp;S3276&amp;")")=TRUE,VLOOKUP(O3276&amp;" / ("&amp;P3276&amp;"/"&amp;Q3276&amp;")-("&amp;R3276&amp;"/"&amp;S3276&amp;")",Słownik_sygnały!$G:$H,2,FALSE),"NIEZGODNE"),"NIEZGODNE"))</f>
        <v/>
      </c>
      <c r="U3276" s="78"/>
    </row>
    <row r="3277" spans="1:21" ht="15.75" x14ac:dyDescent="0.25">
      <c r="A3277" s="78"/>
      <c r="B3277" s="78"/>
      <c r="C3277" s="78"/>
      <c r="D3277" s="78"/>
      <c r="E3277" s="78"/>
      <c r="F3277" s="78"/>
      <c r="G3277" s="78"/>
      <c r="H3277" s="78"/>
      <c r="I3277" s="78"/>
      <c r="J3277" s="78"/>
      <c r="K3277" s="78"/>
      <c r="L3277" s="78"/>
      <c r="M3277" s="78"/>
      <c r="N3277" s="78"/>
      <c r="O3277" s="79"/>
      <c r="P3277" s="78"/>
      <c r="Q3277" s="78"/>
      <c r="R3277" s="78"/>
      <c r="S3277" s="78"/>
      <c r="T3277" s="80" t="str">
        <f>IF(O3277&amp;P3277&amp;Q3277&amp;R3277&amp;S3277="","",IFERROR(IF(EXACT(VLOOKUP(O3277&amp;" / ("&amp;P3277&amp;"/"&amp;Q3277&amp;")-("&amp;R3277&amp;"/"&amp;S3277&amp;")",Słownik_sygnały!$G:$G,1,FALSE),O3277&amp;" / ("&amp;P3277&amp;"/"&amp;Q3277&amp;")-("&amp;R3277&amp;"/"&amp;S3277&amp;")")=TRUE,VLOOKUP(O3277&amp;" / ("&amp;P3277&amp;"/"&amp;Q3277&amp;")-("&amp;R3277&amp;"/"&amp;S3277&amp;")",Słownik_sygnały!$G:$H,2,FALSE),"NIEZGODNE"),"NIEZGODNE"))</f>
        <v/>
      </c>
      <c r="U3277" s="78"/>
    </row>
    <row r="3278" spans="1:21" ht="15.75" x14ac:dyDescent="0.25">
      <c r="A3278" s="78"/>
      <c r="B3278" s="78"/>
      <c r="C3278" s="78"/>
      <c r="D3278" s="78"/>
      <c r="E3278" s="78"/>
      <c r="F3278" s="78"/>
      <c r="G3278" s="78"/>
      <c r="H3278" s="78"/>
      <c r="I3278" s="78"/>
      <c r="J3278" s="78"/>
      <c r="K3278" s="78"/>
      <c r="L3278" s="78"/>
      <c r="M3278" s="78"/>
      <c r="N3278" s="78"/>
      <c r="O3278" s="79"/>
      <c r="P3278" s="78"/>
      <c r="Q3278" s="78"/>
      <c r="R3278" s="78"/>
      <c r="S3278" s="78"/>
      <c r="T3278" s="80" t="str">
        <f>IF(O3278&amp;P3278&amp;Q3278&amp;R3278&amp;S3278="","",IFERROR(IF(EXACT(VLOOKUP(O3278&amp;" / ("&amp;P3278&amp;"/"&amp;Q3278&amp;")-("&amp;R3278&amp;"/"&amp;S3278&amp;")",Słownik_sygnały!$G:$G,1,FALSE),O3278&amp;" / ("&amp;P3278&amp;"/"&amp;Q3278&amp;")-("&amp;R3278&amp;"/"&amp;S3278&amp;")")=TRUE,VLOOKUP(O3278&amp;" / ("&amp;P3278&amp;"/"&amp;Q3278&amp;")-("&amp;R3278&amp;"/"&amp;S3278&amp;")",Słownik_sygnały!$G:$H,2,FALSE),"NIEZGODNE"),"NIEZGODNE"))</f>
        <v/>
      </c>
      <c r="U3278" s="78"/>
    </row>
    <row r="3279" spans="1:21" ht="15.75" x14ac:dyDescent="0.25">
      <c r="A3279" s="78"/>
      <c r="B3279" s="78"/>
      <c r="C3279" s="78"/>
      <c r="D3279" s="78"/>
      <c r="E3279" s="78"/>
      <c r="F3279" s="78"/>
      <c r="G3279" s="78"/>
      <c r="H3279" s="78"/>
      <c r="I3279" s="78"/>
      <c r="J3279" s="78"/>
      <c r="K3279" s="78"/>
      <c r="L3279" s="78"/>
      <c r="M3279" s="78"/>
      <c r="N3279" s="78"/>
      <c r="O3279" s="79"/>
      <c r="P3279" s="78"/>
      <c r="Q3279" s="78"/>
      <c r="R3279" s="78"/>
      <c r="S3279" s="78"/>
      <c r="T3279" s="80" t="str">
        <f>IF(O3279&amp;P3279&amp;Q3279&amp;R3279&amp;S3279="","",IFERROR(IF(EXACT(VLOOKUP(O3279&amp;" / ("&amp;P3279&amp;"/"&amp;Q3279&amp;")-("&amp;R3279&amp;"/"&amp;S3279&amp;")",Słownik_sygnały!$G:$G,1,FALSE),O3279&amp;" / ("&amp;P3279&amp;"/"&amp;Q3279&amp;")-("&amp;R3279&amp;"/"&amp;S3279&amp;")")=TRUE,VLOOKUP(O3279&amp;" / ("&amp;P3279&amp;"/"&amp;Q3279&amp;")-("&amp;R3279&amp;"/"&amp;S3279&amp;")",Słownik_sygnały!$G:$H,2,FALSE),"NIEZGODNE"),"NIEZGODNE"))</f>
        <v/>
      </c>
      <c r="U3279" s="78"/>
    </row>
    <row r="3280" spans="1:21" ht="15.75" x14ac:dyDescent="0.25">
      <c r="A3280" s="78"/>
      <c r="B3280" s="78"/>
      <c r="C3280" s="78"/>
      <c r="D3280" s="78"/>
      <c r="E3280" s="78"/>
      <c r="F3280" s="78"/>
      <c r="G3280" s="78"/>
      <c r="H3280" s="78"/>
      <c r="I3280" s="78"/>
      <c r="J3280" s="78"/>
      <c r="K3280" s="78"/>
      <c r="L3280" s="78"/>
      <c r="M3280" s="78"/>
      <c r="N3280" s="78"/>
      <c r="O3280" s="79"/>
      <c r="P3280" s="78"/>
      <c r="Q3280" s="78"/>
      <c r="R3280" s="78"/>
      <c r="S3280" s="78"/>
      <c r="T3280" s="80" t="str">
        <f>IF(O3280&amp;P3280&amp;Q3280&amp;R3280&amp;S3280="","",IFERROR(IF(EXACT(VLOOKUP(O3280&amp;" / ("&amp;P3280&amp;"/"&amp;Q3280&amp;")-("&amp;R3280&amp;"/"&amp;S3280&amp;")",Słownik_sygnały!$G:$G,1,FALSE),O3280&amp;" / ("&amp;P3280&amp;"/"&amp;Q3280&amp;")-("&amp;R3280&amp;"/"&amp;S3280&amp;")")=TRUE,VLOOKUP(O3280&amp;" / ("&amp;P3280&amp;"/"&amp;Q3280&amp;")-("&amp;R3280&amp;"/"&amp;S3280&amp;")",Słownik_sygnały!$G:$H,2,FALSE),"NIEZGODNE"),"NIEZGODNE"))</f>
        <v/>
      </c>
      <c r="U3280" s="78"/>
    </row>
    <row r="3281" spans="1:21" ht="15.75" x14ac:dyDescent="0.25">
      <c r="A3281" s="78"/>
      <c r="B3281" s="78"/>
      <c r="C3281" s="78"/>
      <c r="D3281" s="78"/>
      <c r="E3281" s="78"/>
      <c r="F3281" s="78"/>
      <c r="G3281" s="78"/>
      <c r="H3281" s="78"/>
      <c r="I3281" s="78"/>
      <c r="J3281" s="78"/>
      <c r="K3281" s="78"/>
      <c r="L3281" s="78"/>
      <c r="M3281" s="78"/>
      <c r="N3281" s="78"/>
      <c r="O3281" s="79"/>
      <c r="P3281" s="78"/>
      <c r="Q3281" s="78"/>
      <c r="R3281" s="78"/>
      <c r="S3281" s="78"/>
      <c r="T3281" s="80" t="str">
        <f>IF(O3281&amp;P3281&amp;Q3281&amp;R3281&amp;S3281="","",IFERROR(IF(EXACT(VLOOKUP(O3281&amp;" / ("&amp;P3281&amp;"/"&amp;Q3281&amp;")-("&amp;R3281&amp;"/"&amp;S3281&amp;")",Słownik_sygnały!$G:$G,1,FALSE),O3281&amp;" / ("&amp;P3281&amp;"/"&amp;Q3281&amp;")-("&amp;R3281&amp;"/"&amp;S3281&amp;")")=TRUE,VLOOKUP(O3281&amp;" / ("&amp;P3281&amp;"/"&amp;Q3281&amp;")-("&amp;R3281&amp;"/"&amp;S3281&amp;")",Słownik_sygnały!$G:$H,2,FALSE),"NIEZGODNE"),"NIEZGODNE"))</f>
        <v/>
      </c>
      <c r="U3281" s="78"/>
    </row>
    <row r="3282" spans="1:21" ht="15.75" x14ac:dyDescent="0.25">
      <c r="A3282" s="78"/>
      <c r="B3282" s="78"/>
      <c r="C3282" s="78"/>
      <c r="D3282" s="78"/>
      <c r="E3282" s="78"/>
      <c r="F3282" s="78"/>
      <c r="G3282" s="78"/>
      <c r="H3282" s="78"/>
      <c r="I3282" s="78"/>
      <c r="J3282" s="78"/>
      <c r="K3282" s="78"/>
      <c r="L3282" s="78"/>
      <c r="M3282" s="78"/>
      <c r="N3282" s="78"/>
      <c r="O3282" s="79"/>
      <c r="P3282" s="78"/>
      <c r="Q3282" s="78"/>
      <c r="R3282" s="78"/>
      <c r="S3282" s="78"/>
      <c r="T3282" s="80" t="str">
        <f>IF(O3282&amp;P3282&amp;Q3282&amp;R3282&amp;S3282="","",IFERROR(IF(EXACT(VLOOKUP(O3282&amp;" / ("&amp;P3282&amp;"/"&amp;Q3282&amp;")-("&amp;R3282&amp;"/"&amp;S3282&amp;")",Słownik_sygnały!$G:$G,1,FALSE),O3282&amp;" / ("&amp;P3282&amp;"/"&amp;Q3282&amp;")-("&amp;R3282&amp;"/"&amp;S3282&amp;")")=TRUE,VLOOKUP(O3282&amp;" / ("&amp;P3282&amp;"/"&amp;Q3282&amp;")-("&amp;R3282&amp;"/"&amp;S3282&amp;")",Słownik_sygnały!$G:$H,2,FALSE),"NIEZGODNE"),"NIEZGODNE"))</f>
        <v/>
      </c>
      <c r="U3282" s="78"/>
    </row>
    <row r="3283" spans="1:21" ht="15.75" x14ac:dyDescent="0.25">
      <c r="A3283" s="78"/>
      <c r="B3283" s="78"/>
      <c r="C3283" s="78"/>
      <c r="D3283" s="78"/>
      <c r="E3283" s="78"/>
      <c r="F3283" s="78"/>
      <c r="G3283" s="78"/>
      <c r="H3283" s="78"/>
      <c r="I3283" s="78"/>
      <c r="J3283" s="78"/>
      <c r="K3283" s="78"/>
      <c r="L3283" s="78"/>
      <c r="M3283" s="78"/>
      <c r="N3283" s="78"/>
      <c r="O3283" s="79"/>
      <c r="P3283" s="78"/>
      <c r="Q3283" s="78"/>
      <c r="R3283" s="78"/>
      <c r="S3283" s="78"/>
      <c r="T3283" s="80" t="str">
        <f>IF(O3283&amp;P3283&amp;Q3283&amp;R3283&amp;S3283="","",IFERROR(IF(EXACT(VLOOKUP(O3283&amp;" / ("&amp;P3283&amp;"/"&amp;Q3283&amp;")-("&amp;R3283&amp;"/"&amp;S3283&amp;")",Słownik_sygnały!$G:$G,1,FALSE),O3283&amp;" / ("&amp;P3283&amp;"/"&amp;Q3283&amp;")-("&amp;R3283&amp;"/"&amp;S3283&amp;")")=TRUE,VLOOKUP(O3283&amp;" / ("&amp;P3283&amp;"/"&amp;Q3283&amp;")-("&amp;R3283&amp;"/"&amp;S3283&amp;")",Słownik_sygnały!$G:$H,2,FALSE),"NIEZGODNE"),"NIEZGODNE"))</f>
        <v/>
      </c>
      <c r="U3283" s="78"/>
    </row>
    <row r="3284" spans="1:21" ht="15.75" x14ac:dyDescent="0.25">
      <c r="A3284" s="78"/>
      <c r="B3284" s="78"/>
      <c r="C3284" s="78"/>
      <c r="D3284" s="78"/>
      <c r="E3284" s="78"/>
      <c r="F3284" s="78"/>
      <c r="G3284" s="78"/>
      <c r="H3284" s="78"/>
      <c r="I3284" s="78"/>
      <c r="J3284" s="78"/>
      <c r="K3284" s="78"/>
      <c r="L3284" s="78"/>
      <c r="M3284" s="78"/>
      <c r="N3284" s="78"/>
      <c r="O3284" s="79"/>
      <c r="P3284" s="78"/>
      <c r="Q3284" s="78"/>
      <c r="R3284" s="78"/>
      <c r="S3284" s="78"/>
      <c r="T3284" s="80" t="str">
        <f>IF(O3284&amp;P3284&amp;Q3284&amp;R3284&amp;S3284="","",IFERROR(IF(EXACT(VLOOKUP(O3284&amp;" / ("&amp;P3284&amp;"/"&amp;Q3284&amp;")-("&amp;R3284&amp;"/"&amp;S3284&amp;")",Słownik_sygnały!$G:$G,1,FALSE),O3284&amp;" / ("&amp;P3284&amp;"/"&amp;Q3284&amp;")-("&amp;R3284&amp;"/"&amp;S3284&amp;")")=TRUE,VLOOKUP(O3284&amp;" / ("&amp;P3284&amp;"/"&amp;Q3284&amp;")-("&amp;R3284&amp;"/"&amp;S3284&amp;")",Słownik_sygnały!$G:$H,2,FALSE),"NIEZGODNE"),"NIEZGODNE"))</f>
        <v/>
      </c>
      <c r="U3284" s="78"/>
    </row>
    <row r="3285" spans="1:21" ht="15.75" x14ac:dyDescent="0.25">
      <c r="A3285" s="78"/>
      <c r="B3285" s="78"/>
      <c r="C3285" s="78"/>
      <c r="D3285" s="78"/>
      <c r="E3285" s="78"/>
      <c r="F3285" s="78"/>
      <c r="G3285" s="78"/>
      <c r="H3285" s="78"/>
      <c r="I3285" s="78"/>
      <c r="J3285" s="78"/>
      <c r="K3285" s="78"/>
      <c r="L3285" s="78"/>
      <c r="M3285" s="78"/>
      <c r="N3285" s="78"/>
      <c r="O3285" s="79"/>
      <c r="P3285" s="78"/>
      <c r="Q3285" s="78"/>
      <c r="R3285" s="78"/>
      <c r="S3285" s="78"/>
      <c r="T3285" s="80" t="str">
        <f>IF(O3285&amp;P3285&amp;Q3285&amp;R3285&amp;S3285="","",IFERROR(IF(EXACT(VLOOKUP(O3285&amp;" / ("&amp;P3285&amp;"/"&amp;Q3285&amp;")-("&amp;R3285&amp;"/"&amp;S3285&amp;")",Słownik_sygnały!$G:$G,1,FALSE),O3285&amp;" / ("&amp;P3285&amp;"/"&amp;Q3285&amp;")-("&amp;R3285&amp;"/"&amp;S3285&amp;")")=TRUE,VLOOKUP(O3285&amp;" / ("&amp;P3285&amp;"/"&amp;Q3285&amp;")-("&amp;R3285&amp;"/"&amp;S3285&amp;")",Słownik_sygnały!$G:$H,2,FALSE),"NIEZGODNE"),"NIEZGODNE"))</f>
        <v/>
      </c>
      <c r="U3285" s="78"/>
    </row>
    <row r="3286" spans="1:21" ht="15.75" x14ac:dyDescent="0.25">
      <c r="A3286" s="78"/>
      <c r="B3286" s="78"/>
      <c r="C3286" s="78"/>
      <c r="D3286" s="78"/>
      <c r="E3286" s="78"/>
      <c r="F3286" s="78"/>
      <c r="G3286" s="78"/>
      <c r="H3286" s="78"/>
      <c r="I3286" s="78"/>
      <c r="J3286" s="78"/>
      <c r="K3286" s="78"/>
      <c r="L3286" s="78"/>
      <c r="M3286" s="78"/>
      <c r="N3286" s="78"/>
      <c r="O3286" s="79"/>
      <c r="P3286" s="78"/>
      <c r="Q3286" s="78"/>
      <c r="R3286" s="78"/>
      <c r="S3286" s="78"/>
      <c r="T3286" s="80" t="str">
        <f>IF(O3286&amp;P3286&amp;Q3286&amp;R3286&amp;S3286="","",IFERROR(IF(EXACT(VLOOKUP(O3286&amp;" / ("&amp;P3286&amp;"/"&amp;Q3286&amp;")-("&amp;R3286&amp;"/"&amp;S3286&amp;")",Słownik_sygnały!$G:$G,1,FALSE),O3286&amp;" / ("&amp;P3286&amp;"/"&amp;Q3286&amp;")-("&amp;R3286&amp;"/"&amp;S3286&amp;")")=TRUE,VLOOKUP(O3286&amp;" / ("&amp;P3286&amp;"/"&amp;Q3286&amp;")-("&amp;R3286&amp;"/"&amp;S3286&amp;")",Słownik_sygnały!$G:$H,2,FALSE),"NIEZGODNE"),"NIEZGODNE"))</f>
        <v/>
      </c>
      <c r="U3286" s="78"/>
    </row>
    <row r="3287" spans="1:21" ht="15.75" x14ac:dyDescent="0.25">
      <c r="A3287" s="78"/>
      <c r="B3287" s="78"/>
      <c r="C3287" s="78"/>
      <c r="D3287" s="78"/>
      <c r="E3287" s="78"/>
      <c r="F3287" s="78"/>
      <c r="G3287" s="78"/>
      <c r="H3287" s="78"/>
      <c r="I3287" s="78"/>
      <c r="J3287" s="78"/>
      <c r="K3287" s="78"/>
      <c r="L3287" s="78"/>
      <c r="M3287" s="78"/>
      <c r="N3287" s="78"/>
      <c r="O3287" s="79"/>
      <c r="P3287" s="78"/>
      <c r="Q3287" s="78"/>
      <c r="R3287" s="78"/>
      <c r="S3287" s="78"/>
      <c r="T3287" s="80" t="str">
        <f>IF(O3287&amp;P3287&amp;Q3287&amp;R3287&amp;S3287="","",IFERROR(IF(EXACT(VLOOKUP(O3287&amp;" / ("&amp;P3287&amp;"/"&amp;Q3287&amp;")-("&amp;R3287&amp;"/"&amp;S3287&amp;")",Słownik_sygnały!$G:$G,1,FALSE),O3287&amp;" / ("&amp;P3287&amp;"/"&amp;Q3287&amp;")-("&amp;R3287&amp;"/"&amp;S3287&amp;")")=TRUE,VLOOKUP(O3287&amp;" / ("&amp;P3287&amp;"/"&amp;Q3287&amp;")-("&amp;R3287&amp;"/"&amp;S3287&amp;")",Słownik_sygnały!$G:$H,2,FALSE),"NIEZGODNE"),"NIEZGODNE"))</f>
        <v/>
      </c>
      <c r="U3287" s="78"/>
    </row>
    <row r="3288" spans="1:21" ht="15.75" x14ac:dyDescent="0.25">
      <c r="A3288" s="78"/>
      <c r="B3288" s="78"/>
      <c r="C3288" s="78"/>
      <c r="D3288" s="78"/>
      <c r="E3288" s="78"/>
      <c r="F3288" s="78"/>
      <c r="G3288" s="78"/>
      <c r="H3288" s="78"/>
      <c r="I3288" s="78"/>
      <c r="J3288" s="78"/>
      <c r="K3288" s="78"/>
      <c r="L3288" s="78"/>
      <c r="M3288" s="78"/>
      <c r="N3288" s="78"/>
      <c r="O3288" s="79"/>
      <c r="P3288" s="78"/>
      <c r="Q3288" s="78"/>
      <c r="R3288" s="78"/>
      <c r="S3288" s="78"/>
      <c r="T3288" s="80" t="str">
        <f>IF(O3288&amp;P3288&amp;Q3288&amp;R3288&amp;S3288="","",IFERROR(IF(EXACT(VLOOKUP(O3288&amp;" / ("&amp;P3288&amp;"/"&amp;Q3288&amp;")-("&amp;R3288&amp;"/"&amp;S3288&amp;")",Słownik_sygnały!$G:$G,1,FALSE),O3288&amp;" / ("&amp;P3288&amp;"/"&amp;Q3288&amp;")-("&amp;R3288&amp;"/"&amp;S3288&amp;")")=TRUE,VLOOKUP(O3288&amp;" / ("&amp;P3288&amp;"/"&amp;Q3288&amp;")-("&amp;R3288&amp;"/"&amp;S3288&amp;")",Słownik_sygnały!$G:$H,2,FALSE),"NIEZGODNE"),"NIEZGODNE"))</f>
        <v/>
      </c>
      <c r="U3288" s="78"/>
    </row>
    <row r="3289" spans="1:21" ht="15.75" x14ac:dyDescent="0.25">
      <c r="A3289" s="78"/>
      <c r="B3289" s="78"/>
      <c r="C3289" s="78"/>
      <c r="D3289" s="78"/>
      <c r="E3289" s="78"/>
      <c r="F3289" s="78"/>
      <c r="G3289" s="78"/>
      <c r="H3289" s="78"/>
      <c r="I3289" s="78"/>
      <c r="J3289" s="78"/>
      <c r="K3289" s="78"/>
      <c r="L3289" s="78"/>
      <c r="M3289" s="78"/>
      <c r="N3289" s="78"/>
      <c r="O3289" s="79"/>
      <c r="P3289" s="78"/>
      <c r="Q3289" s="78"/>
      <c r="R3289" s="78"/>
      <c r="S3289" s="78"/>
      <c r="T3289" s="80" t="str">
        <f>IF(O3289&amp;P3289&amp;Q3289&amp;R3289&amp;S3289="","",IFERROR(IF(EXACT(VLOOKUP(O3289&amp;" / ("&amp;P3289&amp;"/"&amp;Q3289&amp;")-("&amp;R3289&amp;"/"&amp;S3289&amp;")",Słownik_sygnały!$G:$G,1,FALSE),O3289&amp;" / ("&amp;P3289&amp;"/"&amp;Q3289&amp;")-("&amp;R3289&amp;"/"&amp;S3289&amp;")")=TRUE,VLOOKUP(O3289&amp;" / ("&amp;P3289&amp;"/"&amp;Q3289&amp;")-("&amp;R3289&amp;"/"&amp;S3289&amp;")",Słownik_sygnały!$G:$H,2,FALSE),"NIEZGODNE"),"NIEZGODNE"))</f>
        <v/>
      </c>
      <c r="U3289" s="78"/>
    </row>
    <row r="3290" spans="1:21" ht="15.75" x14ac:dyDescent="0.25">
      <c r="A3290" s="78"/>
      <c r="B3290" s="78"/>
      <c r="C3290" s="78"/>
      <c r="D3290" s="78"/>
      <c r="E3290" s="78"/>
      <c r="F3290" s="78"/>
      <c r="G3290" s="78"/>
      <c r="H3290" s="78"/>
      <c r="I3290" s="78"/>
      <c r="J3290" s="78"/>
      <c r="K3290" s="78"/>
      <c r="L3290" s="78"/>
      <c r="M3290" s="78"/>
      <c r="N3290" s="78"/>
      <c r="O3290" s="79"/>
      <c r="P3290" s="78"/>
      <c r="Q3290" s="78"/>
      <c r="R3290" s="78"/>
      <c r="S3290" s="78"/>
      <c r="T3290" s="80" t="str">
        <f>IF(O3290&amp;P3290&amp;Q3290&amp;R3290&amp;S3290="","",IFERROR(IF(EXACT(VLOOKUP(O3290&amp;" / ("&amp;P3290&amp;"/"&amp;Q3290&amp;")-("&amp;R3290&amp;"/"&amp;S3290&amp;")",Słownik_sygnały!$G:$G,1,FALSE),O3290&amp;" / ("&amp;P3290&amp;"/"&amp;Q3290&amp;")-("&amp;R3290&amp;"/"&amp;S3290&amp;")")=TRUE,VLOOKUP(O3290&amp;" / ("&amp;P3290&amp;"/"&amp;Q3290&amp;")-("&amp;R3290&amp;"/"&amp;S3290&amp;")",Słownik_sygnały!$G:$H,2,FALSE),"NIEZGODNE"),"NIEZGODNE"))</f>
        <v/>
      </c>
      <c r="U3290" s="78"/>
    </row>
    <row r="3291" spans="1:21" ht="15.75" x14ac:dyDescent="0.25">
      <c r="A3291" s="78"/>
      <c r="B3291" s="78"/>
      <c r="C3291" s="78"/>
      <c r="D3291" s="78"/>
      <c r="E3291" s="78"/>
      <c r="F3291" s="78"/>
      <c r="G3291" s="78"/>
      <c r="H3291" s="78"/>
      <c r="I3291" s="78"/>
      <c r="J3291" s="78"/>
      <c r="K3291" s="78"/>
      <c r="L3291" s="78"/>
      <c r="M3291" s="78"/>
      <c r="N3291" s="78"/>
      <c r="O3291" s="79"/>
      <c r="P3291" s="78"/>
      <c r="Q3291" s="78"/>
      <c r="R3291" s="78"/>
      <c r="S3291" s="78"/>
      <c r="T3291" s="80" t="str">
        <f>IF(O3291&amp;P3291&amp;Q3291&amp;R3291&amp;S3291="","",IFERROR(IF(EXACT(VLOOKUP(O3291&amp;" / ("&amp;P3291&amp;"/"&amp;Q3291&amp;")-("&amp;R3291&amp;"/"&amp;S3291&amp;")",Słownik_sygnały!$G:$G,1,FALSE),O3291&amp;" / ("&amp;P3291&amp;"/"&amp;Q3291&amp;")-("&amp;R3291&amp;"/"&amp;S3291&amp;")")=TRUE,VLOOKUP(O3291&amp;" / ("&amp;P3291&amp;"/"&amp;Q3291&amp;")-("&amp;R3291&amp;"/"&amp;S3291&amp;")",Słownik_sygnały!$G:$H,2,FALSE),"NIEZGODNE"),"NIEZGODNE"))</f>
        <v/>
      </c>
      <c r="U3291" s="78"/>
    </row>
    <row r="3292" spans="1:21" ht="15.75" x14ac:dyDescent="0.25">
      <c r="A3292" s="78"/>
      <c r="B3292" s="78"/>
      <c r="C3292" s="78"/>
      <c r="D3292" s="78"/>
      <c r="E3292" s="78"/>
      <c r="F3292" s="78"/>
      <c r="G3292" s="78"/>
      <c r="H3292" s="78"/>
      <c r="I3292" s="78"/>
      <c r="J3292" s="78"/>
      <c r="K3292" s="78"/>
      <c r="L3292" s="78"/>
      <c r="M3292" s="78"/>
      <c r="N3292" s="78"/>
      <c r="O3292" s="79"/>
      <c r="P3292" s="78"/>
      <c r="Q3292" s="78"/>
      <c r="R3292" s="78"/>
      <c r="S3292" s="78"/>
      <c r="T3292" s="80" t="str">
        <f>IF(O3292&amp;P3292&amp;Q3292&amp;R3292&amp;S3292="","",IFERROR(IF(EXACT(VLOOKUP(O3292&amp;" / ("&amp;P3292&amp;"/"&amp;Q3292&amp;")-("&amp;R3292&amp;"/"&amp;S3292&amp;")",Słownik_sygnały!$G:$G,1,FALSE),O3292&amp;" / ("&amp;P3292&amp;"/"&amp;Q3292&amp;")-("&amp;R3292&amp;"/"&amp;S3292&amp;")")=TRUE,VLOOKUP(O3292&amp;" / ("&amp;P3292&amp;"/"&amp;Q3292&amp;")-("&amp;R3292&amp;"/"&amp;S3292&amp;")",Słownik_sygnały!$G:$H,2,FALSE),"NIEZGODNE"),"NIEZGODNE"))</f>
        <v/>
      </c>
      <c r="U3292" s="78"/>
    </row>
    <row r="3293" spans="1:21" ht="15.75" x14ac:dyDescent="0.25">
      <c r="A3293" s="78"/>
      <c r="B3293" s="78"/>
      <c r="C3293" s="78"/>
      <c r="D3293" s="78"/>
      <c r="E3293" s="78"/>
      <c r="F3293" s="78"/>
      <c r="G3293" s="78"/>
      <c r="H3293" s="78"/>
      <c r="I3293" s="78"/>
      <c r="J3293" s="78"/>
      <c r="K3293" s="78"/>
      <c r="L3293" s="78"/>
      <c r="M3293" s="78"/>
      <c r="N3293" s="78"/>
      <c r="O3293" s="79"/>
      <c r="P3293" s="78"/>
      <c r="Q3293" s="78"/>
      <c r="R3293" s="78"/>
      <c r="S3293" s="78"/>
      <c r="T3293" s="80" t="str">
        <f>IF(O3293&amp;P3293&amp;Q3293&amp;R3293&amp;S3293="","",IFERROR(IF(EXACT(VLOOKUP(O3293&amp;" / ("&amp;P3293&amp;"/"&amp;Q3293&amp;")-("&amp;R3293&amp;"/"&amp;S3293&amp;")",Słownik_sygnały!$G:$G,1,FALSE),O3293&amp;" / ("&amp;P3293&amp;"/"&amp;Q3293&amp;")-("&amp;R3293&amp;"/"&amp;S3293&amp;")")=TRUE,VLOOKUP(O3293&amp;" / ("&amp;P3293&amp;"/"&amp;Q3293&amp;")-("&amp;R3293&amp;"/"&amp;S3293&amp;")",Słownik_sygnały!$G:$H,2,FALSE),"NIEZGODNE"),"NIEZGODNE"))</f>
        <v/>
      </c>
      <c r="U3293" s="78"/>
    </row>
    <row r="3294" spans="1:21" ht="15.75" x14ac:dyDescent="0.25">
      <c r="A3294" s="78"/>
      <c r="B3294" s="78"/>
      <c r="C3294" s="78"/>
      <c r="D3294" s="78"/>
      <c r="E3294" s="78"/>
      <c r="F3294" s="78"/>
      <c r="G3294" s="78"/>
      <c r="H3294" s="78"/>
      <c r="I3294" s="78"/>
      <c r="J3294" s="78"/>
      <c r="K3294" s="78"/>
      <c r="L3294" s="78"/>
      <c r="M3294" s="78"/>
      <c r="N3294" s="78"/>
      <c r="O3294" s="79"/>
      <c r="P3294" s="78"/>
      <c r="Q3294" s="78"/>
      <c r="R3294" s="78"/>
      <c r="S3294" s="78"/>
      <c r="T3294" s="80" t="str">
        <f>IF(O3294&amp;P3294&amp;Q3294&amp;R3294&amp;S3294="","",IFERROR(IF(EXACT(VLOOKUP(O3294&amp;" / ("&amp;P3294&amp;"/"&amp;Q3294&amp;")-("&amp;R3294&amp;"/"&amp;S3294&amp;")",Słownik_sygnały!$G:$G,1,FALSE),O3294&amp;" / ("&amp;P3294&amp;"/"&amp;Q3294&amp;")-("&amp;R3294&amp;"/"&amp;S3294&amp;")")=TRUE,VLOOKUP(O3294&amp;" / ("&amp;P3294&amp;"/"&amp;Q3294&amp;")-("&amp;R3294&amp;"/"&amp;S3294&amp;")",Słownik_sygnały!$G:$H,2,FALSE),"NIEZGODNE"),"NIEZGODNE"))</f>
        <v/>
      </c>
      <c r="U3294" s="78"/>
    </row>
    <row r="3295" spans="1:21" ht="15.75" x14ac:dyDescent="0.25">
      <c r="A3295" s="78"/>
      <c r="B3295" s="78"/>
      <c r="C3295" s="78"/>
      <c r="D3295" s="78"/>
      <c r="E3295" s="78"/>
      <c r="F3295" s="78"/>
      <c r="G3295" s="78"/>
      <c r="H3295" s="78"/>
      <c r="I3295" s="78"/>
      <c r="J3295" s="78"/>
      <c r="K3295" s="78"/>
      <c r="L3295" s="78"/>
      <c r="M3295" s="78"/>
      <c r="N3295" s="78"/>
      <c r="O3295" s="79"/>
      <c r="P3295" s="78"/>
      <c r="Q3295" s="78"/>
      <c r="R3295" s="78"/>
      <c r="S3295" s="78"/>
      <c r="T3295" s="80" t="str">
        <f>IF(O3295&amp;P3295&amp;Q3295&amp;R3295&amp;S3295="","",IFERROR(IF(EXACT(VLOOKUP(O3295&amp;" / ("&amp;P3295&amp;"/"&amp;Q3295&amp;")-("&amp;R3295&amp;"/"&amp;S3295&amp;")",Słownik_sygnały!$G:$G,1,FALSE),O3295&amp;" / ("&amp;P3295&amp;"/"&amp;Q3295&amp;")-("&amp;R3295&amp;"/"&amp;S3295&amp;")")=TRUE,VLOOKUP(O3295&amp;" / ("&amp;P3295&amp;"/"&amp;Q3295&amp;")-("&amp;R3295&amp;"/"&amp;S3295&amp;")",Słownik_sygnały!$G:$H,2,FALSE),"NIEZGODNE"),"NIEZGODNE"))</f>
        <v/>
      </c>
      <c r="U3295" s="78"/>
    </row>
    <row r="3296" spans="1:21" ht="15.75" x14ac:dyDescent="0.25">
      <c r="A3296" s="78"/>
      <c r="B3296" s="78"/>
      <c r="C3296" s="78"/>
      <c r="D3296" s="78"/>
      <c r="E3296" s="78"/>
      <c r="F3296" s="78"/>
      <c r="G3296" s="78"/>
      <c r="H3296" s="78"/>
      <c r="I3296" s="78"/>
      <c r="J3296" s="78"/>
      <c r="K3296" s="78"/>
      <c r="L3296" s="78"/>
      <c r="M3296" s="78"/>
      <c r="N3296" s="78"/>
      <c r="O3296" s="79"/>
      <c r="P3296" s="78"/>
      <c r="Q3296" s="78"/>
      <c r="R3296" s="78"/>
      <c r="S3296" s="78"/>
      <c r="T3296" s="80" t="str">
        <f>IF(O3296&amp;P3296&amp;Q3296&amp;R3296&amp;S3296="","",IFERROR(IF(EXACT(VLOOKUP(O3296&amp;" / ("&amp;P3296&amp;"/"&amp;Q3296&amp;")-("&amp;R3296&amp;"/"&amp;S3296&amp;")",Słownik_sygnały!$G:$G,1,FALSE),O3296&amp;" / ("&amp;P3296&amp;"/"&amp;Q3296&amp;")-("&amp;R3296&amp;"/"&amp;S3296&amp;")")=TRUE,VLOOKUP(O3296&amp;" / ("&amp;P3296&amp;"/"&amp;Q3296&amp;")-("&amp;R3296&amp;"/"&amp;S3296&amp;")",Słownik_sygnały!$G:$H,2,FALSE),"NIEZGODNE"),"NIEZGODNE"))</f>
        <v/>
      </c>
      <c r="U3296" s="78"/>
    </row>
    <row r="3297" spans="1:21" ht="15.75" x14ac:dyDescent="0.25">
      <c r="A3297" s="78"/>
      <c r="B3297" s="78"/>
      <c r="C3297" s="78"/>
      <c r="D3297" s="78"/>
      <c r="E3297" s="78"/>
      <c r="F3297" s="78"/>
      <c r="G3297" s="78"/>
      <c r="H3297" s="78"/>
      <c r="I3297" s="78"/>
      <c r="J3297" s="78"/>
      <c r="K3297" s="78"/>
      <c r="L3297" s="78"/>
      <c r="M3297" s="78"/>
      <c r="N3297" s="78"/>
      <c r="O3297" s="79"/>
      <c r="P3297" s="78"/>
      <c r="Q3297" s="78"/>
      <c r="R3297" s="78"/>
      <c r="S3297" s="78"/>
      <c r="T3297" s="80" t="str">
        <f>IF(O3297&amp;P3297&amp;Q3297&amp;R3297&amp;S3297="","",IFERROR(IF(EXACT(VLOOKUP(O3297&amp;" / ("&amp;P3297&amp;"/"&amp;Q3297&amp;")-("&amp;R3297&amp;"/"&amp;S3297&amp;")",Słownik_sygnały!$G:$G,1,FALSE),O3297&amp;" / ("&amp;P3297&amp;"/"&amp;Q3297&amp;")-("&amp;R3297&amp;"/"&amp;S3297&amp;")")=TRUE,VLOOKUP(O3297&amp;" / ("&amp;P3297&amp;"/"&amp;Q3297&amp;")-("&amp;R3297&amp;"/"&amp;S3297&amp;")",Słownik_sygnały!$G:$H,2,FALSE),"NIEZGODNE"),"NIEZGODNE"))</f>
        <v/>
      </c>
      <c r="U3297" s="78"/>
    </row>
    <row r="3298" spans="1:21" ht="15.75" x14ac:dyDescent="0.25">
      <c r="A3298" s="78"/>
      <c r="B3298" s="78"/>
      <c r="C3298" s="78"/>
      <c r="D3298" s="78"/>
      <c r="E3298" s="78"/>
      <c r="F3298" s="78"/>
      <c r="G3298" s="78"/>
      <c r="H3298" s="78"/>
      <c r="I3298" s="78"/>
      <c r="J3298" s="78"/>
      <c r="K3298" s="78"/>
      <c r="L3298" s="78"/>
      <c r="M3298" s="78"/>
      <c r="N3298" s="78"/>
      <c r="O3298" s="79"/>
      <c r="P3298" s="78"/>
      <c r="Q3298" s="78"/>
      <c r="R3298" s="78"/>
      <c r="S3298" s="78"/>
      <c r="T3298" s="80" t="str">
        <f>IF(O3298&amp;P3298&amp;Q3298&amp;R3298&amp;S3298="","",IFERROR(IF(EXACT(VLOOKUP(O3298&amp;" / ("&amp;P3298&amp;"/"&amp;Q3298&amp;")-("&amp;R3298&amp;"/"&amp;S3298&amp;")",Słownik_sygnały!$G:$G,1,FALSE),O3298&amp;" / ("&amp;P3298&amp;"/"&amp;Q3298&amp;")-("&amp;R3298&amp;"/"&amp;S3298&amp;")")=TRUE,VLOOKUP(O3298&amp;" / ("&amp;P3298&amp;"/"&amp;Q3298&amp;")-("&amp;R3298&amp;"/"&amp;S3298&amp;")",Słownik_sygnały!$G:$H,2,FALSE),"NIEZGODNE"),"NIEZGODNE"))</f>
        <v/>
      </c>
      <c r="U3298" s="78"/>
    </row>
    <row r="3299" spans="1:21" ht="15.75" x14ac:dyDescent="0.25">
      <c r="A3299" s="78"/>
      <c r="B3299" s="78"/>
      <c r="C3299" s="78"/>
      <c r="D3299" s="78"/>
      <c r="E3299" s="78"/>
      <c r="F3299" s="78"/>
      <c r="G3299" s="78"/>
      <c r="H3299" s="78"/>
      <c r="I3299" s="78"/>
      <c r="J3299" s="78"/>
      <c r="K3299" s="78"/>
      <c r="L3299" s="78"/>
      <c r="M3299" s="78"/>
      <c r="N3299" s="78"/>
      <c r="O3299" s="79"/>
      <c r="P3299" s="78"/>
      <c r="Q3299" s="78"/>
      <c r="R3299" s="78"/>
      <c r="S3299" s="78"/>
      <c r="T3299" s="80" t="str">
        <f>IF(O3299&amp;P3299&amp;Q3299&amp;R3299&amp;S3299="","",IFERROR(IF(EXACT(VLOOKUP(O3299&amp;" / ("&amp;P3299&amp;"/"&amp;Q3299&amp;")-("&amp;R3299&amp;"/"&amp;S3299&amp;")",Słownik_sygnały!$G:$G,1,FALSE),O3299&amp;" / ("&amp;P3299&amp;"/"&amp;Q3299&amp;")-("&amp;R3299&amp;"/"&amp;S3299&amp;")")=TRUE,VLOOKUP(O3299&amp;" / ("&amp;P3299&amp;"/"&amp;Q3299&amp;")-("&amp;R3299&amp;"/"&amp;S3299&amp;")",Słownik_sygnały!$G:$H,2,FALSE),"NIEZGODNE"),"NIEZGODNE"))</f>
        <v/>
      </c>
      <c r="U3299" s="78"/>
    </row>
    <row r="3300" spans="1:21" ht="15.75" x14ac:dyDescent="0.25">
      <c r="A3300" s="78"/>
      <c r="B3300" s="78"/>
      <c r="C3300" s="78"/>
      <c r="D3300" s="78"/>
      <c r="E3300" s="78"/>
      <c r="F3300" s="78"/>
      <c r="G3300" s="78"/>
      <c r="H3300" s="78"/>
      <c r="I3300" s="78"/>
      <c r="J3300" s="78"/>
      <c r="K3300" s="78"/>
      <c r="L3300" s="78"/>
      <c r="M3300" s="78"/>
      <c r="N3300" s="78"/>
      <c r="O3300" s="79"/>
      <c r="P3300" s="78"/>
      <c r="Q3300" s="78"/>
      <c r="R3300" s="78"/>
      <c r="S3300" s="78"/>
      <c r="T3300" s="80" t="str">
        <f>IF(O3300&amp;P3300&amp;Q3300&amp;R3300&amp;S3300="","",IFERROR(IF(EXACT(VLOOKUP(O3300&amp;" / ("&amp;P3300&amp;"/"&amp;Q3300&amp;")-("&amp;R3300&amp;"/"&amp;S3300&amp;")",Słownik_sygnały!$G:$G,1,FALSE),O3300&amp;" / ("&amp;P3300&amp;"/"&amp;Q3300&amp;")-("&amp;R3300&amp;"/"&amp;S3300&amp;")")=TRUE,VLOOKUP(O3300&amp;" / ("&amp;P3300&amp;"/"&amp;Q3300&amp;")-("&amp;R3300&amp;"/"&amp;S3300&amp;")",Słownik_sygnały!$G:$H,2,FALSE),"NIEZGODNE"),"NIEZGODNE"))</f>
        <v/>
      </c>
      <c r="U3300" s="78"/>
    </row>
    <row r="3301" spans="1:21" ht="15.75" x14ac:dyDescent="0.25">
      <c r="A3301" s="78"/>
      <c r="B3301" s="78"/>
      <c r="C3301" s="78"/>
      <c r="D3301" s="78"/>
      <c r="E3301" s="78"/>
      <c r="F3301" s="78"/>
      <c r="G3301" s="78"/>
      <c r="H3301" s="78"/>
      <c r="I3301" s="78"/>
      <c r="J3301" s="78"/>
      <c r="K3301" s="78"/>
      <c r="L3301" s="78"/>
      <c r="M3301" s="78"/>
      <c r="N3301" s="78"/>
      <c r="O3301" s="79"/>
      <c r="P3301" s="78"/>
      <c r="Q3301" s="78"/>
      <c r="R3301" s="78"/>
      <c r="S3301" s="78"/>
      <c r="T3301" s="80" t="str">
        <f>IF(O3301&amp;P3301&amp;Q3301&amp;R3301&amp;S3301="","",IFERROR(IF(EXACT(VLOOKUP(O3301&amp;" / ("&amp;P3301&amp;"/"&amp;Q3301&amp;")-("&amp;R3301&amp;"/"&amp;S3301&amp;")",Słownik_sygnały!$G:$G,1,FALSE),O3301&amp;" / ("&amp;P3301&amp;"/"&amp;Q3301&amp;")-("&amp;R3301&amp;"/"&amp;S3301&amp;")")=TRUE,VLOOKUP(O3301&amp;" / ("&amp;P3301&amp;"/"&amp;Q3301&amp;")-("&amp;R3301&amp;"/"&amp;S3301&amp;")",Słownik_sygnały!$G:$H,2,FALSE),"NIEZGODNE"),"NIEZGODNE"))</f>
        <v/>
      </c>
      <c r="U3301" s="78"/>
    </row>
    <row r="3302" spans="1:21" ht="15.75" x14ac:dyDescent="0.25">
      <c r="A3302" s="78"/>
      <c r="B3302" s="78"/>
      <c r="C3302" s="78"/>
      <c r="D3302" s="78"/>
      <c r="E3302" s="78"/>
      <c r="F3302" s="78"/>
      <c r="G3302" s="78"/>
      <c r="H3302" s="78"/>
      <c r="I3302" s="78"/>
      <c r="J3302" s="78"/>
      <c r="K3302" s="78"/>
      <c r="L3302" s="78"/>
      <c r="M3302" s="78"/>
      <c r="N3302" s="78"/>
      <c r="O3302" s="79"/>
      <c r="P3302" s="78"/>
      <c r="Q3302" s="78"/>
      <c r="R3302" s="78"/>
      <c r="S3302" s="78"/>
      <c r="T3302" s="80" t="str">
        <f>IF(O3302&amp;P3302&amp;Q3302&amp;R3302&amp;S3302="","",IFERROR(IF(EXACT(VLOOKUP(O3302&amp;" / ("&amp;P3302&amp;"/"&amp;Q3302&amp;")-("&amp;R3302&amp;"/"&amp;S3302&amp;")",Słownik_sygnały!$G:$G,1,FALSE),O3302&amp;" / ("&amp;P3302&amp;"/"&amp;Q3302&amp;")-("&amp;R3302&amp;"/"&amp;S3302&amp;")")=TRUE,VLOOKUP(O3302&amp;" / ("&amp;P3302&amp;"/"&amp;Q3302&amp;")-("&amp;R3302&amp;"/"&amp;S3302&amp;")",Słownik_sygnały!$G:$H,2,FALSE),"NIEZGODNE"),"NIEZGODNE"))</f>
        <v/>
      </c>
      <c r="U3302" s="78"/>
    </row>
    <row r="3303" spans="1:21" ht="15.75" x14ac:dyDescent="0.25">
      <c r="A3303" s="78"/>
      <c r="B3303" s="78"/>
      <c r="C3303" s="78"/>
      <c r="D3303" s="78"/>
      <c r="E3303" s="78"/>
      <c r="F3303" s="78"/>
      <c r="G3303" s="78"/>
      <c r="H3303" s="78"/>
      <c r="I3303" s="78"/>
      <c r="J3303" s="78"/>
      <c r="K3303" s="78"/>
      <c r="L3303" s="78"/>
      <c r="M3303" s="78"/>
      <c r="N3303" s="78"/>
      <c r="O3303" s="79"/>
      <c r="P3303" s="78"/>
      <c r="Q3303" s="78"/>
      <c r="R3303" s="78"/>
      <c r="S3303" s="78"/>
      <c r="T3303" s="80" t="str">
        <f>IF(O3303&amp;P3303&amp;Q3303&amp;R3303&amp;S3303="","",IFERROR(IF(EXACT(VLOOKUP(O3303&amp;" / ("&amp;P3303&amp;"/"&amp;Q3303&amp;")-("&amp;R3303&amp;"/"&amp;S3303&amp;")",Słownik_sygnały!$G:$G,1,FALSE),O3303&amp;" / ("&amp;P3303&amp;"/"&amp;Q3303&amp;")-("&amp;R3303&amp;"/"&amp;S3303&amp;")")=TRUE,VLOOKUP(O3303&amp;" / ("&amp;P3303&amp;"/"&amp;Q3303&amp;")-("&amp;R3303&amp;"/"&amp;S3303&amp;")",Słownik_sygnały!$G:$H,2,FALSE),"NIEZGODNE"),"NIEZGODNE"))</f>
        <v/>
      </c>
      <c r="U3303" s="78"/>
    </row>
    <row r="3304" spans="1:21" ht="15.75" x14ac:dyDescent="0.25">
      <c r="A3304" s="78"/>
      <c r="B3304" s="78"/>
      <c r="C3304" s="78"/>
      <c r="D3304" s="78"/>
      <c r="E3304" s="78"/>
      <c r="F3304" s="78"/>
      <c r="G3304" s="78"/>
      <c r="H3304" s="78"/>
      <c r="I3304" s="78"/>
      <c r="J3304" s="78"/>
      <c r="K3304" s="78"/>
      <c r="L3304" s="78"/>
      <c r="M3304" s="78"/>
      <c r="N3304" s="78"/>
      <c r="O3304" s="79"/>
      <c r="P3304" s="78"/>
      <c r="Q3304" s="78"/>
      <c r="R3304" s="78"/>
      <c r="S3304" s="78"/>
      <c r="T3304" s="80" t="str">
        <f>IF(O3304&amp;P3304&amp;Q3304&amp;R3304&amp;S3304="","",IFERROR(IF(EXACT(VLOOKUP(O3304&amp;" / ("&amp;P3304&amp;"/"&amp;Q3304&amp;")-("&amp;R3304&amp;"/"&amp;S3304&amp;")",Słownik_sygnały!$G:$G,1,FALSE),O3304&amp;" / ("&amp;P3304&amp;"/"&amp;Q3304&amp;")-("&amp;R3304&amp;"/"&amp;S3304&amp;")")=TRUE,VLOOKUP(O3304&amp;" / ("&amp;P3304&amp;"/"&amp;Q3304&amp;")-("&amp;R3304&amp;"/"&amp;S3304&amp;")",Słownik_sygnały!$G:$H,2,FALSE),"NIEZGODNE"),"NIEZGODNE"))</f>
        <v/>
      </c>
      <c r="U3304" s="78"/>
    </row>
    <row r="3305" spans="1:21" ht="15.75" x14ac:dyDescent="0.25">
      <c r="A3305" s="78"/>
      <c r="B3305" s="78"/>
      <c r="C3305" s="78"/>
      <c r="D3305" s="78"/>
      <c r="E3305" s="78"/>
      <c r="F3305" s="78"/>
      <c r="G3305" s="78"/>
      <c r="H3305" s="78"/>
      <c r="I3305" s="78"/>
      <c r="J3305" s="78"/>
      <c r="K3305" s="78"/>
      <c r="L3305" s="78"/>
      <c r="M3305" s="78"/>
      <c r="N3305" s="78"/>
      <c r="O3305" s="79"/>
      <c r="P3305" s="78"/>
      <c r="Q3305" s="78"/>
      <c r="R3305" s="78"/>
      <c r="S3305" s="78"/>
      <c r="T3305" s="80" t="str">
        <f>IF(O3305&amp;P3305&amp;Q3305&amp;R3305&amp;S3305="","",IFERROR(IF(EXACT(VLOOKUP(O3305&amp;" / ("&amp;P3305&amp;"/"&amp;Q3305&amp;")-("&amp;R3305&amp;"/"&amp;S3305&amp;")",Słownik_sygnały!$G:$G,1,FALSE),O3305&amp;" / ("&amp;P3305&amp;"/"&amp;Q3305&amp;")-("&amp;R3305&amp;"/"&amp;S3305&amp;")")=TRUE,VLOOKUP(O3305&amp;" / ("&amp;P3305&amp;"/"&amp;Q3305&amp;")-("&amp;R3305&amp;"/"&amp;S3305&amp;")",Słownik_sygnały!$G:$H,2,FALSE),"NIEZGODNE"),"NIEZGODNE"))</f>
        <v/>
      </c>
      <c r="U3305" s="78"/>
    </row>
    <row r="3306" spans="1:21" ht="15.75" x14ac:dyDescent="0.25">
      <c r="A3306" s="78"/>
      <c r="B3306" s="78"/>
      <c r="C3306" s="78"/>
      <c r="D3306" s="78"/>
      <c r="E3306" s="78"/>
      <c r="F3306" s="78"/>
      <c r="G3306" s="78"/>
      <c r="H3306" s="78"/>
      <c r="I3306" s="78"/>
      <c r="J3306" s="78"/>
      <c r="K3306" s="78"/>
      <c r="L3306" s="78"/>
      <c r="M3306" s="78"/>
      <c r="N3306" s="78"/>
      <c r="O3306" s="79"/>
      <c r="P3306" s="78"/>
      <c r="Q3306" s="78"/>
      <c r="R3306" s="78"/>
      <c r="S3306" s="78"/>
      <c r="T3306" s="80" t="str">
        <f>IF(O3306&amp;P3306&amp;Q3306&amp;R3306&amp;S3306="","",IFERROR(IF(EXACT(VLOOKUP(O3306&amp;" / ("&amp;P3306&amp;"/"&amp;Q3306&amp;")-("&amp;R3306&amp;"/"&amp;S3306&amp;")",Słownik_sygnały!$G:$G,1,FALSE),O3306&amp;" / ("&amp;P3306&amp;"/"&amp;Q3306&amp;")-("&amp;R3306&amp;"/"&amp;S3306&amp;")")=TRUE,VLOOKUP(O3306&amp;" / ("&amp;P3306&amp;"/"&amp;Q3306&amp;")-("&amp;R3306&amp;"/"&amp;S3306&amp;")",Słownik_sygnały!$G:$H,2,FALSE),"NIEZGODNE"),"NIEZGODNE"))</f>
        <v/>
      </c>
      <c r="U3306" s="78"/>
    </row>
    <row r="3307" spans="1:21" ht="15.75" x14ac:dyDescent="0.25">
      <c r="A3307" s="78"/>
      <c r="B3307" s="78"/>
      <c r="C3307" s="78"/>
      <c r="D3307" s="78"/>
      <c r="E3307" s="78"/>
      <c r="F3307" s="78"/>
      <c r="G3307" s="78"/>
      <c r="H3307" s="78"/>
      <c r="I3307" s="78"/>
      <c r="J3307" s="78"/>
      <c r="K3307" s="78"/>
      <c r="L3307" s="78"/>
      <c r="M3307" s="78"/>
      <c r="N3307" s="78"/>
      <c r="O3307" s="79"/>
      <c r="P3307" s="78"/>
      <c r="Q3307" s="78"/>
      <c r="R3307" s="78"/>
      <c r="S3307" s="78"/>
      <c r="T3307" s="80" t="str">
        <f>IF(O3307&amp;P3307&amp;Q3307&amp;R3307&amp;S3307="","",IFERROR(IF(EXACT(VLOOKUP(O3307&amp;" / ("&amp;P3307&amp;"/"&amp;Q3307&amp;")-("&amp;R3307&amp;"/"&amp;S3307&amp;")",Słownik_sygnały!$G:$G,1,FALSE),O3307&amp;" / ("&amp;P3307&amp;"/"&amp;Q3307&amp;")-("&amp;R3307&amp;"/"&amp;S3307&amp;")")=TRUE,VLOOKUP(O3307&amp;" / ("&amp;P3307&amp;"/"&amp;Q3307&amp;")-("&amp;R3307&amp;"/"&amp;S3307&amp;")",Słownik_sygnały!$G:$H,2,FALSE),"NIEZGODNE"),"NIEZGODNE"))</f>
        <v/>
      </c>
      <c r="U3307" s="78"/>
    </row>
    <row r="3308" spans="1:21" ht="15.75" x14ac:dyDescent="0.25">
      <c r="A3308" s="78"/>
      <c r="B3308" s="78"/>
      <c r="C3308" s="78"/>
      <c r="D3308" s="78"/>
      <c r="E3308" s="78"/>
      <c r="F3308" s="78"/>
      <c r="G3308" s="78"/>
      <c r="H3308" s="78"/>
      <c r="I3308" s="78"/>
      <c r="J3308" s="78"/>
      <c r="K3308" s="78"/>
      <c r="L3308" s="78"/>
      <c r="M3308" s="78"/>
      <c r="N3308" s="78"/>
      <c r="O3308" s="79"/>
      <c r="P3308" s="78"/>
      <c r="Q3308" s="78"/>
      <c r="R3308" s="78"/>
      <c r="S3308" s="78"/>
      <c r="T3308" s="80" t="str">
        <f>IF(O3308&amp;P3308&amp;Q3308&amp;R3308&amp;S3308="","",IFERROR(IF(EXACT(VLOOKUP(O3308&amp;" / ("&amp;P3308&amp;"/"&amp;Q3308&amp;")-("&amp;R3308&amp;"/"&amp;S3308&amp;")",Słownik_sygnały!$G:$G,1,FALSE),O3308&amp;" / ("&amp;P3308&amp;"/"&amp;Q3308&amp;")-("&amp;R3308&amp;"/"&amp;S3308&amp;")")=TRUE,VLOOKUP(O3308&amp;" / ("&amp;P3308&amp;"/"&amp;Q3308&amp;")-("&amp;R3308&amp;"/"&amp;S3308&amp;")",Słownik_sygnały!$G:$H,2,FALSE),"NIEZGODNE"),"NIEZGODNE"))</f>
        <v/>
      </c>
      <c r="U3308" s="78"/>
    </row>
    <row r="3309" spans="1:21" ht="15.75" x14ac:dyDescent="0.25">
      <c r="A3309" s="78"/>
      <c r="B3309" s="78"/>
      <c r="C3309" s="78"/>
      <c r="D3309" s="78"/>
      <c r="E3309" s="78"/>
      <c r="F3309" s="78"/>
      <c r="G3309" s="78"/>
      <c r="H3309" s="78"/>
      <c r="I3309" s="78"/>
      <c r="J3309" s="78"/>
      <c r="K3309" s="78"/>
      <c r="L3309" s="78"/>
      <c r="M3309" s="78"/>
      <c r="N3309" s="78"/>
      <c r="O3309" s="79"/>
      <c r="P3309" s="78"/>
      <c r="Q3309" s="78"/>
      <c r="R3309" s="78"/>
      <c r="S3309" s="78"/>
      <c r="T3309" s="80" t="str">
        <f>IF(O3309&amp;P3309&amp;Q3309&amp;R3309&amp;S3309="","",IFERROR(IF(EXACT(VLOOKUP(O3309&amp;" / ("&amp;P3309&amp;"/"&amp;Q3309&amp;")-("&amp;R3309&amp;"/"&amp;S3309&amp;")",Słownik_sygnały!$G:$G,1,FALSE),O3309&amp;" / ("&amp;P3309&amp;"/"&amp;Q3309&amp;")-("&amp;R3309&amp;"/"&amp;S3309&amp;")")=TRUE,VLOOKUP(O3309&amp;" / ("&amp;P3309&amp;"/"&amp;Q3309&amp;")-("&amp;R3309&amp;"/"&amp;S3309&amp;")",Słownik_sygnały!$G:$H,2,FALSE),"NIEZGODNE"),"NIEZGODNE"))</f>
        <v/>
      </c>
      <c r="U3309" s="78"/>
    </row>
    <row r="3310" spans="1:21" ht="15.75" x14ac:dyDescent="0.25">
      <c r="A3310" s="78"/>
      <c r="B3310" s="78"/>
      <c r="C3310" s="78"/>
      <c r="D3310" s="78"/>
      <c r="E3310" s="78"/>
      <c r="F3310" s="78"/>
      <c r="G3310" s="78"/>
      <c r="H3310" s="78"/>
      <c r="I3310" s="78"/>
      <c r="J3310" s="78"/>
      <c r="K3310" s="78"/>
      <c r="L3310" s="78"/>
      <c r="M3310" s="78"/>
      <c r="N3310" s="78"/>
      <c r="O3310" s="79"/>
      <c r="P3310" s="78"/>
      <c r="Q3310" s="78"/>
      <c r="R3310" s="78"/>
      <c r="S3310" s="78"/>
      <c r="T3310" s="80" t="str">
        <f>IF(O3310&amp;P3310&amp;Q3310&amp;R3310&amp;S3310="","",IFERROR(IF(EXACT(VLOOKUP(O3310&amp;" / ("&amp;P3310&amp;"/"&amp;Q3310&amp;")-("&amp;R3310&amp;"/"&amp;S3310&amp;")",Słownik_sygnały!$G:$G,1,FALSE),O3310&amp;" / ("&amp;P3310&amp;"/"&amp;Q3310&amp;")-("&amp;R3310&amp;"/"&amp;S3310&amp;")")=TRUE,VLOOKUP(O3310&amp;" / ("&amp;P3310&amp;"/"&amp;Q3310&amp;")-("&amp;R3310&amp;"/"&amp;S3310&amp;")",Słownik_sygnały!$G:$H,2,FALSE),"NIEZGODNE"),"NIEZGODNE"))</f>
        <v/>
      </c>
      <c r="U3310" s="78"/>
    </row>
    <row r="3311" spans="1:21" ht="15.75" x14ac:dyDescent="0.25">
      <c r="A3311" s="78"/>
      <c r="B3311" s="78"/>
      <c r="C3311" s="78"/>
      <c r="D3311" s="78"/>
      <c r="E3311" s="78"/>
      <c r="F3311" s="78"/>
      <c r="G3311" s="78"/>
      <c r="H3311" s="78"/>
      <c r="I3311" s="78"/>
      <c r="J3311" s="78"/>
      <c r="K3311" s="78"/>
      <c r="L3311" s="78"/>
      <c r="M3311" s="78"/>
      <c r="N3311" s="78"/>
      <c r="O3311" s="79"/>
      <c r="P3311" s="78"/>
      <c r="Q3311" s="78"/>
      <c r="R3311" s="78"/>
      <c r="S3311" s="78"/>
      <c r="T3311" s="80" t="str">
        <f>IF(O3311&amp;P3311&amp;Q3311&amp;R3311&amp;S3311="","",IFERROR(IF(EXACT(VLOOKUP(O3311&amp;" / ("&amp;P3311&amp;"/"&amp;Q3311&amp;")-("&amp;R3311&amp;"/"&amp;S3311&amp;")",Słownik_sygnały!$G:$G,1,FALSE),O3311&amp;" / ("&amp;P3311&amp;"/"&amp;Q3311&amp;")-("&amp;R3311&amp;"/"&amp;S3311&amp;")")=TRUE,VLOOKUP(O3311&amp;" / ("&amp;P3311&amp;"/"&amp;Q3311&amp;")-("&amp;R3311&amp;"/"&amp;S3311&amp;")",Słownik_sygnały!$G:$H,2,FALSE),"NIEZGODNE"),"NIEZGODNE"))</f>
        <v/>
      </c>
      <c r="U3311" s="78"/>
    </row>
    <row r="3312" spans="1:21" ht="15.75" x14ac:dyDescent="0.25">
      <c r="A3312" s="78"/>
      <c r="B3312" s="78"/>
      <c r="C3312" s="78"/>
      <c r="D3312" s="78"/>
      <c r="E3312" s="78"/>
      <c r="F3312" s="78"/>
      <c r="G3312" s="78"/>
      <c r="H3312" s="78"/>
      <c r="I3312" s="78"/>
      <c r="J3312" s="78"/>
      <c r="K3312" s="78"/>
      <c r="L3312" s="78"/>
      <c r="M3312" s="78"/>
      <c r="N3312" s="78"/>
      <c r="O3312" s="79"/>
      <c r="P3312" s="78"/>
      <c r="Q3312" s="78"/>
      <c r="R3312" s="78"/>
      <c r="S3312" s="78"/>
      <c r="T3312" s="80" t="str">
        <f>IF(O3312&amp;P3312&amp;Q3312&amp;R3312&amp;S3312="","",IFERROR(IF(EXACT(VLOOKUP(O3312&amp;" / ("&amp;P3312&amp;"/"&amp;Q3312&amp;")-("&amp;R3312&amp;"/"&amp;S3312&amp;")",Słownik_sygnały!$G:$G,1,FALSE),O3312&amp;" / ("&amp;P3312&amp;"/"&amp;Q3312&amp;")-("&amp;R3312&amp;"/"&amp;S3312&amp;")")=TRUE,VLOOKUP(O3312&amp;" / ("&amp;P3312&amp;"/"&amp;Q3312&amp;")-("&amp;R3312&amp;"/"&amp;S3312&amp;")",Słownik_sygnały!$G:$H,2,FALSE),"NIEZGODNE"),"NIEZGODNE"))</f>
        <v/>
      </c>
      <c r="U3312" s="78"/>
    </row>
    <row r="3313" spans="1:21" ht="15.75" x14ac:dyDescent="0.25">
      <c r="A3313" s="78"/>
      <c r="B3313" s="78"/>
      <c r="C3313" s="78"/>
      <c r="D3313" s="78"/>
      <c r="E3313" s="78"/>
      <c r="F3313" s="78"/>
      <c r="G3313" s="78"/>
      <c r="H3313" s="78"/>
      <c r="I3313" s="78"/>
      <c r="J3313" s="78"/>
      <c r="K3313" s="78"/>
      <c r="L3313" s="78"/>
      <c r="M3313" s="78"/>
      <c r="N3313" s="78"/>
      <c r="O3313" s="79"/>
      <c r="P3313" s="78"/>
      <c r="Q3313" s="78"/>
      <c r="R3313" s="78"/>
      <c r="S3313" s="78"/>
      <c r="T3313" s="80" t="str">
        <f>IF(O3313&amp;P3313&amp;Q3313&amp;R3313&amp;S3313="","",IFERROR(IF(EXACT(VLOOKUP(O3313&amp;" / ("&amp;P3313&amp;"/"&amp;Q3313&amp;")-("&amp;R3313&amp;"/"&amp;S3313&amp;")",Słownik_sygnały!$G:$G,1,FALSE),O3313&amp;" / ("&amp;P3313&amp;"/"&amp;Q3313&amp;")-("&amp;R3313&amp;"/"&amp;S3313&amp;")")=TRUE,VLOOKUP(O3313&amp;" / ("&amp;P3313&amp;"/"&amp;Q3313&amp;")-("&amp;R3313&amp;"/"&amp;S3313&amp;")",Słownik_sygnały!$G:$H,2,FALSE),"NIEZGODNE"),"NIEZGODNE"))</f>
        <v/>
      </c>
      <c r="U3313" s="78"/>
    </row>
    <row r="3314" spans="1:21" ht="15.75" x14ac:dyDescent="0.25">
      <c r="A3314" s="78"/>
      <c r="B3314" s="78"/>
      <c r="C3314" s="78"/>
      <c r="D3314" s="78"/>
      <c r="E3314" s="78"/>
      <c r="F3314" s="78"/>
      <c r="G3314" s="78"/>
      <c r="H3314" s="78"/>
      <c r="I3314" s="78"/>
      <c r="J3314" s="78"/>
      <c r="K3314" s="78"/>
      <c r="L3314" s="78"/>
      <c r="M3314" s="78"/>
      <c r="N3314" s="78"/>
      <c r="O3314" s="79"/>
      <c r="P3314" s="78"/>
      <c r="Q3314" s="78"/>
      <c r="R3314" s="78"/>
      <c r="S3314" s="78"/>
      <c r="T3314" s="80" t="str">
        <f>IF(O3314&amp;P3314&amp;Q3314&amp;R3314&amp;S3314="","",IFERROR(IF(EXACT(VLOOKUP(O3314&amp;" / ("&amp;P3314&amp;"/"&amp;Q3314&amp;")-("&amp;R3314&amp;"/"&amp;S3314&amp;")",Słownik_sygnały!$G:$G,1,FALSE),O3314&amp;" / ("&amp;P3314&amp;"/"&amp;Q3314&amp;")-("&amp;R3314&amp;"/"&amp;S3314&amp;")")=TRUE,VLOOKUP(O3314&amp;" / ("&amp;P3314&amp;"/"&amp;Q3314&amp;")-("&amp;R3314&amp;"/"&amp;S3314&amp;")",Słownik_sygnały!$G:$H,2,FALSE),"NIEZGODNE"),"NIEZGODNE"))</f>
        <v/>
      </c>
      <c r="U3314" s="78"/>
    </row>
    <row r="3315" spans="1:21" ht="15.75" x14ac:dyDescent="0.25">
      <c r="A3315" s="78"/>
      <c r="B3315" s="78"/>
      <c r="C3315" s="78"/>
      <c r="D3315" s="78"/>
      <c r="E3315" s="78"/>
      <c r="F3315" s="78"/>
      <c r="G3315" s="78"/>
      <c r="H3315" s="78"/>
      <c r="I3315" s="78"/>
      <c r="J3315" s="78"/>
      <c r="K3315" s="78"/>
      <c r="L3315" s="78"/>
      <c r="M3315" s="78"/>
      <c r="N3315" s="78"/>
      <c r="O3315" s="79"/>
      <c r="P3315" s="78"/>
      <c r="Q3315" s="78"/>
      <c r="R3315" s="78"/>
      <c r="S3315" s="78"/>
      <c r="T3315" s="80" t="str">
        <f>IF(O3315&amp;P3315&amp;Q3315&amp;R3315&amp;S3315="","",IFERROR(IF(EXACT(VLOOKUP(O3315&amp;" / ("&amp;P3315&amp;"/"&amp;Q3315&amp;")-("&amp;R3315&amp;"/"&amp;S3315&amp;")",Słownik_sygnały!$G:$G,1,FALSE),O3315&amp;" / ("&amp;P3315&amp;"/"&amp;Q3315&amp;")-("&amp;R3315&amp;"/"&amp;S3315&amp;")")=TRUE,VLOOKUP(O3315&amp;" / ("&amp;P3315&amp;"/"&amp;Q3315&amp;")-("&amp;R3315&amp;"/"&amp;S3315&amp;")",Słownik_sygnały!$G:$H,2,FALSE),"NIEZGODNE"),"NIEZGODNE"))</f>
        <v/>
      </c>
      <c r="U3315" s="78"/>
    </row>
    <row r="3316" spans="1:21" ht="15.75" x14ac:dyDescent="0.25">
      <c r="A3316" s="78"/>
      <c r="B3316" s="78"/>
      <c r="C3316" s="78"/>
      <c r="D3316" s="78"/>
      <c r="E3316" s="78"/>
      <c r="F3316" s="78"/>
      <c r="G3316" s="78"/>
      <c r="H3316" s="78"/>
      <c r="I3316" s="78"/>
      <c r="J3316" s="78"/>
      <c r="K3316" s="78"/>
      <c r="L3316" s="78"/>
      <c r="M3316" s="78"/>
      <c r="N3316" s="78"/>
      <c r="O3316" s="79"/>
      <c r="P3316" s="78"/>
      <c r="Q3316" s="78"/>
      <c r="R3316" s="78"/>
      <c r="S3316" s="78"/>
      <c r="T3316" s="80" t="str">
        <f>IF(O3316&amp;P3316&amp;Q3316&amp;R3316&amp;S3316="","",IFERROR(IF(EXACT(VLOOKUP(O3316&amp;" / ("&amp;P3316&amp;"/"&amp;Q3316&amp;")-("&amp;R3316&amp;"/"&amp;S3316&amp;")",Słownik_sygnały!$G:$G,1,FALSE),O3316&amp;" / ("&amp;P3316&amp;"/"&amp;Q3316&amp;")-("&amp;R3316&amp;"/"&amp;S3316&amp;")")=TRUE,VLOOKUP(O3316&amp;" / ("&amp;P3316&amp;"/"&amp;Q3316&amp;")-("&amp;R3316&amp;"/"&amp;S3316&amp;")",Słownik_sygnały!$G:$H,2,FALSE),"NIEZGODNE"),"NIEZGODNE"))</f>
        <v/>
      </c>
      <c r="U3316" s="78"/>
    </row>
    <row r="3317" spans="1:21" ht="15.75" x14ac:dyDescent="0.25">
      <c r="A3317" s="78"/>
      <c r="B3317" s="78"/>
      <c r="C3317" s="78"/>
      <c r="D3317" s="78"/>
      <c r="E3317" s="78"/>
      <c r="F3317" s="78"/>
      <c r="G3317" s="78"/>
      <c r="H3317" s="78"/>
      <c r="I3317" s="78"/>
      <c r="J3317" s="78"/>
      <c r="K3317" s="78"/>
      <c r="L3317" s="78"/>
      <c r="M3317" s="78"/>
      <c r="N3317" s="78"/>
      <c r="O3317" s="79"/>
      <c r="P3317" s="78"/>
      <c r="Q3317" s="78"/>
      <c r="R3317" s="78"/>
      <c r="S3317" s="78"/>
      <c r="T3317" s="80" t="str">
        <f>IF(O3317&amp;P3317&amp;Q3317&amp;R3317&amp;S3317="","",IFERROR(IF(EXACT(VLOOKUP(O3317&amp;" / ("&amp;P3317&amp;"/"&amp;Q3317&amp;")-("&amp;R3317&amp;"/"&amp;S3317&amp;")",Słownik_sygnały!$G:$G,1,FALSE),O3317&amp;" / ("&amp;P3317&amp;"/"&amp;Q3317&amp;")-("&amp;R3317&amp;"/"&amp;S3317&amp;")")=TRUE,VLOOKUP(O3317&amp;" / ("&amp;P3317&amp;"/"&amp;Q3317&amp;")-("&amp;R3317&amp;"/"&amp;S3317&amp;")",Słownik_sygnały!$G:$H,2,FALSE),"NIEZGODNE"),"NIEZGODNE"))</f>
        <v/>
      </c>
      <c r="U3317" s="78"/>
    </row>
    <row r="3318" spans="1:21" ht="15.75" x14ac:dyDescent="0.25">
      <c r="A3318" s="78"/>
      <c r="B3318" s="78"/>
      <c r="C3318" s="78"/>
      <c r="D3318" s="78"/>
      <c r="E3318" s="78"/>
      <c r="F3318" s="78"/>
      <c r="G3318" s="78"/>
      <c r="H3318" s="78"/>
      <c r="I3318" s="78"/>
      <c r="J3318" s="78"/>
      <c r="K3318" s="78"/>
      <c r="L3318" s="78"/>
      <c r="M3318" s="78"/>
      <c r="N3318" s="78"/>
      <c r="O3318" s="79"/>
      <c r="P3318" s="78"/>
      <c r="Q3318" s="78"/>
      <c r="R3318" s="78"/>
      <c r="S3318" s="78"/>
      <c r="T3318" s="80" t="str">
        <f>IF(O3318&amp;P3318&amp;Q3318&amp;R3318&amp;S3318="","",IFERROR(IF(EXACT(VLOOKUP(O3318&amp;" / ("&amp;P3318&amp;"/"&amp;Q3318&amp;")-("&amp;R3318&amp;"/"&amp;S3318&amp;")",Słownik_sygnały!$G:$G,1,FALSE),O3318&amp;" / ("&amp;P3318&amp;"/"&amp;Q3318&amp;")-("&amp;R3318&amp;"/"&amp;S3318&amp;")")=TRUE,VLOOKUP(O3318&amp;" / ("&amp;P3318&amp;"/"&amp;Q3318&amp;")-("&amp;R3318&amp;"/"&amp;S3318&amp;")",Słownik_sygnały!$G:$H,2,FALSE),"NIEZGODNE"),"NIEZGODNE"))</f>
        <v/>
      </c>
      <c r="U3318" s="78"/>
    </row>
    <row r="3319" spans="1:21" ht="15.75" x14ac:dyDescent="0.25">
      <c r="A3319" s="78"/>
      <c r="B3319" s="78"/>
      <c r="C3319" s="78"/>
      <c r="D3319" s="78"/>
      <c r="E3319" s="78"/>
      <c r="F3319" s="78"/>
      <c r="G3319" s="78"/>
      <c r="H3319" s="78"/>
      <c r="I3319" s="78"/>
      <c r="J3319" s="78"/>
      <c r="K3319" s="78"/>
      <c r="L3319" s="78"/>
      <c r="M3319" s="78"/>
      <c r="N3319" s="78"/>
      <c r="O3319" s="79"/>
      <c r="P3319" s="78"/>
      <c r="Q3319" s="78"/>
      <c r="R3319" s="78"/>
      <c r="S3319" s="78"/>
      <c r="T3319" s="80" t="str">
        <f>IF(O3319&amp;P3319&amp;Q3319&amp;R3319&amp;S3319="","",IFERROR(IF(EXACT(VLOOKUP(O3319&amp;" / ("&amp;P3319&amp;"/"&amp;Q3319&amp;")-("&amp;R3319&amp;"/"&amp;S3319&amp;")",Słownik_sygnały!$G:$G,1,FALSE),O3319&amp;" / ("&amp;P3319&amp;"/"&amp;Q3319&amp;")-("&amp;R3319&amp;"/"&amp;S3319&amp;")")=TRUE,VLOOKUP(O3319&amp;" / ("&amp;P3319&amp;"/"&amp;Q3319&amp;")-("&amp;R3319&amp;"/"&amp;S3319&amp;")",Słownik_sygnały!$G:$H,2,FALSE),"NIEZGODNE"),"NIEZGODNE"))</f>
        <v/>
      </c>
      <c r="U3319" s="78"/>
    </row>
    <row r="3320" spans="1:21" ht="15.75" x14ac:dyDescent="0.25">
      <c r="A3320" s="78"/>
      <c r="B3320" s="78"/>
      <c r="C3320" s="78"/>
      <c r="D3320" s="78"/>
      <c r="E3320" s="78"/>
      <c r="F3320" s="78"/>
      <c r="G3320" s="78"/>
      <c r="H3320" s="78"/>
      <c r="I3320" s="78"/>
      <c r="J3320" s="78"/>
      <c r="K3320" s="78"/>
      <c r="L3320" s="78"/>
      <c r="M3320" s="78"/>
      <c r="N3320" s="78"/>
      <c r="O3320" s="79"/>
      <c r="P3320" s="78"/>
      <c r="Q3320" s="78"/>
      <c r="R3320" s="78"/>
      <c r="S3320" s="78"/>
      <c r="T3320" s="80" t="str">
        <f>IF(O3320&amp;P3320&amp;Q3320&amp;R3320&amp;S3320="","",IFERROR(IF(EXACT(VLOOKUP(O3320&amp;" / ("&amp;P3320&amp;"/"&amp;Q3320&amp;")-("&amp;R3320&amp;"/"&amp;S3320&amp;")",Słownik_sygnały!$G:$G,1,FALSE),O3320&amp;" / ("&amp;P3320&amp;"/"&amp;Q3320&amp;")-("&amp;R3320&amp;"/"&amp;S3320&amp;")")=TRUE,VLOOKUP(O3320&amp;" / ("&amp;P3320&amp;"/"&amp;Q3320&amp;")-("&amp;R3320&amp;"/"&amp;S3320&amp;")",Słownik_sygnały!$G:$H,2,FALSE),"NIEZGODNE"),"NIEZGODNE"))</f>
        <v/>
      </c>
      <c r="U3320" s="78"/>
    </row>
    <row r="3321" spans="1:21" ht="15.75" x14ac:dyDescent="0.25">
      <c r="A3321" s="78"/>
      <c r="B3321" s="78"/>
      <c r="C3321" s="78"/>
      <c r="D3321" s="78"/>
      <c r="E3321" s="78"/>
      <c r="F3321" s="78"/>
      <c r="G3321" s="78"/>
      <c r="H3321" s="78"/>
      <c r="I3321" s="78"/>
      <c r="J3321" s="78"/>
      <c r="K3321" s="78"/>
      <c r="L3321" s="78"/>
      <c r="M3321" s="78"/>
      <c r="N3321" s="78"/>
      <c r="O3321" s="79"/>
      <c r="P3321" s="78"/>
      <c r="Q3321" s="78"/>
      <c r="R3321" s="78"/>
      <c r="S3321" s="78"/>
      <c r="T3321" s="80" t="str">
        <f>IF(O3321&amp;P3321&amp;Q3321&amp;R3321&amp;S3321="","",IFERROR(IF(EXACT(VLOOKUP(O3321&amp;" / ("&amp;P3321&amp;"/"&amp;Q3321&amp;")-("&amp;R3321&amp;"/"&amp;S3321&amp;")",Słownik_sygnały!$G:$G,1,FALSE),O3321&amp;" / ("&amp;P3321&amp;"/"&amp;Q3321&amp;")-("&amp;R3321&amp;"/"&amp;S3321&amp;")")=TRUE,VLOOKUP(O3321&amp;" / ("&amp;P3321&amp;"/"&amp;Q3321&amp;")-("&amp;R3321&amp;"/"&amp;S3321&amp;")",Słownik_sygnały!$G:$H,2,FALSE),"NIEZGODNE"),"NIEZGODNE"))</f>
        <v/>
      </c>
      <c r="U3321" s="78"/>
    </row>
    <row r="3322" spans="1:21" ht="15.75" x14ac:dyDescent="0.25">
      <c r="A3322" s="78"/>
      <c r="B3322" s="78"/>
      <c r="C3322" s="78"/>
      <c r="D3322" s="78"/>
      <c r="E3322" s="78"/>
      <c r="F3322" s="78"/>
      <c r="G3322" s="78"/>
      <c r="H3322" s="78"/>
      <c r="I3322" s="78"/>
      <c r="J3322" s="78"/>
      <c r="K3322" s="78"/>
      <c r="L3322" s="78"/>
      <c r="M3322" s="78"/>
      <c r="N3322" s="78"/>
      <c r="O3322" s="79"/>
      <c r="P3322" s="78"/>
      <c r="Q3322" s="78"/>
      <c r="R3322" s="78"/>
      <c r="S3322" s="78"/>
      <c r="T3322" s="80" t="str">
        <f>IF(O3322&amp;P3322&amp;Q3322&amp;R3322&amp;S3322="","",IFERROR(IF(EXACT(VLOOKUP(O3322&amp;" / ("&amp;P3322&amp;"/"&amp;Q3322&amp;")-("&amp;R3322&amp;"/"&amp;S3322&amp;")",Słownik_sygnały!$G:$G,1,FALSE),O3322&amp;" / ("&amp;P3322&amp;"/"&amp;Q3322&amp;")-("&amp;R3322&amp;"/"&amp;S3322&amp;")")=TRUE,VLOOKUP(O3322&amp;" / ("&amp;P3322&amp;"/"&amp;Q3322&amp;")-("&amp;R3322&amp;"/"&amp;S3322&amp;")",Słownik_sygnały!$G:$H,2,FALSE),"NIEZGODNE"),"NIEZGODNE"))</f>
        <v/>
      </c>
      <c r="U3322" s="78"/>
    </row>
    <row r="3323" spans="1:21" ht="15.75" x14ac:dyDescent="0.25">
      <c r="A3323" s="78"/>
      <c r="B3323" s="78"/>
      <c r="C3323" s="78"/>
      <c r="D3323" s="78"/>
      <c r="E3323" s="78"/>
      <c r="F3323" s="78"/>
      <c r="G3323" s="78"/>
      <c r="H3323" s="78"/>
      <c r="I3323" s="78"/>
      <c r="J3323" s="78"/>
      <c r="K3323" s="78"/>
      <c r="L3323" s="78"/>
      <c r="M3323" s="78"/>
      <c r="N3323" s="78"/>
      <c r="O3323" s="79"/>
      <c r="P3323" s="78"/>
      <c r="Q3323" s="78"/>
      <c r="R3323" s="78"/>
      <c r="S3323" s="78"/>
      <c r="T3323" s="80" t="str">
        <f>IF(O3323&amp;P3323&amp;Q3323&amp;R3323&amp;S3323="","",IFERROR(IF(EXACT(VLOOKUP(O3323&amp;" / ("&amp;P3323&amp;"/"&amp;Q3323&amp;")-("&amp;R3323&amp;"/"&amp;S3323&amp;")",Słownik_sygnały!$G:$G,1,FALSE),O3323&amp;" / ("&amp;P3323&amp;"/"&amp;Q3323&amp;")-("&amp;R3323&amp;"/"&amp;S3323&amp;")")=TRUE,VLOOKUP(O3323&amp;" / ("&amp;P3323&amp;"/"&amp;Q3323&amp;")-("&amp;R3323&amp;"/"&amp;S3323&amp;")",Słownik_sygnały!$G:$H,2,FALSE),"NIEZGODNE"),"NIEZGODNE"))</f>
        <v/>
      </c>
      <c r="U3323" s="78"/>
    </row>
    <row r="3324" spans="1:21" ht="15.75" x14ac:dyDescent="0.25">
      <c r="A3324" s="78"/>
      <c r="B3324" s="78"/>
      <c r="C3324" s="78"/>
      <c r="D3324" s="78"/>
      <c r="E3324" s="78"/>
      <c r="F3324" s="78"/>
      <c r="G3324" s="78"/>
      <c r="H3324" s="78"/>
      <c r="I3324" s="78"/>
      <c r="J3324" s="78"/>
      <c r="K3324" s="78"/>
      <c r="L3324" s="78"/>
      <c r="M3324" s="78"/>
      <c r="N3324" s="78"/>
      <c r="O3324" s="79"/>
      <c r="P3324" s="78"/>
      <c r="Q3324" s="78"/>
      <c r="R3324" s="78"/>
      <c r="S3324" s="78"/>
      <c r="T3324" s="80" t="str">
        <f>IF(O3324&amp;P3324&amp;Q3324&amp;R3324&amp;S3324="","",IFERROR(IF(EXACT(VLOOKUP(O3324&amp;" / ("&amp;P3324&amp;"/"&amp;Q3324&amp;")-("&amp;R3324&amp;"/"&amp;S3324&amp;")",Słownik_sygnały!$G:$G,1,FALSE),O3324&amp;" / ("&amp;P3324&amp;"/"&amp;Q3324&amp;")-("&amp;R3324&amp;"/"&amp;S3324&amp;")")=TRUE,VLOOKUP(O3324&amp;" / ("&amp;P3324&amp;"/"&amp;Q3324&amp;")-("&amp;R3324&amp;"/"&amp;S3324&amp;")",Słownik_sygnały!$G:$H,2,FALSE),"NIEZGODNE"),"NIEZGODNE"))</f>
        <v/>
      </c>
      <c r="U3324" s="78"/>
    </row>
    <row r="3325" spans="1:21" ht="15.75" x14ac:dyDescent="0.25">
      <c r="A3325" s="78"/>
      <c r="B3325" s="78"/>
      <c r="C3325" s="78"/>
      <c r="D3325" s="78"/>
      <c r="E3325" s="78"/>
      <c r="F3325" s="78"/>
      <c r="G3325" s="78"/>
      <c r="H3325" s="78"/>
      <c r="I3325" s="78"/>
      <c r="J3325" s="78"/>
      <c r="K3325" s="78"/>
      <c r="L3325" s="78"/>
      <c r="M3325" s="78"/>
      <c r="N3325" s="78"/>
      <c r="O3325" s="79"/>
      <c r="P3325" s="78"/>
      <c r="Q3325" s="78"/>
      <c r="R3325" s="78"/>
      <c r="S3325" s="78"/>
      <c r="T3325" s="80" t="str">
        <f>IF(O3325&amp;P3325&amp;Q3325&amp;R3325&amp;S3325="","",IFERROR(IF(EXACT(VLOOKUP(O3325&amp;" / ("&amp;P3325&amp;"/"&amp;Q3325&amp;")-("&amp;R3325&amp;"/"&amp;S3325&amp;")",Słownik_sygnały!$G:$G,1,FALSE),O3325&amp;" / ("&amp;P3325&amp;"/"&amp;Q3325&amp;")-("&amp;R3325&amp;"/"&amp;S3325&amp;")")=TRUE,VLOOKUP(O3325&amp;" / ("&amp;P3325&amp;"/"&amp;Q3325&amp;")-("&amp;R3325&amp;"/"&amp;S3325&amp;")",Słownik_sygnały!$G:$H,2,FALSE),"NIEZGODNE"),"NIEZGODNE"))</f>
        <v/>
      </c>
      <c r="U3325" s="78"/>
    </row>
    <row r="3326" spans="1:21" ht="15.75" x14ac:dyDescent="0.25">
      <c r="A3326" s="78"/>
      <c r="B3326" s="78"/>
      <c r="C3326" s="78"/>
      <c r="D3326" s="78"/>
      <c r="E3326" s="78"/>
      <c r="F3326" s="78"/>
      <c r="G3326" s="78"/>
      <c r="H3326" s="78"/>
      <c r="I3326" s="78"/>
      <c r="J3326" s="78"/>
      <c r="K3326" s="78"/>
      <c r="L3326" s="78"/>
      <c r="M3326" s="78"/>
      <c r="N3326" s="78"/>
      <c r="O3326" s="79"/>
      <c r="P3326" s="78"/>
      <c r="Q3326" s="78"/>
      <c r="R3326" s="78"/>
      <c r="S3326" s="78"/>
      <c r="T3326" s="80" t="str">
        <f>IF(O3326&amp;P3326&amp;Q3326&amp;R3326&amp;S3326="","",IFERROR(IF(EXACT(VLOOKUP(O3326&amp;" / ("&amp;P3326&amp;"/"&amp;Q3326&amp;")-("&amp;R3326&amp;"/"&amp;S3326&amp;")",Słownik_sygnały!$G:$G,1,FALSE),O3326&amp;" / ("&amp;P3326&amp;"/"&amp;Q3326&amp;")-("&amp;R3326&amp;"/"&amp;S3326&amp;")")=TRUE,VLOOKUP(O3326&amp;" / ("&amp;P3326&amp;"/"&amp;Q3326&amp;")-("&amp;R3326&amp;"/"&amp;S3326&amp;")",Słownik_sygnały!$G:$H,2,FALSE),"NIEZGODNE"),"NIEZGODNE"))</f>
        <v/>
      </c>
      <c r="U3326" s="78"/>
    </row>
    <row r="3327" spans="1:21" ht="15.75" x14ac:dyDescent="0.25">
      <c r="A3327" s="78"/>
      <c r="B3327" s="78"/>
      <c r="C3327" s="78"/>
      <c r="D3327" s="78"/>
      <c r="E3327" s="78"/>
      <c r="F3327" s="78"/>
      <c r="G3327" s="78"/>
      <c r="H3327" s="78"/>
      <c r="I3327" s="78"/>
      <c r="J3327" s="78"/>
      <c r="K3327" s="78"/>
      <c r="L3327" s="78"/>
      <c r="M3327" s="78"/>
      <c r="N3327" s="78"/>
      <c r="O3327" s="79"/>
      <c r="P3327" s="78"/>
      <c r="Q3327" s="78"/>
      <c r="R3327" s="78"/>
      <c r="S3327" s="78"/>
      <c r="T3327" s="80" t="str">
        <f>IF(O3327&amp;P3327&amp;Q3327&amp;R3327&amp;S3327="","",IFERROR(IF(EXACT(VLOOKUP(O3327&amp;" / ("&amp;P3327&amp;"/"&amp;Q3327&amp;")-("&amp;R3327&amp;"/"&amp;S3327&amp;")",Słownik_sygnały!$G:$G,1,FALSE),O3327&amp;" / ("&amp;P3327&amp;"/"&amp;Q3327&amp;")-("&amp;R3327&amp;"/"&amp;S3327&amp;")")=TRUE,VLOOKUP(O3327&amp;" / ("&amp;P3327&amp;"/"&amp;Q3327&amp;")-("&amp;R3327&amp;"/"&amp;S3327&amp;")",Słownik_sygnały!$G:$H,2,FALSE),"NIEZGODNE"),"NIEZGODNE"))</f>
        <v/>
      </c>
      <c r="U3327" s="78"/>
    </row>
    <row r="3328" spans="1:21" ht="15.75" x14ac:dyDescent="0.25">
      <c r="A3328" s="78"/>
      <c r="B3328" s="78"/>
      <c r="C3328" s="78"/>
      <c r="D3328" s="78"/>
      <c r="E3328" s="78"/>
      <c r="F3328" s="78"/>
      <c r="G3328" s="78"/>
      <c r="H3328" s="78"/>
      <c r="I3328" s="78"/>
      <c r="J3328" s="78"/>
      <c r="K3328" s="78"/>
      <c r="L3328" s="78"/>
      <c r="M3328" s="78"/>
      <c r="N3328" s="78"/>
      <c r="O3328" s="79"/>
      <c r="P3328" s="78"/>
      <c r="Q3328" s="78"/>
      <c r="R3328" s="78"/>
      <c r="S3328" s="78"/>
      <c r="T3328" s="80" t="str">
        <f>IF(O3328&amp;P3328&amp;Q3328&amp;R3328&amp;S3328="","",IFERROR(IF(EXACT(VLOOKUP(O3328&amp;" / ("&amp;P3328&amp;"/"&amp;Q3328&amp;")-("&amp;R3328&amp;"/"&amp;S3328&amp;")",Słownik_sygnały!$G:$G,1,FALSE),O3328&amp;" / ("&amp;P3328&amp;"/"&amp;Q3328&amp;")-("&amp;R3328&amp;"/"&amp;S3328&amp;")")=TRUE,VLOOKUP(O3328&amp;" / ("&amp;P3328&amp;"/"&amp;Q3328&amp;")-("&amp;R3328&amp;"/"&amp;S3328&amp;")",Słownik_sygnały!$G:$H,2,FALSE),"NIEZGODNE"),"NIEZGODNE"))</f>
        <v/>
      </c>
      <c r="U3328" s="78"/>
    </row>
    <row r="3329" spans="1:21" ht="15.75" x14ac:dyDescent="0.25">
      <c r="A3329" s="78"/>
      <c r="B3329" s="78"/>
      <c r="C3329" s="78"/>
      <c r="D3329" s="78"/>
      <c r="E3329" s="78"/>
      <c r="F3329" s="78"/>
      <c r="G3329" s="78"/>
      <c r="H3329" s="78"/>
      <c r="I3329" s="78"/>
      <c r="J3329" s="78"/>
      <c r="K3329" s="78"/>
      <c r="L3329" s="78"/>
      <c r="M3329" s="78"/>
      <c r="N3329" s="78"/>
      <c r="O3329" s="79"/>
      <c r="P3329" s="78"/>
      <c r="Q3329" s="78"/>
      <c r="R3329" s="78"/>
      <c r="S3329" s="78"/>
      <c r="T3329" s="80" t="str">
        <f>IF(O3329&amp;P3329&amp;Q3329&amp;R3329&amp;S3329="","",IFERROR(IF(EXACT(VLOOKUP(O3329&amp;" / ("&amp;P3329&amp;"/"&amp;Q3329&amp;")-("&amp;R3329&amp;"/"&amp;S3329&amp;")",Słownik_sygnały!$G:$G,1,FALSE),O3329&amp;" / ("&amp;P3329&amp;"/"&amp;Q3329&amp;")-("&amp;R3329&amp;"/"&amp;S3329&amp;")")=TRUE,VLOOKUP(O3329&amp;" / ("&amp;P3329&amp;"/"&amp;Q3329&amp;")-("&amp;R3329&amp;"/"&amp;S3329&amp;")",Słownik_sygnały!$G:$H,2,FALSE),"NIEZGODNE"),"NIEZGODNE"))</f>
        <v/>
      </c>
      <c r="U3329" s="78"/>
    </row>
    <row r="3330" spans="1:21" ht="15.75" x14ac:dyDescent="0.25">
      <c r="A3330" s="78"/>
      <c r="B3330" s="78"/>
      <c r="C3330" s="78"/>
      <c r="D3330" s="78"/>
      <c r="E3330" s="78"/>
      <c r="F3330" s="78"/>
      <c r="G3330" s="78"/>
      <c r="H3330" s="78"/>
      <c r="I3330" s="78"/>
      <c r="J3330" s="78"/>
      <c r="K3330" s="78"/>
      <c r="L3330" s="78"/>
      <c r="M3330" s="78"/>
      <c r="N3330" s="78"/>
      <c r="O3330" s="79"/>
      <c r="P3330" s="78"/>
      <c r="Q3330" s="78"/>
      <c r="R3330" s="78"/>
      <c r="S3330" s="78"/>
      <c r="T3330" s="80" t="str">
        <f>IF(O3330&amp;P3330&amp;Q3330&amp;R3330&amp;S3330="","",IFERROR(IF(EXACT(VLOOKUP(O3330&amp;" / ("&amp;P3330&amp;"/"&amp;Q3330&amp;")-("&amp;R3330&amp;"/"&amp;S3330&amp;")",Słownik_sygnały!$G:$G,1,FALSE),O3330&amp;" / ("&amp;P3330&amp;"/"&amp;Q3330&amp;")-("&amp;R3330&amp;"/"&amp;S3330&amp;")")=TRUE,VLOOKUP(O3330&amp;" / ("&amp;P3330&amp;"/"&amp;Q3330&amp;")-("&amp;R3330&amp;"/"&amp;S3330&amp;")",Słownik_sygnały!$G:$H,2,FALSE),"NIEZGODNE"),"NIEZGODNE"))</f>
        <v/>
      </c>
      <c r="U3330" s="78"/>
    </row>
    <row r="3331" spans="1:21" ht="15.75" x14ac:dyDescent="0.25">
      <c r="A3331" s="78"/>
      <c r="B3331" s="78"/>
      <c r="C3331" s="78"/>
      <c r="D3331" s="78"/>
      <c r="E3331" s="78"/>
      <c r="F3331" s="78"/>
      <c r="G3331" s="78"/>
      <c r="H3331" s="78"/>
      <c r="I3331" s="78"/>
      <c r="J3331" s="78"/>
      <c r="K3331" s="78"/>
      <c r="L3331" s="78"/>
      <c r="M3331" s="78"/>
      <c r="N3331" s="78"/>
      <c r="O3331" s="79"/>
      <c r="P3331" s="78"/>
      <c r="Q3331" s="78"/>
      <c r="R3331" s="78"/>
      <c r="S3331" s="78"/>
      <c r="T3331" s="80" t="str">
        <f>IF(O3331&amp;P3331&amp;Q3331&amp;R3331&amp;S3331="","",IFERROR(IF(EXACT(VLOOKUP(O3331&amp;" / ("&amp;P3331&amp;"/"&amp;Q3331&amp;")-("&amp;R3331&amp;"/"&amp;S3331&amp;")",Słownik_sygnały!$G:$G,1,FALSE),O3331&amp;" / ("&amp;P3331&amp;"/"&amp;Q3331&amp;")-("&amp;R3331&amp;"/"&amp;S3331&amp;")")=TRUE,VLOOKUP(O3331&amp;" / ("&amp;P3331&amp;"/"&amp;Q3331&amp;")-("&amp;R3331&amp;"/"&amp;S3331&amp;")",Słownik_sygnały!$G:$H,2,FALSE),"NIEZGODNE"),"NIEZGODNE"))</f>
        <v/>
      </c>
      <c r="U3331" s="78"/>
    </row>
    <row r="3332" spans="1:21" ht="15.75" x14ac:dyDescent="0.25">
      <c r="A3332" s="78"/>
      <c r="B3332" s="78"/>
      <c r="C3332" s="78"/>
      <c r="D3332" s="78"/>
      <c r="E3332" s="78"/>
      <c r="F3332" s="78"/>
      <c r="G3332" s="78"/>
      <c r="H3332" s="78"/>
      <c r="I3332" s="78"/>
      <c r="J3332" s="78"/>
      <c r="K3332" s="78"/>
      <c r="L3332" s="78"/>
      <c r="M3332" s="78"/>
      <c r="N3332" s="78"/>
      <c r="O3332" s="79"/>
      <c r="P3332" s="78"/>
      <c r="Q3332" s="78"/>
      <c r="R3332" s="78"/>
      <c r="S3332" s="78"/>
      <c r="T3332" s="80" t="str">
        <f>IF(O3332&amp;P3332&amp;Q3332&amp;R3332&amp;S3332="","",IFERROR(IF(EXACT(VLOOKUP(O3332&amp;" / ("&amp;P3332&amp;"/"&amp;Q3332&amp;")-("&amp;R3332&amp;"/"&amp;S3332&amp;")",Słownik_sygnały!$G:$G,1,FALSE),O3332&amp;" / ("&amp;P3332&amp;"/"&amp;Q3332&amp;")-("&amp;R3332&amp;"/"&amp;S3332&amp;")")=TRUE,VLOOKUP(O3332&amp;" / ("&amp;P3332&amp;"/"&amp;Q3332&amp;")-("&amp;R3332&amp;"/"&amp;S3332&amp;")",Słownik_sygnały!$G:$H,2,FALSE),"NIEZGODNE"),"NIEZGODNE"))</f>
        <v/>
      </c>
      <c r="U3332" s="78"/>
    </row>
    <row r="3333" spans="1:21" ht="15.75" x14ac:dyDescent="0.25">
      <c r="A3333" s="78"/>
      <c r="B3333" s="78"/>
      <c r="C3333" s="78"/>
      <c r="D3333" s="78"/>
      <c r="E3333" s="78"/>
      <c r="F3333" s="78"/>
      <c r="G3333" s="78"/>
      <c r="H3333" s="78"/>
      <c r="I3333" s="78"/>
      <c r="J3333" s="78"/>
      <c r="K3333" s="78"/>
      <c r="L3333" s="78"/>
      <c r="M3333" s="78"/>
      <c r="N3333" s="78"/>
      <c r="O3333" s="79"/>
      <c r="P3333" s="78"/>
      <c r="Q3333" s="78"/>
      <c r="R3333" s="78"/>
      <c r="S3333" s="78"/>
      <c r="T3333" s="80" t="str">
        <f>IF(O3333&amp;P3333&amp;Q3333&amp;R3333&amp;S3333="","",IFERROR(IF(EXACT(VLOOKUP(O3333&amp;" / ("&amp;P3333&amp;"/"&amp;Q3333&amp;")-("&amp;R3333&amp;"/"&amp;S3333&amp;")",Słownik_sygnały!$G:$G,1,FALSE),O3333&amp;" / ("&amp;P3333&amp;"/"&amp;Q3333&amp;")-("&amp;R3333&amp;"/"&amp;S3333&amp;")")=TRUE,VLOOKUP(O3333&amp;" / ("&amp;P3333&amp;"/"&amp;Q3333&amp;")-("&amp;R3333&amp;"/"&amp;S3333&amp;")",Słownik_sygnały!$G:$H,2,FALSE),"NIEZGODNE"),"NIEZGODNE"))</f>
        <v/>
      </c>
      <c r="U3333" s="78"/>
    </row>
    <row r="3334" spans="1:21" ht="15.75" x14ac:dyDescent="0.25">
      <c r="A3334" s="78"/>
      <c r="B3334" s="78"/>
      <c r="C3334" s="78"/>
      <c r="D3334" s="78"/>
      <c r="E3334" s="78"/>
      <c r="F3334" s="78"/>
      <c r="G3334" s="78"/>
      <c r="H3334" s="78"/>
      <c r="I3334" s="78"/>
      <c r="J3334" s="78"/>
      <c r="K3334" s="78"/>
      <c r="L3334" s="78"/>
      <c r="M3334" s="78"/>
      <c r="N3334" s="78"/>
      <c r="O3334" s="79"/>
      <c r="P3334" s="78"/>
      <c r="Q3334" s="78"/>
      <c r="R3334" s="78"/>
      <c r="S3334" s="78"/>
      <c r="T3334" s="80" t="str">
        <f>IF(O3334&amp;P3334&amp;Q3334&amp;R3334&amp;S3334="","",IFERROR(IF(EXACT(VLOOKUP(O3334&amp;" / ("&amp;P3334&amp;"/"&amp;Q3334&amp;")-("&amp;R3334&amp;"/"&amp;S3334&amp;")",Słownik_sygnały!$G:$G,1,FALSE),O3334&amp;" / ("&amp;P3334&amp;"/"&amp;Q3334&amp;")-("&amp;R3334&amp;"/"&amp;S3334&amp;")")=TRUE,VLOOKUP(O3334&amp;" / ("&amp;P3334&amp;"/"&amp;Q3334&amp;")-("&amp;R3334&amp;"/"&amp;S3334&amp;")",Słownik_sygnały!$G:$H,2,FALSE),"NIEZGODNE"),"NIEZGODNE"))</f>
        <v/>
      </c>
      <c r="U3334" s="78"/>
    </row>
    <row r="3335" spans="1:21" ht="15.75" x14ac:dyDescent="0.25">
      <c r="A3335" s="78"/>
      <c r="B3335" s="78"/>
      <c r="C3335" s="78"/>
      <c r="D3335" s="78"/>
      <c r="E3335" s="78"/>
      <c r="F3335" s="78"/>
      <c r="G3335" s="78"/>
      <c r="H3335" s="78"/>
      <c r="I3335" s="78"/>
      <c r="J3335" s="78"/>
      <c r="K3335" s="78"/>
      <c r="L3335" s="78"/>
      <c r="M3335" s="78"/>
      <c r="N3335" s="78"/>
      <c r="O3335" s="79"/>
      <c r="P3335" s="78"/>
      <c r="Q3335" s="78"/>
      <c r="R3335" s="78"/>
      <c r="S3335" s="78"/>
      <c r="T3335" s="80" t="str">
        <f>IF(O3335&amp;P3335&amp;Q3335&amp;R3335&amp;S3335="","",IFERROR(IF(EXACT(VLOOKUP(O3335&amp;" / ("&amp;P3335&amp;"/"&amp;Q3335&amp;")-("&amp;R3335&amp;"/"&amp;S3335&amp;")",Słownik_sygnały!$G:$G,1,FALSE),O3335&amp;" / ("&amp;P3335&amp;"/"&amp;Q3335&amp;")-("&amp;R3335&amp;"/"&amp;S3335&amp;")")=TRUE,VLOOKUP(O3335&amp;" / ("&amp;P3335&amp;"/"&amp;Q3335&amp;")-("&amp;R3335&amp;"/"&amp;S3335&amp;")",Słownik_sygnały!$G:$H,2,FALSE),"NIEZGODNE"),"NIEZGODNE"))</f>
        <v/>
      </c>
      <c r="U3335" s="78"/>
    </row>
    <row r="3336" spans="1:21" ht="15.75" x14ac:dyDescent="0.25">
      <c r="A3336" s="78"/>
      <c r="B3336" s="78"/>
      <c r="C3336" s="78"/>
      <c r="D3336" s="78"/>
      <c r="E3336" s="78"/>
      <c r="F3336" s="78"/>
      <c r="G3336" s="78"/>
      <c r="H3336" s="78"/>
      <c r="I3336" s="78"/>
      <c r="J3336" s="78"/>
      <c r="K3336" s="78"/>
      <c r="L3336" s="78"/>
      <c r="M3336" s="78"/>
      <c r="N3336" s="78"/>
      <c r="O3336" s="79"/>
      <c r="P3336" s="78"/>
      <c r="Q3336" s="78"/>
      <c r="R3336" s="78"/>
      <c r="S3336" s="78"/>
      <c r="T3336" s="80" t="str">
        <f>IF(O3336&amp;P3336&amp;Q3336&amp;R3336&amp;S3336="","",IFERROR(IF(EXACT(VLOOKUP(O3336&amp;" / ("&amp;P3336&amp;"/"&amp;Q3336&amp;")-("&amp;R3336&amp;"/"&amp;S3336&amp;")",Słownik_sygnały!$G:$G,1,FALSE),O3336&amp;" / ("&amp;P3336&amp;"/"&amp;Q3336&amp;")-("&amp;R3336&amp;"/"&amp;S3336&amp;")")=TRUE,VLOOKUP(O3336&amp;" / ("&amp;P3336&amp;"/"&amp;Q3336&amp;")-("&amp;R3336&amp;"/"&amp;S3336&amp;")",Słownik_sygnały!$G:$H,2,FALSE),"NIEZGODNE"),"NIEZGODNE"))</f>
        <v/>
      </c>
      <c r="U3336" s="78"/>
    </row>
    <row r="3337" spans="1:21" ht="15.75" x14ac:dyDescent="0.25">
      <c r="A3337" s="78"/>
      <c r="B3337" s="78"/>
      <c r="C3337" s="78"/>
      <c r="D3337" s="78"/>
      <c r="E3337" s="78"/>
      <c r="F3337" s="78"/>
      <c r="G3337" s="78"/>
      <c r="H3337" s="78"/>
      <c r="I3337" s="78"/>
      <c r="J3337" s="78"/>
      <c r="K3337" s="78"/>
      <c r="L3337" s="78"/>
      <c r="M3337" s="78"/>
      <c r="N3337" s="78"/>
      <c r="O3337" s="79"/>
      <c r="P3337" s="78"/>
      <c r="Q3337" s="78"/>
      <c r="R3337" s="78"/>
      <c r="S3337" s="78"/>
      <c r="T3337" s="80" t="str">
        <f>IF(O3337&amp;P3337&amp;Q3337&amp;R3337&amp;S3337="","",IFERROR(IF(EXACT(VLOOKUP(O3337&amp;" / ("&amp;P3337&amp;"/"&amp;Q3337&amp;")-("&amp;R3337&amp;"/"&amp;S3337&amp;")",Słownik_sygnały!$G:$G,1,FALSE),O3337&amp;" / ("&amp;P3337&amp;"/"&amp;Q3337&amp;")-("&amp;R3337&amp;"/"&amp;S3337&amp;")")=TRUE,VLOOKUP(O3337&amp;" / ("&amp;P3337&amp;"/"&amp;Q3337&amp;")-("&amp;R3337&amp;"/"&amp;S3337&amp;")",Słownik_sygnały!$G:$H,2,FALSE),"NIEZGODNE"),"NIEZGODNE"))</f>
        <v/>
      </c>
      <c r="U3337" s="78"/>
    </row>
    <row r="3338" spans="1:21" ht="15.75" x14ac:dyDescent="0.25">
      <c r="A3338" s="78"/>
      <c r="B3338" s="78"/>
      <c r="C3338" s="78"/>
      <c r="D3338" s="78"/>
      <c r="E3338" s="78"/>
      <c r="F3338" s="78"/>
      <c r="G3338" s="78"/>
      <c r="H3338" s="78"/>
      <c r="I3338" s="78"/>
      <c r="J3338" s="78"/>
      <c r="K3338" s="78"/>
      <c r="L3338" s="78"/>
      <c r="M3338" s="78"/>
      <c r="N3338" s="78"/>
      <c r="O3338" s="79"/>
      <c r="P3338" s="78"/>
      <c r="Q3338" s="78"/>
      <c r="R3338" s="78"/>
      <c r="S3338" s="78"/>
      <c r="T3338" s="80" t="str">
        <f>IF(O3338&amp;P3338&amp;Q3338&amp;R3338&amp;S3338="","",IFERROR(IF(EXACT(VLOOKUP(O3338&amp;" / ("&amp;P3338&amp;"/"&amp;Q3338&amp;")-("&amp;R3338&amp;"/"&amp;S3338&amp;")",Słownik_sygnały!$G:$G,1,FALSE),O3338&amp;" / ("&amp;P3338&amp;"/"&amp;Q3338&amp;")-("&amp;R3338&amp;"/"&amp;S3338&amp;")")=TRUE,VLOOKUP(O3338&amp;" / ("&amp;P3338&amp;"/"&amp;Q3338&amp;")-("&amp;R3338&amp;"/"&amp;S3338&amp;")",Słownik_sygnały!$G:$H,2,FALSE),"NIEZGODNE"),"NIEZGODNE"))</f>
        <v/>
      </c>
      <c r="U3338" s="78"/>
    </row>
    <row r="3339" spans="1:21" ht="15.75" x14ac:dyDescent="0.25">
      <c r="A3339" s="78"/>
      <c r="B3339" s="78"/>
      <c r="C3339" s="78"/>
      <c r="D3339" s="78"/>
      <c r="E3339" s="78"/>
      <c r="F3339" s="78"/>
      <c r="G3339" s="78"/>
      <c r="H3339" s="78"/>
      <c r="I3339" s="78"/>
      <c r="J3339" s="78"/>
      <c r="K3339" s="78"/>
      <c r="L3339" s="78"/>
      <c r="M3339" s="78"/>
      <c r="N3339" s="78"/>
      <c r="O3339" s="79"/>
      <c r="P3339" s="78"/>
      <c r="Q3339" s="78"/>
      <c r="R3339" s="78"/>
      <c r="S3339" s="78"/>
      <c r="T3339" s="80" t="str">
        <f>IF(O3339&amp;P3339&amp;Q3339&amp;R3339&amp;S3339="","",IFERROR(IF(EXACT(VLOOKUP(O3339&amp;" / ("&amp;P3339&amp;"/"&amp;Q3339&amp;")-("&amp;R3339&amp;"/"&amp;S3339&amp;")",Słownik_sygnały!$G:$G,1,FALSE),O3339&amp;" / ("&amp;P3339&amp;"/"&amp;Q3339&amp;")-("&amp;R3339&amp;"/"&amp;S3339&amp;")")=TRUE,VLOOKUP(O3339&amp;" / ("&amp;P3339&amp;"/"&amp;Q3339&amp;")-("&amp;R3339&amp;"/"&amp;S3339&amp;")",Słownik_sygnały!$G:$H,2,FALSE),"NIEZGODNE"),"NIEZGODNE"))</f>
        <v/>
      </c>
      <c r="U3339" s="78"/>
    </row>
    <row r="3340" spans="1:21" ht="15.75" x14ac:dyDescent="0.25">
      <c r="A3340" s="78"/>
      <c r="B3340" s="78"/>
      <c r="C3340" s="78"/>
      <c r="D3340" s="78"/>
      <c r="E3340" s="78"/>
      <c r="F3340" s="78"/>
      <c r="G3340" s="78"/>
      <c r="H3340" s="78"/>
      <c r="I3340" s="78"/>
      <c r="J3340" s="78"/>
      <c r="K3340" s="78"/>
      <c r="L3340" s="78"/>
      <c r="M3340" s="78"/>
      <c r="N3340" s="78"/>
      <c r="O3340" s="79"/>
      <c r="P3340" s="78"/>
      <c r="Q3340" s="78"/>
      <c r="R3340" s="78"/>
      <c r="S3340" s="78"/>
      <c r="T3340" s="80" t="str">
        <f>IF(O3340&amp;P3340&amp;Q3340&amp;R3340&amp;S3340="","",IFERROR(IF(EXACT(VLOOKUP(O3340&amp;" / ("&amp;P3340&amp;"/"&amp;Q3340&amp;")-("&amp;R3340&amp;"/"&amp;S3340&amp;")",Słownik_sygnały!$G:$G,1,FALSE),O3340&amp;" / ("&amp;P3340&amp;"/"&amp;Q3340&amp;")-("&amp;R3340&amp;"/"&amp;S3340&amp;")")=TRUE,VLOOKUP(O3340&amp;" / ("&amp;P3340&amp;"/"&amp;Q3340&amp;")-("&amp;R3340&amp;"/"&amp;S3340&amp;")",Słownik_sygnały!$G:$H,2,FALSE),"NIEZGODNE"),"NIEZGODNE"))</f>
        <v/>
      </c>
      <c r="U3340" s="78"/>
    </row>
    <row r="3341" spans="1:21" ht="15.75" x14ac:dyDescent="0.25">
      <c r="A3341" s="78"/>
      <c r="B3341" s="78"/>
      <c r="C3341" s="78"/>
      <c r="D3341" s="78"/>
      <c r="E3341" s="78"/>
      <c r="F3341" s="78"/>
      <c r="G3341" s="78"/>
      <c r="H3341" s="78"/>
      <c r="I3341" s="78"/>
      <c r="J3341" s="78"/>
      <c r="K3341" s="78"/>
      <c r="L3341" s="78"/>
      <c r="M3341" s="78"/>
      <c r="N3341" s="78"/>
      <c r="O3341" s="79"/>
      <c r="P3341" s="78"/>
      <c r="Q3341" s="78"/>
      <c r="R3341" s="78"/>
      <c r="S3341" s="78"/>
      <c r="T3341" s="80" t="str">
        <f>IF(O3341&amp;P3341&amp;Q3341&amp;R3341&amp;S3341="","",IFERROR(IF(EXACT(VLOOKUP(O3341&amp;" / ("&amp;P3341&amp;"/"&amp;Q3341&amp;")-("&amp;R3341&amp;"/"&amp;S3341&amp;")",Słownik_sygnały!$G:$G,1,FALSE),O3341&amp;" / ("&amp;P3341&amp;"/"&amp;Q3341&amp;")-("&amp;R3341&amp;"/"&amp;S3341&amp;")")=TRUE,VLOOKUP(O3341&amp;" / ("&amp;P3341&amp;"/"&amp;Q3341&amp;")-("&amp;R3341&amp;"/"&amp;S3341&amp;")",Słownik_sygnały!$G:$H,2,FALSE),"NIEZGODNE"),"NIEZGODNE"))</f>
        <v/>
      </c>
      <c r="U3341" s="78"/>
    </row>
    <row r="3342" spans="1:21" ht="15.75" x14ac:dyDescent="0.25">
      <c r="A3342" s="78"/>
      <c r="B3342" s="78"/>
      <c r="C3342" s="78"/>
      <c r="D3342" s="78"/>
      <c r="E3342" s="78"/>
      <c r="F3342" s="78"/>
      <c r="G3342" s="78"/>
      <c r="H3342" s="78"/>
      <c r="I3342" s="78"/>
      <c r="J3342" s="78"/>
      <c r="K3342" s="78"/>
      <c r="L3342" s="78"/>
      <c r="M3342" s="78"/>
      <c r="N3342" s="78"/>
      <c r="O3342" s="79"/>
      <c r="P3342" s="78"/>
      <c r="Q3342" s="78"/>
      <c r="R3342" s="78"/>
      <c r="S3342" s="78"/>
      <c r="T3342" s="80" t="str">
        <f>IF(O3342&amp;P3342&amp;Q3342&amp;R3342&amp;S3342="","",IFERROR(IF(EXACT(VLOOKUP(O3342&amp;" / ("&amp;P3342&amp;"/"&amp;Q3342&amp;")-("&amp;R3342&amp;"/"&amp;S3342&amp;")",Słownik_sygnały!$G:$G,1,FALSE),O3342&amp;" / ("&amp;P3342&amp;"/"&amp;Q3342&amp;")-("&amp;R3342&amp;"/"&amp;S3342&amp;")")=TRUE,VLOOKUP(O3342&amp;" / ("&amp;P3342&amp;"/"&amp;Q3342&amp;")-("&amp;R3342&amp;"/"&amp;S3342&amp;")",Słownik_sygnały!$G:$H,2,FALSE),"NIEZGODNE"),"NIEZGODNE"))</f>
        <v/>
      </c>
      <c r="U3342" s="78"/>
    </row>
    <row r="3343" spans="1:21" ht="15.75" x14ac:dyDescent="0.25">
      <c r="A3343" s="78"/>
      <c r="B3343" s="78"/>
      <c r="C3343" s="78"/>
      <c r="D3343" s="78"/>
      <c r="E3343" s="78"/>
      <c r="F3343" s="78"/>
      <c r="G3343" s="78"/>
      <c r="H3343" s="78"/>
      <c r="I3343" s="78"/>
      <c r="J3343" s="78"/>
      <c r="K3343" s="78"/>
      <c r="L3343" s="78"/>
      <c r="M3343" s="78"/>
      <c r="N3343" s="78"/>
      <c r="O3343" s="79"/>
      <c r="P3343" s="78"/>
      <c r="Q3343" s="78"/>
      <c r="R3343" s="78"/>
      <c r="S3343" s="78"/>
      <c r="T3343" s="80" t="str">
        <f>IF(O3343&amp;P3343&amp;Q3343&amp;R3343&amp;S3343="","",IFERROR(IF(EXACT(VLOOKUP(O3343&amp;" / ("&amp;P3343&amp;"/"&amp;Q3343&amp;")-("&amp;R3343&amp;"/"&amp;S3343&amp;")",Słownik_sygnały!$G:$G,1,FALSE),O3343&amp;" / ("&amp;P3343&amp;"/"&amp;Q3343&amp;")-("&amp;R3343&amp;"/"&amp;S3343&amp;")")=TRUE,VLOOKUP(O3343&amp;" / ("&amp;P3343&amp;"/"&amp;Q3343&amp;")-("&amp;R3343&amp;"/"&amp;S3343&amp;")",Słownik_sygnały!$G:$H,2,FALSE),"NIEZGODNE"),"NIEZGODNE"))</f>
        <v/>
      </c>
      <c r="U3343" s="78"/>
    </row>
    <row r="3344" spans="1:21" ht="15.75" x14ac:dyDescent="0.25">
      <c r="A3344" s="78"/>
      <c r="B3344" s="78"/>
      <c r="C3344" s="78"/>
      <c r="D3344" s="78"/>
      <c r="E3344" s="78"/>
      <c r="F3344" s="78"/>
      <c r="G3344" s="78"/>
      <c r="H3344" s="78"/>
      <c r="I3344" s="78"/>
      <c r="J3344" s="78"/>
      <c r="K3344" s="78"/>
      <c r="L3344" s="78"/>
      <c r="M3344" s="78"/>
      <c r="N3344" s="78"/>
      <c r="O3344" s="79"/>
      <c r="P3344" s="78"/>
      <c r="Q3344" s="78"/>
      <c r="R3344" s="78"/>
      <c r="S3344" s="78"/>
      <c r="T3344" s="80" t="str">
        <f>IF(O3344&amp;P3344&amp;Q3344&amp;R3344&amp;S3344="","",IFERROR(IF(EXACT(VLOOKUP(O3344&amp;" / ("&amp;P3344&amp;"/"&amp;Q3344&amp;")-("&amp;R3344&amp;"/"&amp;S3344&amp;")",Słownik_sygnały!$G:$G,1,FALSE),O3344&amp;" / ("&amp;P3344&amp;"/"&amp;Q3344&amp;")-("&amp;R3344&amp;"/"&amp;S3344&amp;")")=TRUE,VLOOKUP(O3344&amp;" / ("&amp;P3344&amp;"/"&amp;Q3344&amp;")-("&amp;R3344&amp;"/"&amp;S3344&amp;")",Słownik_sygnały!$G:$H,2,FALSE),"NIEZGODNE"),"NIEZGODNE"))</f>
        <v/>
      </c>
      <c r="U3344" s="78"/>
    </row>
    <row r="3345" spans="1:21" ht="15.75" x14ac:dyDescent="0.25">
      <c r="A3345" s="78"/>
      <c r="B3345" s="78"/>
      <c r="C3345" s="78"/>
      <c r="D3345" s="78"/>
      <c r="E3345" s="78"/>
      <c r="F3345" s="78"/>
      <c r="G3345" s="78"/>
      <c r="H3345" s="78"/>
      <c r="I3345" s="78"/>
      <c r="J3345" s="78"/>
      <c r="K3345" s="78"/>
      <c r="L3345" s="78"/>
      <c r="M3345" s="78"/>
      <c r="N3345" s="78"/>
      <c r="O3345" s="79"/>
      <c r="P3345" s="78"/>
      <c r="Q3345" s="78"/>
      <c r="R3345" s="78"/>
      <c r="S3345" s="78"/>
      <c r="T3345" s="80" t="str">
        <f>IF(O3345&amp;P3345&amp;Q3345&amp;R3345&amp;S3345="","",IFERROR(IF(EXACT(VLOOKUP(O3345&amp;" / ("&amp;P3345&amp;"/"&amp;Q3345&amp;")-("&amp;R3345&amp;"/"&amp;S3345&amp;")",Słownik_sygnały!$G:$G,1,FALSE),O3345&amp;" / ("&amp;P3345&amp;"/"&amp;Q3345&amp;")-("&amp;R3345&amp;"/"&amp;S3345&amp;")")=TRUE,VLOOKUP(O3345&amp;" / ("&amp;P3345&amp;"/"&amp;Q3345&amp;")-("&amp;R3345&amp;"/"&amp;S3345&amp;")",Słownik_sygnały!$G:$H,2,FALSE),"NIEZGODNE"),"NIEZGODNE"))</f>
        <v/>
      </c>
      <c r="U3345" s="78"/>
    </row>
    <row r="3346" spans="1:21" ht="15.75" x14ac:dyDescent="0.25">
      <c r="A3346" s="78"/>
      <c r="B3346" s="78"/>
      <c r="C3346" s="78"/>
      <c r="D3346" s="78"/>
      <c r="E3346" s="78"/>
      <c r="F3346" s="78"/>
      <c r="G3346" s="78"/>
      <c r="H3346" s="78"/>
      <c r="I3346" s="78"/>
      <c r="J3346" s="78"/>
      <c r="K3346" s="78"/>
      <c r="L3346" s="78"/>
      <c r="M3346" s="78"/>
      <c r="N3346" s="78"/>
      <c r="O3346" s="79"/>
      <c r="P3346" s="78"/>
      <c r="Q3346" s="78"/>
      <c r="R3346" s="78"/>
      <c r="S3346" s="78"/>
      <c r="T3346" s="80" t="str">
        <f>IF(O3346&amp;P3346&amp;Q3346&amp;R3346&amp;S3346="","",IFERROR(IF(EXACT(VLOOKUP(O3346&amp;" / ("&amp;P3346&amp;"/"&amp;Q3346&amp;")-("&amp;R3346&amp;"/"&amp;S3346&amp;")",Słownik_sygnały!$G:$G,1,FALSE),O3346&amp;" / ("&amp;P3346&amp;"/"&amp;Q3346&amp;")-("&amp;R3346&amp;"/"&amp;S3346&amp;")")=TRUE,VLOOKUP(O3346&amp;" / ("&amp;P3346&amp;"/"&amp;Q3346&amp;")-("&amp;R3346&amp;"/"&amp;S3346&amp;")",Słownik_sygnały!$G:$H,2,FALSE),"NIEZGODNE"),"NIEZGODNE"))</f>
        <v/>
      </c>
      <c r="U3346" s="78"/>
    </row>
    <row r="3347" spans="1:21" ht="15.75" x14ac:dyDescent="0.25">
      <c r="A3347" s="78"/>
      <c r="B3347" s="78"/>
      <c r="C3347" s="78"/>
      <c r="D3347" s="78"/>
      <c r="E3347" s="78"/>
      <c r="F3347" s="78"/>
      <c r="G3347" s="78"/>
      <c r="H3347" s="78"/>
      <c r="I3347" s="78"/>
      <c r="J3347" s="78"/>
      <c r="K3347" s="78"/>
      <c r="L3347" s="78"/>
      <c r="M3347" s="78"/>
      <c r="N3347" s="78"/>
      <c r="O3347" s="79"/>
      <c r="P3347" s="78"/>
      <c r="Q3347" s="78"/>
      <c r="R3347" s="78"/>
      <c r="S3347" s="78"/>
      <c r="T3347" s="80" t="str">
        <f>IF(O3347&amp;P3347&amp;Q3347&amp;R3347&amp;S3347="","",IFERROR(IF(EXACT(VLOOKUP(O3347&amp;" / ("&amp;P3347&amp;"/"&amp;Q3347&amp;")-("&amp;R3347&amp;"/"&amp;S3347&amp;")",Słownik_sygnały!$G:$G,1,FALSE),O3347&amp;" / ("&amp;P3347&amp;"/"&amp;Q3347&amp;")-("&amp;R3347&amp;"/"&amp;S3347&amp;")")=TRUE,VLOOKUP(O3347&amp;" / ("&amp;P3347&amp;"/"&amp;Q3347&amp;")-("&amp;R3347&amp;"/"&amp;S3347&amp;")",Słownik_sygnały!$G:$H,2,FALSE),"NIEZGODNE"),"NIEZGODNE"))</f>
        <v/>
      </c>
      <c r="U3347" s="78"/>
    </row>
    <row r="3348" spans="1:21" ht="15.75" x14ac:dyDescent="0.25">
      <c r="A3348" s="78"/>
      <c r="B3348" s="78"/>
      <c r="C3348" s="78"/>
      <c r="D3348" s="78"/>
      <c r="E3348" s="78"/>
      <c r="F3348" s="78"/>
      <c r="G3348" s="78"/>
      <c r="H3348" s="78"/>
      <c r="I3348" s="78"/>
      <c r="J3348" s="78"/>
      <c r="K3348" s="78"/>
      <c r="L3348" s="78"/>
      <c r="M3348" s="78"/>
      <c r="N3348" s="78"/>
      <c r="O3348" s="79"/>
      <c r="P3348" s="78"/>
      <c r="Q3348" s="78"/>
      <c r="R3348" s="78"/>
      <c r="S3348" s="78"/>
      <c r="T3348" s="80" t="str">
        <f>IF(O3348&amp;P3348&amp;Q3348&amp;R3348&amp;S3348="","",IFERROR(IF(EXACT(VLOOKUP(O3348&amp;" / ("&amp;P3348&amp;"/"&amp;Q3348&amp;")-("&amp;R3348&amp;"/"&amp;S3348&amp;")",Słownik_sygnały!$G:$G,1,FALSE),O3348&amp;" / ("&amp;P3348&amp;"/"&amp;Q3348&amp;")-("&amp;R3348&amp;"/"&amp;S3348&amp;")")=TRUE,VLOOKUP(O3348&amp;" / ("&amp;P3348&amp;"/"&amp;Q3348&amp;")-("&amp;R3348&amp;"/"&amp;S3348&amp;")",Słownik_sygnały!$G:$H,2,FALSE),"NIEZGODNE"),"NIEZGODNE"))</f>
        <v/>
      </c>
      <c r="U3348" s="78"/>
    </row>
    <row r="3349" spans="1:21" ht="15.75" x14ac:dyDescent="0.25">
      <c r="A3349" s="78"/>
      <c r="B3349" s="78"/>
      <c r="C3349" s="78"/>
      <c r="D3349" s="78"/>
      <c r="E3349" s="78"/>
      <c r="F3349" s="78"/>
      <c r="G3349" s="78"/>
      <c r="H3349" s="78"/>
      <c r="I3349" s="78"/>
      <c r="J3349" s="78"/>
      <c r="K3349" s="78"/>
      <c r="L3349" s="78"/>
      <c r="M3349" s="78"/>
      <c r="N3349" s="78"/>
      <c r="O3349" s="79"/>
      <c r="P3349" s="78"/>
      <c r="Q3349" s="78"/>
      <c r="R3349" s="78"/>
      <c r="S3349" s="78"/>
      <c r="T3349" s="80" t="str">
        <f>IF(O3349&amp;P3349&amp;Q3349&amp;R3349&amp;S3349="","",IFERROR(IF(EXACT(VLOOKUP(O3349&amp;" / ("&amp;P3349&amp;"/"&amp;Q3349&amp;")-("&amp;R3349&amp;"/"&amp;S3349&amp;")",Słownik_sygnały!$G:$G,1,FALSE),O3349&amp;" / ("&amp;P3349&amp;"/"&amp;Q3349&amp;")-("&amp;R3349&amp;"/"&amp;S3349&amp;")")=TRUE,VLOOKUP(O3349&amp;" / ("&amp;P3349&amp;"/"&amp;Q3349&amp;")-("&amp;R3349&amp;"/"&amp;S3349&amp;")",Słownik_sygnały!$G:$H,2,FALSE),"NIEZGODNE"),"NIEZGODNE"))</f>
        <v/>
      </c>
      <c r="U3349" s="78"/>
    </row>
    <row r="3350" spans="1:21" ht="15.75" x14ac:dyDescent="0.25">
      <c r="A3350" s="78"/>
      <c r="B3350" s="78"/>
      <c r="C3350" s="78"/>
      <c r="D3350" s="78"/>
      <c r="E3350" s="78"/>
      <c r="F3350" s="78"/>
      <c r="G3350" s="78"/>
      <c r="H3350" s="78"/>
      <c r="I3350" s="78"/>
      <c r="J3350" s="78"/>
      <c r="K3350" s="78"/>
      <c r="L3350" s="78"/>
      <c r="M3350" s="78"/>
      <c r="N3350" s="78"/>
      <c r="O3350" s="79"/>
      <c r="P3350" s="78"/>
      <c r="Q3350" s="78"/>
      <c r="R3350" s="78"/>
      <c r="S3350" s="78"/>
      <c r="T3350" s="80" t="str">
        <f>IF(O3350&amp;P3350&amp;Q3350&amp;R3350&amp;S3350="","",IFERROR(IF(EXACT(VLOOKUP(O3350&amp;" / ("&amp;P3350&amp;"/"&amp;Q3350&amp;")-("&amp;R3350&amp;"/"&amp;S3350&amp;")",Słownik_sygnały!$G:$G,1,FALSE),O3350&amp;" / ("&amp;P3350&amp;"/"&amp;Q3350&amp;")-("&amp;R3350&amp;"/"&amp;S3350&amp;")")=TRUE,VLOOKUP(O3350&amp;" / ("&amp;P3350&amp;"/"&amp;Q3350&amp;")-("&amp;R3350&amp;"/"&amp;S3350&amp;")",Słownik_sygnały!$G:$H,2,FALSE),"NIEZGODNE"),"NIEZGODNE"))</f>
        <v/>
      </c>
      <c r="U3350" s="78"/>
    </row>
    <row r="3351" spans="1:21" ht="15.75" x14ac:dyDescent="0.25">
      <c r="A3351" s="78"/>
      <c r="B3351" s="78"/>
      <c r="C3351" s="78"/>
      <c r="D3351" s="78"/>
      <c r="E3351" s="78"/>
      <c r="F3351" s="78"/>
      <c r="G3351" s="78"/>
      <c r="H3351" s="78"/>
      <c r="I3351" s="78"/>
      <c r="J3351" s="78"/>
      <c r="K3351" s="78"/>
      <c r="L3351" s="78"/>
      <c r="M3351" s="78"/>
      <c r="N3351" s="78"/>
      <c r="O3351" s="79"/>
      <c r="P3351" s="78"/>
      <c r="Q3351" s="78"/>
      <c r="R3351" s="78"/>
      <c r="S3351" s="78"/>
      <c r="T3351" s="80" t="str">
        <f>IF(O3351&amp;P3351&amp;Q3351&amp;R3351&amp;S3351="","",IFERROR(IF(EXACT(VLOOKUP(O3351&amp;" / ("&amp;P3351&amp;"/"&amp;Q3351&amp;")-("&amp;R3351&amp;"/"&amp;S3351&amp;")",Słownik_sygnały!$G:$G,1,FALSE),O3351&amp;" / ("&amp;P3351&amp;"/"&amp;Q3351&amp;")-("&amp;R3351&amp;"/"&amp;S3351&amp;")")=TRUE,VLOOKUP(O3351&amp;" / ("&amp;P3351&amp;"/"&amp;Q3351&amp;")-("&amp;R3351&amp;"/"&amp;S3351&amp;")",Słownik_sygnały!$G:$H,2,FALSE),"NIEZGODNE"),"NIEZGODNE"))</f>
        <v/>
      </c>
      <c r="U3351" s="78"/>
    </row>
    <row r="3352" spans="1:21" ht="15.75" x14ac:dyDescent="0.25">
      <c r="A3352" s="78"/>
      <c r="B3352" s="78"/>
      <c r="C3352" s="78"/>
      <c r="D3352" s="78"/>
      <c r="E3352" s="78"/>
      <c r="F3352" s="78"/>
      <c r="G3352" s="78"/>
      <c r="H3352" s="78"/>
      <c r="I3352" s="78"/>
      <c r="J3352" s="78"/>
      <c r="K3352" s="78"/>
      <c r="L3352" s="78"/>
      <c r="M3352" s="78"/>
      <c r="N3352" s="78"/>
      <c r="O3352" s="79"/>
      <c r="P3352" s="78"/>
      <c r="Q3352" s="78"/>
      <c r="R3352" s="78"/>
      <c r="S3352" s="78"/>
      <c r="T3352" s="80" t="str">
        <f>IF(O3352&amp;P3352&amp;Q3352&amp;R3352&amp;S3352="","",IFERROR(IF(EXACT(VLOOKUP(O3352&amp;" / ("&amp;P3352&amp;"/"&amp;Q3352&amp;")-("&amp;R3352&amp;"/"&amp;S3352&amp;")",Słownik_sygnały!$G:$G,1,FALSE),O3352&amp;" / ("&amp;P3352&amp;"/"&amp;Q3352&amp;")-("&amp;R3352&amp;"/"&amp;S3352&amp;")")=TRUE,VLOOKUP(O3352&amp;" / ("&amp;P3352&amp;"/"&amp;Q3352&amp;")-("&amp;R3352&amp;"/"&amp;S3352&amp;")",Słownik_sygnały!$G:$H,2,FALSE),"NIEZGODNE"),"NIEZGODNE"))</f>
        <v/>
      </c>
      <c r="U3352" s="78"/>
    </row>
    <row r="3353" spans="1:21" ht="15.75" x14ac:dyDescent="0.25">
      <c r="A3353" s="78"/>
      <c r="B3353" s="78"/>
      <c r="C3353" s="78"/>
      <c r="D3353" s="78"/>
      <c r="E3353" s="78"/>
      <c r="F3353" s="78"/>
      <c r="G3353" s="78"/>
      <c r="H3353" s="78"/>
      <c r="I3353" s="78"/>
      <c r="J3353" s="78"/>
      <c r="K3353" s="78"/>
      <c r="L3353" s="78"/>
      <c r="M3353" s="78"/>
      <c r="N3353" s="78"/>
      <c r="O3353" s="79"/>
      <c r="P3353" s="78"/>
      <c r="Q3353" s="78"/>
      <c r="R3353" s="78"/>
      <c r="S3353" s="78"/>
      <c r="T3353" s="80" t="str">
        <f>IF(O3353&amp;P3353&amp;Q3353&amp;R3353&amp;S3353="","",IFERROR(IF(EXACT(VLOOKUP(O3353&amp;" / ("&amp;P3353&amp;"/"&amp;Q3353&amp;")-("&amp;R3353&amp;"/"&amp;S3353&amp;")",Słownik_sygnały!$G:$G,1,FALSE),O3353&amp;" / ("&amp;P3353&amp;"/"&amp;Q3353&amp;")-("&amp;R3353&amp;"/"&amp;S3353&amp;")")=TRUE,VLOOKUP(O3353&amp;" / ("&amp;P3353&amp;"/"&amp;Q3353&amp;")-("&amp;R3353&amp;"/"&amp;S3353&amp;")",Słownik_sygnały!$G:$H,2,FALSE),"NIEZGODNE"),"NIEZGODNE"))</f>
        <v/>
      </c>
      <c r="U3353" s="78"/>
    </row>
    <row r="3354" spans="1:21" ht="15.75" x14ac:dyDescent="0.25">
      <c r="A3354" s="78"/>
      <c r="B3354" s="78"/>
      <c r="C3354" s="78"/>
      <c r="D3354" s="78"/>
      <c r="E3354" s="78"/>
      <c r="F3354" s="78"/>
      <c r="G3354" s="78"/>
      <c r="H3354" s="78"/>
      <c r="I3354" s="78"/>
      <c r="J3354" s="78"/>
      <c r="K3354" s="78"/>
      <c r="L3354" s="78"/>
      <c r="M3354" s="78"/>
      <c r="N3354" s="78"/>
      <c r="O3354" s="79"/>
      <c r="P3354" s="78"/>
      <c r="Q3354" s="78"/>
      <c r="R3354" s="78"/>
      <c r="S3354" s="78"/>
      <c r="T3354" s="80" t="str">
        <f>IF(O3354&amp;P3354&amp;Q3354&amp;R3354&amp;S3354="","",IFERROR(IF(EXACT(VLOOKUP(O3354&amp;" / ("&amp;P3354&amp;"/"&amp;Q3354&amp;")-("&amp;R3354&amp;"/"&amp;S3354&amp;")",Słownik_sygnały!$G:$G,1,FALSE),O3354&amp;" / ("&amp;P3354&amp;"/"&amp;Q3354&amp;")-("&amp;R3354&amp;"/"&amp;S3354&amp;")")=TRUE,VLOOKUP(O3354&amp;" / ("&amp;P3354&amp;"/"&amp;Q3354&amp;")-("&amp;R3354&amp;"/"&amp;S3354&amp;")",Słownik_sygnały!$G:$H,2,FALSE),"NIEZGODNE"),"NIEZGODNE"))</f>
        <v/>
      </c>
      <c r="U3354" s="78"/>
    </row>
    <row r="3355" spans="1:21" ht="15.75" x14ac:dyDescent="0.25">
      <c r="A3355" s="78"/>
      <c r="B3355" s="78"/>
      <c r="C3355" s="78"/>
      <c r="D3355" s="78"/>
      <c r="E3355" s="78"/>
      <c r="F3355" s="78"/>
      <c r="G3355" s="78"/>
      <c r="H3355" s="78"/>
      <c r="I3355" s="78"/>
      <c r="J3355" s="78"/>
      <c r="K3355" s="78"/>
      <c r="L3355" s="78"/>
      <c r="M3355" s="78"/>
      <c r="N3355" s="78"/>
      <c r="O3355" s="79"/>
      <c r="P3355" s="78"/>
      <c r="Q3355" s="78"/>
      <c r="R3355" s="78"/>
      <c r="S3355" s="78"/>
      <c r="T3355" s="80" t="str">
        <f>IF(O3355&amp;P3355&amp;Q3355&amp;R3355&amp;S3355="","",IFERROR(IF(EXACT(VLOOKUP(O3355&amp;" / ("&amp;P3355&amp;"/"&amp;Q3355&amp;")-("&amp;R3355&amp;"/"&amp;S3355&amp;")",Słownik_sygnały!$G:$G,1,FALSE),O3355&amp;" / ("&amp;P3355&amp;"/"&amp;Q3355&amp;")-("&amp;R3355&amp;"/"&amp;S3355&amp;")")=TRUE,VLOOKUP(O3355&amp;" / ("&amp;P3355&amp;"/"&amp;Q3355&amp;")-("&amp;R3355&amp;"/"&amp;S3355&amp;")",Słownik_sygnały!$G:$H,2,FALSE),"NIEZGODNE"),"NIEZGODNE"))</f>
        <v/>
      </c>
      <c r="U3355" s="78"/>
    </row>
    <row r="3356" spans="1:21" ht="15.75" x14ac:dyDescent="0.25">
      <c r="A3356" s="78"/>
      <c r="B3356" s="78"/>
      <c r="C3356" s="78"/>
      <c r="D3356" s="78"/>
      <c r="E3356" s="78"/>
      <c r="F3356" s="78"/>
      <c r="G3356" s="78"/>
      <c r="H3356" s="78"/>
      <c r="I3356" s="78"/>
      <c r="J3356" s="78"/>
      <c r="K3356" s="78"/>
      <c r="L3356" s="78"/>
      <c r="M3356" s="78"/>
      <c r="N3356" s="78"/>
      <c r="O3356" s="79"/>
      <c r="P3356" s="78"/>
      <c r="Q3356" s="78"/>
      <c r="R3356" s="78"/>
      <c r="S3356" s="78"/>
      <c r="T3356" s="80" t="str">
        <f>IF(O3356&amp;P3356&amp;Q3356&amp;R3356&amp;S3356="","",IFERROR(IF(EXACT(VLOOKUP(O3356&amp;" / ("&amp;P3356&amp;"/"&amp;Q3356&amp;")-("&amp;R3356&amp;"/"&amp;S3356&amp;")",Słownik_sygnały!$G:$G,1,FALSE),O3356&amp;" / ("&amp;P3356&amp;"/"&amp;Q3356&amp;")-("&amp;R3356&amp;"/"&amp;S3356&amp;")")=TRUE,VLOOKUP(O3356&amp;" / ("&amp;P3356&amp;"/"&amp;Q3356&amp;")-("&amp;R3356&amp;"/"&amp;S3356&amp;")",Słownik_sygnały!$G:$H,2,FALSE),"NIEZGODNE"),"NIEZGODNE"))</f>
        <v/>
      </c>
      <c r="U3356" s="78"/>
    </row>
    <row r="3357" spans="1:21" ht="15.75" x14ac:dyDescent="0.25">
      <c r="A3357" s="78"/>
      <c r="B3357" s="78"/>
      <c r="C3357" s="78"/>
      <c r="D3357" s="78"/>
      <c r="E3357" s="78"/>
      <c r="F3357" s="78"/>
      <c r="G3357" s="78"/>
      <c r="H3357" s="78"/>
      <c r="I3357" s="78"/>
      <c r="J3357" s="78"/>
      <c r="K3357" s="78"/>
      <c r="L3357" s="78"/>
      <c r="M3357" s="78"/>
      <c r="N3357" s="78"/>
      <c r="O3357" s="79"/>
      <c r="P3357" s="78"/>
      <c r="Q3357" s="78"/>
      <c r="R3357" s="78"/>
      <c r="S3357" s="78"/>
      <c r="T3357" s="80" t="str">
        <f>IF(O3357&amp;P3357&amp;Q3357&amp;R3357&amp;S3357="","",IFERROR(IF(EXACT(VLOOKUP(O3357&amp;" / ("&amp;P3357&amp;"/"&amp;Q3357&amp;")-("&amp;R3357&amp;"/"&amp;S3357&amp;")",Słownik_sygnały!$G:$G,1,FALSE),O3357&amp;" / ("&amp;P3357&amp;"/"&amp;Q3357&amp;")-("&amp;R3357&amp;"/"&amp;S3357&amp;")")=TRUE,VLOOKUP(O3357&amp;" / ("&amp;P3357&amp;"/"&amp;Q3357&amp;")-("&amp;R3357&amp;"/"&amp;S3357&amp;")",Słownik_sygnały!$G:$H,2,FALSE),"NIEZGODNE"),"NIEZGODNE"))</f>
        <v/>
      </c>
      <c r="U3357" s="78"/>
    </row>
    <row r="3358" spans="1:21" ht="15.75" x14ac:dyDescent="0.25">
      <c r="A3358" s="78"/>
      <c r="B3358" s="78"/>
      <c r="C3358" s="78"/>
      <c r="D3358" s="78"/>
      <c r="E3358" s="78"/>
      <c r="F3358" s="78"/>
      <c r="G3358" s="78"/>
      <c r="H3358" s="78"/>
      <c r="I3358" s="78"/>
      <c r="J3358" s="78"/>
      <c r="K3358" s="78"/>
      <c r="L3358" s="78"/>
      <c r="M3358" s="78"/>
      <c r="N3358" s="78"/>
      <c r="O3358" s="79"/>
      <c r="P3358" s="78"/>
      <c r="Q3358" s="78"/>
      <c r="R3358" s="78"/>
      <c r="S3358" s="78"/>
      <c r="T3358" s="80" t="str">
        <f>IF(O3358&amp;P3358&amp;Q3358&amp;R3358&amp;S3358="","",IFERROR(IF(EXACT(VLOOKUP(O3358&amp;" / ("&amp;P3358&amp;"/"&amp;Q3358&amp;")-("&amp;R3358&amp;"/"&amp;S3358&amp;")",Słownik_sygnały!$G:$G,1,FALSE),O3358&amp;" / ("&amp;P3358&amp;"/"&amp;Q3358&amp;")-("&amp;R3358&amp;"/"&amp;S3358&amp;")")=TRUE,VLOOKUP(O3358&amp;" / ("&amp;P3358&amp;"/"&amp;Q3358&amp;")-("&amp;R3358&amp;"/"&amp;S3358&amp;")",Słownik_sygnały!$G:$H,2,FALSE),"NIEZGODNE"),"NIEZGODNE"))</f>
        <v/>
      </c>
      <c r="U3358" s="78"/>
    </row>
    <row r="3359" spans="1:21" ht="15.75" x14ac:dyDescent="0.25">
      <c r="A3359" s="78"/>
      <c r="B3359" s="78"/>
      <c r="C3359" s="78"/>
      <c r="D3359" s="78"/>
      <c r="E3359" s="78"/>
      <c r="F3359" s="78"/>
      <c r="G3359" s="78"/>
      <c r="H3359" s="78"/>
      <c r="I3359" s="78"/>
      <c r="J3359" s="78"/>
      <c r="K3359" s="78"/>
      <c r="L3359" s="78"/>
      <c r="M3359" s="78"/>
      <c r="N3359" s="78"/>
      <c r="O3359" s="79"/>
      <c r="P3359" s="78"/>
      <c r="Q3359" s="78"/>
      <c r="R3359" s="78"/>
      <c r="S3359" s="78"/>
      <c r="T3359" s="80" t="str">
        <f>IF(O3359&amp;P3359&amp;Q3359&amp;R3359&amp;S3359="","",IFERROR(IF(EXACT(VLOOKUP(O3359&amp;" / ("&amp;P3359&amp;"/"&amp;Q3359&amp;")-("&amp;R3359&amp;"/"&amp;S3359&amp;")",Słownik_sygnały!$G:$G,1,FALSE),O3359&amp;" / ("&amp;P3359&amp;"/"&amp;Q3359&amp;")-("&amp;R3359&amp;"/"&amp;S3359&amp;")")=TRUE,VLOOKUP(O3359&amp;" / ("&amp;P3359&amp;"/"&amp;Q3359&amp;")-("&amp;R3359&amp;"/"&amp;S3359&amp;")",Słownik_sygnały!$G:$H,2,FALSE),"NIEZGODNE"),"NIEZGODNE"))</f>
        <v/>
      </c>
      <c r="U3359" s="78"/>
    </row>
    <row r="3360" spans="1:21" ht="15.75" x14ac:dyDescent="0.25">
      <c r="A3360" s="78"/>
      <c r="B3360" s="78"/>
      <c r="C3360" s="78"/>
      <c r="D3360" s="78"/>
      <c r="E3360" s="78"/>
      <c r="F3360" s="78"/>
      <c r="G3360" s="78"/>
      <c r="H3360" s="78"/>
      <c r="I3360" s="78"/>
      <c r="J3360" s="78"/>
      <c r="K3360" s="78"/>
      <c r="L3360" s="78"/>
      <c r="M3360" s="78"/>
      <c r="N3360" s="78"/>
      <c r="O3360" s="79"/>
      <c r="P3360" s="78"/>
      <c r="Q3360" s="78"/>
      <c r="R3360" s="78"/>
      <c r="S3360" s="78"/>
      <c r="T3360" s="80" t="str">
        <f>IF(O3360&amp;P3360&amp;Q3360&amp;R3360&amp;S3360="","",IFERROR(IF(EXACT(VLOOKUP(O3360&amp;" / ("&amp;P3360&amp;"/"&amp;Q3360&amp;")-("&amp;R3360&amp;"/"&amp;S3360&amp;")",Słownik_sygnały!$G:$G,1,FALSE),O3360&amp;" / ("&amp;P3360&amp;"/"&amp;Q3360&amp;")-("&amp;R3360&amp;"/"&amp;S3360&amp;")")=TRUE,VLOOKUP(O3360&amp;" / ("&amp;P3360&amp;"/"&amp;Q3360&amp;")-("&amp;R3360&amp;"/"&amp;S3360&amp;")",Słownik_sygnały!$G:$H,2,FALSE),"NIEZGODNE"),"NIEZGODNE"))</f>
        <v/>
      </c>
      <c r="U3360" s="78"/>
    </row>
    <row r="3361" spans="1:21" ht="15.75" x14ac:dyDescent="0.25">
      <c r="A3361" s="78"/>
      <c r="B3361" s="78"/>
      <c r="C3361" s="78"/>
      <c r="D3361" s="78"/>
      <c r="E3361" s="78"/>
      <c r="F3361" s="78"/>
      <c r="G3361" s="78"/>
      <c r="H3361" s="78"/>
      <c r="I3361" s="78"/>
      <c r="J3361" s="78"/>
      <c r="K3361" s="78"/>
      <c r="L3361" s="78"/>
      <c r="M3361" s="78"/>
      <c r="N3361" s="78"/>
      <c r="O3361" s="79"/>
      <c r="P3361" s="78"/>
      <c r="Q3361" s="78"/>
      <c r="R3361" s="78"/>
      <c r="S3361" s="78"/>
      <c r="T3361" s="80" t="str">
        <f>IF(O3361&amp;P3361&amp;Q3361&amp;R3361&amp;S3361="","",IFERROR(IF(EXACT(VLOOKUP(O3361&amp;" / ("&amp;P3361&amp;"/"&amp;Q3361&amp;")-("&amp;R3361&amp;"/"&amp;S3361&amp;")",Słownik_sygnały!$G:$G,1,FALSE),O3361&amp;" / ("&amp;P3361&amp;"/"&amp;Q3361&amp;")-("&amp;R3361&amp;"/"&amp;S3361&amp;")")=TRUE,VLOOKUP(O3361&amp;" / ("&amp;P3361&amp;"/"&amp;Q3361&amp;")-("&amp;R3361&amp;"/"&amp;S3361&amp;")",Słownik_sygnały!$G:$H,2,FALSE),"NIEZGODNE"),"NIEZGODNE"))</f>
        <v/>
      </c>
      <c r="U3361" s="78"/>
    </row>
    <row r="3362" spans="1:21" ht="15.75" x14ac:dyDescent="0.25">
      <c r="A3362" s="78"/>
      <c r="B3362" s="78"/>
      <c r="C3362" s="78"/>
      <c r="D3362" s="78"/>
      <c r="E3362" s="78"/>
      <c r="F3362" s="78"/>
      <c r="G3362" s="78"/>
      <c r="H3362" s="78"/>
      <c r="I3362" s="78"/>
      <c r="J3362" s="78"/>
      <c r="K3362" s="78"/>
      <c r="L3362" s="78"/>
      <c r="M3362" s="78"/>
      <c r="N3362" s="78"/>
      <c r="O3362" s="79"/>
      <c r="P3362" s="78"/>
      <c r="Q3362" s="78"/>
      <c r="R3362" s="78"/>
      <c r="S3362" s="78"/>
      <c r="T3362" s="80" t="str">
        <f>IF(O3362&amp;P3362&amp;Q3362&amp;R3362&amp;S3362="","",IFERROR(IF(EXACT(VLOOKUP(O3362&amp;" / ("&amp;P3362&amp;"/"&amp;Q3362&amp;")-("&amp;R3362&amp;"/"&amp;S3362&amp;")",Słownik_sygnały!$G:$G,1,FALSE),O3362&amp;" / ("&amp;P3362&amp;"/"&amp;Q3362&amp;")-("&amp;R3362&amp;"/"&amp;S3362&amp;")")=TRUE,VLOOKUP(O3362&amp;" / ("&amp;P3362&amp;"/"&amp;Q3362&amp;")-("&amp;R3362&amp;"/"&amp;S3362&amp;")",Słownik_sygnały!$G:$H,2,FALSE),"NIEZGODNE"),"NIEZGODNE"))</f>
        <v/>
      </c>
      <c r="U3362" s="78"/>
    </row>
    <row r="3363" spans="1:21" ht="15.75" x14ac:dyDescent="0.25">
      <c r="A3363" s="78"/>
      <c r="B3363" s="78"/>
      <c r="C3363" s="78"/>
      <c r="D3363" s="78"/>
      <c r="E3363" s="78"/>
      <c r="F3363" s="78"/>
      <c r="G3363" s="78"/>
      <c r="H3363" s="78"/>
      <c r="I3363" s="78"/>
      <c r="J3363" s="78"/>
      <c r="K3363" s="78"/>
      <c r="L3363" s="78"/>
      <c r="M3363" s="78"/>
      <c r="N3363" s="78"/>
      <c r="O3363" s="79"/>
      <c r="P3363" s="78"/>
      <c r="Q3363" s="78"/>
      <c r="R3363" s="78"/>
      <c r="S3363" s="78"/>
      <c r="T3363" s="80" t="str">
        <f>IF(O3363&amp;P3363&amp;Q3363&amp;R3363&amp;S3363="","",IFERROR(IF(EXACT(VLOOKUP(O3363&amp;" / ("&amp;P3363&amp;"/"&amp;Q3363&amp;")-("&amp;R3363&amp;"/"&amp;S3363&amp;")",Słownik_sygnały!$G:$G,1,FALSE),O3363&amp;" / ("&amp;P3363&amp;"/"&amp;Q3363&amp;")-("&amp;R3363&amp;"/"&amp;S3363&amp;")")=TRUE,VLOOKUP(O3363&amp;" / ("&amp;P3363&amp;"/"&amp;Q3363&amp;")-("&amp;R3363&amp;"/"&amp;S3363&amp;")",Słownik_sygnały!$G:$H,2,FALSE),"NIEZGODNE"),"NIEZGODNE"))</f>
        <v/>
      </c>
      <c r="U3363" s="78"/>
    </row>
    <row r="3364" spans="1:21" ht="15.75" x14ac:dyDescent="0.25">
      <c r="A3364" s="78"/>
      <c r="B3364" s="78"/>
      <c r="C3364" s="78"/>
      <c r="D3364" s="78"/>
      <c r="E3364" s="78"/>
      <c r="F3364" s="78"/>
      <c r="G3364" s="78"/>
      <c r="H3364" s="78"/>
      <c r="I3364" s="78"/>
      <c r="J3364" s="78"/>
      <c r="K3364" s="78"/>
      <c r="L3364" s="78"/>
      <c r="M3364" s="78"/>
      <c r="N3364" s="78"/>
      <c r="O3364" s="79"/>
      <c r="P3364" s="78"/>
      <c r="Q3364" s="78"/>
      <c r="R3364" s="78"/>
      <c r="S3364" s="78"/>
      <c r="T3364" s="80" t="str">
        <f>IF(O3364&amp;P3364&amp;Q3364&amp;R3364&amp;S3364="","",IFERROR(IF(EXACT(VLOOKUP(O3364&amp;" / ("&amp;P3364&amp;"/"&amp;Q3364&amp;")-("&amp;R3364&amp;"/"&amp;S3364&amp;")",Słownik_sygnały!$G:$G,1,FALSE),O3364&amp;" / ("&amp;P3364&amp;"/"&amp;Q3364&amp;")-("&amp;R3364&amp;"/"&amp;S3364&amp;")")=TRUE,VLOOKUP(O3364&amp;" / ("&amp;P3364&amp;"/"&amp;Q3364&amp;")-("&amp;R3364&amp;"/"&amp;S3364&amp;")",Słownik_sygnały!$G:$H,2,FALSE),"NIEZGODNE"),"NIEZGODNE"))</f>
        <v/>
      </c>
      <c r="U3364" s="78"/>
    </row>
    <row r="3365" spans="1:21" ht="15.75" x14ac:dyDescent="0.25">
      <c r="A3365" s="78"/>
      <c r="B3365" s="78"/>
      <c r="C3365" s="78"/>
      <c r="D3365" s="78"/>
      <c r="E3365" s="78"/>
      <c r="F3365" s="78"/>
      <c r="G3365" s="78"/>
      <c r="H3365" s="78"/>
      <c r="I3365" s="78"/>
      <c r="J3365" s="78"/>
      <c r="K3365" s="78"/>
      <c r="L3365" s="78"/>
      <c r="M3365" s="78"/>
      <c r="N3365" s="78"/>
      <c r="O3365" s="79"/>
      <c r="P3365" s="78"/>
      <c r="Q3365" s="78"/>
      <c r="R3365" s="78"/>
      <c r="S3365" s="78"/>
      <c r="T3365" s="80" t="str">
        <f>IF(O3365&amp;P3365&amp;Q3365&amp;R3365&amp;S3365="","",IFERROR(IF(EXACT(VLOOKUP(O3365&amp;" / ("&amp;P3365&amp;"/"&amp;Q3365&amp;")-("&amp;R3365&amp;"/"&amp;S3365&amp;")",Słownik_sygnały!$G:$G,1,FALSE),O3365&amp;" / ("&amp;P3365&amp;"/"&amp;Q3365&amp;")-("&amp;R3365&amp;"/"&amp;S3365&amp;")")=TRUE,VLOOKUP(O3365&amp;" / ("&amp;P3365&amp;"/"&amp;Q3365&amp;")-("&amp;R3365&amp;"/"&amp;S3365&amp;")",Słownik_sygnały!$G:$H,2,FALSE),"NIEZGODNE"),"NIEZGODNE"))</f>
        <v/>
      </c>
      <c r="U3365" s="78"/>
    </row>
    <row r="3366" spans="1:21" ht="15.75" x14ac:dyDescent="0.25">
      <c r="A3366" s="78"/>
      <c r="B3366" s="78"/>
      <c r="C3366" s="78"/>
      <c r="D3366" s="78"/>
      <c r="E3366" s="78"/>
      <c r="F3366" s="78"/>
      <c r="G3366" s="78"/>
      <c r="H3366" s="78"/>
      <c r="I3366" s="78"/>
      <c r="J3366" s="78"/>
      <c r="K3366" s="78"/>
      <c r="L3366" s="78"/>
      <c r="M3366" s="78"/>
      <c r="N3366" s="78"/>
      <c r="O3366" s="79"/>
      <c r="P3366" s="78"/>
      <c r="Q3366" s="78"/>
      <c r="R3366" s="78"/>
      <c r="S3366" s="78"/>
      <c r="T3366" s="80" t="str">
        <f>IF(O3366&amp;P3366&amp;Q3366&amp;R3366&amp;S3366="","",IFERROR(IF(EXACT(VLOOKUP(O3366&amp;" / ("&amp;P3366&amp;"/"&amp;Q3366&amp;")-("&amp;R3366&amp;"/"&amp;S3366&amp;")",Słownik_sygnały!$G:$G,1,FALSE),O3366&amp;" / ("&amp;P3366&amp;"/"&amp;Q3366&amp;")-("&amp;R3366&amp;"/"&amp;S3366&amp;")")=TRUE,VLOOKUP(O3366&amp;" / ("&amp;P3366&amp;"/"&amp;Q3366&amp;")-("&amp;R3366&amp;"/"&amp;S3366&amp;")",Słownik_sygnały!$G:$H,2,FALSE),"NIEZGODNE"),"NIEZGODNE"))</f>
        <v/>
      </c>
      <c r="U3366" s="78"/>
    </row>
    <row r="3367" spans="1:21" ht="15.75" x14ac:dyDescent="0.25">
      <c r="A3367" s="78"/>
      <c r="B3367" s="78"/>
      <c r="C3367" s="78"/>
      <c r="D3367" s="78"/>
      <c r="E3367" s="78"/>
      <c r="F3367" s="78"/>
      <c r="G3367" s="78"/>
      <c r="H3367" s="78"/>
      <c r="I3367" s="78"/>
      <c r="J3367" s="78"/>
      <c r="K3367" s="78"/>
      <c r="L3367" s="78"/>
      <c r="M3367" s="78"/>
      <c r="N3367" s="78"/>
      <c r="O3367" s="79"/>
      <c r="P3367" s="78"/>
      <c r="Q3367" s="78"/>
      <c r="R3367" s="78"/>
      <c r="S3367" s="78"/>
      <c r="T3367" s="80" t="str">
        <f>IF(O3367&amp;P3367&amp;Q3367&amp;R3367&amp;S3367="","",IFERROR(IF(EXACT(VLOOKUP(O3367&amp;" / ("&amp;P3367&amp;"/"&amp;Q3367&amp;")-("&amp;R3367&amp;"/"&amp;S3367&amp;")",Słownik_sygnały!$G:$G,1,FALSE),O3367&amp;" / ("&amp;P3367&amp;"/"&amp;Q3367&amp;")-("&amp;R3367&amp;"/"&amp;S3367&amp;")")=TRUE,VLOOKUP(O3367&amp;" / ("&amp;P3367&amp;"/"&amp;Q3367&amp;")-("&amp;R3367&amp;"/"&amp;S3367&amp;")",Słownik_sygnały!$G:$H,2,FALSE),"NIEZGODNE"),"NIEZGODNE"))</f>
        <v/>
      </c>
      <c r="U3367" s="78"/>
    </row>
    <row r="3368" spans="1:21" ht="15.75" x14ac:dyDescent="0.25">
      <c r="A3368" s="78"/>
      <c r="B3368" s="78"/>
      <c r="C3368" s="78"/>
      <c r="D3368" s="78"/>
      <c r="E3368" s="78"/>
      <c r="F3368" s="78"/>
      <c r="G3368" s="78"/>
      <c r="H3368" s="78"/>
      <c r="I3368" s="78"/>
      <c r="J3368" s="78"/>
      <c r="K3368" s="78"/>
      <c r="L3368" s="78"/>
      <c r="M3368" s="78"/>
      <c r="N3368" s="78"/>
      <c r="O3368" s="79"/>
      <c r="P3368" s="78"/>
      <c r="Q3368" s="78"/>
      <c r="R3368" s="78"/>
      <c r="S3368" s="78"/>
      <c r="T3368" s="80" t="str">
        <f>IF(O3368&amp;P3368&amp;Q3368&amp;R3368&amp;S3368="","",IFERROR(IF(EXACT(VLOOKUP(O3368&amp;" / ("&amp;P3368&amp;"/"&amp;Q3368&amp;")-("&amp;R3368&amp;"/"&amp;S3368&amp;")",Słownik_sygnały!$G:$G,1,FALSE),O3368&amp;" / ("&amp;P3368&amp;"/"&amp;Q3368&amp;")-("&amp;R3368&amp;"/"&amp;S3368&amp;")")=TRUE,VLOOKUP(O3368&amp;" / ("&amp;P3368&amp;"/"&amp;Q3368&amp;")-("&amp;R3368&amp;"/"&amp;S3368&amp;")",Słownik_sygnały!$G:$H,2,FALSE),"NIEZGODNE"),"NIEZGODNE"))</f>
        <v/>
      </c>
      <c r="U3368" s="78"/>
    </row>
    <row r="3369" spans="1:21" ht="15.75" x14ac:dyDescent="0.25">
      <c r="A3369" s="78"/>
      <c r="B3369" s="78"/>
      <c r="C3369" s="78"/>
      <c r="D3369" s="78"/>
      <c r="E3369" s="78"/>
      <c r="F3369" s="78"/>
      <c r="G3369" s="78"/>
      <c r="H3369" s="78"/>
      <c r="I3369" s="78"/>
      <c r="J3369" s="78"/>
      <c r="K3369" s="78"/>
      <c r="L3369" s="78"/>
      <c r="M3369" s="78"/>
      <c r="N3369" s="78"/>
      <c r="O3369" s="79"/>
      <c r="P3369" s="78"/>
      <c r="Q3369" s="78"/>
      <c r="R3369" s="78"/>
      <c r="S3369" s="78"/>
      <c r="T3369" s="80" t="str">
        <f>IF(O3369&amp;P3369&amp;Q3369&amp;R3369&amp;S3369="","",IFERROR(IF(EXACT(VLOOKUP(O3369&amp;" / ("&amp;P3369&amp;"/"&amp;Q3369&amp;")-("&amp;R3369&amp;"/"&amp;S3369&amp;")",Słownik_sygnały!$G:$G,1,FALSE),O3369&amp;" / ("&amp;P3369&amp;"/"&amp;Q3369&amp;")-("&amp;R3369&amp;"/"&amp;S3369&amp;")")=TRUE,VLOOKUP(O3369&amp;" / ("&amp;P3369&amp;"/"&amp;Q3369&amp;")-("&amp;R3369&amp;"/"&amp;S3369&amp;")",Słownik_sygnały!$G:$H,2,FALSE),"NIEZGODNE"),"NIEZGODNE"))</f>
        <v/>
      </c>
      <c r="U3369" s="78"/>
    </row>
    <row r="3370" spans="1:21" ht="15.75" x14ac:dyDescent="0.25">
      <c r="A3370" s="78"/>
      <c r="B3370" s="78"/>
      <c r="C3370" s="78"/>
      <c r="D3370" s="78"/>
      <c r="E3370" s="78"/>
      <c r="F3370" s="78"/>
      <c r="G3370" s="78"/>
      <c r="H3370" s="78"/>
      <c r="I3370" s="78"/>
      <c r="J3370" s="78"/>
      <c r="K3370" s="78"/>
      <c r="L3370" s="78"/>
      <c r="M3370" s="78"/>
      <c r="N3370" s="78"/>
      <c r="O3370" s="79"/>
      <c r="P3370" s="78"/>
      <c r="Q3370" s="78"/>
      <c r="R3370" s="78"/>
      <c r="S3370" s="78"/>
      <c r="T3370" s="80" t="str">
        <f>IF(O3370&amp;P3370&amp;Q3370&amp;R3370&amp;S3370="","",IFERROR(IF(EXACT(VLOOKUP(O3370&amp;" / ("&amp;P3370&amp;"/"&amp;Q3370&amp;")-("&amp;R3370&amp;"/"&amp;S3370&amp;")",Słownik_sygnały!$G:$G,1,FALSE),O3370&amp;" / ("&amp;P3370&amp;"/"&amp;Q3370&amp;")-("&amp;R3370&amp;"/"&amp;S3370&amp;")")=TRUE,VLOOKUP(O3370&amp;" / ("&amp;P3370&amp;"/"&amp;Q3370&amp;")-("&amp;R3370&amp;"/"&amp;S3370&amp;")",Słownik_sygnały!$G:$H,2,FALSE),"NIEZGODNE"),"NIEZGODNE"))</f>
        <v/>
      </c>
      <c r="U3370" s="78"/>
    </row>
    <row r="3371" spans="1:21" ht="15.75" x14ac:dyDescent="0.25">
      <c r="A3371" s="78"/>
      <c r="B3371" s="78"/>
      <c r="C3371" s="78"/>
      <c r="D3371" s="78"/>
      <c r="E3371" s="78"/>
      <c r="F3371" s="78"/>
      <c r="G3371" s="78"/>
      <c r="H3371" s="78"/>
      <c r="I3371" s="78"/>
      <c r="J3371" s="78"/>
      <c r="K3371" s="78"/>
      <c r="L3371" s="78"/>
      <c r="M3371" s="78"/>
      <c r="N3371" s="78"/>
      <c r="O3371" s="79"/>
      <c r="P3371" s="78"/>
      <c r="Q3371" s="78"/>
      <c r="R3371" s="78"/>
      <c r="S3371" s="78"/>
      <c r="T3371" s="80" t="str">
        <f>IF(O3371&amp;P3371&amp;Q3371&amp;R3371&amp;S3371="","",IFERROR(IF(EXACT(VLOOKUP(O3371&amp;" / ("&amp;P3371&amp;"/"&amp;Q3371&amp;")-("&amp;R3371&amp;"/"&amp;S3371&amp;")",Słownik_sygnały!$G:$G,1,FALSE),O3371&amp;" / ("&amp;P3371&amp;"/"&amp;Q3371&amp;")-("&amp;R3371&amp;"/"&amp;S3371&amp;")")=TRUE,VLOOKUP(O3371&amp;" / ("&amp;P3371&amp;"/"&amp;Q3371&amp;")-("&amp;R3371&amp;"/"&amp;S3371&amp;")",Słownik_sygnały!$G:$H,2,FALSE),"NIEZGODNE"),"NIEZGODNE"))</f>
        <v/>
      </c>
      <c r="U3371" s="78"/>
    </row>
    <row r="3372" spans="1:21" ht="15.75" x14ac:dyDescent="0.25">
      <c r="A3372" s="78"/>
      <c r="B3372" s="78"/>
      <c r="C3372" s="78"/>
      <c r="D3372" s="78"/>
      <c r="E3372" s="78"/>
      <c r="F3372" s="78"/>
      <c r="G3372" s="78"/>
      <c r="H3372" s="78"/>
      <c r="I3372" s="78"/>
      <c r="J3372" s="78"/>
      <c r="K3372" s="78"/>
      <c r="L3372" s="78"/>
      <c r="M3372" s="78"/>
      <c r="N3372" s="78"/>
      <c r="O3372" s="79"/>
      <c r="P3372" s="78"/>
      <c r="Q3372" s="78"/>
      <c r="R3372" s="78"/>
      <c r="S3372" s="78"/>
      <c r="T3372" s="80" t="str">
        <f>IF(O3372&amp;P3372&amp;Q3372&amp;R3372&amp;S3372="","",IFERROR(IF(EXACT(VLOOKUP(O3372&amp;" / ("&amp;P3372&amp;"/"&amp;Q3372&amp;")-("&amp;R3372&amp;"/"&amp;S3372&amp;")",Słownik_sygnały!$G:$G,1,FALSE),O3372&amp;" / ("&amp;P3372&amp;"/"&amp;Q3372&amp;")-("&amp;R3372&amp;"/"&amp;S3372&amp;")")=TRUE,VLOOKUP(O3372&amp;" / ("&amp;P3372&amp;"/"&amp;Q3372&amp;")-("&amp;R3372&amp;"/"&amp;S3372&amp;")",Słownik_sygnały!$G:$H,2,FALSE),"NIEZGODNE"),"NIEZGODNE"))</f>
        <v/>
      </c>
      <c r="U3372" s="78"/>
    </row>
    <row r="3373" spans="1:21" ht="15.75" x14ac:dyDescent="0.25">
      <c r="A3373" s="78"/>
      <c r="B3373" s="78"/>
      <c r="C3373" s="78"/>
      <c r="D3373" s="78"/>
      <c r="E3373" s="78"/>
      <c r="F3373" s="78"/>
      <c r="G3373" s="78"/>
      <c r="H3373" s="78"/>
      <c r="I3373" s="78"/>
      <c r="J3373" s="78"/>
      <c r="K3373" s="78"/>
      <c r="L3373" s="78"/>
      <c r="M3373" s="78"/>
      <c r="N3373" s="78"/>
      <c r="O3373" s="79"/>
      <c r="P3373" s="78"/>
      <c r="Q3373" s="78"/>
      <c r="R3373" s="78"/>
      <c r="S3373" s="78"/>
      <c r="T3373" s="80" t="str">
        <f>IF(O3373&amp;P3373&amp;Q3373&amp;R3373&amp;S3373="","",IFERROR(IF(EXACT(VLOOKUP(O3373&amp;" / ("&amp;P3373&amp;"/"&amp;Q3373&amp;")-("&amp;R3373&amp;"/"&amp;S3373&amp;")",Słownik_sygnały!$G:$G,1,FALSE),O3373&amp;" / ("&amp;P3373&amp;"/"&amp;Q3373&amp;")-("&amp;R3373&amp;"/"&amp;S3373&amp;")")=TRUE,VLOOKUP(O3373&amp;" / ("&amp;P3373&amp;"/"&amp;Q3373&amp;")-("&amp;R3373&amp;"/"&amp;S3373&amp;")",Słownik_sygnały!$G:$H,2,FALSE),"NIEZGODNE"),"NIEZGODNE"))</f>
        <v/>
      </c>
      <c r="U3373" s="78"/>
    </row>
    <row r="3374" spans="1:21" ht="15.75" x14ac:dyDescent="0.25">
      <c r="A3374" s="78"/>
      <c r="B3374" s="78"/>
      <c r="C3374" s="78"/>
      <c r="D3374" s="78"/>
      <c r="E3374" s="78"/>
      <c r="F3374" s="78"/>
      <c r="G3374" s="78"/>
      <c r="H3374" s="78"/>
      <c r="I3374" s="78"/>
      <c r="J3374" s="78"/>
      <c r="K3374" s="78"/>
      <c r="L3374" s="78"/>
      <c r="M3374" s="78"/>
      <c r="N3374" s="78"/>
      <c r="O3374" s="79"/>
      <c r="P3374" s="78"/>
      <c r="Q3374" s="78"/>
      <c r="R3374" s="78"/>
      <c r="S3374" s="78"/>
      <c r="T3374" s="80" t="str">
        <f>IF(O3374&amp;P3374&amp;Q3374&amp;R3374&amp;S3374="","",IFERROR(IF(EXACT(VLOOKUP(O3374&amp;" / ("&amp;P3374&amp;"/"&amp;Q3374&amp;")-("&amp;R3374&amp;"/"&amp;S3374&amp;")",Słownik_sygnały!$G:$G,1,FALSE),O3374&amp;" / ("&amp;P3374&amp;"/"&amp;Q3374&amp;")-("&amp;R3374&amp;"/"&amp;S3374&amp;")")=TRUE,VLOOKUP(O3374&amp;" / ("&amp;P3374&amp;"/"&amp;Q3374&amp;")-("&amp;R3374&amp;"/"&amp;S3374&amp;")",Słownik_sygnały!$G:$H,2,FALSE),"NIEZGODNE"),"NIEZGODNE"))</f>
        <v/>
      </c>
      <c r="U3374" s="78"/>
    </row>
    <row r="3375" spans="1:21" ht="15.75" x14ac:dyDescent="0.25">
      <c r="A3375" s="78"/>
      <c r="B3375" s="78"/>
      <c r="C3375" s="78"/>
      <c r="D3375" s="78"/>
      <c r="E3375" s="78"/>
      <c r="F3375" s="78"/>
      <c r="G3375" s="78"/>
      <c r="H3375" s="78"/>
      <c r="I3375" s="78"/>
      <c r="J3375" s="78"/>
      <c r="K3375" s="78"/>
      <c r="L3375" s="78"/>
      <c r="M3375" s="78"/>
      <c r="N3375" s="78"/>
      <c r="O3375" s="79"/>
      <c r="P3375" s="78"/>
      <c r="Q3375" s="78"/>
      <c r="R3375" s="78"/>
      <c r="S3375" s="78"/>
      <c r="T3375" s="80" t="str">
        <f>IF(O3375&amp;P3375&amp;Q3375&amp;R3375&amp;S3375="","",IFERROR(IF(EXACT(VLOOKUP(O3375&amp;" / ("&amp;P3375&amp;"/"&amp;Q3375&amp;")-("&amp;R3375&amp;"/"&amp;S3375&amp;")",Słownik_sygnały!$G:$G,1,FALSE),O3375&amp;" / ("&amp;P3375&amp;"/"&amp;Q3375&amp;")-("&amp;R3375&amp;"/"&amp;S3375&amp;")")=TRUE,VLOOKUP(O3375&amp;" / ("&amp;P3375&amp;"/"&amp;Q3375&amp;")-("&amp;R3375&amp;"/"&amp;S3375&amp;")",Słownik_sygnały!$G:$H,2,FALSE),"NIEZGODNE"),"NIEZGODNE"))</f>
        <v/>
      </c>
      <c r="U3375" s="78"/>
    </row>
    <row r="3376" spans="1:21" ht="15.75" x14ac:dyDescent="0.25">
      <c r="A3376" s="78"/>
      <c r="B3376" s="78"/>
      <c r="C3376" s="78"/>
      <c r="D3376" s="78"/>
      <c r="E3376" s="78"/>
      <c r="F3376" s="78"/>
      <c r="G3376" s="78"/>
      <c r="H3376" s="78"/>
      <c r="I3376" s="78"/>
      <c r="J3376" s="78"/>
      <c r="K3376" s="78"/>
      <c r="L3376" s="78"/>
      <c r="M3376" s="78"/>
      <c r="N3376" s="78"/>
      <c r="O3376" s="79"/>
      <c r="P3376" s="78"/>
      <c r="Q3376" s="78"/>
      <c r="R3376" s="78"/>
      <c r="S3376" s="78"/>
      <c r="T3376" s="80" t="str">
        <f>IF(O3376&amp;P3376&amp;Q3376&amp;R3376&amp;S3376="","",IFERROR(IF(EXACT(VLOOKUP(O3376&amp;" / ("&amp;P3376&amp;"/"&amp;Q3376&amp;")-("&amp;R3376&amp;"/"&amp;S3376&amp;")",Słownik_sygnały!$G:$G,1,FALSE),O3376&amp;" / ("&amp;P3376&amp;"/"&amp;Q3376&amp;")-("&amp;R3376&amp;"/"&amp;S3376&amp;")")=TRUE,VLOOKUP(O3376&amp;" / ("&amp;P3376&amp;"/"&amp;Q3376&amp;")-("&amp;R3376&amp;"/"&amp;S3376&amp;")",Słownik_sygnały!$G:$H,2,FALSE),"NIEZGODNE"),"NIEZGODNE"))</f>
        <v/>
      </c>
      <c r="U3376" s="78"/>
    </row>
    <row r="3377" spans="1:21" ht="15.75" x14ac:dyDescent="0.25">
      <c r="A3377" s="78"/>
      <c r="B3377" s="78"/>
      <c r="C3377" s="78"/>
      <c r="D3377" s="78"/>
      <c r="E3377" s="78"/>
      <c r="F3377" s="78"/>
      <c r="G3377" s="78"/>
      <c r="H3377" s="78"/>
      <c r="I3377" s="78"/>
      <c r="J3377" s="78"/>
      <c r="K3377" s="78"/>
      <c r="L3377" s="78"/>
      <c r="M3377" s="78"/>
      <c r="N3377" s="78"/>
      <c r="O3377" s="79"/>
      <c r="P3377" s="78"/>
      <c r="Q3377" s="78"/>
      <c r="R3377" s="78"/>
      <c r="S3377" s="78"/>
      <c r="T3377" s="80" t="str">
        <f>IF(O3377&amp;P3377&amp;Q3377&amp;R3377&amp;S3377="","",IFERROR(IF(EXACT(VLOOKUP(O3377&amp;" / ("&amp;P3377&amp;"/"&amp;Q3377&amp;")-("&amp;R3377&amp;"/"&amp;S3377&amp;")",Słownik_sygnały!$G:$G,1,FALSE),O3377&amp;" / ("&amp;P3377&amp;"/"&amp;Q3377&amp;")-("&amp;R3377&amp;"/"&amp;S3377&amp;")")=TRUE,VLOOKUP(O3377&amp;" / ("&amp;P3377&amp;"/"&amp;Q3377&amp;")-("&amp;R3377&amp;"/"&amp;S3377&amp;")",Słownik_sygnały!$G:$H,2,FALSE),"NIEZGODNE"),"NIEZGODNE"))</f>
        <v/>
      </c>
      <c r="U3377" s="78"/>
    </row>
    <row r="3378" spans="1:21" ht="15.75" x14ac:dyDescent="0.25">
      <c r="A3378" s="78"/>
      <c r="B3378" s="78"/>
      <c r="C3378" s="78"/>
      <c r="D3378" s="78"/>
      <c r="E3378" s="78"/>
      <c r="F3378" s="78"/>
      <c r="G3378" s="78"/>
      <c r="H3378" s="78"/>
      <c r="I3378" s="78"/>
      <c r="J3378" s="78"/>
      <c r="K3378" s="78"/>
      <c r="L3378" s="78"/>
      <c r="M3378" s="78"/>
      <c r="N3378" s="78"/>
      <c r="O3378" s="79"/>
      <c r="P3378" s="78"/>
      <c r="Q3378" s="78"/>
      <c r="R3378" s="78"/>
      <c r="S3378" s="78"/>
      <c r="T3378" s="80" t="str">
        <f>IF(O3378&amp;P3378&amp;Q3378&amp;R3378&amp;S3378="","",IFERROR(IF(EXACT(VLOOKUP(O3378&amp;" / ("&amp;P3378&amp;"/"&amp;Q3378&amp;")-("&amp;R3378&amp;"/"&amp;S3378&amp;")",Słownik_sygnały!$G:$G,1,FALSE),O3378&amp;" / ("&amp;P3378&amp;"/"&amp;Q3378&amp;")-("&amp;R3378&amp;"/"&amp;S3378&amp;")")=TRUE,VLOOKUP(O3378&amp;" / ("&amp;P3378&amp;"/"&amp;Q3378&amp;")-("&amp;R3378&amp;"/"&amp;S3378&amp;")",Słownik_sygnały!$G:$H,2,FALSE),"NIEZGODNE"),"NIEZGODNE"))</f>
        <v/>
      </c>
      <c r="U3378" s="78"/>
    </row>
    <row r="3379" spans="1:21" ht="15.75" x14ac:dyDescent="0.25">
      <c r="A3379" s="78"/>
      <c r="B3379" s="78"/>
      <c r="C3379" s="78"/>
      <c r="D3379" s="78"/>
      <c r="E3379" s="78"/>
      <c r="F3379" s="78"/>
      <c r="G3379" s="78"/>
      <c r="H3379" s="78"/>
      <c r="I3379" s="78"/>
      <c r="J3379" s="78"/>
      <c r="K3379" s="78"/>
      <c r="L3379" s="78"/>
      <c r="M3379" s="78"/>
      <c r="N3379" s="78"/>
      <c r="O3379" s="79"/>
      <c r="P3379" s="78"/>
      <c r="Q3379" s="78"/>
      <c r="R3379" s="78"/>
      <c r="S3379" s="78"/>
      <c r="T3379" s="80" t="str">
        <f>IF(O3379&amp;P3379&amp;Q3379&amp;R3379&amp;S3379="","",IFERROR(IF(EXACT(VLOOKUP(O3379&amp;" / ("&amp;P3379&amp;"/"&amp;Q3379&amp;")-("&amp;R3379&amp;"/"&amp;S3379&amp;")",Słownik_sygnały!$G:$G,1,FALSE),O3379&amp;" / ("&amp;P3379&amp;"/"&amp;Q3379&amp;")-("&amp;R3379&amp;"/"&amp;S3379&amp;")")=TRUE,VLOOKUP(O3379&amp;" / ("&amp;P3379&amp;"/"&amp;Q3379&amp;")-("&amp;R3379&amp;"/"&amp;S3379&amp;")",Słownik_sygnały!$G:$H,2,FALSE),"NIEZGODNE"),"NIEZGODNE"))</f>
        <v/>
      </c>
      <c r="U3379" s="78"/>
    </row>
    <row r="3380" spans="1:21" ht="15.75" x14ac:dyDescent="0.25">
      <c r="A3380" s="78"/>
      <c r="B3380" s="78"/>
      <c r="C3380" s="78"/>
      <c r="D3380" s="78"/>
      <c r="E3380" s="78"/>
      <c r="F3380" s="78"/>
      <c r="G3380" s="78"/>
      <c r="H3380" s="78"/>
      <c r="I3380" s="78"/>
      <c r="J3380" s="78"/>
      <c r="K3380" s="78"/>
      <c r="L3380" s="78"/>
      <c r="M3380" s="78"/>
      <c r="N3380" s="78"/>
      <c r="O3380" s="79"/>
      <c r="P3380" s="78"/>
      <c r="Q3380" s="78"/>
      <c r="R3380" s="78"/>
      <c r="S3380" s="78"/>
      <c r="T3380" s="80" t="str">
        <f>IF(O3380&amp;P3380&amp;Q3380&amp;R3380&amp;S3380="","",IFERROR(IF(EXACT(VLOOKUP(O3380&amp;" / ("&amp;P3380&amp;"/"&amp;Q3380&amp;")-("&amp;R3380&amp;"/"&amp;S3380&amp;")",Słownik_sygnały!$G:$G,1,FALSE),O3380&amp;" / ("&amp;P3380&amp;"/"&amp;Q3380&amp;")-("&amp;R3380&amp;"/"&amp;S3380&amp;")")=TRUE,VLOOKUP(O3380&amp;" / ("&amp;P3380&amp;"/"&amp;Q3380&amp;")-("&amp;R3380&amp;"/"&amp;S3380&amp;")",Słownik_sygnały!$G:$H,2,FALSE),"NIEZGODNE"),"NIEZGODNE"))</f>
        <v/>
      </c>
      <c r="U3380" s="78"/>
    </row>
    <row r="3381" spans="1:21" ht="15.75" x14ac:dyDescent="0.25">
      <c r="A3381" s="78"/>
      <c r="B3381" s="78"/>
      <c r="C3381" s="78"/>
      <c r="D3381" s="78"/>
      <c r="E3381" s="78"/>
      <c r="F3381" s="78"/>
      <c r="G3381" s="78"/>
      <c r="H3381" s="78"/>
      <c r="I3381" s="78"/>
      <c r="J3381" s="78"/>
      <c r="K3381" s="78"/>
      <c r="L3381" s="78"/>
      <c r="M3381" s="78"/>
      <c r="N3381" s="78"/>
      <c r="O3381" s="79"/>
      <c r="P3381" s="78"/>
      <c r="Q3381" s="78"/>
      <c r="R3381" s="78"/>
      <c r="S3381" s="78"/>
      <c r="T3381" s="80" t="str">
        <f>IF(O3381&amp;P3381&amp;Q3381&amp;R3381&amp;S3381="","",IFERROR(IF(EXACT(VLOOKUP(O3381&amp;" / ("&amp;P3381&amp;"/"&amp;Q3381&amp;")-("&amp;R3381&amp;"/"&amp;S3381&amp;")",Słownik_sygnały!$G:$G,1,FALSE),O3381&amp;" / ("&amp;P3381&amp;"/"&amp;Q3381&amp;")-("&amp;R3381&amp;"/"&amp;S3381&amp;")")=TRUE,VLOOKUP(O3381&amp;" / ("&amp;P3381&amp;"/"&amp;Q3381&amp;")-("&amp;R3381&amp;"/"&amp;S3381&amp;")",Słownik_sygnały!$G:$H,2,FALSE),"NIEZGODNE"),"NIEZGODNE"))</f>
        <v/>
      </c>
      <c r="U3381" s="78"/>
    </row>
    <row r="3382" spans="1:21" ht="15.75" x14ac:dyDescent="0.25">
      <c r="A3382" s="78"/>
      <c r="B3382" s="78"/>
      <c r="C3382" s="78"/>
      <c r="D3382" s="78"/>
      <c r="E3382" s="78"/>
      <c r="F3382" s="78"/>
      <c r="G3382" s="78"/>
      <c r="H3382" s="78"/>
      <c r="I3382" s="78"/>
      <c r="J3382" s="78"/>
      <c r="K3382" s="78"/>
      <c r="L3382" s="78"/>
      <c r="M3382" s="78"/>
      <c r="N3382" s="78"/>
      <c r="O3382" s="79"/>
      <c r="P3382" s="78"/>
      <c r="Q3382" s="78"/>
      <c r="R3382" s="78"/>
      <c r="S3382" s="78"/>
      <c r="T3382" s="80" t="str">
        <f>IF(O3382&amp;P3382&amp;Q3382&amp;R3382&amp;S3382="","",IFERROR(IF(EXACT(VLOOKUP(O3382&amp;" / ("&amp;P3382&amp;"/"&amp;Q3382&amp;")-("&amp;R3382&amp;"/"&amp;S3382&amp;")",Słownik_sygnały!$G:$G,1,FALSE),O3382&amp;" / ("&amp;P3382&amp;"/"&amp;Q3382&amp;")-("&amp;R3382&amp;"/"&amp;S3382&amp;")")=TRUE,VLOOKUP(O3382&amp;" / ("&amp;P3382&amp;"/"&amp;Q3382&amp;")-("&amp;R3382&amp;"/"&amp;S3382&amp;")",Słownik_sygnały!$G:$H,2,FALSE),"NIEZGODNE"),"NIEZGODNE"))</f>
        <v/>
      </c>
      <c r="U3382" s="78"/>
    </row>
    <row r="3383" spans="1:21" ht="15.75" x14ac:dyDescent="0.25">
      <c r="A3383" s="78"/>
      <c r="B3383" s="78"/>
      <c r="C3383" s="78"/>
      <c r="D3383" s="78"/>
      <c r="E3383" s="78"/>
      <c r="F3383" s="78"/>
      <c r="G3383" s="78"/>
      <c r="H3383" s="78"/>
      <c r="I3383" s="78"/>
      <c r="J3383" s="78"/>
      <c r="K3383" s="78"/>
      <c r="L3383" s="78"/>
      <c r="M3383" s="78"/>
      <c r="N3383" s="78"/>
      <c r="O3383" s="79"/>
      <c r="P3383" s="78"/>
      <c r="Q3383" s="78"/>
      <c r="R3383" s="78"/>
      <c r="S3383" s="78"/>
      <c r="T3383" s="80" t="str">
        <f>IF(O3383&amp;P3383&amp;Q3383&amp;R3383&amp;S3383="","",IFERROR(IF(EXACT(VLOOKUP(O3383&amp;" / ("&amp;P3383&amp;"/"&amp;Q3383&amp;")-("&amp;R3383&amp;"/"&amp;S3383&amp;")",Słownik_sygnały!$G:$G,1,FALSE),O3383&amp;" / ("&amp;P3383&amp;"/"&amp;Q3383&amp;")-("&amp;R3383&amp;"/"&amp;S3383&amp;")")=TRUE,VLOOKUP(O3383&amp;" / ("&amp;P3383&amp;"/"&amp;Q3383&amp;")-("&amp;R3383&amp;"/"&amp;S3383&amp;")",Słownik_sygnały!$G:$H,2,FALSE),"NIEZGODNE"),"NIEZGODNE"))</f>
        <v/>
      </c>
      <c r="U3383" s="78"/>
    </row>
    <row r="3384" spans="1:21" ht="15.75" x14ac:dyDescent="0.25">
      <c r="A3384" s="78"/>
      <c r="B3384" s="78"/>
      <c r="C3384" s="78"/>
      <c r="D3384" s="78"/>
      <c r="E3384" s="78"/>
      <c r="F3384" s="78"/>
      <c r="G3384" s="78"/>
      <c r="H3384" s="78"/>
      <c r="I3384" s="78"/>
      <c r="J3384" s="78"/>
      <c r="K3384" s="78"/>
      <c r="L3384" s="78"/>
      <c r="M3384" s="78"/>
      <c r="N3384" s="78"/>
      <c r="O3384" s="79"/>
      <c r="P3384" s="78"/>
      <c r="Q3384" s="78"/>
      <c r="R3384" s="78"/>
      <c r="S3384" s="78"/>
      <c r="T3384" s="80" t="str">
        <f>IF(O3384&amp;P3384&amp;Q3384&amp;R3384&amp;S3384="","",IFERROR(IF(EXACT(VLOOKUP(O3384&amp;" / ("&amp;P3384&amp;"/"&amp;Q3384&amp;")-("&amp;R3384&amp;"/"&amp;S3384&amp;")",Słownik_sygnały!$G:$G,1,FALSE),O3384&amp;" / ("&amp;P3384&amp;"/"&amp;Q3384&amp;")-("&amp;R3384&amp;"/"&amp;S3384&amp;")")=TRUE,VLOOKUP(O3384&amp;" / ("&amp;P3384&amp;"/"&amp;Q3384&amp;")-("&amp;R3384&amp;"/"&amp;S3384&amp;")",Słownik_sygnały!$G:$H,2,FALSE),"NIEZGODNE"),"NIEZGODNE"))</f>
        <v/>
      </c>
      <c r="U3384" s="78"/>
    </row>
    <row r="3385" spans="1:21" ht="15.75" x14ac:dyDescent="0.25">
      <c r="A3385" s="78"/>
      <c r="B3385" s="78"/>
      <c r="C3385" s="78"/>
      <c r="D3385" s="78"/>
      <c r="E3385" s="78"/>
      <c r="F3385" s="78"/>
      <c r="G3385" s="78"/>
      <c r="H3385" s="78"/>
      <c r="I3385" s="78"/>
      <c r="J3385" s="78"/>
      <c r="K3385" s="78"/>
      <c r="L3385" s="78"/>
      <c r="M3385" s="78"/>
      <c r="N3385" s="78"/>
      <c r="O3385" s="79"/>
      <c r="P3385" s="78"/>
      <c r="Q3385" s="78"/>
      <c r="R3385" s="78"/>
      <c r="S3385" s="78"/>
      <c r="T3385" s="80" t="str">
        <f>IF(O3385&amp;P3385&amp;Q3385&amp;R3385&amp;S3385="","",IFERROR(IF(EXACT(VLOOKUP(O3385&amp;" / ("&amp;P3385&amp;"/"&amp;Q3385&amp;")-("&amp;R3385&amp;"/"&amp;S3385&amp;")",Słownik_sygnały!$G:$G,1,FALSE),O3385&amp;" / ("&amp;P3385&amp;"/"&amp;Q3385&amp;")-("&amp;R3385&amp;"/"&amp;S3385&amp;")")=TRUE,VLOOKUP(O3385&amp;" / ("&amp;P3385&amp;"/"&amp;Q3385&amp;")-("&amp;R3385&amp;"/"&amp;S3385&amp;")",Słownik_sygnały!$G:$H,2,FALSE),"NIEZGODNE"),"NIEZGODNE"))</f>
        <v/>
      </c>
      <c r="U3385" s="78"/>
    </row>
    <row r="3386" spans="1:21" ht="15.75" x14ac:dyDescent="0.25">
      <c r="A3386" s="78"/>
      <c r="B3386" s="78"/>
      <c r="C3386" s="78"/>
      <c r="D3386" s="78"/>
      <c r="E3386" s="78"/>
      <c r="F3386" s="78"/>
      <c r="G3386" s="78"/>
      <c r="H3386" s="78"/>
      <c r="I3386" s="78"/>
      <c r="J3386" s="78"/>
      <c r="K3386" s="78"/>
      <c r="L3386" s="78"/>
      <c r="M3386" s="78"/>
      <c r="N3386" s="78"/>
      <c r="O3386" s="79"/>
      <c r="P3386" s="78"/>
      <c r="Q3386" s="78"/>
      <c r="R3386" s="78"/>
      <c r="S3386" s="78"/>
      <c r="T3386" s="80" t="str">
        <f>IF(O3386&amp;P3386&amp;Q3386&amp;R3386&amp;S3386="","",IFERROR(IF(EXACT(VLOOKUP(O3386&amp;" / ("&amp;P3386&amp;"/"&amp;Q3386&amp;")-("&amp;R3386&amp;"/"&amp;S3386&amp;")",Słownik_sygnały!$G:$G,1,FALSE),O3386&amp;" / ("&amp;P3386&amp;"/"&amp;Q3386&amp;")-("&amp;R3386&amp;"/"&amp;S3386&amp;")")=TRUE,VLOOKUP(O3386&amp;" / ("&amp;P3386&amp;"/"&amp;Q3386&amp;")-("&amp;R3386&amp;"/"&amp;S3386&amp;")",Słownik_sygnały!$G:$H,2,FALSE),"NIEZGODNE"),"NIEZGODNE"))</f>
        <v/>
      </c>
      <c r="U3386" s="78"/>
    </row>
    <row r="3387" spans="1:21" ht="15.75" x14ac:dyDescent="0.25">
      <c r="A3387" s="78"/>
      <c r="B3387" s="78"/>
      <c r="C3387" s="78"/>
      <c r="D3387" s="78"/>
      <c r="E3387" s="78"/>
      <c r="F3387" s="78"/>
      <c r="G3387" s="78"/>
      <c r="H3387" s="78"/>
      <c r="I3387" s="78"/>
      <c r="J3387" s="78"/>
      <c r="K3387" s="78"/>
      <c r="L3387" s="78"/>
      <c r="M3387" s="78"/>
      <c r="N3387" s="78"/>
      <c r="O3387" s="79"/>
      <c r="P3387" s="78"/>
      <c r="Q3387" s="78"/>
      <c r="R3387" s="78"/>
      <c r="S3387" s="78"/>
      <c r="T3387" s="80" t="str">
        <f>IF(O3387&amp;P3387&amp;Q3387&amp;R3387&amp;S3387="","",IFERROR(IF(EXACT(VLOOKUP(O3387&amp;" / ("&amp;P3387&amp;"/"&amp;Q3387&amp;")-("&amp;R3387&amp;"/"&amp;S3387&amp;")",Słownik_sygnały!$G:$G,1,FALSE),O3387&amp;" / ("&amp;P3387&amp;"/"&amp;Q3387&amp;")-("&amp;R3387&amp;"/"&amp;S3387&amp;")")=TRUE,VLOOKUP(O3387&amp;" / ("&amp;P3387&amp;"/"&amp;Q3387&amp;")-("&amp;R3387&amp;"/"&amp;S3387&amp;")",Słownik_sygnały!$G:$H,2,FALSE),"NIEZGODNE"),"NIEZGODNE"))</f>
        <v/>
      </c>
      <c r="U3387" s="78"/>
    </row>
    <row r="3388" spans="1:21" ht="15.75" x14ac:dyDescent="0.25">
      <c r="A3388" s="78"/>
      <c r="B3388" s="78"/>
      <c r="C3388" s="78"/>
      <c r="D3388" s="78"/>
      <c r="E3388" s="78"/>
      <c r="F3388" s="78"/>
      <c r="G3388" s="78"/>
      <c r="H3388" s="78"/>
      <c r="I3388" s="78"/>
      <c r="J3388" s="78"/>
      <c r="K3388" s="78"/>
      <c r="L3388" s="78"/>
      <c r="M3388" s="78"/>
      <c r="N3388" s="78"/>
      <c r="O3388" s="79"/>
      <c r="P3388" s="78"/>
      <c r="Q3388" s="78"/>
      <c r="R3388" s="78"/>
      <c r="S3388" s="78"/>
      <c r="T3388" s="80" t="str">
        <f>IF(O3388&amp;P3388&amp;Q3388&amp;R3388&amp;S3388="","",IFERROR(IF(EXACT(VLOOKUP(O3388&amp;" / ("&amp;P3388&amp;"/"&amp;Q3388&amp;")-("&amp;R3388&amp;"/"&amp;S3388&amp;")",Słownik_sygnały!$G:$G,1,FALSE),O3388&amp;" / ("&amp;P3388&amp;"/"&amp;Q3388&amp;")-("&amp;R3388&amp;"/"&amp;S3388&amp;")")=TRUE,VLOOKUP(O3388&amp;" / ("&amp;P3388&amp;"/"&amp;Q3388&amp;")-("&amp;R3388&amp;"/"&amp;S3388&amp;")",Słownik_sygnały!$G:$H,2,FALSE),"NIEZGODNE"),"NIEZGODNE"))</f>
        <v/>
      </c>
      <c r="U3388" s="78"/>
    </row>
    <row r="3389" spans="1:21" ht="15.75" x14ac:dyDescent="0.25">
      <c r="A3389" s="78"/>
      <c r="B3389" s="78"/>
      <c r="C3389" s="78"/>
      <c r="D3389" s="78"/>
      <c r="E3389" s="78"/>
      <c r="F3389" s="78"/>
      <c r="G3389" s="78"/>
      <c r="H3389" s="78"/>
      <c r="I3389" s="78"/>
      <c r="J3389" s="78"/>
      <c r="K3389" s="78"/>
      <c r="L3389" s="78"/>
      <c r="M3389" s="78"/>
      <c r="N3389" s="78"/>
      <c r="O3389" s="79"/>
      <c r="P3389" s="78"/>
      <c r="Q3389" s="78"/>
      <c r="R3389" s="78"/>
      <c r="S3389" s="78"/>
      <c r="T3389" s="80" t="str">
        <f>IF(O3389&amp;P3389&amp;Q3389&amp;R3389&amp;S3389="","",IFERROR(IF(EXACT(VLOOKUP(O3389&amp;" / ("&amp;P3389&amp;"/"&amp;Q3389&amp;")-("&amp;R3389&amp;"/"&amp;S3389&amp;")",Słownik_sygnały!$G:$G,1,FALSE),O3389&amp;" / ("&amp;P3389&amp;"/"&amp;Q3389&amp;")-("&amp;R3389&amp;"/"&amp;S3389&amp;")")=TRUE,VLOOKUP(O3389&amp;" / ("&amp;P3389&amp;"/"&amp;Q3389&amp;")-("&amp;R3389&amp;"/"&amp;S3389&amp;")",Słownik_sygnały!$G:$H,2,FALSE),"NIEZGODNE"),"NIEZGODNE"))</f>
        <v/>
      </c>
      <c r="U3389" s="78"/>
    </row>
    <row r="3390" spans="1:21" ht="15.75" x14ac:dyDescent="0.25">
      <c r="A3390" s="78"/>
      <c r="B3390" s="78"/>
      <c r="C3390" s="78"/>
      <c r="D3390" s="78"/>
      <c r="E3390" s="78"/>
      <c r="F3390" s="78"/>
      <c r="G3390" s="78"/>
      <c r="H3390" s="78"/>
      <c r="I3390" s="78"/>
      <c r="J3390" s="78"/>
      <c r="K3390" s="78"/>
      <c r="L3390" s="78"/>
      <c r="M3390" s="78"/>
      <c r="N3390" s="78"/>
      <c r="O3390" s="79"/>
      <c r="P3390" s="78"/>
      <c r="Q3390" s="78"/>
      <c r="R3390" s="78"/>
      <c r="S3390" s="78"/>
      <c r="T3390" s="80" t="str">
        <f>IF(O3390&amp;P3390&amp;Q3390&amp;R3390&amp;S3390="","",IFERROR(IF(EXACT(VLOOKUP(O3390&amp;" / ("&amp;P3390&amp;"/"&amp;Q3390&amp;")-("&amp;R3390&amp;"/"&amp;S3390&amp;")",Słownik_sygnały!$G:$G,1,FALSE),O3390&amp;" / ("&amp;P3390&amp;"/"&amp;Q3390&amp;")-("&amp;R3390&amp;"/"&amp;S3390&amp;")")=TRUE,VLOOKUP(O3390&amp;" / ("&amp;P3390&amp;"/"&amp;Q3390&amp;")-("&amp;R3390&amp;"/"&amp;S3390&amp;")",Słownik_sygnały!$G:$H,2,FALSE),"NIEZGODNE"),"NIEZGODNE"))</f>
        <v/>
      </c>
      <c r="U3390" s="78"/>
    </row>
    <row r="3391" spans="1:21" ht="15.75" x14ac:dyDescent="0.25">
      <c r="A3391" s="78"/>
      <c r="B3391" s="78"/>
      <c r="C3391" s="78"/>
      <c r="D3391" s="78"/>
      <c r="E3391" s="78"/>
      <c r="F3391" s="78"/>
      <c r="G3391" s="78"/>
      <c r="H3391" s="78"/>
      <c r="I3391" s="78"/>
      <c r="J3391" s="78"/>
      <c r="K3391" s="78"/>
      <c r="L3391" s="78"/>
      <c r="M3391" s="78"/>
      <c r="N3391" s="78"/>
      <c r="O3391" s="79"/>
      <c r="P3391" s="78"/>
      <c r="Q3391" s="78"/>
      <c r="R3391" s="78"/>
      <c r="S3391" s="78"/>
      <c r="T3391" s="80" t="str">
        <f>IF(O3391&amp;P3391&amp;Q3391&amp;R3391&amp;S3391="","",IFERROR(IF(EXACT(VLOOKUP(O3391&amp;" / ("&amp;P3391&amp;"/"&amp;Q3391&amp;")-("&amp;R3391&amp;"/"&amp;S3391&amp;")",Słownik_sygnały!$G:$G,1,FALSE),O3391&amp;" / ("&amp;P3391&amp;"/"&amp;Q3391&amp;")-("&amp;R3391&amp;"/"&amp;S3391&amp;")")=TRUE,VLOOKUP(O3391&amp;" / ("&amp;P3391&amp;"/"&amp;Q3391&amp;")-("&amp;R3391&amp;"/"&amp;S3391&amp;")",Słownik_sygnały!$G:$H,2,FALSE),"NIEZGODNE"),"NIEZGODNE"))</f>
        <v/>
      </c>
      <c r="U3391" s="78"/>
    </row>
    <row r="3392" spans="1:21" ht="15.75" x14ac:dyDescent="0.25">
      <c r="A3392" s="78"/>
      <c r="B3392" s="78"/>
      <c r="C3392" s="78"/>
      <c r="D3392" s="78"/>
      <c r="E3392" s="78"/>
      <c r="F3392" s="78"/>
      <c r="G3392" s="78"/>
      <c r="H3392" s="78"/>
      <c r="I3392" s="78"/>
      <c r="J3392" s="78"/>
      <c r="K3392" s="78"/>
      <c r="L3392" s="78"/>
      <c r="M3392" s="78"/>
      <c r="N3392" s="78"/>
      <c r="O3392" s="79"/>
      <c r="P3392" s="78"/>
      <c r="Q3392" s="78"/>
      <c r="R3392" s="78"/>
      <c r="S3392" s="78"/>
      <c r="T3392" s="80" t="str">
        <f>IF(O3392&amp;P3392&amp;Q3392&amp;R3392&amp;S3392="","",IFERROR(IF(EXACT(VLOOKUP(O3392&amp;" / ("&amp;P3392&amp;"/"&amp;Q3392&amp;")-("&amp;R3392&amp;"/"&amp;S3392&amp;")",Słownik_sygnały!$G:$G,1,FALSE),O3392&amp;" / ("&amp;P3392&amp;"/"&amp;Q3392&amp;")-("&amp;R3392&amp;"/"&amp;S3392&amp;")")=TRUE,VLOOKUP(O3392&amp;" / ("&amp;P3392&amp;"/"&amp;Q3392&amp;")-("&amp;R3392&amp;"/"&amp;S3392&amp;")",Słownik_sygnały!$G:$H,2,FALSE),"NIEZGODNE"),"NIEZGODNE"))</f>
        <v/>
      </c>
      <c r="U3392" s="78"/>
    </row>
    <row r="3393" spans="1:21" ht="15.75" x14ac:dyDescent="0.25">
      <c r="A3393" s="78"/>
      <c r="B3393" s="78"/>
      <c r="C3393" s="78"/>
      <c r="D3393" s="78"/>
      <c r="E3393" s="78"/>
      <c r="F3393" s="78"/>
      <c r="G3393" s="78"/>
      <c r="H3393" s="78"/>
      <c r="I3393" s="78"/>
      <c r="J3393" s="78"/>
      <c r="K3393" s="78"/>
      <c r="L3393" s="78"/>
      <c r="M3393" s="78"/>
      <c r="N3393" s="78"/>
      <c r="O3393" s="79"/>
      <c r="P3393" s="78"/>
      <c r="Q3393" s="78"/>
      <c r="R3393" s="78"/>
      <c r="S3393" s="78"/>
      <c r="T3393" s="80" t="str">
        <f>IF(O3393&amp;P3393&amp;Q3393&amp;R3393&amp;S3393="","",IFERROR(IF(EXACT(VLOOKUP(O3393&amp;" / ("&amp;P3393&amp;"/"&amp;Q3393&amp;")-("&amp;R3393&amp;"/"&amp;S3393&amp;")",Słownik_sygnały!$G:$G,1,FALSE),O3393&amp;" / ("&amp;P3393&amp;"/"&amp;Q3393&amp;")-("&amp;R3393&amp;"/"&amp;S3393&amp;")")=TRUE,VLOOKUP(O3393&amp;" / ("&amp;P3393&amp;"/"&amp;Q3393&amp;")-("&amp;R3393&amp;"/"&amp;S3393&amp;")",Słownik_sygnały!$G:$H,2,FALSE),"NIEZGODNE"),"NIEZGODNE"))</f>
        <v/>
      </c>
      <c r="U3393" s="78"/>
    </row>
    <row r="3394" spans="1:21" ht="15.75" x14ac:dyDescent="0.25">
      <c r="A3394" s="78"/>
      <c r="B3394" s="78"/>
      <c r="C3394" s="78"/>
      <c r="D3394" s="78"/>
      <c r="E3394" s="78"/>
      <c r="F3394" s="78"/>
      <c r="G3394" s="78"/>
      <c r="H3394" s="78"/>
      <c r="I3394" s="78"/>
      <c r="J3394" s="78"/>
      <c r="K3394" s="78"/>
      <c r="L3394" s="78"/>
      <c r="M3394" s="78"/>
      <c r="N3394" s="78"/>
      <c r="O3394" s="79"/>
      <c r="P3394" s="78"/>
      <c r="Q3394" s="78"/>
      <c r="R3394" s="78"/>
      <c r="S3394" s="78"/>
      <c r="T3394" s="80" t="str">
        <f>IF(O3394&amp;P3394&amp;Q3394&amp;R3394&amp;S3394="","",IFERROR(IF(EXACT(VLOOKUP(O3394&amp;" / ("&amp;P3394&amp;"/"&amp;Q3394&amp;")-("&amp;R3394&amp;"/"&amp;S3394&amp;")",Słownik_sygnały!$G:$G,1,FALSE),O3394&amp;" / ("&amp;P3394&amp;"/"&amp;Q3394&amp;")-("&amp;R3394&amp;"/"&amp;S3394&amp;")")=TRUE,VLOOKUP(O3394&amp;" / ("&amp;P3394&amp;"/"&amp;Q3394&amp;")-("&amp;R3394&amp;"/"&amp;S3394&amp;")",Słownik_sygnały!$G:$H,2,FALSE),"NIEZGODNE"),"NIEZGODNE"))</f>
        <v/>
      </c>
      <c r="U3394" s="78"/>
    </row>
    <row r="3395" spans="1:21" ht="15.75" x14ac:dyDescent="0.25">
      <c r="A3395" s="78"/>
      <c r="B3395" s="78"/>
      <c r="C3395" s="78"/>
      <c r="D3395" s="78"/>
      <c r="E3395" s="78"/>
      <c r="F3395" s="78"/>
      <c r="G3395" s="78"/>
      <c r="H3395" s="78"/>
      <c r="I3395" s="78"/>
      <c r="J3395" s="78"/>
      <c r="K3395" s="78"/>
      <c r="L3395" s="78"/>
      <c r="M3395" s="78"/>
      <c r="N3395" s="78"/>
      <c r="O3395" s="79"/>
      <c r="P3395" s="78"/>
      <c r="Q3395" s="78"/>
      <c r="R3395" s="78"/>
      <c r="S3395" s="78"/>
      <c r="T3395" s="80" t="str">
        <f>IF(O3395&amp;P3395&amp;Q3395&amp;R3395&amp;S3395="","",IFERROR(IF(EXACT(VLOOKUP(O3395&amp;" / ("&amp;P3395&amp;"/"&amp;Q3395&amp;")-("&amp;R3395&amp;"/"&amp;S3395&amp;")",Słownik_sygnały!$G:$G,1,FALSE),O3395&amp;" / ("&amp;P3395&amp;"/"&amp;Q3395&amp;")-("&amp;R3395&amp;"/"&amp;S3395&amp;")")=TRUE,VLOOKUP(O3395&amp;" / ("&amp;P3395&amp;"/"&amp;Q3395&amp;")-("&amp;R3395&amp;"/"&amp;S3395&amp;")",Słownik_sygnały!$G:$H,2,FALSE),"NIEZGODNE"),"NIEZGODNE"))</f>
        <v/>
      </c>
      <c r="U3395" s="78"/>
    </row>
    <row r="3396" spans="1:21" ht="15.75" x14ac:dyDescent="0.25">
      <c r="A3396" s="78"/>
      <c r="B3396" s="78"/>
      <c r="C3396" s="78"/>
      <c r="D3396" s="78"/>
      <c r="E3396" s="78"/>
      <c r="F3396" s="78"/>
      <c r="G3396" s="78"/>
      <c r="H3396" s="78"/>
      <c r="I3396" s="78"/>
      <c r="J3396" s="78"/>
      <c r="K3396" s="78"/>
      <c r="L3396" s="78"/>
      <c r="M3396" s="78"/>
      <c r="N3396" s="78"/>
      <c r="O3396" s="79"/>
      <c r="P3396" s="78"/>
      <c r="Q3396" s="78"/>
      <c r="R3396" s="78"/>
      <c r="S3396" s="78"/>
      <c r="T3396" s="80" t="str">
        <f>IF(O3396&amp;P3396&amp;Q3396&amp;R3396&amp;S3396="","",IFERROR(IF(EXACT(VLOOKUP(O3396&amp;" / ("&amp;P3396&amp;"/"&amp;Q3396&amp;")-("&amp;R3396&amp;"/"&amp;S3396&amp;")",Słownik_sygnały!$G:$G,1,FALSE),O3396&amp;" / ("&amp;P3396&amp;"/"&amp;Q3396&amp;")-("&amp;R3396&amp;"/"&amp;S3396&amp;")")=TRUE,VLOOKUP(O3396&amp;" / ("&amp;P3396&amp;"/"&amp;Q3396&amp;")-("&amp;R3396&amp;"/"&amp;S3396&amp;")",Słownik_sygnały!$G:$H,2,FALSE),"NIEZGODNE"),"NIEZGODNE"))</f>
        <v/>
      </c>
      <c r="U3396" s="78"/>
    </row>
    <row r="3397" spans="1:21" ht="15.75" x14ac:dyDescent="0.25">
      <c r="A3397" s="78"/>
      <c r="B3397" s="78"/>
      <c r="C3397" s="78"/>
      <c r="D3397" s="78"/>
      <c r="E3397" s="78"/>
      <c r="F3397" s="78"/>
      <c r="G3397" s="78"/>
      <c r="H3397" s="78"/>
      <c r="I3397" s="78"/>
      <c r="J3397" s="78"/>
      <c r="K3397" s="78"/>
      <c r="L3397" s="78"/>
      <c r="M3397" s="78"/>
      <c r="N3397" s="78"/>
      <c r="O3397" s="79"/>
      <c r="P3397" s="78"/>
      <c r="Q3397" s="78"/>
      <c r="R3397" s="78"/>
      <c r="S3397" s="78"/>
      <c r="T3397" s="80" t="str">
        <f>IF(O3397&amp;P3397&amp;Q3397&amp;R3397&amp;S3397="","",IFERROR(IF(EXACT(VLOOKUP(O3397&amp;" / ("&amp;P3397&amp;"/"&amp;Q3397&amp;")-("&amp;R3397&amp;"/"&amp;S3397&amp;")",Słownik_sygnały!$G:$G,1,FALSE),O3397&amp;" / ("&amp;P3397&amp;"/"&amp;Q3397&amp;")-("&amp;R3397&amp;"/"&amp;S3397&amp;")")=TRUE,VLOOKUP(O3397&amp;" / ("&amp;P3397&amp;"/"&amp;Q3397&amp;")-("&amp;R3397&amp;"/"&amp;S3397&amp;")",Słownik_sygnały!$G:$H,2,FALSE),"NIEZGODNE"),"NIEZGODNE"))</f>
        <v/>
      </c>
      <c r="U3397" s="78"/>
    </row>
    <row r="3398" spans="1:21" ht="15.75" x14ac:dyDescent="0.25">
      <c r="A3398" s="78"/>
      <c r="B3398" s="78"/>
      <c r="C3398" s="78"/>
      <c r="D3398" s="78"/>
      <c r="E3398" s="78"/>
      <c r="F3398" s="78"/>
      <c r="G3398" s="78"/>
      <c r="H3398" s="78"/>
      <c r="I3398" s="78"/>
      <c r="J3398" s="78"/>
      <c r="K3398" s="78"/>
      <c r="L3398" s="78"/>
      <c r="M3398" s="78"/>
      <c r="N3398" s="78"/>
      <c r="O3398" s="79"/>
      <c r="P3398" s="78"/>
      <c r="Q3398" s="78"/>
      <c r="R3398" s="78"/>
      <c r="S3398" s="78"/>
      <c r="T3398" s="80" t="str">
        <f>IF(O3398&amp;P3398&amp;Q3398&amp;R3398&amp;S3398="","",IFERROR(IF(EXACT(VLOOKUP(O3398&amp;" / ("&amp;P3398&amp;"/"&amp;Q3398&amp;")-("&amp;R3398&amp;"/"&amp;S3398&amp;")",Słownik_sygnały!$G:$G,1,FALSE),O3398&amp;" / ("&amp;P3398&amp;"/"&amp;Q3398&amp;")-("&amp;R3398&amp;"/"&amp;S3398&amp;")")=TRUE,VLOOKUP(O3398&amp;" / ("&amp;P3398&amp;"/"&amp;Q3398&amp;")-("&amp;R3398&amp;"/"&amp;S3398&amp;")",Słownik_sygnały!$G:$H,2,FALSE),"NIEZGODNE"),"NIEZGODNE"))</f>
        <v/>
      </c>
      <c r="U3398" s="78"/>
    </row>
    <row r="3399" spans="1:21" ht="15.75" x14ac:dyDescent="0.25">
      <c r="A3399" s="78"/>
      <c r="B3399" s="78"/>
      <c r="C3399" s="78"/>
      <c r="D3399" s="78"/>
      <c r="E3399" s="78"/>
      <c r="F3399" s="78"/>
      <c r="G3399" s="78"/>
      <c r="H3399" s="78"/>
      <c r="I3399" s="78"/>
      <c r="J3399" s="78"/>
      <c r="K3399" s="78"/>
      <c r="L3399" s="78"/>
      <c r="M3399" s="78"/>
      <c r="N3399" s="78"/>
      <c r="O3399" s="79"/>
      <c r="P3399" s="78"/>
      <c r="Q3399" s="78"/>
      <c r="R3399" s="78"/>
      <c r="S3399" s="78"/>
      <c r="T3399" s="80" t="str">
        <f>IF(O3399&amp;P3399&amp;Q3399&amp;R3399&amp;S3399="","",IFERROR(IF(EXACT(VLOOKUP(O3399&amp;" / ("&amp;P3399&amp;"/"&amp;Q3399&amp;")-("&amp;R3399&amp;"/"&amp;S3399&amp;")",Słownik_sygnały!$G:$G,1,FALSE),O3399&amp;" / ("&amp;P3399&amp;"/"&amp;Q3399&amp;")-("&amp;R3399&amp;"/"&amp;S3399&amp;")")=TRUE,VLOOKUP(O3399&amp;" / ("&amp;P3399&amp;"/"&amp;Q3399&amp;")-("&amp;R3399&amp;"/"&amp;S3399&amp;")",Słownik_sygnały!$G:$H,2,FALSE),"NIEZGODNE"),"NIEZGODNE"))</f>
        <v/>
      </c>
      <c r="U3399" s="78"/>
    </row>
    <row r="3400" spans="1:21" ht="15.75" x14ac:dyDescent="0.25">
      <c r="A3400" s="78"/>
      <c r="B3400" s="78"/>
      <c r="C3400" s="78"/>
      <c r="D3400" s="78"/>
      <c r="E3400" s="78"/>
      <c r="F3400" s="78"/>
      <c r="G3400" s="78"/>
      <c r="H3400" s="78"/>
      <c r="I3400" s="78"/>
      <c r="J3400" s="78"/>
      <c r="K3400" s="78"/>
      <c r="L3400" s="78"/>
      <c r="M3400" s="78"/>
      <c r="N3400" s="78"/>
      <c r="O3400" s="79"/>
      <c r="P3400" s="78"/>
      <c r="Q3400" s="78"/>
      <c r="R3400" s="78"/>
      <c r="S3400" s="78"/>
      <c r="T3400" s="80" t="str">
        <f>IF(O3400&amp;P3400&amp;Q3400&amp;R3400&amp;S3400="","",IFERROR(IF(EXACT(VLOOKUP(O3400&amp;" / ("&amp;P3400&amp;"/"&amp;Q3400&amp;")-("&amp;R3400&amp;"/"&amp;S3400&amp;")",Słownik_sygnały!$G:$G,1,FALSE),O3400&amp;" / ("&amp;P3400&amp;"/"&amp;Q3400&amp;")-("&amp;R3400&amp;"/"&amp;S3400&amp;")")=TRUE,VLOOKUP(O3400&amp;" / ("&amp;P3400&amp;"/"&amp;Q3400&amp;")-("&amp;R3400&amp;"/"&amp;S3400&amp;")",Słownik_sygnały!$G:$H,2,FALSE),"NIEZGODNE"),"NIEZGODNE"))</f>
        <v/>
      </c>
      <c r="U3400" s="78"/>
    </row>
    <row r="3401" spans="1:21" ht="15.75" x14ac:dyDescent="0.25">
      <c r="A3401" s="78"/>
      <c r="B3401" s="78"/>
      <c r="C3401" s="78"/>
      <c r="D3401" s="78"/>
      <c r="E3401" s="78"/>
      <c r="F3401" s="78"/>
      <c r="G3401" s="78"/>
      <c r="H3401" s="78"/>
      <c r="I3401" s="78"/>
      <c r="J3401" s="78"/>
      <c r="K3401" s="78"/>
      <c r="L3401" s="78"/>
      <c r="M3401" s="78"/>
      <c r="N3401" s="78"/>
      <c r="O3401" s="79"/>
      <c r="P3401" s="78"/>
      <c r="Q3401" s="78"/>
      <c r="R3401" s="78"/>
      <c r="S3401" s="78"/>
      <c r="T3401" s="80" t="str">
        <f>IF(O3401&amp;P3401&amp;Q3401&amp;R3401&amp;S3401="","",IFERROR(IF(EXACT(VLOOKUP(O3401&amp;" / ("&amp;P3401&amp;"/"&amp;Q3401&amp;")-("&amp;R3401&amp;"/"&amp;S3401&amp;")",Słownik_sygnały!$G:$G,1,FALSE),O3401&amp;" / ("&amp;P3401&amp;"/"&amp;Q3401&amp;")-("&amp;R3401&amp;"/"&amp;S3401&amp;")")=TRUE,VLOOKUP(O3401&amp;" / ("&amp;P3401&amp;"/"&amp;Q3401&amp;")-("&amp;R3401&amp;"/"&amp;S3401&amp;")",Słownik_sygnały!$G:$H,2,FALSE),"NIEZGODNE"),"NIEZGODNE"))</f>
        <v/>
      </c>
      <c r="U3401" s="78"/>
    </row>
    <row r="3402" spans="1:21" ht="15.75" x14ac:dyDescent="0.25">
      <c r="A3402" s="78"/>
      <c r="B3402" s="78"/>
      <c r="C3402" s="78"/>
      <c r="D3402" s="78"/>
      <c r="E3402" s="78"/>
      <c r="F3402" s="78"/>
      <c r="G3402" s="78"/>
      <c r="H3402" s="78"/>
      <c r="I3402" s="78"/>
      <c r="J3402" s="78"/>
      <c r="K3402" s="78"/>
      <c r="L3402" s="78"/>
      <c r="M3402" s="78"/>
      <c r="N3402" s="78"/>
      <c r="O3402" s="79"/>
      <c r="P3402" s="78"/>
      <c r="Q3402" s="78"/>
      <c r="R3402" s="78"/>
      <c r="S3402" s="78"/>
      <c r="T3402" s="80" t="str">
        <f>IF(O3402&amp;P3402&amp;Q3402&amp;R3402&amp;S3402="","",IFERROR(IF(EXACT(VLOOKUP(O3402&amp;" / ("&amp;P3402&amp;"/"&amp;Q3402&amp;")-("&amp;R3402&amp;"/"&amp;S3402&amp;")",Słownik_sygnały!$G:$G,1,FALSE),O3402&amp;" / ("&amp;P3402&amp;"/"&amp;Q3402&amp;")-("&amp;R3402&amp;"/"&amp;S3402&amp;")")=TRUE,VLOOKUP(O3402&amp;" / ("&amp;P3402&amp;"/"&amp;Q3402&amp;")-("&amp;R3402&amp;"/"&amp;S3402&amp;")",Słownik_sygnały!$G:$H,2,FALSE),"NIEZGODNE"),"NIEZGODNE"))</f>
        <v/>
      </c>
      <c r="U3402" s="78"/>
    </row>
    <row r="3403" spans="1:21" ht="15.75" x14ac:dyDescent="0.25">
      <c r="A3403" s="78"/>
      <c r="B3403" s="78"/>
      <c r="C3403" s="78"/>
      <c r="D3403" s="78"/>
      <c r="E3403" s="78"/>
      <c r="F3403" s="78"/>
      <c r="G3403" s="78"/>
      <c r="H3403" s="78"/>
      <c r="I3403" s="78"/>
      <c r="J3403" s="78"/>
      <c r="K3403" s="78"/>
      <c r="L3403" s="78"/>
      <c r="M3403" s="78"/>
      <c r="N3403" s="78"/>
      <c r="O3403" s="79"/>
      <c r="P3403" s="78"/>
      <c r="Q3403" s="78"/>
      <c r="R3403" s="78"/>
      <c r="S3403" s="78"/>
      <c r="T3403" s="80" t="str">
        <f>IF(O3403&amp;P3403&amp;Q3403&amp;R3403&amp;S3403="","",IFERROR(IF(EXACT(VLOOKUP(O3403&amp;" / ("&amp;P3403&amp;"/"&amp;Q3403&amp;")-("&amp;R3403&amp;"/"&amp;S3403&amp;")",Słownik_sygnały!$G:$G,1,FALSE),O3403&amp;" / ("&amp;P3403&amp;"/"&amp;Q3403&amp;")-("&amp;R3403&amp;"/"&amp;S3403&amp;")")=TRUE,VLOOKUP(O3403&amp;" / ("&amp;P3403&amp;"/"&amp;Q3403&amp;")-("&amp;R3403&amp;"/"&amp;S3403&amp;")",Słownik_sygnały!$G:$H,2,FALSE),"NIEZGODNE"),"NIEZGODNE"))</f>
        <v/>
      </c>
      <c r="U3403" s="78"/>
    </row>
    <row r="3404" spans="1:21" ht="15.75" x14ac:dyDescent="0.25">
      <c r="A3404" s="78"/>
      <c r="B3404" s="78"/>
      <c r="C3404" s="78"/>
      <c r="D3404" s="78"/>
      <c r="E3404" s="78"/>
      <c r="F3404" s="78"/>
      <c r="G3404" s="78"/>
      <c r="H3404" s="78"/>
      <c r="I3404" s="78"/>
      <c r="J3404" s="78"/>
      <c r="K3404" s="78"/>
      <c r="L3404" s="78"/>
      <c r="M3404" s="78"/>
      <c r="N3404" s="78"/>
      <c r="O3404" s="79"/>
      <c r="P3404" s="78"/>
      <c r="Q3404" s="78"/>
      <c r="R3404" s="78"/>
      <c r="S3404" s="78"/>
      <c r="T3404" s="80" t="str">
        <f>IF(O3404&amp;P3404&amp;Q3404&amp;R3404&amp;S3404="","",IFERROR(IF(EXACT(VLOOKUP(O3404&amp;" / ("&amp;P3404&amp;"/"&amp;Q3404&amp;")-("&amp;R3404&amp;"/"&amp;S3404&amp;")",Słownik_sygnały!$G:$G,1,FALSE),O3404&amp;" / ("&amp;P3404&amp;"/"&amp;Q3404&amp;")-("&amp;R3404&amp;"/"&amp;S3404&amp;")")=TRUE,VLOOKUP(O3404&amp;" / ("&amp;P3404&amp;"/"&amp;Q3404&amp;")-("&amp;R3404&amp;"/"&amp;S3404&amp;")",Słownik_sygnały!$G:$H,2,FALSE),"NIEZGODNE"),"NIEZGODNE"))</f>
        <v/>
      </c>
      <c r="U3404" s="78"/>
    </row>
    <row r="3405" spans="1:21" ht="15.75" x14ac:dyDescent="0.25">
      <c r="A3405" s="78"/>
      <c r="B3405" s="78"/>
      <c r="C3405" s="78"/>
      <c r="D3405" s="78"/>
      <c r="E3405" s="78"/>
      <c r="F3405" s="78"/>
      <c r="G3405" s="78"/>
      <c r="H3405" s="78"/>
      <c r="I3405" s="78"/>
      <c r="J3405" s="78"/>
      <c r="K3405" s="78"/>
      <c r="L3405" s="78"/>
      <c r="M3405" s="78"/>
      <c r="N3405" s="78"/>
      <c r="O3405" s="79"/>
      <c r="P3405" s="78"/>
      <c r="Q3405" s="78"/>
      <c r="R3405" s="78"/>
      <c r="S3405" s="78"/>
      <c r="T3405" s="80" t="str">
        <f>IF(O3405&amp;P3405&amp;Q3405&amp;R3405&amp;S3405="","",IFERROR(IF(EXACT(VLOOKUP(O3405&amp;" / ("&amp;P3405&amp;"/"&amp;Q3405&amp;")-("&amp;R3405&amp;"/"&amp;S3405&amp;")",Słownik_sygnały!$G:$G,1,FALSE),O3405&amp;" / ("&amp;P3405&amp;"/"&amp;Q3405&amp;")-("&amp;R3405&amp;"/"&amp;S3405&amp;")")=TRUE,VLOOKUP(O3405&amp;" / ("&amp;P3405&amp;"/"&amp;Q3405&amp;")-("&amp;R3405&amp;"/"&amp;S3405&amp;")",Słownik_sygnały!$G:$H,2,FALSE),"NIEZGODNE"),"NIEZGODNE"))</f>
        <v/>
      </c>
      <c r="U3405" s="78"/>
    </row>
    <row r="3406" spans="1:21" ht="15.75" x14ac:dyDescent="0.25">
      <c r="A3406" s="78"/>
      <c r="B3406" s="78"/>
      <c r="C3406" s="78"/>
      <c r="D3406" s="78"/>
      <c r="E3406" s="78"/>
      <c r="F3406" s="78"/>
      <c r="G3406" s="78"/>
      <c r="H3406" s="78"/>
      <c r="I3406" s="78"/>
      <c r="J3406" s="78"/>
      <c r="K3406" s="78"/>
      <c r="L3406" s="78"/>
      <c r="M3406" s="78"/>
      <c r="N3406" s="78"/>
      <c r="O3406" s="79"/>
      <c r="P3406" s="78"/>
      <c r="Q3406" s="78"/>
      <c r="R3406" s="78"/>
      <c r="S3406" s="78"/>
      <c r="T3406" s="80" t="str">
        <f>IF(O3406&amp;P3406&amp;Q3406&amp;R3406&amp;S3406="","",IFERROR(IF(EXACT(VLOOKUP(O3406&amp;" / ("&amp;P3406&amp;"/"&amp;Q3406&amp;")-("&amp;R3406&amp;"/"&amp;S3406&amp;")",Słownik_sygnały!$G:$G,1,FALSE),O3406&amp;" / ("&amp;P3406&amp;"/"&amp;Q3406&amp;")-("&amp;R3406&amp;"/"&amp;S3406&amp;")")=TRUE,VLOOKUP(O3406&amp;" / ("&amp;P3406&amp;"/"&amp;Q3406&amp;")-("&amp;R3406&amp;"/"&amp;S3406&amp;")",Słownik_sygnały!$G:$H,2,FALSE),"NIEZGODNE"),"NIEZGODNE"))</f>
        <v/>
      </c>
      <c r="U3406" s="78"/>
    </row>
    <row r="3407" spans="1:21" ht="15.75" x14ac:dyDescent="0.25">
      <c r="A3407" s="78"/>
      <c r="B3407" s="78"/>
      <c r="C3407" s="78"/>
      <c r="D3407" s="78"/>
      <c r="E3407" s="78"/>
      <c r="F3407" s="78"/>
      <c r="G3407" s="78"/>
      <c r="H3407" s="78"/>
      <c r="I3407" s="78"/>
      <c r="J3407" s="78"/>
      <c r="K3407" s="78"/>
      <c r="L3407" s="78"/>
      <c r="M3407" s="78"/>
      <c r="N3407" s="78"/>
      <c r="O3407" s="79"/>
      <c r="P3407" s="78"/>
      <c r="Q3407" s="78"/>
      <c r="R3407" s="78"/>
      <c r="S3407" s="78"/>
      <c r="T3407" s="80" t="str">
        <f>IF(O3407&amp;P3407&amp;Q3407&amp;R3407&amp;S3407="","",IFERROR(IF(EXACT(VLOOKUP(O3407&amp;" / ("&amp;P3407&amp;"/"&amp;Q3407&amp;")-("&amp;R3407&amp;"/"&amp;S3407&amp;")",Słownik_sygnały!$G:$G,1,FALSE),O3407&amp;" / ("&amp;P3407&amp;"/"&amp;Q3407&amp;")-("&amp;R3407&amp;"/"&amp;S3407&amp;")")=TRUE,VLOOKUP(O3407&amp;" / ("&amp;P3407&amp;"/"&amp;Q3407&amp;")-("&amp;R3407&amp;"/"&amp;S3407&amp;")",Słownik_sygnały!$G:$H,2,FALSE),"NIEZGODNE"),"NIEZGODNE"))</f>
        <v/>
      </c>
      <c r="U3407" s="78"/>
    </row>
    <row r="3408" spans="1:21" ht="15.75" x14ac:dyDescent="0.25">
      <c r="A3408" s="78"/>
      <c r="B3408" s="78"/>
      <c r="C3408" s="78"/>
      <c r="D3408" s="78"/>
      <c r="E3408" s="78"/>
      <c r="F3408" s="78"/>
      <c r="G3408" s="78"/>
      <c r="H3408" s="78"/>
      <c r="I3408" s="78"/>
      <c r="J3408" s="78"/>
      <c r="K3408" s="78"/>
      <c r="L3408" s="78"/>
      <c r="M3408" s="78"/>
      <c r="N3408" s="78"/>
      <c r="O3408" s="79"/>
      <c r="P3408" s="78"/>
      <c r="Q3408" s="78"/>
      <c r="R3408" s="78"/>
      <c r="S3408" s="78"/>
      <c r="T3408" s="80" t="str">
        <f>IF(O3408&amp;P3408&amp;Q3408&amp;R3408&amp;S3408="","",IFERROR(IF(EXACT(VLOOKUP(O3408&amp;" / ("&amp;P3408&amp;"/"&amp;Q3408&amp;")-("&amp;R3408&amp;"/"&amp;S3408&amp;")",Słownik_sygnały!$G:$G,1,FALSE),O3408&amp;" / ("&amp;P3408&amp;"/"&amp;Q3408&amp;")-("&amp;R3408&amp;"/"&amp;S3408&amp;")")=TRUE,VLOOKUP(O3408&amp;" / ("&amp;P3408&amp;"/"&amp;Q3408&amp;")-("&amp;R3408&amp;"/"&amp;S3408&amp;")",Słownik_sygnały!$G:$H,2,FALSE),"NIEZGODNE"),"NIEZGODNE"))</f>
        <v/>
      </c>
      <c r="U3408" s="78"/>
    </row>
    <row r="3409" spans="1:21" ht="15.75" x14ac:dyDescent="0.25">
      <c r="A3409" s="78"/>
      <c r="B3409" s="78"/>
      <c r="C3409" s="78"/>
      <c r="D3409" s="78"/>
      <c r="E3409" s="78"/>
      <c r="F3409" s="78"/>
      <c r="G3409" s="78"/>
      <c r="H3409" s="78"/>
      <c r="I3409" s="78"/>
      <c r="J3409" s="78"/>
      <c r="K3409" s="78"/>
      <c r="L3409" s="78"/>
      <c r="M3409" s="78"/>
      <c r="N3409" s="78"/>
      <c r="O3409" s="79"/>
      <c r="P3409" s="78"/>
      <c r="Q3409" s="78"/>
      <c r="R3409" s="78"/>
      <c r="S3409" s="78"/>
      <c r="T3409" s="80" t="str">
        <f>IF(O3409&amp;P3409&amp;Q3409&amp;R3409&amp;S3409="","",IFERROR(IF(EXACT(VLOOKUP(O3409&amp;" / ("&amp;P3409&amp;"/"&amp;Q3409&amp;")-("&amp;R3409&amp;"/"&amp;S3409&amp;")",Słownik_sygnały!$G:$G,1,FALSE),O3409&amp;" / ("&amp;P3409&amp;"/"&amp;Q3409&amp;")-("&amp;R3409&amp;"/"&amp;S3409&amp;")")=TRUE,VLOOKUP(O3409&amp;" / ("&amp;P3409&amp;"/"&amp;Q3409&amp;")-("&amp;R3409&amp;"/"&amp;S3409&amp;")",Słownik_sygnały!$G:$H,2,FALSE),"NIEZGODNE"),"NIEZGODNE"))</f>
        <v/>
      </c>
      <c r="U3409" s="78"/>
    </row>
    <row r="3410" spans="1:21" ht="15.75" x14ac:dyDescent="0.25">
      <c r="A3410" s="78"/>
      <c r="B3410" s="78"/>
      <c r="C3410" s="78"/>
      <c r="D3410" s="78"/>
      <c r="E3410" s="78"/>
      <c r="F3410" s="78"/>
      <c r="G3410" s="78"/>
      <c r="H3410" s="78"/>
      <c r="I3410" s="78"/>
      <c r="J3410" s="78"/>
      <c r="K3410" s="78"/>
      <c r="L3410" s="78"/>
      <c r="M3410" s="78"/>
      <c r="N3410" s="78"/>
      <c r="O3410" s="79"/>
      <c r="P3410" s="78"/>
      <c r="Q3410" s="78"/>
      <c r="R3410" s="78"/>
      <c r="S3410" s="78"/>
      <c r="T3410" s="80" t="str">
        <f>IF(O3410&amp;P3410&amp;Q3410&amp;R3410&amp;S3410="","",IFERROR(IF(EXACT(VLOOKUP(O3410&amp;" / ("&amp;P3410&amp;"/"&amp;Q3410&amp;")-("&amp;R3410&amp;"/"&amp;S3410&amp;")",Słownik_sygnały!$G:$G,1,FALSE),O3410&amp;" / ("&amp;P3410&amp;"/"&amp;Q3410&amp;")-("&amp;R3410&amp;"/"&amp;S3410&amp;")")=TRUE,VLOOKUP(O3410&amp;" / ("&amp;P3410&amp;"/"&amp;Q3410&amp;")-("&amp;R3410&amp;"/"&amp;S3410&amp;")",Słownik_sygnały!$G:$H,2,FALSE),"NIEZGODNE"),"NIEZGODNE"))</f>
        <v/>
      </c>
      <c r="U3410" s="78"/>
    </row>
    <row r="3411" spans="1:21" ht="15.75" x14ac:dyDescent="0.25">
      <c r="A3411" s="78"/>
      <c r="B3411" s="78"/>
      <c r="C3411" s="78"/>
      <c r="D3411" s="78"/>
      <c r="E3411" s="78"/>
      <c r="F3411" s="78"/>
      <c r="G3411" s="78"/>
      <c r="H3411" s="78"/>
      <c r="I3411" s="78"/>
      <c r="J3411" s="78"/>
      <c r="K3411" s="78"/>
      <c r="L3411" s="78"/>
      <c r="M3411" s="78"/>
      <c r="N3411" s="78"/>
      <c r="O3411" s="79"/>
      <c r="P3411" s="78"/>
      <c r="Q3411" s="78"/>
      <c r="R3411" s="78"/>
      <c r="S3411" s="78"/>
      <c r="T3411" s="80" t="str">
        <f>IF(O3411&amp;P3411&amp;Q3411&amp;R3411&amp;S3411="","",IFERROR(IF(EXACT(VLOOKUP(O3411&amp;" / ("&amp;P3411&amp;"/"&amp;Q3411&amp;")-("&amp;R3411&amp;"/"&amp;S3411&amp;")",Słownik_sygnały!$G:$G,1,FALSE),O3411&amp;" / ("&amp;P3411&amp;"/"&amp;Q3411&amp;")-("&amp;R3411&amp;"/"&amp;S3411&amp;")")=TRUE,VLOOKUP(O3411&amp;" / ("&amp;P3411&amp;"/"&amp;Q3411&amp;")-("&amp;R3411&amp;"/"&amp;S3411&amp;")",Słownik_sygnały!$G:$H,2,FALSE),"NIEZGODNE"),"NIEZGODNE"))</f>
        <v/>
      </c>
      <c r="U3411" s="78"/>
    </row>
    <row r="3412" spans="1:21" ht="15.75" x14ac:dyDescent="0.25">
      <c r="A3412" s="78"/>
      <c r="B3412" s="78"/>
      <c r="C3412" s="78"/>
      <c r="D3412" s="78"/>
      <c r="E3412" s="78"/>
      <c r="F3412" s="78"/>
      <c r="G3412" s="78"/>
      <c r="H3412" s="78"/>
      <c r="I3412" s="78"/>
      <c r="J3412" s="78"/>
      <c r="K3412" s="78"/>
      <c r="L3412" s="78"/>
      <c r="M3412" s="78"/>
      <c r="N3412" s="78"/>
      <c r="O3412" s="79"/>
      <c r="P3412" s="78"/>
      <c r="Q3412" s="78"/>
      <c r="R3412" s="78"/>
      <c r="S3412" s="78"/>
      <c r="T3412" s="80" t="str">
        <f>IF(O3412&amp;P3412&amp;Q3412&amp;R3412&amp;S3412="","",IFERROR(IF(EXACT(VLOOKUP(O3412&amp;" / ("&amp;P3412&amp;"/"&amp;Q3412&amp;")-("&amp;R3412&amp;"/"&amp;S3412&amp;")",Słownik_sygnały!$G:$G,1,FALSE),O3412&amp;" / ("&amp;P3412&amp;"/"&amp;Q3412&amp;")-("&amp;R3412&amp;"/"&amp;S3412&amp;")")=TRUE,VLOOKUP(O3412&amp;" / ("&amp;P3412&amp;"/"&amp;Q3412&amp;")-("&amp;R3412&amp;"/"&amp;S3412&amp;")",Słownik_sygnały!$G:$H,2,FALSE),"NIEZGODNE"),"NIEZGODNE"))</f>
        <v/>
      </c>
      <c r="U3412" s="78"/>
    </row>
    <row r="3413" spans="1:21" ht="15.75" x14ac:dyDescent="0.25">
      <c r="A3413" s="78"/>
      <c r="B3413" s="78"/>
      <c r="C3413" s="78"/>
      <c r="D3413" s="78"/>
      <c r="E3413" s="78"/>
      <c r="F3413" s="78"/>
      <c r="G3413" s="78"/>
      <c r="H3413" s="78"/>
      <c r="I3413" s="78"/>
      <c r="J3413" s="78"/>
      <c r="K3413" s="78"/>
      <c r="L3413" s="78"/>
      <c r="M3413" s="78"/>
      <c r="N3413" s="78"/>
      <c r="O3413" s="79"/>
      <c r="P3413" s="78"/>
      <c r="Q3413" s="78"/>
      <c r="R3413" s="78"/>
      <c r="S3413" s="78"/>
      <c r="T3413" s="80" t="str">
        <f>IF(O3413&amp;P3413&amp;Q3413&amp;R3413&amp;S3413="","",IFERROR(IF(EXACT(VLOOKUP(O3413&amp;" / ("&amp;P3413&amp;"/"&amp;Q3413&amp;")-("&amp;R3413&amp;"/"&amp;S3413&amp;")",Słownik_sygnały!$G:$G,1,FALSE),O3413&amp;" / ("&amp;P3413&amp;"/"&amp;Q3413&amp;")-("&amp;R3413&amp;"/"&amp;S3413&amp;")")=TRUE,VLOOKUP(O3413&amp;" / ("&amp;P3413&amp;"/"&amp;Q3413&amp;")-("&amp;R3413&amp;"/"&amp;S3413&amp;")",Słownik_sygnały!$G:$H,2,FALSE),"NIEZGODNE"),"NIEZGODNE"))</f>
        <v/>
      </c>
      <c r="U3413" s="78"/>
    </row>
    <row r="3414" spans="1:21" ht="15.75" x14ac:dyDescent="0.25">
      <c r="A3414" s="78"/>
      <c r="B3414" s="78"/>
      <c r="C3414" s="78"/>
      <c r="D3414" s="78"/>
      <c r="E3414" s="78"/>
      <c r="F3414" s="78"/>
      <c r="G3414" s="78"/>
      <c r="H3414" s="78"/>
      <c r="I3414" s="78"/>
      <c r="J3414" s="78"/>
      <c r="K3414" s="78"/>
      <c r="L3414" s="78"/>
      <c r="M3414" s="78"/>
      <c r="N3414" s="78"/>
      <c r="O3414" s="79"/>
      <c r="P3414" s="78"/>
      <c r="Q3414" s="78"/>
      <c r="R3414" s="78"/>
      <c r="S3414" s="78"/>
      <c r="T3414" s="80" t="str">
        <f>IF(O3414&amp;P3414&amp;Q3414&amp;R3414&amp;S3414="","",IFERROR(IF(EXACT(VLOOKUP(O3414&amp;" / ("&amp;P3414&amp;"/"&amp;Q3414&amp;")-("&amp;R3414&amp;"/"&amp;S3414&amp;")",Słownik_sygnały!$G:$G,1,FALSE),O3414&amp;" / ("&amp;P3414&amp;"/"&amp;Q3414&amp;")-("&amp;R3414&amp;"/"&amp;S3414&amp;")")=TRUE,VLOOKUP(O3414&amp;" / ("&amp;P3414&amp;"/"&amp;Q3414&amp;")-("&amp;R3414&amp;"/"&amp;S3414&amp;")",Słownik_sygnały!$G:$H,2,FALSE),"NIEZGODNE"),"NIEZGODNE"))</f>
        <v/>
      </c>
      <c r="U3414" s="78"/>
    </row>
    <row r="3415" spans="1:21" ht="15.75" x14ac:dyDescent="0.25">
      <c r="A3415" s="78"/>
      <c r="B3415" s="78"/>
      <c r="C3415" s="78"/>
      <c r="D3415" s="78"/>
      <c r="E3415" s="78"/>
      <c r="F3415" s="78"/>
      <c r="G3415" s="78"/>
      <c r="H3415" s="78"/>
      <c r="I3415" s="78"/>
      <c r="J3415" s="78"/>
      <c r="K3415" s="78"/>
      <c r="L3415" s="78"/>
      <c r="M3415" s="78"/>
      <c r="N3415" s="78"/>
      <c r="O3415" s="79"/>
      <c r="P3415" s="78"/>
      <c r="Q3415" s="78"/>
      <c r="R3415" s="78"/>
      <c r="S3415" s="78"/>
      <c r="T3415" s="80" t="str">
        <f>IF(O3415&amp;P3415&amp;Q3415&amp;R3415&amp;S3415="","",IFERROR(IF(EXACT(VLOOKUP(O3415&amp;" / ("&amp;P3415&amp;"/"&amp;Q3415&amp;")-("&amp;R3415&amp;"/"&amp;S3415&amp;")",Słownik_sygnały!$G:$G,1,FALSE),O3415&amp;" / ("&amp;P3415&amp;"/"&amp;Q3415&amp;")-("&amp;R3415&amp;"/"&amp;S3415&amp;")")=TRUE,VLOOKUP(O3415&amp;" / ("&amp;P3415&amp;"/"&amp;Q3415&amp;")-("&amp;R3415&amp;"/"&amp;S3415&amp;")",Słownik_sygnały!$G:$H,2,FALSE),"NIEZGODNE"),"NIEZGODNE"))</f>
        <v/>
      </c>
      <c r="U3415" s="78"/>
    </row>
    <row r="3416" spans="1:21" ht="15.75" x14ac:dyDescent="0.25">
      <c r="A3416" s="78"/>
      <c r="B3416" s="78"/>
      <c r="C3416" s="78"/>
      <c r="D3416" s="78"/>
      <c r="E3416" s="78"/>
      <c r="F3416" s="78"/>
      <c r="G3416" s="78"/>
      <c r="H3416" s="78"/>
      <c r="I3416" s="78"/>
      <c r="J3416" s="78"/>
      <c r="K3416" s="78"/>
      <c r="L3416" s="78"/>
      <c r="M3416" s="78"/>
      <c r="N3416" s="78"/>
      <c r="O3416" s="79"/>
      <c r="P3416" s="78"/>
      <c r="Q3416" s="78"/>
      <c r="R3416" s="78"/>
      <c r="S3416" s="78"/>
      <c r="T3416" s="80" t="str">
        <f>IF(O3416&amp;P3416&amp;Q3416&amp;R3416&amp;S3416="","",IFERROR(IF(EXACT(VLOOKUP(O3416&amp;" / ("&amp;P3416&amp;"/"&amp;Q3416&amp;")-("&amp;R3416&amp;"/"&amp;S3416&amp;")",Słownik_sygnały!$G:$G,1,FALSE),O3416&amp;" / ("&amp;P3416&amp;"/"&amp;Q3416&amp;")-("&amp;R3416&amp;"/"&amp;S3416&amp;")")=TRUE,VLOOKUP(O3416&amp;" / ("&amp;P3416&amp;"/"&amp;Q3416&amp;")-("&amp;R3416&amp;"/"&amp;S3416&amp;")",Słownik_sygnały!$G:$H,2,FALSE),"NIEZGODNE"),"NIEZGODNE"))</f>
        <v/>
      </c>
      <c r="U3416" s="78"/>
    </row>
    <row r="3417" spans="1:21" ht="15.75" x14ac:dyDescent="0.25">
      <c r="A3417" s="78"/>
      <c r="B3417" s="78"/>
      <c r="C3417" s="78"/>
      <c r="D3417" s="78"/>
      <c r="E3417" s="78"/>
      <c r="F3417" s="78"/>
      <c r="G3417" s="78"/>
      <c r="H3417" s="78"/>
      <c r="I3417" s="78"/>
      <c r="J3417" s="78"/>
      <c r="K3417" s="78"/>
      <c r="L3417" s="78"/>
      <c r="M3417" s="78"/>
      <c r="N3417" s="78"/>
      <c r="O3417" s="79"/>
      <c r="P3417" s="78"/>
      <c r="Q3417" s="78"/>
      <c r="R3417" s="78"/>
      <c r="S3417" s="78"/>
      <c r="T3417" s="80" t="str">
        <f>IF(O3417&amp;P3417&amp;Q3417&amp;R3417&amp;S3417="","",IFERROR(IF(EXACT(VLOOKUP(O3417&amp;" / ("&amp;P3417&amp;"/"&amp;Q3417&amp;")-("&amp;R3417&amp;"/"&amp;S3417&amp;")",Słownik_sygnały!$G:$G,1,FALSE),O3417&amp;" / ("&amp;P3417&amp;"/"&amp;Q3417&amp;")-("&amp;R3417&amp;"/"&amp;S3417&amp;")")=TRUE,VLOOKUP(O3417&amp;" / ("&amp;P3417&amp;"/"&amp;Q3417&amp;")-("&amp;R3417&amp;"/"&amp;S3417&amp;")",Słownik_sygnały!$G:$H,2,FALSE),"NIEZGODNE"),"NIEZGODNE"))</f>
        <v/>
      </c>
      <c r="U3417" s="78"/>
    </row>
    <row r="3418" spans="1:21" ht="15.75" x14ac:dyDescent="0.25">
      <c r="A3418" s="78"/>
      <c r="B3418" s="78"/>
      <c r="C3418" s="78"/>
      <c r="D3418" s="78"/>
      <c r="E3418" s="78"/>
      <c r="F3418" s="78"/>
      <c r="G3418" s="78"/>
      <c r="H3418" s="78"/>
      <c r="I3418" s="78"/>
      <c r="J3418" s="78"/>
      <c r="K3418" s="78"/>
      <c r="L3418" s="78"/>
      <c r="M3418" s="78"/>
      <c r="N3418" s="78"/>
      <c r="O3418" s="79"/>
      <c r="P3418" s="78"/>
      <c r="Q3418" s="78"/>
      <c r="R3418" s="78"/>
      <c r="S3418" s="78"/>
      <c r="T3418" s="80" t="str">
        <f>IF(O3418&amp;P3418&amp;Q3418&amp;R3418&amp;S3418="","",IFERROR(IF(EXACT(VLOOKUP(O3418&amp;" / ("&amp;P3418&amp;"/"&amp;Q3418&amp;")-("&amp;R3418&amp;"/"&amp;S3418&amp;")",Słownik_sygnały!$G:$G,1,FALSE),O3418&amp;" / ("&amp;P3418&amp;"/"&amp;Q3418&amp;")-("&amp;R3418&amp;"/"&amp;S3418&amp;")")=TRUE,VLOOKUP(O3418&amp;" / ("&amp;P3418&amp;"/"&amp;Q3418&amp;")-("&amp;R3418&amp;"/"&amp;S3418&amp;")",Słownik_sygnały!$G:$H,2,FALSE),"NIEZGODNE"),"NIEZGODNE"))</f>
        <v/>
      </c>
      <c r="U3418" s="78"/>
    </row>
    <row r="3419" spans="1:21" ht="15.75" x14ac:dyDescent="0.25">
      <c r="A3419" s="78"/>
      <c r="B3419" s="78"/>
      <c r="C3419" s="78"/>
      <c r="D3419" s="78"/>
      <c r="E3419" s="78"/>
      <c r="F3419" s="78"/>
      <c r="G3419" s="78"/>
      <c r="H3419" s="78"/>
      <c r="I3419" s="78"/>
      <c r="J3419" s="78"/>
      <c r="K3419" s="78"/>
      <c r="L3419" s="78"/>
      <c r="M3419" s="78"/>
      <c r="N3419" s="78"/>
      <c r="O3419" s="79"/>
      <c r="P3419" s="78"/>
      <c r="Q3419" s="78"/>
      <c r="R3419" s="78"/>
      <c r="S3419" s="78"/>
      <c r="T3419" s="80" t="str">
        <f>IF(O3419&amp;P3419&amp;Q3419&amp;R3419&amp;S3419="","",IFERROR(IF(EXACT(VLOOKUP(O3419&amp;" / ("&amp;P3419&amp;"/"&amp;Q3419&amp;")-("&amp;R3419&amp;"/"&amp;S3419&amp;")",Słownik_sygnały!$G:$G,1,FALSE),O3419&amp;" / ("&amp;P3419&amp;"/"&amp;Q3419&amp;")-("&amp;R3419&amp;"/"&amp;S3419&amp;")")=TRUE,VLOOKUP(O3419&amp;" / ("&amp;P3419&amp;"/"&amp;Q3419&amp;")-("&amp;R3419&amp;"/"&amp;S3419&amp;")",Słownik_sygnały!$G:$H,2,FALSE),"NIEZGODNE"),"NIEZGODNE"))</f>
        <v/>
      </c>
      <c r="U3419" s="78"/>
    </row>
    <row r="3420" spans="1:21" ht="15.75" x14ac:dyDescent="0.25">
      <c r="A3420" s="78"/>
      <c r="B3420" s="78"/>
      <c r="C3420" s="78"/>
      <c r="D3420" s="78"/>
      <c r="E3420" s="78"/>
      <c r="F3420" s="78"/>
      <c r="G3420" s="78"/>
      <c r="H3420" s="78"/>
      <c r="I3420" s="78"/>
      <c r="J3420" s="78"/>
      <c r="K3420" s="78"/>
      <c r="L3420" s="78"/>
      <c r="M3420" s="78"/>
      <c r="N3420" s="78"/>
      <c r="O3420" s="79"/>
      <c r="P3420" s="78"/>
      <c r="Q3420" s="78"/>
      <c r="R3420" s="78"/>
      <c r="S3420" s="78"/>
      <c r="T3420" s="80" t="str">
        <f>IF(O3420&amp;P3420&amp;Q3420&amp;R3420&amp;S3420="","",IFERROR(IF(EXACT(VLOOKUP(O3420&amp;" / ("&amp;P3420&amp;"/"&amp;Q3420&amp;")-("&amp;R3420&amp;"/"&amp;S3420&amp;")",Słownik_sygnały!$G:$G,1,FALSE),O3420&amp;" / ("&amp;P3420&amp;"/"&amp;Q3420&amp;")-("&amp;R3420&amp;"/"&amp;S3420&amp;")")=TRUE,VLOOKUP(O3420&amp;" / ("&amp;P3420&amp;"/"&amp;Q3420&amp;")-("&amp;R3420&amp;"/"&amp;S3420&amp;")",Słownik_sygnały!$G:$H,2,FALSE),"NIEZGODNE"),"NIEZGODNE"))</f>
        <v/>
      </c>
      <c r="U3420" s="78"/>
    </row>
    <row r="3421" spans="1:21" ht="15.75" x14ac:dyDescent="0.25">
      <c r="A3421" s="78"/>
      <c r="B3421" s="78"/>
      <c r="C3421" s="78"/>
      <c r="D3421" s="78"/>
      <c r="E3421" s="78"/>
      <c r="F3421" s="78"/>
      <c r="G3421" s="78"/>
      <c r="H3421" s="78"/>
      <c r="I3421" s="78"/>
      <c r="J3421" s="78"/>
      <c r="K3421" s="78"/>
      <c r="L3421" s="78"/>
      <c r="M3421" s="78"/>
      <c r="N3421" s="78"/>
      <c r="O3421" s="79"/>
      <c r="P3421" s="78"/>
      <c r="Q3421" s="78"/>
      <c r="R3421" s="78"/>
      <c r="S3421" s="78"/>
      <c r="T3421" s="80" t="str">
        <f>IF(O3421&amp;P3421&amp;Q3421&amp;R3421&amp;S3421="","",IFERROR(IF(EXACT(VLOOKUP(O3421&amp;" / ("&amp;P3421&amp;"/"&amp;Q3421&amp;")-("&amp;R3421&amp;"/"&amp;S3421&amp;")",Słownik_sygnały!$G:$G,1,FALSE),O3421&amp;" / ("&amp;P3421&amp;"/"&amp;Q3421&amp;")-("&amp;R3421&amp;"/"&amp;S3421&amp;")")=TRUE,VLOOKUP(O3421&amp;" / ("&amp;P3421&amp;"/"&amp;Q3421&amp;")-("&amp;R3421&amp;"/"&amp;S3421&amp;")",Słownik_sygnały!$G:$H,2,FALSE),"NIEZGODNE"),"NIEZGODNE"))</f>
        <v/>
      </c>
      <c r="U3421" s="78"/>
    </row>
    <row r="3422" spans="1:21" ht="15.75" x14ac:dyDescent="0.25">
      <c r="A3422" s="78"/>
      <c r="B3422" s="78"/>
      <c r="C3422" s="78"/>
      <c r="D3422" s="78"/>
      <c r="E3422" s="78"/>
      <c r="F3422" s="78"/>
      <c r="G3422" s="78"/>
      <c r="H3422" s="78"/>
      <c r="I3422" s="78"/>
      <c r="J3422" s="78"/>
      <c r="K3422" s="78"/>
      <c r="L3422" s="78"/>
      <c r="M3422" s="78"/>
      <c r="N3422" s="78"/>
      <c r="O3422" s="79"/>
      <c r="P3422" s="78"/>
      <c r="Q3422" s="78"/>
      <c r="R3422" s="78"/>
      <c r="S3422" s="78"/>
      <c r="T3422" s="80" t="str">
        <f>IF(O3422&amp;P3422&amp;Q3422&amp;R3422&amp;S3422="","",IFERROR(IF(EXACT(VLOOKUP(O3422&amp;" / ("&amp;P3422&amp;"/"&amp;Q3422&amp;")-("&amp;R3422&amp;"/"&amp;S3422&amp;")",Słownik_sygnały!$G:$G,1,FALSE),O3422&amp;" / ("&amp;P3422&amp;"/"&amp;Q3422&amp;")-("&amp;R3422&amp;"/"&amp;S3422&amp;")")=TRUE,VLOOKUP(O3422&amp;" / ("&amp;P3422&amp;"/"&amp;Q3422&amp;")-("&amp;R3422&amp;"/"&amp;S3422&amp;")",Słownik_sygnały!$G:$H,2,FALSE),"NIEZGODNE"),"NIEZGODNE"))</f>
        <v/>
      </c>
      <c r="U3422" s="78"/>
    </row>
    <row r="3423" spans="1:21" ht="15.75" x14ac:dyDescent="0.25">
      <c r="A3423" s="78"/>
      <c r="B3423" s="78"/>
      <c r="C3423" s="78"/>
      <c r="D3423" s="78"/>
      <c r="E3423" s="78"/>
      <c r="F3423" s="78"/>
      <c r="G3423" s="78"/>
      <c r="H3423" s="78"/>
      <c r="I3423" s="78"/>
      <c r="J3423" s="78"/>
      <c r="K3423" s="78"/>
      <c r="L3423" s="78"/>
      <c r="M3423" s="78"/>
      <c r="N3423" s="78"/>
      <c r="O3423" s="79"/>
      <c r="P3423" s="78"/>
      <c r="Q3423" s="78"/>
      <c r="R3423" s="78"/>
      <c r="S3423" s="78"/>
      <c r="T3423" s="80" t="str">
        <f>IF(O3423&amp;P3423&amp;Q3423&amp;R3423&amp;S3423="","",IFERROR(IF(EXACT(VLOOKUP(O3423&amp;" / ("&amp;P3423&amp;"/"&amp;Q3423&amp;")-("&amp;R3423&amp;"/"&amp;S3423&amp;")",Słownik_sygnały!$G:$G,1,FALSE),O3423&amp;" / ("&amp;P3423&amp;"/"&amp;Q3423&amp;")-("&amp;R3423&amp;"/"&amp;S3423&amp;")")=TRUE,VLOOKUP(O3423&amp;" / ("&amp;P3423&amp;"/"&amp;Q3423&amp;")-("&amp;R3423&amp;"/"&amp;S3423&amp;")",Słownik_sygnały!$G:$H,2,FALSE),"NIEZGODNE"),"NIEZGODNE"))</f>
        <v/>
      </c>
      <c r="U3423" s="78"/>
    </row>
    <row r="3424" spans="1:21" ht="15.75" x14ac:dyDescent="0.25">
      <c r="A3424" s="78"/>
      <c r="B3424" s="78"/>
      <c r="C3424" s="78"/>
      <c r="D3424" s="78"/>
      <c r="E3424" s="78"/>
      <c r="F3424" s="78"/>
      <c r="G3424" s="78"/>
      <c r="H3424" s="78"/>
      <c r="I3424" s="78"/>
      <c r="J3424" s="78"/>
      <c r="K3424" s="78"/>
      <c r="L3424" s="78"/>
      <c r="M3424" s="78"/>
      <c r="N3424" s="78"/>
      <c r="O3424" s="79"/>
      <c r="P3424" s="78"/>
      <c r="Q3424" s="78"/>
      <c r="R3424" s="78"/>
      <c r="S3424" s="78"/>
      <c r="T3424" s="80" t="str">
        <f>IF(O3424&amp;P3424&amp;Q3424&amp;R3424&amp;S3424="","",IFERROR(IF(EXACT(VLOOKUP(O3424&amp;" / ("&amp;P3424&amp;"/"&amp;Q3424&amp;")-("&amp;R3424&amp;"/"&amp;S3424&amp;")",Słownik_sygnały!$G:$G,1,FALSE),O3424&amp;" / ("&amp;P3424&amp;"/"&amp;Q3424&amp;")-("&amp;R3424&amp;"/"&amp;S3424&amp;")")=TRUE,VLOOKUP(O3424&amp;" / ("&amp;P3424&amp;"/"&amp;Q3424&amp;")-("&amp;R3424&amp;"/"&amp;S3424&amp;")",Słownik_sygnały!$G:$H,2,FALSE),"NIEZGODNE"),"NIEZGODNE"))</f>
        <v/>
      </c>
      <c r="U3424" s="78"/>
    </row>
    <row r="3425" spans="1:21" ht="15.75" x14ac:dyDescent="0.25">
      <c r="A3425" s="78"/>
      <c r="B3425" s="78"/>
      <c r="C3425" s="78"/>
      <c r="D3425" s="78"/>
      <c r="E3425" s="78"/>
      <c r="F3425" s="78"/>
      <c r="G3425" s="78"/>
      <c r="H3425" s="78"/>
      <c r="I3425" s="78"/>
      <c r="J3425" s="78"/>
      <c r="K3425" s="78"/>
      <c r="L3425" s="78"/>
      <c r="M3425" s="78"/>
      <c r="N3425" s="78"/>
      <c r="O3425" s="79"/>
      <c r="P3425" s="78"/>
      <c r="Q3425" s="78"/>
      <c r="R3425" s="78"/>
      <c r="S3425" s="78"/>
      <c r="T3425" s="80" t="str">
        <f>IF(O3425&amp;P3425&amp;Q3425&amp;R3425&amp;S3425="","",IFERROR(IF(EXACT(VLOOKUP(O3425&amp;" / ("&amp;P3425&amp;"/"&amp;Q3425&amp;")-("&amp;R3425&amp;"/"&amp;S3425&amp;")",Słownik_sygnały!$G:$G,1,FALSE),O3425&amp;" / ("&amp;P3425&amp;"/"&amp;Q3425&amp;")-("&amp;R3425&amp;"/"&amp;S3425&amp;")")=TRUE,VLOOKUP(O3425&amp;" / ("&amp;P3425&amp;"/"&amp;Q3425&amp;")-("&amp;R3425&amp;"/"&amp;S3425&amp;")",Słownik_sygnały!$G:$H,2,FALSE),"NIEZGODNE"),"NIEZGODNE"))</f>
        <v/>
      </c>
      <c r="U3425" s="78"/>
    </row>
    <row r="3426" spans="1:21" ht="15.75" x14ac:dyDescent="0.25">
      <c r="A3426" s="78"/>
      <c r="B3426" s="78"/>
      <c r="C3426" s="78"/>
      <c r="D3426" s="78"/>
      <c r="E3426" s="78"/>
      <c r="F3426" s="78"/>
      <c r="G3426" s="78"/>
      <c r="H3426" s="78"/>
      <c r="I3426" s="78"/>
      <c r="J3426" s="78"/>
      <c r="K3426" s="78"/>
      <c r="L3426" s="78"/>
      <c r="M3426" s="78"/>
      <c r="N3426" s="78"/>
      <c r="O3426" s="79"/>
      <c r="P3426" s="78"/>
      <c r="Q3426" s="78"/>
      <c r="R3426" s="78"/>
      <c r="S3426" s="78"/>
      <c r="T3426" s="80" t="str">
        <f>IF(O3426&amp;P3426&amp;Q3426&amp;R3426&amp;S3426="","",IFERROR(IF(EXACT(VLOOKUP(O3426&amp;" / ("&amp;P3426&amp;"/"&amp;Q3426&amp;")-("&amp;R3426&amp;"/"&amp;S3426&amp;")",Słownik_sygnały!$G:$G,1,FALSE),O3426&amp;" / ("&amp;P3426&amp;"/"&amp;Q3426&amp;")-("&amp;R3426&amp;"/"&amp;S3426&amp;")")=TRUE,VLOOKUP(O3426&amp;" / ("&amp;P3426&amp;"/"&amp;Q3426&amp;")-("&amp;R3426&amp;"/"&amp;S3426&amp;")",Słownik_sygnały!$G:$H,2,FALSE),"NIEZGODNE"),"NIEZGODNE"))</f>
        <v/>
      </c>
      <c r="U3426" s="78"/>
    </row>
    <row r="3427" spans="1:21" ht="15.75" x14ac:dyDescent="0.25">
      <c r="A3427" s="78"/>
      <c r="B3427" s="78"/>
      <c r="C3427" s="78"/>
      <c r="D3427" s="78"/>
      <c r="E3427" s="78"/>
      <c r="F3427" s="78"/>
      <c r="G3427" s="78"/>
      <c r="H3427" s="78"/>
      <c r="I3427" s="78"/>
      <c r="J3427" s="78"/>
      <c r="K3427" s="78"/>
      <c r="L3427" s="78"/>
      <c r="M3427" s="78"/>
      <c r="N3427" s="78"/>
      <c r="O3427" s="79"/>
      <c r="P3427" s="78"/>
      <c r="Q3427" s="78"/>
      <c r="R3427" s="78"/>
      <c r="S3427" s="78"/>
      <c r="T3427" s="80" t="str">
        <f>IF(O3427&amp;P3427&amp;Q3427&amp;R3427&amp;S3427="","",IFERROR(IF(EXACT(VLOOKUP(O3427&amp;" / ("&amp;P3427&amp;"/"&amp;Q3427&amp;")-("&amp;R3427&amp;"/"&amp;S3427&amp;")",Słownik_sygnały!$G:$G,1,FALSE),O3427&amp;" / ("&amp;P3427&amp;"/"&amp;Q3427&amp;")-("&amp;R3427&amp;"/"&amp;S3427&amp;")")=TRUE,VLOOKUP(O3427&amp;" / ("&amp;P3427&amp;"/"&amp;Q3427&amp;")-("&amp;R3427&amp;"/"&amp;S3427&amp;")",Słownik_sygnały!$G:$H,2,FALSE),"NIEZGODNE"),"NIEZGODNE"))</f>
        <v/>
      </c>
      <c r="U3427" s="78"/>
    </row>
    <row r="3428" spans="1:21" ht="15.75" x14ac:dyDescent="0.25">
      <c r="A3428" s="78"/>
      <c r="B3428" s="78"/>
      <c r="C3428" s="78"/>
      <c r="D3428" s="78"/>
      <c r="E3428" s="78"/>
      <c r="F3428" s="78"/>
      <c r="G3428" s="78"/>
      <c r="H3428" s="78"/>
      <c r="I3428" s="78"/>
      <c r="J3428" s="78"/>
      <c r="K3428" s="78"/>
      <c r="L3428" s="78"/>
      <c r="M3428" s="78"/>
      <c r="N3428" s="78"/>
      <c r="O3428" s="79"/>
      <c r="P3428" s="78"/>
      <c r="Q3428" s="78"/>
      <c r="R3428" s="78"/>
      <c r="S3428" s="78"/>
      <c r="T3428" s="80" t="str">
        <f>IF(O3428&amp;P3428&amp;Q3428&amp;R3428&amp;S3428="","",IFERROR(IF(EXACT(VLOOKUP(O3428&amp;" / ("&amp;P3428&amp;"/"&amp;Q3428&amp;")-("&amp;R3428&amp;"/"&amp;S3428&amp;")",Słownik_sygnały!$G:$G,1,FALSE),O3428&amp;" / ("&amp;P3428&amp;"/"&amp;Q3428&amp;")-("&amp;R3428&amp;"/"&amp;S3428&amp;")")=TRUE,VLOOKUP(O3428&amp;" / ("&amp;P3428&amp;"/"&amp;Q3428&amp;")-("&amp;R3428&amp;"/"&amp;S3428&amp;")",Słownik_sygnały!$G:$H,2,FALSE),"NIEZGODNE"),"NIEZGODNE"))</f>
        <v/>
      </c>
      <c r="U3428" s="78"/>
    </row>
    <row r="3429" spans="1:21" ht="15.75" x14ac:dyDescent="0.25">
      <c r="A3429" s="78"/>
      <c r="B3429" s="78"/>
      <c r="C3429" s="78"/>
      <c r="D3429" s="78"/>
      <c r="E3429" s="78"/>
      <c r="F3429" s="78"/>
      <c r="G3429" s="78"/>
      <c r="H3429" s="78"/>
      <c r="I3429" s="78"/>
      <c r="J3429" s="78"/>
      <c r="K3429" s="78"/>
      <c r="L3429" s="78"/>
      <c r="M3429" s="78"/>
      <c r="N3429" s="78"/>
      <c r="O3429" s="79"/>
      <c r="P3429" s="78"/>
      <c r="Q3429" s="78"/>
      <c r="R3429" s="78"/>
      <c r="S3429" s="78"/>
      <c r="T3429" s="80" t="str">
        <f>IF(O3429&amp;P3429&amp;Q3429&amp;R3429&amp;S3429="","",IFERROR(IF(EXACT(VLOOKUP(O3429&amp;" / ("&amp;P3429&amp;"/"&amp;Q3429&amp;")-("&amp;R3429&amp;"/"&amp;S3429&amp;")",Słownik_sygnały!$G:$G,1,FALSE),O3429&amp;" / ("&amp;P3429&amp;"/"&amp;Q3429&amp;")-("&amp;R3429&amp;"/"&amp;S3429&amp;")")=TRUE,VLOOKUP(O3429&amp;" / ("&amp;P3429&amp;"/"&amp;Q3429&amp;")-("&amp;R3429&amp;"/"&amp;S3429&amp;")",Słownik_sygnały!$G:$H,2,FALSE),"NIEZGODNE"),"NIEZGODNE"))</f>
        <v/>
      </c>
      <c r="U3429" s="78"/>
    </row>
    <row r="3430" spans="1:21" ht="15.75" x14ac:dyDescent="0.25">
      <c r="A3430" s="78"/>
      <c r="B3430" s="78"/>
      <c r="C3430" s="78"/>
      <c r="D3430" s="78"/>
      <c r="E3430" s="78"/>
      <c r="F3430" s="78"/>
      <c r="G3430" s="78"/>
      <c r="H3430" s="78"/>
      <c r="I3430" s="78"/>
      <c r="J3430" s="78"/>
      <c r="K3430" s="78"/>
      <c r="L3430" s="78"/>
      <c r="M3430" s="78"/>
      <c r="N3430" s="78"/>
      <c r="O3430" s="79"/>
      <c r="P3430" s="78"/>
      <c r="Q3430" s="78"/>
      <c r="R3430" s="78"/>
      <c r="S3430" s="78"/>
      <c r="T3430" s="80" t="str">
        <f>IF(O3430&amp;P3430&amp;Q3430&amp;R3430&amp;S3430="","",IFERROR(IF(EXACT(VLOOKUP(O3430&amp;" / ("&amp;P3430&amp;"/"&amp;Q3430&amp;")-("&amp;R3430&amp;"/"&amp;S3430&amp;")",Słownik_sygnały!$G:$G,1,FALSE),O3430&amp;" / ("&amp;P3430&amp;"/"&amp;Q3430&amp;")-("&amp;R3430&amp;"/"&amp;S3430&amp;")")=TRUE,VLOOKUP(O3430&amp;" / ("&amp;P3430&amp;"/"&amp;Q3430&amp;")-("&amp;R3430&amp;"/"&amp;S3430&amp;")",Słownik_sygnały!$G:$H,2,FALSE),"NIEZGODNE"),"NIEZGODNE"))</f>
        <v/>
      </c>
      <c r="U3430" s="78"/>
    </row>
    <row r="3431" spans="1:21" ht="15.75" x14ac:dyDescent="0.25">
      <c r="A3431" s="78"/>
      <c r="B3431" s="78"/>
      <c r="C3431" s="78"/>
      <c r="D3431" s="78"/>
      <c r="E3431" s="78"/>
      <c r="F3431" s="78"/>
      <c r="G3431" s="78"/>
      <c r="H3431" s="78"/>
      <c r="I3431" s="78"/>
      <c r="J3431" s="78"/>
      <c r="K3431" s="78"/>
      <c r="L3431" s="78"/>
      <c r="M3431" s="78"/>
      <c r="N3431" s="78"/>
      <c r="O3431" s="79"/>
      <c r="P3431" s="78"/>
      <c r="Q3431" s="78"/>
      <c r="R3431" s="78"/>
      <c r="S3431" s="78"/>
      <c r="T3431" s="80" t="str">
        <f>IF(O3431&amp;P3431&amp;Q3431&amp;R3431&amp;S3431="","",IFERROR(IF(EXACT(VLOOKUP(O3431&amp;" / ("&amp;P3431&amp;"/"&amp;Q3431&amp;")-("&amp;R3431&amp;"/"&amp;S3431&amp;")",Słownik_sygnały!$G:$G,1,FALSE),O3431&amp;" / ("&amp;P3431&amp;"/"&amp;Q3431&amp;")-("&amp;R3431&amp;"/"&amp;S3431&amp;")")=TRUE,VLOOKUP(O3431&amp;" / ("&amp;P3431&amp;"/"&amp;Q3431&amp;")-("&amp;R3431&amp;"/"&amp;S3431&amp;")",Słownik_sygnały!$G:$H,2,FALSE),"NIEZGODNE"),"NIEZGODNE"))</f>
        <v/>
      </c>
      <c r="U3431" s="78"/>
    </row>
    <row r="3432" spans="1:21" ht="15.75" x14ac:dyDescent="0.25">
      <c r="A3432" s="78"/>
      <c r="B3432" s="78"/>
      <c r="C3432" s="78"/>
      <c r="D3432" s="78"/>
      <c r="E3432" s="78"/>
      <c r="F3432" s="78"/>
      <c r="G3432" s="78"/>
      <c r="H3432" s="78"/>
      <c r="I3432" s="78"/>
      <c r="J3432" s="78"/>
      <c r="K3432" s="78"/>
      <c r="L3432" s="78"/>
      <c r="M3432" s="78"/>
      <c r="N3432" s="78"/>
      <c r="O3432" s="79"/>
      <c r="P3432" s="78"/>
      <c r="Q3432" s="78"/>
      <c r="R3432" s="78"/>
      <c r="S3432" s="78"/>
      <c r="T3432" s="80" t="str">
        <f>IF(O3432&amp;P3432&amp;Q3432&amp;R3432&amp;S3432="","",IFERROR(IF(EXACT(VLOOKUP(O3432&amp;" / ("&amp;P3432&amp;"/"&amp;Q3432&amp;")-("&amp;R3432&amp;"/"&amp;S3432&amp;")",Słownik_sygnały!$G:$G,1,FALSE),O3432&amp;" / ("&amp;P3432&amp;"/"&amp;Q3432&amp;")-("&amp;R3432&amp;"/"&amp;S3432&amp;")")=TRUE,VLOOKUP(O3432&amp;" / ("&amp;P3432&amp;"/"&amp;Q3432&amp;")-("&amp;R3432&amp;"/"&amp;S3432&amp;")",Słownik_sygnały!$G:$H,2,FALSE),"NIEZGODNE"),"NIEZGODNE"))</f>
        <v/>
      </c>
      <c r="U3432" s="78"/>
    </row>
    <row r="3433" spans="1:21" ht="15.75" x14ac:dyDescent="0.25">
      <c r="A3433" s="78"/>
      <c r="B3433" s="78"/>
      <c r="C3433" s="78"/>
      <c r="D3433" s="78"/>
      <c r="E3433" s="78"/>
      <c r="F3433" s="78"/>
      <c r="G3433" s="78"/>
      <c r="H3433" s="78"/>
      <c r="I3433" s="78"/>
      <c r="J3433" s="78"/>
      <c r="K3433" s="78"/>
      <c r="L3433" s="78"/>
      <c r="M3433" s="78"/>
      <c r="N3433" s="78"/>
      <c r="O3433" s="79"/>
      <c r="P3433" s="78"/>
      <c r="Q3433" s="78"/>
      <c r="R3433" s="78"/>
      <c r="S3433" s="78"/>
      <c r="T3433" s="80" t="str">
        <f>IF(O3433&amp;P3433&amp;Q3433&amp;R3433&amp;S3433="","",IFERROR(IF(EXACT(VLOOKUP(O3433&amp;" / ("&amp;P3433&amp;"/"&amp;Q3433&amp;")-("&amp;R3433&amp;"/"&amp;S3433&amp;")",Słownik_sygnały!$G:$G,1,FALSE),O3433&amp;" / ("&amp;P3433&amp;"/"&amp;Q3433&amp;")-("&amp;R3433&amp;"/"&amp;S3433&amp;")")=TRUE,VLOOKUP(O3433&amp;" / ("&amp;P3433&amp;"/"&amp;Q3433&amp;")-("&amp;R3433&amp;"/"&amp;S3433&amp;")",Słownik_sygnały!$G:$H,2,FALSE),"NIEZGODNE"),"NIEZGODNE"))</f>
        <v/>
      </c>
      <c r="U3433" s="78"/>
    </row>
    <row r="3434" spans="1:21" ht="15.75" x14ac:dyDescent="0.25">
      <c r="A3434" s="78"/>
      <c r="B3434" s="78"/>
      <c r="C3434" s="78"/>
      <c r="D3434" s="78"/>
      <c r="E3434" s="78"/>
      <c r="F3434" s="78"/>
      <c r="G3434" s="78"/>
      <c r="H3434" s="78"/>
      <c r="I3434" s="78"/>
      <c r="J3434" s="78"/>
      <c r="K3434" s="78"/>
      <c r="L3434" s="78"/>
      <c r="M3434" s="78"/>
      <c r="N3434" s="78"/>
      <c r="O3434" s="79"/>
      <c r="P3434" s="78"/>
      <c r="Q3434" s="78"/>
      <c r="R3434" s="78"/>
      <c r="S3434" s="78"/>
      <c r="T3434" s="80" t="str">
        <f>IF(O3434&amp;P3434&amp;Q3434&amp;R3434&amp;S3434="","",IFERROR(IF(EXACT(VLOOKUP(O3434&amp;" / ("&amp;P3434&amp;"/"&amp;Q3434&amp;")-("&amp;R3434&amp;"/"&amp;S3434&amp;")",Słownik_sygnały!$G:$G,1,FALSE),O3434&amp;" / ("&amp;P3434&amp;"/"&amp;Q3434&amp;")-("&amp;R3434&amp;"/"&amp;S3434&amp;")")=TRUE,VLOOKUP(O3434&amp;" / ("&amp;P3434&amp;"/"&amp;Q3434&amp;")-("&amp;R3434&amp;"/"&amp;S3434&amp;")",Słownik_sygnały!$G:$H,2,FALSE),"NIEZGODNE"),"NIEZGODNE"))</f>
        <v/>
      </c>
      <c r="U3434" s="78"/>
    </row>
    <row r="3435" spans="1:21" ht="15.75" x14ac:dyDescent="0.25">
      <c r="A3435" s="78"/>
      <c r="B3435" s="78"/>
      <c r="C3435" s="78"/>
      <c r="D3435" s="78"/>
      <c r="E3435" s="78"/>
      <c r="F3435" s="78"/>
      <c r="G3435" s="78"/>
      <c r="H3435" s="78"/>
      <c r="I3435" s="78"/>
      <c r="J3435" s="78"/>
      <c r="K3435" s="78"/>
      <c r="L3435" s="78"/>
      <c r="M3435" s="78"/>
      <c r="N3435" s="78"/>
      <c r="O3435" s="79"/>
      <c r="P3435" s="78"/>
      <c r="Q3435" s="78"/>
      <c r="R3435" s="78"/>
      <c r="S3435" s="78"/>
      <c r="T3435" s="80" t="str">
        <f>IF(O3435&amp;P3435&amp;Q3435&amp;R3435&amp;S3435="","",IFERROR(IF(EXACT(VLOOKUP(O3435&amp;" / ("&amp;P3435&amp;"/"&amp;Q3435&amp;")-("&amp;R3435&amp;"/"&amp;S3435&amp;")",Słownik_sygnały!$G:$G,1,FALSE),O3435&amp;" / ("&amp;P3435&amp;"/"&amp;Q3435&amp;")-("&amp;R3435&amp;"/"&amp;S3435&amp;")")=TRUE,VLOOKUP(O3435&amp;" / ("&amp;P3435&amp;"/"&amp;Q3435&amp;")-("&amp;R3435&amp;"/"&amp;S3435&amp;")",Słownik_sygnały!$G:$H,2,FALSE),"NIEZGODNE"),"NIEZGODNE"))</f>
        <v/>
      </c>
      <c r="U3435" s="78"/>
    </row>
    <row r="3436" spans="1:21" ht="15.75" x14ac:dyDescent="0.25">
      <c r="A3436" s="78"/>
      <c r="B3436" s="78"/>
      <c r="C3436" s="78"/>
      <c r="D3436" s="78"/>
      <c r="E3436" s="78"/>
      <c r="F3436" s="78"/>
      <c r="G3436" s="78"/>
      <c r="H3436" s="78"/>
      <c r="I3436" s="78"/>
      <c r="J3436" s="78"/>
      <c r="K3436" s="78"/>
      <c r="L3436" s="78"/>
      <c r="M3436" s="78"/>
      <c r="N3436" s="78"/>
      <c r="O3436" s="79"/>
      <c r="P3436" s="78"/>
      <c r="Q3436" s="78"/>
      <c r="R3436" s="78"/>
      <c r="S3436" s="78"/>
      <c r="T3436" s="80" t="str">
        <f>IF(O3436&amp;P3436&amp;Q3436&amp;R3436&amp;S3436="","",IFERROR(IF(EXACT(VLOOKUP(O3436&amp;" / ("&amp;P3436&amp;"/"&amp;Q3436&amp;")-("&amp;R3436&amp;"/"&amp;S3436&amp;")",Słownik_sygnały!$G:$G,1,FALSE),O3436&amp;" / ("&amp;P3436&amp;"/"&amp;Q3436&amp;")-("&amp;R3436&amp;"/"&amp;S3436&amp;")")=TRUE,VLOOKUP(O3436&amp;" / ("&amp;P3436&amp;"/"&amp;Q3436&amp;")-("&amp;R3436&amp;"/"&amp;S3436&amp;")",Słownik_sygnały!$G:$H,2,FALSE),"NIEZGODNE"),"NIEZGODNE"))</f>
        <v/>
      </c>
      <c r="U3436" s="78"/>
    </row>
    <row r="3437" spans="1:21" ht="15.75" x14ac:dyDescent="0.25">
      <c r="A3437" s="78"/>
      <c r="B3437" s="78"/>
      <c r="C3437" s="78"/>
      <c r="D3437" s="78"/>
      <c r="E3437" s="78"/>
      <c r="F3437" s="78"/>
      <c r="G3437" s="78"/>
      <c r="H3437" s="78"/>
      <c r="I3437" s="78"/>
      <c r="J3437" s="78"/>
      <c r="K3437" s="78"/>
      <c r="L3437" s="78"/>
      <c r="M3437" s="78"/>
      <c r="N3437" s="78"/>
      <c r="O3437" s="79"/>
      <c r="P3437" s="78"/>
      <c r="Q3437" s="78"/>
      <c r="R3437" s="78"/>
      <c r="S3437" s="78"/>
      <c r="T3437" s="80" t="str">
        <f>IF(O3437&amp;P3437&amp;Q3437&amp;R3437&amp;S3437="","",IFERROR(IF(EXACT(VLOOKUP(O3437&amp;" / ("&amp;P3437&amp;"/"&amp;Q3437&amp;")-("&amp;R3437&amp;"/"&amp;S3437&amp;")",Słownik_sygnały!$G:$G,1,FALSE),O3437&amp;" / ("&amp;P3437&amp;"/"&amp;Q3437&amp;")-("&amp;R3437&amp;"/"&amp;S3437&amp;")")=TRUE,VLOOKUP(O3437&amp;" / ("&amp;P3437&amp;"/"&amp;Q3437&amp;")-("&amp;R3437&amp;"/"&amp;S3437&amp;")",Słownik_sygnały!$G:$H,2,FALSE),"NIEZGODNE"),"NIEZGODNE"))</f>
        <v/>
      </c>
      <c r="U3437" s="78"/>
    </row>
    <row r="3438" spans="1:21" ht="15.75" x14ac:dyDescent="0.25">
      <c r="A3438" s="78"/>
      <c r="B3438" s="78"/>
      <c r="C3438" s="78"/>
      <c r="D3438" s="78"/>
      <c r="E3438" s="78"/>
      <c r="F3438" s="78"/>
      <c r="G3438" s="78"/>
      <c r="H3438" s="78"/>
      <c r="I3438" s="78"/>
      <c r="J3438" s="78"/>
      <c r="K3438" s="78"/>
      <c r="L3438" s="78"/>
      <c r="M3438" s="78"/>
      <c r="N3438" s="78"/>
      <c r="O3438" s="79"/>
      <c r="P3438" s="78"/>
      <c r="Q3438" s="78"/>
      <c r="R3438" s="78"/>
      <c r="S3438" s="78"/>
      <c r="T3438" s="80" t="str">
        <f>IF(O3438&amp;P3438&amp;Q3438&amp;R3438&amp;S3438="","",IFERROR(IF(EXACT(VLOOKUP(O3438&amp;" / ("&amp;P3438&amp;"/"&amp;Q3438&amp;")-("&amp;R3438&amp;"/"&amp;S3438&amp;")",Słownik_sygnały!$G:$G,1,FALSE),O3438&amp;" / ("&amp;P3438&amp;"/"&amp;Q3438&amp;")-("&amp;R3438&amp;"/"&amp;S3438&amp;")")=TRUE,VLOOKUP(O3438&amp;" / ("&amp;P3438&amp;"/"&amp;Q3438&amp;")-("&amp;R3438&amp;"/"&amp;S3438&amp;")",Słownik_sygnały!$G:$H,2,FALSE),"NIEZGODNE"),"NIEZGODNE"))</f>
        <v/>
      </c>
      <c r="U3438" s="78"/>
    </row>
    <row r="3439" spans="1:21" ht="15.75" x14ac:dyDescent="0.25">
      <c r="A3439" s="78"/>
      <c r="B3439" s="78"/>
      <c r="C3439" s="78"/>
      <c r="D3439" s="78"/>
      <c r="E3439" s="78"/>
      <c r="F3439" s="78"/>
      <c r="G3439" s="78"/>
      <c r="H3439" s="78"/>
      <c r="I3439" s="78"/>
      <c r="J3439" s="78"/>
      <c r="K3439" s="78"/>
      <c r="L3439" s="78"/>
      <c r="M3439" s="78"/>
      <c r="N3439" s="78"/>
      <c r="O3439" s="79"/>
      <c r="P3439" s="78"/>
      <c r="Q3439" s="78"/>
      <c r="R3439" s="78"/>
      <c r="S3439" s="78"/>
      <c r="T3439" s="80" t="str">
        <f>IF(O3439&amp;P3439&amp;Q3439&amp;R3439&amp;S3439="","",IFERROR(IF(EXACT(VLOOKUP(O3439&amp;" / ("&amp;P3439&amp;"/"&amp;Q3439&amp;")-("&amp;R3439&amp;"/"&amp;S3439&amp;")",Słownik_sygnały!$G:$G,1,FALSE),O3439&amp;" / ("&amp;P3439&amp;"/"&amp;Q3439&amp;")-("&amp;R3439&amp;"/"&amp;S3439&amp;")")=TRUE,VLOOKUP(O3439&amp;" / ("&amp;P3439&amp;"/"&amp;Q3439&amp;")-("&amp;R3439&amp;"/"&amp;S3439&amp;")",Słownik_sygnały!$G:$H,2,FALSE),"NIEZGODNE"),"NIEZGODNE"))</f>
        <v/>
      </c>
      <c r="U3439" s="78"/>
    </row>
    <row r="3440" spans="1:21" ht="15.75" x14ac:dyDescent="0.25">
      <c r="A3440" s="78"/>
      <c r="B3440" s="78"/>
      <c r="C3440" s="78"/>
      <c r="D3440" s="78"/>
      <c r="E3440" s="78"/>
      <c r="F3440" s="78"/>
      <c r="G3440" s="78"/>
      <c r="H3440" s="78"/>
      <c r="I3440" s="78"/>
      <c r="J3440" s="78"/>
      <c r="K3440" s="78"/>
      <c r="L3440" s="78"/>
      <c r="M3440" s="78"/>
      <c r="N3440" s="78"/>
      <c r="O3440" s="79"/>
      <c r="P3440" s="78"/>
      <c r="Q3440" s="78"/>
      <c r="R3440" s="78"/>
      <c r="S3440" s="78"/>
      <c r="T3440" s="80" t="str">
        <f>IF(O3440&amp;P3440&amp;Q3440&amp;R3440&amp;S3440="","",IFERROR(IF(EXACT(VLOOKUP(O3440&amp;" / ("&amp;P3440&amp;"/"&amp;Q3440&amp;")-("&amp;R3440&amp;"/"&amp;S3440&amp;")",Słownik_sygnały!$G:$G,1,FALSE),O3440&amp;" / ("&amp;P3440&amp;"/"&amp;Q3440&amp;")-("&amp;R3440&amp;"/"&amp;S3440&amp;")")=TRUE,VLOOKUP(O3440&amp;" / ("&amp;P3440&amp;"/"&amp;Q3440&amp;")-("&amp;R3440&amp;"/"&amp;S3440&amp;")",Słownik_sygnały!$G:$H,2,FALSE),"NIEZGODNE"),"NIEZGODNE"))</f>
        <v/>
      </c>
      <c r="U3440" s="78"/>
    </row>
    <row r="3441" spans="1:21" ht="15.75" x14ac:dyDescent="0.25">
      <c r="A3441" s="78"/>
      <c r="B3441" s="78"/>
      <c r="C3441" s="78"/>
      <c r="D3441" s="78"/>
      <c r="E3441" s="78"/>
      <c r="F3441" s="78"/>
      <c r="G3441" s="78"/>
      <c r="H3441" s="78"/>
      <c r="I3441" s="78"/>
      <c r="J3441" s="78"/>
      <c r="K3441" s="78"/>
      <c r="L3441" s="78"/>
      <c r="M3441" s="78"/>
      <c r="N3441" s="78"/>
      <c r="O3441" s="79"/>
      <c r="P3441" s="78"/>
      <c r="Q3441" s="78"/>
      <c r="R3441" s="78"/>
      <c r="S3441" s="78"/>
      <c r="T3441" s="80" t="str">
        <f>IF(O3441&amp;P3441&amp;Q3441&amp;R3441&amp;S3441="","",IFERROR(IF(EXACT(VLOOKUP(O3441&amp;" / ("&amp;P3441&amp;"/"&amp;Q3441&amp;")-("&amp;R3441&amp;"/"&amp;S3441&amp;")",Słownik_sygnały!$G:$G,1,FALSE),O3441&amp;" / ("&amp;P3441&amp;"/"&amp;Q3441&amp;")-("&amp;R3441&amp;"/"&amp;S3441&amp;")")=TRUE,VLOOKUP(O3441&amp;" / ("&amp;P3441&amp;"/"&amp;Q3441&amp;")-("&amp;R3441&amp;"/"&amp;S3441&amp;")",Słownik_sygnały!$G:$H,2,FALSE),"NIEZGODNE"),"NIEZGODNE"))</f>
        <v/>
      </c>
      <c r="U3441" s="78"/>
    </row>
    <row r="3442" spans="1:21" ht="15.75" x14ac:dyDescent="0.25">
      <c r="A3442" s="78"/>
      <c r="B3442" s="78"/>
      <c r="C3442" s="78"/>
      <c r="D3442" s="78"/>
      <c r="E3442" s="78"/>
      <c r="F3442" s="78"/>
      <c r="G3442" s="78"/>
      <c r="H3442" s="78"/>
      <c r="I3442" s="78"/>
      <c r="J3442" s="78"/>
      <c r="K3442" s="78"/>
      <c r="L3442" s="78"/>
      <c r="M3442" s="78"/>
      <c r="N3442" s="78"/>
      <c r="O3442" s="79"/>
      <c r="P3442" s="78"/>
      <c r="Q3442" s="78"/>
      <c r="R3442" s="78"/>
      <c r="S3442" s="78"/>
      <c r="T3442" s="80" t="str">
        <f>IF(O3442&amp;P3442&amp;Q3442&amp;R3442&amp;S3442="","",IFERROR(IF(EXACT(VLOOKUP(O3442&amp;" / ("&amp;P3442&amp;"/"&amp;Q3442&amp;")-("&amp;R3442&amp;"/"&amp;S3442&amp;")",Słownik_sygnały!$G:$G,1,FALSE),O3442&amp;" / ("&amp;P3442&amp;"/"&amp;Q3442&amp;")-("&amp;R3442&amp;"/"&amp;S3442&amp;")")=TRUE,VLOOKUP(O3442&amp;" / ("&amp;P3442&amp;"/"&amp;Q3442&amp;")-("&amp;R3442&amp;"/"&amp;S3442&amp;")",Słownik_sygnały!$G:$H,2,FALSE),"NIEZGODNE"),"NIEZGODNE"))</f>
        <v/>
      </c>
      <c r="U3442" s="78"/>
    </row>
    <row r="3443" spans="1:21" ht="15.75" x14ac:dyDescent="0.25">
      <c r="A3443" s="78"/>
      <c r="B3443" s="78"/>
      <c r="C3443" s="78"/>
      <c r="D3443" s="78"/>
      <c r="E3443" s="78"/>
      <c r="F3443" s="78"/>
      <c r="G3443" s="78"/>
      <c r="H3443" s="78"/>
      <c r="I3443" s="78"/>
      <c r="J3443" s="78"/>
      <c r="K3443" s="78"/>
      <c r="L3443" s="78"/>
      <c r="M3443" s="78"/>
      <c r="N3443" s="78"/>
      <c r="O3443" s="79"/>
      <c r="P3443" s="78"/>
      <c r="Q3443" s="78"/>
      <c r="R3443" s="78"/>
      <c r="S3443" s="78"/>
      <c r="T3443" s="80" t="str">
        <f>IF(O3443&amp;P3443&amp;Q3443&amp;R3443&amp;S3443="","",IFERROR(IF(EXACT(VLOOKUP(O3443&amp;" / ("&amp;P3443&amp;"/"&amp;Q3443&amp;")-("&amp;R3443&amp;"/"&amp;S3443&amp;")",Słownik_sygnały!$G:$G,1,FALSE),O3443&amp;" / ("&amp;P3443&amp;"/"&amp;Q3443&amp;")-("&amp;R3443&amp;"/"&amp;S3443&amp;")")=TRUE,VLOOKUP(O3443&amp;" / ("&amp;P3443&amp;"/"&amp;Q3443&amp;")-("&amp;R3443&amp;"/"&amp;S3443&amp;")",Słownik_sygnały!$G:$H,2,FALSE),"NIEZGODNE"),"NIEZGODNE"))</f>
        <v/>
      </c>
      <c r="U3443" s="78"/>
    </row>
    <row r="3444" spans="1:21" ht="15.75" x14ac:dyDescent="0.25">
      <c r="A3444" s="78"/>
      <c r="B3444" s="78"/>
      <c r="C3444" s="78"/>
      <c r="D3444" s="78"/>
      <c r="E3444" s="78"/>
      <c r="F3444" s="78"/>
      <c r="G3444" s="78"/>
      <c r="H3444" s="78"/>
      <c r="I3444" s="78"/>
      <c r="J3444" s="78"/>
      <c r="K3444" s="78"/>
      <c r="L3444" s="78"/>
      <c r="M3444" s="78"/>
      <c r="N3444" s="78"/>
      <c r="O3444" s="79"/>
      <c r="P3444" s="78"/>
      <c r="Q3444" s="78"/>
      <c r="R3444" s="78"/>
      <c r="S3444" s="78"/>
      <c r="T3444" s="80" t="str">
        <f>IF(O3444&amp;P3444&amp;Q3444&amp;R3444&amp;S3444="","",IFERROR(IF(EXACT(VLOOKUP(O3444&amp;" / ("&amp;P3444&amp;"/"&amp;Q3444&amp;")-("&amp;R3444&amp;"/"&amp;S3444&amp;")",Słownik_sygnały!$G:$G,1,FALSE),O3444&amp;" / ("&amp;P3444&amp;"/"&amp;Q3444&amp;")-("&amp;R3444&amp;"/"&amp;S3444&amp;")")=TRUE,VLOOKUP(O3444&amp;" / ("&amp;P3444&amp;"/"&amp;Q3444&amp;")-("&amp;R3444&amp;"/"&amp;S3444&amp;")",Słownik_sygnały!$G:$H,2,FALSE),"NIEZGODNE"),"NIEZGODNE"))</f>
        <v/>
      </c>
      <c r="U3444" s="78"/>
    </row>
    <row r="3445" spans="1:21" ht="15.75" x14ac:dyDescent="0.25">
      <c r="A3445" s="78"/>
      <c r="B3445" s="78"/>
      <c r="C3445" s="78"/>
      <c r="D3445" s="78"/>
      <c r="E3445" s="78"/>
      <c r="F3445" s="78"/>
      <c r="G3445" s="78"/>
      <c r="H3445" s="78"/>
      <c r="I3445" s="78"/>
      <c r="J3445" s="78"/>
      <c r="K3445" s="78"/>
      <c r="L3445" s="78"/>
      <c r="M3445" s="78"/>
      <c r="N3445" s="78"/>
      <c r="O3445" s="79"/>
      <c r="P3445" s="78"/>
      <c r="Q3445" s="78"/>
      <c r="R3445" s="78"/>
      <c r="S3445" s="78"/>
      <c r="T3445" s="80" t="str">
        <f>IF(O3445&amp;P3445&amp;Q3445&amp;R3445&amp;S3445="","",IFERROR(IF(EXACT(VLOOKUP(O3445&amp;" / ("&amp;P3445&amp;"/"&amp;Q3445&amp;")-("&amp;R3445&amp;"/"&amp;S3445&amp;")",Słownik_sygnały!$G:$G,1,FALSE),O3445&amp;" / ("&amp;P3445&amp;"/"&amp;Q3445&amp;")-("&amp;R3445&amp;"/"&amp;S3445&amp;")")=TRUE,VLOOKUP(O3445&amp;" / ("&amp;P3445&amp;"/"&amp;Q3445&amp;")-("&amp;R3445&amp;"/"&amp;S3445&amp;")",Słownik_sygnały!$G:$H,2,FALSE),"NIEZGODNE"),"NIEZGODNE"))</f>
        <v/>
      </c>
      <c r="U3445" s="78"/>
    </row>
    <row r="3446" spans="1:21" ht="15.75" x14ac:dyDescent="0.25">
      <c r="A3446" s="78"/>
      <c r="B3446" s="78"/>
      <c r="C3446" s="78"/>
      <c r="D3446" s="78"/>
      <c r="E3446" s="78"/>
      <c r="F3446" s="78"/>
      <c r="G3446" s="78"/>
      <c r="H3446" s="78"/>
      <c r="I3446" s="78"/>
      <c r="J3446" s="78"/>
      <c r="K3446" s="78"/>
      <c r="L3446" s="78"/>
      <c r="M3446" s="78"/>
      <c r="N3446" s="78"/>
      <c r="O3446" s="79"/>
      <c r="P3446" s="78"/>
      <c r="Q3446" s="78"/>
      <c r="R3446" s="78"/>
      <c r="S3446" s="78"/>
      <c r="T3446" s="80" t="str">
        <f>IF(O3446&amp;P3446&amp;Q3446&amp;R3446&amp;S3446="","",IFERROR(IF(EXACT(VLOOKUP(O3446&amp;" / ("&amp;P3446&amp;"/"&amp;Q3446&amp;")-("&amp;R3446&amp;"/"&amp;S3446&amp;")",Słownik_sygnały!$G:$G,1,FALSE),O3446&amp;" / ("&amp;P3446&amp;"/"&amp;Q3446&amp;")-("&amp;R3446&amp;"/"&amp;S3446&amp;")")=TRUE,VLOOKUP(O3446&amp;" / ("&amp;P3446&amp;"/"&amp;Q3446&amp;")-("&amp;R3446&amp;"/"&amp;S3446&amp;")",Słownik_sygnały!$G:$H,2,FALSE),"NIEZGODNE"),"NIEZGODNE"))</f>
        <v/>
      </c>
      <c r="U3446" s="78"/>
    </row>
    <row r="3447" spans="1:21" ht="15.75" x14ac:dyDescent="0.25">
      <c r="A3447" s="78"/>
      <c r="B3447" s="78"/>
      <c r="C3447" s="78"/>
      <c r="D3447" s="78"/>
      <c r="E3447" s="78"/>
      <c r="F3447" s="78"/>
      <c r="G3447" s="78"/>
      <c r="H3447" s="78"/>
      <c r="I3447" s="78"/>
      <c r="J3447" s="78"/>
      <c r="K3447" s="78"/>
      <c r="L3447" s="78"/>
      <c r="M3447" s="78"/>
      <c r="N3447" s="78"/>
      <c r="O3447" s="79"/>
      <c r="P3447" s="78"/>
      <c r="Q3447" s="78"/>
      <c r="R3447" s="78"/>
      <c r="S3447" s="78"/>
      <c r="T3447" s="80" t="str">
        <f>IF(O3447&amp;P3447&amp;Q3447&amp;R3447&amp;S3447="","",IFERROR(IF(EXACT(VLOOKUP(O3447&amp;" / ("&amp;P3447&amp;"/"&amp;Q3447&amp;")-("&amp;R3447&amp;"/"&amp;S3447&amp;")",Słownik_sygnały!$G:$G,1,FALSE),O3447&amp;" / ("&amp;P3447&amp;"/"&amp;Q3447&amp;")-("&amp;R3447&amp;"/"&amp;S3447&amp;")")=TRUE,VLOOKUP(O3447&amp;" / ("&amp;P3447&amp;"/"&amp;Q3447&amp;")-("&amp;R3447&amp;"/"&amp;S3447&amp;")",Słownik_sygnały!$G:$H,2,FALSE),"NIEZGODNE"),"NIEZGODNE"))</f>
        <v/>
      </c>
      <c r="U3447" s="78"/>
    </row>
    <row r="3448" spans="1:21" ht="15.75" x14ac:dyDescent="0.25">
      <c r="A3448" s="78"/>
      <c r="B3448" s="78"/>
      <c r="C3448" s="78"/>
      <c r="D3448" s="78"/>
      <c r="E3448" s="78"/>
      <c r="F3448" s="78"/>
      <c r="G3448" s="78"/>
      <c r="H3448" s="78"/>
      <c r="I3448" s="78"/>
      <c r="J3448" s="78"/>
      <c r="K3448" s="78"/>
      <c r="L3448" s="78"/>
      <c r="M3448" s="78"/>
      <c r="N3448" s="78"/>
      <c r="O3448" s="79"/>
      <c r="P3448" s="78"/>
      <c r="Q3448" s="78"/>
      <c r="R3448" s="78"/>
      <c r="S3448" s="78"/>
      <c r="T3448" s="80" t="str">
        <f>IF(O3448&amp;P3448&amp;Q3448&amp;R3448&amp;S3448="","",IFERROR(IF(EXACT(VLOOKUP(O3448&amp;" / ("&amp;P3448&amp;"/"&amp;Q3448&amp;")-("&amp;R3448&amp;"/"&amp;S3448&amp;")",Słownik_sygnały!$G:$G,1,FALSE),O3448&amp;" / ("&amp;P3448&amp;"/"&amp;Q3448&amp;")-("&amp;R3448&amp;"/"&amp;S3448&amp;")")=TRUE,VLOOKUP(O3448&amp;" / ("&amp;P3448&amp;"/"&amp;Q3448&amp;")-("&amp;R3448&amp;"/"&amp;S3448&amp;")",Słownik_sygnały!$G:$H,2,FALSE),"NIEZGODNE"),"NIEZGODNE"))</f>
        <v/>
      </c>
      <c r="U3448" s="78"/>
    </row>
    <row r="3449" spans="1:21" ht="15.75" x14ac:dyDescent="0.25">
      <c r="A3449" s="78"/>
      <c r="B3449" s="78"/>
      <c r="C3449" s="78"/>
      <c r="D3449" s="78"/>
      <c r="E3449" s="78"/>
      <c r="F3449" s="78"/>
      <c r="G3449" s="78"/>
      <c r="H3449" s="78"/>
      <c r="I3449" s="78"/>
      <c r="J3449" s="78"/>
      <c r="K3449" s="78"/>
      <c r="L3449" s="78"/>
      <c r="M3449" s="78"/>
      <c r="N3449" s="78"/>
      <c r="O3449" s="79"/>
      <c r="P3449" s="78"/>
      <c r="Q3449" s="78"/>
      <c r="R3449" s="78"/>
      <c r="S3449" s="78"/>
      <c r="T3449" s="80" t="str">
        <f>IF(O3449&amp;P3449&amp;Q3449&amp;R3449&amp;S3449="","",IFERROR(IF(EXACT(VLOOKUP(O3449&amp;" / ("&amp;P3449&amp;"/"&amp;Q3449&amp;")-("&amp;R3449&amp;"/"&amp;S3449&amp;")",Słownik_sygnały!$G:$G,1,FALSE),O3449&amp;" / ("&amp;P3449&amp;"/"&amp;Q3449&amp;")-("&amp;R3449&amp;"/"&amp;S3449&amp;")")=TRUE,VLOOKUP(O3449&amp;" / ("&amp;P3449&amp;"/"&amp;Q3449&amp;")-("&amp;R3449&amp;"/"&amp;S3449&amp;")",Słownik_sygnały!$G:$H,2,FALSE),"NIEZGODNE"),"NIEZGODNE"))</f>
        <v/>
      </c>
      <c r="U3449" s="78"/>
    </row>
    <row r="3450" spans="1:21" ht="15.75" x14ac:dyDescent="0.25">
      <c r="A3450" s="78"/>
      <c r="B3450" s="78"/>
      <c r="C3450" s="78"/>
      <c r="D3450" s="78"/>
      <c r="E3450" s="78"/>
      <c r="F3450" s="78"/>
      <c r="G3450" s="78"/>
      <c r="H3450" s="78"/>
      <c r="I3450" s="78"/>
      <c r="J3450" s="78"/>
      <c r="K3450" s="78"/>
      <c r="L3450" s="78"/>
      <c r="M3450" s="78"/>
      <c r="N3450" s="78"/>
      <c r="O3450" s="79"/>
      <c r="P3450" s="78"/>
      <c r="Q3450" s="78"/>
      <c r="R3450" s="78"/>
      <c r="S3450" s="78"/>
      <c r="T3450" s="80" t="str">
        <f>IF(O3450&amp;P3450&amp;Q3450&amp;R3450&amp;S3450="","",IFERROR(IF(EXACT(VLOOKUP(O3450&amp;" / ("&amp;P3450&amp;"/"&amp;Q3450&amp;")-("&amp;R3450&amp;"/"&amp;S3450&amp;")",Słownik_sygnały!$G:$G,1,FALSE),O3450&amp;" / ("&amp;P3450&amp;"/"&amp;Q3450&amp;")-("&amp;R3450&amp;"/"&amp;S3450&amp;")")=TRUE,VLOOKUP(O3450&amp;" / ("&amp;P3450&amp;"/"&amp;Q3450&amp;")-("&amp;R3450&amp;"/"&amp;S3450&amp;")",Słownik_sygnały!$G:$H,2,FALSE),"NIEZGODNE"),"NIEZGODNE"))</f>
        <v/>
      </c>
      <c r="U3450" s="78"/>
    </row>
    <row r="3451" spans="1:21" ht="15.75" x14ac:dyDescent="0.25">
      <c r="A3451" s="78"/>
      <c r="B3451" s="78"/>
      <c r="C3451" s="78"/>
      <c r="D3451" s="78"/>
      <c r="E3451" s="78"/>
      <c r="F3451" s="78"/>
      <c r="G3451" s="78"/>
      <c r="H3451" s="78"/>
      <c r="I3451" s="78"/>
      <c r="J3451" s="78"/>
      <c r="K3451" s="78"/>
      <c r="L3451" s="78"/>
      <c r="M3451" s="78"/>
      <c r="N3451" s="78"/>
      <c r="O3451" s="79"/>
      <c r="P3451" s="78"/>
      <c r="Q3451" s="78"/>
      <c r="R3451" s="78"/>
      <c r="S3451" s="78"/>
      <c r="T3451" s="80" t="str">
        <f>IF(O3451&amp;P3451&amp;Q3451&amp;R3451&amp;S3451="","",IFERROR(IF(EXACT(VLOOKUP(O3451&amp;" / ("&amp;P3451&amp;"/"&amp;Q3451&amp;")-("&amp;R3451&amp;"/"&amp;S3451&amp;")",Słownik_sygnały!$G:$G,1,FALSE),O3451&amp;" / ("&amp;P3451&amp;"/"&amp;Q3451&amp;")-("&amp;R3451&amp;"/"&amp;S3451&amp;")")=TRUE,VLOOKUP(O3451&amp;" / ("&amp;P3451&amp;"/"&amp;Q3451&amp;")-("&amp;R3451&amp;"/"&amp;S3451&amp;")",Słownik_sygnały!$G:$H,2,FALSE),"NIEZGODNE"),"NIEZGODNE"))</f>
        <v/>
      </c>
      <c r="U3451" s="78"/>
    </row>
    <row r="3452" spans="1:21" ht="15.75" x14ac:dyDescent="0.25">
      <c r="A3452" s="78"/>
      <c r="B3452" s="78"/>
      <c r="C3452" s="78"/>
      <c r="D3452" s="78"/>
      <c r="E3452" s="78"/>
      <c r="F3452" s="78"/>
      <c r="G3452" s="78"/>
      <c r="H3452" s="78"/>
      <c r="I3452" s="78"/>
      <c r="J3452" s="78"/>
      <c r="K3452" s="78"/>
      <c r="L3452" s="78"/>
      <c r="M3452" s="78"/>
      <c r="N3452" s="78"/>
      <c r="O3452" s="79"/>
      <c r="P3452" s="78"/>
      <c r="Q3452" s="78"/>
      <c r="R3452" s="78"/>
      <c r="S3452" s="78"/>
      <c r="T3452" s="80" t="str">
        <f>IF(O3452&amp;P3452&amp;Q3452&amp;R3452&amp;S3452="","",IFERROR(IF(EXACT(VLOOKUP(O3452&amp;" / ("&amp;P3452&amp;"/"&amp;Q3452&amp;")-("&amp;R3452&amp;"/"&amp;S3452&amp;")",Słownik_sygnały!$G:$G,1,FALSE),O3452&amp;" / ("&amp;P3452&amp;"/"&amp;Q3452&amp;")-("&amp;R3452&amp;"/"&amp;S3452&amp;")")=TRUE,VLOOKUP(O3452&amp;" / ("&amp;P3452&amp;"/"&amp;Q3452&amp;")-("&amp;R3452&amp;"/"&amp;S3452&amp;")",Słownik_sygnały!$G:$H,2,FALSE),"NIEZGODNE"),"NIEZGODNE"))</f>
        <v/>
      </c>
      <c r="U3452" s="78"/>
    </row>
    <row r="3453" spans="1:21" ht="15.75" x14ac:dyDescent="0.25">
      <c r="A3453" s="78"/>
      <c r="B3453" s="78"/>
      <c r="C3453" s="78"/>
      <c r="D3453" s="78"/>
      <c r="E3453" s="78"/>
      <c r="F3453" s="78"/>
      <c r="G3453" s="78"/>
      <c r="H3453" s="78"/>
      <c r="I3453" s="78"/>
      <c r="J3453" s="78"/>
      <c r="K3453" s="78"/>
      <c r="L3453" s="78"/>
      <c r="M3453" s="78"/>
      <c r="N3453" s="78"/>
      <c r="O3453" s="79"/>
      <c r="P3453" s="78"/>
      <c r="Q3453" s="78"/>
      <c r="R3453" s="78"/>
      <c r="S3453" s="78"/>
      <c r="T3453" s="80" t="str">
        <f>IF(O3453&amp;P3453&amp;Q3453&amp;R3453&amp;S3453="","",IFERROR(IF(EXACT(VLOOKUP(O3453&amp;" / ("&amp;P3453&amp;"/"&amp;Q3453&amp;")-("&amp;R3453&amp;"/"&amp;S3453&amp;")",Słownik_sygnały!$G:$G,1,FALSE),O3453&amp;" / ("&amp;P3453&amp;"/"&amp;Q3453&amp;")-("&amp;R3453&amp;"/"&amp;S3453&amp;")")=TRUE,VLOOKUP(O3453&amp;" / ("&amp;P3453&amp;"/"&amp;Q3453&amp;")-("&amp;R3453&amp;"/"&amp;S3453&amp;")",Słownik_sygnały!$G:$H,2,FALSE),"NIEZGODNE"),"NIEZGODNE"))</f>
        <v/>
      </c>
      <c r="U3453" s="78"/>
    </row>
    <row r="3454" spans="1:21" ht="15.75" x14ac:dyDescent="0.25">
      <c r="A3454" s="78"/>
      <c r="B3454" s="78"/>
      <c r="C3454" s="78"/>
      <c r="D3454" s="78"/>
      <c r="E3454" s="78"/>
      <c r="F3454" s="78"/>
      <c r="G3454" s="78"/>
      <c r="H3454" s="78"/>
      <c r="I3454" s="78"/>
      <c r="J3454" s="78"/>
      <c r="K3454" s="78"/>
      <c r="L3454" s="78"/>
      <c r="M3454" s="78"/>
      <c r="N3454" s="78"/>
      <c r="O3454" s="79"/>
      <c r="P3454" s="78"/>
      <c r="Q3454" s="78"/>
      <c r="R3454" s="78"/>
      <c r="S3454" s="78"/>
      <c r="T3454" s="80" t="str">
        <f>IF(O3454&amp;P3454&amp;Q3454&amp;R3454&amp;S3454="","",IFERROR(IF(EXACT(VLOOKUP(O3454&amp;" / ("&amp;P3454&amp;"/"&amp;Q3454&amp;")-("&amp;R3454&amp;"/"&amp;S3454&amp;")",Słownik_sygnały!$G:$G,1,FALSE),O3454&amp;" / ("&amp;P3454&amp;"/"&amp;Q3454&amp;")-("&amp;R3454&amp;"/"&amp;S3454&amp;")")=TRUE,VLOOKUP(O3454&amp;" / ("&amp;P3454&amp;"/"&amp;Q3454&amp;")-("&amp;R3454&amp;"/"&amp;S3454&amp;")",Słownik_sygnały!$G:$H,2,FALSE),"NIEZGODNE"),"NIEZGODNE"))</f>
        <v/>
      </c>
      <c r="U3454" s="78"/>
    </row>
    <row r="3455" spans="1:21" ht="15.75" x14ac:dyDescent="0.25">
      <c r="A3455" s="78"/>
      <c r="B3455" s="78"/>
      <c r="C3455" s="78"/>
      <c r="D3455" s="78"/>
      <c r="E3455" s="78"/>
      <c r="F3455" s="78"/>
      <c r="G3455" s="78"/>
      <c r="H3455" s="78"/>
      <c r="I3455" s="78"/>
      <c r="J3455" s="78"/>
      <c r="K3455" s="78"/>
      <c r="L3455" s="78"/>
      <c r="M3455" s="78"/>
      <c r="N3455" s="78"/>
      <c r="O3455" s="79"/>
      <c r="P3455" s="78"/>
      <c r="Q3455" s="78"/>
      <c r="R3455" s="78"/>
      <c r="S3455" s="78"/>
      <c r="T3455" s="80" t="str">
        <f>IF(O3455&amp;P3455&amp;Q3455&amp;R3455&amp;S3455="","",IFERROR(IF(EXACT(VLOOKUP(O3455&amp;" / ("&amp;P3455&amp;"/"&amp;Q3455&amp;")-("&amp;R3455&amp;"/"&amp;S3455&amp;")",Słownik_sygnały!$G:$G,1,FALSE),O3455&amp;" / ("&amp;P3455&amp;"/"&amp;Q3455&amp;")-("&amp;R3455&amp;"/"&amp;S3455&amp;")")=TRUE,VLOOKUP(O3455&amp;" / ("&amp;P3455&amp;"/"&amp;Q3455&amp;")-("&amp;R3455&amp;"/"&amp;S3455&amp;")",Słownik_sygnały!$G:$H,2,FALSE),"NIEZGODNE"),"NIEZGODNE"))</f>
        <v/>
      </c>
      <c r="U3455" s="78"/>
    </row>
    <row r="3456" spans="1:21" ht="15.75" x14ac:dyDescent="0.25">
      <c r="A3456" s="78"/>
      <c r="B3456" s="78"/>
      <c r="C3456" s="78"/>
      <c r="D3456" s="78"/>
      <c r="E3456" s="78"/>
      <c r="F3456" s="78"/>
      <c r="G3456" s="78"/>
      <c r="H3456" s="78"/>
      <c r="I3456" s="78"/>
      <c r="J3456" s="78"/>
      <c r="K3456" s="78"/>
      <c r="L3456" s="78"/>
      <c r="M3456" s="78"/>
      <c r="N3456" s="78"/>
      <c r="O3456" s="79"/>
      <c r="P3456" s="78"/>
      <c r="Q3456" s="78"/>
      <c r="R3456" s="78"/>
      <c r="S3456" s="78"/>
      <c r="T3456" s="80" t="str">
        <f>IF(O3456&amp;P3456&amp;Q3456&amp;R3456&amp;S3456="","",IFERROR(IF(EXACT(VLOOKUP(O3456&amp;" / ("&amp;P3456&amp;"/"&amp;Q3456&amp;")-("&amp;R3456&amp;"/"&amp;S3456&amp;")",Słownik_sygnały!$G:$G,1,FALSE),O3456&amp;" / ("&amp;P3456&amp;"/"&amp;Q3456&amp;")-("&amp;R3456&amp;"/"&amp;S3456&amp;")")=TRUE,VLOOKUP(O3456&amp;" / ("&amp;P3456&amp;"/"&amp;Q3456&amp;")-("&amp;R3456&amp;"/"&amp;S3456&amp;")",Słownik_sygnały!$G:$H,2,FALSE),"NIEZGODNE"),"NIEZGODNE"))</f>
        <v/>
      </c>
      <c r="U3456" s="78"/>
    </row>
    <row r="3457" spans="1:21" ht="15.75" x14ac:dyDescent="0.25">
      <c r="A3457" s="78"/>
      <c r="B3457" s="78"/>
      <c r="C3457" s="78"/>
      <c r="D3457" s="78"/>
      <c r="E3457" s="78"/>
      <c r="F3457" s="78"/>
      <c r="G3457" s="78"/>
      <c r="H3457" s="78"/>
      <c r="I3457" s="78"/>
      <c r="J3457" s="78"/>
      <c r="K3457" s="78"/>
      <c r="L3457" s="78"/>
      <c r="M3457" s="78"/>
      <c r="N3457" s="78"/>
      <c r="O3457" s="79"/>
      <c r="P3457" s="78"/>
      <c r="Q3457" s="78"/>
      <c r="R3457" s="78"/>
      <c r="S3457" s="78"/>
      <c r="T3457" s="80" t="str">
        <f>IF(O3457&amp;P3457&amp;Q3457&amp;R3457&amp;S3457="","",IFERROR(IF(EXACT(VLOOKUP(O3457&amp;" / ("&amp;P3457&amp;"/"&amp;Q3457&amp;")-("&amp;R3457&amp;"/"&amp;S3457&amp;")",Słownik_sygnały!$G:$G,1,FALSE),O3457&amp;" / ("&amp;P3457&amp;"/"&amp;Q3457&amp;")-("&amp;R3457&amp;"/"&amp;S3457&amp;")")=TRUE,VLOOKUP(O3457&amp;" / ("&amp;P3457&amp;"/"&amp;Q3457&amp;")-("&amp;R3457&amp;"/"&amp;S3457&amp;")",Słownik_sygnały!$G:$H,2,FALSE),"NIEZGODNE"),"NIEZGODNE"))</f>
        <v/>
      </c>
      <c r="U3457" s="78"/>
    </row>
    <row r="3458" spans="1:21" ht="15.75" x14ac:dyDescent="0.25">
      <c r="A3458" s="78"/>
      <c r="B3458" s="78"/>
      <c r="C3458" s="78"/>
      <c r="D3458" s="78"/>
      <c r="E3458" s="78"/>
      <c r="F3458" s="78"/>
      <c r="G3458" s="78"/>
      <c r="H3458" s="78"/>
      <c r="I3458" s="78"/>
      <c r="J3458" s="78"/>
      <c r="K3458" s="78"/>
      <c r="L3458" s="78"/>
      <c r="M3458" s="78"/>
      <c r="N3458" s="78"/>
      <c r="O3458" s="79"/>
      <c r="P3458" s="78"/>
      <c r="Q3458" s="78"/>
      <c r="R3458" s="78"/>
      <c r="S3458" s="78"/>
      <c r="T3458" s="80" t="str">
        <f>IF(O3458&amp;P3458&amp;Q3458&amp;R3458&amp;S3458="","",IFERROR(IF(EXACT(VLOOKUP(O3458&amp;" / ("&amp;P3458&amp;"/"&amp;Q3458&amp;")-("&amp;R3458&amp;"/"&amp;S3458&amp;")",Słownik_sygnały!$G:$G,1,FALSE),O3458&amp;" / ("&amp;P3458&amp;"/"&amp;Q3458&amp;")-("&amp;R3458&amp;"/"&amp;S3458&amp;")")=TRUE,VLOOKUP(O3458&amp;" / ("&amp;P3458&amp;"/"&amp;Q3458&amp;")-("&amp;R3458&amp;"/"&amp;S3458&amp;")",Słownik_sygnały!$G:$H,2,FALSE),"NIEZGODNE"),"NIEZGODNE"))</f>
        <v/>
      </c>
      <c r="U3458" s="78"/>
    </row>
    <row r="3459" spans="1:21" ht="15.75" x14ac:dyDescent="0.25">
      <c r="A3459" s="78"/>
      <c r="B3459" s="78"/>
      <c r="C3459" s="78"/>
      <c r="D3459" s="78"/>
      <c r="E3459" s="78"/>
      <c r="F3459" s="78"/>
      <c r="G3459" s="78"/>
      <c r="H3459" s="78"/>
      <c r="I3459" s="78"/>
      <c r="J3459" s="78"/>
      <c r="K3459" s="78"/>
      <c r="L3459" s="78"/>
      <c r="M3459" s="78"/>
      <c r="N3459" s="78"/>
      <c r="O3459" s="79"/>
      <c r="P3459" s="78"/>
      <c r="Q3459" s="78"/>
      <c r="R3459" s="78"/>
      <c r="S3459" s="78"/>
      <c r="T3459" s="80" t="str">
        <f>IF(O3459&amp;P3459&amp;Q3459&amp;R3459&amp;S3459="","",IFERROR(IF(EXACT(VLOOKUP(O3459&amp;" / ("&amp;P3459&amp;"/"&amp;Q3459&amp;")-("&amp;R3459&amp;"/"&amp;S3459&amp;")",Słownik_sygnały!$G:$G,1,FALSE),O3459&amp;" / ("&amp;P3459&amp;"/"&amp;Q3459&amp;")-("&amp;R3459&amp;"/"&amp;S3459&amp;")")=TRUE,VLOOKUP(O3459&amp;" / ("&amp;P3459&amp;"/"&amp;Q3459&amp;")-("&amp;R3459&amp;"/"&amp;S3459&amp;")",Słownik_sygnały!$G:$H,2,FALSE),"NIEZGODNE"),"NIEZGODNE"))</f>
        <v/>
      </c>
      <c r="U3459" s="78"/>
    </row>
    <row r="3460" spans="1:21" ht="15.75" x14ac:dyDescent="0.25">
      <c r="A3460" s="78"/>
      <c r="B3460" s="78"/>
      <c r="C3460" s="78"/>
      <c r="D3460" s="78"/>
      <c r="E3460" s="78"/>
      <c r="F3460" s="78"/>
      <c r="G3460" s="78"/>
      <c r="H3460" s="78"/>
      <c r="I3460" s="78"/>
      <c r="J3460" s="78"/>
      <c r="K3460" s="78"/>
      <c r="L3460" s="78"/>
      <c r="M3460" s="78"/>
      <c r="N3460" s="78"/>
      <c r="O3460" s="79"/>
      <c r="P3460" s="78"/>
      <c r="Q3460" s="78"/>
      <c r="R3460" s="78"/>
      <c r="S3460" s="78"/>
      <c r="T3460" s="80" t="str">
        <f>IF(O3460&amp;P3460&amp;Q3460&amp;R3460&amp;S3460="","",IFERROR(IF(EXACT(VLOOKUP(O3460&amp;" / ("&amp;P3460&amp;"/"&amp;Q3460&amp;")-("&amp;R3460&amp;"/"&amp;S3460&amp;")",Słownik_sygnały!$G:$G,1,FALSE),O3460&amp;" / ("&amp;P3460&amp;"/"&amp;Q3460&amp;")-("&amp;R3460&amp;"/"&amp;S3460&amp;")")=TRUE,VLOOKUP(O3460&amp;" / ("&amp;P3460&amp;"/"&amp;Q3460&amp;")-("&amp;R3460&amp;"/"&amp;S3460&amp;")",Słownik_sygnały!$G:$H,2,FALSE),"NIEZGODNE"),"NIEZGODNE"))</f>
        <v/>
      </c>
      <c r="U3460" s="78"/>
    </row>
    <row r="3461" spans="1:21" ht="15.75" x14ac:dyDescent="0.25">
      <c r="A3461" s="78"/>
      <c r="B3461" s="78"/>
      <c r="C3461" s="78"/>
      <c r="D3461" s="78"/>
      <c r="E3461" s="78"/>
      <c r="F3461" s="78"/>
      <c r="G3461" s="78"/>
      <c r="H3461" s="78"/>
      <c r="I3461" s="78"/>
      <c r="J3461" s="78"/>
      <c r="K3461" s="78"/>
      <c r="L3461" s="78"/>
      <c r="M3461" s="78"/>
      <c r="N3461" s="78"/>
      <c r="O3461" s="79"/>
      <c r="P3461" s="78"/>
      <c r="Q3461" s="78"/>
      <c r="R3461" s="78"/>
      <c r="S3461" s="78"/>
      <c r="T3461" s="80" t="str">
        <f>IF(O3461&amp;P3461&amp;Q3461&amp;R3461&amp;S3461="","",IFERROR(IF(EXACT(VLOOKUP(O3461&amp;" / ("&amp;P3461&amp;"/"&amp;Q3461&amp;")-("&amp;R3461&amp;"/"&amp;S3461&amp;")",Słownik_sygnały!$G:$G,1,FALSE),O3461&amp;" / ("&amp;P3461&amp;"/"&amp;Q3461&amp;")-("&amp;R3461&amp;"/"&amp;S3461&amp;")")=TRUE,VLOOKUP(O3461&amp;" / ("&amp;P3461&amp;"/"&amp;Q3461&amp;")-("&amp;R3461&amp;"/"&amp;S3461&amp;")",Słownik_sygnały!$G:$H,2,FALSE),"NIEZGODNE"),"NIEZGODNE"))</f>
        <v/>
      </c>
      <c r="U3461" s="78"/>
    </row>
    <row r="3462" spans="1:21" ht="15.75" x14ac:dyDescent="0.25">
      <c r="A3462" s="78"/>
      <c r="B3462" s="78"/>
      <c r="C3462" s="78"/>
      <c r="D3462" s="78"/>
      <c r="E3462" s="78"/>
      <c r="F3462" s="78"/>
      <c r="G3462" s="78"/>
      <c r="H3462" s="78"/>
      <c r="I3462" s="78"/>
      <c r="J3462" s="78"/>
      <c r="K3462" s="78"/>
      <c r="L3462" s="78"/>
      <c r="M3462" s="78"/>
      <c r="N3462" s="78"/>
      <c r="O3462" s="79"/>
      <c r="P3462" s="78"/>
      <c r="Q3462" s="78"/>
      <c r="R3462" s="78"/>
      <c r="S3462" s="78"/>
      <c r="T3462" s="80" t="str">
        <f>IF(O3462&amp;P3462&amp;Q3462&amp;R3462&amp;S3462="","",IFERROR(IF(EXACT(VLOOKUP(O3462&amp;" / ("&amp;P3462&amp;"/"&amp;Q3462&amp;")-("&amp;R3462&amp;"/"&amp;S3462&amp;")",Słownik_sygnały!$G:$G,1,FALSE),O3462&amp;" / ("&amp;P3462&amp;"/"&amp;Q3462&amp;")-("&amp;R3462&amp;"/"&amp;S3462&amp;")")=TRUE,VLOOKUP(O3462&amp;" / ("&amp;P3462&amp;"/"&amp;Q3462&amp;")-("&amp;R3462&amp;"/"&amp;S3462&amp;")",Słownik_sygnały!$G:$H,2,FALSE),"NIEZGODNE"),"NIEZGODNE"))</f>
        <v/>
      </c>
      <c r="U3462" s="78"/>
    </row>
    <row r="3463" spans="1:21" ht="15.75" x14ac:dyDescent="0.25">
      <c r="A3463" s="78"/>
      <c r="B3463" s="78"/>
      <c r="C3463" s="78"/>
      <c r="D3463" s="78"/>
      <c r="E3463" s="78"/>
      <c r="F3463" s="78"/>
      <c r="G3463" s="78"/>
      <c r="H3463" s="78"/>
      <c r="I3463" s="78"/>
      <c r="J3463" s="78"/>
      <c r="K3463" s="78"/>
      <c r="L3463" s="78"/>
      <c r="M3463" s="78"/>
      <c r="N3463" s="78"/>
      <c r="O3463" s="79"/>
      <c r="P3463" s="78"/>
      <c r="Q3463" s="78"/>
      <c r="R3463" s="78"/>
      <c r="S3463" s="78"/>
      <c r="T3463" s="80" t="str">
        <f>IF(O3463&amp;P3463&amp;Q3463&amp;R3463&amp;S3463="","",IFERROR(IF(EXACT(VLOOKUP(O3463&amp;" / ("&amp;P3463&amp;"/"&amp;Q3463&amp;")-("&amp;R3463&amp;"/"&amp;S3463&amp;")",Słownik_sygnały!$G:$G,1,FALSE),O3463&amp;" / ("&amp;P3463&amp;"/"&amp;Q3463&amp;")-("&amp;R3463&amp;"/"&amp;S3463&amp;")")=TRUE,VLOOKUP(O3463&amp;" / ("&amp;P3463&amp;"/"&amp;Q3463&amp;")-("&amp;R3463&amp;"/"&amp;S3463&amp;")",Słownik_sygnały!$G:$H,2,FALSE),"NIEZGODNE"),"NIEZGODNE"))</f>
        <v/>
      </c>
      <c r="U3463" s="78"/>
    </row>
    <row r="3464" spans="1:21" ht="15.75" x14ac:dyDescent="0.25">
      <c r="A3464" s="78"/>
      <c r="B3464" s="78"/>
      <c r="C3464" s="78"/>
      <c r="D3464" s="78"/>
      <c r="E3464" s="78"/>
      <c r="F3464" s="78"/>
      <c r="G3464" s="78"/>
      <c r="H3464" s="78"/>
      <c r="I3464" s="78"/>
      <c r="J3464" s="78"/>
      <c r="K3464" s="78"/>
      <c r="L3464" s="78"/>
      <c r="M3464" s="78"/>
      <c r="N3464" s="78"/>
      <c r="O3464" s="79"/>
      <c r="P3464" s="78"/>
      <c r="Q3464" s="78"/>
      <c r="R3464" s="78"/>
      <c r="S3464" s="78"/>
      <c r="T3464" s="80" t="str">
        <f>IF(O3464&amp;P3464&amp;Q3464&amp;R3464&amp;S3464="","",IFERROR(IF(EXACT(VLOOKUP(O3464&amp;" / ("&amp;P3464&amp;"/"&amp;Q3464&amp;")-("&amp;R3464&amp;"/"&amp;S3464&amp;")",Słownik_sygnały!$G:$G,1,FALSE),O3464&amp;" / ("&amp;P3464&amp;"/"&amp;Q3464&amp;")-("&amp;R3464&amp;"/"&amp;S3464&amp;")")=TRUE,VLOOKUP(O3464&amp;" / ("&amp;P3464&amp;"/"&amp;Q3464&amp;")-("&amp;R3464&amp;"/"&amp;S3464&amp;")",Słownik_sygnały!$G:$H,2,FALSE),"NIEZGODNE"),"NIEZGODNE"))</f>
        <v/>
      </c>
      <c r="U3464" s="78"/>
    </row>
    <row r="3465" spans="1:21" ht="15.75" x14ac:dyDescent="0.25">
      <c r="A3465" s="78"/>
      <c r="B3465" s="78"/>
      <c r="C3465" s="78"/>
      <c r="D3465" s="78"/>
      <c r="E3465" s="78"/>
      <c r="F3465" s="78"/>
      <c r="G3465" s="78"/>
      <c r="H3465" s="78"/>
      <c r="I3465" s="78"/>
      <c r="J3465" s="78"/>
      <c r="K3465" s="78"/>
      <c r="L3465" s="78"/>
      <c r="M3465" s="78"/>
      <c r="N3465" s="78"/>
      <c r="O3465" s="79"/>
      <c r="P3465" s="78"/>
      <c r="Q3465" s="78"/>
      <c r="R3465" s="78"/>
      <c r="S3465" s="78"/>
      <c r="T3465" s="80" t="str">
        <f>IF(O3465&amp;P3465&amp;Q3465&amp;R3465&amp;S3465="","",IFERROR(IF(EXACT(VLOOKUP(O3465&amp;" / ("&amp;P3465&amp;"/"&amp;Q3465&amp;")-("&amp;R3465&amp;"/"&amp;S3465&amp;")",Słownik_sygnały!$G:$G,1,FALSE),O3465&amp;" / ("&amp;P3465&amp;"/"&amp;Q3465&amp;")-("&amp;R3465&amp;"/"&amp;S3465&amp;")")=TRUE,VLOOKUP(O3465&amp;" / ("&amp;P3465&amp;"/"&amp;Q3465&amp;")-("&amp;R3465&amp;"/"&amp;S3465&amp;")",Słownik_sygnały!$G:$H,2,FALSE),"NIEZGODNE"),"NIEZGODNE"))</f>
        <v/>
      </c>
      <c r="U3465" s="78"/>
    </row>
    <row r="3466" spans="1:21" ht="15.75" x14ac:dyDescent="0.25">
      <c r="A3466" s="78"/>
      <c r="B3466" s="78"/>
      <c r="C3466" s="78"/>
      <c r="D3466" s="78"/>
      <c r="E3466" s="78"/>
      <c r="F3466" s="78"/>
      <c r="G3466" s="78"/>
      <c r="H3466" s="78"/>
      <c r="I3466" s="78"/>
      <c r="J3466" s="78"/>
      <c r="K3466" s="78"/>
      <c r="L3466" s="78"/>
      <c r="M3466" s="78"/>
      <c r="N3466" s="78"/>
      <c r="O3466" s="79"/>
      <c r="P3466" s="78"/>
      <c r="Q3466" s="78"/>
      <c r="R3466" s="78"/>
      <c r="S3466" s="78"/>
      <c r="T3466" s="80" t="str">
        <f>IF(O3466&amp;P3466&amp;Q3466&amp;R3466&amp;S3466="","",IFERROR(IF(EXACT(VLOOKUP(O3466&amp;" / ("&amp;P3466&amp;"/"&amp;Q3466&amp;")-("&amp;R3466&amp;"/"&amp;S3466&amp;")",Słownik_sygnały!$G:$G,1,FALSE),O3466&amp;" / ("&amp;P3466&amp;"/"&amp;Q3466&amp;")-("&amp;R3466&amp;"/"&amp;S3466&amp;")")=TRUE,VLOOKUP(O3466&amp;" / ("&amp;P3466&amp;"/"&amp;Q3466&amp;")-("&amp;R3466&amp;"/"&amp;S3466&amp;")",Słownik_sygnały!$G:$H,2,FALSE),"NIEZGODNE"),"NIEZGODNE"))</f>
        <v/>
      </c>
      <c r="U3466" s="78"/>
    </row>
    <row r="3467" spans="1:21" ht="15.75" x14ac:dyDescent="0.25">
      <c r="A3467" s="78"/>
      <c r="B3467" s="78"/>
      <c r="C3467" s="78"/>
      <c r="D3467" s="78"/>
      <c r="E3467" s="78"/>
      <c r="F3467" s="78"/>
      <c r="G3467" s="78"/>
      <c r="H3467" s="78"/>
      <c r="I3467" s="78"/>
      <c r="J3467" s="78"/>
      <c r="K3467" s="78"/>
      <c r="L3467" s="78"/>
      <c r="M3467" s="78"/>
      <c r="N3467" s="78"/>
      <c r="O3467" s="79"/>
      <c r="P3467" s="78"/>
      <c r="Q3467" s="78"/>
      <c r="R3467" s="78"/>
      <c r="S3467" s="78"/>
      <c r="T3467" s="80" t="str">
        <f>IF(O3467&amp;P3467&amp;Q3467&amp;R3467&amp;S3467="","",IFERROR(IF(EXACT(VLOOKUP(O3467&amp;" / ("&amp;P3467&amp;"/"&amp;Q3467&amp;")-("&amp;R3467&amp;"/"&amp;S3467&amp;")",Słownik_sygnały!$G:$G,1,FALSE),O3467&amp;" / ("&amp;P3467&amp;"/"&amp;Q3467&amp;")-("&amp;R3467&amp;"/"&amp;S3467&amp;")")=TRUE,VLOOKUP(O3467&amp;" / ("&amp;P3467&amp;"/"&amp;Q3467&amp;")-("&amp;R3467&amp;"/"&amp;S3467&amp;")",Słownik_sygnały!$G:$H,2,FALSE),"NIEZGODNE"),"NIEZGODNE"))</f>
        <v/>
      </c>
      <c r="U3467" s="78"/>
    </row>
    <row r="3468" spans="1:21" ht="15.75" x14ac:dyDescent="0.25">
      <c r="A3468" s="78"/>
      <c r="B3468" s="78"/>
      <c r="C3468" s="78"/>
      <c r="D3468" s="78"/>
      <c r="E3468" s="78"/>
      <c r="F3468" s="78"/>
      <c r="G3468" s="78"/>
      <c r="H3468" s="78"/>
      <c r="I3468" s="78"/>
      <c r="J3468" s="78"/>
      <c r="K3468" s="78"/>
      <c r="L3468" s="78"/>
      <c r="M3468" s="78"/>
      <c r="N3468" s="78"/>
      <c r="O3468" s="79"/>
      <c r="P3468" s="78"/>
      <c r="Q3468" s="78"/>
      <c r="R3468" s="78"/>
      <c r="S3468" s="78"/>
      <c r="T3468" s="80" t="str">
        <f>IF(O3468&amp;P3468&amp;Q3468&amp;R3468&amp;S3468="","",IFERROR(IF(EXACT(VLOOKUP(O3468&amp;" / ("&amp;P3468&amp;"/"&amp;Q3468&amp;")-("&amp;R3468&amp;"/"&amp;S3468&amp;")",Słownik_sygnały!$G:$G,1,FALSE),O3468&amp;" / ("&amp;P3468&amp;"/"&amp;Q3468&amp;")-("&amp;R3468&amp;"/"&amp;S3468&amp;")")=TRUE,VLOOKUP(O3468&amp;" / ("&amp;P3468&amp;"/"&amp;Q3468&amp;")-("&amp;R3468&amp;"/"&amp;S3468&amp;")",Słownik_sygnały!$G:$H,2,FALSE),"NIEZGODNE"),"NIEZGODNE"))</f>
        <v/>
      </c>
      <c r="U3468" s="78"/>
    </row>
    <row r="3469" spans="1:21" ht="15.75" x14ac:dyDescent="0.25">
      <c r="A3469" s="78"/>
      <c r="B3469" s="78"/>
      <c r="C3469" s="78"/>
      <c r="D3469" s="78"/>
      <c r="E3469" s="78"/>
      <c r="F3469" s="78"/>
      <c r="G3469" s="78"/>
      <c r="H3469" s="78"/>
      <c r="I3469" s="78"/>
      <c r="J3469" s="78"/>
      <c r="K3469" s="78"/>
      <c r="L3469" s="78"/>
      <c r="M3469" s="78"/>
      <c r="N3469" s="78"/>
      <c r="O3469" s="79"/>
      <c r="P3469" s="78"/>
      <c r="Q3469" s="78"/>
      <c r="R3469" s="78"/>
      <c r="S3469" s="78"/>
      <c r="T3469" s="80" t="str">
        <f>IF(O3469&amp;P3469&amp;Q3469&amp;R3469&amp;S3469="","",IFERROR(IF(EXACT(VLOOKUP(O3469&amp;" / ("&amp;P3469&amp;"/"&amp;Q3469&amp;")-("&amp;R3469&amp;"/"&amp;S3469&amp;")",Słownik_sygnały!$G:$G,1,FALSE),O3469&amp;" / ("&amp;P3469&amp;"/"&amp;Q3469&amp;")-("&amp;R3469&amp;"/"&amp;S3469&amp;")")=TRUE,VLOOKUP(O3469&amp;" / ("&amp;P3469&amp;"/"&amp;Q3469&amp;")-("&amp;R3469&amp;"/"&amp;S3469&amp;")",Słownik_sygnały!$G:$H,2,FALSE),"NIEZGODNE"),"NIEZGODNE"))</f>
        <v/>
      </c>
      <c r="U3469" s="78"/>
    </row>
    <row r="3470" spans="1:21" ht="15.75" x14ac:dyDescent="0.25">
      <c r="A3470" s="78"/>
      <c r="B3470" s="78"/>
      <c r="C3470" s="78"/>
      <c r="D3470" s="78"/>
      <c r="E3470" s="78"/>
      <c r="F3470" s="78"/>
      <c r="G3470" s="78"/>
      <c r="H3470" s="78"/>
      <c r="I3470" s="78"/>
      <c r="J3470" s="78"/>
      <c r="K3470" s="78"/>
      <c r="L3470" s="78"/>
      <c r="M3470" s="78"/>
      <c r="N3470" s="78"/>
      <c r="O3470" s="79"/>
      <c r="P3470" s="78"/>
      <c r="Q3470" s="78"/>
      <c r="R3470" s="78"/>
      <c r="S3470" s="78"/>
      <c r="T3470" s="80" t="str">
        <f>IF(O3470&amp;P3470&amp;Q3470&amp;R3470&amp;S3470="","",IFERROR(IF(EXACT(VLOOKUP(O3470&amp;" / ("&amp;P3470&amp;"/"&amp;Q3470&amp;")-("&amp;R3470&amp;"/"&amp;S3470&amp;")",Słownik_sygnały!$G:$G,1,FALSE),O3470&amp;" / ("&amp;P3470&amp;"/"&amp;Q3470&amp;")-("&amp;R3470&amp;"/"&amp;S3470&amp;")")=TRUE,VLOOKUP(O3470&amp;" / ("&amp;P3470&amp;"/"&amp;Q3470&amp;")-("&amp;R3470&amp;"/"&amp;S3470&amp;")",Słownik_sygnały!$G:$H,2,FALSE),"NIEZGODNE"),"NIEZGODNE"))</f>
        <v/>
      </c>
      <c r="U3470" s="78"/>
    </row>
    <row r="3471" spans="1:21" ht="15.75" x14ac:dyDescent="0.25">
      <c r="A3471" s="78"/>
      <c r="B3471" s="78"/>
      <c r="C3471" s="78"/>
      <c r="D3471" s="78"/>
      <c r="E3471" s="78"/>
      <c r="F3471" s="78"/>
      <c r="G3471" s="78"/>
      <c r="H3471" s="78"/>
      <c r="I3471" s="78"/>
      <c r="J3471" s="78"/>
      <c r="K3471" s="78"/>
      <c r="L3471" s="78"/>
      <c r="M3471" s="78"/>
      <c r="N3471" s="78"/>
      <c r="O3471" s="79"/>
      <c r="P3471" s="78"/>
      <c r="Q3471" s="78"/>
      <c r="R3471" s="78"/>
      <c r="S3471" s="78"/>
      <c r="T3471" s="80" t="str">
        <f>IF(O3471&amp;P3471&amp;Q3471&amp;R3471&amp;S3471="","",IFERROR(IF(EXACT(VLOOKUP(O3471&amp;" / ("&amp;P3471&amp;"/"&amp;Q3471&amp;")-("&amp;R3471&amp;"/"&amp;S3471&amp;")",Słownik_sygnały!$G:$G,1,FALSE),O3471&amp;" / ("&amp;P3471&amp;"/"&amp;Q3471&amp;")-("&amp;R3471&amp;"/"&amp;S3471&amp;")")=TRUE,VLOOKUP(O3471&amp;" / ("&amp;P3471&amp;"/"&amp;Q3471&amp;")-("&amp;R3471&amp;"/"&amp;S3471&amp;")",Słownik_sygnały!$G:$H,2,FALSE),"NIEZGODNE"),"NIEZGODNE"))</f>
        <v/>
      </c>
      <c r="U3471" s="78"/>
    </row>
    <row r="3472" spans="1:21" ht="15.75" x14ac:dyDescent="0.25">
      <c r="A3472" s="78"/>
      <c r="B3472" s="78"/>
      <c r="C3472" s="78"/>
      <c r="D3472" s="78"/>
      <c r="E3472" s="78"/>
      <c r="F3472" s="78"/>
      <c r="G3472" s="78"/>
      <c r="H3472" s="78"/>
      <c r="I3472" s="78"/>
      <c r="J3472" s="78"/>
      <c r="K3472" s="78"/>
      <c r="L3472" s="78"/>
      <c r="M3472" s="78"/>
      <c r="N3472" s="78"/>
      <c r="O3472" s="79"/>
      <c r="P3472" s="78"/>
      <c r="Q3472" s="78"/>
      <c r="R3472" s="78"/>
      <c r="S3472" s="78"/>
      <c r="T3472" s="80" t="str">
        <f>IF(O3472&amp;P3472&amp;Q3472&amp;R3472&amp;S3472="","",IFERROR(IF(EXACT(VLOOKUP(O3472&amp;" / ("&amp;P3472&amp;"/"&amp;Q3472&amp;")-("&amp;R3472&amp;"/"&amp;S3472&amp;")",Słownik_sygnały!$G:$G,1,FALSE),O3472&amp;" / ("&amp;P3472&amp;"/"&amp;Q3472&amp;")-("&amp;R3472&amp;"/"&amp;S3472&amp;")")=TRUE,VLOOKUP(O3472&amp;" / ("&amp;P3472&amp;"/"&amp;Q3472&amp;")-("&amp;R3472&amp;"/"&amp;S3472&amp;")",Słownik_sygnały!$G:$H,2,FALSE),"NIEZGODNE"),"NIEZGODNE"))</f>
        <v/>
      </c>
      <c r="U3472" s="78"/>
    </row>
    <row r="3473" spans="1:21" ht="15.75" x14ac:dyDescent="0.25">
      <c r="A3473" s="78"/>
      <c r="B3473" s="78"/>
      <c r="C3473" s="78"/>
      <c r="D3473" s="78"/>
      <c r="E3473" s="78"/>
      <c r="F3473" s="78"/>
      <c r="G3473" s="78"/>
      <c r="H3473" s="78"/>
      <c r="I3473" s="78"/>
      <c r="J3473" s="78"/>
      <c r="K3473" s="78"/>
      <c r="L3473" s="78"/>
      <c r="M3473" s="78"/>
      <c r="N3473" s="78"/>
      <c r="O3473" s="79"/>
      <c r="P3473" s="78"/>
      <c r="Q3473" s="78"/>
      <c r="R3473" s="78"/>
      <c r="S3473" s="78"/>
      <c r="T3473" s="80" t="str">
        <f>IF(O3473&amp;P3473&amp;Q3473&amp;R3473&amp;S3473="","",IFERROR(IF(EXACT(VLOOKUP(O3473&amp;" / ("&amp;P3473&amp;"/"&amp;Q3473&amp;")-("&amp;R3473&amp;"/"&amp;S3473&amp;")",Słownik_sygnały!$G:$G,1,FALSE),O3473&amp;" / ("&amp;P3473&amp;"/"&amp;Q3473&amp;")-("&amp;R3473&amp;"/"&amp;S3473&amp;")")=TRUE,VLOOKUP(O3473&amp;" / ("&amp;P3473&amp;"/"&amp;Q3473&amp;")-("&amp;R3473&amp;"/"&amp;S3473&amp;")",Słownik_sygnały!$G:$H,2,FALSE),"NIEZGODNE"),"NIEZGODNE"))</f>
        <v/>
      </c>
      <c r="U3473" s="78"/>
    </row>
    <row r="3474" spans="1:21" ht="15.75" x14ac:dyDescent="0.25">
      <c r="A3474" s="78"/>
      <c r="B3474" s="78"/>
      <c r="C3474" s="78"/>
      <c r="D3474" s="78"/>
      <c r="E3474" s="78"/>
      <c r="F3474" s="78"/>
      <c r="G3474" s="78"/>
      <c r="H3474" s="78"/>
      <c r="I3474" s="78"/>
      <c r="J3474" s="78"/>
      <c r="K3474" s="78"/>
      <c r="L3474" s="78"/>
      <c r="M3474" s="78"/>
      <c r="N3474" s="78"/>
      <c r="O3474" s="79"/>
      <c r="P3474" s="78"/>
      <c r="Q3474" s="78"/>
      <c r="R3474" s="78"/>
      <c r="S3474" s="78"/>
      <c r="T3474" s="80" t="str">
        <f>IF(O3474&amp;P3474&amp;Q3474&amp;R3474&amp;S3474="","",IFERROR(IF(EXACT(VLOOKUP(O3474&amp;" / ("&amp;P3474&amp;"/"&amp;Q3474&amp;")-("&amp;R3474&amp;"/"&amp;S3474&amp;")",Słownik_sygnały!$G:$G,1,FALSE),O3474&amp;" / ("&amp;P3474&amp;"/"&amp;Q3474&amp;")-("&amp;R3474&amp;"/"&amp;S3474&amp;")")=TRUE,VLOOKUP(O3474&amp;" / ("&amp;P3474&amp;"/"&amp;Q3474&amp;")-("&amp;R3474&amp;"/"&amp;S3474&amp;")",Słownik_sygnały!$G:$H,2,FALSE),"NIEZGODNE"),"NIEZGODNE"))</f>
        <v/>
      </c>
      <c r="U3474" s="78"/>
    </row>
    <row r="3475" spans="1:21" ht="15.75" x14ac:dyDescent="0.25">
      <c r="A3475" s="78"/>
      <c r="B3475" s="78"/>
      <c r="C3475" s="78"/>
      <c r="D3475" s="78"/>
      <c r="E3475" s="78"/>
      <c r="F3475" s="78"/>
      <c r="G3475" s="78"/>
      <c r="H3475" s="78"/>
      <c r="I3475" s="78"/>
      <c r="J3475" s="78"/>
      <c r="K3475" s="78"/>
      <c r="L3475" s="78"/>
      <c r="M3475" s="78"/>
      <c r="N3475" s="78"/>
      <c r="O3475" s="79"/>
      <c r="P3475" s="78"/>
      <c r="Q3475" s="78"/>
      <c r="R3475" s="78"/>
      <c r="S3475" s="78"/>
      <c r="T3475" s="80" t="str">
        <f>IF(O3475&amp;P3475&amp;Q3475&amp;R3475&amp;S3475="","",IFERROR(IF(EXACT(VLOOKUP(O3475&amp;" / ("&amp;P3475&amp;"/"&amp;Q3475&amp;")-("&amp;R3475&amp;"/"&amp;S3475&amp;")",Słownik_sygnały!$G:$G,1,FALSE),O3475&amp;" / ("&amp;P3475&amp;"/"&amp;Q3475&amp;")-("&amp;R3475&amp;"/"&amp;S3475&amp;")")=TRUE,VLOOKUP(O3475&amp;" / ("&amp;P3475&amp;"/"&amp;Q3475&amp;")-("&amp;R3475&amp;"/"&amp;S3475&amp;")",Słownik_sygnały!$G:$H,2,FALSE),"NIEZGODNE"),"NIEZGODNE"))</f>
        <v/>
      </c>
      <c r="U3475" s="78"/>
    </row>
    <row r="3476" spans="1:21" ht="15.75" x14ac:dyDescent="0.25">
      <c r="A3476" s="78"/>
      <c r="B3476" s="78"/>
      <c r="C3476" s="78"/>
      <c r="D3476" s="78"/>
      <c r="E3476" s="78"/>
      <c r="F3476" s="78"/>
      <c r="G3476" s="78"/>
      <c r="H3476" s="78"/>
      <c r="I3476" s="78"/>
      <c r="J3476" s="78"/>
      <c r="K3476" s="78"/>
      <c r="L3476" s="78"/>
      <c r="M3476" s="78"/>
      <c r="N3476" s="78"/>
      <c r="O3476" s="79"/>
      <c r="P3476" s="78"/>
      <c r="Q3476" s="78"/>
      <c r="R3476" s="78"/>
      <c r="S3476" s="78"/>
      <c r="T3476" s="80" t="str">
        <f>IF(O3476&amp;P3476&amp;Q3476&amp;R3476&amp;S3476="","",IFERROR(IF(EXACT(VLOOKUP(O3476&amp;" / ("&amp;P3476&amp;"/"&amp;Q3476&amp;")-("&amp;R3476&amp;"/"&amp;S3476&amp;")",Słownik_sygnały!$G:$G,1,FALSE),O3476&amp;" / ("&amp;P3476&amp;"/"&amp;Q3476&amp;")-("&amp;R3476&amp;"/"&amp;S3476&amp;")")=TRUE,VLOOKUP(O3476&amp;" / ("&amp;P3476&amp;"/"&amp;Q3476&amp;")-("&amp;R3476&amp;"/"&amp;S3476&amp;")",Słownik_sygnały!$G:$H,2,FALSE),"NIEZGODNE"),"NIEZGODNE"))</f>
        <v/>
      </c>
      <c r="U3476" s="78"/>
    </row>
    <row r="3477" spans="1:21" ht="15.75" x14ac:dyDescent="0.25">
      <c r="A3477" s="78"/>
      <c r="B3477" s="78"/>
      <c r="C3477" s="78"/>
      <c r="D3477" s="78"/>
      <c r="E3477" s="78"/>
      <c r="F3477" s="78"/>
      <c r="G3477" s="78"/>
      <c r="H3477" s="78"/>
      <c r="I3477" s="78"/>
      <c r="J3477" s="78"/>
      <c r="K3477" s="78"/>
      <c r="L3477" s="78"/>
      <c r="M3477" s="78"/>
      <c r="N3477" s="78"/>
      <c r="O3477" s="79"/>
      <c r="P3477" s="78"/>
      <c r="Q3477" s="78"/>
      <c r="R3477" s="78"/>
      <c r="S3477" s="78"/>
      <c r="T3477" s="80" t="str">
        <f>IF(O3477&amp;P3477&amp;Q3477&amp;R3477&amp;S3477="","",IFERROR(IF(EXACT(VLOOKUP(O3477&amp;" / ("&amp;P3477&amp;"/"&amp;Q3477&amp;")-("&amp;R3477&amp;"/"&amp;S3477&amp;")",Słownik_sygnały!$G:$G,1,FALSE),O3477&amp;" / ("&amp;P3477&amp;"/"&amp;Q3477&amp;")-("&amp;R3477&amp;"/"&amp;S3477&amp;")")=TRUE,VLOOKUP(O3477&amp;" / ("&amp;P3477&amp;"/"&amp;Q3477&amp;")-("&amp;R3477&amp;"/"&amp;S3477&amp;")",Słownik_sygnały!$G:$H,2,FALSE),"NIEZGODNE"),"NIEZGODNE"))</f>
        <v/>
      </c>
      <c r="U3477" s="78"/>
    </row>
    <row r="3478" spans="1:21" ht="15.75" x14ac:dyDescent="0.25">
      <c r="A3478" s="78"/>
      <c r="B3478" s="78"/>
      <c r="C3478" s="78"/>
      <c r="D3478" s="78"/>
      <c r="E3478" s="78"/>
      <c r="F3478" s="78"/>
      <c r="G3478" s="78"/>
      <c r="H3478" s="78"/>
      <c r="I3478" s="78"/>
      <c r="J3478" s="78"/>
      <c r="K3478" s="78"/>
      <c r="L3478" s="78"/>
      <c r="M3478" s="78"/>
      <c r="N3478" s="78"/>
      <c r="O3478" s="79"/>
      <c r="P3478" s="78"/>
      <c r="Q3478" s="78"/>
      <c r="R3478" s="78"/>
      <c r="S3478" s="78"/>
      <c r="T3478" s="80" t="str">
        <f>IF(O3478&amp;P3478&amp;Q3478&amp;R3478&amp;S3478="","",IFERROR(IF(EXACT(VLOOKUP(O3478&amp;" / ("&amp;P3478&amp;"/"&amp;Q3478&amp;")-("&amp;R3478&amp;"/"&amp;S3478&amp;")",Słownik_sygnały!$G:$G,1,FALSE),O3478&amp;" / ("&amp;P3478&amp;"/"&amp;Q3478&amp;")-("&amp;R3478&amp;"/"&amp;S3478&amp;")")=TRUE,VLOOKUP(O3478&amp;" / ("&amp;P3478&amp;"/"&amp;Q3478&amp;")-("&amp;R3478&amp;"/"&amp;S3478&amp;")",Słownik_sygnały!$G:$H,2,FALSE),"NIEZGODNE"),"NIEZGODNE"))</f>
        <v/>
      </c>
      <c r="U3478" s="78"/>
    </row>
    <row r="3479" spans="1:21" ht="15.75" x14ac:dyDescent="0.25">
      <c r="A3479" s="78"/>
      <c r="B3479" s="78"/>
      <c r="C3479" s="78"/>
      <c r="D3479" s="78"/>
      <c r="E3479" s="78"/>
      <c r="F3479" s="78"/>
      <c r="G3479" s="78"/>
      <c r="H3479" s="78"/>
      <c r="I3479" s="78"/>
      <c r="J3479" s="78"/>
      <c r="K3479" s="78"/>
      <c r="L3479" s="78"/>
      <c r="M3479" s="78"/>
      <c r="N3479" s="78"/>
      <c r="O3479" s="79"/>
      <c r="P3479" s="78"/>
      <c r="Q3479" s="78"/>
      <c r="R3479" s="78"/>
      <c r="S3479" s="78"/>
      <c r="T3479" s="80" t="str">
        <f>IF(O3479&amp;P3479&amp;Q3479&amp;R3479&amp;S3479="","",IFERROR(IF(EXACT(VLOOKUP(O3479&amp;" / ("&amp;P3479&amp;"/"&amp;Q3479&amp;")-("&amp;R3479&amp;"/"&amp;S3479&amp;")",Słownik_sygnały!$G:$G,1,FALSE),O3479&amp;" / ("&amp;P3479&amp;"/"&amp;Q3479&amp;")-("&amp;R3479&amp;"/"&amp;S3479&amp;")")=TRUE,VLOOKUP(O3479&amp;" / ("&amp;P3479&amp;"/"&amp;Q3479&amp;")-("&amp;R3479&amp;"/"&amp;S3479&amp;")",Słownik_sygnały!$G:$H,2,FALSE),"NIEZGODNE"),"NIEZGODNE"))</f>
        <v/>
      </c>
      <c r="U3479" s="78"/>
    </row>
    <row r="3480" spans="1:21" ht="15.75" x14ac:dyDescent="0.25">
      <c r="A3480" s="78"/>
      <c r="B3480" s="78"/>
      <c r="C3480" s="78"/>
      <c r="D3480" s="78"/>
      <c r="E3480" s="78"/>
      <c r="F3480" s="78"/>
      <c r="G3480" s="78"/>
      <c r="H3480" s="78"/>
      <c r="I3480" s="78"/>
      <c r="J3480" s="78"/>
      <c r="K3480" s="78"/>
      <c r="L3480" s="78"/>
      <c r="M3480" s="78"/>
      <c r="N3480" s="78"/>
      <c r="O3480" s="79"/>
      <c r="P3480" s="78"/>
      <c r="Q3480" s="78"/>
      <c r="R3480" s="78"/>
      <c r="S3480" s="78"/>
      <c r="T3480" s="80" t="str">
        <f>IF(O3480&amp;P3480&amp;Q3480&amp;R3480&amp;S3480="","",IFERROR(IF(EXACT(VLOOKUP(O3480&amp;" / ("&amp;P3480&amp;"/"&amp;Q3480&amp;")-("&amp;R3480&amp;"/"&amp;S3480&amp;")",Słownik_sygnały!$G:$G,1,FALSE),O3480&amp;" / ("&amp;P3480&amp;"/"&amp;Q3480&amp;")-("&amp;R3480&amp;"/"&amp;S3480&amp;")")=TRUE,VLOOKUP(O3480&amp;" / ("&amp;P3480&amp;"/"&amp;Q3480&amp;")-("&amp;R3480&amp;"/"&amp;S3480&amp;")",Słownik_sygnały!$G:$H,2,FALSE),"NIEZGODNE"),"NIEZGODNE"))</f>
        <v/>
      </c>
      <c r="U3480" s="78"/>
    </row>
    <row r="3481" spans="1:21" ht="15.75" x14ac:dyDescent="0.25">
      <c r="A3481" s="78"/>
      <c r="B3481" s="78"/>
      <c r="C3481" s="78"/>
      <c r="D3481" s="78"/>
      <c r="E3481" s="78"/>
      <c r="F3481" s="78"/>
      <c r="G3481" s="78"/>
      <c r="H3481" s="78"/>
      <c r="I3481" s="78"/>
      <c r="J3481" s="78"/>
      <c r="K3481" s="78"/>
      <c r="L3481" s="78"/>
      <c r="M3481" s="78"/>
      <c r="N3481" s="78"/>
      <c r="O3481" s="79"/>
      <c r="P3481" s="78"/>
      <c r="Q3481" s="78"/>
      <c r="R3481" s="78"/>
      <c r="S3481" s="78"/>
      <c r="T3481" s="80" t="str">
        <f>IF(O3481&amp;P3481&amp;Q3481&amp;R3481&amp;S3481="","",IFERROR(IF(EXACT(VLOOKUP(O3481&amp;" / ("&amp;P3481&amp;"/"&amp;Q3481&amp;")-("&amp;R3481&amp;"/"&amp;S3481&amp;")",Słownik_sygnały!$G:$G,1,FALSE),O3481&amp;" / ("&amp;P3481&amp;"/"&amp;Q3481&amp;")-("&amp;R3481&amp;"/"&amp;S3481&amp;")")=TRUE,VLOOKUP(O3481&amp;" / ("&amp;P3481&amp;"/"&amp;Q3481&amp;")-("&amp;R3481&amp;"/"&amp;S3481&amp;")",Słownik_sygnały!$G:$H,2,FALSE),"NIEZGODNE"),"NIEZGODNE"))</f>
        <v/>
      </c>
      <c r="U3481" s="78"/>
    </row>
    <row r="3482" spans="1:21" ht="15.75" x14ac:dyDescent="0.25">
      <c r="A3482" s="78"/>
      <c r="B3482" s="78"/>
      <c r="C3482" s="78"/>
      <c r="D3482" s="78"/>
      <c r="E3482" s="78"/>
      <c r="F3482" s="78"/>
      <c r="G3482" s="78"/>
      <c r="H3482" s="78"/>
      <c r="I3482" s="78"/>
      <c r="J3482" s="78"/>
      <c r="K3482" s="78"/>
      <c r="L3482" s="78"/>
      <c r="M3482" s="78"/>
      <c r="N3482" s="78"/>
      <c r="O3482" s="79"/>
      <c r="P3482" s="78"/>
      <c r="Q3482" s="78"/>
      <c r="R3482" s="78"/>
      <c r="S3482" s="78"/>
      <c r="T3482" s="80" t="str">
        <f>IF(O3482&amp;P3482&amp;Q3482&amp;R3482&amp;S3482="","",IFERROR(IF(EXACT(VLOOKUP(O3482&amp;" / ("&amp;P3482&amp;"/"&amp;Q3482&amp;")-("&amp;R3482&amp;"/"&amp;S3482&amp;")",Słownik_sygnały!$G:$G,1,FALSE),O3482&amp;" / ("&amp;P3482&amp;"/"&amp;Q3482&amp;")-("&amp;R3482&amp;"/"&amp;S3482&amp;")")=TRUE,VLOOKUP(O3482&amp;" / ("&amp;P3482&amp;"/"&amp;Q3482&amp;")-("&amp;R3482&amp;"/"&amp;S3482&amp;")",Słownik_sygnały!$G:$H,2,FALSE),"NIEZGODNE"),"NIEZGODNE"))</f>
        <v/>
      </c>
      <c r="U3482" s="78"/>
    </row>
    <row r="3483" spans="1:21" ht="15.75" x14ac:dyDescent="0.25">
      <c r="A3483" s="78"/>
      <c r="B3483" s="78"/>
      <c r="C3483" s="78"/>
      <c r="D3483" s="78"/>
      <c r="E3483" s="78"/>
      <c r="F3483" s="78"/>
      <c r="G3483" s="78"/>
      <c r="H3483" s="78"/>
      <c r="I3483" s="78"/>
      <c r="J3483" s="78"/>
      <c r="K3483" s="78"/>
      <c r="L3483" s="78"/>
      <c r="M3483" s="78"/>
      <c r="N3483" s="78"/>
      <c r="O3483" s="79"/>
      <c r="P3483" s="78"/>
      <c r="Q3483" s="78"/>
      <c r="R3483" s="78"/>
      <c r="S3483" s="78"/>
      <c r="T3483" s="80" t="str">
        <f>IF(O3483&amp;P3483&amp;Q3483&amp;R3483&amp;S3483="","",IFERROR(IF(EXACT(VLOOKUP(O3483&amp;" / ("&amp;P3483&amp;"/"&amp;Q3483&amp;")-("&amp;R3483&amp;"/"&amp;S3483&amp;")",Słownik_sygnały!$G:$G,1,FALSE),O3483&amp;" / ("&amp;P3483&amp;"/"&amp;Q3483&amp;")-("&amp;R3483&amp;"/"&amp;S3483&amp;")")=TRUE,VLOOKUP(O3483&amp;" / ("&amp;P3483&amp;"/"&amp;Q3483&amp;")-("&amp;R3483&amp;"/"&amp;S3483&amp;")",Słownik_sygnały!$G:$H,2,FALSE),"NIEZGODNE"),"NIEZGODNE"))</f>
        <v/>
      </c>
      <c r="U3483" s="78"/>
    </row>
    <row r="3484" spans="1:21" ht="15.75" x14ac:dyDescent="0.25">
      <c r="A3484" s="78"/>
      <c r="B3484" s="78"/>
      <c r="C3484" s="78"/>
      <c r="D3484" s="78"/>
      <c r="E3484" s="78"/>
      <c r="F3484" s="78"/>
      <c r="G3484" s="78"/>
      <c r="H3484" s="78"/>
      <c r="I3484" s="78"/>
      <c r="J3484" s="78"/>
      <c r="K3484" s="78"/>
      <c r="L3484" s="78"/>
      <c r="M3484" s="78"/>
      <c r="N3484" s="78"/>
      <c r="O3484" s="79"/>
      <c r="P3484" s="78"/>
      <c r="Q3484" s="78"/>
      <c r="R3484" s="78"/>
      <c r="S3484" s="78"/>
      <c r="T3484" s="80" t="str">
        <f>IF(O3484&amp;P3484&amp;Q3484&amp;R3484&amp;S3484="","",IFERROR(IF(EXACT(VLOOKUP(O3484&amp;" / ("&amp;P3484&amp;"/"&amp;Q3484&amp;")-("&amp;R3484&amp;"/"&amp;S3484&amp;")",Słownik_sygnały!$G:$G,1,FALSE),O3484&amp;" / ("&amp;P3484&amp;"/"&amp;Q3484&amp;")-("&amp;R3484&amp;"/"&amp;S3484&amp;")")=TRUE,VLOOKUP(O3484&amp;" / ("&amp;P3484&amp;"/"&amp;Q3484&amp;")-("&amp;R3484&amp;"/"&amp;S3484&amp;")",Słownik_sygnały!$G:$H,2,FALSE),"NIEZGODNE"),"NIEZGODNE"))</f>
        <v/>
      </c>
      <c r="U3484" s="78"/>
    </row>
    <row r="3485" spans="1:21" ht="15.75" x14ac:dyDescent="0.25">
      <c r="A3485" s="78"/>
      <c r="B3485" s="78"/>
      <c r="C3485" s="78"/>
      <c r="D3485" s="78"/>
      <c r="E3485" s="78"/>
      <c r="F3485" s="78"/>
      <c r="G3485" s="78"/>
      <c r="H3485" s="78"/>
      <c r="I3485" s="78"/>
      <c r="J3485" s="78"/>
      <c r="K3485" s="78"/>
      <c r="L3485" s="78"/>
      <c r="M3485" s="78"/>
      <c r="N3485" s="78"/>
      <c r="O3485" s="79"/>
      <c r="P3485" s="78"/>
      <c r="Q3485" s="78"/>
      <c r="R3485" s="78"/>
      <c r="S3485" s="78"/>
      <c r="T3485" s="80" t="str">
        <f>IF(O3485&amp;P3485&amp;Q3485&amp;R3485&amp;S3485="","",IFERROR(IF(EXACT(VLOOKUP(O3485&amp;" / ("&amp;P3485&amp;"/"&amp;Q3485&amp;")-("&amp;R3485&amp;"/"&amp;S3485&amp;")",Słownik_sygnały!$G:$G,1,FALSE),O3485&amp;" / ("&amp;P3485&amp;"/"&amp;Q3485&amp;")-("&amp;R3485&amp;"/"&amp;S3485&amp;")")=TRUE,VLOOKUP(O3485&amp;" / ("&amp;P3485&amp;"/"&amp;Q3485&amp;")-("&amp;R3485&amp;"/"&amp;S3485&amp;")",Słownik_sygnały!$G:$H,2,FALSE),"NIEZGODNE"),"NIEZGODNE"))</f>
        <v/>
      </c>
      <c r="U3485" s="78"/>
    </row>
    <row r="3486" spans="1:21" ht="15.75" x14ac:dyDescent="0.25">
      <c r="A3486" s="78"/>
      <c r="B3486" s="78"/>
      <c r="C3486" s="78"/>
      <c r="D3486" s="78"/>
      <c r="E3486" s="78"/>
      <c r="F3486" s="78"/>
      <c r="G3486" s="78"/>
      <c r="H3486" s="78"/>
      <c r="I3486" s="78"/>
      <c r="J3486" s="78"/>
      <c r="K3486" s="78"/>
      <c r="L3486" s="78"/>
      <c r="M3486" s="78"/>
      <c r="N3486" s="78"/>
      <c r="O3486" s="79"/>
      <c r="P3486" s="78"/>
      <c r="Q3486" s="78"/>
      <c r="R3486" s="78"/>
      <c r="S3486" s="78"/>
      <c r="T3486" s="80" t="str">
        <f>IF(O3486&amp;P3486&amp;Q3486&amp;R3486&amp;S3486="","",IFERROR(IF(EXACT(VLOOKUP(O3486&amp;" / ("&amp;P3486&amp;"/"&amp;Q3486&amp;")-("&amp;R3486&amp;"/"&amp;S3486&amp;")",Słownik_sygnały!$G:$G,1,FALSE),O3486&amp;" / ("&amp;P3486&amp;"/"&amp;Q3486&amp;")-("&amp;R3486&amp;"/"&amp;S3486&amp;")")=TRUE,VLOOKUP(O3486&amp;" / ("&amp;P3486&amp;"/"&amp;Q3486&amp;")-("&amp;R3486&amp;"/"&amp;S3486&amp;")",Słownik_sygnały!$G:$H,2,FALSE),"NIEZGODNE"),"NIEZGODNE"))</f>
        <v/>
      </c>
      <c r="U3486" s="78"/>
    </row>
    <row r="3487" spans="1:21" ht="15.75" x14ac:dyDescent="0.25">
      <c r="A3487" s="78"/>
      <c r="B3487" s="78"/>
      <c r="C3487" s="78"/>
      <c r="D3487" s="78"/>
      <c r="E3487" s="78"/>
      <c r="F3487" s="78"/>
      <c r="G3487" s="78"/>
      <c r="H3487" s="78"/>
      <c r="I3487" s="78"/>
      <c r="J3487" s="78"/>
      <c r="K3487" s="78"/>
      <c r="L3487" s="78"/>
      <c r="M3487" s="78"/>
      <c r="N3487" s="78"/>
      <c r="O3487" s="79"/>
      <c r="P3487" s="78"/>
      <c r="Q3487" s="78"/>
      <c r="R3487" s="78"/>
      <c r="S3487" s="78"/>
      <c r="T3487" s="80" t="str">
        <f>IF(O3487&amp;P3487&amp;Q3487&amp;R3487&amp;S3487="","",IFERROR(IF(EXACT(VLOOKUP(O3487&amp;" / ("&amp;P3487&amp;"/"&amp;Q3487&amp;")-("&amp;R3487&amp;"/"&amp;S3487&amp;")",Słownik_sygnały!$G:$G,1,FALSE),O3487&amp;" / ("&amp;P3487&amp;"/"&amp;Q3487&amp;")-("&amp;R3487&amp;"/"&amp;S3487&amp;")")=TRUE,VLOOKUP(O3487&amp;" / ("&amp;P3487&amp;"/"&amp;Q3487&amp;")-("&amp;R3487&amp;"/"&amp;S3487&amp;")",Słownik_sygnały!$G:$H,2,FALSE),"NIEZGODNE"),"NIEZGODNE"))</f>
        <v/>
      </c>
      <c r="U3487" s="78"/>
    </row>
    <row r="3488" spans="1:21" ht="15.75" x14ac:dyDescent="0.25">
      <c r="A3488" s="78"/>
      <c r="B3488" s="78"/>
      <c r="C3488" s="78"/>
      <c r="D3488" s="78"/>
      <c r="E3488" s="78"/>
      <c r="F3488" s="78"/>
      <c r="G3488" s="78"/>
      <c r="H3488" s="78"/>
      <c r="I3488" s="78"/>
      <c r="J3488" s="78"/>
      <c r="K3488" s="78"/>
      <c r="L3488" s="78"/>
      <c r="M3488" s="78"/>
      <c r="N3488" s="78"/>
      <c r="O3488" s="79"/>
      <c r="P3488" s="78"/>
      <c r="Q3488" s="78"/>
      <c r="R3488" s="78"/>
      <c r="S3488" s="78"/>
      <c r="T3488" s="80" t="str">
        <f>IF(O3488&amp;P3488&amp;Q3488&amp;R3488&amp;S3488="","",IFERROR(IF(EXACT(VLOOKUP(O3488&amp;" / ("&amp;P3488&amp;"/"&amp;Q3488&amp;")-("&amp;R3488&amp;"/"&amp;S3488&amp;")",Słownik_sygnały!$G:$G,1,FALSE),O3488&amp;" / ("&amp;P3488&amp;"/"&amp;Q3488&amp;")-("&amp;R3488&amp;"/"&amp;S3488&amp;")")=TRUE,VLOOKUP(O3488&amp;" / ("&amp;P3488&amp;"/"&amp;Q3488&amp;")-("&amp;R3488&amp;"/"&amp;S3488&amp;")",Słownik_sygnały!$G:$H,2,FALSE),"NIEZGODNE"),"NIEZGODNE"))</f>
        <v/>
      </c>
      <c r="U3488" s="78"/>
    </row>
    <row r="3489" spans="1:21" ht="15.75" x14ac:dyDescent="0.25">
      <c r="A3489" s="78"/>
      <c r="B3489" s="78"/>
      <c r="C3489" s="78"/>
      <c r="D3489" s="78"/>
      <c r="E3489" s="78"/>
      <c r="F3489" s="78"/>
      <c r="G3489" s="78"/>
      <c r="H3489" s="78"/>
      <c r="I3489" s="78"/>
      <c r="J3489" s="78"/>
      <c r="K3489" s="78"/>
      <c r="L3489" s="78"/>
      <c r="M3489" s="78"/>
      <c r="N3489" s="78"/>
      <c r="O3489" s="79"/>
      <c r="P3489" s="78"/>
      <c r="Q3489" s="78"/>
      <c r="R3489" s="78"/>
      <c r="S3489" s="78"/>
      <c r="T3489" s="80" t="str">
        <f>IF(O3489&amp;P3489&amp;Q3489&amp;R3489&amp;S3489="","",IFERROR(IF(EXACT(VLOOKUP(O3489&amp;" / ("&amp;P3489&amp;"/"&amp;Q3489&amp;")-("&amp;R3489&amp;"/"&amp;S3489&amp;")",Słownik_sygnały!$G:$G,1,FALSE),O3489&amp;" / ("&amp;P3489&amp;"/"&amp;Q3489&amp;")-("&amp;R3489&amp;"/"&amp;S3489&amp;")")=TRUE,VLOOKUP(O3489&amp;" / ("&amp;P3489&amp;"/"&amp;Q3489&amp;")-("&amp;R3489&amp;"/"&amp;S3489&amp;")",Słownik_sygnały!$G:$H,2,FALSE),"NIEZGODNE"),"NIEZGODNE"))</f>
        <v/>
      </c>
      <c r="U3489" s="78"/>
    </row>
    <row r="3490" spans="1:21" ht="15.75" x14ac:dyDescent="0.25">
      <c r="A3490" s="78"/>
      <c r="B3490" s="78"/>
      <c r="C3490" s="78"/>
      <c r="D3490" s="78"/>
      <c r="E3490" s="78"/>
      <c r="F3490" s="78"/>
      <c r="G3490" s="78"/>
      <c r="H3490" s="78"/>
      <c r="I3490" s="78"/>
      <c r="J3490" s="78"/>
      <c r="K3490" s="78"/>
      <c r="L3490" s="78"/>
      <c r="M3490" s="78"/>
      <c r="N3490" s="78"/>
      <c r="O3490" s="79"/>
      <c r="P3490" s="78"/>
      <c r="Q3490" s="78"/>
      <c r="R3490" s="78"/>
      <c r="S3490" s="78"/>
      <c r="T3490" s="80" t="str">
        <f>IF(O3490&amp;P3490&amp;Q3490&amp;R3490&amp;S3490="","",IFERROR(IF(EXACT(VLOOKUP(O3490&amp;" / ("&amp;P3490&amp;"/"&amp;Q3490&amp;")-("&amp;R3490&amp;"/"&amp;S3490&amp;")",Słownik_sygnały!$G:$G,1,FALSE),O3490&amp;" / ("&amp;P3490&amp;"/"&amp;Q3490&amp;")-("&amp;R3490&amp;"/"&amp;S3490&amp;")")=TRUE,VLOOKUP(O3490&amp;" / ("&amp;P3490&amp;"/"&amp;Q3490&amp;")-("&amp;R3490&amp;"/"&amp;S3490&amp;")",Słownik_sygnały!$G:$H,2,FALSE),"NIEZGODNE"),"NIEZGODNE"))</f>
        <v/>
      </c>
      <c r="U3490" s="78"/>
    </row>
    <row r="3491" spans="1:21" ht="15.75" x14ac:dyDescent="0.25">
      <c r="A3491" s="78"/>
      <c r="B3491" s="78"/>
      <c r="C3491" s="78"/>
      <c r="D3491" s="78"/>
      <c r="E3491" s="78"/>
      <c r="F3491" s="78"/>
      <c r="G3491" s="78"/>
      <c r="H3491" s="78"/>
      <c r="I3491" s="78"/>
      <c r="J3491" s="78"/>
      <c r="K3491" s="78"/>
      <c r="L3491" s="78"/>
      <c r="M3491" s="78"/>
      <c r="N3491" s="78"/>
      <c r="O3491" s="79"/>
      <c r="P3491" s="78"/>
      <c r="Q3491" s="78"/>
      <c r="R3491" s="78"/>
      <c r="S3491" s="78"/>
      <c r="T3491" s="80" t="str">
        <f>IF(O3491&amp;P3491&amp;Q3491&amp;R3491&amp;S3491="","",IFERROR(IF(EXACT(VLOOKUP(O3491&amp;" / ("&amp;P3491&amp;"/"&amp;Q3491&amp;")-("&amp;R3491&amp;"/"&amp;S3491&amp;")",Słownik_sygnały!$G:$G,1,FALSE),O3491&amp;" / ("&amp;P3491&amp;"/"&amp;Q3491&amp;")-("&amp;R3491&amp;"/"&amp;S3491&amp;")")=TRUE,VLOOKUP(O3491&amp;" / ("&amp;P3491&amp;"/"&amp;Q3491&amp;")-("&amp;R3491&amp;"/"&amp;S3491&amp;")",Słownik_sygnały!$G:$H,2,FALSE),"NIEZGODNE"),"NIEZGODNE"))</f>
        <v/>
      </c>
      <c r="U3491" s="78"/>
    </row>
    <row r="3492" spans="1:21" ht="15.75" x14ac:dyDescent="0.25">
      <c r="A3492" s="78"/>
      <c r="B3492" s="78"/>
      <c r="C3492" s="78"/>
      <c r="D3492" s="78"/>
      <c r="E3492" s="78"/>
      <c r="F3492" s="78"/>
      <c r="G3492" s="78"/>
      <c r="H3492" s="78"/>
      <c r="I3492" s="78"/>
      <c r="J3492" s="78"/>
      <c r="K3492" s="78"/>
      <c r="L3492" s="78"/>
      <c r="M3492" s="78"/>
      <c r="N3492" s="78"/>
      <c r="O3492" s="79"/>
      <c r="P3492" s="78"/>
      <c r="Q3492" s="78"/>
      <c r="R3492" s="78"/>
      <c r="S3492" s="78"/>
      <c r="T3492" s="80" t="str">
        <f>IF(O3492&amp;P3492&amp;Q3492&amp;R3492&amp;S3492="","",IFERROR(IF(EXACT(VLOOKUP(O3492&amp;" / ("&amp;P3492&amp;"/"&amp;Q3492&amp;")-("&amp;R3492&amp;"/"&amp;S3492&amp;")",Słownik_sygnały!$G:$G,1,FALSE),O3492&amp;" / ("&amp;P3492&amp;"/"&amp;Q3492&amp;")-("&amp;R3492&amp;"/"&amp;S3492&amp;")")=TRUE,VLOOKUP(O3492&amp;" / ("&amp;P3492&amp;"/"&amp;Q3492&amp;")-("&amp;R3492&amp;"/"&amp;S3492&amp;")",Słownik_sygnały!$G:$H,2,FALSE),"NIEZGODNE"),"NIEZGODNE"))</f>
        <v/>
      </c>
      <c r="U3492" s="78"/>
    </row>
    <row r="3493" spans="1:21" ht="15.75" x14ac:dyDescent="0.25">
      <c r="A3493" s="78"/>
      <c r="B3493" s="78"/>
      <c r="C3493" s="78"/>
      <c r="D3493" s="78"/>
      <c r="E3493" s="78"/>
      <c r="F3493" s="78"/>
      <c r="G3493" s="78"/>
      <c r="H3493" s="78"/>
      <c r="I3493" s="78"/>
      <c r="J3493" s="78"/>
      <c r="K3493" s="78"/>
      <c r="L3493" s="78"/>
      <c r="M3493" s="78"/>
      <c r="N3493" s="78"/>
      <c r="O3493" s="79"/>
      <c r="P3493" s="78"/>
      <c r="Q3493" s="78"/>
      <c r="R3493" s="78"/>
      <c r="S3493" s="78"/>
      <c r="T3493" s="80" t="str">
        <f>IF(O3493&amp;P3493&amp;Q3493&amp;R3493&amp;S3493="","",IFERROR(IF(EXACT(VLOOKUP(O3493&amp;" / ("&amp;P3493&amp;"/"&amp;Q3493&amp;")-("&amp;R3493&amp;"/"&amp;S3493&amp;")",Słownik_sygnały!$G:$G,1,FALSE),O3493&amp;" / ("&amp;P3493&amp;"/"&amp;Q3493&amp;")-("&amp;R3493&amp;"/"&amp;S3493&amp;")")=TRUE,VLOOKUP(O3493&amp;" / ("&amp;P3493&amp;"/"&amp;Q3493&amp;")-("&amp;R3493&amp;"/"&amp;S3493&amp;")",Słownik_sygnały!$G:$H,2,FALSE),"NIEZGODNE"),"NIEZGODNE"))</f>
        <v/>
      </c>
      <c r="U3493" s="78"/>
    </row>
    <row r="3494" spans="1:21" ht="15.75" x14ac:dyDescent="0.25">
      <c r="A3494" s="78"/>
      <c r="B3494" s="78"/>
      <c r="C3494" s="78"/>
      <c r="D3494" s="78"/>
      <c r="E3494" s="78"/>
      <c r="F3494" s="78"/>
      <c r="G3494" s="78"/>
      <c r="H3494" s="78"/>
      <c r="I3494" s="78"/>
      <c r="J3494" s="78"/>
      <c r="K3494" s="78"/>
      <c r="L3494" s="78"/>
      <c r="M3494" s="78"/>
      <c r="N3494" s="78"/>
      <c r="O3494" s="79"/>
      <c r="P3494" s="78"/>
      <c r="Q3494" s="78"/>
      <c r="R3494" s="78"/>
      <c r="S3494" s="78"/>
      <c r="T3494" s="80" t="str">
        <f>IF(O3494&amp;P3494&amp;Q3494&amp;R3494&amp;S3494="","",IFERROR(IF(EXACT(VLOOKUP(O3494&amp;" / ("&amp;P3494&amp;"/"&amp;Q3494&amp;")-("&amp;R3494&amp;"/"&amp;S3494&amp;")",Słownik_sygnały!$G:$G,1,FALSE),O3494&amp;" / ("&amp;P3494&amp;"/"&amp;Q3494&amp;")-("&amp;R3494&amp;"/"&amp;S3494&amp;")")=TRUE,VLOOKUP(O3494&amp;" / ("&amp;P3494&amp;"/"&amp;Q3494&amp;")-("&amp;R3494&amp;"/"&amp;S3494&amp;")",Słownik_sygnały!$G:$H,2,FALSE),"NIEZGODNE"),"NIEZGODNE"))</f>
        <v/>
      </c>
      <c r="U3494" s="78"/>
    </row>
    <row r="3495" spans="1:21" ht="15.75" x14ac:dyDescent="0.25">
      <c r="A3495" s="78"/>
      <c r="B3495" s="78"/>
      <c r="C3495" s="78"/>
      <c r="D3495" s="78"/>
      <c r="E3495" s="78"/>
      <c r="F3495" s="78"/>
      <c r="G3495" s="78"/>
      <c r="H3495" s="78"/>
      <c r="I3495" s="78"/>
      <c r="J3495" s="78"/>
      <c r="K3495" s="78"/>
      <c r="L3495" s="78"/>
      <c r="M3495" s="78"/>
      <c r="N3495" s="78"/>
      <c r="O3495" s="79"/>
      <c r="P3495" s="78"/>
      <c r="Q3495" s="78"/>
      <c r="R3495" s="78"/>
      <c r="S3495" s="78"/>
      <c r="T3495" s="80" t="str">
        <f>IF(O3495&amp;P3495&amp;Q3495&amp;R3495&amp;S3495="","",IFERROR(IF(EXACT(VLOOKUP(O3495&amp;" / ("&amp;P3495&amp;"/"&amp;Q3495&amp;")-("&amp;R3495&amp;"/"&amp;S3495&amp;")",Słownik_sygnały!$G:$G,1,FALSE),O3495&amp;" / ("&amp;P3495&amp;"/"&amp;Q3495&amp;")-("&amp;R3495&amp;"/"&amp;S3495&amp;")")=TRUE,VLOOKUP(O3495&amp;" / ("&amp;P3495&amp;"/"&amp;Q3495&amp;")-("&amp;R3495&amp;"/"&amp;S3495&amp;")",Słownik_sygnały!$G:$H,2,FALSE),"NIEZGODNE"),"NIEZGODNE"))</f>
        <v/>
      </c>
      <c r="U3495" s="78"/>
    </row>
    <row r="3496" spans="1:21" ht="15.75" x14ac:dyDescent="0.25">
      <c r="A3496" s="78"/>
      <c r="B3496" s="78"/>
      <c r="C3496" s="78"/>
      <c r="D3496" s="78"/>
      <c r="E3496" s="78"/>
      <c r="F3496" s="78"/>
      <c r="G3496" s="78"/>
      <c r="H3496" s="78"/>
      <c r="I3496" s="78"/>
      <c r="J3496" s="78"/>
      <c r="K3496" s="78"/>
      <c r="L3496" s="78"/>
      <c r="M3496" s="78"/>
      <c r="N3496" s="78"/>
      <c r="O3496" s="79"/>
      <c r="P3496" s="78"/>
      <c r="Q3496" s="78"/>
      <c r="R3496" s="78"/>
      <c r="S3496" s="78"/>
      <c r="T3496" s="80" t="str">
        <f>IF(O3496&amp;P3496&amp;Q3496&amp;R3496&amp;S3496="","",IFERROR(IF(EXACT(VLOOKUP(O3496&amp;" / ("&amp;P3496&amp;"/"&amp;Q3496&amp;")-("&amp;R3496&amp;"/"&amp;S3496&amp;")",Słownik_sygnały!$G:$G,1,FALSE),O3496&amp;" / ("&amp;P3496&amp;"/"&amp;Q3496&amp;")-("&amp;R3496&amp;"/"&amp;S3496&amp;")")=TRUE,VLOOKUP(O3496&amp;" / ("&amp;P3496&amp;"/"&amp;Q3496&amp;")-("&amp;R3496&amp;"/"&amp;S3496&amp;")",Słownik_sygnały!$G:$H,2,FALSE),"NIEZGODNE"),"NIEZGODNE"))</f>
        <v/>
      </c>
      <c r="U3496" s="78"/>
    </row>
    <row r="3497" spans="1:21" ht="15.75" x14ac:dyDescent="0.25">
      <c r="A3497" s="78"/>
      <c r="B3497" s="78"/>
      <c r="C3497" s="78"/>
      <c r="D3497" s="78"/>
      <c r="E3497" s="78"/>
      <c r="F3497" s="78"/>
      <c r="G3497" s="78"/>
      <c r="H3497" s="78"/>
      <c r="I3497" s="78"/>
      <c r="J3497" s="78"/>
      <c r="K3497" s="78"/>
      <c r="L3497" s="78"/>
      <c r="M3497" s="78"/>
      <c r="N3497" s="78"/>
      <c r="O3497" s="79"/>
      <c r="P3497" s="78"/>
      <c r="Q3497" s="78"/>
      <c r="R3497" s="78"/>
      <c r="S3497" s="78"/>
      <c r="T3497" s="80" t="str">
        <f>IF(O3497&amp;P3497&amp;Q3497&amp;R3497&amp;S3497="","",IFERROR(IF(EXACT(VLOOKUP(O3497&amp;" / ("&amp;P3497&amp;"/"&amp;Q3497&amp;")-("&amp;R3497&amp;"/"&amp;S3497&amp;")",Słownik_sygnały!$G:$G,1,FALSE),O3497&amp;" / ("&amp;P3497&amp;"/"&amp;Q3497&amp;")-("&amp;R3497&amp;"/"&amp;S3497&amp;")")=TRUE,VLOOKUP(O3497&amp;" / ("&amp;P3497&amp;"/"&amp;Q3497&amp;")-("&amp;R3497&amp;"/"&amp;S3497&amp;")",Słownik_sygnały!$G:$H,2,FALSE),"NIEZGODNE"),"NIEZGODNE"))</f>
        <v/>
      </c>
      <c r="U3497" s="78"/>
    </row>
    <row r="3498" spans="1:21" ht="15.75" x14ac:dyDescent="0.25">
      <c r="A3498" s="78"/>
      <c r="B3498" s="78"/>
      <c r="C3498" s="78"/>
      <c r="D3498" s="78"/>
      <c r="E3498" s="78"/>
      <c r="F3498" s="78"/>
      <c r="G3498" s="78"/>
      <c r="H3498" s="78"/>
      <c r="I3498" s="78"/>
      <c r="J3498" s="78"/>
      <c r="K3498" s="78"/>
      <c r="L3498" s="78"/>
      <c r="M3498" s="78"/>
      <c r="N3498" s="78"/>
      <c r="O3498" s="79"/>
      <c r="P3498" s="78"/>
      <c r="Q3498" s="78"/>
      <c r="R3498" s="78"/>
      <c r="S3498" s="78"/>
      <c r="T3498" s="80" t="str">
        <f>IF(O3498&amp;P3498&amp;Q3498&amp;R3498&amp;S3498="","",IFERROR(IF(EXACT(VLOOKUP(O3498&amp;" / ("&amp;P3498&amp;"/"&amp;Q3498&amp;")-("&amp;R3498&amp;"/"&amp;S3498&amp;")",Słownik_sygnały!$G:$G,1,FALSE),O3498&amp;" / ("&amp;P3498&amp;"/"&amp;Q3498&amp;")-("&amp;R3498&amp;"/"&amp;S3498&amp;")")=TRUE,VLOOKUP(O3498&amp;" / ("&amp;P3498&amp;"/"&amp;Q3498&amp;")-("&amp;R3498&amp;"/"&amp;S3498&amp;")",Słownik_sygnały!$G:$H,2,FALSE),"NIEZGODNE"),"NIEZGODNE"))</f>
        <v/>
      </c>
      <c r="U3498" s="78"/>
    </row>
    <row r="3499" spans="1:21" ht="15.75" x14ac:dyDescent="0.25">
      <c r="A3499" s="78"/>
      <c r="B3499" s="78"/>
      <c r="C3499" s="78"/>
      <c r="D3499" s="78"/>
      <c r="E3499" s="78"/>
      <c r="F3499" s="78"/>
      <c r="G3499" s="78"/>
      <c r="H3499" s="78"/>
      <c r="I3499" s="78"/>
      <c r="J3499" s="78"/>
      <c r="K3499" s="78"/>
      <c r="L3499" s="78"/>
      <c r="M3499" s="78"/>
      <c r="N3499" s="78"/>
      <c r="O3499" s="79"/>
      <c r="P3499" s="78"/>
      <c r="Q3499" s="78"/>
      <c r="R3499" s="78"/>
      <c r="S3499" s="78"/>
      <c r="T3499" s="80" t="str">
        <f>IF(O3499&amp;P3499&amp;Q3499&amp;R3499&amp;S3499="","",IFERROR(IF(EXACT(VLOOKUP(O3499&amp;" / ("&amp;P3499&amp;"/"&amp;Q3499&amp;")-("&amp;R3499&amp;"/"&amp;S3499&amp;")",Słownik_sygnały!$G:$G,1,FALSE),O3499&amp;" / ("&amp;P3499&amp;"/"&amp;Q3499&amp;")-("&amp;R3499&amp;"/"&amp;S3499&amp;")")=TRUE,VLOOKUP(O3499&amp;" / ("&amp;P3499&amp;"/"&amp;Q3499&amp;")-("&amp;R3499&amp;"/"&amp;S3499&amp;")",Słownik_sygnały!$G:$H,2,FALSE),"NIEZGODNE"),"NIEZGODNE"))</f>
        <v/>
      </c>
      <c r="U3499" s="78"/>
    </row>
    <row r="3500" spans="1:21" ht="15.75" x14ac:dyDescent="0.25">
      <c r="A3500" s="78"/>
      <c r="B3500" s="78"/>
      <c r="C3500" s="78"/>
      <c r="D3500" s="78"/>
      <c r="E3500" s="78"/>
      <c r="F3500" s="78"/>
      <c r="G3500" s="78"/>
      <c r="H3500" s="78"/>
      <c r="I3500" s="78"/>
      <c r="J3500" s="78"/>
      <c r="K3500" s="78"/>
      <c r="L3500" s="78"/>
      <c r="M3500" s="78"/>
      <c r="N3500" s="78"/>
      <c r="O3500" s="79"/>
      <c r="P3500" s="78"/>
      <c r="Q3500" s="78"/>
      <c r="R3500" s="78"/>
      <c r="S3500" s="78"/>
      <c r="T3500" s="80" t="str">
        <f>IF(O3500&amp;P3500&amp;Q3500&amp;R3500&amp;S3500="","",IFERROR(IF(EXACT(VLOOKUP(O3500&amp;" / ("&amp;P3500&amp;"/"&amp;Q3500&amp;")-("&amp;R3500&amp;"/"&amp;S3500&amp;")",Słownik_sygnały!$G:$G,1,FALSE),O3500&amp;" / ("&amp;P3500&amp;"/"&amp;Q3500&amp;")-("&amp;R3500&amp;"/"&amp;S3500&amp;")")=TRUE,VLOOKUP(O3500&amp;" / ("&amp;P3500&amp;"/"&amp;Q3500&amp;")-("&amp;R3500&amp;"/"&amp;S3500&amp;")",Słownik_sygnały!$G:$H,2,FALSE),"NIEZGODNE"),"NIEZGODNE"))</f>
        <v/>
      </c>
      <c r="U3500" s="78"/>
    </row>
    <row r="3501" spans="1:21" ht="15.75" x14ac:dyDescent="0.25">
      <c r="A3501" s="78"/>
      <c r="B3501" s="78"/>
      <c r="C3501" s="78"/>
      <c r="D3501" s="78"/>
      <c r="E3501" s="78"/>
      <c r="F3501" s="78"/>
      <c r="G3501" s="78"/>
      <c r="H3501" s="78"/>
      <c r="I3501" s="78"/>
      <c r="J3501" s="78"/>
      <c r="K3501" s="78"/>
      <c r="L3501" s="78"/>
      <c r="M3501" s="78"/>
      <c r="N3501" s="78"/>
      <c r="O3501" s="79"/>
      <c r="P3501" s="78"/>
      <c r="Q3501" s="78"/>
      <c r="R3501" s="78"/>
      <c r="S3501" s="78"/>
      <c r="T3501" s="80" t="str">
        <f>IF(O3501&amp;P3501&amp;Q3501&amp;R3501&amp;S3501="","",IFERROR(IF(EXACT(VLOOKUP(O3501&amp;" / ("&amp;P3501&amp;"/"&amp;Q3501&amp;")-("&amp;R3501&amp;"/"&amp;S3501&amp;")",Słownik_sygnały!$G:$G,1,FALSE),O3501&amp;" / ("&amp;P3501&amp;"/"&amp;Q3501&amp;")-("&amp;R3501&amp;"/"&amp;S3501&amp;")")=TRUE,VLOOKUP(O3501&amp;" / ("&amp;P3501&amp;"/"&amp;Q3501&amp;")-("&amp;R3501&amp;"/"&amp;S3501&amp;")",Słownik_sygnały!$G:$H,2,FALSE),"NIEZGODNE"),"NIEZGODNE"))</f>
        <v/>
      </c>
      <c r="U3501" s="78"/>
    </row>
    <row r="3502" spans="1:21" ht="15.75" x14ac:dyDescent="0.25">
      <c r="A3502" s="78"/>
      <c r="B3502" s="78"/>
      <c r="C3502" s="78"/>
      <c r="D3502" s="78"/>
      <c r="E3502" s="78"/>
      <c r="F3502" s="78"/>
      <c r="G3502" s="78"/>
      <c r="H3502" s="78"/>
      <c r="I3502" s="78"/>
      <c r="J3502" s="78"/>
      <c r="K3502" s="78"/>
      <c r="L3502" s="78"/>
      <c r="M3502" s="78"/>
      <c r="N3502" s="78"/>
      <c r="O3502" s="79"/>
      <c r="P3502" s="78"/>
      <c r="Q3502" s="78"/>
      <c r="R3502" s="78"/>
      <c r="S3502" s="78"/>
      <c r="T3502" s="80" t="str">
        <f>IF(O3502&amp;P3502&amp;Q3502&amp;R3502&amp;S3502="","",IFERROR(IF(EXACT(VLOOKUP(O3502&amp;" / ("&amp;P3502&amp;"/"&amp;Q3502&amp;")-("&amp;R3502&amp;"/"&amp;S3502&amp;")",Słownik_sygnały!$G:$G,1,FALSE),O3502&amp;" / ("&amp;P3502&amp;"/"&amp;Q3502&amp;")-("&amp;R3502&amp;"/"&amp;S3502&amp;")")=TRUE,VLOOKUP(O3502&amp;" / ("&amp;P3502&amp;"/"&amp;Q3502&amp;")-("&amp;R3502&amp;"/"&amp;S3502&amp;")",Słownik_sygnały!$G:$H,2,FALSE),"NIEZGODNE"),"NIEZGODNE"))</f>
        <v/>
      </c>
      <c r="U3502" s="78"/>
    </row>
    <row r="3503" spans="1:21" ht="15.75" x14ac:dyDescent="0.25">
      <c r="A3503" s="78"/>
      <c r="B3503" s="78"/>
      <c r="C3503" s="78"/>
      <c r="D3503" s="78"/>
      <c r="E3503" s="78"/>
      <c r="F3503" s="78"/>
      <c r="G3503" s="78"/>
      <c r="H3503" s="78"/>
      <c r="I3503" s="78"/>
      <c r="J3503" s="78"/>
      <c r="K3503" s="78"/>
      <c r="L3503" s="78"/>
      <c r="M3503" s="78"/>
      <c r="N3503" s="78"/>
      <c r="O3503" s="79"/>
      <c r="P3503" s="78"/>
      <c r="Q3503" s="78"/>
      <c r="R3503" s="78"/>
      <c r="S3503" s="78"/>
      <c r="T3503" s="80" t="str">
        <f>IF(O3503&amp;P3503&amp;Q3503&amp;R3503&amp;S3503="","",IFERROR(IF(EXACT(VLOOKUP(O3503&amp;" / ("&amp;P3503&amp;"/"&amp;Q3503&amp;")-("&amp;R3503&amp;"/"&amp;S3503&amp;")",Słownik_sygnały!$G:$G,1,FALSE),O3503&amp;" / ("&amp;P3503&amp;"/"&amp;Q3503&amp;")-("&amp;R3503&amp;"/"&amp;S3503&amp;")")=TRUE,VLOOKUP(O3503&amp;" / ("&amp;P3503&amp;"/"&amp;Q3503&amp;")-("&amp;R3503&amp;"/"&amp;S3503&amp;")",Słownik_sygnały!$G:$H,2,FALSE),"NIEZGODNE"),"NIEZGODNE"))</f>
        <v/>
      </c>
      <c r="U3503" s="78"/>
    </row>
    <row r="3504" spans="1:21" ht="15.75" x14ac:dyDescent="0.25">
      <c r="A3504" s="78"/>
      <c r="B3504" s="78"/>
      <c r="C3504" s="78"/>
      <c r="D3504" s="78"/>
      <c r="E3504" s="78"/>
      <c r="F3504" s="78"/>
      <c r="G3504" s="78"/>
      <c r="H3504" s="78"/>
      <c r="I3504" s="78"/>
      <c r="J3504" s="78"/>
      <c r="K3504" s="78"/>
      <c r="L3504" s="78"/>
      <c r="M3504" s="78"/>
      <c r="N3504" s="78"/>
      <c r="O3504" s="79"/>
      <c r="P3504" s="78"/>
      <c r="Q3504" s="78"/>
      <c r="R3504" s="78"/>
      <c r="S3504" s="78"/>
      <c r="T3504" s="80" t="str">
        <f>IF(O3504&amp;P3504&amp;Q3504&amp;R3504&amp;S3504="","",IFERROR(IF(EXACT(VLOOKUP(O3504&amp;" / ("&amp;P3504&amp;"/"&amp;Q3504&amp;")-("&amp;R3504&amp;"/"&amp;S3504&amp;")",Słownik_sygnały!$G:$G,1,FALSE),O3504&amp;" / ("&amp;P3504&amp;"/"&amp;Q3504&amp;")-("&amp;R3504&amp;"/"&amp;S3504&amp;")")=TRUE,VLOOKUP(O3504&amp;" / ("&amp;P3504&amp;"/"&amp;Q3504&amp;")-("&amp;R3504&amp;"/"&amp;S3504&amp;")",Słownik_sygnały!$G:$H,2,FALSE),"NIEZGODNE"),"NIEZGODNE"))</f>
        <v/>
      </c>
      <c r="U3504" s="78"/>
    </row>
    <row r="3505" spans="1:21" ht="15.75" x14ac:dyDescent="0.25">
      <c r="A3505" s="78"/>
      <c r="B3505" s="78"/>
      <c r="C3505" s="78"/>
      <c r="D3505" s="78"/>
      <c r="E3505" s="78"/>
      <c r="F3505" s="78"/>
      <c r="G3505" s="78"/>
      <c r="H3505" s="78"/>
      <c r="I3505" s="78"/>
      <c r="J3505" s="78"/>
      <c r="K3505" s="78"/>
      <c r="L3505" s="78"/>
      <c r="M3505" s="78"/>
      <c r="N3505" s="78"/>
      <c r="O3505" s="79"/>
      <c r="P3505" s="78"/>
      <c r="Q3505" s="78"/>
      <c r="R3505" s="78"/>
      <c r="S3505" s="78"/>
      <c r="T3505" s="80" t="str">
        <f>IF(O3505&amp;P3505&amp;Q3505&amp;R3505&amp;S3505="","",IFERROR(IF(EXACT(VLOOKUP(O3505&amp;" / ("&amp;P3505&amp;"/"&amp;Q3505&amp;")-("&amp;R3505&amp;"/"&amp;S3505&amp;")",Słownik_sygnały!$G:$G,1,FALSE),O3505&amp;" / ("&amp;P3505&amp;"/"&amp;Q3505&amp;")-("&amp;R3505&amp;"/"&amp;S3505&amp;")")=TRUE,VLOOKUP(O3505&amp;" / ("&amp;P3505&amp;"/"&amp;Q3505&amp;")-("&amp;R3505&amp;"/"&amp;S3505&amp;")",Słownik_sygnały!$G:$H,2,FALSE),"NIEZGODNE"),"NIEZGODNE"))</f>
        <v/>
      </c>
      <c r="U3505" s="78"/>
    </row>
    <row r="3506" spans="1:21" ht="15.75" x14ac:dyDescent="0.25">
      <c r="A3506" s="78"/>
      <c r="B3506" s="78"/>
      <c r="C3506" s="78"/>
      <c r="D3506" s="78"/>
      <c r="E3506" s="78"/>
      <c r="F3506" s="78"/>
      <c r="G3506" s="78"/>
      <c r="H3506" s="78"/>
      <c r="I3506" s="78"/>
      <c r="J3506" s="78"/>
      <c r="K3506" s="78"/>
      <c r="L3506" s="78"/>
      <c r="M3506" s="78"/>
      <c r="N3506" s="78"/>
      <c r="O3506" s="79"/>
      <c r="P3506" s="78"/>
      <c r="Q3506" s="78"/>
      <c r="R3506" s="78"/>
      <c r="S3506" s="78"/>
      <c r="T3506" s="80" t="str">
        <f>IF(O3506&amp;P3506&amp;Q3506&amp;R3506&amp;S3506="","",IFERROR(IF(EXACT(VLOOKUP(O3506&amp;" / ("&amp;P3506&amp;"/"&amp;Q3506&amp;")-("&amp;R3506&amp;"/"&amp;S3506&amp;")",Słownik_sygnały!$G:$G,1,FALSE),O3506&amp;" / ("&amp;P3506&amp;"/"&amp;Q3506&amp;")-("&amp;R3506&amp;"/"&amp;S3506&amp;")")=TRUE,VLOOKUP(O3506&amp;" / ("&amp;P3506&amp;"/"&amp;Q3506&amp;")-("&amp;R3506&amp;"/"&amp;S3506&amp;")",Słownik_sygnały!$G:$H,2,FALSE),"NIEZGODNE"),"NIEZGODNE"))</f>
        <v/>
      </c>
      <c r="U3506" s="78"/>
    </row>
    <row r="3507" spans="1:21" ht="15.75" x14ac:dyDescent="0.25">
      <c r="A3507" s="78"/>
      <c r="B3507" s="78"/>
      <c r="C3507" s="78"/>
      <c r="D3507" s="78"/>
      <c r="E3507" s="78"/>
      <c r="F3507" s="78"/>
      <c r="G3507" s="78"/>
      <c r="H3507" s="78"/>
      <c r="I3507" s="78"/>
      <c r="J3507" s="78"/>
      <c r="K3507" s="78"/>
      <c r="L3507" s="78"/>
      <c r="M3507" s="78"/>
      <c r="N3507" s="78"/>
      <c r="O3507" s="79"/>
      <c r="P3507" s="78"/>
      <c r="Q3507" s="78"/>
      <c r="R3507" s="78"/>
      <c r="S3507" s="78"/>
      <c r="T3507" s="80" t="str">
        <f>IF(O3507&amp;P3507&amp;Q3507&amp;R3507&amp;S3507="","",IFERROR(IF(EXACT(VLOOKUP(O3507&amp;" / ("&amp;P3507&amp;"/"&amp;Q3507&amp;")-("&amp;R3507&amp;"/"&amp;S3507&amp;")",Słownik_sygnały!$G:$G,1,FALSE),O3507&amp;" / ("&amp;P3507&amp;"/"&amp;Q3507&amp;")-("&amp;R3507&amp;"/"&amp;S3507&amp;")")=TRUE,VLOOKUP(O3507&amp;" / ("&amp;P3507&amp;"/"&amp;Q3507&amp;")-("&amp;R3507&amp;"/"&amp;S3507&amp;")",Słownik_sygnały!$G:$H,2,FALSE),"NIEZGODNE"),"NIEZGODNE"))</f>
        <v/>
      </c>
      <c r="U3507" s="78"/>
    </row>
    <row r="3508" spans="1:21" ht="15.75" x14ac:dyDescent="0.25">
      <c r="A3508" s="78"/>
      <c r="B3508" s="78"/>
      <c r="C3508" s="78"/>
      <c r="D3508" s="78"/>
      <c r="E3508" s="78"/>
      <c r="F3508" s="78"/>
      <c r="G3508" s="78"/>
      <c r="H3508" s="78"/>
      <c r="I3508" s="78"/>
      <c r="J3508" s="78"/>
      <c r="K3508" s="78"/>
      <c r="L3508" s="78"/>
      <c r="M3508" s="78"/>
      <c r="N3508" s="78"/>
      <c r="O3508" s="79"/>
      <c r="P3508" s="78"/>
      <c r="Q3508" s="78"/>
      <c r="R3508" s="78"/>
      <c r="S3508" s="78"/>
      <c r="T3508" s="80" t="str">
        <f>IF(O3508&amp;P3508&amp;Q3508&amp;R3508&amp;S3508="","",IFERROR(IF(EXACT(VLOOKUP(O3508&amp;" / ("&amp;P3508&amp;"/"&amp;Q3508&amp;")-("&amp;R3508&amp;"/"&amp;S3508&amp;")",Słownik_sygnały!$G:$G,1,FALSE),O3508&amp;" / ("&amp;P3508&amp;"/"&amp;Q3508&amp;")-("&amp;R3508&amp;"/"&amp;S3508&amp;")")=TRUE,VLOOKUP(O3508&amp;" / ("&amp;P3508&amp;"/"&amp;Q3508&amp;")-("&amp;R3508&amp;"/"&amp;S3508&amp;")",Słownik_sygnały!$G:$H,2,FALSE),"NIEZGODNE"),"NIEZGODNE"))</f>
        <v/>
      </c>
      <c r="U3508" s="78"/>
    </row>
    <row r="3509" spans="1:21" ht="15.75" x14ac:dyDescent="0.25">
      <c r="A3509" s="78"/>
      <c r="B3509" s="78"/>
      <c r="C3509" s="78"/>
      <c r="D3509" s="78"/>
      <c r="E3509" s="78"/>
      <c r="F3509" s="78"/>
      <c r="G3509" s="78"/>
      <c r="H3509" s="78"/>
      <c r="I3509" s="78"/>
      <c r="J3509" s="78"/>
      <c r="K3509" s="78"/>
      <c r="L3509" s="78"/>
      <c r="M3509" s="78"/>
      <c r="N3509" s="78"/>
      <c r="O3509" s="79"/>
      <c r="P3509" s="78"/>
      <c r="Q3509" s="78"/>
      <c r="R3509" s="78"/>
      <c r="S3509" s="78"/>
      <c r="T3509" s="80" t="str">
        <f>IF(O3509&amp;P3509&amp;Q3509&amp;R3509&amp;S3509="","",IFERROR(IF(EXACT(VLOOKUP(O3509&amp;" / ("&amp;P3509&amp;"/"&amp;Q3509&amp;")-("&amp;R3509&amp;"/"&amp;S3509&amp;")",Słownik_sygnały!$G:$G,1,FALSE),O3509&amp;" / ("&amp;P3509&amp;"/"&amp;Q3509&amp;")-("&amp;R3509&amp;"/"&amp;S3509&amp;")")=TRUE,VLOOKUP(O3509&amp;" / ("&amp;P3509&amp;"/"&amp;Q3509&amp;")-("&amp;R3509&amp;"/"&amp;S3509&amp;")",Słownik_sygnały!$G:$H,2,FALSE),"NIEZGODNE"),"NIEZGODNE"))</f>
        <v/>
      </c>
      <c r="U3509" s="78"/>
    </row>
    <row r="3510" spans="1:21" ht="15.75" x14ac:dyDescent="0.25">
      <c r="A3510" s="78"/>
      <c r="B3510" s="78"/>
      <c r="C3510" s="78"/>
      <c r="D3510" s="78"/>
      <c r="E3510" s="78"/>
      <c r="F3510" s="78"/>
      <c r="G3510" s="78"/>
      <c r="H3510" s="78"/>
      <c r="I3510" s="78"/>
      <c r="J3510" s="78"/>
      <c r="K3510" s="78"/>
      <c r="L3510" s="78"/>
      <c r="M3510" s="78"/>
      <c r="N3510" s="78"/>
      <c r="O3510" s="79"/>
      <c r="P3510" s="78"/>
      <c r="Q3510" s="78"/>
      <c r="R3510" s="78"/>
      <c r="S3510" s="78"/>
      <c r="T3510" s="80" t="str">
        <f>IF(O3510&amp;P3510&amp;Q3510&amp;R3510&amp;S3510="","",IFERROR(IF(EXACT(VLOOKUP(O3510&amp;" / ("&amp;P3510&amp;"/"&amp;Q3510&amp;")-("&amp;R3510&amp;"/"&amp;S3510&amp;")",Słownik_sygnały!$G:$G,1,FALSE),O3510&amp;" / ("&amp;P3510&amp;"/"&amp;Q3510&amp;")-("&amp;R3510&amp;"/"&amp;S3510&amp;")")=TRUE,VLOOKUP(O3510&amp;" / ("&amp;P3510&amp;"/"&amp;Q3510&amp;")-("&amp;R3510&amp;"/"&amp;S3510&amp;")",Słownik_sygnały!$G:$H,2,FALSE),"NIEZGODNE"),"NIEZGODNE"))</f>
        <v/>
      </c>
      <c r="U3510" s="78"/>
    </row>
    <row r="3511" spans="1:21" ht="15.75" x14ac:dyDescent="0.25">
      <c r="A3511" s="78"/>
      <c r="B3511" s="78"/>
      <c r="C3511" s="78"/>
      <c r="D3511" s="78"/>
      <c r="E3511" s="78"/>
      <c r="F3511" s="78"/>
      <c r="G3511" s="78"/>
      <c r="H3511" s="78"/>
      <c r="I3511" s="78"/>
      <c r="J3511" s="78"/>
      <c r="K3511" s="78"/>
      <c r="L3511" s="78"/>
      <c r="M3511" s="78"/>
      <c r="N3511" s="78"/>
      <c r="O3511" s="79"/>
      <c r="P3511" s="78"/>
      <c r="Q3511" s="78"/>
      <c r="R3511" s="78"/>
      <c r="S3511" s="78"/>
      <c r="T3511" s="80" t="str">
        <f>IF(O3511&amp;P3511&amp;Q3511&amp;R3511&amp;S3511="","",IFERROR(IF(EXACT(VLOOKUP(O3511&amp;" / ("&amp;P3511&amp;"/"&amp;Q3511&amp;")-("&amp;R3511&amp;"/"&amp;S3511&amp;")",Słownik_sygnały!$G:$G,1,FALSE),O3511&amp;" / ("&amp;P3511&amp;"/"&amp;Q3511&amp;")-("&amp;R3511&amp;"/"&amp;S3511&amp;")")=TRUE,VLOOKUP(O3511&amp;" / ("&amp;P3511&amp;"/"&amp;Q3511&amp;")-("&amp;R3511&amp;"/"&amp;S3511&amp;")",Słownik_sygnały!$G:$H,2,FALSE),"NIEZGODNE"),"NIEZGODNE"))</f>
        <v/>
      </c>
      <c r="U3511" s="78"/>
    </row>
    <row r="3512" spans="1:21" ht="15.75" x14ac:dyDescent="0.25">
      <c r="A3512" s="78"/>
      <c r="B3512" s="78"/>
      <c r="C3512" s="78"/>
      <c r="D3512" s="78"/>
      <c r="E3512" s="78"/>
      <c r="F3512" s="78"/>
      <c r="G3512" s="78"/>
      <c r="H3512" s="78"/>
      <c r="I3512" s="78"/>
      <c r="J3512" s="78"/>
      <c r="K3512" s="78"/>
      <c r="L3512" s="78"/>
      <c r="M3512" s="78"/>
      <c r="N3512" s="78"/>
      <c r="O3512" s="79"/>
      <c r="P3512" s="78"/>
      <c r="Q3512" s="78"/>
      <c r="R3512" s="78"/>
      <c r="S3512" s="78"/>
      <c r="T3512" s="80" t="str">
        <f>IF(O3512&amp;P3512&amp;Q3512&amp;R3512&amp;S3512="","",IFERROR(IF(EXACT(VLOOKUP(O3512&amp;" / ("&amp;P3512&amp;"/"&amp;Q3512&amp;")-("&amp;R3512&amp;"/"&amp;S3512&amp;")",Słownik_sygnały!$G:$G,1,FALSE),O3512&amp;" / ("&amp;P3512&amp;"/"&amp;Q3512&amp;")-("&amp;R3512&amp;"/"&amp;S3512&amp;")")=TRUE,VLOOKUP(O3512&amp;" / ("&amp;P3512&amp;"/"&amp;Q3512&amp;")-("&amp;R3512&amp;"/"&amp;S3512&amp;")",Słownik_sygnały!$G:$H,2,FALSE),"NIEZGODNE"),"NIEZGODNE"))</f>
        <v/>
      </c>
      <c r="U3512" s="78"/>
    </row>
    <row r="3513" spans="1:21" ht="15.75" x14ac:dyDescent="0.25">
      <c r="A3513" s="78"/>
      <c r="B3513" s="78"/>
      <c r="C3513" s="78"/>
      <c r="D3513" s="78"/>
      <c r="E3513" s="78"/>
      <c r="F3513" s="78"/>
      <c r="G3513" s="78"/>
      <c r="H3513" s="78"/>
      <c r="I3513" s="78"/>
      <c r="J3513" s="78"/>
      <c r="K3513" s="78"/>
      <c r="L3513" s="78"/>
      <c r="M3513" s="78"/>
      <c r="N3513" s="78"/>
      <c r="O3513" s="79"/>
      <c r="P3513" s="78"/>
      <c r="Q3513" s="78"/>
      <c r="R3513" s="78"/>
      <c r="S3513" s="78"/>
      <c r="T3513" s="80" t="str">
        <f>IF(O3513&amp;P3513&amp;Q3513&amp;R3513&amp;S3513="","",IFERROR(IF(EXACT(VLOOKUP(O3513&amp;" / ("&amp;P3513&amp;"/"&amp;Q3513&amp;")-("&amp;R3513&amp;"/"&amp;S3513&amp;")",Słownik_sygnały!$G:$G,1,FALSE),O3513&amp;" / ("&amp;P3513&amp;"/"&amp;Q3513&amp;")-("&amp;R3513&amp;"/"&amp;S3513&amp;")")=TRUE,VLOOKUP(O3513&amp;" / ("&amp;P3513&amp;"/"&amp;Q3513&amp;")-("&amp;R3513&amp;"/"&amp;S3513&amp;")",Słownik_sygnały!$G:$H,2,FALSE),"NIEZGODNE"),"NIEZGODNE"))</f>
        <v/>
      </c>
      <c r="U3513" s="78"/>
    </row>
    <row r="3514" spans="1:21" ht="15.75" x14ac:dyDescent="0.25">
      <c r="A3514" s="78"/>
      <c r="B3514" s="78"/>
      <c r="C3514" s="78"/>
      <c r="D3514" s="78"/>
      <c r="E3514" s="78"/>
      <c r="F3514" s="78"/>
      <c r="G3514" s="78"/>
      <c r="H3514" s="78"/>
      <c r="I3514" s="78"/>
      <c r="J3514" s="78"/>
      <c r="K3514" s="78"/>
      <c r="L3514" s="78"/>
      <c r="M3514" s="78"/>
      <c r="N3514" s="78"/>
      <c r="O3514" s="79"/>
      <c r="P3514" s="78"/>
      <c r="Q3514" s="78"/>
      <c r="R3514" s="78"/>
      <c r="S3514" s="78"/>
      <c r="T3514" s="80" t="str">
        <f>IF(O3514&amp;P3514&amp;Q3514&amp;R3514&amp;S3514="","",IFERROR(IF(EXACT(VLOOKUP(O3514&amp;" / ("&amp;P3514&amp;"/"&amp;Q3514&amp;")-("&amp;R3514&amp;"/"&amp;S3514&amp;")",Słownik_sygnały!$G:$G,1,FALSE),O3514&amp;" / ("&amp;P3514&amp;"/"&amp;Q3514&amp;")-("&amp;R3514&amp;"/"&amp;S3514&amp;")")=TRUE,VLOOKUP(O3514&amp;" / ("&amp;P3514&amp;"/"&amp;Q3514&amp;")-("&amp;R3514&amp;"/"&amp;S3514&amp;")",Słownik_sygnały!$G:$H,2,FALSE),"NIEZGODNE"),"NIEZGODNE"))</f>
        <v/>
      </c>
      <c r="U3514" s="78"/>
    </row>
    <row r="3515" spans="1:21" ht="15.75" x14ac:dyDescent="0.25">
      <c r="A3515" s="78"/>
      <c r="B3515" s="78"/>
      <c r="C3515" s="78"/>
      <c r="D3515" s="78"/>
      <c r="E3515" s="78"/>
      <c r="F3515" s="78"/>
      <c r="G3515" s="78"/>
      <c r="H3515" s="78"/>
      <c r="I3515" s="78"/>
      <c r="J3515" s="78"/>
      <c r="K3515" s="78"/>
      <c r="L3515" s="78"/>
      <c r="M3515" s="78"/>
      <c r="N3515" s="78"/>
      <c r="O3515" s="79"/>
      <c r="P3515" s="78"/>
      <c r="Q3515" s="78"/>
      <c r="R3515" s="78"/>
      <c r="S3515" s="78"/>
      <c r="T3515" s="80" t="str">
        <f>IF(O3515&amp;P3515&amp;Q3515&amp;R3515&amp;S3515="","",IFERROR(IF(EXACT(VLOOKUP(O3515&amp;" / ("&amp;P3515&amp;"/"&amp;Q3515&amp;")-("&amp;R3515&amp;"/"&amp;S3515&amp;")",Słownik_sygnały!$G:$G,1,FALSE),O3515&amp;" / ("&amp;P3515&amp;"/"&amp;Q3515&amp;")-("&amp;R3515&amp;"/"&amp;S3515&amp;")")=TRUE,VLOOKUP(O3515&amp;" / ("&amp;P3515&amp;"/"&amp;Q3515&amp;")-("&amp;R3515&amp;"/"&amp;S3515&amp;")",Słownik_sygnały!$G:$H,2,FALSE),"NIEZGODNE"),"NIEZGODNE"))</f>
        <v/>
      </c>
      <c r="U3515" s="78"/>
    </row>
    <row r="3516" spans="1:21" ht="15.75" x14ac:dyDescent="0.25">
      <c r="A3516" s="78"/>
      <c r="B3516" s="78"/>
      <c r="C3516" s="78"/>
      <c r="D3516" s="78"/>
      <c r="E3516" s="78"/>
      <c r="F3516" s="78"/>
      <c r="G3516" s="78"/>
      <c r="H3516" s="78"/>
      <c r="I3516" s="78"/>
      <c r="J3516" s="78"/>
      <c r="K3516" s="78"/>
      <c r="L3516" s="78"/>
      <c r="M3516" s="78"/>
      <c r="N3516" s="78"/>
      <c r="O3516" s="79"/>
      <c r="P3516" s="78"/>
      <c r="Q3516" s="78"/>
      <c r="R3516" s="78"/>
      <c r="S3516" s="78"/>
      <c r="T3516" s="80" t="str">
        <f>IF(O3516&amp;P3516&amp;Q3516&amp;R3516&amp;S3516="","",IFERROR(IF(EXACT(VLOOKUP(O3516&amp;" / ("&amp;P3516&amp;"/"&amp;Q3516&amp;")-("&amp;R3516&amp;"/"&amp;S3516&amp;")",Słownik_sygnały!$G:$G,1,FALSE),O3516&amp;" / ("&amp;P3516&amp;"/"&amp;Q3516&amp;")-("&amp;R3516&amp;"/"&amp;S3516&amp;")")=TRUE,VLOOKUP(O3516&amp;" / ("&amp;P3516&amp;"/"&amp;Q3516&amp;")-("&amp;R3516&amp;"/"&amp;S3516&amp;")",Słownik_sygnały!$G:$H,2,FALSE),"NIEZGODNE"),"NIEZGODNE"))</f>
        <v/>
      </c>
      <c r="U3516" s="78"/>
    </row>
    <row r="3517" spans="1:21" ht="15.75" x14ac:dyDescent="0.25">
      <c r="A3517" s="78"/>
      <c r="B3517" s="78"/>
      <c r="C3517" s="78"/>
      <c r="D3517" s="78"/>
      <c r="E3517" s="78"/>
      <c r="F3517" s="78"/>
      <c r="G3517" s="78"/>
      <c r="H3517" s="78"/>
      <c r="I3517" s="78"/>
      <c r="J3517" s="78"/>
      <c r="K3517" s="78"/>
      <c r="L3517" s="78"/>
      <c r="M3517" s="78"/>
      <c r="N3517" s="78"/>
      <c r="O3517" s="79"/>
      <c r="P3517" s="78"/>
      <c r="Q3517" s="78"/>
      <c r="R3517" s="78"/>
      <c r="S3517" s="78"/>
      <c r="T3517" s="80" t="str">
        <f>IF(O3517&amp;P3517&amp;Q3517&amp;R3517&amp;S3517="","",IFERROR(IF(EXACT(VLOOKUP(O3517&amp;" / ("&amp;P3517&amp;"/"&amp;Q3517&amp;")-("&amp;R3517&amp;"/"&amp;S3517&amp;")",Słownik_sygnały!$G:$G,1,FALSE),O3517&amp;" / ("&amp;P3517&amp;"/"&amp;Q3517&amp;")-("&amp;R3517&amp;"/"&amp;S3517&amp;")")=TRUE,VLOOKUP(O3517&amp;" / ("&amp;P3517&amp;"/"&amp;Q3517&amp;")-("&amp;R3517&amp;"/"&amp;S3517&amp;")",Słownik_sygnały!$G:$H,2,FALSE),"NIEZGODNE"),"NIEZGODNE"))</f>
        <v/>
      </c>
      <c r="U3517" s="78"/>
    </row>
    <row r="3518" spans="1:21" ht="15.75" x14ac:dyDescent="0.25">
      <c r="A3518" s="78"/>
      <c r="B3518" s="78"/>
      <c r="C3518" s="78"/>
      <c r="D3518" s="78"/>
      <c r="E3518" s="78"/>
      <c r="F3518" s="78"/>
      <c r="G3518" s="78"/>
      <c r="H3518" s="78"/>
      <c r="I3518" s="78"/>
      <c r="J3518" s="78"/>
      <c r="K3518" s="78"/>
      <c r="L3518" s="78"/>
      <c r="M3518" s="78"/>
      <c r="N3518" s="78"/>
      <c r="O3518" s="79"/>
      <c r="P3518" s="78"/>
      <c r="Q3518" s="78"/>
      <c r="R3518" s="78"/>
      <c r="S3518" s="78"/>
      <c r="T3518" s="80" t="str">
        <f>IF(O3518&amp;P3518&amp;Q3518&amp;R3518&amp;S3518="","",IFERROR(IF(EXACT(VLOOKUP(O3518&amp;" / ("&amp;P3518&amp;"/"&amp;Q3518&amp;")-("&amp;R3518&amp;"/"&amp;S3518&amp;")",Słownik_sygnały!$G:$G,1,FALSE),O3518&amp;" / ("&amp;P3518&amp;"/"&amp;Q3518&amp;")-("&amp;R3518&amp;"/"&amp;S3518&amp;")")=TRUE,VLOOKUP(O3518&amp;" / ("&amp;P3518&amp;"/"&amp;Q3518&amp;")-("&amp;R3518&amp;"/"&amp;S3518&amp;")",Słownik_sygnały!$G:$H,2,FALSE),"NIEZGODNE"),"NIEZGODNE"))</f>
        <v/>
      </c>
      <c r="U3518" s="78"/>
    </row>
    <row r="3519" spans="1:21" ht="15.75" x14ac:dyDescent="0.25">
      <c r="A3519" s="78"/>
      <c r="B3519" s="78"/>
      <c r="C3519" s="78"/>
      <c r="D3519" s="78"/>
      <c r="E3519" s="78"/>
      <c r="F3519" s="78"/>
      <c r="G3519" s="78"/>
      <c r="H3519" s="78"/>
      <c r="I3519" s="78"/>
      <c r="J3519" s="78"/>
      <c r="K3519" s="78"/>
      <c r="L3519" s="78"/>
      <c r="M3519" s="78"/>
      <c r="N3519" s="78"/>
      <c r="O3519" s="79"/>
      <c r="P3519" s="78"/>
      <c r="Q3519" s="78"/>
      <c r="R3519" s="78"/>
      <c r="S3519" s="78"/>
      <c r="T3519" s="80" t="str">
        <f>IF(O3519&amp;P3519&amp;Q3519&amp;R3519&amp;S3519="","",IFERROR(IF(EXACT(VLOOKUP(O3519&amp;" / ("&amp;P3519&amp;"/"&amp;Q3519&amp;")-("&amp;R3519&amp;"/"&amp;S3519&amp;")",Słownik_sygnały!$G:$G,1,FALSE),O3519&amp;" / ("&amp;P3519&amp;"/"&amp;Q3519&amp;")-("&amp;R3519&amp;"/"&amp;S3519&amp;")")=TRUE,VLOOKUP(O3519&amp;" / ("&amp;P3519&amp;"/"&amp;Q3519&amp;")-("&amp;R3519&amp;"/"&amp;S3519&amp;")",Słownik_sygnały!$G:$H,2,FALSE),"NIEZGODNE"),"NIEZGODNE"))</f>
        <v/>
      </c>
      <c r="U3519" s="78"/>
    </row>
    <row r="3520" spans="1:21" ht="15.75" x14ac:dyDescent="0.25">
      <c r="A3520" s="78"/>
      <c r="B3520" s="78"/>
      <c r="C3520" s="78"/>
      <c r="D3520" s="78"/>
      <c r="E3520" s="78"/>
      <c r="F3520" s="78"/>
      <c r="G3520" s="78"/>
      <c r="H3520" s="78"/>
      <c r="I3520" s="78"/>
      <c r="J3520" s="78"/>
      <c r="K3520" s="78"/>
      <c r="L3520" s="78"/>
      <c r="M3520" s="78"/>
      <c r="N3520" s="78"/>
      <c r="O3520" s="79"/>
      <c r="P3520" s="78"/>
      <c r="Q3520" s="78"/>
      <c r="R3520" s="78"/>
      <c r="S3520" s="78"/>
      <c r="T3520" s="80" t="str">
        <f>IF(O3520&amp;P3520&amp;Q3520&amp;R3520&amp;S3520="","",IFERROR(IF(EXACT(VLOOKUP(O3520&amp;" / ("&amp;P3520&amp;"/"&amp;Q3520&amp;")-("&amp;R3520&amp;"/"&amp;S3520&amp;")",Słownik_sygnały!$G:$G,1,FALSE),O3520&amp;" / ("&amp;P3520&amp;"/"&amp;Q3520&amp;")-("&amp;R3520&amp;"/"&amp;S3520&amp;")")=TRUE,VLOOKUP(O3520&amp;" / ("&amp;P3520&amp;"/"&amp;Q3520&amp;")-("&amp;R3520&amp;"/"&amp;S3520&amp;")",Słownik_sygnały!$G:$H,2,FALSE),"NIEZGODNE"),"NIEZGODNE"))</f>
        <v/>
      </c>
      <c r="U3520" s="78"/>
    </row>
    <row r="3521" spans="1:21" ht="15.75" x14ac:dyDescent="0.25">
      <c r="A3521" s="78"/>
      <c r="B3521" s="78"/>
      <c r="C3521" s="78"/>
      <c r="D3521" s="78"/>
      <c r="E3521" s="78"/>
      <c r="F3521" s="78"/>
      <c r="G3521" s="78"/>
      <c r="H3521" s="78"/>
      <c r="I3521" s="78"/>
      <c r="J3521" s="78"/>
      <c r="K3521" s="78"/>
      <c r="L3521" s="78"/>
      <c r="M3521" s="78"/>
      <c r="N3521" s="78"/>
      <c r="O3521" s="79"/>
      <c r="P3521" s="78"/>
      <c r="Q3521" s="78"/>
      <c r="R3521" s="78"/>
      <c r="S3521" s="78"/>
      <c r="T3521" s="80" t="str">
        <f>IF(O3521&amp;P3521&amp;Q3521&amp;R3521&amp;S3521="","",IFERROR(IF(EXACT(VLOOKUP(O3521&amp;" / ("&amp;P3521&amp;"/"&amp;Q3521&amp;")-("&amp;R3521&amp;"/"&amp;S3521&amp;")",Słownik_sygnały!$G:$G,1,FALSE),O3521&amp;" / ("&amp;P3521&amp;"/"&amp;Q3521&amp;")-("&amp;R3521&amp;"/"&amp;S3521&amp;")")=TRUE,VLOOKUP(O3521&amp;" / ("&amp;P3521&amp;"/"&amp;Q3521&amp;")-("&amp;R3521&amp;"/"&amp;S3521&amp;")",Słownik_sygnały!$G:$H,2,FALSE),"NIEZGODNE"),"NIEZGODNE"))</f>
        <v/>
      </c>
      <c r="U3521" s="78"/>
    </row>
    <row r="3522" spans="1:21" ht="15.75" x14ac:dyDescent="0.25">
      <c r="A3522" s="78"/>
      <c r="B3522" s="78"/>
      <c r="C3522" s="78"/>
      <c r="D3522" s="78"/>
      <c r="E3522" s="78"/>
      <c r="F3522" s="78"/>
      <c r="G3522" s="78"/>
      <c r="H3522" s="78"/>
      <c r="I3522" s="78"/>
      <c r="J3522" s="78"/>
      <c r="K3522" s="78"/>
      <c r="L3522" s="78"/>
      <c r="M3522" s="78"/>
      <c r="N3522" s="78"/>
      <c r="O3522" s="79"/>
      <c r="P3522" s="78"/>
      <c r="Q3522" s="78"/>
      <c r="R3522" s="78"/>
      <c r="S3522" s="78"/>
      <c r="T3522" s="80" t="str">
        <f>IF(O3522&amp;P3522&amp;Q3522&amp;R3522&amp;S3522="","",IFERROR(IF(EXACT(VLOOKUP(O3522&amp;" / ("&amp;P3522&amp;"/"&amp;Q3522&amp;")-("&amp;R3522&amp;"/"&amp;S3522&amp;")",Słownik_sygnały!$G:$G,1,FALSE),O3522&amp;" / ("&amp;P3522&amp;"/"&amp;Q3522&amp;")-("&amp;R3522&amp;"/"&amp;S3522&amp;")")=TRUE,VLOOKUP(O3522&amp;" / ("&amp;P3522&amp;"/"&amp;Q3522&amp;")-("&amp;R3522&amp;"/"&amp;S3522&amp;")",Słownik_sygnały!$G:$H,2,FALSE),"NIEZGODNE"),"NIEZGODNE"))</f>
        <v/>
      </c>
      <c r="U3522" s="78"/>
    </row>
    <row r="3523" spans="1:21" ht="15.75" x14ac:dyDescent="0.25">
      <c r="A3523" s="78"/>
      <c r="B3523" s="78"/>
      <c r="C3523" s="78"/>
      <c r="D3523" s="78"/>
      <c r="E3523" s="78"/>
      <c r="F3523" s="78"/>
      <c r="G3523" s="78"/>
      <c r="H3523" s="78"/>
      <c r="I3523" s="78"/>
      <c r="J3523" s="78"/>
      <c r="K3523" s="78"/>
      <c r="L3523" s="78"/>
      <c r="M3523" s="78"/>
      <c r="N3523" s="78"/>
      <c r="O3523" s="79"/>
      <c r="P3523" s="78"/>
      <c r="Q3523" s="78"/>
      <c r="R3523" s="78"/>
      <c r="S3523" s="78"/>
      <c r="T3523" s="80" t="str">
        <f>IF(O3523&amp;P3523&amp;Q3523&amp;R3523&amp;S3523="","",IFERROR(IF(EXACT(VLOOKUP(O3523&amp;" / ("&amp;P3523&amp;"/"&amp;Q3523&amp;")-("&amp;R3523&amp;"/"&amp;S3523&amp;")",Słownik_sygnały!$G:$G,1,FALSE),O3523&amp;" / ("&amp;P3523&amp;"/"&amp;Q3523&amp;")-("&amp;R3523&amp;"/"&amp;S3523&amp;")")=TRUE,VLOOKUP(O3523&amp;" / ("&amp;P3523&amp;"/"&amp;Q3523&amp;")-("&amp;R3523&amp;"/"&amp;S3523&amp;")",Słownik_sygnały!$G:$H,2,FALSE),"NIEZGODNE"),"NIEZGODNE"))</f>
        <v/>
      </c>
      <c r="U3523" s="78"/>
    </row>
    <row r="3524" spans="1:21" ht="15.75" x14ac:dyDescent="0.25">
      <c r="A3524" s="78"/>
      <c r="B3524" s="78"/>
      <c r="C3524" s="78"/>
      <c r="D3524" s="78"/>
      <c r="E3524" s="78"/>
      <c r="F3524" s="78"/>
      <c r="G3524" s="78"/>
      <c r="H3524" s="78"/>
      <c r="I3524" s="78"/>
      <c r="J3524" s="78"/>
      <c r="K3524" s="78"/>
      <c r="L3524" s="78"/>
      <c r="M3524" s="78"/>
      <c r="N3524" s="78"/>
      <c r="O3524" s="79"/>
      <c r="P3524" s="78"/>
      <c r="Q3524" s="78"/>
      <c r="R3524" s="78"/>
      <c r="S3524" s="78"/>
      <c r="T3524" s="80" t="str">
        <f>IF(O3524&amp;P3524&amp;Q3524&amp;R3524&amp;S3524="","",IFERROR(IF(EXACT(VLOOKUP(O3524&amp;" / ("&amp;P3524&amp;"/"&amp;Q3524&amp;")-("&amp;R3524&amp;"/"&amp;S3524&amp;")",Słownik_sygnały!$G:$G,1,FALSE),O3524&amp;" / ("&amp;P3524&amp;"/"&amp;Q3524&amp;")-("&amp;R3524&amp;"/"&amp;S3524&amp;")")=TRUE,VLOOKUP(O3524&amp;" / ("&amp;P3524&amp;"/"&amp;Q3524&amp;")-("&amp;R3524&amp;"/"&amp;S3524&amp;")",Słownik_sygnały!$G:$H,2,FALSE),"NIEZGODNE"),"NIEZGODNE"))</f>
        <v/>
      </c>
      <c r="U3524" s="78"/>
    </row>
    <row r="3525" spans="1:21" ht="15.75" x14ac:dyDescent="0.25">
      <c r="A3525" s="78"/>
      <c r="B3525" s="78"/>
      <c r="C3525" s="78"/>
      <c r="D3525" s="78"/>
      <c r="E3525" s="78"/>
      <c r="F3525" s="78"/>
      <c r="G3525" s="78"/>
      <c r="H3525" s="78"/>
      <c r="I3525" s="78"/>
      <c r="J3525" s="78"/>
      <c r="K3525" s="78"/>
      <c r="L3525" s="78"/>
      <c r="M3525" s="78"/>
      <c r="N3525" s="78"/>
      <c r="O3525" s="79"/>
      <c r="P3525" s="78"/>
      <c r="Q3525" s="78"/>
      <c r="R3525" s="78"/>
      <c r="S3525" s="78"/>
      <c r="T3525" s="80" t="str">
        <f>IF(O3525&amp;P3525&amp;Q3525&amp;R3525&amp;S3525="","",IFERROR(IF(EXACT(VLOOKUP(O3525&amp;" / ("&amp;P3525&amp;"/"&amp;Q3525&amp;")-("&amp;R3525&amp;"/"&amp;S3525&amp;")",Słownik_sygnały!$G:$G,1,FALSE),O3525&amp;" / ("&amp;P3525&amp;"/"&amp;Q3525&amp;")-("&amp;R3525&amp;"/"&amp;S3525&amp;")")=TRUE,VLOOKUP(O3525&amp;" / ("&amp;P3525&amp;"/"&amp;Q3525&amp;")-("&amp;R3525&amp;"/"&amp;S3525&amp;")",Słownik_sygnały!$G:$H,2,FALSE),"NIEZGODNE"),"NIEZGODNE"))</f>
        <v/>
      </c>
      <c r="U3525" s="78"/>
    </row>
    <row r="3526" spans="1:21" ht="15.75" x14ac:dyDescent="0.25">
      <c r="A3526" s="78"/>
      <c r="B3526" s="78"/>
      <c r="C3526" s="78"/>
      <c r="D3526" s="78"/>
      <c r="E3526" s="78"/>
      <c r="F3526" s="78"/>
      <c r="G3526" s="78"/>
      <c r="H3526" s="78"/>
      <c r="I3526" s="78"/>
      <c r="J3526" s="78"/>
      <c r="K3526" s="78"/>
      <c r="L3526" s="78"/>
      <c r="M3526" s="78"/>
      <c r="N3526" s="78"/>
      <c r="O3526" s="79"/>
      <c r="P3526" s="78"/>
      <c r="Q3526" s="78"/>
      <c r="R3526" s="78"/>
      <c r="S3526" s="78"/>
      <c r="T3526" s="80" t="str">
        <f>IF(O3526&amp;P3526&amp;Q3526&amp;R3526&amp;S3526="","",IFERROR(IF(EXACT(VLOOKUP(O3526&amp;" / ("&amp;P3526&amp;"/"&amp;Q3526&amp;")-("&amp;R3526&amp;"/"&amp;S3526&amp;")",Słownik_sygnały!$G:$G,1,FALSE),O3526&amp;" / ("&amp;P3526&amp;"/"&amp;Q3526&amp;")-("&amp;R3526&amp;"/"&amp;S3526&amp;")")=TRUE,VLOOKUP(O3526&amp;" / ("&amp;P3526&amp;"/"&amp;Q3526&amp;")-("&amp;R3526&amp;"/"&amp;S3526&amp;")",Słownik_sygnały!$G:$H,2,FALSE),"NIEZGODNE"),"NIEZGODNE"))</f>
        <v/>
      </c>
      <c r="U3526" s="78"/>
    </row>
    <row r="3527" spans="1:21" ht="15.75" x14ac:dyDescent="0.25">
      <c r="A3527" s="78"/>
      <c r="B3527" s="78"/>
      <c r="C3527" s="78"/>
      <c r="D3527" s="78"/>
      <c r="E3527" s="78"/>
      <c r="F3527" s="78"/>
      <c r="G3527" s="78"/>
      <c r="H3527" s="78"/>
      <c r="I3527" s="78"/>
      <c r="J3527" s="78"/>
      <c r="K3527" s="78"/>
      <c r="L3527" s="78"/>
      <c r="M3527" s="78"/>
      <c r="N3527" s="78"/>
      <c r="O3527" s="79"/>
      <c r="P3527" s="78"/>
      <c r="Q3527" s="78"/>
      <c r="R3527" s="78"/>
      <c r="S3527" s="78"/>
      <c r="T3527" s="80" t="str">
        <f>IF(O3527&amp;P3527&amp;Q3527&amp;R3527&amp;S3527="","",IFERROR(IF(EXACT(VLOOKUP(O3527&amp;" / ("&amp;P3527&amp;"/"&amp;Q3527&amp;")-("&amp;R3527&amp;"/"&amp;S3527&amp;")",Słownik_sygnały!$G:$G,1,FALSE),O3527&amp;" / ("&amp;P3527&amp;"/"&amp;Q3527&amp;")-("&amp;R3527&amp;"/"&amp;S3527&amp;")")=TRUE,VLOOKUP(O3527&amp;" / ("&amp;P3527&amp;"/"&amp;Q3527&amp;")-("&amp;R3527&amp;"/"&amp;S3527&amp;")",Słownik_sygnały!$G:$H,2,FALSE),"NIEZGODNE"),"NIEZGODNE"))</f>
        <v/>
      </c>
      <c r="U3527" s="78"/>
    </row>
    <row r="3528" spans="1:21" ht="15.75" x14ac:dyDescent="0.25">
      <c r="A3528" s="78"/>
      <c r="B3528" s="78"/>
      <c r="C3528" s="78"/>
      <c r="D3528" s="78"/>
      <c r="E3528" s="78"/>
      <c r="F3528" s="78"/>
      <c r="G3528" s="78"/>
      <c r="H3528" s="78"/>
      <c r="I3528" s="78"/>
      <c r="J3528" s="78"/>
      <c r="K3528" s="78"/>
      <c r="L3528" s="78"/>
      <c r="M3528" s="78"/>
      <c r="N3528" s="78"/>
      <c r="O3528" s="79"/>
      <c r="P3528" s="78"/>
      <c r="Q3528" s="78"/>
      <c r="R3528" s="78"/>
      <c r="S3528" s="78"/>
      <c r="T3528" s="80" t="str">
        <f>IF(O3528&amp;P3528&amp;Q3528&amp;R3528&amp;S3528="","",IFERROR(IF(EXACT(VLOOKUP(O3528&amp;" / ("&amp;P3528&amp;"/"&amp;Q3528&amp;")-("&amp;R3528&amp;"/"&amp;S3528&amp;")",Słownik_sygnały!$G:$G,1,FALSE),O3528&amp;" / ("&amp;P3528&amp;"/"&amp;Q3528&amp;")-("&amp;R3528&amp;"/"&amp;S3528&amp;")")=TRUE,VLOOKUP(O3528&amp;" / ("&amp;P3528&amp;"/"&amp;Q3528&amp;")-("&amp;R3528&amp;"/"&amp;S3528&amp;")",Słownik_sygnały!$G:$H,2,FALSE),"NIEZGODNE"),"NIEZGODNE"))</f>
        <v/>
      </c>
      <c r="U3528" s="78"/>
    </row>
    <row r="3529" spans="1:21" ht="15.75" x14ac:dyDescent="0.25">
      <c r="A3529" s="78"/>
      <c r="B3529" s="78"/>
      <c r="C3529" s="78"/>
      <c r="D3529" s="78"/>
      <c r="E3529" s="78"/>
      <c r="F3529" s="78"/>
      <c r="G3529" s="78"/>
      <c r="H3529" s="78"/>
      <c r="I3529" s="78"/>
      <c r="J3529" s="78"/>
      <c r="K3529" s="78"/>
      <c r="L3529" s="78"/>
      <c r="M3529" s="78"/>
      <c r="N3529" s="78"/>
      <c r="O3529" s="79"/>
      <c r="P3529" s="78"/>
      <c r="Q3529" s="78"/>
      <c r="R3529" s="78"/>
      <c r="S3529" s="78"/>
      <c r="T3529" s="80" t="str">
        <f>IF(O3529&amp;P3529&amp;Q3529&amp;R3529&amp;S3529="","",IFERROR(IF(EXACT(VLOOKUP(O3529&amp;" / ("&amp;P3529&amp;"/"&amp;Q3529&amp;")-("&amp;R3529&amp;"/"&amp;S3529&amp;")",Słownik_sygnały!$G:$G,1,FALSE),O3529&amp;" / ("&amp;P3529&amp;"/"&amp;Q3529&amp;")-("&amp;R3529&amp;"/"&amp;S3529&amp;")")=TRUE,VLOOKUP(O3529&amp;" / ("&amp;P3529&amp;"/"&amp;Q3529&amp;")-("&amp;R3529&amp;"/"&amp;S3529&amp;")",Słownik_sygnały!$G:$H,2,FALSE),"NIEZGODNE"),"NIEZGODNE"))</f>
        <v/>
      </c>
      <c r="U3529" s="78"/>
    </row>
    <row r="3530" spans="1:21" ht="15.75" x14ac:dyDescent="0.25">
      <c r="A3530" s="78"/>
      <c r="B3530" s="78"/>
      <c r="C3530" s="78"/>
      <c r="D3530" s="78"/>
      <c r="E3530" s="78"/>
      <c r="F3530" s="78"/>
      <c r="G3530" s="78"/>
      <c r="H3530" s="78"/>
      <c r="I3530" s="78"/>
      <c r="J3530" s="78"/>
      <c r="K3530" s="78"/>
      <c r="L3530" s="78"/>
      <c r="M3530" s="78"/>
      <c r="N3530" s="78"/>
      <c r="O3530" s="79"/>
      <c r="P3530" s="78"/>
      <c r="Q3530" s="78"/>
      <c r="R3530" s="78"/>
      <c r="S3530" s="78"/>
      <c r="T3530" s="80" t="str">
        <f>IF(O3530&amp;P3530&amp;Q3530&amp;R3530&amp;S3530="","",IFERROR(IF(EXACT(VLOOKUP(O3530&amp;" / ("&amp;P3530&amp;"/"&amp;Q3530&amp;")-("&amp;R3530&amp;"/"&amp;S3530&amp;")",Słownik_sygnały!$G:$G,1,FALSE),O3530&amp;" / ("&amp;P3530&amp;"/"&amp;Q3530&amp;")-("&amp;R3530&amp;"/"&amp;S3530&amp;")")=TRUE,VLOOKUP(O3530&amp;" / ("&amp;P3530&amp;"/"&amp;Q3530&amp;")-("&amp;R3530&amp;"/"&amp;S3530&amp;")",Słownik_sygnały!$G:$H,2,FALSE),"NIEZGODNE"),"NIEZGODNE"))</f>
        <v/>
      </c>
      <c r="U3530" s="78"/>
    </row>
    <row r="3531" spans="1:21" ht="15.75" x14ac:dyDescent="0.25">
      <c r="A3531" s="78"/>
      <c r="B3531" s="78"/>
      <c r="C3531" s="78"/>
      <c r="D3531" s="78"/>
      <c r="E3531" s="78"/>
      <c r="F3531" s="78"/>
      <c r="G3531" s="78"/>
      <c r="H3531" s="78"/>
      <c r="I3531" s="78"/>
      <c r="J3531" s="78"/>
      <c r="K3531" s="78"/>
      <c r="L3531" s="78"/>
      <c r="M3531" s="78"/>
      <c r="N3531" s="78"/>
      <c r="O3531" s="79"/>
      <c r="P3531" s="78"/>
      <c r="Q3531" s="78"/>
      <c r="R3531" s="78"/>
      <c r="S3531" s="78"/>
      <c r="T3531" s="80" t="str">
        <f>IF(O3531&amp;P3531&amp;Q3531&amp;R3531&amp;S3531="","",IFERROR(IF(EXACT(VLOOKUP(O3531&amp;" / ("&amp;P3531&amp;"/"&amp;Q3531&amp;")-("&amp;R3531&amp;"/"&amp;S3531&amp;")",Słownik_sygnały!$G:$G,1,FALSE),O3531&amp;" / ("&amp;P3531&amp;"/"&amp;Q3531&amp;")-("&amp;R3531&amp;"/"&amp;S3531&amp;")")=TRUE,VLOOKUP(O3531&amp;" / ("&amp;P3531&amp;"/"&amp;Q3531&amp;")-("&amp;R3531&amp;"/"&amp;S3531&amp;")",Słownik_sygnały!$G:$H,2,FALSE),"NIEZGODNE"),"NIEZGODNE"))</f>
        <v/>
      </c>
      <c r="U3531" s="78"/>
    </row>
    <row r="3532" spans="1:21" ht="15.75" x14ac:dyDescent="0.25">
      <c r="A3532" s="78"/>
      <c r="B3532" s="78"/>
      <c r="C3532" s="78"/>
      <c r="D3532" s="78"/>
      <c r="E3532" s="78"/>
      <c r="F3532" s="78"/>
      <c r="G3532" s="78"/>
      <c r="H3532" s="78"/>
      <c r="I3532" s="78"/>
      <c r="J3532" s="78"/>
      <c r="K3532" s="78"/>
      <c r="L3532" s="78"/>
      <c r="M3532" s="78"/>
      <c r="N3532" s="78"/>
      <c r="O3532" s="79"/>
      <c r="P3532" s="78"/>
      <c r="Q3532" s="78"/>
      <c r="R3532" s="78"/>
      <c r="S3532" s="78"/>
      <c r="T3532" s="80" t="str">
        <f>IF(O3532&amp;P3532&amp;Q3532&amp;R3532&amp;S3532="","",IFERROR(IF(EXACT(VLOOKUP(O3532&amp;" / ("&amp;P3532&amp;"/"&amp;Q3532&amp;")-("&amp;R3532&amp;"/"&amp;S3532&amp;")",Słownik_sygnały!$G:$G,1,FALSE),O3532&amp;" / ("&amp;P3532&amp;"/"&amp;Q3532&amp;")-("&amp;R3532&amp;"/"&amp;S3532&amp;")")=TRUE,VLOOKUP(O3532&amp;" / ("&amp;P3532&amp;"/"&amp;Q3532&amp;")-("&amp;R3532&amp;"/"&amp;S3532&amp;")",Słownik_sygnały!$G:$H,2,FALSE),"NIEZGODNE"),"NIEZGODNE"))</f>
        <v/>
      </c>
      <c r="U3532" s="78"/>
    </row>
    <row r="3533" spans="1:21" ht="15.75" x14ac:dyDescent="0.25">
      <c r="A3533" s="78"/>
      <c r="B3533" s="78"/>
      <c r="C3533" s="78"/>
      <c r="D3533" s="78"/>
      <c r="E3533" s="78"/>
      <c r="F3533" s="78"/>
      <c r="G3533" s="78"/>
      <c r="H3533" s="78"/>
      <c r="I3533" s="78"/>
      <c r="J3533" s="78"/>
      <c r="K3533" s="78"/>
      <c r="L3533" s="78"/>
      <c r="M3533" s="78"/>
      <c r="N3533" s="78"/>
      <c r="O3533" s="79"/>
      <c r="P3533" s="78"/>
      <c r="Q3533" s="78"/>
      <c r="R3533" s="78"/>
      <c r="S3533" s="78"/>
      <c r="T3533" s="80" t="str">
        <f>IF(O3533&amp;P3533&amp;Q3533&amp;R3533&amp;S3533="","",IFERROR(IF(EXACT(VLOOKUP(O3533&amp;" / ("&amp;P3533&amp;"/"&amp;Q3533&amp;")-("&amp;R3533&amp;"/"&amp;S3533&amp;")",Słownik_sygnały!$G:$G,1,FALSE),O3533&amp;" / ("&amp;P3533&amp;"/"&amp;Q3533&amp;")-("&amp;R3533&amp;"/"&amp;S3533&amp;")")=TRUE,VLOOKUP(O3533&amp;" / ("&amp;P3533&amp;"/"&amp;Q3533&amp;")-("&amp;R3533&amp;"/"&amp;S3533&amp;")",Słownik_sygnały!$G:$H,2,FALSE),"NIEZGODNE"),"NIEZGODNE"))</f>
        <v/>
      </c>
      <c r="U3533" s="78"/>
    </row>
    <row r="3534" spans="1:21" ht="15.75" x14ac:dyDescent="0.25">
      <c r="A3534" s="78"/>
      <c r="B3534" s="78"/>
      <c r="C3534" s="78"/>
      <c r="D3534" s="78"/>
      <c r="E3534" s="78"/>
      <c r="F3534" s="78"/>
      <c r="G3534" s="78"/>
      <c r="H3534" s="78"/>
      <c r="I3534" s="78"/>
      <c r="J3534" s="78"/>
      <c r="K3534" s="78"/>
      <c r="L3534" s="78"/>
      <c r="M3534" s="78"/>
      <c r="N3534" s="78"/>
      <c r="O3534" s="79"/>
      <c r="P3534" s="78"/>
      <c r="Q3534" s="78"/>
      <c r="R3534" s="78"/>
      <c r="S3534" s="78"/>
      <c r="T3534" s="80" t="str">
        <f>IF(O3534&amp;P3534&amp;Q3534&amp;R3534&amp;S3534="","",IFERROR(IF(EXACT(VLOOKUP(O3534&amp;" / ("&amp;P3534&amp;"/"&amp;Q3534&amp;")-("&amp;R3534&amp;"/"&amp;S3534&amp;")",Słownik_sygnały!$G:$G,1,FALSE),O3534&amp;" / ("&amp;P3534&amp;"/"&amp;Q3534&amp;")-("&amp;R3534&amp;"/"&amp;S3534&amp;")")=TRUE,VLOOKUP(O3534&amp;" / ("&amp;P3534&amp;"/"&amp;Q3534&amp;")-("&amp;R3534&amp;"/"&amp;S3534&amp;")",Słownik_sygnały!$G:$H,2,FALSE),"NIEZGODNE"),"NIEZGODNE"))</f>
        <v/>
      </c>
      <c r="U3534" s="78"/>
    </row>
    <row r="3535" spans="1:21" ht="15.75" x14ac:dyDescent="0.25">
      <c r="A3535" s="78"/>
      <c r="B3535" s="78"/>
      <c r="C3535" s="78"/>
      <c r="D3535" s="78"/>
      <c r="E3535" s="78"/>
      <c r="F3535" s="78"/>
      <c r="G3535" s="78"/>
      <c r="H3535" s="78"/>
      <c r="I3535" s="78"/>
      <c r="J3535" s="78"/>
      <c r="K3535" s="78"/>
      <c r="L3535" s="78"/>
      <c r="M3535" s="78"/>
      <c r="N3535" s="78"/>
      <c r="O3535" s="79"/>
      <c r="P3535" s="78"/>
      <c r="Q3535" s="78"/>
      <c r="R3535" s="78"/>
      <c r="S3535" s="78"/>
      <c r="T3535" s="80" t="str">
        <f>IF(O3535&amp;P3535&amp;Q3535&amp;R3535&amp;S3535="","",IFERROR(IF(EXACT(VLOOKUP(O3535&amp;" / ("&amp;P3535&amp;"/"&amp;Q3535&amp;")-("&amp;R3535&amp;"/"&amp;S3535&amp;")",Słownik_sygnały!$G:$G,1,FALSE),O3535&amp;" / ("&amp;P3535&amp;"/"&amp;Q3535&amp;")-("&amp;R3535&amp;"/"&amp;S3535&amp;")")=TRUE,VLOOKUP(O3535&amp;" / ("&amp;P3535&amp;"/"&amp;Q3535&amp;")-("&amp;R3535&amp;"/"&amp;S3535&amp;")",Słownik_sygnały!$G:$H,2,FALSE),"NIEZGODNE"),"NIEZGODNE"))</f>
        <v/>
      </c>
      <c r="U3535" s="78"/>
    </row>
    <row r="3536" spans="1:21" ht="15.75" x14ac:dyDescent="0.25">
      <c r="A3536" s="78"/>
      <c r="B3536" s="78"/>
      <c r="C3536" s="78"/>
      <c r="D3536" s="78"/>
      <c r="E3536" s="78"/>
      <c r="F3536" s="78"/>
      <c r="G3536" s="78"/>
      <c r="H3536" s="78"/>
      <c r="I3536" s="78"/>
      <c r="J3536" s="78"/>
      <c r="K3536" s="78"/>
      <c r="L3536" s="78"/>
      <c r="M3536" s="78"/>
      <c r="N3536" s="78"/>
      <c r="O3536" s="79"/>
      <c r="P3536" s="78"/>
      <c r="Q3536" s="78"/>
      <c r="R3536" s="78"/>
      <c r="S3536" s="78"/>
      <c r="T3536" s="80" t="str">
        <f>IF(O3536&amp;P3536&amp;Q3536&amp;R3536&amp;S3536="","",IFERROR(IF(EXACT(VLOOKUP(O3536&amp;" / ("&amp;P3536&amp;"/"&amp;Q3536&amp;")-("&amp;R3536&amp;"/"&amp;S3536&amp;")",Słownik_sygnały!$G:$G,1,FALSE),O3536&amp;" / ("&amp;P3536&amp;"/"&amp;Q3536&amp;")-("&amp;R3536&amp;"/"&amp;S3536&amp;")")=TRUE,VLOOKUP(O3536&amp;" / ("&amp;P3536&amp;"/"&amp;Q3536&amp;")-("&amp;R3536&amp;"/"&amp;S3536&amp;")",Słownik_sygnały!$G:$H,2,FALSE),"NIEZGODNE"),"NIEZGODNE"))</f>
        <v/>
      </c>
      <c r="U3536" s="78"/>
    </row>
    <row r="3537" spans="1:21" ht="15.75" x14ac:dyDescent="0.25">
      <c r="A3537" s="78"/>
      <c r="B3537" s="78"/>
      <c r="C3537" s="78"/>
      <c r="D3537" s="78"/>
      <c r="E3537" s="78"/>
      <c r="F3537" s="78"/>
      <c r="G3537" s="78"/>
      <c r="H3537" s="78"/>
      <c r="I3537" s="78"/>
      <c r="J3537" s="78"/>
      <c r="K3537" s="78"/>
      <c r="L3537" s="78"/>
      <c r="M3537" s="78"/>
      <c r="N3537" s="78"/>
      <c r="O3537" s="79"/>
      <c r="P3537" s="78"/>
      <c r="Q3537" s="78"/>
      <c r="R3537" s="78"/>
      <c r="S3537" s="78"/>
      <c r="T3537" s="80" t="str">
        <f>IF(O3537&amp;P3537&amp;Q3537&amp;R3537&amp;S3537="","",IFERROR(IF(EXACT(VLOOKUP(O3537&amp;" / ("&amp;P3537&amp;"/"&amp;Q3537&amp;")-("&amp;R3537&amp;"/"&amp;S3537&amp;")",Słownik_sygnały!$G:$G,1,FALSE),O3537&amp;" / ("&amp;P3537&amp;"/"&amp;Q3537&amp;")-("&amp;R3537&amp;"/"&amp;S3537&amp;")")=TRUE,VLOOKUP(O3537&amp;" / ("&amp;P3537&amp;"/"&amp;Q3537&amp;")-("&amp;R3537&amp;"/"&amp;S3537&amp;")",Słownik_sygnały!$G:$H,2,FALSE),"NIEZGODNE"),"NIEZGODNE"))</f>
        <v/>
      </c>
      <c r="U3537" s="78"/>
    </row>
    <row r="3538" spans="1:21" ht="15.75" x14ac:dyDescent="0.25">
      <c r="A3538" s="78"/>
      <c r="B3538" s="78"/>
      <c r="C3538" s="78"/>
      <c r="D3538" s="78"/>
      <c r="E3538" s="78"/>
      <c r="F3538" s="78"/>
      <c r="G3538" s="78"/>
      <c r="H3538" s="78"/>
      <c r="I3538" s="78"/>
      <c r="J3538" s="78"/>
      <c r="K3538" s="78"/>
      <c r="L3538" s="78"/>
      <c r="M3538" s="78"/>
      <c r="N3538" s="78"/>
      <c r="O3538" s="79"/>
      <c r="P3538" s="78"/>
      <c r="Q3538" s="78"/>
      <c r="R3538" s="78"/>
      <c r="S3538" s="78"/>
      <c r="T3538" s="80" t="str">
        <f>IF(O3538&amp;P3538&amp;Q3538&amp;R3538&amp;S3538="","",IFERROR(IF(EXACT(VLOOKUP(O3538&amp;" / ("&amp;P3538&amp;"/"&amp;Q3538&amp;")-("&amp;R3538&amp;"/"&amp;S3538&amp;")",Słownik_sygnały!$G:$G,1,FALSE),O3538&amp;" / ("&amp;P3538&amp;"/"&amp;Q3538&amp;")-("&amp;R3538&amp;"/"&amp;S3538&amp;")")=TRUE,VLOOKUP(O3538&amp;" / ("&amp;P3538&amp;"/"&amp;Q3538&amp;")-("&amp;R3538&amp;"/"&amp;S3538&amp;")",Słownik_sygnały!$G:$H,2,FALSE),"NIEZGODNE"),"NIEZGODNE"))</f>
        <v/>
      </c>
      <c r="U3538" s="78"/>
    </row>
    <row r="3539" spans="1:21" ht="15.75" x14ac:dyDescent="0.25">
      <c r="A3539" s="78"/>
      <c r="B3539" s="78"/>
      <c r="C3539" s="78"/>
      <c r="D3539" s="78"/>
      <c r="E3539" s="78"/>
      <c r="F3539" s="78"/>
      <c r="G3539" s="78"/>
      <c r="H3539" s="78"/>
      <c r="I3539" s="78"/>
      <c r="J3539" s="78"/>
      <c r="K3539" s="78"/>
      <c r="L3539" s="78"/>
      <c r="M3539" s="78"/>
      <c r="N3539" s="78"/>
      <c r="O3539" s="79"/>
      <c r="P3539" s="78"/>
      <c r="Q3539" s="78"/>
      <c r="R3539" s="78"/>
      <c r="S3539" s="78"/>
      <c r="T3539" s="80" t="str">
        <f>IF(O3539&amp;P3539&amp;Q3539&amp;R3539&amp;S3539="","",IFERROR(IF(EXACT(VLOOKUP(O3539&amp;" / ("&amp;P3539&amp;"/"&amp;Q3539&amp;")-("&amp;R3539&amp;"/"&amp;S3539&amp;")",Słownik_sygnały!$G:$G,1,FALSE),O3539&amp;" / ("&amp;P3539&amp;"/"&amp;Q3539&amp;")-("&amp;R3539&amp;"/"&amp;S3539&amp;")")=TRUE,VLOOKUP(O3539&amp;" / ("&amp;P3539&amp;"/"&amp;Q3539&amp;")-("&amp;R3539&amp;"/"&amp;S3539&amp;")",Słownik_sygnały!$G:$H,2,FALSE),"NIEZGODNE"),"NIEZGODNE"))</f>
        <v/>
      </c>
      <c r="U3539" s="78"/>
    </row>
    <row r="3540" spans="1:21" ht="15.75" x14ac:dyDescent="0.25">
      <c r="A3540" s="78"/>
      <c r="B3540" s="78"/>
      <c r="C3540" s="78"/>
      <c r="D3540" s="78"/>
      <c r="E3540" s="78"/>
      <c r="F3540" s="78"/>
      <c r="G3540" s="78"/>
      <c r="H3540" s="78"/>
      <c r="I3540" s="78"/>
      <c r="J3540" s="78"/>
      <c r="K3540" s="78"/>
      <c r="L3540" s="78"/>
      <c r="M3540" s="78"/>
      <c r="N3540" s="78"/>
      <c r="O3540" s="79"/>
      <c r="P3540" s="78"/>
      <c r="Q3540" s="78"/>
      <c r="R3540" s="78"/>
      <c r="S3540" s="78"/>
      <c r="T3540" s="80" t="str">
        <f>IF(O3540&amp;P3540&amp;Q3540&amp;R3540&amp;S3540="","",IFERROR(IF(EXACT(VLOOKUP(O3540&amp;" / ("&amp;P3540&amp;"/"&amp;Q3540&amp;")-("&amp;R3540&amp;"/"&amp;S3540&amp;")",Słownik_sygnały!$G:$G,1,FALSE),O3540&amp;" / ("&amp;P3540&amp;"/"&amp;Q3540&amp;")-("&amp;R3540&amp;"/"&amp;S3540&amp;")")=TRUE,VLOOKUP(O3540&amp;" / ("&amp;P3540&amp;"/"&amp;Q3540&amp;")-("&amp;R3540&amp;"/"&amp;S3540&amp;")",Słownik_sygnały!$G:$H,2,FALSE),"NIEZGODNE"),"NIEZGODNE"))</f>
        <v/>
      </c>
      <c r="U3540" s="78"/>
    </row>
    <row r="3541" spans="1:21" ht="15.75" x14ac:dyDescent="0.25">
      <c r="A3541" s="78"/>
      <c r="B3541" s="78"/>
      <c r="C3541" s="78"/>
      <c r="D3541" s="78"/>
      <c r="E3541" s="78"/>
      <c r="F3541" s="78"/>
      <c r="G3541" s="78"/>
      <c r="H3541" s="78"/>
      <c r="I3541" s="78"/>
      <c r="J3541" s="78"/>
      <c r="K3541" s="78"/>
      <c r="L3541" s="78"/>
      <c r="M3541" s="78"/>
      <c r="N3541" s="78"/>
      <c r="O3541" s="79"/>
      <c r="P3541" s="78"/>
      <c r="Q3541" s="78"/>
      <c r="R3541" s="78"/>
      <c r="S3541" s="78"/>
      <c r="T3541" s="80" t="str">
        <f>IF(O3541&amp;P3541&amp;Q3541&amp;R3541&amp;S3541="","",IFERROR(IF(EXACT(VLOOKUP(O3541&amp;" / ("&amp;P3541&amp;"/"&amp;Q3541&amp;")-("&amp;R3541&amp;"/"&amp;S3541&amp;")",Słownik_sygnały!$G:$G,1,FALSE),O3541&amp;" / ("&amp;P3541&amp;"/"&amp;Q3541&amp;")-("&amp;R3541&amp;"/"&amp;S3541&amp;")")=TRUE,VLOOKUP(O3541&amp;" / ("&amp;P3541&amp;"/"&amp;Q3541&amp;")-("&amp;R3541&amp;"/"&amp;S3541&amp;")",Słownik_sygnały!$G:$H,2,FALSE),"NIEZGODNE"),"NIEZGODNE"))</f>
        <v/>
      </c>
      <c r="U3541" s="78"/>
    </row>
    <row r="3542" spans="1:21" ht="15.75" x14ac:dyDescent="0.25">
      <c r="A3542" s="78"/>
      <c r="B3542" s="78"/>
      <c r="C3542" s="78"/>
      <c r="D3542" s="78"/>
      <c r="E3542" s="78"/>
      <c r="F3542" s="78"/>
      <c r="G3542" s="78"/>
      <c r="H3542" s="78"/>
      <c r="I3542" s="78"/>
      <c r="J3542" s="78"/>
      <c r="K3542" s="78"/>
      <c r="L3542" s="78"/>
      <c r="M3542" s="78"/>
      <c r="N3542" s="78"/>
      <c r="O3542" s="79"/>
      <c r="P3542" s="78"/>
      <c r="Q3542" s="78"/>
      <c r="R3542" s="78"/>
      <c r="S3542" s="78"/>
      <c r="T3542" s="80" t="str">
        <f>IF(O3542&amp;P3542&amp;Q3542&amp;R3542&amp;S3542="","",IFERROR(IF(EXACT(VLOOKUP(O3542&amp;" / ("&amp;P3542&amp;"/"&amp;Q3542&amp;")-("&amp;R3542&amp;"/"&amp;S3542&amp;")",Słownik_sygnały!$G:$G,1,FALSE),O3542&amp;" / ("&amp;P3542&amp;"/"&amp;Q3542&amp;")-("&amp;R3542&amp;"/"&amp;S3542&amp;")")=TRUE,VLOOKUP(O3542&amp;" / ("&amp;P3542&amp;"/"&amp;Q3542&amp;")-("&amp;R3542&amp;"/"&amp;S3542&amp;")",Słownik_sygnały!$G:$H,2,FALSE),"NIEZGODNE"),"NIEZGODNE"))</f>
        <v/>
      </c>
      <c r="U3542" s="78"/>
    </row>
    <row r="3543" spans="1:21" ht="15.75" x14ac:dyDescent="0.25">
      <c r="A3543" s="78"/>
      <c r="B3543" s="78"/>
      <c r="C3543" s="78"/>
      <c r="D3543" s="78"/>
      <c r="E3543" s="78"/>
      <c r="F3543" s="78"/>
      <c r="G3543" s="78"/>
      <c r="H3543" s="78"/>
      <c r="I3543" s="78"/>
      <c r="J3543" s="78"/>
      <c r="K3543" s="78"/>
      <c r="L3543" s="78"/>
      <c r="M3543" s="78"/>
      <c r="N3543" s="78"/>
      <c r="O3543" s="79"/>
      <c r="P3543" s="78"/>
      <c r="Q3543" s="78"/>
      <c r="R3543" s="78"/>
      <c r="S3543" s="78"/>
      <c r="T3543" s="80" t="str">
        <f>IF(O3543&amp;P3543&amp;Q3543&amp;R3543&amp;S3543="","",IFERROR(IF(EXACT(VLOOKUP(O3543&amp;" / ("&amp;P3543&amp;"/"&amp;Q3543&amp;")-("&amp;R3543&amp;"/"&amp;S3543&amp;")",Słownik_sygnały!$G:$G,1,FALSE),O3543&amp;" / ("&amp;P3543&amp;"/"&amp;Q3543&amp;")-("&amp;R3543&amp;"/"&amp;S3543&amp;")")=TRUE,VLOOKUP(O3543&amp;" / ("&amp;P3543&amp;"/"&amp;Q3543&amp;")-("&amp;R3543&amp;"/"&amp;S3543&amp;")",Słownik_sygnały!$G:$H,2,FALSE),"NIEZGODNE"),"NIEZGODNE"))</f>
        <v/>
      </c>
      <c r="U3543" s="78"/>
    </row>
    <row r="3544" spans="1:21" ht="15.75" x14ac:dyDescent="0.25">
      <c r="A3544" s="78"/>
      <c r="B3544" s="78"/>
      <c r="C3544" s="78"/>
      <c r="D3544" s="78"/>
      <c r="E3544" s="78"/>
      <c r="F3544" s="78"/>
      <c r="G3544" s="78"/>
      <c r="H3544" s="78"/>
      <c r="I3544" s="78"/>
      <c r="J3544" s="78"/>
      <c r="K3544" s="78"/>
      <c r="L3544" s="78"/>
      <c r="M3544" s="78"/>
      <c r="N3544" s="78"/>
      <c r="O3544" s="79"/>
      <c r="P3544" s="78"/>
      <c r="Q3544" s="78"/>
      <c r="R3544" s="78"/>
      <c r="S3544" s="78"/>
      <c r="T3544" s="80" t="str">
        <f>IF(O3544&amp;P3544&amp;Q3544&amp;R3544&amp;S3544="","",IFERROR(IF(EXACT(VLOOKUP(O3544&amp;" / ("&amp;P3544&amp;"/"&amp;Q3544&amp;")-("&amp;R3544&amp;"/"&amp;S3544&amp;")",Słownik_sygnały!$G:$G,1,FALSE),O3544&amp;" / ("&amp;P3544&amp;"/"&amp;Q3544&amp;")-("&amp;R3544&amp;"/"&amp;S3544&amp;")")=TRUE,VLOOKUP(O3544&amp;" / ("&amp;P3544&amp;"/"&amp;Q3544&amp;")-("&amp;R3544&amp;"/"&amp;S3544&amp;")",Słownik_sygnały!$G:$H,2,FALSE),"NIEZGODNE"),"NIEZGODNE"))</f>
        <v/>
      </c>
      <c r="U3544" s="78"/>
    </row>
    <row r="3545" spans="1:21" ht="15.75" x14ac:dyDescent="0.25">
      <c r="A3545" s="78"/>
      <c r="B3545" s="78"/>
      <c r="C3545" s="78"/>
      <c r="D3545" s="78"/>
      <c r="E3545" s="78"/>
      <c r="F3545" s="78"/>
      <c r="G3545" s="78"/>
      <c r="H3545" s="78"/>
      <c r="I3545" s="78"/>
      <c r="J3545" s="78"/>
      <c r="K3545" s="78"/>
      <c r="L3545" s="78"/>
      <c r="M3545" s="78"/>
      <c r="N3545" s="78"/>
      <c r="O3545" s="79"/>
      <c r="P3545" s="78"/>
      <c r="Q3545" s="78"/>
      <c r="R3545" s="78"/>
      <c r="S3545" s="78"/>
      <c r="T3545" s="80" t="str">
        <f>IF(O3545&amp;P3545&amp;Q3545&amp;R3545&amp;S3545="","",IFERROR(IF(EXACT(VLOOKUP(O3545&amp;" / ("&amp;P3545&amp;"/"&amp;Q3545&amp;")-("&amp;R3545&amp;"/"&amp;S3545&amp;")",Słownik_sygnały!$G:$G,1,FALSE),O3545&amp;" / ("&amp;P3545&amp;"/"&amp;Q3545&amp;")-("&amp;R3545&amp;"/"&amp;S3545&amp;")")=TRUE,VLOOKUP(O3545&amp;" / ("&amp;P3545&amp;"/"&amp;Q3545&amp;")-("&amp;R3545&amp;"/"&amp;S3545&amp;")",Słownik_sygnały!$G:$H,2,FALSE),"NIEZGODNE"),"NIEZGODNE"))</f>
        <v/>
      </c>
      <c r="U3545" s="78"/>
    </row>
    <row r="3546" spans="1:21" ht="15.75" x14ac:dyDescent="0.25">
      <c r="A3546" s="78"/>
      <c r="B3546" s="78"/>
      <c r="C3546" s="78"/>
      <c r="D3546" s="78"/>
      <c r="E3546" s="78"/>
      <c r="F3546" s="78"/>
      <c r="G3546" s="78"/>
      <c r="H3546" s="78"/>
      <c r="I3546" s="78"/>
      <c r="J3546" s="78"/>
      <c r="K3546" s="78"/>
      <c r="L3546" s="78"/>
      <c r="M3546" s="78"/>
      <c r="N3546" s="78"/>
      <c r="O3546" s="79"/>
      <c r="P3546" s="78"/>
      <c r="Q3546" s="78"/>
      <c r="R3546" s="78"/>
      <c r="S3546" s="78"/>
      <c r="T3546" s="80" t="str">
        <f>IF(O3546&amp;P3546&amp;Q3546&amp;R3546&amp;S3546="","",IFERROR(IF(EXACT(VLOOKUP(O3546&amp;" / ("&amp;P3546&amp;"/"&amp;Q3546&amp;")-("&amp;R3546&amp;"/"&amp;S3546&amp;")",Słownik_sygnały!$G:$G,1,FALSE),O3546&amp;" / ("&amp;P3546&amp;"/"&amp;Q3546&amp;")-("&amp;R3546&amp;"/"&amp;S3546&amp;")")=TRUE,VLOOKUP(O3546&amp;" / ("&amp;P3546&amp;"/"&amp;Q3546&amp;")-("&amp;R3546&amp;"/"&amp;S3546&amp;")",Słownik_sygnały!$G:$H,2,FALSE),"NIEZGODNE"),"NIEZGODNE"))</f>
        <v/>
      </c>
      <c r="U3546" s="78"/>
    </row>
    <row r="3547" spans="1:21" ht="15.75" x14ac:dyDescent="0.25">
      <c r="A3547" s="78"/>
      <c r="B3547" s="78"/>
      <c r="C3547" s="78"/>
      <c r="D3547" s="78"/>
      <c r="E3547" s="78"/>
      <c r="F3547" s="78"/>
      <c r="G3547" s="78"/>
      <c r="H3547" s="78"/>
      <c r="I3547" s="78"/>
      <c r="J3547" s="78"/>
      <c r="K3547" s="78"/>
      <c r="L3547" s="78"/>
      <c r="M3547" s="78"/>
      <c r="N3547" s="78"/>
      <c r="O3547" s="79"/>
      <c r="P3547" s="78"/>
      <c r="Q3547" s="78"/>
      <c r="R3547" s="78"/>
      <c r="S3547" s="78"/>
      <c r="T3547" s="80" t="str">
        <f>IF(O3547&amp;P3547&amp;Q3547&amp;R3547&amp;S3547="","",IFERROR(IF(EXACT(VLOOKUP(O3547&amp;" / ("&amp;P3547&amp;"/"&amp;Q3547&amp;")-("&amp;R3547&amp;"/"&amp;S3547&amp;")",Słownik_sygnały!$G:$G,1,FALSE),O3547&amp;" / ("&amp;P3547&amp;"/"&amp;Q3547&amp;")-("&amp;R3547&amp;"/"&amp;S3547&amp;")")=TRUE,VLOOKUP(O3547&amp;" / ("&amp;P3547&amp;"/"&amp;Q3547&amp;")-("&amp;R3547&amp;"/"&amp;S3547&amp;")",Słownik_sygnały!$G:$H,2,FALSE),"NIEZGODNE"),"NIEZGODNE"))</f>
        <v/>
      </c>
      <c r="U3547" s="78"/>
    </row>
    <row r="3548" spans="1:21" ht="15.75" x14ac:dyDescent="0.25">
      <c r="A3548" s="78"/>
      <c r="B3548" s="78"/>
      <c r="C3548" s="78"/>
      <c r="D3548" s="78"/>
      <c r="E3548" s="78"/>
      <c r="F3548" s="78"/>
      <c r="G3548" s="78"/>
      <c r="H3548" s="78"/>
      <c r="I3548" s="78"/>
      <c r="J3548" s="78"/>
      <c r="K3548" s="78"/>
      <c r="L3548" s="78"/>
      <c r="M3548" s="78"/>
      <c r="N3548" s="78"/>
      <c r="O3548" s="79"/>
      <c r="P3548" s="78"/>
      <c r="Q3548" s="78"/>
      <c r="R3548" s="78"/>
      <c r="S3548" s="78"/>
      <c r="T3548" s="80" t="str">
        <f>IF(O3548&amp;P3548&amp;Q3548&amp;R3548&amp;S3548="","",IFERROR(IF(EXACT(VLOOKUP(O3548&amp;" / ("&amp;P3548&amp;"/"&amp;Q3548&amp;")-("&amp;R3548&amp;"/"&amp;S3548&amp;")",Słownik_sygnały!$G:$G,1,FALSE),O3548&amp;" / ("&amp;P3548&amp;"/"&amp;Q3548&amp;")-("&amp;R3548&amp;"/"&amp;S3548&amp;")")=TRUE,VLOOKUP(O3548&amp;" / ("&amp;P3548&amp;"/"&amp;Q3548&amp;")-("&amp;R3548&amp;"/"&amp;S3548&amp;")",Słownik_sygnały!$G:$H,2,FALSE),"NIEZGODNE"),"NIEZGODNE"))</f>
        <v/>
      </c>
      <c r="U3548" s="78"/>
    </row>
    <row r="3549" spans="1:21" ht="15.75" x14ac:dyDescent="0.25">
      <c r="A3549" s="78"/>
      <c r="B3549" s="78"/>
      <c r="C3549" s="78"/>
      <c r="D3549" s="78"/>
      <c r="E3549" s="78"/>
      <c r="F3549" s="78"/>
      <c r="G3549" s="78"/>
      <c r="H3549" s="78"/>
      <c r="I3549" s="78"/>
      <c r="J3549" s="78"/>
      <c r="K3549" s="78"/>
      <c r="L3549" s="78"/>
      <c r="M3549" s="78"/>
      <c r="N3549" s="78"/>
      <c r="O3549" s="79"/>
      <c r="P3549" s="78"/>
      <c r="Q3549" s="78"/>
      <c r="R3549" s="78"/>
      <c r="S3549" s="78"/>
      <c r="T3549" s="80" t="str">
        <f>IF(O3549&amp;P3549&amp;Q3549&amp;R3549&amp;S3549="","",IFERROR(IF(EXACT(VLOOKUP(O3549&amp;" / ("&amp;P3549&amp;"/"&amp;Q3549&amp;")-("&amp;R3549&amp;"/"&amp;S3549&amp;")",Słownik_sygnały!$G:$G,1,FALSE),O3549&amp;" / ("&amp;P3549&amp;"/"&amp;Q3549&amp;")-("&amp;R3549&amp;"/"&amp;S3549&amp;")")=TRUE,VLOOKUP(O3549&amp;" / ("&amp;P3549&amp;"/"&amp;Q3549&amp;")-("&amp;R3549&amp;"/"&amp;S3549&amp;")",Słownik_sygnały!$G:$H,2,FALSE),"NIEZGODNE"),"NIEZGODNE"))</f>
        <v/>
      </c>
      <c r="U3549" s="78"/>
    </row>
    <row r="3550" spans="1:21" ht="15.75" x14ac:dyDescent="0.25">
      <c r="A3550" s="78"/>
      <c r="B3550" s="78"/>
      <c r="C3550" s="78"/>
      <c r="D3550" s="78"/>
      <c r="E3550" s="78"/>
      <c r="F3550" s="78"/>
      <c r="G3550" s="78"/>
      <c r="H3550" s="78"/>
      <c r="I3550" s="78"/>
      <c r="J3550" s="78"/>
      <c r="K3550" s="78"/>
      <c r="L3550" s="78"/>
      <c r="M3550" s="78"/>
      <c r="N3550" s="78"/>
      <c r="O3550" s="79"/>
      <c r="P3550" s="78"/>
      <c r="Q3550" s="78"/>
      <c r="R3550" s="78"/>
      <c r="S3550" s="78"/>
      <c r="T3550" s="80" t="str">
        <f>IF(O3550&amp;P3550&amp;Q3550&amp;R3550&amp;S3550="","",IFERROR(IF(EXACT(VLOOKUP(O3550&amp;" / ("&amp;P3550&amp;"/"&amp;Q3550&amp;")-("&amp;R3550&amp;"/"&amp;S3550&amp;")",Słownik_sygnały!$G:$G,1,FALSE),O3550&amp;" / ("&amp;P3550&amp;"/"&amp;Q3550&amp;")-("&amp;R3550&amp;"/"&amp;S3550&amp;")")=TRUE,VLOOKUP(O3550&amp;" / ("&amp;P3550&amp;"/"&amp;Q3550&amp;")-("&amp;R3550&amp;"/"&amp;S3550&amp;")",Słownik_sygnały!$G:$H,2,FALSE),"NIEZGODNE"),"NIEZGODNE"))</f>
        <v/>
      </c>
      <c r="U3550" s="78"/>
    </row>
    <row r="3551" spans="1:21" ht="15.75" x14ac:dyDescent="0.25">
      <c r="A3551" s="78"/>
      <c r="B3551" s="78"/>
      <c r="C3551" s="78"/>
      <c r="D3551" s="78"/>
      <c r="E3551" s="78"/>
      <c r="F3551" s="78"/>
      <c r="G3551" s="78"/>
      <c r="H3551" s="78"/>
      <c r="I3551" s="78"/>
      <c r="J3551" s="78"/>
      <c r="K3551" s="78"/>
      <c r="L3551" s="78"/>
      <c r="M3551" s="78"/>
      <c r="N3551" s="78"/>
      <c r="O3551" s="79"/>
      <c r="P3551" s="78"/>
      <c r="Q3551" s="78"/>
      <c r="R3551" s="78"/>
      <c r="S3551" s="78"/>
      <c r="T3551" s="80" t="str">
        <f>IF(O3551&amp;P3551&amp;Q3551&amp;R3551&amp;S3551="","",IFERROR(IF(EXACT(VLOOKUP(O3551&amp;" / ("&amp;P3551&amp;"/"&amp;Q3551&amp;")-("&amp;R3551&amp;"/"&amp;S3551&amp;")",Słownik_sygnały!$G:$G,1,FALSE),O3551&amp;" / ("&amp;P3551&amp;"/"&amp;Q3551&amp;")-("&amp;R3551&amp;"/"&amp;S3551&amp;")")=TRUE,VLOOKUP(O3551&amp;" / ("&amp;P3551&amp;"/"&amp;Q3551&amp;")-("&amp;R3551&amp;"/"&amp;S3551&amp;")",Słownik_sygnały!$G:$H,2,FALSE),"NIEZGODNE"),"NIEZGODNE"))</f>
        <v/>
      </c>
      <c r="U3551" s="78"/>
    </row>
    <row r="3552" spans="1:21" ht="15.75" x14ac:dyDescent="0.25">
      <c r="A3552" s="78"/>
      <c r="B3552" s="78"/>
      <c r="C3552" s="78"/>
      <c r="D3552" s="78"/>
      <c r="E3552" s="78"/>
      <c r="F3552" s="78"/>
      <c r="G3552" s="78"/>
      <c r="H3552" s="78"/>
      <c r="I3552" s="78"/>
      <c r="J3552" s="78"/>
      <c r="K3552" s="78"/>
      <c r="L3552" s="78"/>
      <c r="M3552" s="78"/>
      <c r="N3552" s="78"/>
      <c r="O3552" s="79"/>
      <c r="P3552" s="78"/>
      <c r="Q3552" s="78"/>
      <c r="R3552" s="78"/>
      <c r="S3552" s="78"/>
      <c r="T3552" s="80" t="str">
        <f>IF(O3552&amp;P3552&amp;Q3552&amp;R3552&amp;S3552="","",IFERROR(IF(EXACT(VLOOKUP(O3552&amp;" / ("&amp;P3552&amp;"/"&amp;Q3552&amp;")-("&amp;R3552&amp;"/"&amp;S3552&amp;")",Słownik_sygnały!$G:$G,1,FALSE),O3552&amp;" / ("&amp;P3552&amp;"/"&amp;Q3552&amp;")-("&amp;R3552&amp;"/"&amp;S3552&amp;")")=TRUE,VLOOKUP(O3552&amp;" / ("&amp;P3552&amp;"/"&amp;Q3552&amp;")-("&amp;R3552&amp;"/"&amp;S3552&amp;")",Słownik_sygnały!$G:$H,2,FALSE),"NIEZGODNE"),"NIEZGODNE"))</f>
        <v/>
      </c>
      <c r="U3552" s="78"/>
    </row>
    <row r="3553" spans="1:21" ht="15.75" x14ac:dyDescent="0.25">
      <c r="A3553" s="78"/>
      <c r="B3553" s="78"/>
      <c r="C3553" s="78"/>
      <c r="D3553" s="78"/>
      <c r="E3553" s="78"/>
      <c r="F3553" s="78"/>
      <c r="G3553" s="78"/>
      <c r="H3553" s="78"/>
      <c r="I3553" s="78"/>
      <c r="J3553" s="78"/>
      <c r="K3553" s="78"/>
      <c r="L3553" s="78"/>
      <c r="M3553" s="78"/>
      <c r="N3553" s="78"/>
      <c r="O3553" s="79"/>
      <c r="P3553" s="78"/>
      <c r="Q3553" s="78"/>
      <c r="R3553" s="78"/>
      <c r="S3553" s="78"/>
      <c r="T3553" s="80" t="str">
        <f>IF(O3553&amp;P3553&amp;Q3553&amp;R3553&amp;S3553="","",IFERROR(IF(EXACT(VLOOKUP(O3553&amp;" / ("&amp;P3553&amp;"/"&amp;Q3553&amp;")-("&amp;R3553&amp;"/"&amp;S3553&amp;")",Słownik_sygnały!$G:$G,1,FALSE),O3553&amp;" / ("&amp;P3553&amp;"/"&amp;Q3553&amp;")-("&amp;R3553&amp;"/"&amp;S3553&amp;")")=TRUE,VLOOKUP(O3553&amp;" / ("&amp;P3553&amp;"/"&amp;Q3553&amp;")-("&amp;R3553&amp;"/"&amp;S3553&amp;")",Słownik_sygnały!$G:$H,2,FALSE),"NIEZGODNE"),"NIEZGODNE"))</f>
        <v/>
      </c>
      <c r="U3553" s="78"/>
    </row>
    <row r="3554" spans="1:21" ht="15.75" x14ac:dyDescent="0.25">
      <c r="A3554" s="78"/>
      <c r="B3554" s="78"/>
      <c r="C3554" s="78"/>
      <c r="D3554" s="78"/>
      <c r="E3554" s="78"/>
      <c r="F3554" s="78"/>
      <c r="G3554" s="78"/>
      <c r="H3554" s="78"/>
      <c r="I3554" s="78"/>
      <c r="J3554" s="78"/>
      <c r="K3554" s="78"/>
      <c r="L3554" s="78"/>
      <c r="M3554" s="78"/>
      <c r="N3554" s="78"/>
      <c r="O3554" s="79"/>
      <c r="P3554" s="78"/>
      <c r="Q3554" s="78"/>
      <c r="R3554" s="78"/>
      <c r="S3554" s="78"/>
      <c r="T3554" s="80" t="str">
        <f>IF(O3554&amp;P3554&amp;Q3554&amp;R3554&amp;S3554="","",IFERROR(IF(EXACT(VLOOKUP(O3554&amp;" / ("&amp;P3554&amp;"/"&amp;Q3554&amp;")-("&amp;R3554&amp;"/"&amp;S3554&amp;")",Słownik_sygnały!$G:$G,1,FALSE),O3554&amp;" / ("&amp;P3554&amp;"/"&amp;Q3554&amp;")-("&amp;R3554&amp;"/"&amp;S3554&amp;")")=TRUE,VLOOKUP(O3554&amp;" / ("&amp;P3554&amp;"/"&amp;Q3554&amp;")-("&amp;R3554&amp;"/"&amp;S3554&amp;")",Słownik_sygnały!$G:$H,2,FALSE),"NIEZGODNE"),"NIEZGODNE"))</f>
        <v/>
      </c>
      <c r="U3554" s="78"/>
    </row>
    <row r="3555" spans="1:21" ht="15.75" x14ac:dyDescent="0.25">
      <c r="A3555" s="78"/>
      <c r="B3555" s="78"/>
      <c r="C3555" s="78"/>
      <c r="D3555" s="78"/>
      <c r="E3555" s="78"/>
      <c r="F3555" s="78"/>
      <c r="G3555" s="78"/>
      <c r="H3555" s="78"/>
      <c r="I3555" s="78"/>
      <c r="J3555" s="78"/>
      <c r="K3555" s="78"/>
      <c r="L3555" s="78"/>
      <c r="M3555" s="78"/>
      <c r="N3555" s="78"/>
      <c r="O3555" s="79"/>
      <c r="P3555" s="78"/>
      <c r="Q3555" s="78"/>
      <c r="R3555" s="78"/>
      <c r="S3555" s="78"/>
      <c r="T3555" s="80" t="str">
        <f>IF(O3555&amp;P3555&amp;Q3555&amp;R3555&amp;S3555="","",IFERROR(IF(EXACT(VLOOKUP(O3555&amp;" / ("&amp;P3555&amp;"/"&amp;Q3555&amp;")-("&amp;R3555&amp;"/"&amp;S3555&amp;")",Słownik_sygnały!$G:$G,1,FALSE),O3555&amp;" / ("&amp;P3555&amp;"/"&amp;Q3555&amp;")-("&amp;R3555&amp;"/"&amp;S3555&amp;")")=TRUE,VLOOKUP(O3555&amp;" / ("&amp;P3555&amp;"/"&amp;Q3555&amp;")-("&amp;R3555&amp;"/"&amp;S3555&amp;")",Słownik_sygnały!$G:$H,2,FALSE),"NIEZGODNE"),"NIEZGODNE"))</f>
        <v/>
      </c>
      <c r="U3555" s="78"/>
    </row>
    <row r="3556" spans="1:21" ht="15.75" x14ac:dyDescent="0.25">
      <c r="A3556" s="78"/>
      <c r="B3556" s="78"/>
      <c r="C3556" s="78"/>
      <c r="D3556" s="78"/>
      <c r="E3556" s="78"/>
      <c r="F3556" s="78"/>
      <c r="G3556" s="78"/>
      <c r="H3556" s="78"/>
      <c r="I3556" s="78"/>
      <c r="J3556" s="78"/>
      <c r="K3556" s="78"/>
      <c r="L3556" s="78"/>
      <c r="M3556" s="78"/>
      <c r="N3556" s="78"/>
      <c r="O3556" s="79"/>
      <c r="P3556" s="78"/>
      <c r="Q3556" s="78"/>
      <c r="R3556" s="78"/>
      <c r="S3556" s="78"/>
      <c r="T3556" s="80" t="str">
        <f>IF(O3556&amp;P3556&amp;Q3556&amp;R3556&amp;S3556="","",IFERROR(IF(EXACT(VLOOKUP(O3556&amp;" / ("&amp;P3556&amp;"/"&amp;Q3556&amp;")-("&amp;R3556&amp;"/"&amp;S3556&amp;")",Słownik_sygnały!$G:$G,1,FALSE),O3556&amp;" / ("&amp;P3556&amp;"/"&amp;Q3556&amp;")-("&amp;R3556&amp;"/"&amp;S3556&amp;")")=TRUE,VLOOKUP(O3556&amp;" / ("&amp;P3556&amp;"/"&amp;Q3556&amp;")-("&amp;R3556&amp;"/"&amp;S3556&amp;")",Słownik_sygnały!$G:$H,2,FALSE),"NIEZGODNE"),"NIEZGODNE"))</f>
        <v/>
      </c>
      <c r="U3556" s="78"/>
    </row>
    <row r="3557" spans="1:21" ht="15.75" x14ac:dyDescent="0.25">
      <c r="A3557" s="78"/>
      <c r="B3557" s="78"/>
      <c r="C3557" s="78"/>
      <c r="D3557" s="78"/>
      <c r="E3557" s="78"/>
      <c r="F3557" s="78"/>
      <c r="G3557" s="78"/>
      <c r="H3557" s="78"/>
      <c r="I3557" s="78"/>
      <c r="J3557" s="78"/>
      <c r="K3557" s="78"/>
      <c r="L3557" s="78"/>
      <c r="M3557" s="78"/>
      <c r="N3557" s="78"/>
      <c r="O3557" s="79"/>
      <c r="P3557" s="78"/>
      <c r="Q3557" s="78"/>
      <c r="R3557" s="78"/>
      <c r="S3557" s="78"/>
      <c r="T3557" s="80" t="str">
        <f>IF(O3557&amp;P3557&amp;Q3557&amp;R3557&amp;S3557="","",IFERROR(IF(EXACT(VLOOKUP(O3557&amp;" / ("&amp;P3557&amp;"/"&amp;Q3557&amp;")-("&amp;R3557&amp;"/"&amp;S3557&amp;")",Słownik_sygnały!$G:$G,1,FALSE),O3557&amp;" / ("&amp;P3557&amp;"/"&amp;Q3557&amp;")-("&amp;R3557&amp;"/"&amp;S3557&amp;")")=TRUE,VLOOKUP(O3557&amp;" / ("&amp;P3557&amp;"/"&amp;Q3557&amp;")-("&amp;R3557&amp;"/"&amp;S3557&amp;")",Słownik_sygnały!$G:$H,2,FALSE),"NIEZGODNE"),"NIEZGODNE"))</f>
        <v/>
      </c>
      <c r="U3557" s="78"/>
    </row>
    <row r="3558" spans="1:21" ht="15.75" x14ac:dyDescent="0.25">
      <c r="A3558" s="78"/>
      <c r="B3558" s="78"/>
      <c r="C3558" s="78"/>
      <c r="D3558" s="78"/>
      <c r="E3558" s="78"/>
      <c r="F3558" s="78"/>
      <c r="G3558" s="78"/>
      <c r="H3558" s="78"/>
      <c r="I3558" s="78"/>
      <c r="J3558" s="78"/>
      <c r="K3558" s="78"/>
      <c r="L3558" s="78"/>
      <c r="M3558" s="78"/>
      <c r="N3558" s="78"/>
      <c r="O3558" s="79"/>
      <c r="P3558" s="78"/>
      <c r="Q3558" s="78"/>
      <c r="R3558" s="78"/>
      <c r="S3558" s="78"/>
      <c r="T3558" s="80" t="str">
        <f>IF(O3558&amp;P3558&amp;Q3558&amp;R3558&amp;S3558="","",IFERROR(IF(EXACT(VLOOKUP(O3558&amp;" / ("&amp;P3558&amp;"/"&amp;Q3558&amp;")-("&amp;R3558&amp;"/"&amp;S3558&amp;")",Słownik_sygnały!$G:$G,1,FALSE),O3558&amp;" / ("&amp;P3558&amp;"/"&amp;Q3558&amp;")-("&amp;R3558&amp;"/"&amp;S3558&amp;")")=TRUE,VLOOKUP(O3558&amp;" / ("&amp;P3558&amp;"/"&amp;Q3558&amp;")-("&amp;R3558&amp;"/"&amp;S3558&amp;")",Słownik_sygnały!$G:$H,2,FALSE),"NIEZGODNE"),"NIEZGODNE"))</f>
        <v/>
      </c>
      <c r="U3558" s="78"/>
    </row>
    <row r="3559" spans="1:21" ht="15.75" x14ac:dyDescent="0.25">
      <c r="A3559" s="78"/>
      <c r="B3559" s="78"/>
      <c r="C3559" s="78"/>
      <c r="D3559" s="78"/>
      <c r="E3559" s="78"/>
      <c r="F3559" s="78"/>
      <c r="G3559" s="78"/>
      <c r="H3559" s="78"/>
      <c r="I3559" s="78"/>
      <c r="J3559" s="78"/>
      <c r="K3559" s="78"/>
      <c r="L3559" s="78"/>
      <c r="M3559" s="78"/>
      <c r="N3559" s="78"/>
      <c r="O3559" s="79"/>
      <c r="P3559" s="78"/>
      <c r="Q3559" s="78"/>
      <c r="R3559" s="78"/>
      <c r="S3559" s="78"/>
      <c r="T3559" s="80" t="str">
        <f>IF(O3559&amp;P3559&amp;Q3559&amp;R3559&amp;S3559="","",IFERROR(IF(EXACT(VLOOKUP(O3559&amp;" / ("&amp;P3559&amp;"/"&amp;Q3559&amp;")-("&amp;R3559&amp;"/"&amp;S3559&amp;")",Słownik_sygnały!$G:$G,1,FALSE),O3559&amp;" / ("&amp;P3559&amp;"/"&amp;Q3559&amp;")-("&amp;R3559&amp;"/"&amp;S3559&amp;")")=TRUE,VLOOKUP(O3559&amp;" / ("&amp;P3559&amp;"/"&amp;Q3559&amp;")-("&amp;R3559&amp;"/"&amp;S3559&amp;")",Słownik_sygnały!$G:$H,2,FALSE),"NIEZGODNE"),"NIEZGODNE"))</f>
        <v/>
      </c>
      <c r="U3559" s="78"/>
    </row>
    <row r="3560" spans="1:21" ht="15.75" x14ac:dyDescent="0.25">
      <c r="A3560" s="78"/>
      <c r="B3560" s="78"/>
      <c r="C3560" s="78"/>
      <c r="D3560" s="78"/>
      <c r="E3560" s="78"/>
      <c r="F3560" s="78"/>
      <c r="G3560" s="78"/>
      <c r="H3560" s="78"/>
      <c r="I3560" s="78"/>
      <c r="J3560" s="78"/>
      <c r="K3560" s="78"/>
      <c r="L3560" s="78"/>
      <c r="M3560" s="78"/>
      <c r="N3560" s="78"/>
      <c r="O3560" s="79"/>
      <c r="P3560" s="78"/>
      <c r="Q3560" s="78"/>
      <c r="R3560" s="78"/>
      <c r="S3560" s="78"/>
      <c r="T3560" s="80" t="str">
        <f>IF(O3560&amp;P3560&amp;Q3560&amp;R3560&amp;S3560="","",IFERROR(IF(EXACT(VLOOKUP(O3560&amp;" / ("&amp;P3560&amp;"/"&amp;Q3560&amp;")-("&amp;R3560&amp;"/"&amp;S3560&amp;")",Słownik_sygnały!$G:$G,1,FALSE),O3560&amp;" / ("&amp;P3560&amp;"/"&amp;Q3560&amp;")-("&amp;R3560&amp;"/"&amp;S3560&amp;")")=TRUE,VLOOKUP(O3560&amp;" / ("&amp;P3560&amp;"/"&amp;Q3560&amp;")-("&amp;R3560&amp;"/"&amp;S3560&amp;")",Słownik_sygnały!$G:$H,2,FALSE),"NIEZGODNE"),"NIEZGODNE"))</f>
        <v/>
      </c>
      <c r="U3560" s="78"/>
    </row>
    <row r="3561" spans="1:21" ht="15.75" x14ac:dyDescent="0.25">
      <c r="A3561" s="78"/>
      <c r="B3561" s="78"/>
      <c r="C3561" s="78"/>
      <c r="D3561" s="78"/>
      <c r="E3561" s="78"/>
      <c r="F3561" s="78"/>
      <c r="G3561" s="78"/>
      <c r="H3561" s="78"/>
      <c r="I3561" s="78"/>
      <c r="J3561" s="78"/>
      <c r="K3561" s="78"/>
      <c r="L3561" s="78"/>
      <c r="M3561" s="78"/>
      <c r="N3561" s="78"/>
      <c r="O3561" s="79"/>
      <c r="P3561" s="78"/>
      <c r="Q3561" s="78"/>
      <c r="R3561" s="78"/>
      <c r="S3561" s="78"/>
      <c r="T3561" s="80" t="str">
        <f>IF(O3561&amp;P3561&amp;Q3561&amp;R3561&amp;S3561="","",IFERROR(IF(EXACT(VLOOKUP(O3561&amp;" / ("&amp;P3561&amp;"/"&amp;Q3561&amp;")-("&amp;R3561&amp;"/"&amp;S3561&amp;")",Słownik_sygnały!$G:$G,1,FALSE),O3561&amp;" / ("&amp;P3561&amp;"/"&amp;Q3561&amp;")-("&amp;R3561&amp;"/"&amp;S3561&amp;")")=TRUE,VLOOKUP(O3561&amp;" / ("&amp;P3561&amp;"/"&amp;Q3561&amp;")-("&amp;R3561&amp;"/"&amp;S3561&amp;")",Słownik_sygnały!$G:$H,2,FALSE),"NIEZGODNE"),"NIEZGODNE"))</f>
        <v/>
      </c>
      <c r="U3561" s="78"/>
    </row>
    <row r="3562" spans="1:21" ht="15.75" x14ac:dyDescent="0.25">
      <c r="A3562" s="78"/>
      <c r="B3562" s="78"/>
      <c r="C3562" s="78"/>
      <c r="D3562" s="78"/>
      <c r="E3562" s="78"/>
      <c r="F3562" s="78"/>
      <c r="G3562" s="78"/>
      <c r="H3562" s="78"/>
      <c r="I3562" s="78"/>
      <c r="J3562" s="78"/>
      <c r="K3562" s="78"/>
      <c r="L3562" s="78"/>
      <c r="M3562" s="78"/>
      <c r="N3562" s="78"/>
      <c r="O3562" s="79"/>
      <c r="P3562" s="78"/>
      <c r="Q3562" s="78"/>
      <c r="R3562" s="78"/>
      <c r="S3562" s="78"/>
      <c r="T3562" s="80" t="str">
        <f>IF(O3562&amp;P3562&amp;Q3562&amp;R3562&amp;S3562="","",IFERROR(IF(EXACT(VLOOKUP(O3562&amp;" / ("&amp;P3562&amp;"/"&amp;Q3562&amp;")-("&amp;R3562&amp;"/"&amp;S3562&amp;")",Słownik_sygnały!$G:$G,1,FALSE),O3562&amp;" / ("&amp;P3562&amp;"/"&amp;Q3562&amp;")-("&amp;R3562&amp;"/"&amp;S3562&amp;")")=TRUE,VLOOKUP(O3562&amp;" / ("&amp;P3562&amp;"/"&amp;Q3562&amp;")-("&amp;R3562&amp;"/"&amp;S3562&amp;")",Słownik_sygnały!$G:$H,2,FALSE),"NIEZGODNE"),"NIEZGODNE"))</f>
        <v/>
      </c>
      <c r="U3562" s="78"/>
    </row>
    <row r="3563" spans="1:21" ht="15.75" x14ac:dyDescent="0.25">
      <c r="A3563" s="78"/>
      <c r="B3563" s="78"/>
      <c r="C3563" s="78"/>
      <c r="D3563" s="78"/>
      <c r="E3563" s="78"/>
      <c r="F3563" s="78"/>
      <c r="G3563" s="78"/>
      <c r="H3563" s="78"/>
      <c r="I3563" s="78"/>
      <c r="J3563" s="78"/>
      <c r="K3563" s="78"/>
      <c r="L3563" s="78"/>
      <c r="M3563" s="78"/>
      <c r="N3563" s="78"/>
      <c r="O3563" s="79"/>
      <c r="P3563" s="78"/>
      <c r="Q3563" s="78"/>
      <c r="R3563" s="78"/>
      <c r="S3563" s="78"/>
      <c r="T3563" s="80" t="str">
        <f>IF(O3563&amp;P3563&amp;Q3563&amp;R3563&amp;S3563="","",IFERROR(IF(EXACT(VLOOKUP(O3563&amp;" / ("&amp;P3563&amp;"/"&amp;Q3563&amp;")-("&amp;R3563&amp;"/"&amp;S3563&amp;")",Słownik_sygnały!$G:$G,1,FALSE),O3563&amp;" / ("&amp;P3563&amp;"/"&amp;Q3563&amp;")-("&amp;R3563&amp;"/"&amp;S3563&amp;")")=TRUE,VLOOKUP(O3563&amp;" / ("&amp;P3563&amp;"/"&amp;Q3563&amp;")-("&amp;R3563&amp;"/"&amp;S3563&amp;")",Słownik_sygnały!$G:$H,2,FALSE),"NIEZGODNE"),"NIEZGODNE"))</f>
        <v/>
      </c>
      <c r="U3563" s="78"/>
    </row>
    <row r="3564" spans="1:21" ht="15.75" x14ac:dyDescent="0.25">
      <c r="A3564" s="78"/>
      <c r="B3564" s="78"/>
      <c r="C3564" s="78"/>
      <c r="D3564" s="78"/>
      <c r="E3564" s="78"/>
      <c r="F3564" s="78"/>
      <c r="G3564" s="78"/>
      <c r="H3564" s="78"/>
      <c r="I3564" s="78"/>
      <c r="J3564" s="78"/>
      <c r="K3564" s="78"/>
      <c r="L3564" s="78"/>
      <c r="M3564" s="78"/>
      <c r="N3564" s="78"/>
      <c r="O3564" s="79"/>
      <c r="P3564" s="78"/>
      <c r="Q3564" s="78"/>
      <c r="R3564" s="78"/>
      <c r="S3564" s="78"/>
      <c r="T3564" s="80" t="str">
        <f>IF(O3564&amp;P3564&amp;Q3564&amp;R3564&amp;S3564="","",IFERROR(IF(EXACT(VLOOKUP(O3564&amp;" / ("&amp;P3564&amp;"/"&amp;Q3564&amp;")-("&amp;R3564&amp;"/"&amp;S3564&amp;")",Słownik_sygnały!$G:$G,1,FALSE),O3564&amp;" / ("&amp;P3564&amp;"/"&amp;Q3564&amp;")-("&amp;R3564&amp;"/"&amp;S3564&amp;")")=TRUE,VLOOKUP(O3564&amp;" / ("&amp;P3564&amp;"/"&amp;Q3564&amp;")-("&amp;R3564&amp;"/"&amp;S3564&amp;")",Słownik_sygnały!$G:$H,2,FALSE),"NIEZGODNE"),"NIEZGODNE"))</f>
        <v/>
      </c>
      <c r="U3564" s="78"/>
    </row>
    <row r="3565" spans="1:21" ht="15.75" x14ac:dyDescent="0.25">
      <c r="A3565" s="78"/>
      <c r="B3565" s="78"/>
      <c r="C3565" s="78"/>
      <c r="D3565" s="78"/>
      <c r="E3565" s="78"/>
      <c r="F3565" s="78"/>
      <c r="G3565" s="78"/>
      <c r="H3565" s="78"/>
      <c r="I3565" s="78"/>
      <c r="J3565" s="78"/>
      <c r="K3565" s="78"/>
      <c r="L3565" s="78"/>
      <c r="M3565" s="78"/>
      <c r="N3565" s="78"/>
      <c r="O3565" s="79"/>
      <c r="P3565" s="78"/>
      <c r="Q3565" s="78"/>
      <c r="R3565" s="78"/>
      <c r="S3565" s="78"/>
      <c r="T3565" s="80" t="str">
        <f>IF(O3565&amp;P3565&amp;Q3565&amp;R3565&amp;S3565="","",IFERROR(IF(EXACT(VLOOKUP(O3565&amp;" / ("&amp;P3565&amp;"/"&amp;Q3565&amp;")-("&amp;R3565&amp;"/"&amp;S3565&amp;")",Słownik_sygnały!$G:$G,1,FALSE),O3565&amp;" / ("&amp;P3565&amp;"/"&amp;Q3565&amp;")-("&amp;R3565&amp;"/"&amp;S3565&amp;")")=TRUE,VLOOKUP(O3565&amp;" / ("&amp;P3565&amp;"/"&amp;Q3565&amp;")-("&amp;R3565&amp;"/"&amp;S3565&amp;")",Słownik_sygnały!$G:$H,2,FALSE),"NIEZGODNE"),"NIEZGODNE"))</f>
        <v/>
      </c>
      <c r="U3565" s="78"/>
    </row>
    <row r="3566" spans="1:21" ht="15.75" x14ac:dyDescent="0.25">
      <c r="A3566" s="78"/>
      <c r="B3566" s="78"/>
      <c r="C3566" s="78"/>
      <c r="D3566" s="78"/>
      <c r="E3566" s="78"/>
      <c r="F3566" s="78"/>
      <c r="G3566" s="78"/>
      <c r="H3566" s="78"/>
      <c r="I3566" s="78"/>
      <c r="J3566" s="78"/>
      <c r="K3566" s="78"/>
      <c r="L3566" s="78"/>
      <c r="M3566" s="78"/>
      <c r="N3566" s="78"/>
      <c r="O3566" s="79"/>
      <c r="P3566" s="78"/>
      <c r="Q3566" s="78"/>
      <c r="R3566" s="78"/>
      <c r="S3566" s="78"/>
      <c r="T3566" s="80" t="str">
        <f>IF(O3566&amp;P3566&amp;Q3566&amp;R3566&amp;S3566="","",IFERROR(IF(EXACT(VLOOKUP(O3566&amp;" / ("&amp;P3566&amp;"/"&amp;Q3566&amp;")-("&amp;R3566&amp;"/"&amp;S3566&amp;")",Słownik_sygnały!$G:$G,1,FALSE),O3566&amp;" / ("&amp;P3566&amp;"/"&amp;Q3566&amp;")-("&amp;R3566&amp;"/"&amp;S3566&amp;")")=TRUE,VLOOKUP(O3566&amp;" / ("&amp;P3566&amp;"/"&amp;Q3566&amp;")-("&amp;R3566&amp;"/"&amp;S3566&amp;")",Słownik_sygnały!$G:$H,2,FALSE),"NIEZGODNE"),"NIEZGODNE"))</f>
        <v/>
      </c>
      <c r="U3566" s="78"/>
    </row>
    <row r="3567" spans="1:21" ht="15.75" x14ac:dyDescent="0.25">
      <c r="A3567" s="78"/>
      <c r="B3567" s="78"/>
      <c r="C3567" s="78"/>
      <c r="D3567" s="78"/>
      <c r="E3567" s="78"/>
      <c r="F3567" s="78"/>
      <c r="G3567" s="78"/>
      <c r="H3567" s="78"/>
      <c r="I3567" s="78"/>
      <c r="J3567" s="78"/>
      <c r="K3567" s="78"/>
      <c r="L3567" s="78"/>
      <c r="M3567" s="78"/>
      <c r="N3567" s="78"/>
      <c r="O3567" s="79"/>
      <c r="P3567" s="78"/>
      <c r="Q3567" s="78"/>
      <c r="R3567" s="78"/>
      <c r="S3567" s="78"/>
      <c r="T3567" s="80" t="str">
        <f>IF(O3567&amp;P3567&amp;Q3567&amp;R3567&amp;S3567="","",IFERROR(IF(EXACT(VLOOKUP(O3567&amp;" / ("&amp;P3567&amp;"/"&amp;Q3567&amp;")-("&amp;R3567&amp;"/"&amp;S3567&amp;")",Słownik_sygnały!$G:$G,1,FALSE),O3567&amp;" / ("&amp;P3567&amp;"/"&amp;Q3567&amp;")-("&amp;R3567&amp;"/"&amp;S3567&amp;")")=TRUE,VLOOKUP(O3567&amp;" / ("&amp;P3567&amp;"/"&amp;Q3567&amp;")-("&amp;R3567&amp;"/"&amp;S3567&amp;")",Słownik_sygnały!$G:$H,2,FALSE),"NIEZGODNE"),"NIEZGODNE"))</f>
        <v/>
      </c>
      <c r="U3567" s="78"/>
    </row>
    <row r="3568" spans="1:21" ht="15.75" x14ac:dyDescent="0.25">
      <c r="A3568" s="78"/>
      <c r="B3568" s="78"/>
      <c r="C3568" s="78"/>
      <c r="D3568" s="78"/>
      <c r="E3568" s="78"/>
      <c r="F3568" s="78"/>
      <c r="G3568" s="78"/>
      <c r="H3568" s="78"/>
      <c r="I3568" s="78"/>
      <c r="J3568" s="78"/>
      <c r="K3568" s="78"/>
      <c r="L3568" s="78"/>
      <c r="M3568" s="78"/>
      <c r="N3568" s="78"/>
      <c r="O3568" s="79"/>
      <c r="P3568" s="78"/>
      <c r="Q3568" s="78"/>
      <c r="R3568" s="78"/>
      <c r="S3568" s="78"/>
      <c r="T3568" s="80" t="str">
        <f>IF(O3568&amp;P3568&amp;Q3568&amp;R3568&amp;S3568="","",IFERROR(IF(EXACT(VLOOKUP(O3568&amp;" / ("&amp;P3568&amp;"/"&amp;Q3568&amp;")-("&amp;R3568&amp;"/"&amp;S3568&amp;")",Słownik_sygnały!$G:$G,1,FALSE),O3568&amp;" / ("&amp;P3568&amp;"/"&amp;Q3568&amp;")-("&amp;R3568&amp;"/"&amp;S3568&amp;")")=TRUE,VLOOKUP(O3568&amp;" / ("&amp;P3568&amp;"/"&amp;Q3568&amp;")-("&amp;R3568&amp;"/"&amp;S3568&amp;")",Słownik_sygnały!$G:$H,2,FALSE),"NIEZGODNE"),"NIEZGODNE"))</f>
        <v/>
      </c>
      <c r="U3568" s="78"/>
    </row>
    <row r="3569" spans="1:21" ht="15.75" x14ac:dyDescent="0.25">
      <c r="A3569" s="78"/>
      <c r="B3569" s="78"/>
      <c r="C3569" s="78"/>
      <c r="D3569" s="78"/>
      <c r="E3569" s="78"/>
      <c r="F3569" s="78"/>
      <c r="G3569" s="78"/>
      <c r="H3569" s="78"/>
      <c r="I3569" s="78"/>
      <c r="J3569" s="78"/>
      <c r="K3569" s="78"/>
      <c r="L3569" s="78"/>
      <c r="M3569" s="78"/>
      <c r="N3569" s="78"/>
      <c r="O3569" s="79"/>
      <c r="P3569" s="78"/>
      <c r="Q3569" s="78"/>
      <c r="R3569" s="78"/>
      <c r="S3569" s="78"/>
      <c r="T3569" s="80" t="str">
        <f>IF(O3569&amp;P3569&amp;Q3569&amp;R3569&amp;S3569="","",IFERROR(IF(EXACT(VLOOKUP(O3569&amp;" / ("&amp;P3569&amp;"/"&amp;Q3569&amp;")-("&amp;R3569&amp;"/"&amp;S3569&amp;")",Słownik_sygnały!$G:$G,1,FALSE),O3569&amp;" / ("&amp;P3569&amp;"/"&amp;Q3569&amp;")-("&amp;R3569&amp;"/"&amp;S3569&amp;")")=TRUE,VLOOKUP(O3569&amp;" / ("&amp;P3569&amp;"/"&amp;Q3569&amp;")-("&amp;R3569&amp;"/"&amp;S3569&amp;")",Słownik_sygnały!$G:$H,2,FALSE),"NIEZGODNE"),"NIEZGODNE"))</f>
        <v/>
      </c>
      <c r="U3569" s="78"/>
    </row>
    <row r="3570" spans="1:21" ht="15.75" x14ac:dyDescent="0.25">
      <c r="A3570" s="78"/>
      <c r="B3570" s="78"/>
      <c r="C3570" s="78"/>
      <c r="D3570" s="78"/>
      <c r="E3570" s="78"/>
      <c r="F3570" s="78"/>
      <c r="G3570" s="78"/>
      <c r="H3570" s="78"/>
      <c r="I3570" s="78"/>
      <c r="J3570" s="78"/>
      <c r="K3570" s="78"/>
      <c r="L3570" s="78"/>
      <c r="M3570" s="78"/>
      <c r="N3570" s="78"/>
      <c r="O3570" s="79"/>
      <c r="P3570" s="78"/>
      <c r="Q3570" s="78"/>
      <c r="R3570" s="78"/>
      <c r="S3570" s="78"/>
      <c r="T3570" s="80" t="str">
        <f>IF(O3570&amp;P3570&amp;Q3570&amp;R3570&amp;S3570="","",IFERROR(IF(EXACT(VLOOKUP(O3570&amp;" / ("&amp;P3570&amp;"/"&amp;Q3570&amp;")-("&amp;R3570&amp;"/"&amp;S3570&amp;")",Słownik_sygnały!$G:$G,1,FALSE),O3570&amp;" / ("&amp;P3570&amp;"/"&amp;Q3570&amp;")-("&amp;R3570&amp;"/"&amp;S3570&amp;")")=TRUE,VLOOKUP(O3570&amp;" / ("&amp;P3570&amp;"/"&amp;Q3570&amp;")-("&amp;R3570&amp;"/"&amp;S3570&amp;")",Słownik_sygnały!$G:$H,2,FALSE),"NIEZGODNE"),"NIEZGODNE"))</f>
        <v/>
      </c>
      <c r="U3570" s="78"/>
    </row>
    <row r="3571" spans="1:21" ht="15.75" x14ac:dyDescent="0.25">
      <c r="A3571" s="78"/>
      <c r="B3571" s="78"/>
      <c r="C3571" s="78"/>
      <c r="D3571" s="78"/>
      <c r="E3571" s="78"/>
      <c r="F3571" s="78"/>
      <c r="G3571" s="78"/>
      <c r="H3571" s="78"/>
      <c r="I3571" s="78"/>
      <c r="J3571" s="78"/>
      <c r="K3571" s="78"/>
      <c r="L3571" s="78"/>
      <c r="M3571" s="78"/>
      <c r="N3571" s="78"/>
      <c r="O3571" s="79"/>
      <c r="P3571" s="78"/>
      <c r="Q3571" s="78"/>
      <c r="R3571" s="78"/>
      <c r="S3571" s="78"/>
      <c r="T3571" s="80" t="str">
        <f>IF(O3571&amp;P3571&amp;Q3571&amp;R3571&amp;S3571="","",IFERROR(IF(EXACT(VLOOKUP(O3571&amp;" / ("&amp;P3571&amp;"/"&amp;Q3571&amp;")-("&amp;R3571&amp;"/"&amp;S3571&amp;")",Słownik_sygnały!$G:$G,1,FALSE),O3571&amp;" / ("&amp;P3571&amp;"/"&amp;Q3571&amp;")-("&amp;R3571&amp;"/"&amp;S3571&amp;")")=TRUE,VLOOKUP(O3571&amp;" / ("&amp;P3571&amp;"/"&amp;Q3571&amp;")-("&amp;R3571&amp;"/"&amp;S3571&amp;")",Słownik_sygnały!$G:$H,2,FALSE),"NIEZGODNE"),"NIEZGODNE"))</f>
        <v/>
      </c>
      <c r="U3571" s="78"/>
    </row>
    <row r="3572" spans="1:21" ht="15.75" x14ac:dyDescent="0.25">
      <c r="A3572" s="78"/>
      <c r="B3572" s="78"/>
      <c r="C3572" s="78"/>
      <c r="D3572" s="78"/>
      <c r="E3572" s="78"/>
      <c r="F3572" s="78"/>
      <c r="G3572" s="78"/>
      <c r="H3572" s="78"/>
      <c r="I3572" s="78"/>
      <c r="J3572" s="78"/>
      <c r="K3572" s="78"/>
      <c r="L3572" s="78"/>
      <c r="M3572" s="78"/>
      <c r="N3572" s="78"/>
      <c r="O3572" s="79"/>
      <c r="P3572" s="78"/>
      <c r="Q3572" s="78"/>
      <c r="R3572" s="78"/>
      <c r="S3572" s="78"/>
      <c r="T3572" s="80" t="str">
        <f>IF(O3572&amp;P3572&amp;Q3572&amp;R3572&amp;S3572="","",IFERROR(IF(EXACT(VLOOKUP(O3572&amp;" / ("&amp;P3572&amp;"/"&amp;Q3572&amp;")-("&amp;R3572&amp;"/"&amp;S3572&amp;")",Słownik_sygnały!$G:$G,1,FALSE),O3572&amp;" / ("&amp;P3572&amp;"/"&amp;Q3572&amp;")-("&amp;R3572&amp;"/"&amp;S3572&amp;")")=TRUE,VLOOKUP(O3572&amp;" / ("&amp;P3572&amp;"/"&amp;Q3572&amp;")-("&amp;R3572&amp;"/"&amp;S3572&amp;")",Słownik_sygnały!$G:$H,2,FALSE),"NIEZGODNE"),"NIEZGODNE"))</f>
        <v/>
      </c>
      <c r="U3572" s="78"/>
    </row>
    <row r="3573" spans="1:21" ht="15.75" x14ac:dyDescent="0.25">
      <c r="A3573" s="78"/>
      <c r="B3573" s="78"/>
      <c r="C3573" s="78"/>
      <c r="D3573" s="78"/>
      <c r="E3573" s="78"/>
      <c r="F3573" s="78"/>
      <c r="G3573" s="78"/>
      <c r="H3573" s="78"/>
      <c r="I3573" s="78"/>
      <c r="J3573" s="78"/>
      <c r="K3573" s="78"/>
      <c r="L3573" s="78"/>
      <c r="M3573" s="78"/>
      <c r="N3573" s="78"/>
      <c r="O3573" s="79"/>
      <c r="P3573" s="78"/>
      <c r="Q3573" s="78"/>
      <c r="R3573" s="78"/>
      <c r="S3573" s="78"/>
      <c r="T3573" s="80" t="str">
        <f>IF(O3573&amp;P3573&amp;Q3573&amp;R3573&amp;S3573="","",IFERROR(IF(EXACT(VLOOKUP(O3573&amp;" / ("&amp;P3573&amp;"/"&amp;Q3573&amp;")-("&amp;R3573&amp;"/"&amp;S3573&amp;")",Słownik_sygnały!$G:$G,1,FALSE),O3573&amp;" / ("&amp;P3573&amp;"/"&amp;Q3573&amp;")-("&amp;R3573&amp;"/"&amp;S3573&amp;")")=TRUE,VLOOKUP(O3573&amp;" / ("&amp;P3573&amp;"/"&amp;Q3573&amp;")-("&amp;R3573&amp;"/"&amp;S3573&amp;")",Słownik_sygnały!$G:$H,2,FALSE),"NIEZGODNE"),"NIEZGODNE"))</f>
        <v/>
      </c>
      <c r="U3573" s="78"/>
    </row>
    <row r="3574" spans="1:21" ht="15.75" x14ac:dyDescent="0.25">
      <c r="A3574" s="78"/>
      <c r="B3574" s="78"/>
      <c r="C3574" s="78"/>
      <c r="D3574" s="78"/>
      <c r="E3574" s="78"/>
      <c r="F3574" s="78"/>
      <c r="G3574" s="78"/>
      <c r="H3574" s="78"/>
      <c r="I3574" s="78"/>
      <c r="J3574" s="78"/>
      <c r="K3574" s="78"/>
      <c r="L3574" s="78"/>
      <c r="M3574" s="78"/>
      <c r="N3574" s="78"/>
      <c r="O3574" s="79"/>
      <c r="P3574" s="78"/>
      <c r="Q3574" s="78"/>
      <c r="R3574" s="78"/>
      <c r="S3574" s="78"/>
      <c r="T3574" s="80" t="str">
        <f>IF(O3574&amp;P3574&amp;Q3574&amp;R3574&amp;S3574="","",IFERROR(IF(EXACT(VLOOKUP(O3574&amp;" / ("&amp;P3574&amp;"/"&amp;Q3574&amp;")-("&amp;R3574&amp;"/"&amp;S3574&amp;")",Słownik_sygnały!$G:$G,1,FALSE),O3574&amp;" / ("&amp;P3574&amp;"/"&amp;Q3574&amp;")-("&amp;R3574&amp;"/"&amp;S3574&amp;")")=TRUE,VLOOKUP(O3574&amp;" / ("&amp;P3574&amp;"/"&amp;Q3574&amp;")-("&amp;R3574&amp;"/"&amp;S3574&amp;")",Słownik_sygnały!$G:$H,2,FALSE),"NIEZGODNE"),"NIEZGODNE"))</f>
        <v/>
      </c>
      <c r="U3574" s="78"/>
    </row>
    <row r="3575" spans="1:21" ht="15.75" x14ac:dyDescent="0.25">
      <c r="A3575" s="78"/>
      <c r="B3575" s="78"/>
      <c r="C3575" s="78"/>
      <c r="D3575" s="78"/>
      <c r="E3575" s="78"/>
      <c r="F3575" s="78"/>
      <c r="G3575" s="78"/>
      <c r="H3575" s="78"/>
      <c r="I3575" s="78"/>
      <c r="J3575" s="78"/>
      <c r="K3575" s="78"/>
      <c r="L3575" s="78"/>
      <c r="M3575" s="78"/>
      <c r="N3575" s="78"/>
      <c r="O3575" s="79"/>
      <c r="P3575" s="78"/>
      <c r="Q3575" s="78"/>
      <c r="R3575" s="78"/>
      <c r="S3575" s="78"/>
      <c r="T3575" s="80" t="str">
        <f>IF(O3575&amp;P3575&amp;Q3575&amp;R3575&amp;S3575="","",IFERROR(IF(EXACT(VLOOKUP(O3575&amp;" / ("&amp;P3575&amp;"/"&amp;Q3575&amp;")-("&amp;R3575&amp;"/"&amp;S3575&amp;")",Słownik_sygnały!$G:$G,1,FALSE),O3575&amp;" / ("&amp;P3575&amp;"/"&amp;Q3575&amp;")-("&amp;R3575&amp;"/"&amp;S3575&amp;")")=TRUE,VLOOKUP(O3575&amp;" / ("&amp;P3575&amp;"/"&amp;Q3575&amp;")-("&amp;R3575&amp;"/"&amp;S3575&amp;")",Słownik_sygnały!$G:$H,2,FALSE),"NIEZGODNE"),"NIEZGODNE"))</f>
        <v/>
      </c>
      <c r="U3575" s="78"/>
    </row>
    <row r="3576" spans="1:21" ht="15.75" x14ac:dyDescent="0.25">
      <c r="A3576" s="78"/>
      <c r="B3576" s="78"/>
      <c r="C3576" s="78"/>
      <c r="D3576" s="78"/>
      <c r="E3576" s="78"/>
      <c r="F3576" s="78"/>
      <c r="G3576" s="78"/>
      <c r="H3576" s="78"/>
      <c r="I3576" s="78"/>
      <c r="J3576" s="78"/>
      <c r="K3576" s="78"/>
      <c r="L3576" s="78"/>
      <c r="M3576" s="78"/>
      <c r="N3576" s="78"/>
      <c r="O3576" s="79"/>
      <c r="P3576" s="78"/>
      <c r="Q3576" s="78"/>
      <c r="R3576" s="78"/>
      <c r="S3576" s="78"/>
      <c r="T3576" s="80" t="str">
        <f>IF(O3576&amp;P3576&amp;Q3576&amp;R3576&amp;S3576="","",IFERROR(IF(EXACT(VLOOKUP(O3576&amp;" / ("&amp;P3576&amp;"/"&amp;Q3576&amp;")-("&amp;R3576&amp;"/"&amp;S3576&amp;")",Słownik_sygnały!$G:$G,1,FALSE),O3576&amp;" / ("&amp;P3576&amp;"/"&amp;Q3576&amp;")-("&amp;R3576&amp;"/"&amp;S3576&amp;")")=TRUE,VLOOKUP(O3576&amp;" / ("&amp;P3576&amp;"/"&amp;Q3576&amp;")-("&amp;R3576&amp;"/"&amp;S3576&amp;")",Słownik_sygnały!$G:$H,2,FALSE),"NIEZGODNE"),"NIEZGODNE"))</f>
        <v/>
      </c>
      <c r="U3576" s="78"/>
    </row>
    <row r="3577" spans="1:21" ht="15.75" x14ac:dyDescent="0.25">
      <c r="A3577" s="78"/>
      <c r="B3577" s="78"/>
      <c r="C3577" s="78"/>
      <c r="D3577" s="78"/>
      <c r="E3577" s="78"/>
      <c r="F3577" s="78"/>
      <c r="G3577" s="78"/>
      <c r="H3577" s="78"/>
      <c r="I3577" s="78"/>
      <c r="J3577" s="78"/>
      <c r="K3577" s="78"/>
      <c r="L3577" s="78"/>
      <c r="M3577" s="78"/>
      <c r="N3577" s="78"/>
      <c r="O3577" s="79"/>
      <c r="P3577" s="78"/>
      <c r="Q3577" s="78"/>
      <c r="R3577" s="78"/>
      <c r="S3577" s="78"/>
      <c r="T3577" s="80" t="str">
        <f>IF(O3577&amp;P3577&amp;Q3577&amp;R3577&amp;S3577="","",IFERROR(IF(EXACT(VLOOKUP(O3577&amp;" / ("&amp;P3577&amp;"/"&amp;Q3577&amp;")-("&amp;R3577&amp;"/"&amp;S3577&amp;")",Słownik_sygnały!$G:$G,1,FALSE),O3577&amp;" / ("&amp;P3577&amp;"/"&amp;Q3577&amp;")-("&amp;R3577&amp;"/"&amp;S3577&amp;")")=TRUE,VLOOKUP(O3577&amp;" / ("&amp;P3577&amp;"/"&amp;Q3577&amp;")-("&amp;R3577&amp;"/"&amp;S3577&amp;")",Słownik_sygnały!$G:$H,2,FALSE),"NIEZGODNE"),"NIEZGODNE"))</f>
        <v/>
      </c>
      <c r="U3577" s="78"/>
    </row>
    <row r="3578" spans="1:21" ht="15.75" x14ac:dyDescent="0.25">
      <c r="A3578" s="78"/>
      <c r="B3578" s="78"/>
      <c r="C3578" s="78"/>
      <c r="D3578" s="78"/>
      <c r="E3578" s="78"/>
      <c r="F3578" s="78"/>
      <c r="G3578" s="78"/>
      <c r="H3578" s="78"/>
      <c r="I3578" s="78"/>
      <c r="J3578" s="78"/>
      <c r="K3578" s="78"/>
      <c r="L3578" s="78"/>
      <c r="M3578" s="78"/>
      <c r="N3578" s="78"/>
      <c r="O3578" s="79"/>
      <c r="P3578" s="78"/>
      <c r="Q3578" s="78"/>
      <c r="R3578" s="78"/>
      <c r="S3578" s="78"/>
      <c r="T3578" s="80" t="str">
        <f>IF(O3578&amp;P3578&amp;Q3578&amp;R3578&amp;S3578="","",IFERROR(IF(EXACT(VLOOKUP(O3578&amp;" / ("&amp;P3578&amp;"/"&amp;Q3578&amp;")-("&amp;R3578&amp;"/"&amp;S3578&amp;")",Słownik_sygnały!$G:$G,1,FALSE),O3578&amp;" / ("&amp;P3578&amp;"/"&amp;Q3578&amp;")-("&amp;R3578&amp;"/"&amp;S3578&amp;")")=TRUE,VLOOKUP(O3578&amp;" / ("&amp;P3578&amp;"/"&amp;Q3578&amp;")-("&amp;R3578&amp;"/"&amp;S3578&amp;")",Słownik_sygnały!$G:$H,2,FALSE),"NIEZGODNE"),"NIEZGODNE"))</f>
        <v/>
      </c>
      <c r="U3578" s="78"/>
    </row>
    <row r="3579" spans="1:21" ht="15.75" x14ac:dyDescent="0.25">
      <c r="A3579" s="78"/>
      <c r="B3579" s="78"/>
      <c r="C3579" s="78"/>
      <c r="D3579" s="78"/>
      <c r="E3579" s="78"/>
      <c r="F3579" s="78"/>
      <c r="G3579" s="78"/>
      <c r="H3579" s="78"/>
      <c r="I3579" s="78"/>
      <c r="J3579" s="78"/>
      <c r="K3579" s="78"/>
      <c r="L3579" s="78"/>
      <c r="M3579" s="78"/>
      <c r="N3579" s="78"/>
      <c r="O3579" s="79"/>
      <c r="P3579" s="78"/>
      <c r="Q3579" s="78"/>
      <c r="R3579" s="78"/>
      <c r="S3579" s="78"/>
      <c r="T3579" s="80" t="str">
        <f>IF(O3579&amp;P3579&amp;Q3579&amp;R3579&amp;S3579="","",IFERROR(IF(EXACT(VLOOKUP(O3579&amp;" / ("&amp;P3579&amp;"/"&amp;Q3579&amp;")-("&amp;R3579&amp;"/"&amp;S3579&amp;")",Słownik_sygnały!$G:$G,1,FALSE),O3579&amp;" / ("&amp;P3579&amp;"/"&amp;Q3579&amp;")-("&amp;R3579&amp;"/"&amp;S3579&amp;")")=TRUE,VLOOKUP(O3579&amp;" / ("&amp;P3579&amp;"/"&amp;Q3579&amp;")-("&amp;R3579&amp;"/"&amp;S3579&amp;")",Słownik_sygnały!$G:$H,2,FALSE),"NIEZGODNE"),"NIEZGODNE"))</f>
        <v/>
      </c>
      <c r="U3579" s="78"/>
    </row>
    <row r="3580" spans="1:21" ht="15.75" x14ac:dyDescent="0.25">
      <c r="A3580" s="78"/>
      <c r="B3580" s="78"/>
      <c r="C3580" s="78"/>
      <c r="D3580" s="78"/>
      <c r="E3580" s="78"/>
      <c r="F3580" s="78"/>
      <c r="G3580" s="78"/>
      <c r="H3580" s="78"/>
      <c r="I3580" s="78"/>
      <c r="J3580" s="78"/>
      <c r="K3580" s="78"/>
      <c r="L3580" s="78"/>
      <c r="M3580" s="78"/>
      <c r="N3580" s="78"/>
      <c r="O3580" s="79"/>
      <c r="P3580" s="78"/>
      <c r="Q3580" s="78"/>
      <c r="R3580" s="78"/>
      <c r="S3580" s="78"/>
      <c r="T3580" s="80" t="str">
        <f>IF(O3580&amp;P3580&amp;Q3580&amp;R3580&amp;S3580="","",IFERROR(IF(EXACT(VLOOKUP(O3580&amp;" / ("&amp;P3580&amp;"/"&amp;Q3580&amp;")-("&amp;R3580&amp;"/"&amp;S3580&amp;")",Słownik_sygnały!$G:$G,1,FALSE),O3580&amp;" / ("&amp;P3580&amp;"/"&amp;Q3580&amp;")-("&amp;R3580&amp;"/"&amp;S3580&amp;")")=TRUE,VLOOKUP(O3580&amp;" / ("&amp;P3580&amp;"/"&amp;Q3580&amp;")-("&amp;R3580&amp;"/"&amp;S3580&amp;")",Słownik_sygnały!$G:$H,2,FALSE),"NIEZGODNE"),"NIEZGODNE"))</f>
        <v/>
      </c>
      <c r="U3580" s="78"/>
    </row>
    <row r="3581" spans="1:21" ht="15.75" x14ac:dyDescent="0.25">
      <c r="A3581" s="78"/>
      <c r="B3581" s="78"/>
      <c r="C3581" s="78"/>
      <c r="D3581" s="78"/>
      <c r="E3581" s="78"/>
      <c r="F3581" s="78"/>
      <c r="G3581" s="78"/>
      <c r="H3581" s="78"/>
      <c r="I3581" s="78"/>
      <c r="J3581" s="78"/>
      <c r="K3581" s="78"/>
      <c r="L3581" s="78"/>
      <c r="M3581" s="78"/>
      <c r="N3581" s="78"/>
      <c r="O3581" s="79"/>
      <c r="P3581" s="78"/>
      <c r="Q3581" s="78"/>
      <c r="R3581" s="78"/>
      <c r="S3581" s="78"/>
      <c r="T3581" s="80" t="str">
        <f>IF(O3581&amp;P3581&amp;Q3581&amp;R3581&amp;S3581="","",IFERROR(IF(EXACT(VLOOKUP(O3581&amp;" / ("&amp;P3581&amp;"/"&amp;Q3581&amp;")-("&amp;R3581&amp;"/"&amp;S3581&amp;")",Słownik_sygnały!$G:$G,1,FALSE),O3581&amp;" / ("&amp;P3581&amp;"/"&amp;Q3581&amp;")-("&amp;R3581&amp;"/"&amp;S3581&amp;")")=TRUE,VLOOKUP(O3581&amp;" / ("&amp;P3581&amp;"/"&amp;Q3581&amp;")-("&amp;R3581&amp;"/"&amp;S3581&amp;")",Słownik_sygnały!$G:$H,2,FALSE),"NIEZGODNE"),"NIEZGODNE"))</f>
        <v/>
      </c>
      <c r="U3581" s="78"/>
    </row>
    <row r="3582" spans="1:21" ht="15.75" x14ac:dyDescent="0.25">
      <c r="A3582" s="78"/>
      <c r="B3582" s="78"/>
      <c r="C3582" s="78"/>
      <c r="D3582" s="78"/>
      <c r="E3582" s="78"/>
      <c r="F3582" s="78"/>
      <c r="G3582" s="78"/>
      <c r="H3582" s="78"/>
      <c r="I3582" s="78"/>
      <c r="J3582" s="78"/>
      <c r="K3582" s="78"/>
      <c r="L3582" s="78"/>
      <c r="M3582" s="78"/>
      <c r="N3582" s="78"/>
      <c r="O3582" s="79"/>
      <c r="P3582" s="78"/>
      <c r="Q3582" s="78"/>
      <c r="R3582" s="78"/>
      <c r="S3582" s="78"/>
      <c r="T3582" s="80" t="str">
        <f>IF(O3582&amp;P3582&amp;Q3582&amp;R3582&amp;S3582="","",IFERROR(IF(EXACT(VLOOKUP(O3582&amp;" / ("&amp;P3582&amp;"/"&amp;Q3582&amp;")-("&amp;R3582&amp;"/"&amp;S3582&amp;")",Słownik_sygnały!$G:$G,1,FALSE),O3582&amp;" / ("&amp;P3582&amp;"/"&amp;Q3582&amp;")-("&amp;R3582&amp;"/"&amp;S3582&amp;")")=TRUE,VLOOKUP(O3582&amp;" / ("&amp;P3582&amp;"/"&amp;Q3582&amp;")-("&amp;R3582&amp;"/"&amp;S3582&amp;")",Słownik_sygnały!$G:$H,2,FALSE),"NIEZGODNE"),"NIEZGODNE"))</f>
        <v/>
      </c>
      <c r="U3582" s="78"/>
    </row>
    <row r="3583" spans="1:21" ht="15.75" x14ac:dyDescent="0.25">
      <c r="A3583" s="78"/>
      <c r="B3583" s="78"/>
      <c r="C3583" s="78"/>
      <c r="D3583" s="78"/>
      <c r="E3583" s="78"/>
      <c r="F3583" s="78"/>
      <c r="G3583" s="78"/>
      <c r="H3583" s="78"/>
      <c r="I3583" s="78"/>
      <c r="J3583" s="78"/>
      <c r="K3583" s="78"/>
      <c r="L3583" s="78"/>
      <c r="M3583" s="78"/>
      <c r="N3583" s="78"/>
      <c r="O3583" s="79"/>
      <c r="P3583" s="78"/>
      <c r="Q3583" s="78"/>
      <c r="R3583" s="78"/>
      <c r="S3583" s="78"/>
      <c r="T3583" s="80" t="str">
        <f>IF(O3583&amp;P3583&amp;Q3583&amp;R3583&amp;S3583="","",IFERROR(IF(EXACT(VLOOKUP(O3583&amp;" / ("&amp;P3583&amp;"/"&amp;Q3583&amp;")-("&amp;R3583&amp;"/"&amp;S3583&amp;")",Słownik_sygnały!$G:$G,1,FALSE),O3583&amp;" / ("&amp;P3583&amp;"/"&amp;Q3583&amp;")-("&amp;R3583&amp;"/"&amp;S3583&amp;")")=TRUE,VLOOKUP(O3583&amp;" / ("&amp;P3583&amp;"/"&amp;Q3583&amp;")-("&amp;R3583&amp;"/"&amp;S3583&amp;")",Słownik_sygnały!$G:$H,2,FALSE),"NIEZGODNE"),"NIEZGODNE"))</f>
        <v/>
      </c>
      <c r="U3583" s="78"/>
    </row>
    <row r="3584" spans="1:21" ht="15.75" x14ac:dyDescent="0.25">
      <c r="A3584" s="78"/>
      <c r="B3584" s="78"/>
      <c r="C3584" s="78"/>
      <c r="D3584" s="78"/>
      <c r="E3584" s="78"/>
      <c r="F3584" s="78"/>
      <c r="G3584" s="78"/>
      <c r="H3584" s="78"/>
      <c r="I3584" s="78"/>
      <c r="J3584" s="78"/>
      <c r="K3584" s="78"/>
      <c r="L3584" s="78"/>
      <c r="M3584" s="78"/>
      <c r="N3584" s="78"/>
      <c r="O3584" s="79"/>
      <c r="P3584" s="78"/>
      <c r="Q3584" s="78"/>
      <c r="R3584" s="78"/>
      <c r="S3584" s="78"/>
      <c r="T3584" s="80" t="str">
        <f>IF(O3584&amp;P3584&amp;Q3584&amp;R3584&amp;S3584="","",IFERROR(IF(EXACT(VLOOKUP(O3584&amp;" / ("&amp;P3584&amp;"/"&amp;Q3584&amp;")-("&amp;R3584&amp;"/"&amp;S3584&amp;")",Słownik_sygnały!$G:$G,1,FALSE),O3584&amp;" / ("&amp;P3584&amp;"/"&amp;Q3584&amp;")-("&amp;R3584&amp;"/"&amp;S3584&amp;")")=TRUE,VLOOKUP(O3584&amp;" / ("&amp;P3584&amp;"/"&amp;Q3584&amp;")-("&amp;R3584&amp;"/"&amp;S3584&amp;")",Słownik_sygnały!$G:$H,2,FALSE),"NIEZGODNE"),"NIEZGODNE"))</f>
        <v/>
      </c>
      <c r="U3584" s="78"/>
    </row>
    <row r="3585" spans="1:21" ht="15.75" x14ac:dyDescent="0.25">
      <c r="A3585" s="78"/>
      <c r="B3585" s="78"/>
      <c r="C3585" s="78"/>
      <c r="D3585" s="78"/>
      <c r="E3585" s="78"/>
      <c r="F3585" s="78"/>
      <c r="G3585" s="78"/>
      <c r="H3585" s="78"/>
      <c r="I3585" s="78"/>
      <c r="J3585" s="78"/>
      <c r="K3585" s="78"/>
      <c r="L3585" s="78"/>
      <c r="M3585" s="78"/>
      <c r="N3585" s="78"/>
      <c r="O3585" s="79"/>
      <c r="P3585" s="78"/>
      <c r="Q3585" s="78"/>
      <c r="R3585" s="78"/>
      <c r="S3585" s="78"/>
      <c r="T3585" s="80" t="str">
        <f>IF(O3585&amp;P3585&amp;Q3585&amp;R3585&amp;S3585="","",IFERROR(IF(EXACT(VLOOKUP(O3585&amp;" / ("&amp;P3585&amp;"/"&amp;Q3585&amp;")-("&amp;R3585&amp;"/"&amp;S3585&amp;")",Słownik_sygnały!$G:$G,1,FALSE),O3585&amp;" / ("&amp;P3585&amp;"/"&amp;Q3585&amp;")-("&amp;R3585&amp;"/"&amp;S3585&amp;")")=TRUE,VLOOKUP(O3585&amp;" / ("&amp;P3585&amp;"/"&amp;Q3585&amp;")-("&amp;R3585&amp;"/"&amp;S3585&amp;")",Słownik_sygnały!$G:$H,2,FALSE),"NIEZGODNE"),"NIEZGODNE"))</f>
        <v/>
      </c>
      <c r="U3585" s="78"/>
    </row>
    <row r="3586" spans="1:21" ht="15.75" x14ac:dyDescent="0.25">
      <c r="A3586" s="78"/>
      <c r="B3586" s="78"/>
      <c r="C3586" s="78"/>
      <c r="D3586" s="78"/>
      <c r="E3586" s="78"/>
      <c r="F3586" s="78"/>
      <c r="G3586" s="78"/>
      <c r="H3586" s="78"/>
      <c r="I3586" s="78"/>
      <c r="J3586" s="78"/>
      <c r="K3586" s="78"/>
      <c r="L3586" s="78"/>
      <c r="M3586" s="78"/>
      <c r="N3586" s="78"/>
      <c r="O3586" s="79"/>
      <c r="P3586" s="78"/>
      <c r="Q3586" s="78"/>
      <c r="R3586" s="78"/>
      <c r="S3586" s="78"/>
      <c r="T3586" s="80" t="str">
        <f>IF(O3586&amp;P3586&amp;Q3586&amp;R3586&amp;S3586="","",IFERROR(IF(EXACT(VLOOKUP(O3586&amp;" / ("&amp;P3586&amp;"/"&amp;Q3586&amp;")-("&amp;R3586&amp;"/"&amp;S3586&amp;")",Słownik_sygnały!$G:$G,1,FALSE),O3586&amp;" / ("&amp;P3586&amp;"/"&amp;Q3586&amp;")-("&amp;R3586&amp;"/"&amp;S3586&amp;")")=TRUE,VLOOKUP(O3586&amp;" / ("&amp;P3586&amp;"/"&amp;Q3586&amp;")-("&amp;R3586&amp;"/"&amp;S3586&amp;")",Słownik_sygnały!$G:$H,2,FALSE),"NIEZGODNE"),"NIEZGODNE"))</f>
        <v/>
      </c>
      <c r="U3586" s="78"/>
    </row>
    <row r="3587" spans="1:21" ht="15.75" x14ac:dyDescent="0.25">
      <c r="A3587" s="78"/>
      <c r="B3587" s="78"/>
      <c r="C3587" s="78"/>
      <c r="D3587" s="78"/>
      <c r="E3587" s="78"/>
      <c r="F3587" s="78"/>
      <c r="G3587" s="78"/>
      <c r="H3587" s="78"/>
      <c r="I3587" s="78"/>
      <c r="J3587" s="78"/>
      <c r="K3587" s="78"/>
      <c r="L3587" s="78"/>
      <c r="M3587" s="78"/>
      <c r="N3587" s="78"/>
      <c r="O3587" s="79"/>
      <c r="P3587" s="78"/>
      <c r="Q3587" s="78"/>
      <c r="R3587" s="78"/>
      <c r="S3587" s="78"/>
      <c r="T3587" s="80" t="str">
        <f>IF(O3587&amp;P3587&amp;Q3587&amp;R3587&amp;S3587="","",IFERROR(IF(EXACT(VLOOKUP(O3587&amp;" / ("&amp;P3587&amp;"/"&amp;Q3587&amp;")-("&amp;R3587&amp;"/"&amp;S3587&amp;")",Słownik_sygnały!$G:$G,1,FALSE),O3587&amp;" / ("&amp;P3587&amp;"/"&amp;Q3587&amp;")-("&amp;R3587&amp;"/"&amp;S3587&amp;")")=TRUE,VLOOKUP(O3587&amp;" / ("&amp;P3587&amp;"/"&amp;Q3587&amp;")-("&amp;R3587&amp;"/"&amp;S3587&amp;")",Słownik_sygnały!$G:$H,2,FALSE),"NIEZGODNE"),"NIEZGODNE"))</f>
        <v/>
      </c>
      <c r="U3587" s="78"/>
    </row>
    <row r="3588" spans="1:21" ht="15.75" x14ac:dyDescent="0.25">
      <c r="A3588" s="78"/>
      <c r="B3588" s="78"/>
      <c r="C3588" s="78"/>
      <c r="D3588" s="78"/>
      <c r="E3588" s="78"/>
      <c r="F3588" s="78"/>
      <c r="G3588" s="78"/>
      <c r="H3588" s="78"/>
      <c r="I3588" s="78"/>
      <c r="J3588" s="78"/>
      <c r="K3588" s="78"/>
      <c r="L3588" s="78"/>
      <c r="M3588" s="78"/>
      <c r="N3588" s="78"/>
      <c r="O3588" s="79"/>
      <c r="P3588" s="78"/>
      <c r="Q3588" s="78"/>
      <c r="R3588" s="78"/>
      <c r="S3588" s="78"/>
      <c r="T3588" s="80" t="str">
        <f>IF(O3588&amp;P3588&amp;Q3588&amp;R3588&amp;S3588="","",IFERROR(IF(EXACT(VLOOKUP(O3588&amp;" / ("&amp;P3588&amp;"/"&amp;Q3588&amp;")-("&amp;R3588&amp;"/"&amp;S3588&amp;")",Słownik_sygnały!$G:$G,1,FALSE),O3588&amp;" / ("&amp;P3588&amp;"/"&amp;Q3588&amp;")-("&amp;R3588&amp;"/"&amp;S3588&amp;")")=TRUE,VLOOKUP(O3588&amp;" / ("&amp;P3588&amp;"/"&amp;Q3588&amp;")-("&amp;R3588&amp;"/"&amp;S3588&amp;")",Słownik_sygnały!$G:$H,2,FALSE),"NIEZGODNE"),"NIEZGODNE"))</f>
        <v/>
      </c>
      <c r="U3588" s="78"/>
    </row>
    <row r="3589" spans="1:21" ht="15.75" x14ac:dyDescent="0.25">
      <c r="A3589" s="78"/>
      <c r="B3589" s="78"/>
      <c r="C3589" s="78"/>
      <c r="D3589" s="78"/>
      <c r="E3589" s="78"/>
      <c r="F3589" s="78"/>
      <c r="G3589" s="78"/>
      <c r="H3589" s="78"/>
      <c r="I3589" s="78"/>
      <c r="J3589" s="78"/>
      <c r="K3589" s="78"/>
      <c r="L3589" s="78"/>
      <c r="M3589" s="78"/>
      <c r="N3589" s="78"/>
      <c r="O3589" s="79"/>
      <c r="P3589" s="78"/>
      <c r="Q3589" s="78"/>
      <c r="R3589" s="78"/>
      <c r="S3589" s="78"/>
      <c r="T3589" s="80" t="str">
        <f>IF(O3589&amp;P3589&amp;Q3589&amp;R3589&amp;S3589="","",IFERROR(IF(EXACT(VLOOKUP(O3589&amp;" / ("&amp;P3589&amp;"/"&amp;Q3589&amp;")-("&amp;R3589&amp;"/"&amp;S3589&amp;")",Słownik_sygnały!$G:$G,1,FALSE),O3589&amp;" / ("&amp;P3589&amp;"/"&amp;Q3589&amp;")-("&amp;R3589&amp;"/"&amp;S3589&amp;")")=TRUE,VLOOKUP(O3589&amp;" / ("&amp;P3589&amp;"/"&amp;Q3589&amp;")-("&amp;R3589&amp;"/"&amp;S3589&amp;")",Słownik_sygnały!$G:$H,2,FALSE),"NIEZGODNE"),"NIEZGODNE"))</f>
        <v/>
      </c>
      <c r="U3589" s="78"/>
    </row>
    <row r="3590" spans="1:21" ht="15.75" x14ac:dyDescent="0.25">
      <c r="A3590" s="78"/>
      <c r="B3590" s="78"/>
      <c r="C3590" s="78"/>
      <c r="D3590" s="78"/>
      <c r="E3590" s="78"/>
      <c r="F3590" s="78"/>
      <c r="G3590" s="78"/>
      <c r="H3590" s="78"/>
      <c r="I3590" s="78"/>
      <c r="J3590" s="78"/>
      <c r="K3590" s="78"/>
      <c r="L3590" s="78"/>
      <c r="M3590" s="78"/>
      <c r="N3590" s="78"/>
      <c r="O3590" s="79"/>
      <c r="P3590" s="78"/>
      <c r="Q3590" s="78"/>
      <c r="R3590" s="78"/>
      <c r="S3590" s="78"/>
      <c r="T3590" s="80" t="str">
        <f>IF(O3590&amp;P3590&amp;Q3590&amp;R3590&amp;S3590="","",IFERROR(IF(EXACT(VLOOKUP(O3590&amp;" / ("&amp;P3590&amp;"/"&amp;Q3590&amp;")-("&amp;R3590&amp;"/"&amp;S3590&amp;")",Słownik_sygnały!$G:$G,1,FALSE),O3590&amp;" / ("&amp;P3590&amp;"/"&amp;Q3590&amp;")-("&amp;R3590&amp;"/"&amp;S3590&amp;")")=TRUE,VLOOKUP(O3590&amp;" / ("&amp;P3590&amp;"/"&amp;Q3590&amp;")-("&amp;R3590&amp;"/"&amp;S3590&amp;")",Słownik_sygnały!$G:$H,2,FALSE),"NIEZGODNE"),"NIEZGODNE"))</f>
        <v/>
      </c>
      <c r="U3590" s="78"/>
    </row>
    <row r="3591" spans="1:21" ht="15.75" x14ac:dyDescent="0.25">
      <c r="A3591" s="78"/>
      <c r="B3591" s="78"/>
      <c r="C3591" s="78"/>
      <c r="D3591" s="78"/>
      <c r="E3591" s="78"/>
      <c r="F3591" s="78"/>
      <c r="G3591" s="78"/>
      <c r="H3591" s="78"/>
      <c r="I3591" s="78"/>
      <c r="J3591" s="78"/>
      <c r="K3591" s="78"/>
      <c r="L3591" s="78"/>
      <c r="M3591" s="78"/>
      <c r="N3591" s="78"/>
      <c r="O3591" s="79"/>
      <c r="P3591" s="78"/>
      <c r="Q3591" s="78"/>
      <c r="R3591" s="78"/>
      <c r="S3591" s="78"/>
      <c r="T3591" s="80" t="str">
        <f>IF(O3591&amp;P3591&amp;Q3591&amp;R3591&amp;S3591="","",IFERROR(IF(EXACT(VLOOKUP(O3591&amp;" / ("&amp;P3591&amp;"/"&amp;Q3591&amp;")-("&amp;R3591&amp;"/"&amp;S3591&amp;")",Słownik_sygnały!$G:$G,1,FALSE),O3591&amp;" / ("&amp;P3591&amp;"/"&amp;Q3591&amp;")-("&amp;R3591&amp;"/"&amp;S3591&amp;")")=TRUE,VLOOKUP(O3591&amp;" / ("&amp;P3591&amp;"/"&amp;Q3591&amp;")-("&amp;R3591&amp;"/"&amp;S3591&amp;")",Słownik_sygnały!$G:$H,2,FALSE),"NIEZGODNE"),"NIEZGODNE"))</f>
        <v/>
      </c>
      <c r="U3591" s="78"/>
    </row>
    <row r="3592" spans="1:21" ht="15.75" x14ac:dyDescent="0.25">
      <c r="A3592" s="78"/>
      <c r="B3592" s="78"/>
      <c r="C3592" s="78"/>
      <c r="D3592" s="78"/>
      <c r="E3592" s="78"/>
      <c r="F3592" s="78"/>
      <c r="G3592" s="78"/>
      <c r="H3592" s="78"/>
      <c r="I3592" s="78"/>
      <c r="J3592" s="78"/>
      <c r="K3592" s="78"/>
      <c r="L3592" s="78"/>
      <c r="M3592" s="78"/>
      <c r="N3592" s="78"/>
      <c r="O3592" s="79"/>
      <c r="P3592" s="78"/>
      <c r="Q3592" s="78"/>
      <c r="R3592" s="78"/>
      <c r="S3592" s="78"/>
      <c r="T3592" s="80" t="str">
        <f>IF(O3592&amp;P3592&amp;Q3592&amp;R3592&amp;S3592="","",IFERROR(IF(EXACT(VLOOKUP(O3592&amp;" / ("&amp;P3592&amp;"/"&amp;Q3592&amp;")-("&amp;R3592&amp;"/"&amp;S3592&amp;")",Słownik_sygnały!$G:$G,1,FALSE),O3592&amp;" / ("&amp;P3592&amp;"/"&amp;Q3592&amp;")-("&amp;R3592&amp;"/"&amp;S3592&amp;")")=TRUE,VLOOKUP(O3592&amp;" / ("&amp;P3592&amp;"/"&amp;Q3592&amp;")-("&amp;R3592&amp;"/"&amp;S3592&amp;")",Słownik_sygnały!$G:$H,2,FALSE),"NIEZGODNE"),"NIEZGODNE"))</f>
        <v/>
      </c>
      <c r="U3592" s="78"/>
    </row>
    <row r="3593" spans="1:21" ht="15.75" x14ac:dyDescent="0.25">
      <c r="A3593" s="78"/>
      <c r="B3593" s="78"/>
      <c r="C3593" s="78"/>
      <c r="D3593" s="78"/>
      <c r="E3593" s="78"/>
      <c r="F3593" s="78"/>
      <c r="G3593" s="78"/>
      <c r="H3593" s="78"/>
      <c r="I3593" s="78"/>
      <c r="J3593" s="78"/>
      <c r="K3593" s="78"/>
      <c r="L3593" s="78"/>
      <c r="M3593" s="78"/>
      <c r="N3593" s="78"/>
      <c r="O3593" s="79"/>
      <c r="P3593" s="78"/>
      <c r="Q3593" s="78"/>
      <c r="R3593" s="78"/>
      <c r="S3593" s="78"/>
      <c r="T3593" s="80" t="str">
        <f>IF(O3593&amp;P3593&amp;Q3593&amp;R3593&amp;S3593="","",IFERROR(IF(EXACT(VLOOKUP(O3593&amp;" / ("&amp;P3593&amp;"/"&amp;Q3593&amp;")-("&amp;R3593&amp;"/"&amp;S3593&amp;")",Słownik_sygnały!$G:$G,1,FALSE),O3593&amp;" / ("&amp;P3593&amp;"/"&amp;Q3593&amp;")-("&amp;R3593&amp;"/"&amp;S3593&amp;")")=TRUE,VLOOKUP(O3593&amp;" / ("&amp;P3593&amp;"/"&amp;Q3593&amp;")-("&amp;R3593&amp;"/"&amp;S3593&amp;")",Słownik_sygnały!$G:$H,2,FALSE),"NIEZGODNE"),"NIEZGODNE"))</f>
        <v/>
      </c>
      <c r="U3593" s="78"/>
    </row>
    <row r="3594" spans="1:21" ht="15.75" x14ac:dyDescent="0.25">
      <c r="A3594" s="78"/>
      <c r="B3594" s="78"/>
      <c r="C3594" s="78"/>
      <c r="D3594" s="78"/>
      <c r="E3594" s="78"/>
      <c r="F3594" s="78"/>
      <c r="G3594" s="78"/>
      <c r="H3594" s="78"/>
      <c r="I3594" s="78"/>
      <c r="J3594" s="78"/>
      <c r="K3594" s="78"/>
      <c r="L3594" s="78"/>
      <c r="M3594" s="78"/>
      <c r="N3594" s="78"/>
      <c r="O3594" s="79"/>
      <c r="P3594" s="78"/>
      <c r="Q3594" s="78"/>
      <c r="R3594" s="78"/>
      <c r="S3594" s="78"/>
      <c r="T3594" s="80" t="str">
        <f>IF(O3594&amp;P3594&amp;Q3594&amp;R3594&amp;S3594="","",IFERROR(IF(EXACT(VLOOKUP(O3594&amp;" / ("&amp;P3594&amp;"/"&amp;Q3594&amp;")-("&amp;R3594&amp;"/"&amp;S3594&amp;")",Słownik_sygnały!$G:$G,1,FALSE),O3594&amp;" / ("&amp;P3594&amp;"/"&amp;Q3594&amp;")-("&amp;R3594&amp;"/"&amp;S3594&amp;")")=TRUE,VLOOKUP(O3594&amp;" / ("&amp;P3594&amp;"/"&amp;Q3594&amp;")-("&amp;R3594&amp;"/"&amp;S3594&amp;")",Słownik_sygnały!$G:$H,2,FALSE),"NIEZGODNE"),"NIEZGODNE"))</f>
        <v/>
      </c>
      <c r="U3594" s="78"/>
    </row>
    <row r="3595" spans="1:21" ht="15.75" x14ac:dyDescent="0.25">
      <c r="A3595" s="78"/>
      <c r="B3595" s="78"/>
      <c r="C3595" s="78"/>
      <c r="D3595" s="78"/>
      <c r="E3595" s="78"/>
      <c r="F3595" s="78"/>
      <c r="G3595" s="78"/>
      <c r="H3595" s="78"/>
      <c r="I3595" s="78"/>
      <c r="J3595" s="78"/>
      <c r="K3595" s="78"/>
      <c r="L3595" s="78"/>
      <c r="M3595" s="78"/>
      <c r="N3595" s="78"/>
      <c r="O3595" s="79"/>
      <c r="P3595" s="78"/>
      <c r="Q3595" s="78"/>
      <c r="R3595" s="78"/>
      <c r="S3595" s="78"/>
      <c r="T3595" s="80" t="str">
        <f>IF(O3595&amp;P3595&amp;Q3595&amp;R3595&amp;S3595="","",IFERROR(IF(EXACT(VLOOKUP(O3595&amp;" / ("&amp;P3595&amp;"/"&amp;Q3595&amp;")-("&amp;R3595&amp;"/"&amp;S3595&amp;")",Słownik_sygnały!$G:$G,1,FALSE),O3595&amp;" / ("&amp;P3595&amp;"/"&amp;Q3595&amp;")-("&amp;R3595&amp;"/"&amp;S3595&amp;")")=TRUE,VLOOKUP(O3595&amp;" / ("&amp;P3595&amp;"/"&amp;Q3595&amp;")-("&amp;R3595&amp;"/"&amp;S3595&amp;")",Słownik_sygnały!$G:$H,2,FALSE),"NIEZGODNE"),"NIEZGODNE"))</f>
        <v/>
      </c>
      <c r="U3595" s="78"/>
    </row>
    <row r="3596" spans="1:21" ht="15.75" x14ac:dyDescent="0.25">
      <c r="A3596" s="78"/>
      <c r="B3596" s="78"/>
      <c r="C3596" s="78"/>
      <c r="D3596" s="78"/>
      <c r="E3596" s="78"/>
      <c r="F3596" s="78"/>
      <c r="G3596" s="78"/>
      <c r="H3596" s="78"/>
      <c r="I3596" s="78"/>
      <c r="J3596" s="78"/>
      <c r="K3596" s="78"/>
      <c r="L3596" s="78"/>
      <c r="M3596" s="78"/>
      <c r="N3596" s="78"/>
      <c r="O3596" s="79"/>
      <c r="P3596" s="78"/>
      <c r="Q3596" s="78"/>
      <c r="R3596" s="78"/>
      <c r="S3596" s="78"/>
      <c r="T3596" s="80" t="str">
        <f>IF(O3596&amp;P3596&amp;Q3596&amp;R3596&amp;S3596="","",IFERROR(IF(EXACT(VLOOKUP(O3596&amp;" / ("&amp;P3596&amp;"/"&amp;Q3596&amp;")-("&amp;R3596&amp;"/"&amp;S3596&amp;")",Słownik_sygnały!$G:$G,1,FALSE),O3596&amp;" / ("&amp;P3596&amp;"/"&amp;Q3596&amp;")-("&amp;R3596&amp;"/"&amp;S3596&amp;")")=TRUE,VLOOKUP(O3596&amp;" / ("&amp;P3596&amp;"/"&amp;Q3596&amp;")-("&amp;R3596&amp;"/"&amp;S3596&amp;")",Słownik_sygnały!$G:$H,2,FALSE),"NIEZGODNE"),"NIEZGODNE"))</f>
        <v/>
      </c>
      <c r="U3596" s="78"/>
    </row>
    <row r="3597" spans="1:21" ht="15.75" x14ac:dyDescent="0.25">
      <c r="A3597" s="78"/>
      <c r="B3597" s="78"/>
      <c r="C3597" s="78"/>
      <c r="D3597" s="78"/>
      <c r="E3597" s="78"/>
      <c r="F3597" s="78"/>
      <c r="G3597" s="78"/>
      <c r="H3597" s="78"/>
      <c r="I3597" s="78"/>
      <c r="J3597" s="78"/>
      <c r="K3597" s="78"/>
      <c r="L3597" s="78"/>
      <c r="M3597" s="78"/>
      <c r="N3597" s="78"/>
      <c r="O3597" s="79"/>
      <c r="P3597" s="78"/>
      <c r="Q3597" s="78"/>
      <c r="R3597" s="78"/>
      <c r="S3597" s="78"/>
      <c r="T3597" s="80" t="str">
        <f>IF(O3597&amp;P3597&amp;Q3597&amp;R3597&amp;S3597="","",IFERROR(IF(EXACT(VLOOKUP(O3597&amp;" / ("&amp;P3597&amp;"/"&amp;Q3597&amp;")-("&amp;R3597&amp;"/"&amp;S3597&amp;")",Słownik_sygnały!$G:$G,1,FALSE),O3597&amp;" / ("&amp;P3597&amp;"/"&amp;Q3597&amp;")-("&amp;R3597&amp;"/"&amp;S3597&amp;")")=TRUE,VLOOKUP(O3597&amp;" / ("&amp;P3597&amp;"/"&amp;Q3597&amp;")-("&amp;R3597&amp;"/"&amp;S3597&amp;")",Słownik_sygnały!$G:$H,2,FALSE),"NIEZGODNE"),"NIEZGODNE"))</f>
        <v/>
      </c>
      <c r="U3597" s="78"/>
    </row>
    <row r="3598" spans="1:21" ht="15.75" x14ac:dyDescent="0.25">
      <c r="A3598" s="78"/>
      <c r="B3598" s="78"/>
      <c r="C3598" s="78"/>
      <c r="D3598" s="78"/>
      <c r="E3598" s="78"/>
      <c r="F3598" s="78"/>
      <c r="G3598" s="78"/>
      <c r="H3598" s="78"/>
      <c r="I3598" s="78"/>
      <c r="J3598" s="78"/>
      <c r="K3598" s="78"/>
      <c r="L3598" s="78"/>
      <c r="M3598" s="78"/>
      <c r="N3598" s="78"/>
      <c r="O3598" s="79"/>
      <c r="P3598" s="78"/>
      <c r="Q3598" s="78"/>
      <c r="R3598" s="78"/>
      <c r="S3598" s="78"/>
      <c r="T3598" s="80" t="str">
        <f>IF(O3598&amp;P3598&amp;Q3598&amp;R3598&amp;S3598="","",IFERROR(IF(EXACT(VLOOKUP(O3598&amp;" / ("&amp;P3598&amp;"/"&amp;Q3598&amp;")-("&amp;R3598&amp;"/"&amp;S3598&amp;")",Słownik_sygnały!$G:$G,1,FALSE),O3598&amp;" / ("&amp;P3598&amp;"/"&amp;Q3598&amp;")-("&amp;R3598&amp;"/"&amp;S3598&amp;")")=TRUE,VLOOKUP(O3598&amp;" / ("&amp;P3598&amp;"/"&amp;Q3598&amp;")-("&amp;R3598&amp;"/"&amp;S3598&amp;")",Słownik_sygnały!$G:$H,2,FALSE),"NIEZGODNE"),"NIEZGODNE"))</f>
        <v/>
      </c>
      <c r="U3598" s="78"/>
    </row>
    <row r="3599" spans="1:21" ht="15.75" x14ac:dyDescent="0.25">
      <c r="A3599" s="78"/>
      <c r="B3599" s="78"/>
      <c r="C3599" s="78"/>
      <c r="D3599" s="78"/>
      <c r="E3599" s="78"/>
      <c r="F3599" s="78"/>
      <c r="G3599" s="78"/>
      <c r="H3599" s="78"/>
      <c r="I3599" s="78"/>
      <c r="J3599" s="78"/>
      <c r="K3599" s="78"/>
      <c r="L3599" s="78"/>
      <c r="M3599" s="78"/>
      <c r="N3599" s="78"/>
      <c r="O3599" s="79"/>
      <c r="P3599" s="78"/>
      <c r="Q3599" s="78"/>
      <c r="R3599" s="78"/>
      <c r="S3599" s="78"/>
      <c r="T3599" s="80" t="str">
        <f>IF(O3599&amp;P3599&amp;Q3599&amp;R3599&amp;S3599="","",IFERROR(IF(EXACT(VLOOKUP(O3599&amp;" / ("&amp;P3599&amp;"/"&amp;Q3599&amp;")-("&amp;R3599&amp;"/"&amp;S3599&amp;")",Słownik_sygnały!$G:$G,1,FALSE),O3599&amp;" / ("&amp;P3599&amp;"/"&amp;Q3599&amp;")-("&amp;R3599&amp;"/"&amp;S3599&amp;")")=TRUE,VLOOKUP(O3599&amp;" / ("&amp;P3599&amp;"/"&amp;Q3599&amp;")-("&amp;R3599&amp;"/"&amp;S3599&amp;")",Słownik_sygnały!$G:$H,2,FALSE),"NIEZGODNE"),"NIEZGODNE"))</f>
        <v/>
      </c>
      <c r="U3599" s="78"/>
    </row>
    <row r="3600" spans="1:21" ht="15.75" x14ac:dyDescent="0.25">
      <c r="A3600" s="78"/>
      <c r="B3600" s="78"/>
      <c r="C3600" s="78"/>
      <c r="D3600" s="78"/>
      <c r="E3600" s="78"/>
      <c r="F3600" s="78"/>
      <c r="G3600" s="78"/>
      <c r="H3600" s="78"/>
      <c r="I3600" s="78"/>
      <c r="J3600" s="78"/>
      <c r="K3600" s="78"/>
      <c r="L3600" s="78"/>
      <c r="M3600" s="78"/>
      <c r="N3600" s="78"/>
      <c r="O3600" s="79"/>
      <c r="P3600" s="78"/>
      <c r="Q3600" s="78"/>
      <c r="R3600" s="78"/>
      <c r="S3600" s="78"/>
      <c r="T3600" s="80" t="str">
        <f>IF(O3600&amp;P3600&amp;Q3600&amp;R3600&amp;S3600="","",IFERROR(IF(EXACT(VLOOKUP(O3600&amp;" / ("&amp;P3600&amp;"/"&amp;Q3600&amp;")-("&amp;R3600&amp;"/"&amp;S3600&amp;")",Słownik_sygnały!$G:$G,1,FALSE),O3600&amp;" / ("&amp;P3600&amp;"/"&amp;Q3600&amp;")-("&amp;R3600&amp;"/"&amp;S3600&amp;")")=TRUE,VLOOKUP(O3600&amp;" / ("&amp;P3600&amp;"/"&amp;Q3600&amp;")-("&amp;R3600&amp;"/"&amp;S3600&amp;")",Słownik_sygnały!$G:$H,2,FALSE),"NIEZGODNE"),"NIEZGODNE"))</f>
        <v/>
      </c>
      <c r="U3600" s="78"/>
    </row>
    <row r="3601" spans="1:21" ht="15.75" x14ac:dyDescent="0.25">
      <c r="A3601" s="78"/>
      <c r="B3601" s="78"/>
      <c r="C3601" s="78"/>
      <c r="D3601" s="78"/>
      <c r="E3601" s="78"/>
      <c r="F3601" s="78"/>
      <c r="G3601" s="78"/>
      <c r="H3601" s="78"/>
      <c r="I3601" s="78"/>
      <c r="J3601" s="78"/>
      <c r="K3601" s="78"/>
      <c r="L3601" s="78"/>
      <c r="M3601" s="78"/>
      <c r="N3601" s="78"/>
      <c r="O3601" s="79"/>
      <c r="P3601" s="78"/>
      <c r="Q3601" s="78"/>
      <c r="R3601" s="78"/>
      <c r="S3601" s="78"/>
      <c r="T3601" s="80" t="str">
        <f>IF(O3601&amp;P3601&amp;Q3601&amp;R3601&amp;S3601="","",IFERROR(IF(EXACT(VLOOKUP(O3601&amp;" / ("&amp;P3601&amp;"/"&amp;Q3601&amp;")-("&amp;R3601&amp;"/"&amp;S3601&amp;")",Słownik_sygnały!$G:$G,1,FALSE),O3601&amp;" / ("&amp;P3601&amp;"/"&amp;Q3601&amp;")-("&amp;R3601&amp;"/"&amp;S3601&amp;")")=TRUE,VLOOKUP(O3601&amp;" / ("&amp;P3601&amp;"/"&amp;Q3601&amp;")-("&amp;R3601&amp;"/"&amp;S3601&amp;")",Słownik_sygnały!$G:$H,2,FALSE),"NIEZGODNE"),"NIEZGODNE"))</f>
        <v/>
      </c>
      <c r="U3601" s="78"/>
    </row>
    <row r="3602" spans="1:21" ht="15.75" x14ac:dyDescent="0.25">
      <c r="A3602" s="78"/>
      <c r="B3602" s="78"/>
      <c r="C3602" s="78"/>
      <c r="D3602" s="78"/>
      <c r="E3602" s="78"/>
      <c r="F3602" s="78"/>
      <c r="G3602" s="78"/>
      <c r="H3602" s="78"/>
      <c r="I3602" s="78"/>
      <c r="J3602" s="78"/>
      <c r="K3602" s="78"/>
      <c r="L3602" s="78"/>
      <c r="M3602" s="78"/>
      <c r="N3602" s="78"/>
      <c r="O3602" s="79"/>
      <c r="P3602" s="78"/>
      <c r="Q3602" s="78"/>
      <c r="R3602" s="78"/>
      <c r="S3602" s="78"/>
      <c r="T3602" s="80" t="str">
        <f>IF(O3602&amp;P3602&amp;Q3602&amp;R3602&amp;S3602="","",IFERROR(IF(EXACT(VLOOKUP(O3602&amp;" / ("&amp;P3602&amp;"/"&amp;Q3602&amp;")-("&amp;R3602&amp;"/"&amp;S3602&amp;")",Słownik_sygnały!$G:$G,1,FALSE),O3602&amp;" / ("&amp;P3602&amp;"/"&amp;Q3602&amp;")-("&amp;R3602&amp;"/"&amp;S3602&amp;")")=TRUE,VLOOKUP(O3602&amp;" / ("&amp;P3602&amp;"/"&amp;Q3602&amp;")-("&amp;R3602&amp;"/"&amp;S3602&amp;")",Słownik_sygnały!$G:$H,2,FALSE),"NIEZGODNE"),"NIEZGODNE"))</f>
        <v/>
      </c>
      <c r="U3602" s="78"/>
    </row>
    <row r="3603" spans="1:21" ht="15.75" x14ac:dyDescent="0.25">
      <c r="A3603" s="78"/>
      <c r="B3603" s="78"/>
      <c r="C3603" s="78"/>
      <c r="D3603" s="78"/>
      <c r="E3603" s="78"/>
      <c r="F3603" s="78"/>
      <c r="G3603" s="78"/>
      <c r="H3603" s="78"/>
      <c r="I3603" s="78"/>
      <c r="J3603" s="78"/>
      <c r="K3603" s="78"/>
      <c r="L3603" s="78"/>
      <c r="M3603" s="78"/>
      <c r="N3603" s="78"/>
      <c r="O3603" s="79"/>
      <c r="P3603" s="78"/>
      <c r="Q3603" s="78"/>
      <c r="R3603" s="78"/>
      <c r="S3603" s="78"/>
      <c r="T3603" s="80" t="str">
        <f>IF(O3603&amp;P3603&amp;Q3603&amp;R3603&amp;S3603="","",IFERROR(IF(EXACT(VLOOKUP(O3603&amp;" / ("&amp;P3603&amp;"/"&amp;Q3603&amp;")-("&amp;R3603&amp;"/"&amp;S3603&amp;")",Słownik_sygnały!$G:$G,1,FALSE),O3603&amp;" / ("&amp;P3603&amp;"/"&amp;Q3603&amp;")-("&amp;R3603&amp;"/"&amp;S3603&amp;")")=TRUE,VLOOKUP(O3603&amp;" / ("&amp;P3603&amp;"/"&amp;Q3603&amp;")-("&amp;R3603&amp;"/"&amp;S3603&amp;")",Słownik_sygnały!$G:$H,2,FALSE),"NIEZGODNE"),"NIEZGODNE"))</f>
        <v/>
      </c>
      <c r="U3603" s="78"/>
    </row>
    <row r="3604" spans="1:21" ht="15.75" x14ac:dyDescent="0.25">
      <c r="A3604" s="78"/>
      <c r="B3604" s="78"/>
      <c r="C3604" s="78"/>
      <c r="D3604" s="78"/>
      <c r="E3604" s="78"/>
      <c r="F3604" s="78"/>
      <c r="G3604" s="78"/>
      <c r="H3604" s="78"/>
      <c r="I3604" s="78"/>
      <c r="J3604" s="78"/>
      <c r="K3604" s="78"/>
      <c r="L3604" s="78"/>
      <c r="M3604" s="78"/>
      <c r="N3604" s="78"/>
      <c r="O3604" s="79"/>
      <c r="P3604" s="78"/>
      <c r="Q3604" s="78"/>
      <c r="R3604" s="78"/>
      <c r="S3604" s="78"/>
      <c r="T3604" s="80" t="str">
        <f>IF(O3604&amp;P3604&amp;Q3604&amp;R3604&amp;S3604="","",IFERROR(IF(EXACT(VLOOKUP(O3604&amp;" / ("&amp;P3604&amp;"/"&amp;Q3604&amp;")-("&amp;R3604&amp;"/"&amp;S3604&amp;")",Słownik_sygnały!$G:$G,1,FALSE),O3604&amp;" / ("&amp;P3604&amp;"/"&amp;Q3604&amp;")-("&amp;R3604&amp;"/"&amp;S3604&amp;")")=TRUE,VLOOKUP(O3604&amp;" / ("&amp;P3604&amp;"/"&amp;Q3604&amp;")-("&amp;R3604&amp;"/"&amp;S3604&amp;")",Słownik_sygnały!$G:$H,2,FALSE),"NIEZGODNE"),"NIEZGODNE"))</f>
        <v/>
      </c>
      <c r="U3604" s="78"/>
    </row>
    <row r="3605" spans="1:21" ht="15.75" x14ac:dyDescent="0.25">
      <c r="A3605" s="78"/>
      <c r="B3605" s="78"/>
      <c r="C3605" s="78"/>
      <c r="D3605" s="78"/>
      <c r="E3605" s="78"/>
      <c r="F3605" s="78"/>
      <c r="G3605" s="78"/>
      <c r="H3605" s="78"/>
      <c r="I3605" s="78"/>
      <c r="J3605" s="78"/>
      <c r="K3605" s="78"/>
      <c r="L3605" s="78"/>
      <c r="M3605" s="78"/>
      <c r="N3605" s="78"/>
      <c r="O3605" s="79"/>
      <c r="P3605" s="78"/>
      <c r="Q3605" s="78"/>
      <c r="R3605" s="78"/>
      <c r="S3605" s="78"/>
      <c r="T3605" s="80" t="str">
        <f>IF(O3605&amp;P3605&amp;Q3605&amp;R3605&amp;S3605="","",IFERROR(IF(EXACT(VLOOKUP(O3605&amp;" / ("&amp;P3605&amp;"/"&amp;Q3605&amp;")-("&amp;R3605&amp;"/"&amp;S3605&amp;")",Słownik_sygnały!$G:$G,1,FALSE),O3605&amp;" / ("&amp;P3605&amp;"/"&amp;Q3605&amp;")-("&amp;R3605&amp;"/"&amp;S3605&amp;")")=TRUE,VLOOKUP(O3605&amp;" / ("&amp;P3605&amp;"/"&amp;Q3605&amp;")-("&amp;R3605&amp;"/"&amp;S3605&amp;")",Słownik_sygnały!$G:$H,2,FALSE),"NIEZGODNE"),"NIEZGODNE"))</f>
        <v/>
      </c>
      <c r="U3605" s="78"/>
    </row>
    <row r="3606" spans="1:21" ht="15.75" x14ac:dyDescent="0.25">
      <c r="A3606" s="78"/>
      <c r="B3606" s="78"/>
      <c r="C3606" s="78"/>
      <c r="D3606" s="78"/>
      <c r="E3606" s="78"/>
      <c r="F3606" s="78"/>
      <c r="G3606" s="78"/>
      <c r="H3606" s="78"/>
      <c r="I3606" s="78"/>
      <c r="J3606" s="78"/>
      <c r="K3606" s="78"/>
      <c r="L3606" s="78"/>
      <c r="M3606" s="78"/>
      <c r="N3606" s="78"/>
      <c r="O3606" s="79"/>
      <c r="P3606" s="78"/>
      <c r="Q3606" s="78"/>
      <c r="R3606" s="78"/>
      <c r="S3606" s="78"/>
      <c r="T3606" s="80" t="str">
        <f>IF(O3606&amp;P3606&amp;Q3606&amp;R3606&amp;S3606="","",IFERROR(IF(EXACT(VLOOKUP(O3606&amp;" / ("&amp;P3606&amp;"/"&amp;Q3606&amp;")-("&amp;R3606&amp;"/"&amp;S3606&amp;")",Słownik_sygnały!$G:$G,1,FALSE),O3606&amp;" / ("&amp;P3606&amp;"/"&amp;Q3606&amp;")-("&amp;R3606&amp;"/"&amp;S3606&amp;")")=TRUE,VLOOKUP(O3606&amp;" / ("&amp;P3606&amp;"/"&amp;Q3606&amp;")-("&amp;R3606&amp;"/"&amp;S3606&amp;")",Słownik_sygnały!$G:$H,2,FALSE),"NIEZGODNE"),"NIEZGODNE"))</f>
        <v/>
      </c>
      <c r="U3606" s="78"/>
    </row>
    <row r="3607" spans="1:21" ht="15.75" x14ac:dyDescent="0.25">
      <c r="A3607" s="78"/>
      <c r="B3607" s="78"/>
      <c r="C3607" s="78"/>
      <c r="D3607" s="78"/>
      <c r="E3607" s="78"/>
      <c r="F3607" s="78"/>
      <c r="G3607" s="78"/>
      <c r="H3607" s="78"/>
      <c r="I3607" s="78"/>
      <c r="J3607" s="78"/>
      <c r="K3607" s="78"/>
      <c r="L3607" s="78"/>
      <c r="M3607" s="78"/>
      <c r="N3607" s="78"/>
      <c r="O3607" s="79"/>
      <c r="P3607" s="78"/>
      <c r="Q3607" s="78"/>
      <c r="R3607" s="78"/>
      <c r="S3607" s="78"/>
      <c r="T3607" s="80" t="str">
        <f>IF(O3607&amp;P3607&amp;Q3607&amp;R3607&amp;S3607="","",IFERROR(IF(EXACT(VLOOKUP(O3607&amp;" / ("&amp;P3607&amp;"/"&amp;Q3607&amp;")-("&amp;R3607&amp;"/"&amp;S3607&amp;")",Słownik_sygnały!$G:$G,1,FALSE),O3607&amp;" / ("&amp;P3607&amp;"/"&amp;Q3607&amp;")-("&amp;R3607&amp;"/"&amp;S3607&amp;")")=TRUE,VLOOKUP(O3607&amp;" / ("&amp;P3607&amp;"/"&amp;Q3607&amp;")-("&amp;R3607&amp;"/"&amp;S3607&amp;")",Słownik_sygnały!$G:$H,2,FALSE),"NIEZGODNE"),"NIEZGODNE"))</f>
        <v/>
      </c>
      <c r="U3607" s="78"/>
    </row>
    <row r="3608" spans="1:21" ht="15.75" x14ac:dyDescent="0.25">
      <c r="A3608" s="78"/>
      <c r="B3608" s="78"/>
      <c r="C3608" s="78"/>
      <c r="D3608" s="78"/>
      <c r="E3608" s="78"/>
      <c r="F3608" s="78"/>
      <c r="G3608" s="78"/>
      <c r="H3608" s="78"/>
      <c r="I3608" s="78"/>
      <c r="J3608" s="78"/>
      <c r="K3608" s="78"/>
      <c r="L3608" s="78"/>
      <c r="M3608" s="78"/>
      <c r="N3608" s="78"/>
      <c r="O3608" s="79"/>
      <c r="P3608" s="78"/>
      <c r="Q3608" s="78"/>
      <c r="R3608" s="78"/>
      <c r="S3608" s="78"/>
      <c r="T3608" s="80" t="str">
        <f>IF(O3608&amp;P3608&amp;Q3608&amp;R3608&amp;S3608="","",IFERROR(IF(EXACT(VLOOKUP(O3608&amp;" / ("&amp;P3608&amp;"/"&amp;Q3608&amp;")-("&amp;R3608&amp;"/"&amp;S3608&amp;")",Słownik_sygnały!$G:$G,1,FALSE),O3608&amp;" / ("&amp;P3608&amp;"/"&amp;Q3608&amp;")-("&amp;R3608&amp;"/"&amp;S3608&amp;")")=TRUE,VLOOKUP(O3608&amp;" / ("&amp;P3608&amp;"/"&amp;Q3608&amp;")-("&amp;R3608&amp;"/"&amp;S3608&amp;")",Słownik_sygnały!$G:$H,2,FALSE),"NIEZGODNE"),"NIEZGODNE"))</f>
        <v/>
      </c>
      <c r="U3608" s="78"/>
    </row>
    <row r="3609" spans="1:21" ht="15.75" x14ac:dyDescent="0.25">
      <c r="A3609" s="78"/>
      <c r="B3609" s="78"/>
      <c r="C3609" s="78"/>
      <c r="D3609" s="78"/>
      <c r="E3609" s="78"/>
      <c r="F3609" s="78"/>
      <c r="G3609" s="78"/>
      <c r="H3609" s="78"/>
      <c r="I3609" s="78"/>
      <c r="J3609" s="78"/>
      <c r="K3609" s="78"/>
      <c r="L3609" s="78"/>
      <c r="M3609" s="78"/>
      <c r="N3609" s="78"/>
      <c r="O3609" s="79"/>
      <c r="P3609" s="78"/>
      <c r="Q3609" s="78"/>
      <c r="R3609" s="78"/>
      <c r="S3609" s="78"/>
      <c r="T3609" s="80" t="str">
        <f>IF(O3609&amp;P3609&amp;Q3609&amp;R3609&amp;S3609="","",IFERROR(IF(EXACT(VLOOKUP(O3609&amp;" / ("&amp;P3609&amp;"/"&amp;Q3609&amp;")-("&amp;R3609&amp;"/"&amp;S3609&amp;")",Słownik_sygnały!$G:$G,1,FALSE),O3609&amp;" / ("&amp;P3609&amp;"/"&amp;Q3609&amp;")-("&amp;R3609&amp;"/"&amp;S3609&amp;")")=TRUE,VLOOKUP(O3609&amp;" / ("&amp;P3609&amp;"/"&amp;Q3609&amp;")-("&amp;R3609&amp;"/"&amp;S3609&amp;")",Słownik_sygnały!$G:$H,2,FALSE),"NIEZGODNE"),"NIEZGODNE"))</f>
        <v/>
      </c>
      <c r="U3609" s="78"/>
    </row>
    <row r="3610" spans="1:21" ht="15.75" x14ac:dyDescent="0.25">
      <c r="A3610" s="78"/>
      <c r="B3610" s="78"/>
      <c r="C3610" s="78"/>
      <c r="D3610" s="78"/>
      <c r="E3610" s="78"/>
      <c r="F3610" s="78"/>
      <c r="G3610" s="78"/>
      <c r="H3610" s="78"/>
      <c r="I3610" s="78"/>
      <c r="J3610" s="78"/>
      <c r="K3610" s="78"/>
      <c r="L3610" s="78"/>
      <c r="M3610" s="78"/>
      <c r="N3610" s="78"/>
      <c r="O3610" s="79"/>
      <c r="P3610" s="78"/>
      <c r="Q3610" s="78"/>
      <c r="R3610" s="78"/>
      <c r="S3610" s="78"/>
      <c r="T3610" s="80" t="str">
        <f>IF(O3610&amp;P3610&amp;Q3610&amp;R3610&amp;S3610="","",IFERROR(IF(EXACT(VLOOKUP(O3610&amp;" / ("&amp;P3610&amp;"/"&amp;Q3610&amp;")-("&amp;R3610&amp;"/"&amp;S3610&amp;")",Słownik_sygnały!$G:$G,1,FALSE),O3610&amp;" / ("&amp;P3610&amp;"/"&amp;Q3610&amp;")-("&amp;R3610&amp;"/"&amp;S3610&amp;")")=TRUE,VLOOKUP(O3610&amp;" / ("&amp;P3610&amp;"/"&amp;Q3610&amp;")-("&amp;R3610&amp;"/"&amp;S3610&amp;")",Słownik_sygnały!$G:$H,2,FALSE),"NIEZGODNE"),"NIEZGODNE"))</f>
        <v/>
      </c>
      <c r="U3610" s="78"/>
    </row>
    <row r="3611" spans="1:21" ht="15.75" x14ac:dyDescent="0.25">
      <c r="A3611" s="78"/>
      <c r="B3611" s="78"/>
      <c r="C3611" s="78"/>
      <c r="D3611" s="78"/>
      <c r="E3611" s="78"/>
      <c r="F3611" s="78"/>
      <c r="G3611" s="78"/>
      <c r="H3611" s="78"/>
      <c r="I3611" s="78"/>
      <c r="J3611" s="78"/>
      <c r="K3611" s="78"/>
      <c r="L3611" s="78"/>
      <c r="M3611" s="78"/>
      <c r="N3611" s="78"/>
      <c r="O3611" s="79"/>
      <c r="P3611" s="78"/>
      <c r="Q3611" s="78"/>
      <c r="R3611" s="78"/>
      <c r="S3611" s="78"/>
      <c r="T3611" s="80" t="str">
        <f>IF(O3611&amp;P3611&amp;Q3611&amp;R3611&amp;S3611="","",IFERROR(IF(EXACT(VLOOKUP(O3611&amp;" / ("&amp;P3611&amp;"/"&amp;Q3611&amp;")-("&amp;R3611&amp;"/"&amp;S3611&amp;")",Słownik_sygnały!$G:$G,1,FALSE),O3611&amp;" / ("&amp;P3611&amp;"/"&amp;Q3611&amp;")-("&amp;R3611&amp;"/"&amp;S3611&amp;")")=TRUE,VLOOKUP(O3611&amp;" / ("&amp;P3611&amp;"/"&amp;Q3611&amp;")-("&amp;R3611&amp;"/"&amp;S3611&amp;")",Słownik_sygnały!$G:$H,2,FALSE),"NIEZGODNE"),"NIEZGODNE"))</f>
        <v/>
      </c>
      <c r="U3611" s="78"/>
    </row>
    <row r="3612" spans="1:21" ht="15.75" x14ac:dyDescent="0.25">
      <c r="A3612" s="78"/>
      <c r="B3612" s="78"/>
      <c r="C3612" s="78"/>
      <c r="D3612" s="78"/>
      <c r="E3612" s="78"/>
      <c r="F3612" s="78"/>
      <c r="G3612" s="78"/>
      <c r="H3612" s="78"/>
      <c r="I3612" s="78"/>
      <c r="J3612" s="78"/>
      <c r="K3612" s="78"/>
      <c r="L3612" s="78"/>
      <c r="M3612" s="78"/>
      <c r="N3612" s="78"/>
      <c r="O3612" s="79"/>
      <c r="P3612" s="78"/>
      <c r="Q3612" s="78"/>
      <c r="R3612" s="78"/>
      <c r="S3612" s="78"/>
      <c r="T3612" s="80" t="str">
        <f>IF(O3612&amp;P3612&amp;Q3612&amp;R3612&amp;S3612="","",IFERROR(IF(EXACT(VLOOKUP(O3612&amp;" / ("&amp;P3612&amp;"/"&amp;Q3612&amp;")-("&amp;R3612&amp;"/"&amp;S3612&amp;")",Słownik_sygnały!$G:$G,1,FALSE),O3612&amp;" / ("&amp;P3612&amp;"/"&amp;Q3612&amp;")-("&amp;R3612&amp;"/"&amp;S3612&amp;")")=TRUE,VLOOKUP(O3612&amp;" / ("&amp;P3612&amp;"/"&amp;Q3612&amp;")-("&amp;R3612&amp;"/"&amp;S3612&amp;")",Słownik_sygnały!$G:$H,2,FALSE),"NIEZGODNE"),"NIEZGODNE"))</f>
        <v/>
      </c>
      <c r="U3612" s="78"/>
    </row>
    <row r="3613" spans="1:21" ht="15.75" x14ac:dyDescent="0.25">
      <c r="A3613" s="78"/>
      <c r="B3613" s="78"/>
      <c r="C3613" s="78"/>
      <c r="D3613" s="78"/>
      <c r="E3613" s="78"/>
      <c r="F3613" s="78"/>
      <c r="G3613" s="78"/>
      <c r="H3613" s="78"/>
      <c r="I3613" s="78"/>
      <c r="J3613" s="78"/>
      <c r="K3613" s="78"/>
      <c r="L3613" s="78"/>
      <c r="M3613" s="78"/>
      <c r="N3613" s="78"/>
      <c r="O3613" s="79"/>
      <c r="P3613" s="78"/>
      <c r="Q3613" s="78"/>
      <c r="R3613" s="78"/>
      <c r="S3613" s="78"/>
      <c r="T3613" s="80" t="str">
        <f>IF(O3613&amp;P3613&amp;Q3613&amp;R3613&amp;S3613="","",IFERROR(IF(EXACT(VLOOKUP(O3613&amp;" / ("&amp;P3613&amp;"/"&amp;Q3613&amp;")-("&amp;R3613&amp;"/"&amp;S3613&amp;")",Słownik_sygnały!$G:$G,1,FALSE),O3613&amp;" / ("&amp;P3613&amp;"/"&amp;Q3613&amp;")-("&amp;R3613&amp;"/"&amp;S3613&amp;")")=TRUE,VLOOKUP(O3613&amp;" / ("&amp;P3613&amp;"/"&amp;Q3613&amp;")-("&amp;R3613&amp;"/"&amp;S3613&amp;")",Słownik_sygnały!$G:$H,2,FALSE),"NIEZGODNE"),"NIEZGODNE"))</f>
        <v/>
      </c>
      <c r="U3613" s="78"/>
    </row>
    <row r="3614" spans="1:21" ht="15.75" x14ac:dyDescent="0.25">
      <c r="A3614" s="78"/>
      <c r="B3614" s="78"/>
      <c r="C3614" s="78"/>
      <c r="D3614" s="78"/>
      <c r="E3614" s="78"/>
      <c r="F3614" s="78"/>
      <c r="G3614" s="78"/>
      <c r="H3614" s="78"/>
      <c r="I3614" s="78"/>
      <c r="J3614" s="78"/>
      <c r="K3614" s="78"/>
      <c r="L3614" s="78"/>
      <c r="M3614" s="78"/>
      <c r="N3614" s="78"/>
      <c r="O3614" s="79"/>
      <c r="P3614" s="78"/>
      <c r="Q3614" s="78"/>
      <c r="R3614" s="78"/>
      <c r="S3614" s="78"/>
      <c r="T3614" s="80" t="str">
        <f>IF(O3614&amp;P3614&amp;Q3614&amp;R3614&amp;S3614="","",IFERROR(IF(EXACT(VLOOKUP(O3614&amp;" / ("&amp;P3614&amp;"/"&amp;Q3614&amp;")-("&amp;R3614&amp;"/"&amp;S3614&amp;")",Słownik_sygnały!$G:$G,1,FALSE),O3614&amp;" / ("&amp;P3614&amp;"/"&amp;Q3614&amp;")-("&amp;R3614&amp;"/"&amp;S3614&amp;")")=TRUE,VLOOKUP(O3614&amp;" / ("&amp;P3614&amp;"/"&amp;Q3614&amp;")-("&amp;R3614&amp;"/"&amp;S3614&amp;")",Słownik_sygnały!$G:$H,2,FALSE),"NIEZGODNE"),"NIEZGODNE"))</f>
        <v/>
      </c>
      <c r="U3614" s="78"/>
    </row>
    <row r="3615" spans="1:21" ht="15.75" x14ac:dyDescent="0.25">
      <c r="A3615" s="78"/>
      <c r="B3615" s="78"/>
      <c r="C3615" s="78"/>
      <c r="D3615" s="78"/>
      <c r="E3615" s="78"/>
      <c r="F3615" s="78"/>
      <c r="G3615" s="78"/>
      <c r="H3615" s="78"/>
      <c r="I3615" s="78"/>
      <c r="J3615" s="78"/>
      <c r="K3615" s="78"/>
      <c r="L3615" s="78"/>
      <c r="M3615" s="78"/>
      <c r="N3615" s="78"/>
      <c r="O3615" s="79"/>
      <c r="P3615" s="78"/>
      <c r="Q3615" s="78"/>
      <c r="R3615" s="78"/>
      <c r="S3615" s="78"/>
      <c r="T3615" s="80" t="str">
        <f>IF(O3615&amp;P3615&amp;Q3615&amp;R3615&amp;S3615="","",IFERROR(IF(EXACT(VLOOKUP(O3615&amp;" / ("&amp;P3615&amp;"/"&amp;Q3615&amp;")-("&amp;R3615&amp;"/"&amp;S3615&amp;")",Słownik_sygnały!$G:$G,1,FALSE),O3615&amp;" / ("&amp;P3615&amp;"/"&amp;Q3615&amp;")-("&amp;R3615&amp;"/"&amp;S3615&amp;")")=TRUE,VLOOKUP(O3615&amp;" / ("&amp;P3615&amp;"/"&amp;Q3615&amp;")-("&amp;R3615&amp;"/"&amp;S3615&amp;")",Słownik_sygnały!$G:$H,2,FALSE),"NIEZGODNE"),"NIEZGODNE"))</f>
        <v/>
      </c>
      <c r="U3615" s="78"/>
    </row>
    <row r="3616" spans="1:21" ht="15.75" x14ac:dyDescent="0.25">
      <c r="A3616" s="78"/>
      <c r="B3616" s="78"/>
      <c r="C3616" s="78"/>
      <c r="D3616" s="78"/>
      <c r="E3616" s="78"/>
      <c r="F3616" s="78"/>
      <c r="G3616" s="78"/>
      <c r="H3616" s="78"/>
      <c r="I3616" s="78"/>
      <c r="J3616" s="78"/>
      <c r="K3616" s="78"/>
      <c r="L3616" s="78"/>
      <c r="M3616" s="78"/>
      <c r="N3616" s="78"/>
      <c r="O3616" s="79"/>
      <c r="P3616" s="78"/>
      <c r="Q3616" s="78"/>
      <c r="R3616" s="78"/>
      <c r="S3616" s="78"/>
      <c r="T3616" s="80" t="str">
        <f>IF(O3616&amp;P3616&amp;Q3616&amp;R3616&amp;S3616="","",IFERROR(IF(EXACT(VLOOKUP(O3616&amp;" / ("&amp;P3616&amp;"/"&amp;Q3616&amp;")-("&amp;R3616&amp;"/"&amp;S3616&amp;")",Słownik_sygnały!$G:$G,1,FALSE),O3616&amp;" / ("&amp;P3616&amp;"/"&amp;Q3616&amp;")-("&amp;R3616&amp;"/"&amp;S3616&amp;")")=TRUE,VLOOKUP(O3616&amp;" / ("&amp;P3616&amp;"/"&amp;Q3616&amp;")-("&amp;R3616&amp;"/"&amp;S3616&amp;")",Słownik_sygnały!$G:$H,2,FALSE),"NIEZGODNE"),"NIEZGODNE"))</f>
        <v/>
      </c>
      <c r="U3616" s="78"/>
    </row>
    <row r="3617" spans="1:21" ht="15.75" x14ac:dyDescent="0.25">
      <c r="A3617" s="78"/>
      <c r="B3617" s="78"/>
      <c r="C3617" s="78"/>
      <c r="D3617" s="78"/>
      <c r="E3617" s="78"/>
      <c r="F3617" s="78"/>
      <c r="G3617" s="78"/>
      <c r="H3617" s="78"/>
      <c r="I3617" s="78"/>
      <c r="J3617" s="78"/>
      <c r="K3617" s="78"/>
      <c r="L3617" s="78"/>
      <c r="M3617" s="78"/>
      <c r="N3617" s="78"/>
      <c r="O3617" s="79"/>
      <c r="P3617" s="78"/>
      <c r="Q3617" s="78"/>
      <c r="R3617" s="78"/>
      <c r="S3617" s="78"/>
      <c r="T3617" s="80" t="str">
        <f>IF(O3617&amp;P3617&amp;Q3617&amp;R3617&amp;S3617="","",IFERROR(IF(EXACT(VLOOKUP(O3617&amp;" / ("&amp;P3617&amp;"/"&amp;Q3617&amp;")-("&amp;R3617&amp;"/"&amp;S3617&amp;")",Słownik_sygnały!$G:$G,1,FALSE),O3617&amp;" / ("&amp;P3617&amp;"/"&amp;Q3617&amp;")-("&amp;R3617&amp;"/"&amp;S3617&amp;")")=TRUE,VLOOKUP(O3617&amp;" / ("&amp;P3617&amp;"/"&amp;Q3617&amp;")-("&amp;R3617&amp;"/"&amp;S3617&amp;")",Słownik_sygnały!$G:$H,2,FALSE),"NIEZGODNE"),"NIEZGODNE"))</f>
        <v/>
      </c>
      <c r="U3617" s="78"/>
    </row>
    <row r="3618" spans="1:21" ht="15.75" x14ac:dyDescent="0.25">
      <c r="A3618" s="78"/>
      <c r="B3618" s="78"/>
      <c r="C3618" s="78"/>
      <c r="D3618" s="78"/>
      <c r="E3618" s="78"/>
      <c r="F3618" s="78"/>
      <c r="G3618" s="78"/>
      <c r="H3618" s="78"/>
      <c r="I3618" s="78"/>
      <c r="J3618" s="78"/>
      <c r="K3618" s="78"/>
      <c r="L3618" s="78"/>
      <c r="M3618" s="78"/>
      <c r="N3618" s="78"/>
      <c r="O3618" s="79"/>
      <c r="P3618" s="78"/>
      <c r="Q3618" s="78"/>
      <c r="R3618" s="78"/>
      <c r="S3618" s="78"/>
      <c r="T3618" s="80" t="str">
        <f>IF(O3618&amp;P3618&amp;Q3618&amp;R3618&amp;S3618="","",IFERROR(IF(EXACT(VLOOKUP(O3618&amp;" / ("&amp;P3618&amp;"/"&amp;Q3618&amp;")-("&amp;R3618&amp;"/"&amp;S3618&amp;")",Słownik_sygnały!$G:$G,1,FALSE),O3618&amp;" / ("&amp;P3618&amp;"/"&amp;Q3618&amp;")-("&amp;R3618&amp;"/"&amp;S3618&amp;")")=TRUE,VLOOKUP(O3618&amp;" / ("&amp;P3618&amp;"/"&amp;Q3618&amp;")-("&amp;R3618&amp;"/"&amp;S3618&amp;")",Słownik_sygnały!$G:$H,2,FALSE),"NIEZGODNE"),"NIEZGODNE"))</f>
        <v/>
      </c>
      <c r="U3618" s="78"/>
    </row>
    <row r="3619" spans="1:21" ht="15.75" x14ac:dyDescent="0.25">
      <c r="A3619" s="78"/>
      <c r="B3619" s="78"/>
      <c r="C3619" s="78"/>
      <c r="D3619" s="78"/>
      <c r="E3619" s="78"/>
      <c r="F3619" s="78"/>
      <c r="G3619" s="78"/>
      <c r="H3619" s="78"/>
      <c r="I3619" s="78"/>
      <c r="J3619" s="78"/>
      <c r="K3619" s="78"/>
      <c r="L3619" s="78"/>
      <c r="M3619" s="78"/>
      <c r="N3619" s="78"/>
      <c r="O3619" s="79"/>
      <c r="P3619" s="78"/>
      <c r="Q3619" s="78"/>
      <c r="R3619" s="78"/>
      <c r="S3619" s="78"/>
      <c r="T3619" s="80" t="str">
        <f>IF(O3619&amp;P3619&amp;Q3619&amp;R3619&amp;S3619="","",IFERROR(IF(EXACT(VLOOKUP(O3619&amp;" / ("&amp;P3619&amp;"/"&amp;Q3619&amp;")-("&amp;R3619&amp;"/"&amp;S3619&amp;")",Słownik_sygnały!$G:$G,1,FALSE),O3619&amp;" / ("&amp;P3619&amp;"/"&amp;Q3619&amp;")-("&amp;R3619&amp;"/"&amp;S3619&amp;")")=TRUE,VLOOKUP(O3619&amp;" / ("&amp;P3619&amp;"/"&amp;Q3619&amp;")-("&amp;R3619&amp;"/"&amp;S3619&amp;")",Słownik_sygnały!$G:$H,2,FALSE),"NIEZGODNE"),"NIEZGODNE"))</f>
        <v/>
      </c>
      <c r="U3619" s="78"/>
    </row>
    <row r="3620" spans="1:21" ht="15.75" x14ac:dyDescent="0.25">
      <c r="A3620" s="78"/>
      <c r="B3620" s="78"/>
      <c r="C3620" s="78"/>
      <c r="D3620" s="78"/>
      <c r="E3620" s="78"/>
      <c r="F3620" s="78"/>
      <c r="G3620" s="78"/>
      <c r="H3620" s="78"/>
      <c r="I3620" s="78"/>
      <c r="J3620" s="78"/>
      <c r="K3620" s="78"/>
      <c r="L3620" s="78"/>
      <c r="M3620" s="78"/>
      <c r="N3620" s="78"/>
      <c r="O3620" s="79"/>
      <c r="P3620" s="78"/>
      <c r="Q3620" s="78"/>
      <c r="R3620" s="78"/>
      <c r="S3620" s="78"/>
      <c r="T3620" s="80" t="str">
        <f>IF(O3620&amp;P3620&amp;Q3620&amp;R3620&amp;S3620="","",IFERROR(IF(EXACT(VLOOKUP(O3620&amp;" / ("&amp;P3620&amp;"/"&amp;Q3620&amp;")-("&amp;R3620&amp;"/"&amp;S3620&amp;")",Słownik_sygnały!$G:$G,1,FALSE),O3620&amp;" / ("&amp;P3620&amp;"/"&amp;Q3620&amp;")-("&amp;R3620&amp;"/"&amp;S3620&amp;")")=TRUE,VLOOKUP(O3620&amp;" / ("&amp;P3620&amp;"/"&amp;Q3620&amp;")-("&amp;R3620&amp;"/"&amp;S3620&amp;")",Słownik_sygnały!$G:$H,2,FALSE),"NIEZGODNE"),"NIEZGODNE"))</f>
        <v/>
      </c>
      <c r="U3620" s="78"/>
    </row>
    <row r="3621" spans="1:21" ht="15.75" x14ac:dyDescent="0.25">
      <c r="A3621" s="78"/>
      <c r="B3621" s="78"/>
      <c r="C3621" s="78"/>
      <c r="D3621" s="78"/>
      <c r="E3621" s="78"/>
      <c r="F3621" s="78"/>
      <c r="G3621" s="78"/>
      <c r="H3621" s="78"/>
      <c r="I3621" s="78"/>
      <c r="J3621" s="78"/>
      <c r="K3621" s="78"/>
      <c r="L3621" s="78"/>
      <c r="M3621" s="78"/>
      <c r="N3621" s="78"/>
      <c r="O3621" s="79"/>
      <c r="P3621" s="78"/>
      <c r="Q3621" s="78"/>
      <c r="R3621" s="78"/>
      <c r="S3621" s="78"/>
      <c r="T3621" s="80" t="str">
        <f>IF(O3621&amp;P3621&amp;Q3621&amp;R3621&amp;S3621="","",IFERROR(IF(EXACT(VLOOKUP(O3621&amp;" / ("&amp;P3621&amp;"/"&amp;Q3621&amp;")-("&amp;R3621&amp;"/"&amp;S3621&amp;")",Słownik_sygnały!$G:$G,1,FALSE),O3621&amp;" / ("&amp;P3621&amp;"/"&amp;Q3621&amp;")-("&amp;R3621&amp;"/"&amp;S3621&amp;")")=TRUE,VLOOKUP(O3621&amp;" / ("&amp;P3621&amp;"/"&amp;Q3621&amp;")-("&amp;R3621&amp;"/"&amp;S3621&amp;")",Słownik_sygnały!$G:$H,2,FALSE),"NIEZGODNE"),"NIEZGODNE"))</f>
        <v/>
      </c>
      <c r="U3621" s="78"/>
    </row>
    <row r="3622" spans="1:21" ht="15.75" x14ac:dyDescent="0.25">
      <c r="A3622" s="78"/>
      <c r="B3622" s="78"/>
      <c r="C3622" s="78"/>
      <c r="D3622" s="78"/>
      <c r="E3622" s="78"/>
      <c r="F3622" s="78"/>
      <c r="G3622" s="78"/>
      <c r="H3622" s="78"/>
      <c r="I3622" s="78"/>
      <c r="J3622" s="78"/>
      <c r="K3622" s="78"/>
      <c r="L3622" s="78"/>
      <c r="M3622" s="78"/>
      <c r="N3622" s="78"/>
      <c r="O3622" s="79"/>
      <c r="P3622" s="78"/>
      <c r="Q3622" s="78"/>
      <c r="R3622" s="78"/>
      <c r="S3622" s="78"/>
      <c r="T3622" s="80" t="str">
        <f>IF(O3622&amp;P3622&amp;Q3622&amp;R3622&amp;S3622="","",IFERROR(IF(EXACT(VLOOKUP(O3622&amp;" / ("&amp;P3622&amp;"/"&amp;Q3622&amp;")-("&amp;R3622&amp;"/"&amp;S3622&amp;")",Słownik_sygnały!$G:$G,1,FALSE),O3622&amp;" / ("&amp;P3622&amp;"/"&amp;Q3622&amp;")-("&amp;R3622&amp;"/"&amp;S3622&amp;")")=TRUE,VLOOKUP(O3622&amp;" / ("&amp;P3622&amp;"/"&amp;Q3622&amp;")-("&amp;R3622&amp;"/"&amp;S3622&amp;")",Słownik_sygnały!$G:$H,2,FALSE),"NIEZGODNE"),"NIEZGODNE"))</f>
        <v/>
      </c>
      <c r="U3622" s="78"/>
    </row>
    <row r="3623" spans="1:21" ht="15.75" x14ac:dyDescent="0.25">
      <c r="A3623" s="78"/>
      <c r="B3623" s="78"/>
      <c r="C3623" s="78"/>
      <c r="D3623" s="78"/>
      <c r="E3623" s="78"/>
      <c r="F3623" s="78"/>
      <c r="G3623" s="78"/>
      <c r="H3623" s="78"/>
      <c r="I3623" s="78"/>
      <c r="J3623" s="78"/>
      <c r="K3623" s="78"/>
      <c r="L3623" s="78"/>
      <c r="M3623" s="78"/>
      <c r="N3623" s="78"/>
      <c r="O3623" s="79"/>
      <c r="P3623" s="78"/>
      <c r="Q3623" s="78"/>
      <c r="R3623" s="78"/>
      <c r="S3623" s="78"/>
      <c r="T3623" s="80" t="str">
        <f>IF(O3623&amp;P3623&amp;Q3623&amp;R3623&amp;S3623="","",IFERROR(IF(EXACT(VLOOKUP(O3623&amp;" / ("&amp;P3623&amp;"/"&amp;Q3623&amp;")-("&amp;R3623&amp;"/"&amp;S3623&amp;")",Słownik_sygnały!$G:$G,1,FALSE),O3623&amp;" / ("&amp;P3623&amp;"/"&amp;Q3623&amp;")-("&amp;R3623&amp;"/"&amp;S3623&amp;")")=TRUE,VLOOKUP(O3623&amp;" / ("&amp;P3623&amp;"/"&amp;Q3623&amp;")-("&amp;R3623&amp;"/"&amp;S3623&amp;")",Słownik_sygnały!$G:$H,2,FALSE),"NIEZGODNE"),"NIEZGODNE"))</f>
        <v/>
      </c>
      <c r="U3623" s="78"/>
    </row>
    <row r="3624" spans="1:21" ht="15.75" x14ac:dyDescent="0.25">
      <c r="A3624" s="78"/>
      <c r="B3624" s="78"/>
      <c r="C3624" s="78"/>
      <c r="D3624" s="78"/>
      <c r="E3624" s="78"/>
      <c r="F3624" s="78"/>
      <c r="G3624" s="78"/>
      <c r="H3624" s="78"/>
      <c r="I3624" s="78"/>
      <c r="J3624" s="78"/>
      <c r="K3624" s="78"/>
      <c r="L3624" s="78"/>
      <c r="M3624" s="78"/>
      <c r="N3624" s="78"/>
      <c r="O3624" s="79"/>
      <c r="P3624" s="78"/>
      <c r="Q3624" s="78"/>
      <c r="R3624" s="78"/>
      <c r="S3624" s="78"/>
      <c r="T3624" s="80" t="str">
        <f>IF(O3624&amp;P3624&amp;Q3624&amp;R3624&amp;S3624="","",IFERROR(IF(EXACT(VLOOKUP(O3624&amp;" / ("&amp;P3624&amp;"/"&amp;Q3624&amp;")-("&amp;R3624&amp;"/"&amp;S3624&amp;")",Słownik_sygnały!$G:$G,1,FALSE),O3624&amp;" / ("&amp;P3624&amp;"/"&amp;Q3624&amp;")-("&amp;R3624&amp;"/"&amp;S3624&amp;")")=TRUE,VLOOKUP(O3624&amp;" / ("&amp;P3624&amp;"/"&amp;Q3624&amp;")-("&amp;R3624&amp;"/"&amp;S3624&amp;")",Słownik_sygnały!$G:$H,2,FALSE),"NIEZGODNE"),"NIEZGODNE"))</f>
        <v/>
      </c>
      <c r="U3624" s="78"/>
    </row>
    <row r="3625" spans="1:21" ht="15.75" x14ac:dyDescent="0.25">
      <c r="A3625" s="78"/>
      <c r="B3625" s="78"/>
      <c r="C3625" s="78"/>
      <c r="D3625" s="78"/>
      <c r="E3625" s="78"/>
      <c r="F3625" s="78"/>
      <c r="G3625" s="78"/>
      <c r="H3625" s="78"/>
      <c r="I3625" s="78"/>
      <c r="J3625" s="78"/>
      <c r="K3625" s="78"/>
      <c r="L3625" s="78"/>
      <c r="M3625" s="78"/>
      <c r="N3625" s="78"/>
      <c r="O3625" s="79"/>
      <c r="P3625" s="78"/>
      <c r="Q3625" s="78"/>
      <c r="R3625" s="78"/>
      <c r="S3625" s="78"/>
      <c r="T3625" s="80" t="str">
        <f>IF(O3625&amp;P3625&amp;Q3625&amp;R3625&amp;S3625="","",IFERROR(IF(EXACT(VLOOKUP(O3625&amp;" / ("&amp;P3625&amp;"/"&amp;Q3625&amp;")-("&amp;R3625&amp;"/"&amp;S3625&amp;")",Słownik_sygnały!$G:$G,1,FALSE),O3625&amp;" / ("&amp;P3625&amp;"/"&amp;Q3625&amp;")-("&amp;R3625&amp;"/"&amp;S3625&amp;")")=TRUE,VLOOKUP(O3625&amp;" / ("&amp;P3625&amp;"/"&amp;Q3625&amp;")-("&amp;R3625&amp;"/"&amp;S3625&amp;")",Słownik_sygnały!$G:$H,2,FALSE),"NIEZGODNE"),"NIEZGODNE"))</f>
        <v/>
      </c>
      <c r="U3625" s="78"/>
    </row>
    <row r="3626" spans="1:21" ht="15.75" x14ac:dyDescent="0.25">
      <c r="A3626" s="78"/>
      <c r="B3626" s="78"/>
      <c r="C3626" s="78"/>
      <c r="D3626" s="78"/>
      <c r="E3626" s="78"/>
      <c r="F3626" s="78"/>
      <c r="G3626" s="78"/>
      <c r="H3626" s="78"/>
      <c r="I3626" s="78"/>
      <c r="J3626" s="78"/>
      <c r="K3626" s="78"/>
      <c r="L3626" s="78"/>
      <c r="M3626" s="78"/>
      <c r="N3626" s="78"/>
      <c r="O3626" s="79"/>
      <c r="P3626" s="78"/>
      <c r="Q3626" s="78"/>
      <c r="R3626" s="78"/>
      <c r="S3626" s="78"/>
      <c r="T3626" s="80" t="str">
        <f>IF(O3626&amp;P3626&amp;Q3626&amp;R3626&amp;S3626="","",IFERROR(IF(EXACT(VLOOKUP(O3626&amp;" / ("&amp;P3626&amp;"/"&amp;Q3626&amp;")-("&amp;R3626&amp;"/"&amp;S3626&amp;")",Słownik_sygnały!$G:$G,1,FALSE),O3626&amp;" / ("&amp;P3626&amp;"/"&amp;Q3626&amp;")-("&amp;R3626&amp;"/"&amp;S3626&amp;")")=TRUE,VLOOKUP(O3626&amp;" / ("&amp;P3626&amp;"/"&amp;Q3626&amp;")-("&amp;R3626&amp;"/"&amp;S3626&amp;")",Słownik_sygnały!$G:$H,2,FALSE),"NIEZGODNE"),"NIEZGODNE"))</f>
        <v/>
      </c>
      <c r="U3626" s="78"/>
    </row>
    <row r="3627" spans="1:21" ht="15.75" x14ac:dyDescent="0.25">
      <c r="A3627" s="78"/>
      <c r="B3627" s="78"/>
      <c r="C3627" s="78"/>
      <c r="D3627" s="78"/>
      <c r="E3627" s="78"/>
      <c r="F3627" s="78"/>
      <c r="G3627" s="78"/>
      <c r="H3627" s="78"/>
      <c r="I3627" s="78"/>
      <c r="J3627" s="78"/>
      <c r="K3627" s="78"/>
      <c r="L3627" s="78"/>
      <c r="M3627" s="78"/>
      <c r="N3627" s="78"/>
      <c r="O3627" s="79"/>
      <c r="P3627" s="78"/>
      <c r="Q3627" s="78"/>
      <c r="R3627" s="78"/>
      <c r="S3627" s="78"/>
      <c r="T3627" s="80" t="str">
        <f>IF(O3627&amp;P3627&amp;Q3627&amp;R3627&amp;S3627="","",IFERROR(IF(EXACT(VLOOKUP(O3627&amp;" / ("&amp;P3627&amp;"/"&amp;Q3627&amp;")-("&amp;R3627&amp;"/"&amp;S3627&amp;")",Słownik_sygnały!$G:$G,1,FALSE),O3627&amp;" / ("&amp;P3627&amp;"/"&amp;Q3627&amp;")-("&amp;R3627&amp;"/"&amp;S3627&amp;")")=TRUE,VLOOKUP(O3627&amp;" / ("&amp;P3627&amp;"/"&amp;Q3627&amp;")-("&amp;R3627&amp;"/"&amp;S3627&amp;")",Słownik_sygnały!$G:$H,2,FALSE),"NIEZGODNE"),"NIEZGODNE"))</f>
        <v/>
      </c>
      <c r="U3627" s="78"/>
    </row>
    <row r="3628" spans="1:21" ht="15.75" x14ac:dyDescent="0.25">
      <c r="A3628" s="78"/>
      <c r="B3628" s="78"/>
      <c r="C3628" s="78"/>
      <c r="D3628" s="78"/>
      <c r="E3628" s="78"/>
      <c r="F3628" s="78"/>
      <c r="G3628" s="78"/>
      <c r="H3628" s="78"/>
      <c r="I3628" s="78"/>
      <c r="J3628" s="78"/>
      <c r="K3628" s="78"/>
      <c r="L3628" s="78"/>
      <c r="M3628" s="78"/>
      <c r="N3628" s="78"/>
      <c r="O3628" s="79"/>
      <c r="P3628" s="78"/>
      <c r="Q3628" s="78"/>
      <c r="R3628" s="78"/>
      <c r="S3628" s="78"/>
      <c r="T3628" s="80" t="str">
        <f>IF(O3628&amp;P3628&amp;Q3628&amp;R3628&amp;S3628="","",IFERROR(IF(EXACT(VLOOKUP(O3628&amp;" / ("&amp;P3628&amp;"/"&amp;Q3628&amp;")-("&amp;R3628&amp;"/"&amp;S3628&amp;")",Słownik_sygnały!$G:$G,1,FALSE),O3628&amp;" / ("&amp;P3628&amp;"/"&amp;Q3628&amp;")-("&amp;R3628&amp;"/"&amp;S3628&amp;")")=TRUE,VLOOKUP(O3628&amp;" / ("&amp;P3628&amp;"/"&amp;Q3628&amp;")-("&amp;R3628&amp;"/"&amp;S3628&amp;")",Słownik_sygnały!$G:$H,2,FALSE),"NIEZGODNE"),"NIEZGODNE"))</f>
        <v/>
      </c>
      <c r="U3628" s="78"/>
    </row>
    <row r="3629" spans="1:21" ht="15.75" x14ac:dyDescent="0.25">
      <c r="A3629" s="78"/>
      <c r="B3629" s="78"/>
      <c r="C3629" s="78"/>
      <c r="D3629" s="78"/>
      <c r="E3629" s="78"/>
      <c r="F3629" s="78"/>
      <c r="G3629" s="78"/>
      <c r="H3629" s="78"/>
      <c r="I3629" s="78"/>
      <c r="J3629" s="78"/>
      <c r="K3629" s="78"/>
      <c r="L3629" s="78"/>
      <c r="M3629" s="78"/>
      <c r="N3629" s="78"/>
      <c r="O3629" s="79"/>
      <c r="P3629" s="78"/>
      <c r="Q3629" s="78"/>
      <c r="R3629" s="78"/>
      <c r="S3629" s="78"/>
      <c r="T3629" s="80" t="str">
        <f>IF(O3629&amp;P3629&amp;Q3629&amp;R3629&amp;S3629="","",IFERROR(IF(EXACT(VLOOKUP(O3629&amp;" / ("&amp;P3629&amp;"/"&amp;Q3629&amp;")-("&amp;R3629&amp;"/"&amp;S3629&amp;")",Słownik_sygnały!$G:$G,1,FALSE),O3629&amp;" / ("&amp;P3629&amp;"/"&amp;Q3629&amp;")-("&amp;R3629&amp;"/"&amp;S3629&amp;")")=TRUE,VLOOKUP(O3629&amp;" / ("&amp;P3629&amp;"/"&amp;Q3629&amp;")-("&amp;R3629&amp;"/"&amp;S3629&amp;")",Słownik_sygnały!$G:$H,2,FALSE),"NIEZGODNE"),"NIEZGODNE"))</f>
        <v/>
      </c>
      <c r="U3629" s="78"/>
    </row>
    <row r="3630" spans="1:21" ht="15.75" x14ac:dyDescent="0.25">
      <c r="A3630" s="78"/>
      <c r="B3630" s="78"/>
      <c r="C3630" s="78"/>
      <c r="D3630" s="78"/>
      <c r="E3630" s="78"/>
      <c r="F3630" s="78"/>
      <c r="G3630" s="78"/>
      <c r="H3630" s="78"/>
      <c r="I3630" s="78"/>
      <c r="J3630" s="78"/>
      <c r="K3630" s="78"/>
      <c r="L3630" s="78"/>
      <c r="M3630" s="78"/>
      <c r="N3630" s="78"/>
      <c r="O3630" s="79"/>
      <c r="P3630" s="78"/>
      <c r="Q3630" s="78"/>
      <c r="R3630" s="78"/>
      <c r="S3630" s="78"/>
      <c r="T3630" s="80" t="str">
        <f>IF(O3630&amp;P3630&amp;Q3630&amp;R3630&amp;S3630="","",IFERROR(IF(EXACT(VLOOKUP(O3630&amp;" / ("&amp;P3630&amp;"/"&amp;Q3630&amp;")-("&amp;R3630&amp;"/"&amp;S3630&amp;")",Słownik_sygnały!$G:$G,1,FALSE),O3630&amp;" / ("&amp;P3630&amp;"/"&amp;Q3630&amp;")-("&amp;R3630&amp;"/"&amp;S3630&amp;")")=TRUE,VLOOKUP(O3630&amp;" / ("&amp;P3630&amp;"/"&amp;Q3630&amp;")-("&amp;R3630&amp;"/"&amp;S3630&amp;")",Słownik_sygnały!$G:$H,2,FALSE),"NIEZGODNE"),"NIEZGODNE"))</f>
        <v/>
      </c>
      <c r="U3630" s="78"/>
    </row>
    <row r="3631" spans="1:21" ht="15.75" x14ac:dyDescent="0.25">
      <c r="A3631" s="78"/>
      <c r="B3631" s="78"/>
      <c r="C3631" s="78"/>
      <c r="D3631" s="78"/>
      <c r="E3631" s="78"/>
      <c r="F3631" s="78"/>
      <c r="G3631" s="78"/>
      <c r="H3631" s="78"/>
      <c r="I3631" s="78"/>
      <c r="J3631" s="78"/>
      <c r="K3631" s="78"/>
      <c r="L3631" s="78"/>
      <c r="M3631" s="78"/>
      <c r="N3631" s="78"/>
      <c r="O3631" s="79"/>
      <c r="P3631" s="78"/>
      <c r="Q3631" s="78"/>
      <c r="R3631" s="78"/>
      <c r="S3631" s="78"/>
      <c r="T3631" s="80" t="str">
        <f>IF(O3631&amp;P3631&amp;Q3631&amp;R3631&amp;S3631="","",IFERROR(IF(EXACT(VLOOKUP(O3631&amp;" / ("&amp;P3631&amp;"/"&amp;Q3631&amp;")-("&amp;R3631&amp;"/"&amp;S3631&amp;")",Słownik_sygnały!$G:$G,1,FALSE),O3631&amp;" / ("&amp;P3631&amp;"/"&amp;Q3631&amp;")-("&amp;R3631&amp;"/"&amp;S3631&amp;")")=TRUE,VLOOKUP(O3631&amp;" / ("&amp;P3631&amp;"/"&amp;Q3631&amp;")-("&amp;R3631&amp;"/"&amp;S3631&amp;")",Słownik_sygnały!$G:$H,2,FALSE),"NIEZGODNE"),"NIEZGODNE"))</f>
        <v/>
      </c>
      <c r="U3631" s="78"/>
    </row>
    <row r="3632" spans="1:21" ht="15.75" x14ac:dyDescent="0.25">
      <c r="A3632" s="78"/>
      <c r="B3632" s="78"/>
      <c r="C3632" s="78"/>
      <c r="D3632" s="78"/>
      <c r="E3632" s="78"/>
      <c r="F3632" s="78"/>
      <c r="G3632" s="78"/>
      <c r="H3632" s="78"/>
      <c r="I3632" s="78"/>
      <c r="J3632" s="78"/>
      <c r="K3632" s="78"/>
      <c r="L3632" s="78"/>
      <c r="M3632" s="78"/>
      <c r="N3632" s="78"/>
      <c r="O3632" s="79"/>
      <c r="P3632" s="78"/>
      <c r="Q3632" s="78"/>
      <c r="R3632" s="78"/>
      <c r="S3632" s="78"/>
      <c r="T3632" s="80" t="str">
        <f>IF(O3632&amp;P3632&amp;Q3632&amp;R3632&amp;S3632="","",IFERROR(IF(EXACT(VLOOKUP(O3632&amp;" / ("&amp;P3632&amp;"/"&amp;Q3632&amp;")-("&amp;R3632&amp;"/"&amp;S3632&amp;")",Słownik_sygnały!$G:$G,1,FALSE),O3632&amp;" / ("&amp;P3632&amp;"/"&amp;Q3632&amp;")-("&amp;R3632&amp;"/"&amp;S3632&amp;")")=TRUE,VLOOKUP(O3632&amp;" / ("&amp;P3632&amp;"/"&amp;Q3632&amp;")-("&amp;R3632&amp;"/"&amp;S3632&amp;")",Słownik_sygnały!$G:$H,2,FALSE),"NIEZGODNE"),"NIEZGODNE"))</f>
        <v/>
      </c>
      <c r="U3632" s="78"/>
    </row>
    <row r="3633" spans="1:21" ht="15.75" x14ac:dyDescent="0.25">
      <c r="A3633" s="78"/>
      <c r="B3633" s="78"/>
      <c r="C3633" s="78"/>
      <c r="D3633" s="78"/>
      <c r="E3633" s="78"/>
      <c r="F3633" s="78"/>
      <c r="G3633" s="78"/>
      <c r="H3633" s="78"/>
      <c r="I3633" s="78"/>
      <c r="J3633" s="78"/>
      <c r="K3633" s="78"/>
      <c r="L3633" s="78"/>
      <c r="M3633" s="78"/>
      <c r="N3633" s="78"/>
      <c r="O3633" s="79"/>
      <c r="P3633" s="78"/>
      <c r="Q3633" s="78"/>
      <c r="R3633" s="78"/>
      <c r="S3633" s="78"/>
      <c r="T3633" s="80" t="str">
        <f>IF(O3633&amp;P3633&amp;Q3633&amp;R3633&amp;S3633="","",IFERROR(IF(EXACT(VLOOKUP(O3633&amp;" / ("&amp;P3633&amp;"/"&amp;Q3633&amp;")-("&amp;R3633&amp;"/"&amp;S3633&amp;")",Słownik_sygnały!$G:$G,1,FALSE),O3633&amp;" / ("&amp;P3633&amp;"/"&amp;Q3633&amp;")-("&amp;R3633&amp;"/"&amp;S3633&amp;")")=TRUE,VLOOKUP(O3633&amp;" / ("&amp;P3633&amp;"/"&amp;Q3633&amp;")-("&amp;R3633&amp;"/"&amp;S3633&amp;")",Słownik_sygnały!$G:$H,2,FALSE),"NIEZGODNE"),"NIEZGODNE"))</f>
        <v/>
      </c>
      <c r="U3633" s="78"/>
    </row>
    <row r="3634" spans="1:21" ht="15.75" x14ac:dyDescent="0.25">
      <c r="A3634" s="78"/>
      <c r="B3634" s="78"/>
      <c r="C3634" s="78"/>
      <c r="D3634" s="78"/>
      <c r="E3634" s="78"/>
      <c r="F3634" s="78"/>
      <c r="G3634" s="78"/>
      <c r="H3634" s="78"/>
      <c r="I3634" s="78"/>
      <c r="J3634" s="78"/>
      <c r="K3634" s="78"/>
      <c r="L3634" s="78"/>
      <c r="M3634" s="78"/>
      <c r="N3634" s="78"/>
      <c r="O3634" s="79"/>
      <c r="P3634" s="78"/>
      <c r="Q3634" s="78"/>
      <c r="R3634" s="78"/>
      <c r="S3634" s="78"/>
      <c r="T3634" s="80" t="str">
        <f>IF(O3634&amp;P3634&amp;Q3634&amp;R3634&amp;S3634="","",IFERROR(IF(EXACT(VLOOKUP(O3634&amp;" / ("&amp;P3634&amp;"/"&amp;Q3634&amp;")-("&amp;R3634&amp;"/"&amp;S3634&amp;")",Słownik_sygnały!$G:$G,1,FALSE),O3634&amp;" / ("&amp;P3634&amp;"/"&amp;Q3634&amp;")-("&amp;R3634&amp;"/"&amp;S3634&amp;")")=TRUE,VLOOKUP(O3634&amp;" / ("&amp;P3634&amp;"/"&amp;Q3634&amp;")-("&amp;R3634&amp;"/"&amp;S3634&amp;")",Słownik_sygnały!$G:$H,2,FALSE),"NIEZGODNE"),"NIEZGODNE"))</f>
        <v/>
      </c>
      <c r="U3634" s="78"/>
    </row>
    <row r="3635" spans="1:21" ht="15.75" x14ac:dyDescent="0.25">
      <c r="A3635" s="78"/>
      <c r="B3635" s="78"/>
      <c r="C3635" s="78"/>
      <c r="D3635" s="78"/>
      <c r="E3635" s="78"/>
      <c r="F3635" s="78"/>
      <c r="G3635" s="78"/>
      <c r="H3635" s="78"/>
      <c r="I3635" s="78"/>
      <c r="J3635" s="78"/>
      <c r="K3635" s="78"/>
      <c r="L3635" s="78"/>
      <c r="M3635" s="78"/>
      <c r="N3635" s="78"/>
      <c r="O3635" s="79"/>
      <c r="P3635" s="78"/>
      <c r="Q3635" s="78"/>
      <c r="R3635" s="78"/>
      <c r="S3635" s="78"/>
      <c r="T3635" s="80" t="str">
        <f>IF(O3635&amp;P3635&amp;Q3635&amp;R3635&amp;S3635="","",IFERROR(IF(EXACT(VLOOKUP(O3635&amp;" / ("&amp;P3635&amp;"/"&amp;Q3635&amp;")-("&amp;R3635&amp;"/"&amp;S3635&amp;")",Słownik_sygnały!$G:$G,1,FALSE),O3635&amp;" / ("&amp;P3635&amp;"/"&amp;Q3635&amp;")-("&amp;R3635&amp;"/"&amp;S3635&amp;")")=TRUE,VLOOKUP(O3635&amp;" / ("&amp;P3635&amp;"/"&amp;Q3635&amp;")-("&amp;R3635&amp;"/"&amp;S3635&amp;")",Słownik_sygnały!$G:$H,2,FALSE),"NIEZGODNE"),"NIEZGODNE"))</f>
        <v/>
      </c>
      <c r="U3635" s="78"/>
    </row>
    <row r="3636" spans="1:21" ht="15.75" x14ac:dyDescent="0.25">
      <c r="A3636" s="78"/>
      <c r="B3636" s="78"/>
      <c r="C3636" s="78"/>
      <c r="D3636" s="78"/>
      <c r="E3636" s="78"/>
      <c r="F3636" s="78"/>
      <c r="G3636" s="78"/>
      <c r="H3636" s="78"/>
      <c r="I3636" s="78"/>
      <c r="J3636" s="78"/>
      <c r="K3636" s="78"/>
      <c r="L3636" s="78"/>
      <c r="M3636" s="78"/>
      <c r="N3636" s="78"/>
      <c r="O3636" s="79"/>
      <c r="P3636" s="78"/>
      <c r="Q3636" s="78"/>
      <c r="R3636" s="78"/>
      <c r="S3636" s="78"/>
      <c r="T3636" s="80" t="str">
        <f>IF(O3636&amp;P3636&amp;Q3636&amp;R3636&amp;S3636="","",IFERROR(IF(EXACT(VLOOKUP(O3636&amp;" / ("&amp;P3636&amp;"/"&amp;Q3636&amp;")-("&amp;R3636&amp;"/"&amp;S3636&amp;")",Słownik_sygnały!$G:$G,1,FALSE),O3636&amp;" / ("&amp;P3636&amp;"/"&amp;Q3636&amp;")-("&amp;R3636&amp;"/"&amp;S3636&amp;")")=TRUE,VLOOKUP(O3636&amp;" / ("&amp;P3636&amp;"/"&amp;Q3636&amp;")-("&amp;R3636&amp;"/"&amp;S3636&amp;")",Słownik_sygnały!$G:$H,2,FALSE),"NIEZGODNE"),"NIEZGODNE"))</f>
        <v/>
      </c>
      <c r="U3636" s="78"/>
    </row>
    <row r="3637" spans="1:21" ht="15.75" x14ac:dyDescent="0.25">
      <c r="A3637" s="78"/>
      <c r="B3637" s="78"/>
      <c r="C3637" s="78"/>
      <c r="D3637" s="78"/>
      <c r="E3637" s="78"/>
      <c r="F3637" s="78"/>
      <c r="G3637" s="78"/>
      <c r="H3637" s="78"/>
      <c r="I3637" s="78"/>
      <c r="J3637" s="78"/>
      <c r="K3637" s="78"/>
      <c r="L3637" s="78"/>
      <c r="M3637" s="78"/>
      <c r="N3637" s="78"/>
      <c r="O3637" s="79"/>
      <c r="P3637" s="78"/>
      <c r="Q3637" s="78"/>
      <c r="R3637" s="78"/>
      <c r="S3637" s="78"/>
      <c r="T3637" s="80" t="str">
        <f>IF(O3637&amp;P3637&amp;Q3637&amp;R3637&amp;S3637="","",IFERROR(IF(EXACT(VLOOKUP(O3637&amp;" / ("&amp;P3637&amp;"/"&amp;Q3637&amp;")-("&amp;R3637&amp;"/"&amp;S3637&amp;")",Słownik_sygnały!$G:$G,1,FALSE),O3637&amp;" / ("&amp;P3637&amp;"/"&amp;Q3637&amp;")-("&amp;R3637&amp;"/"&amp;S3637&amp;")")=TRUE,VLOOKUP(O3637&amp;" / ("&amp;P3637&amp;"/"&amp;Q3637&amp;")-("&amp;R3637&amp;"/"&amp;S3637&amp;")",Słownik_sygnały!$G:$H,2,FALSE),"NIEZGODNE"),"NIEZGODNE"))</f>
        <v/>
      </c>
      <c r="U3637" s="78"/>
    </row>
    <row r="3638" spans="1:21" ht="15.75" x14ac:dyDescent="0.25">
      <c r="A3638" s="78"/>
      <c r="B3638" s="78"/>
      <c r="C3638" s="78"/>
      <c r="D3638" s="78"/>
      <c r="E3638" s="78"/>
      <c r="F3638" s="78"/>
      <c r="G3638" s="78"/>
      <c r="H3638" s="78"/>
      <c r="I3638" s="78"/>
      <c r="J3638" s="78"/>
      <c r="K3638" s="78"/>
      <c r="L3638" s="78"/>
      <c r="M3638" s="78"/>
      <c r="N3638" s="78"/>
      <c r="O3638" s="79"/>
      <c r="P3638" s="78"/>
      <c r="Q3638" s="78"/>
      <c r="R3638" s="78"/>
      <c r="S3638" s="78"/>
      <c r="T3638" s="80" t="str">
        <f>IF(O3638&amp;P3638&amp;Q3638&amp;R3638&amp;S3638="","",IFERROR(IF(EXACT(VLOOKUP(O3638&amp;" / ("&amp;P3638&amp;"/"&amp;Q3638&amp;")-("&amp;R3638&amp;"/"&amp;S3638&amp;")",Słownik_sygnały!$G:$G,1,FALSE),O3638&amp;" / ("&amp;P3638&amp;"/"&amp;Q3638&amp;")-("&amp;R3638&amp;"/"&amp;S3638&amp;")")=TRUE,VLOOKUP(O3638&amp;" / ("&amp;P3638&amp;"/"&amp;Q3638&amp;")-("&amp;R3638&amp;"/"&amp;S3638&amp;")",Słownik_sygnały!$G:$H,2,FALSE),"NIEZGODNE"),"NIEZGODNE"))</f>
        <v/>
      </c>
      <c r="U3638" s="78"/>
    </row>
    <row r="3639" spans="1:21" ht="15.75" x14ac:dyDescent="0.25">
      <c r="A3639" s="78"/>
      <c r="B3639" s="78"/>
      <c r="C3639" s="78"/>
      <c r="D3639" s="78"/>
      <c r="E3639" s="78"/>
      <c r="F3639" s="78"/>
      <c r="G3639" s="78"/>
      <c r="H3639" s="78"/>
      <c r="I3639" s="78"/>
      <c r="J3639" s="78"/>
      <c r="K3639" s="78"/>
      <c r="L3639" s="78"/>
      <c r="M3639" s="78"/>
      <c r="N3639" s="78"/>
      <c r="O3639" s="79"/>
      <c r="P3639" s="78"/>
      <c r="Q3639" s="78"/>
      <c r="R3639" s="78"/>
      <c r="S3639" s="78"/>
      <c r="T3639" s="80" t="str">
        <f>IF(O3639&amp;P3639&amp;Q3639&amp;R3639&amp;S3639="","",IFERROR(IF(EXACT(VLOOKUP(O3639&amp;" / ("&amp;P3639&amp;"/"&amp;Q3639&amp;")-("&amp;R3639&amp;"/"&amp;S3639&amp;")",Słownik_sygnały!$G:$G,1,FALSE),O3639&amp;" / ("&amp;P3639&amp;"/"&amp;Q3639&amp;")-("&amp;R3639&amp;"/"&amp;S3639&amp;")")=TRUE,VLOOKUP(O3639&amp;" / ("&amp;P3639&amp;"/"&amp;Q3639&amp;")-("&amp;R3639&amp;"/"&amp;S3639&amp;")",Słownik_sygnały!$G:$H,2,FALSE),"NIEZGODNE"),"NIEZGODNE"))</f>
        <v/>
      </c>
      <c r="U3639" s="78"/>
    </row>
    <row r="3640" spans="1:21" ht="15.75" x14ac:dyDescent="0.25">
      <c r="A3640" s="78"/>
      <c r="B3640" s="78"/>
      <c r="C3640" s="78"/>
      <c r="D3640" s="78"/>
      <c r="E3640" s="78"/>
      <c r="F3640" s="78"/>
      <c r="G3640" s="78"/>
      <c r="H3640" s="78"/>
      <c r="I3640" s="78"/>
      <c r="J3640" s="78"/>
      <c r="K3640" s="78"/>
      <c r="L3640" s="78"/>
      <c r="M3640" s="78"/>
      <c r="N3640" s="78"/>
      <c r="O3640" s="79"/>
      <c r="P3640" s="78"/>
      <c r="Q3640" s="78"/>
      <c r="R3640" s="78"/>
      <c r="S3640" s="78"/>
      <c r="T3640" s="80" t="str">
        <f>IF(O3640&amp;P3640&amp;Q3640&amp;R3640&amp;S3640="","",IFERROR(IF(EXACT(VLOOKUP(O3640&amp;" / ("&amp;P3640&amp;"/"&amp;Q3640&amp;")-("&amp;R3640&amp;"/"&amp;S3640&amp;")",Słownik_sygnały!$G:$G,1,FALSE),O3640&amp;" / ("&amp;P3640&amp;"/"&amp;Q3640&amp;")-("&amp;R3640&amp;"/"&amp;S3640&amp;")")=TRUE,VLOOKUP(O3640&amp;" / ("&amp;P3640&amp;"/"&amp;Q3640&amp;")-("&amp;R3640&amp;"/"&amp;S3640&amp;")",Słownik_sygnały!$G:$H,2,FALSE),"NIEZGODNE"),"NIEZGODNE"))</f>
        <v/>
      </c>
      <c r="U3640" s="78"/>
    </row>
    <row r="3641" spans="1:21" ht="15.75" x14ac:dyDescent="0.25">
      <c r="A3641" s="78"/>
      <c r="B3641" s="78"/>
      <c r="C3641" s="78"/>
      <c r="D3641" s="78"/>
      <c r="E3641" s="78"/>
      <c r="F3641" s="78"/>
      <c r="G3641" s="78"/>
      <c r="H3641" s="78"/>
      <c r="I3641" s="78"/>
      <c r="J3641" s="78"/>
      <c r="K3641" s="78"/>
      <c r="L3641" s="78"/>
      <c r="M3641" s="78"/>
      <c r="N3641" s="78"/>
      <c r="O3641" s="79"/>
      <c r="P3641" s="78"/>
      <c r="Q3641" s="78"/>
      <c r="R3641" s="78"/>
      <c r="S3641" s="78"/>
      <c r="T3641" s="80" t="str">
        <f>IF(O3641&amp;P3641&amp;Q3641&amp;R3641&amp;S3641="","",IFERROR(IF(EXACT(VLOOKUP(O3641&amp;" / ("&amp;P3641&amp;"/"&amp;Q3641&amp;")-("&amp;R3641&amp;"/"&amp;S3641&amp;")",Słownik_sygnały!$G:$G,1,FALSE),O3641&amp;" / ("&amp;P3641&amp;"/"&amp;Q3641&amp;")-("&amp;R3641&amp;"/"&amp;S3641&amp;")")=TRUE,VLOOKUP(O3641&amp;" / ("&amp;P3641&amp;"/"&amp;Q3641&amp;")-("&amp;R3641&amp;"/"&amp;S3641&amp;")",Słownik_sygnały!$G:$H,2,FALSE),"NIEZGODNE"),"NIEZGODNE"))</f>
        <v/>
      </c>
      <c r="U3641" s="78"/>
    </row>
    <row r="3642" spans="1:21" ht="15.75" x14ac:dyDescent="0.25">
      <c r="A3642" s="78"/>
      <c r="B3642" s="78"/>
      <c r="C3642" s="78"/>
      <c r="D3642" s="78"/>
      <c r="E3642" s="78"/>
      <c r="F3642" s="78"/>
      <c r="G3642" s="78"/>
      <c r="H3642" s="78"/>
      <c r="I3642" s="78"/>
      <c r="J3642" s="78"/>
      <c r="K3642" s="78"/>
      <c r="L3642" s="78"/>
      <c r="M3642" s="78"/>
      <c r="N3642" s="78"/>
      <c r="O3642" s="79"/>
      <c r="P3642" s="78"/>
      <c r="Q3642" s="78"/>
      <c r="R3642" s="78"/>
      <c r="S3642" s="78"/>
      <c r="T3642" s="80" t="str">
        <f>IF(O3642&amp;P3642&amp;Q3642&amp;R3642&amp;S3642="","",IFERROR(IF(EXACT(VLOOKUP(O3642&amp;" / ("&amp;P3642&amp;"/"&amp;Q3642&amp;")-("&amp;R3642&amp;"/"&amp;S3642&amp;")",Słownik_sygnały!$G:$G,1,FALSE),O3642&amp;" / ("&amp;P3642&amp;"/"&amp;Q3642&amp;")-("&amp;R3642&amp;"/"&amp;S3642&amp;")")=TRUE,VLOOKUP(O3642&amp;" / ("&amp;P3642&amp;"/"&amp;Q3642&amp;")-("&amp;R3642&amp;"/"&amp;S3642&amp;")",Słownik_sygnały!$G:$H,2,FALSE),"NIEZGODNE"),"NIEZGODNE"))</f>
        <v/>
      </c>
      <c r="U3642" s="78"/>
    </row>
    <row r="3643" spans="1:21" ht="15.75" x14ac:dyDescent="0.25">
      <c r="A3643" s="78"/>
      <c r="B3643" s="78"/>
      <c r="C3643" s="78"/>
      <c r="D3643" s="78"/>
      <c r="E3643" s="78"/>
      <c r="F3643" s="78"/>
      <c r="G3643" s="78"/>
      <c r="H3643" s="78"/>
      <c r="I3643" s="78"/>
      <c r="J3643" s="78"/>
      <c r="K3643" s="78"/>
      <c r="L3643" s="78"/>
      <c r="M3643" s="78"/>
      <c r="N3643" s="78"/>
      <c r="O3643" s="79"/>
      <c r="P3643" s="78"/>
      <c r="Q3643" s="78"/>
      <c r="R3643" s="78"/>
      <c r="S3643" s="78"/>
      <c r="T3643" s="80" t="str">
        <f>IF(O3643&amp;P3643&amp;Q3643&amp;R3643&amp;S3643="","",IFERROR(IF(EXACT(VLOOKUP(O3643&amp;" / ("&amp;P3643&amp;"/"&amp;Q3643&amp;")-("&amp;R3643&amp;"/"&amp;S3643&amp;")",Słownik_sygnały!$G:$G,1,FALSE),O3643&amp;" / ("&amp;P3643&amp;"/"&amp;Q3643&amp;")-("&amp;R3643&amp;"/"&amp;S3643&amp;")")=TRUE,VLOOKUP(O3643&amp;" / ("&amp;P3643&amp;"/"&amp;Q3643&amp;")-("&amp;R3643&amp;"/"&amp;S3643&amp;")",Słownik_sygnały!$G:$H,2,FALSE),"NIEZGODNE"),"NIEZGODNE"))</f>
        <v/>
      </c>
      <c r="U3643" s="78"/>
    </row>
    <row r="3644" spans="1:21" ht="15.75" x14ac:dyDescent="0.25">
      <c r="A3644" s="78"/>
      <c r="B3644" s="78"/>
      <c r="C3644" s="78"/>
      <c r="D3644" s="78"/>
      <c r="E3644" s="78"/>
      <c r="F3644" s="78"/>
      <c r="G3644" s="78"/>
      <c r="H3644" s="78"/>
      <c r="I3644" s="78"/>
      <c r="J3644" s="78"/>
      <c r="K3644" s="78"/>
      <c r="L3644" s="78"/>
      <c r="M3644" s="78"/>
      <c r="N3644" s="78"/>
      <c r="O3644" s="79"/>
      <c r="P3644" s="78"/>
      <c r="Q3644" s="78"/>
      <c r="R3644" s="78"/>
      <c r="S3644" s="78"/>
      <c r="T3644" s="80" t="str">
        <f>IF(O3644&amp;P3644&amp;Q3644&amp;R3644&amp;S3644="","",IFERROR(IF(EXACT(VLOOKUP(O3644&amp;" / ("&amp;P3644&amp;"/"&amp;Q3644&amp;")-("&amp;R3644&amp;"/"&amp;S3644&amp;")",Słownik_sygnały!$G:$G,1,FALSE),O3644&amp;" / ("&amp;P3644&amp;"/"&amp;Q3644&amp;")-("&amp;R3644&amp;"/"&amp;S3644&amp;")")=TRUE,VLOOKUP(O3644&amp;" / ("&amp;P3644&amp;"/"&amp;Q3644&amp;")-("&amp;R3644&amp;"/"&amp;S3644&amp;")",Słownik_sygnały!$G:$H,2,FALSE),"NIEZGODNE"),"NIEZGODNE"))</f>
        <v/>
      </c>
      <c r="U3644" s="78"/>
    </row>
    <row r="3645" spans="1:21" ht="15.75" x14ac:dyDescent="0.25">
      <c r="A3645" s="78"/>
      <c r="B3645" s="78"/>
      <c r="C3645" s="78"/>
      <c r="D3645" s="78"/>
      <c r="E3645" s="78"/>
      <c r="F3645" s="78"/>
      <c r="G3645" s="78"/>
      <c r="H3645" s="78"/>
      <c r="I3645" s="78"/>
      <c r="J3645" s="78"/>
      <c r="K3645" s="78"/>
      <c r="L3645" s="78"/>
      <c r="M3645" s="78"/>
      <c r="N3645" s="78"/>
      <c r="O3645" s="79"/>
      <c r="P3645" s="78"/>
      <c r="Q3645" s="78"/>
      <c r="R3645" s="78"/>
      <c r="S3645" s="78"/>
      <c r="T3645" s="80" t="str">
        <f>IF(O3645&amp;P3645&amp;Q3645&amp;R3645&amp;S3645="","",IFERROR(IF(EXACT(VLOOKUP(O3645&amp;" / ("&amp;P3645&amp;"/"&amp;Q3645&amp;")-("&amp;R3645&amp;"/"&amp;S3645&amp;")",Słownik_sygnały!$G:$G,1,FALSE),O3645&amp;" / ("&amp;P3645&amp;"/"&amp;Q3645&amp;")-("&amp;R3645&amp;"/"&amp;S3645&amp;")")=TRUE,VLOOKUP(O3645&amp;" / ("&amp;P3645&amp;"/"&amp;Q3645&amp;")-("&amp;R3645&amp;"/"&amp;S3645&amp;")",Słownik_sygnały!$G:$H,2,FALSE),"NIEZGODNE"),"NIEZGODNE"))</f>
        <v/>
      </c>
      <c r="U3645" s="78"/>
    </row>
    <row r="3646" spans="1:21" ht="15.75" x14ac:dyDescent="0.25">
      <c r="A3646" s="78"/>
      <c r="B3646" s="78"/>
      <c r="C3646" s="78"/>
      <c r="D3646" s="78"/>
      <c r="E3646" s="78"/>
      <c r="F3646" s="78"/>
      <c r="G3646" s="78"/>
      <c r="H3646" s="78"/>
      <c r="I3646" s="78"/>
      <c r="J3646" s="78"/>
      <c r="K3646" s="78"/>
      <c r="L3646" s="78"/>
      <c r="M3646" s="78"/>
      <c r="N3646" s="78"/>
      <c r="O3646" s="79"/>
      <c r="P3646" s="78"/>
      <c r="Q3646" s="78"/>
      <c r="R3646" s="78"/>
      <c r="S3646" s="78"/>
      <c r="T3646" s="80" t="str">
        <f>IF(O3646&amp;P3646&amp;Q3646&amp;R3646&amp;S3646="","",IFERROR(IF(EXACT(VLOOKUP(O3646&amp;" / ("&amp;P3646&amp;"/"&amp;Q3646&amp;")-("&amp;R3646&amp;"/"&amp;S3646&amp;")",Słownik_sygnały!$G:$G,1,FALSE),O3646&amp;" / ("&amp;P3646&amp;"/"&amp;Q3646&amp;")-("&amp;R3646&amp;"/"&amp;S3646&amp;")")=TRUE,VLOOKUP(O3646&amp;" / ("&amp;P3646&amp;"/"&amp;Q3646&amp;")-("&amp;R3646&amp;"/"&amp;S3646&amp;")",Słownik_sygnały!$G:$H,2,FALSE),"NIEZGODNE"),"NIEZGODNE"))</f>
        <v/>
      </c>
      <c r="U3646" s="78"/>
    </row>
    <row r="3647" spans="1:21" ht="15.75" x14ac:dyDescent="0.25">
      <c r="A3647" s="78"/>
      <c r="B3647" s="78"/>
      <c r="C3647" s="78"/>
      <c r="D3647" s="78"/>
      <c r="E3647" s="78"/>
      <c r="F3647" s="78"/>
      <c r="G3647" s="78"/>
      <c r="H3647" s="78"/>
      <c r="I3647" s="78"/>
      <c r="J3647" s="78"/>
      <c r="K3647" s="78"/>
      <c r="L3647" s="78"/>
      <c r="M3647" s="78"/>
      <c r="N3647" s="78"/>
      <c r="O3647" s="79"/>
      <c r="P3647" s="78"/>
      <c r="Q3647" s="78"/>
      <c r="R3647" s="78"/>
      <c r="S3647" s="78"/>
      <c r="T3647" s="80" t="str">
        <f>IF(O3647&amp;P3647&amp;Q3647&amp;R3647&amp;S3647="","",IFERROR(IF(EXACT(VLOOKUP(O3647&amp;" / ("&amp;P3647&amp;"/"&amp;Q3647&amp;")-("&amp;R3647&amp;"/"&amp;S3647&amp;")",Słownik_sygnały!$G:$G,1,FALSE),O3647&amp;" / ("&amp;P3647&amp;"/"&amp;Q3647&amp;")-("&amp;R3647&amp;"/"&amp;S3647&amp;")")=TRUE,VLOOKUP(O3647&amp;" / ("&amp;P3647&amp;"/"&amp;Q3647&amp;")-("&amp;R3647&amp;"/"&amp;S3647&amp;")",Słownik_sygnały!$G:$H,2,FALSE),"NIEZGODNE"),"NIEZGODNE"))</f>
        <v/>
      </c>
      <c r="U3647" s="78"/>
    </row>
    <row r="3648" spans="1:21" ht="15.75" x14ac:dyDescent="0.25">
      <c r="A3648" s="78"/>
      <c r="B3648" s="78"/>
      <c r="C3648" s="78"/>
      <c r="D3648" s="78"/>
      <c r="E3648" s="78"/>
      <c r="F3648" s="78"/>
      <c r="G3648" s="78"/>
      <c r="H3648" s="78"/>
      <c r="I3648" s="78"/>
      <c r="J3648" s="78"/>
      <c r="K3648" s="78"/>
      <c r="L3648" s="78"/>
      <c r="M3648" s="78"/>
      <c r="N3648" s="78"/>
      <c r="O3648" s="79"/>
      <c r="P3648" s="78"/>
      <c r="Q3648" s="78"/>
      <c r="R3648" s="78"/>
      <c r="S3648" s="78"/>
      <c r="T3648" s="80" t="str">
        <f>IF(O3648&amp;P3648&amp;Q3648&amp;R3648&amp;S3648="","",IFERROR(IF(EXACT(VLOOKUP(O3648&amp;" / ("&amp;P3648&amp;"/"&amp;Q3648&amp;")-("&amp;R3648&amp;"/"&amp;S3648&amp;")",Słownik_sygnały!$G:$G,1,FALSE),O3648&amp;" / ("&amp;P3648&amp;"/"&amp;Q3648&amp;")-("&amp;R3648&amp;"/"&amp;S3648&amp;")")=TRUE,VLOOKUP(O3648&amp;" / ("&amp;P3648&amp;"/"&amp;Q3648&amp;")-("&amp;R3648&amp;"/"&amp;S3648&amp;")",Słownik_sygnały!$G:$H,2,FALSE),"NIEZGODNE"),"NIEZGODNE"))</f>
        <v/>
      </c>
      <c r="U3648" s="78"/>
    </row>
    <row r="3649" spans="1:21" ht="15.75" x14ac:dyDescent="0.25">
      <c r="A3649" s="78"/>
      <c r="B3649" s="78"/>
      <c r="C3649" s="78"/>
      <c r="D3649" s="78"/>
      <c r="E3649" s="78"/>
      <c r="F3649" s="78"/>
      <c r="G3649" s="78"/>
      <c r="H3649" s="78"/>
      <c r="I3649" s="78"/>
      <c r="J3649" s="78"/>
      <c r="K3649" s="78"/>
      <c r="L3649" s="78"/>
      <c r="M3649" s="78"/>
      <c r="N3649" s="78"/>
      <c r="O3649" s="79"/>
      <c r="P3649" s="78"/>
      <c r="Q3649" s="78"/>
      <c r="R3649" s="78"/>
      <c r="S3649" s="78"/>
      <c r="T3649" s="80" t="str">
        <f>IF(O3649&amp;P3649&amp;Q3649&amp;R3649&amp;S3649="","",IFERROR(IF(EXACT(VLOOKUP(O3649&amp;" / ("&amp;P3649&amp;"/"&amp;Q3649&amp;")-("&amp;R3649&amp;"/"&amp;S3649&amp;")",Słownik_sygnały!$G:$G,1,FALSE),O3649&amp;" / ("&amp;P3649&amp;"/"&amp;Q3649&amp;")-("&amp;R3649&amp;"/"&amp;S3649&amp;")")=TRUE,VLOOKUP(O3649&amp;" / ("&amp;P3649&amp;"/"&amp;Q3649&amp;")-("&amp;R3649&amp;"/"&amp;S3649&amp;")",Słownik_sygnały!$G:$H,2,FALSE),"NIEZGODNE"),"NIEZGODNE"))</f>
        <v/>
      </c>
      <c r="U3649" s="78"/>
    </row>
    <row r="3650" spans="1:21" ht="15.75" x14ac:dyDescent="0.25">
      <c r="A3650" s="78"/>
      <c r="B3650" s="78"/>
      <c r="C3650" s="78"/>
      <c r="D3650" s="78"/>
      <c r="E3650" s="78"/>
      <c r="F3650" s="78"/>
      <c r="G3650" s="78"/>
      <c r="H3650" s="78"/>
      <c r="I3650" s="78"/>
      <c r="J3650" s="78"/>
      <c r="K3650" s="78"/>
      <c r="L3650" s="78"/>
      <c r="M3650" s="78"/>
      <c r="N3650" s="78"/>
      <c r="O3650" s="79"/>
      <c r="P3650" s="78"/>
      <c r="Q3650" s="78"/>
      <c r="R3650" s="78"/>
      <c r="S3650" s="78"/>
      <c r="T3650" s="80" t="str">
        <f>IF(O3650&amp;P3650&amp;Q3650&amp;R3650&amp;S3650="","",IFERROR(IF(EXACT(VLOOKUP(O3650&amp;" / ("&amp;P3650&amp;"/"&amp;Q3650&amp;")-("&amp;R3650&amp;"/"&amp;S3650&amp;")",Słownik_sygnały!$G:$G,1,FALSE),O3650&amp;" / ("&amp;P3650&amp;"/"&amp;Q3650&amp;")-("&amp;R3650&amp;"/"&amp;S3650&amp;")")=TRUE,VLOOKUP(O3650&amp;" / ("&amp;P3650&amp;"/"&amp;Q3650&amp;")-("&amp;R3650&amp;"/"&amp;S3650&amp;")",Słownik_sygnały!$G:$H,2,FALSE),"NIEZGODNE"),"NIEZGODNE"))</f>
        <v/>
      </c>
      <c r="U3650" s="78"/>
    </row>
    <row r="3651" spans="1:21" ht="15.75" x14ac:dyDescent="0.25">
      <c r="A3651" s="78"/>
      <c r="B3651" s="78"/>
      <c r="C3651" s="78"/>
      <c r="D3651" s="78"/>
      <c r="E3651" s="78"/>
      <c r="F3651" s="78"/>
      <c r="G3651" s="78"/>
      <c r="H3651" s="78"/>
      <c r="I3651" s="78"/>
      <c r="J3651" s="78"/>
      <c r="K3651" s="78"/>
      <c r="L3651" s="78"/>
      <c r="M3651" s="78"/>
      <c r="N3651" s="78"/>
      <c r="O3651" s="79"/>
      <c r="P3651" s="78"/>
      <c r="Q3651" s="78"/>
      <c r="R3651" s="78"/>
      <c r="S3651" s="78"/>
      <c r="T3651" s="80" t="str">
        <f>IF(O3651&amp;P3651&amp;Q3651&amp;R3651&amp;S3651="","",IFERROR(IF(EXACT(VLOOKUP(O3651&amp;" / ("&amp;P3651&amp;"/"&amp;Q3651&amp;")-("&amp;R3651&amp;"/"&amp;S3651&amp;")",Słownik_sygnały!$G:$G,1,FALSE),O3651&amp;" / ("&amp;P3651&amp;"/"&amp;Q3651&amp;")-("&amp;R3651&amp;"/"&amp;S3651&amp;")")=TRUE,VLOOKUP(O3651&amp;" / ("&amp;P3651&amp;"/"&amp;Q3651&amp;")-("&amp;R3651&amp;"/"&amp;S3651&amp;")",Słownik_sygnały!$G:$H,2,FALSE),"NIEZGODNE"),"NIEZGODNE"))</f>
        <v/>
      </c>
      <c r="U3651" s="78"/>
    </row>
    <row r="3652" spans="1:21" ht="15.75" x14ac:dyDescent="0.25">
      <c r="A3652" s="78"/>
      <c r="B3652" s="78"/>
      <c r="C3652" s="78"/>
      <c r="D3652" s="78"/>
      <c r="E3652" s="78"/>
      <c r="F3652" s="78"/>
      <c r="G3652" s="78"/>
      <c r="H3652" s="78"/>
      <c r="I3652" s="78"/>
      <c r="J3652" s="78"/>
      <c r="K3652" s="78"/>
      <c r="L3652" s="78"/>
      <c r="M3652" s="78"/>
      <c r="N3652" s="78"/>
      <c r="O3652" s="79"/>
      <c r="P3652" s="78"/>
      <c r="Q3652" s="78"/>
      <c r="R3652" s="78"/>
      <c r="S3652" s="78"/>
      <c r="T3652" s="80" t="str">
        <f>IF(O3652&amp;P3652&amp;Q3652&amp;R3652&amp;S3652="","",IFERROR(IF(EXACT(VLOOKUP(O3652&amp;" / ("&amp;P3652&amp;"/"&amp;Q3652&amp;")-("&amp;R3652&amp;"/"&amp;S3652&amp;")",Słownik_sygnały!$G:$G,1,FALSE),O3652&amp;" / ("&amp;P3652&amp;"/"&amp;Q3652&amp;")-("&amp;R3652&amp;"/"&amp;S3652&amp;")")=TRUE,VLOOKUP(O3652&amp;" / ("&amp;P3652&amp;"/"&amp;Q3652&amp;")-("&amp;R3652&amp;"/"&amp;S3652&amp;")",Słownik_sygnały!$G:$H,2,FALSE),"NIEZGODNE"),"NIEZGODNE"))</f>
        <v/>
      </c>
      <c r="U3652" s="78"/>
    </row>
    <row r="3653" spans="1:21" ht="15.75" x14ac:dyDescent="0.25">
      <c r="A3653" s="78"/>
      <c r="B3653" s="78"/>
      <c r="C3653" s="78"/>
      <c r="D3653" s="78"/>
      <c r="E3653" s="78"/>
      <c r="F3653" s="78"/>
      <c r="G3653" s="78"/>
      <c r="H3653" s="78"/>
      <c r="I3653" s="78"/>
      <c r="J3653" s="78"/>
      <c r="K3653" s="78"/>
      <c r="L3653" s="78"/>
      <c r="M3653" s="78"/>
      <c r="N3653" s="78"/>
      <c r="O3653" s="79"/>
      <c r="P3653" s="78"/>
      <c r="Q3653" s="78"/>
      <c r="R3653" s="78"/>
      <c r="S3653" s="78"/>
      <c r="T3653" s="80" t="str">
        <f>IF(O3653&amp;P3653&amp;Q3653&amp;R3653&amp;S3653="","",IFERROR(IF(EXACT(VLOOKUP(O3653&amp;" / ("&amp;P3653&amp;"/"&amp;Q3653&amp;")-("&amp;R3653&amp;"/"&amp;S3653&amp;")",Słownik_sygnały!$G:$G,1,FALSE),O3653&amp;" / ("&amp;P3653&amp;"/"&amp;Q3653&amp;")-("&amp;R3653&amp;"/"&amp;S3653&amp;")")=TRUE,VLOOKUP(O3653&amp;" / ("&amp;P3653&amp;"/"&amp;Q3653&amp;")-("&amp;R3653&amp;"/"&amp;S3653&amp;")",Słownik_sygnały!$G:$H,2,FALSE),"NIEZGODNE"),"NIEZGODNE"))</f>
        <v/>
      </c>
      <c r="U3653" s="78"/>
    </row>
    <row r="3654" spans="1:21" ht="15.75" x14ac:dyDescent="0.25">
      <c r="A3654" s="78"/>
      <c r="B3654" s="78"/>
      <c r="C3654" s="78"/>
      <c r="D3654" s="78"/>
      <c r="E3654" s="78"/>
      <c r="F3654" s="78"/>
      <c r="G3654" s="78"/>
      <c r="H3654" s="78"/>
      <c r="I3654" s="78"/>
      <c r="J3654" s="78"/>
      <c r="K3654" s="78"/>
      <c r="L3654" s="78"/>
      <c r="M3654" s="78"/>
      <c r="N3654" s="78"/>
      <c r="O3654" s="79"/>
      <c r="P3654" s="78"/>
      <c r="Q3654" s="78"/>
      <c r="R3654" s="78"/>
      <c r="S3654" s="78"/>
      <c r="T3654" s="80" t="str">
        <f>IF(O3654&amp;P3654&amp;Q3654&amp;R3654&amp;S3654="","",IFERROR(IF(EXACT(VLOOKUP(O3654&amp;" / ("&amp;P3654&amp;"/"&amp;Q3654&amp;")-("&amp;R3654&amp;"/"&amp;S3654&amp;")",Słownik_sygnały!$G:$G,1,FALSE),O3654&amp;" / ("&amp;P3654&amp;"/"&amp;Q3654&amp;")-("&amp;R3654&amp;"/"&amp;S3654&amp;")")=TRUE,VLOOKUP(O3654&amp;" / ("&amp;P3654&amp;"/"&amp;Q3654&amp;")-("&amp;R3654&amp;"/"&amp;S3654&amp;")",Słownik_sygnały!$G:$H,2,FALSE),"NIEZGODNE"),"NIEZGODNE"))</f>
        <v/>
      </c>
      <c r="U3654" s="78"/>
    </row>
    <row r="3655" spans="1:21" ht="15.75" x14ac:dyDescent="0.25">
      <c r="A3655" s="78"/>
      <c r="B3655" s="78"/>
      <c r="C3655" s="78"/>
      <c r="D3655" s="78"/>
      <c r="E3655" s="78"/>
      <c r="F3655" s="78"/>
      <c r="G3655" s="78"/>
      <c r="H3655" s="78"/>
      <c r="I3655" s="78"/>
      <c r="J3655" s="78"/>
      <c r="K3655" s="78"/>
      <c r="L3655" s="78"/>
      <c r="M3655" s="78"/>
      <c r="N3655" s="78"/>
      <c r="O3655" s="79"/>
      <c r="P3655" s="78"/>
      <c r="Q3655" s="78"/>
      <c r="R3655" s="78"/>
      <c r="S3655" s="78"/>
      <c r="T3655" s="80" t="str">
        <f>IF(O3655&amp;P3655&amp;Q3655&amp;R3655&amp;S3655="","",IFERROR(IF(EXACT(VLOOKUP(O3655&amp;" / ("&amp;P3655&amp;"/"&amp;Q3655&amp;")-("&amp;R3655&amp;"/"&amp;S3655&amp;")",Słownik_sygnały!$G:$G,1,FALSE),O3655&amp;" / ("&amp;P3655&amp;"/"&amp;Q3655&amp;")-("&amp;R3655&amp;"/"&amp;S3655&amp;")")=TRUE,VLOOKUP(O3655&amp;" / ("&amp;P3655&amp;"/"&amp;Q3655&amp;")-("&amp;R3655&amp;"/"&amp;S3655&amp;")",Słownik_sygnały!$G:$H,2,FALSE),"NIEZGODNE"),"NIEZGODNE"))</f>
        <v/>
      </c>
      <c r="U3655" s="78"/>
    </row>
    <row r="3656" spans="1:21" ht="15.75" x14ac:dyDescent="0.25">
      <c r="A3656" s="78"/>
      <c r="B3656" s="78"/>
      <c r="C3656" s="78"/>
      <c r="D3656" s="78"/>
      <c r="E3656" s="78"/>
      <c r="F3656" s="78"/>
      <c r="G3656" s="78"/>
      <c r="H3656" s="78"/>
      <c r="I3656" s="78"/>
      <c r="J3656" s="78"/>
      <c r="K3656" s="78"/>
      <c r="L3656" s="78"/>
      <c r="M3656" s="78"/>
      <c r="N3656" s="78"/>
      <c r="O3656" s="79"/>
      <c r="P3656" s="78"/>
      <c r="Q3656" s="78"/>
      <c r="R3656" s="78"/>
      <c r="S3656" s="78"/>
      <c r="T3656" s="80" t="str">
        <f>IF(O3656&amp;P3656&amp;Q3656&amp;R3656&amp;S3656="","",IFERROR(IF(EXACT(VLOOKUP(O3656&amp;" / ("&amp;P3656&amp;"/"&amp;Q3656&amp;")-("&amp;R3656&amp;"/"&amp;S3656&amp;")",Słownik_sygnały!$G:$G,1,FALSE),O3656&amp;" / ("&amp;P3656&amp;"/"&amp;Q3656&amp;")-("&amp;R3656&amp;"/"&amp;S3656&amp;")")=TRUE,VLOOKUP(O3656&amp;" / ("&amp;P3656&amp;"/"&amp;Q3656&amp;")-("&amp;R3656&amp;"/"&amp;S3656&amp;")",Słownik_sygnały!$G:$H,2,FALSE),"NIEZGODNE"),"NIEZGODNE"))</f>
        <v/>
      </c>
      <c r="U3656" s="78"/>
    </row>
    <row r="3657" spans="1:21" ht="15.75" x14ac:dyDescent="0.25">
      <c r="A3657" s="78"/>
      <c r="B3657" s="78"/>
      <c r="C3657" s="78"/>
      <c r="D3657" s="78"/>
      <c r="E3657" s="78"/>
      <c r="F3657" s="78"/>
      <c r="G3657" s="78"/>
      <c r="H3657" s="78"/>
      <c r="I3657" s="78"/>
      <c r="J3657" s="78"/>
      <c r="K3657" s="78"/>
      <c r="L3657" s="78"/>
      <c r="M3657" s="78"/>
      <c r="N3657" s="78"/>
      <c r="O3657" s="79"/>
      <c r="P3657" s="78"/>
      <c r="Q3657" s="78"/>
      <c r="R3657" s="78"/>
      <c r="S3657" s="78"/>
      <c r="T3657" s="80" t="str">
        <f>IF(O3657&amp;P3657&amp;Q3657&amp;R3657&amp;S3657="","",IFERROR(IF(EXACT(VLOOKUP(O3657&amp;" / ("&amp;P3657&amp;"/"&amp;Q3657&amp;")-("&amp;R3657&amp;"/"&amp;S3657&amp;")",Słownik_sygnały!$G:$G,1,FALSE),O3657&amp;" / ("&amp;P3657&amp;"/"&amp;Q3657&amp;")-("&amp;R3657&amp;"/"&amp;S3657&amp;")")=TRUE,VLOOKUP(O3657&amp;" / ("&amp;P3657&amp;"/"&amp;Q3657&amp;")-("&amp;R3657&amp;"/"&amp;S3657&amp;")",Słownik_sygnały!$G:$H,2,FALSE),"NIEZGODNE"),"NIEZGODNE"))</f>
        <v/>
      </c>
      <c r="U3657" s="78"/>
    </row>
    <row r="3658" spans="1:21" ht="15.75" x14ac:dyDescent="0.25">
      <c r="A3658" s="78"/>
      <c r="B3658" s="78"/>
      <c r="C3658" s="78"/>
      <c r="D3658" s="78"/>
      <c r="E3658" s="78"/>
      <c r="F3658" s="78"/>
      <c r="G3658" s="78"/>
      <c r="H3658" s="78"/>
      <c r="I3658" s="78"/>
      <c r="J3658" s="78"/>
      <c r="K3658" s="78"/>
      <c r="L3658" s="78"/>
      <c r="M3658" s="78"/>
      <c r="N3658" s="78"/>
      <c r="O3658" s="79"/>
      <c r="P3658" s="78"/>
      <c r="Q3658" s="78"/>
      <c r="R3658" s="78"/>
      <c r="S3658" s="78"/>
      <c r="T3658" s="80" t="str">
        <f>IF(O3658&amp;P3658&amp;Q3658&amp;R3658&amp;S3658="","",IFERROR(IF(EXACT(VLOOKUP(O3658&amp;" / ("&amp;P3658&amp;"/"&amp;Q3658&amp;")-("&amp;R3658&amp;"/"&amp;S3658&amp;")",Słownik_sygnały!$G:$G,1,FALSE),O3658&amp;" / ("&amp;P3658&amp;"/"&amp;Q3658&amp;")-("&amp;R3658&amp;"/"&amp;S3658&amp;")")=TRUE,VLOOKUP(O3658&amp;" / ("&amp;P3658&amp;"/"&amp;Q3658&amp;")-("&amp;R3658&amp;"/"&amp;S3658&amp;")",Słownik_sygnały!$G:$H,2,FALSE),"NIEZGODNE"),"NIEZGODNE"))</f>
        <v/>
      </c>
      <c r="U3658" s="78"/>
    </row>
    <row r="3659" spans="1:21" ht="15.75" x14ac:dyDescent="0.25">
      <c r="A3659" s="78"/>
      <c r="B3659" s="78"/>
      <c r="C3659" s="78"/>
      <c r="D3659" s="78"/>
      <c r="E3659" s="78"/>
      <c r="F3659" s="78"/>
      <c r="G3659" s="78"/>
      <c r="H3659" s="78"/>
      <c r="I3659" s="78"/>
      <c r="J3659" s="78"/>
      <c r="K3659" s="78"/>
      <c r="L3659" s="78"/>
      <c r="M3659" s="78"/>
      <c r="N3659" s="78"/>
      <c r="O3659" s="79"/>
      <c r="P3659" s="78"/>
      <c r="Q3659" s="78"/>
      <c r="R3659" s="78"/>
      <c r="S3659" s="78"/>
      <c r="T3659" s="80" t="str">
        <f>IF(O3659&amp;P3659&amp;Q3659&amp;R3659&amp;S3659="","",IFERROR(IF(EXACT(VLOOKUP(O3659&amp;" / ("&amp;P3659&amp;"/"&amp;Q3659&amp;")-("&amp;R3659&amp;"/"&amp;S3659&amp;")",Słownik_sygnały!$G:$G,1,FALSE),O3659&amp;" / ("&amp;P3659&amp;"/"&amp;Q3659&amp;")-("&amp;R3659&amp;"/"&amp;S3659&amp;")")=TRUE,VLOOKUP(O3659&amp;" / ("&amp;P3659&amp;"/"&amp;Q3659&amp;")-("&amp;R3659&amp;"/"&amp;S3659&amp;")",Słownik_sygnały!$G:$H,2,FALSE),"NIEZGODNE"),"NIEZGODNE"))</f>
        <v/>
      </c>
      <c r="U3659" s="78"/>
    </row>
    <row r="3660" spans="1:21" ht="15.75" x14ac:dyDescent="0.25">
      <c r="A3660" s="78"/>
      <c r="B3660" s="78"/>
      <c r="C3660" s="78"/>
      <c r="D3660" s="78"/>
      <c r="E3660" s="78"/>
      <c r="F3660" s="78"/>
      <c r="G3660" s="78"/>
      <c r="H3660" s="78"/>
      <c r="I3660" s="78"/>
      <c r="J3660" s="78"/>
      <c r="K3660" s="78"/>
      <c r="L3660" s="78"/>
      <c r="M3660" s="78"/>
      <c r="N3660" s="78"/>
      <c r="O3660" s="79"/>
      <c r="P3660" s="78"/>
      <c r="Q3660" s="78"/>
      <c r="R3660" s="78"/>
      <c r="S3660" s="78"/>
      <c r="T3660" s="80" t="str">
        <f>IF(O3660&amp;P3660&amp;Q3660&amp;R3660&amp;S3660="","",IFERROR(IF(EXACT(VLOOKUP(O3660&amp;" / ("&amp;P3660&amp;"/"&amp;Q3660&amp;")-("&amp;R3660&amp;"/"&amp;S3660&amp;")",Słownik_sygnały!$G:$G,1,FALSE),O3660&amp;" / ("&amp;P3660&amp;"/"&amp;Q3660&amp;")-("&amp;R3660&amp;"/"&amp;S3660&amp;")")=TRUE,VLOOKUP(O3660&amp;" / ("&amp;P3660&amp;"/"&amp;Q3660&amp;")-("&amp;R3660&amp;"/"&amp;S3660&amp;")",Słownik_sygnały!$G:$H,2,FALSE),"NIEZGODNE"),"NIEZGODNE"))</f>
        <v/>
      </c>
      <c r="U3660" s="78"/>
    </row>
    <row r="3661" spans="1:21" ht="15.75" x14ac:dyDescent="0.25">
      <c r="A3661" s="78"/>
      <c r="B3661" s="78"/>
      <c r="C3661" s="78"/>
      <c r="D3661" s="78"/>
      <c r="E3661" s="78"/>
      <c r="F3661" s="78"/>
      <c r="G3661" s="78"/>
      <c r="H3661" s="78"/>
      <c r="I3661" s="78"/>
      <c r="J3661" s="78"/>
      <c r="K3661" s="78"/>
      <c r="L3661" s="78"/>
      <c r="M3661" s="78"/>
      <c r="N3661" s="78"/>
      <c r="O3661" s="79"/>
      <c r="P3661" s="78"/>
      <c r="Q3661" s="78"/>
      <c r="R3661" s="78"/>
      <c r="S3661" s="78"/>
      <c r="T3661" s="80" t="str">
        <f>IF(O3661&amp;P3661&amp;Q3661&amp;R3661&amp;S3661="","",IFERROR(IF(EXACT(VLOOKUP(O3661&amp;" / ("&amp;P3661&amp;"/"&amp;Q3661&amp;")-("&amp;R3661&amp;"/"&amp;S3661&amp;")",Słownik_sygnały!$G:$G,1,FALSE),O3661&amp;" / ("&amp;P3661&amp;"/"&amp;Q3661&amp;")-("&amp;R3661&amp;"/"&amp;S3661&amp;")")=TRUE,VLOOKUP(O3661&amp;" / ("&amp;P3661&amp;"/"&amp;Q3661&amp;")-("&amp;R3661&amp;"/"&amp;S3661&amp;")",Słownik_sygnały!$G:$H,2,FALSE),"NIEZGODNE"),"NIEZGODNE"))</f>
        <v/>
      </c>
      <c r="U3661" s="78"/>
    </row>
    <row r="3662" spans="1:21" ht="15.75" x14ac:dyDescent="0.25">
      <c r="A3662" s="78"/>
      <c r="B3662" s="78"/>
      <c r="C3662" s="78"/>
      <c r="D3662" s="78"/>
      <c r="E3662" s="78"/>
      <c r="F3662" s="78"/>
      <c r="G3662" s="78"/>
      <c r="H3662" s="78"/>
      <c r="I3662" s="78"/>
      <c r="J3662" s="78"/>
      <c r="K3662" s="78"/>
      <c r="L3662" s="78"/>
      <c r="M3662" s="78"/>
      <c r="N3662" s="78"/>
      <c r="O3662" s="79"/>
      <c r="P3662" s="78"/>
      <c r="Q3662" s="78"/>
      <c r="R3662" s="78"/>
      <c r="S3662" s="78"/>
      <c r="T3662" s="80" t="str">
        <f>IF(O3662&amp;P3662&amp;Q3662&amp;R3662&amp;S3662="","",IFERROR(IF(EXACT(VLOOKUP(O3662&amp;" / ("&amp;P3662&amp;"/"&amp;Q3662&amp;")-("&amp;R3662&amp;"/"&amp;S3662&amp;")",Słownik_sygnały!$G:$G,1,FALSE),O3662&amp;" / ("&amp;P3662&amp;"/"&amp;Q3662&amp;")-("&amp;R3662&amp;"/"&amp;S3662&amp;")")=TRUE,VLOOKUP(O3662&amp;" / ("&amp;P3662&amp;"/"&amp;Q3662&amp;")-("&amp;R3662&amp;"/"&amp;S3662&amp;")",Słownik_sygnały!$G:$H,2,FALSE),"NIEZGODNE"),"NIEZGODNE"))</f>
        <v/>
      </c>
      <c r="U3662" s="78"/>
    </row>
    <row r="3663" spans="1:21" ht="15.75" x14ac:dyDescent="0.25">
      <c r="A3663" s="78"/>
      <c r="B3663" s="78"/>
      <c r="C3663" s="78"/>
      <c r="D3663" s="78"/>
      <c r="E3663" s="78"/>
      <c r="F3663" s="78"/>
      <c r="G3663" s="78"/>
      <c r="H3663" s="78"/>
      <c r="I3663" s="78"/>
      <c r="J3663" s="78"/>
      <c r="K3663" s="78"/>
      <c r="L3663" s="78"/>
      <c r="M3663" s="78"/>
      <c r="N3663" s="78"/>
      <c r="O3663" s="79"/>
      <c r="P3663" s="78"/>
      <c r="Q3663" s="78"/>
      <c r="R3663" s="78"/>
      <c r="S3663" s="78"/>
      <c r="T3663" s="80" t="str">
        <f>IF(O3663&amp;P3663&amp;Q3663&amp;R3663&amp;S3663="","",IFERROR(IF(EXACT(VLOOKUP(O3663&amp;" / ("&amp;P3663&amp;"/"&amp;Q3663&amp;")-("&amp;R3663&amp;"/"&amp;S3663&amp;")",Słownik_sygnały!$G:$G,1,FALSE),O3663&amp;" / ("&amp;P3663&amp;"/"&amp;Q3663&amp;")-("&amp;R3663&amp;"/"&amp;S3663&amp;")")=TRUE,VLOOKUP(O3663&amp;" / ("&amp;P3663&amp;"/"&amp;Q3663&amp;")-("&amp;R3663&amp;"/"&amp;S3663&amp;")",Słownik_sygnały!$G:$H,2,FALSE),"NIEZGODNE"),"NIEZGODNE"))</f>
        <v/>
      </c>
      <c r="U3663" s="78"/>
    </row>
    <row r="3664" spans="1:21" ht="15.75" x14ac:dyDescent="0.25">
      <c r="A3664" s="78"/>
      <c r="B3664" s="78"/>
      <c r="C3664" s="78"/>
      <c r="D3664" s="78"/>
      <c r="E3664" s="78"/>
      <c r="F3664" s="78"/>
      <c r="G3664" s="78"/>
      <c r="H3664" s="78"/>
      <c r="I3664" s="78"/>
      <c r="J3664" s="78"/>
      <c r="K3664" s="78"/>
      <c r="L3664" s="78"/>
      <c r="M3664" s="78"/>
      <c r="N3664" s="78"/>
      <c r="O3664" s="79"/>
      <c r="P3664" s="78"/>
      <c r="Q3664" s="78"/>
      <c r="R3664" s="78"/>
      <c r="S3664" s="78"/>
      <c r="T3664" s="80" t="str">
        <f>IF(O3664&amp;P3664&amp;Q3664&amp;R3664&amp;S3664="","",IFERROR(IF(EXACT(VLOOKUP(O3664&amp;" / ("&amp;P3664&amp;"/"&amp;Q3664&amp;")-("&amp;R3664&amp;"/"&amp;S3664&amp;")",Słownik_sygnały!$G:$G,1,FALSE),O3664&amp;" / ("&amp;P3664&amp;"/"&amp;Q3664&amp;")-("&amp;R3664&amp;"/"&amp;S3664&amp;")")=TRUE,VLOOKUP(O3664&amp;" / ("&amp;P3664&amp;"/"&amp;Q3664&amp;")-("&amp;R3664&amp;"/"&amp;S3664&amp;")",Słownik_sygnały!$G:$H,2,FALSE),"NIEZGODNE"),"NIEZGODNE"))</f>
        <v/>
      </c>
      <c r="U3664" s="78"/>
    </row>
    <row r="3665" spans="1:21" ht="15.75" x14ac:dyDescent="0.25">
      <c r="A3665" s="78"/>
      <c r="B3665" s="78"/>
      <c r="C3665" s="78"/>
      <c r="D3665" s="78"/>
      <c r="E3665" s="78"/>
      <c r="F3665" s="78"/>
      <c r="G3665" s="78"/>
      <c r="H3665" s="78"/>
      <c r="I3665" s="78"/>
      <c r="J3665" s="78"/>
      <c r="K3665" s="78"/>
      <c r="L3665" s="78"/>
      <c r="M3665" s="78"/>
      <c r="N3665" s="78"/>
      <c r="O3665" s="79"/>
      <c r="P3665" s="78"/>
      <c r="Q3665" s="78"/>
      <c r="R3665" s="78"/>
      <c r="S3665" s="78"/>
      <c r="T3665" s="80" t="str">
        <f>IF(O3665&amp;P3665&amp;Q3665&amp;R3665&amp;S3665="","",IFERROR(IF(EXACT(VLOOKUP(O3665&amp;" / ("&amp;P3665&amp;"/"&amp;Q3665&amp;")-("&amp;R3665&amp;"/"&amp;S3665&amp;")",Słownik_sygnały!$G:$G,1,FALSE),O3665&amp;" / ("&amp;P3665&amp;"/"&amp;Q3665&amp;")-("&amp;R3665&amp;"/"&amp;S3665&amp;")")=TRUE,VLOOKUP(O3665&amp;" / ("&amp;P3665&amp;"/"&amp;Q3665&amp;")-("&amp;R3665&amp;"/"&amp;S3665&amp;")",Słownik_sygnały!$G:$H,2,FALSE),"NIEZGODNE"),"NIEZGODNE"))</f>
        <v/>
      </c>
      <c r="U3665" s="78"/>
    </row>
    <row r="3666" spans="1:21" ht="15.75" x14ac:dyDescent="0.25">
      <c r="A3666" s="78"/>
      <c r="B3666" s="78"/>
      <c r="C3666" s="78"/>
      <c r="D3666" s="78"/>
      <c r="E3666" s="78"/>
      <c r="F3666" s="78"/>
      <c r="G3666" s="78"/>
      <c r="H3666" s="78"/>
      <c r="I3666" s="78"/>
      <c r="J3666" s="78"/>
      <c r="K3666" s="78"/>
      <c r="L3666" s="78"/>
      <c r="M3666" s="78"/>
      <c r="N3666" s="78"/>
      <c r="O3666" s="79"/>
      <c r="P3666" s="78"/>
      <c r="Q3666" s="78"/>
      <c r="R3666" s="78"/>
      <c r="S3666" s="78"/>
      <c r="T3666" s="80" t="str">
        <f>IF(O3666&amp;P3666&amp;Q3666&amp;R3666&amp;S3666="","",IFERROR(IF(EXACT(VLOOKUP(O3666&amp;" / ("&amp;P3666&amp;"/"&amp;Q3666&amp;")-("&amp;R3666&amp;"/"&amp;S3666&amp;")",Słownik_sygnały!$G:$G,1,FALSE),O3666&amp;" / ("&amp;P3666&amp;"/"&amp;Q3666&amp;")-("&amp;R3666&amp;"/"&amp;S3666&amp;")")=TRUE,VLOOKUP(O3666&amp;" / ("&amp;P3666&amp;"/"&amp;Q3666&amp;")-("&amp;R3666&amp;"/"&amp;S3666&amp;")",Słownik_sygnały!$G:$H,2,FALSE),"NIEZGODNE"),"NIEZGODNE"))</f>
        <v/>
      </c>
      <c r="U3666" s="78"/>
    </row>
    <row r="3667" spans="1:21" ht="15.75" x14ac:dyDescent="0.25">
      <c r="A3667" s="78"/>
      <c r="B3667" s="78"/>
      <c r="C3667" s="78"/>
      <c r="D3667" s="78"/>
      <c r="E3667" s="78"/>
      <c r="F3667" s="78"/>
      <c r="G3667" s="78"/>
      <c r="H3667" s="78"/>
      <c r="I3667" s="78"/>
      <c r="J3667" s="78"/>
      <c r="K3667" s="78"/>
      <c r="L3667" s="78"/>
      <c r="M3667" s="78"/>
      <c r="N3667" s="78"/>
      <c r="O3667" s="79"/>
      <c r="P3667" s="78"/>
      <c r="Q3667" s="78"/>
      <c r="R3667" s="78"/>
      <c r="S3667" s="78"/>
      <c r="T3667" s="80" t="str">
        <f>IF(O3667&amp;P3667&amp;Q3667&amp;R3667&amp;S3667="","",IFERROR(IF(EXACT(VLOOKUP(O3667&amp;" / ("&amp;P3667&amp;"/"&amp;Q3667&amp;")-("&amp;R3667&amp;"/"&amp;S3667&amp;")",Słownik_sygnały!$G:$G,1,FALSE),O3667&amp;" / ("&amp;P3667&amp;"/"&amp;Q3667&amp;")-("&amp;R3667&amp;"/"&amp;S3667&amp;")")=TRUE,VLOOKUP(O3667&amp;" / ("&amp;P3667&amp;"/"&amp;Q3667&amp;")-("&amp;R3667&amp;"/"&amp;S3667&amp;")",Słownik_sygnały!$G:$H,2,FALSE),"NIEZGODNE"),"NIEZGODNE"))</f>
        <v/>
      </c>
      <c r="U3667" s="78"/>
    </row>
    <row r="3668" spans="1:21" ht="15.75" x14ac:dyDescent="0.25">
      <c r="A3668" s="78"/>
      <c r="B3668" s="78"/>
      <c r="C3668" s="78"/>
      <c r="D3668" s="78"/>
      <c r="E3668" s="78"/>
      <c r="F3668" s="78"/>
      <c r="G3668" s="78"/>
      <c r="H3668" s="78"/>
      <c r="I3668" s="78"/>
      <c r="J3668" s="78"/>
      <c r="K3668" s="78"/>
      <c r="L3668" s="78"/>
      <c r="M3668" s="78"/>
      <c r="N3668" s="78"/>
      <c r="O3668" s="79"/>
      <c r="P3668" s="78"/>
      <c r="Q3668" s="78"/>
      <c r="R3668" s="78"/>
      <c r="S3668" s="78"/>
      <c r="T3668" s="80" t="str">
        <f>IF(O3668&amp;P3668&amp;Q3668&amp;R3668&amp;S3668="","",IFERROR(IF(EXACT(VLOOKUP(O3668&amp;" / ("&amp;P3668&amp;"/"&amp;Q3668&amp;")-("&amp;R3668&amp;"/"&amp;S3668&amp;")",Słownik_sygnały!$G:$G,1,FALSE),O3668&amp;" / ("&amp;P3668&amp;"/"&amp;Q3668&amp;")-("&amp;R3668&amp;"/"&amp;S3668&amp;")")=TRUE,VLOOKUP(O3668&amp;" / ("&amp;P3668&amp;"/"&amp;Q3668&amp;")-("&amp;R3668&amp;"/"&amp;S3668&amp;")",Słownik_sygnały!$G:$H,2,FALSE),"NIEZGODNE"),"NIEZGODNE"))</f>
        <v/>
      </c>
      <c r="U3668" s="78"/>
    </row>
    <row r="3669" spans="1:21" ht="15.75" x14ac:dyDescent="0.25">
      <c r="A3669" s="78"/>
      <c r="B3669" s="78"/>
      <c r="C3669" s="78"/>
      <c r="D3669" s="78"/>
      <c r="E3669" s="78"/>
      <c r="F3669" s="78"/>
      <c r="G3669" s="78"/>
      <c r="H3669" s="78"/>
      <c r="I3669" s="78"/>
      <c r="J3669" s="78"/>
      <c r="K3669" s="78"/>
      <c r="L3669" s="78"/>
      <c r="M3669" s="78"/>
      <c r="N3669" s="78"/>
      <c r="O3669" s="79"/>
      <c r="P3669" s="78"/>
      <c r="Q3669" s="78"/>
      <c r="R3669" s="78"/>
      <c r="S3669" s="78"/>
      <c r="T3669" s="80" t="str">
        <f>IF(O3669&amp;P3669&amp;Q3669&amp;R3669&amp;S3669="","",IFERROR(IF(EXACT(VLOOKUP(O3669&amp;" / ("&amp;P3669&amp;"/"&amp;Q3669&amp;")-("&amp;R3669&amp;"/"&amp;S3669&amp;")",Słownik_sygnały!$G:$G,1,FALSE),O3669&amp;" / ("&amp;P3669&amp;"/"&amp;Q3669&amp;")-("&amp;R3669&amp;"/"&amp;S3669&amp;")")=TRUE,VLOOKUP(O3669&amp;" / ("&amp;P3669&amp;"/"&amp;Q3669&amp;")-("&amp;R3669&amp;"/"&amp;S3669&amp;")",Słownik_sygnały!$G:$H,2,FALSE),"NIEZGODNE"),"NIEZGODNE"))</f>
        <v/>
      </c>
      <c r="U3669" s="78"/>
    </row>
    <row r="3670" spans="1:21" ht="15.75" x14ac:dyDescent="0.25">
      <c r="A3670" s="78"/>
      <c r="B3670" s="78"/>
      <c r="C3670" s="78"/>
      <c r="D3670" s="78"/>
      <c r="E3670" s="78"/>
      <c r="F3670" s="78"/>
      <c r="G3670" s="78"/>
      <c r="H3670" s="78"/>
      <c r="I3670" s="78"/>
      <c r="J3670" s="78"/>
      <c r="K3670" s="78"/>
      <c r="L3670" s="78"/>
      <c r="M3670" s="78"/>
      <c r="N3670" s="78"/>
      <c r="O3670" s="79"/>
      <c r="P3670" s="78"/>
      <c r="Q3670" s="78"/>
      <c r="R3670" s="78"/>
      <c r="S3670" s="78"/>
      <c r="T3670" s="80" t="str">
        <f>IF(O3670&amp;P3670&amp;Q3670&amp;R3670&amp;S3670="","",IFERROR(IF(EXACT(VLOOKUP(O3670&amp;" / ("&amp;P3670&amp;"/"&amp;Q3670&amp;")-("&amp;R3670&amp;"/"&amp;S3670&amp;")",Słownik_sygnały!$G:$G,1,FALSE),O3670&amp;" / ("&amp;P3670&amp;"/"&amp;Q3670&amp;")-("&amp;R3670&amp;"/"&amp;S3670&amp;")")=TRUE,VLOOKUP(O3670&amp;" / ("&amp;P3670&amp;"/"&amp;Q3670&amp;")-("&amp;R3670&amp;"/"&amp;S3670&amp;")",Słownik_sygnały!$G:$H,2,FALSE),"NIEZGODNE"),"NIEZGODNE"))</f>
        <v/>
      </c>
      <c r="U3670" s="78"/>
    </row>
    <row r="3671" spans="1:21" ht="15.75" x14ac:dyDescent="0.25">
      <c r="A3671" s="78"/>
      <c r="B3671" s="78"/>
      <c r="C3671" s="78"/>
      <c r="D3671" s="78"/>
      <c r="E3671" s="78"/>
      <c r="F3671" s="78"/>
      <c r="G3671" s="78"/>
      <c r="H3671" s="78"/>
      <c r="I3671" s="78"/>
      <c r="J3671" s="78"/>
      <c r="K3671" s="78"/>
      <c r="L3671" s="78"/>
      <c r="M3671" s="78"/>
      <c r="N3671" s="78"/>
      <c r="O3671" s="79"/>
      <c r="P3671" s="78"/>
      <c r="Q3671" s="78"/>
      <c r="R3671" s="78"/>
      <c r="S3671" s="78"/>
      <c r="T3671" s="80" t="str">
        <f>IF(O3671&amp;P3671&amp;Q3671&amp;R3671&amp;S3671="","",IFERROR(IF(EXACT(VLOOKUP(O3671&amp;" / ("&amp;P3671&amp;"/"&amp;Q3671&amp;")-("&amp;R3671&amp;"/"&amp;S3671&amp;")",Słownik_sygnały!$G:$G,1,FALSE),O3671&amp;" / ("&amp;P3671&amp;"/"&amp;Q3671&amp;")-("&amp;R3671&amp;"/"&amp;S3671&amp;")")=TRUE,VLOOKUP(O3671&amp;" / ("&amp;P3671&amp;"/"&amp;Q3671&amp;")-("&amp;R3671&amp;"/"&amp;S3671&amp;")",Słownik_sygnały!$G:$H,2,FALSE),"NIEZGODNE"),"NIEZGODNE"))</f>
        <v/>
      </c>
      <c r="U3671" s="78"/>
    </row>
    <row r="3672" spans="1:21" ht="15.75" x14ac:dyDescent="0.25">
      <c r="A3672" s="78"/>
      <c r="B3672" s="78"/>
      <c r="C3672" s="78"/>
      <c r="D3672" s="78"/>
      <c r="E3672" s="78"/>
      <c r="F3672" s="78"/>
      <c r="G3672" s="78"/>
      <c r="H3672" s="78"/>
      <c r="I3672" s="78"/>
      <c r="J3672" s="78"/>
      <c r="K3672" s="78"/>
      <c r="L3672" s="78"/>
      <c r="M3672" s="78"/>
      <c r="N3672" s="78"/>
      <c r="O3672" s="79"/>
      <c r="P3672" s="78"/>
      <c r="Q3672" s="78"/>
      <c r="R3672" s="78"/>
      <c r="S3672" s="78"/>
      <c r="T3672" s="80" t="str">
        <f>IF(O3672&amp;P3672&amp;Q3672&amp;R3672&amp;S3672="","",IFERROR(IF(EXACT(VLOOKUP(O3672&amp;" / ("&amp;P3672&amp;"/"&amp;Q3672&amp;")-("&amp;R3672&amp;"/"&amp;S3672&amp;")",Słownik_sygnały!$G:$G,1,FALSE),O3672&amp;" / ("&amp;P3672&amp;"/"&amp;Q3672&amp;")-("&amp;R3672&amp;"/"&amp;S3672&amp;")")=TRUE,VLOOKUP(O3672&amp;" / ("&amp;P3672&amp;"/"&amp;Q3672&amp;")-("&amp;R3672&amp;"/"&amp;S3672&amp;")",Słownik_sygnały!$G:$H,2,FALSE),"NIEZGODNE"),"NIEZGODNE"))</f>
        <v/>
      </c>
      <c r="U3672" s="78"/>
    </row>
    <row r="3673" spans="1:21" ht="15.75" x14ac:dyDescent="0.25">
      <c r="A3673" s="78"/>
      <c r="B3673" s="78"/>
      <c r="C3673" s="78"/>
      <c r="D3673" s="78"/>
      <c r="E3673" s="78"/>
      <c r="F3673" s="78"/>
      <c r="G3673" s="78"/>
      <c r="H3673" s="78"/>
      <c r="I3673" s="78"/>
      <c r="J3673" s="78"/>
      <c r="K3673" s="78"/>
      <c r="L3673" s="78"/>
      <c r="M3673" s="78"/>
      <c r="N3673" s="78"/>
      <c r="O3673" s="79"/>
      <c r="P3673" s="78"/>
      <c r="Q3673" s="78"/>
      <c r="R3673" s="78"/>
      <c r="S3673" s="78"/>
      <c r="T3673" s="80" t="str">
        <f>IF(O3673&amp;P3673&amp;Q3673&amp;R3673&amp;S3673="","",IFERROR(IF(EXACT(VLOOKUP(O3673&amp;" / ("&amp;P3673&amp;"/"&amp;Q3673&amp;")-("&amp;R3673&amp;"/"&amp;S3673&amp;")",Słownik_sygnały!$G:$G,1,FALSE),O3673&amp;" / ("&amp;P3673&amp;"/"&amp;Q3673&amp;")-("&amp;R3673&amp;"/"&amp;S3673&amp;")")=TRUE,VLOOKUP(O3673&amp;" / ("&amp;P3673&amp;"/"&amp;Q3673&amp;")-("&amp;R3673&amp;"/"&amp;S3673&amp;")",Słownik_sygnały!$G:$H,2,FALSE),"NIEZGODNE"),"NIEZGODNE"))</f>
        <v/>
      </c>
      <c r="U3673" s="78"/>
    </row>
    <row r="3674" spans="1:21" ht="15.75" x14ac:dyDescent="0.25">
      <c r="A3674" s="78"/>
      <c r="B3674" s="78"/>
      <c r="C3674" s="78"/>
      <c r="D3674" s="78"/>
      <c r="E3674" s="78"/>
      <c r="F3674" s="78"/>
      <c r="G3674" s="78"/>
      <c r="H3674" s="78"/>
      <c r="I3674" s="78"/>
      <c r="J3674" s="78"/>
      <c r="K3674" s="78"/>
      <c r="L3674" s="78"/>
      <c r="M3674" s="78"/>
      <c r="N3674" s="78"/>
      <c r="O3674" s="79"/>
      <c r="P3674" s="78"/>
      <c r="Q3674" s="78"/>
      <c r="R3674" s="78"/>
      <c r="S3674" s="78"/>
      <c r="T3674" s="80" t="str">
        <f>IF(O3674&amp;P3674&amp;Q3674&amp;R3674&amp;S3674="","",IFERROR(IF(EXACT(VLOOKUP(O3674&amp;" / ("&amp;P3674&amp;"/"&amp;Q3674&amp;")-("&amp;R3674&amp;"/"&amp;S3674&amp;")",Słownik_sygnały!$G:$G,1,FALSE),O3674&amp;" / ("&amp;P3674&amp;"/"&amp;Q3674&amp;")-("&amp;R3674&amp;"/"&amp;S3674&amp;")")=TRUE,VLOOKUP(O3674&amp;" / ("&amp;P3674&amp;"/"&amp;Q3674&amp;")-("&amp;R3674&amp;"/"&amp;S3674&amp;")",Słownik_sygnały!$G:$H,2,FALSE),"NIEZGODNE"),"NIEZGODNE"))</f>
        <v/>
      </c>
      <c r="U3674" s="78"/>
    </row>
    <row r="3675" spans="1:21" ht="15.75" x14ac:dyDescent="0.25">
      <c r="A3675" s="78"/>
      <c r="B3675" s="78"/>
      <c r="C3675" s="78"/>
      <c r="D3675" s="78"/>
      <c r="E3675" s="78"/>
      <c r="F3675" s="78"/>
      <c r="G3675" s="78"/>
      <c r="H3675" s="78"/>
      <c r="I3675" s="78"/>
      <c r="J3675" s="78"/>
      <c r="K3675" s="78"/>
      <c r="L3675" s="78"/>
      <c r="M3675" s="78"/>
      <c r="N3675" s="78"/>
      <c r="O3675" s="79"/>
      <c r="P3675" s="78"/>
      <c r="Q3675" s="78"/>
      <c r="R3675" s="78"/>
      <c r="S3675" s="78"/>
      <c r="T3675" s="80" t="str">
        <f>IF(O3675&amp;P3675&amp;Q3675&amp;R3675&amp;S3675="","",IFERROR(IF(EXACT(VLOOKUP(O3675&amp;" / ("&amp;P3675&amp;"/"&amp;Q3675&amp;")-("&amp;R3675&amp;"/"&amp;S3675&amp;")",Słownik_sygnały!$G:$G,1,FALSE),O3675&amp;" / ("&amp;P3675&amp;"/"&amp;Q3675&amp;")-("&amp;R3675&amp;"/"&amp;S3675&amp;")")=TRUE,VLOOKUP(O3675&amp;" / ("&amp;P3675&amp;"/"&amp;Q3675&amp;")-("&amp;R3675&amp;"/"&amp;S3675&amp;")",Słownik_sygnały!$G:$H,2,FALSE),"NIEZGODNE"),"NIEZGODNE"))</f>
        <v/>
      </c>
      <c r="U3675" s="78"/>
    </row>
    <row r="3676" spans="1:21" ht="15.75" x14ac:dyDescent="0.25">
      <c r="A3676" s="78"/>
      <c r="B3676" s="78"/>
      <c r="C3676" s="78"/>
      <c r="D3676" s="78"/>
      <c r="E3676" s="78"/>
      <c r="F3676" s="78"/>
      <c r="G3676" s="78"/>
      <c r="H3676" s="78"/>
      <c r="I3676" s="78"/>
      <c r="J3676" s="78"/>
      <c r="K3676" s="78"/>
      <c r="L3676" s="78"/>
      <c r="M3676" s="78"/>
      <c r="N3676" s="78"/>
      <c r="O3676" s="79"/>
      <c r="P3676" s="78"/>
      <c r="Q3676" s="78"/>
      <c r="R3676" s="78"/>
      <c r="S3676" s="78"/>
      <c r="T3676" s="80" t="str">
        <f>IF(O3676&amp;P3676&amp;Q3676&amp;R3676&amp;S3676="","",IFERROR(IF(EXACT(VLOOKUP(O3676&amp;" / ("&amp;P3676&amp;"/"&amp;Q3676&amp;")-("&amp;R3676&amp;"/"&amp;S3676&amp;")",Słownik_sygnały!$G:$G,1,FALSE),O3676&amp;" / ("&amp;P3676&amp;"/"&amp;Q3676&amp;")-("&amp;R3676&amp;"/"&amp;S3676&amp;")")=TRUE,VLOOKUP(O3676&amp;" / ("&amp;P3676&amp;"/"&amp;Q3676&amp;")-("&amp;R3676&amp;"/"&amp;S3676&amp;")",Słownik_sygnały!$G:$H,2,FALSE),"NIEZGODNE"),"NIEZGODNE"))</f>
        <v/>
      </c>
      <c r="U3676" s="78"/>
    </row>
    <row r="3677" spans="1:21" ht="15.75" x14ac:dyDescent="0.25">
      <c r="A3677" s="78"/>
      <c r="B3677" s="78"/>
      <c r="C3677" s="78"/>
      <c r="D3677" s="78"/>
      <c r="E3677" s="78"/>
      <c r="F3677" s="78"/>
      <c r="G3677" s="78"/>
      <c r="H3677" s="78"/>
      <c r="I3677" s="78"/>
      <c r="J3677" s="78"/>
      <c r="K3677" s="78"/>
      <c r="L3677" s="78"/>
      <c r="M3677" s="78"/>
      <c r="N3677" s="78"/>
      <c r="O3677" s="79"/>
      <c r="P3677" s="78"/>
      <c r="Q3677" s="78"/>
      <c r="R3677" s="78"/>
      <c r="S3677" s="78"/>
      <c r="T3677" s="80" t="str">
        <f>IF(O3677&amp;P3677&amp;Q3677&amp;R3677&amp;S3677="","",IFERROR(IF(EXACT(VLOOKUP(O3677&amp;" / ("&amp;P3677&amp;"/"&amp;Q3677&amp;")-("&amp;R3677&amp;"/"&amp;S3677&amp;")",Słownik_sygnały!$G:$G,1,FALSE),O3677&amp;" / ("&amp;P3677&amp;"/"&amp;Q3677&amp;")-("&amp;R3677&amp;"/"&amp;S3677&amp;")")=TRUE,VLOOKUP(O3677&amp;" / ("&amp;P3677&amp;"/"&amp;Q3677&amp;")-("&amp;R3677&amp;"/"&amp;S3677&amp;")",Słownik_sygnały!$G:$H,2,FALSE),"NIEZGODNE"),"NIEZGODNE"))</f>
        <v/>
      </c>
      <c r="U3677" s="78"/>
    </row>
    <row r="3678" spans="1:21" ht="15.75" x14ac:dyDescent="0.25">
      <c r="A3678" s="78"/>
      <c r="B3678" s="78"/>
      <c r="C3678" s="78"/>
      <c r="D3678" s="78"/>
      <c r="E3678" s="78"/>
      <c r="F3678" s="78"/>
      <c r="G3678" s="78"/>
      <c r="H3678" s="78"/>
      <c r="I3678" s="78"/>
      <c r="J3678" s="78"/>
      <c r="K3678" s="78"/>
      <c r="L3678" s="78"/>
      <c r="M3678" s="78"/>
      <c r="N3678" s="78"/>
      <c r="O3678" s="79"/>
      <c r="P3678" s="78"/>
      <c r="Q3678" s="78"/>
      <c r="R3678" s="78"/>
      <c r="S3678" s="78"/>
      <c r="T3678" s="80" t="str">
        <f>IF(O3678&amp;P3678&amp;Q3678&amp;R3678&amp;S3678="","",IFERROR(IF(EXACT(VLOOKUP(O3678&amp;" / ("&amp;P3678&amp;"/"&amp;Q3678&amp;")-("&amp;R3678&amp;"/"&amp;S3678&amp;")",Słownik_sygnały!$G:$G,1,FALSE),O3678&amp;" / ("&amp;P3678&amp;"/"&amp;Q3678&amp;")-("&amp;R3678&amp;"/"&amp;S3678&amp;")")=TRUE,VLOOKUP(O3678&amp;" / ("&amp;P3678&amp;"/"&amp;Q3678&amp;")-("&amp;R3678&amp;"/"&amp;S3678&amp;")",Słownik_sygnały!$G:$H,2,FALSE),"NIEZGODNE"),"NIEZGODNE"))</f>
        <v/>
      </c>
      <c r="U3678" s="78"/>
    </row>
    <row r="3679" spans="1:21" ht="15.75" x14ac:dyDescent="0.25">
      <c r="A3679" s="78"/>
      <c r="B3679" s="78"/>
      <c r="C3679" s="78"/>
      <c r="D3679" s="78"/>
      <c r="E3679" s="78"/>
      <c r="F3679" s="78"/>
      <c r="G3679" s="78"/>
      <c r="H3679" s="78"/>
      <c r="I3679" s="78"/>
      <c r="J3679" s="78"/>
      <c r="K3679" s="78"/>
      <c r="L3679" s="78"/>
      <c r="M3679" s="78"/>
      <c r="N3679" s="78"/>
      <c r="O3679" s="79"/>
      <c r="P3679" s="78"/>
      <c r="Q3679" s="78"/>
      <c r="R3679" s="78"/>
      <c r="S3679" s="78"/>
      <c r="T3679" s="80" t="str">
        <f>IF(O3679&amp;P3679&amp;Q3679&amp;R3679&amp;S3679="","",IFERROR(IF(EXACT(VLOOKUP(O3679&amp;" / ("&amp;P3679&amp;"/"&amp;Q3679&amp;")-("&amp;R3679&amp;"/"&amp;S3679&amp;")",Słownik_sygnały!$G:$G,1,FALSE),O3679&amp;" / ("&amp;P3679&amp;"/"&amp;Q3679&amp;")-("&amp;R3679&amp;"/"&amp;S3679&amp;")")=TRUE,VLOOKUP(O3679&amp;" / ("&amp;P3679&amp;"/"&amp;Q3679&amp;")-("&amp;R3679&amp;"/"&amp;S3679&amp;")",Słownik_sygnały!$G:$H,2,FALSE),"NIEZGODNE"),"NIEZGODNE"))</f>
        <v/>
      </c>
      <c r="U3679" s="78"/>
    </row>
    <row r="3680" spans="1:21" ht="15.75" x14ac:dyDescent="0.25">
      <c r="A3680" s="78"/>
      <c r="B3680" s="78"/>
      <c r="C3680" s="78"/>
      <c r="D3680" s="78"/>
      <c r="E3680" s="78"/>
      <c r="F3680" s="78"/>
      <c r="G3680" s="78"/>
      <c r="H3680" s="78"/>
      <c r="I3680" s="78"/>
      <c r="J3680" s="78"/>
      <c r="K3680" s="78"/>
      <c r="L3680" s="78"/>
      <c r="M3680" s="78"/>
      <c r="N3680" s="78"/>
      <c r="O3680" s="79"/>
      <c r="P3680" s="78"/>
      <c r="Q3680" s="78"/>
      <c r="R3680" s="78"/>
      <c r="S3680" s="78"/>
      <c r="T3680" s="80" t="str">
        <f>IF(O3680&amp;P3680&amp;Q3680&amp;R3680&amp;S3680="","",IFERROR(IF(EXACT(VLOOKUP(O3680&amp;" / ("&amp;P3680&amp;"/"&amp;Q3680&amp;")-("&amp;R3680&amp;"/"&amp;S3680&amp;")",Słownik_sygnały!$G:$G,1,FALSE),O3680&amp;" / ("&amp;P3680&amp;"/"&amp;Q3680&amp;")-("&amp;R3680&amp;"/"&amp;S3680&amp;")")=TRUE,VLOOKUP(O3680&amp;" / ("&amp;P3680&amp;"/"&amp;Q3680&amp;")-("&amp;R3680&amp;"/"&amp;S3680&amp;")",Słownik_sygnały!$G:$H,2,FALSE),"NIEZGODNE"),"NIEZGODNE"))</f>
        <v/>
      </c>
      <c r="U3680" s="78"/>
    </row>
    <row r="3681" spans="1:21" ht="15.75" x14ac:dyDescent="0.25">
      <c r="A3681" s="78"/>
      <c r="B3681" s="78"/>
      <c r="C3681" s="78"/>
      <c r="D3681" s="78"/>
      <c r="E3681" s="78"/>
      <c r="F3681" s="78"/>
      <c r="G3681" s="78"/>
      <c r="H3681" s="78"/>
      <c r="I3681" s="78"/>
      <c r="J3681" s="78"/>
      <c r="K3681" s="78"/>
      <c r="L3681" s="78"/>
      <c r="M3681" s="78"/>
      <c r="N3681" s="78"/>
      <c r="O3681" s="79"/>
      <c r="P3681" s="78"/>
      <c r="Q3681" s="78"/>
      <c r="R3681" s="78"/>
      <c r="S3681" s="78"/>
      <c r="T3681" s="80" t="str">
        <f>IF(O3681&amp;P3681&amp;Q3681&amp;R3681&amp;S3681="","",IFERROR(IF(EXACT(VLOOKUP(O3681&amp;" / ("&amp;P3681&amp;"/"&amp;Q3681&amp;")-("&amp;R3681&amp;"/"&amp;S3681&amp;")",Słownik_sygnały!$G:$G,1,FALSE),O3681&amp;" / ("&amp;P3681&amp;"/"&amp;Q3681&amp;")-("&amp;R3681&amp;"/"&amp;S3681&amp;")")=TRUE,VLOOKUP(O3681&amp;" / ("&amp;P3681&amp;"/"&amp;Q3681&amp;")-("&amp;R3681&amp;"/"&amp;S3681&amp;")",Słownik_sygnały!$G:$H,2,FALSE),"NIEZGODNE"),"NIEZGODNE"))</f>
        <v/>
      </c>
      <c r="U3681" s="78"/>
    </row>
    <row r="3682" spans="1:21" ht="15.75" x14ac:dyDescent="0.25">
      <c r="A3682" s="78"/>
      <c r="B3682" s="78"/>
      <c r="C3682" s="78"/>
      <c r="D3682" s="78"/>
      <c r="E3682" s="78"/>
      <c r="F3682" s="78"/>
      <c r="G3682" s="78"/>
      <c r="H3682" s="78"/>
      <c r="I3682" s="78"/>
      <c r="J3682" s="78"/>
      <c r="K3682" s="78"/>
      <c r="L3682" s="78"/>
      <c r="M3682" s="78"/>
      <c r="N3682" s="78"/>
      <c r="O3682" s="79"/>
      <c r="P3682" s="78"/>
      <c r="Q3682" s="78"/>
      <c r="R3682" s="78"/>
      <c r="S3682" s="78"/>
      <c r="T3682" s="80" t="str">
        <f>IF(O3682&amp;P3682&amp;Q3682&amp;R3682&amp;S3682="","",IFERROR(IF(EXACT(VLOOKUP(O3682&amp;" / ("&amp;P3682&amp;"/"&amp;Q3682&amp;")-("&amp;R3682&amp;"/"&amp;S3682&amp;")",Słownik_sygnały!$G:$G,1,FALSE),O3682&amp;" / ("&amp;P3682&amp;"/"&amp;Q3682&amp;")-("&amp;R3682&amp;"/"&amp;S3682&amp;")")=TRUE,VLOOKUP(O3682&amp;" / ("&amp;P3682&amp;"/"&amp;Q3682&amp;")-("&amp;R3682&amp;"/"&amp;S3682&amp;")",Słownik_sygnały!$G:$H,2,FALSE),"NIEZGODNE"),"NIEZGODNE"))</f>
        <v/>
      </c>
      <c r="U3682" s="78"/>
    </row>
    <row r="3683" spans="1:21" ht="15.75" x14ac:dyDescent="0.25">
      <c r="A3683" s="78"/>
      <c r="B3683" s="78"/>
      <c r="C3683" s="78"/>
      <c r="D3683" s="78"/>
      <c r="E3683" s="78"/>
      <c r="F3683" s="78"/>
      <c r="G3683" s="78"/>
      <c r="H3683" s="78"/>
      <c r="I3683" s="78"/>
      <c r="J3683" s="78"/>
      <c r="K3683" s="78"/>
      <c r="L3683" s="78"/>
      <c r="M3683" s="78"/>
      <c r="N3683" s="78"/>
      <c r="O3683" s="79"/>
      <c r="P3683" s="78"/>
      <c r="Q3683" s="78"/>
      <c r="R3683" s="78"/>
      <c r="S3683" s="78"/>
      <c r="T3683" s="80" t="str">
        <f>IF(O3683&amp;P3683&amp;Q3683&amp;R3683&amp;S3683="","",IFERROR(IF(EXACT(VLOOKUP(O3683&amp;" / ("&amp;P3683&amp;"/"&amp;Q3683&amp;")-("&amp;R3683&amp;"/"&amp;S3683&amp;")",Słownik_sygnały!$G:$G,1,FALSE),O3683&amp;" / ("&amp;P3683&amp;"/"&amp;Q3683&amp;")-("&amp;R3683&amp;"/"&amp;S3683&amp;")")=TRUE,VLOOKUP(O3683&amp;" / ("&amp;P3683&amp;"/"&amp;Q3683&amp;")-("&amp;R3683&amp;"/"&amp;S3683&amp;")",Słownik_sygnały!$G:$H,2,FALSE),"NIEZGODNE"),"NIEZGODNE"))</f>
        <v/>
      </c>
      <c r="U3683" s="78"/>
    </row>
    <row r="3684" spans="1:21" ht="15.75" x14ac:dyDescent="0.25">
      <c r="A3684" s="78"/>
      <c r="B3684" s="78"/>
      <c r="C3684" s="78"/>
      <c r="D3684" s="78"/>
      <c r="E3684" s="78"/>
      <c r="F3684" s="78"/>
      <c r="G3684" s="78"/>
      <c r="H3684" s="78"/>
      <c r="I3684" s="78"/>
      <c r="J3684" s="78"/>
      <c r="K3684" s="78"/>
      <c r="L3684" s="78"/>
      <c r="M3684" s="78"/>
      <c r="N3684" s="78"/>
      <c r="O3684" s="79"/>
      <c r="P3684" s="78"/>
      <c r="Q3684" s="78"/>
      <c r="R3684" s="78"/>
      <c r="S3684" s="78"/>
      <c r="T3684" s="80" t="str">
        <f>IF(O3684&amp;P3684&amp;Q3684&amp;R3684&amp;S3684="","",IFERROR(IF(EXACT(VLOOKUP(O3684&amp;" / ("&amp;P3684&amp;"/"&amp;Q3684&amp;")-("&amp;R3684&amp;"/"&amp;S3684&amp;")",Słownik_sygnały!$G:$G,1,FALSE),O3684&amp;" / ("&amp;P3684&amp;"/"&amp;Q3684&amp;")-("&amp;R3684&amp;"/"&amp;S3684&amp;")")=TRUE,VLOOKUP(O3684&amp;" / ("&amp;P3684&amp;"/"&amp;Q3684&amp;")-("&amp;R3684&amp;"/"&amp;S3684&amp;")",Słownik_sygnały!$G:$H,2,FALSE),"NIEZGODNE"),"NIEZGODNE"))</f>
        <v/>
      </c>
      <c r="U3684" s="78"/>
    </row>
    <row r="3685" spans="1:21" ht="15.75" x14ac:dyDescent="0.25">
      <c r="A3685" s="78"/>
      <c r="B3685" s="78"/>
      <c r="C3685" s="78"/>
      <c r="D3685" s="78"/>
      <c r="E3685" s="78"/>
      <c r="F3685" s="78"/>
      <c r="G3685" s="78"/>
      <c r="H3685" s="78"/>
      <c r="I3685" s="78"/>
      <c r="J3685" s="78"/>
      <c r="K3685" s="78"/>
      <c r="L3685" s="78"/>
      <c r="M3685" s="78"/>
      <c r="N3685" s="78"/>
      <c r="O3685" s="79"/>
      <c r="P3685" s="78"/>
      <c r="Q3685" s="78"/>
      <c r="R3685" s="78"/>
      <c r="S3685" s="78"/>
      <c r="T3685" s="80" t="str">
        <f>IF(O3685&amp;P3685&amp;Q3685&amp;R3685&amp;S3685="","",IFERROR(IF(EXACT(VLOOKUP(O3685&amp;" / ("&amp;P3685&amp;"/"&amp;Q3685&amp;")-("&amp;R3685&amp;"/"&amp;S3685&amp;")",Słownik_sygnały!$G:$G,1,FALSE),O3685&amp;" / ("&amp;P3685&amp;"/"&amp;Q3685&amp;")-("&amp;R3685&amp;"/"&amp;S3685&amp;")")=TRUE,VLOOKUP(O3685&amp;" / ("&amp;P3685&amp;"/"&amp;Q3685&amp;")-("&amp;R3685&amp;"/"&amp;S3685&amp;")",Słownik_sygnały!$G:$H,2,FALSE),"NIEZGODNE"),"NIEZGODNE"))</f>
        <v/>
      </c>
      <c r="U3685" s="78"/>
    </row>
    <row r="3686" spans="1:21" ht="15.75" x14ac:dyDescent="0.25">
      <c r="A3686" s="78"/>
      <c r="B3686" s="78"/>
      <c r="C3686" s="78"/>
      <c r="D3686" s="78"/>
      <c r="E3686" s="78"/>
      <c r="F3686" s="78"/>
      <c r="G3686" s="78"/>
      <c r="H3686" s="78"/>
      <c r="I3686" s="78"/>
      <c r="J3686" s="78"/>
      <c r="K3686" s="78"/>
      <c r="L3686" s="78"/>
      <c r="M3686" s="78"/>
      <c r="N3686" s="78"/>
      <c r="O3686" s="79"/>
      <c r="P3686" s="78"/>
      <c r="Q3686" s="78"/>
      <c r="R3686" s="78"/>
      <c r="S3686" s="78"/>
      <c r="T3686" s="80" t="str">
        <f>IF(O3686&amp;P3686&amp;Q3686&amp;R3686&amp;S3686="","",IFERROR(IF(EXACT(VLOOKUP(O3686&amp;" / ("&amp;P3686&amp;"/"&amp;Q3686&amp;")-("&amp;R3686&amp;"/"&amp;S3686&amp;")",Słownik_sygnały!$G:$G,1,FALSE),O3686&amp;" / ("&amp;P3686&amp;"/"&amp;Q3686&amp;")-("&amp;R3686&amp;"/"&amp;S3686&amp;")")=TRUE,VLOOKUP(O3686&amp;" / ("&amp;P3686&amp;"/"&amp;Q3686&amp;")-("&amp;R3686&amp;"/"&amp;S3686&amp;")",Słownik_sygnały!$G:$H,2,FALSE),"NIEZGODNE"),"NIEZGODNE"))</f>
        <v/>
      </c>
      <c r="U3686" s="78"/>
    </row>
    <row r="3687" spans="1:21" ht="15.75" x14ac:dyDescent="0.25">
      <c r="A3687" s="78"/>
      <c r="B3687" s="78"/>
      <c r="C3687" s="78"/>
      <c r="D3687" s="78"/>
      <c r="E3687" s="78"/>
      <c r="F3687" s="78"/>
      <c r="G3687" s="78"/>
      <c r="H3687" s="78"/>
      <c r="I3687" s="78"/>
      <c r="J3687" s="78"/>
      <c r="K3687" s="78"/>
      <c r="L3687" s="78"/>
      <c r="M3687" s="78"/>
      <c r="N3687" s="78"/>
      <c r="O3687" s="79"/>
      <c r="P3687" s="78"/>
      <c r="Q3687" s="78"/>
      <c r="R3687" s="78"/>
      <c r="S3687" s="78"/>
      <c r="T3687" s="80" t="str">
        <f>IF(O3687&amp;P3687&amp;Q3687&amp;R3687&amp;S3687="","",IFERROR(IF(EXACT(VLOOKUP(O3687&amp;" / ("&amp;P3687&amp;"/"&amp;Q3687&amp;")-("&amp;R3687&amp;"/"&amp;S3687&amp;")",Słownik_sygnały!$G:$G,1,FALSE),O3687&amp;" / ("&amp;P3687&amp;"/"&amp;Q3687&amp;")-("&amp;R3687&amp;"/"&amp;S3687&amp;")")=TRUE,VLOOKUP(O3687&amp;" / ("&amp;P3687&amp;"/"&amp;Q3687&amp;")-("&amp;R3687&amp;"/"&amp;S3687&amp;")",Słownik_sygnały!$G:$H,2,FALSE),"NIEZGODNE"),"NIEZGODNE"))</f>
        <v/>
      </c>
      <c r="U3687" s="78"/>
    </row>
    <row r="3688" spans="1:21" ht="15.75" x14ac:dyDescent="0.25">
      <c r="A3688" s="78"/>
      <c r="B3688" s="78"/>
      <c r="C3688" s="78"/>
      <c r="D3688" s="78"/>
      <c r="E3688" s="78"/>
      <c r="F3688" s="78"/>
      <c r="G3688" s="78"/>
      <c r="H3688" s="78"/>
      <c r="I3688" s="78"/>
      <c r="J3688" s="78"/>
      <c r="K3688" s="78"/>
      <c r="L3688" s="78"/>
      <c r="M3688" s="78"/>
      <c r="N3688" s="78"/>
      <c r="O3688" s="79"/>
      <c r="P3688" s="78"/>
      <c r="Q3688" s="78"/>
      <c r="R3688" s="78"/>
      <c r="S3688" s="78"/>
      <c r="T3688" s="80" t="str">
        <f>IF(O3688&amp;P3688&amp;Q3688&amp;R3688&amp;S3688="","",IFERROR(IF(EXACT(VLOOKUP(O3688&amp;" / ("&amp;P3688&amp;"/"&amp;Q3688&amp;")-("&amp;R3688&amp;"/"&amp;S3688&amp;")",Słownik_sygnały!$G:$G,1,FALSE),O3688&amp;" / ("&amp;P3688&amp;"/"&amp;Q3688&amp;")-("&amp;R3688&amp;"/"&amp;S3688&amp;")")=TRUE,VLOOKUP(O3688&amp;" / ("&amp;P3688&amp;"/"&amp;Q3688&amp;")-("&amp;R3688&amp;"/"&amp;S3688&amp;")",Słownik_sygnały!$G:$H,2,FALSE),"NIEZGODNE"),"NIEZGODNE"))</f>
        <v/>
      </c>
      <c r="U3688" s="78"/>
    </row>
    <row r="3689" spans="1:21" ht="15.75" x14ac:dyDescent="0.25">
      <c r="A3689" s="78"/>
      <c r="B3689" s="78"/>
      <c r="C3689" s="78"/>
      <c r="D3689" s="78"/>
      <c r="E3689" s="78"/>
      <c r="F3689" s="78"/>
      <c r="G3689" s="78"/>
      <c r="H3689" s="78"/>
      <c r="I3689" s="78"/>
      <c r="J3689" s="78"/>
      <c r="K3689" s="78"/>
      <c r="L3689" s="78"/>
      <c r="M3689" s="78"/>
      <c r="N3689" s="78"/>
      <c r="O3689" s="79"/>
      <c r="P3689" s="78"/>
      <c r="Q3689" s="78"/>
      <c r="R3689" s="78"/>
      <c r="S3689" s="78"/>
      <c r="T3689" s="80" t="str">
        <f>IF(O3689&amp;P3689&amp;Q3689&amp;R3689&amp;S3689="","",IFERROR(IF(EXACT(VLOOKUP(O3689&amp;" / ("&amp;P3689&amp;"/"&amp;Q3689&amp;")-("&amp;R3689&amp;"/"&amp;S3689&amp;")",Słownik_sygnały!$G:$G,1,FALSE),O3689&amp;" / ("&amp;P3689&amp;"/"&amp;Q3689&amp;")-("&amp;R3689&amp;"/"&amp;S3689&amp;")")=TRUE,VLOOKUP(O3689&amp;" / ("&amp;P3689&amp;"/"&amp;Q3689&amp;")-("&amp;R3689&amp;"/"&amp;S3689&amp;")",Słownik_sygnały!$G:$H,2,FALSE),"NIEZGODNE"),"NIEZGODNE"))</f>
        <v/>
      </c>
      <c r="U3689" s="78"/>
    </row>
    <row r="3690" spans="1:21" ht="15.75" x14ac:dyDescent="0.25">
      <c r="A3690" s="78"/>
      <c r="B3690" s="78"/>
      <c r="C3690" s="78"/>
      <c r="D3690" s="78"/>
      <c r="E3690" s="78"/>
      <c r="F3690" s="78"/>
      <c r="G3690" s="78"/>
      <c r="H3690" s="78"/>
      <c r="I3690" s="78"/>
      <c r="J3690" s="78"/>
      <c r="K3690" s="78"/>
      <c r="L3690" s="78"/>
      <c r="M3690" s="78"/>
      <c r="N3690" s="78"/>
      <c r="O3690" s="79"/>
      <c r="P3690" s="78"/>
      <c r="Q3690" s="78"/>
      <c r="R3690" s="78"/>
      <c r="S3690" s="78"/>
      <c r="T3690" s="80" t="str">
        <f>IF(O3690&amp;P3690&amp;Q3690&amp;R3690&amp;S3690="","",IFERROR(IF(EXACT(VLOOKUP(O3690&amp;" / ("&amp;P3690&amp;"/"&amp;Q3690&amp;")-("&amp;R3690&amp;"/"&amp;S3690&amp;")",Słownik_sygnały!$G:$G,1,FALSE),O3690&amp;" / ("&amp;P3690&amp;"/"&amp;Q3690&amp;")-("&amp;R3690&amp;"/"&amp;S3690&amp;")")=TRUE,VLOOKUP(O3690&amp;" / ("&amp;P3690&amp;"/"&amp;Q3690&amp;")-("&amp;R3690&amp;"/"&amp;S3690&amp;")",Słownik_sygnały!$G:$H,2,FALSE),"NIEZGODNE"),"NIEZGODNE"))</f>
        <v/>
      </c>
      <c r="U3690" s="78"/>
    </row>
    <row r="3691" spans="1:21" ht="15.75" x14ac:dyDescent="0.25">
      <c r="A3691" s="78"/>
      <c r="B3691" s="78"/>
      <c r="C3691" s="78"/>
      <c r="D3691" s="78"/>
      <c r="E3691" s="78"/>
      <c r="F3691" s="78"/>
      <c r="G3691" s="78"/>
      <c r="H3691" s="78"/>
      <c r="I3691" s="78"/>
      <c r="J3691" s="78"/>
      <c r="K3691" s="78"/>
      <c r="L3691" s="78"/>
      <c r="M3691" s="78"/>
      <c r="N3691" s="78"/>
      <c r="O3691" s="79"/>
      <c r="P3691" s="78"/>
      <c r="Q3691" s="78"/>
      <c r="R3691" s="78"/>
      <c r="S3691" s="78"/>
      <c r="T3691" s="80" t="str">
        <f>IF(O3691&amp;P3691&amp;Q3691&amp;R3691&amp;S3691="","",IFERROR(IF(EXACT(VLOOKUP(O3691&amp;" / ("&amp;P3691&amp;"/"&amp;Q3691&amp;")-("&amp;R3691&amp;"/"&amp;S3691&amp;")",Słownik_sygnały!$G:$G,1,FALSE),O3691&amp;" / ("&amp;P3691&amp;"/"&amp;Q3691&amp;")-("&amp;R3691&amp;"/"&amp;S3691&amp;")")=TRUE,VLOOKUP(O3691&amp;" / ("&amp;P3691&amp;"/"&amp;Q3691&amp;")-("&amp;R3691&amp;"/"&amp;S3691&amp;")",Słownik_sygnały!$G:$H,2,FALSE),"NIEZGODNE"),"NIEZGODNE"))</f>
        <v/>
      </c>
      <c r="U3691" s="78"/>
    </row>
    <row r="3692" spans="1:21" ht="15.75" x14ac:dyDescent="0.25">
      <c r="A3692" s="78"/>
      <c r="B3692" s="78"/>
      <c r="C3692" s="78"/>
      <c r="D3692" s="78"/>
      <c r="E3692" s="78"/>
      <c r="F3692" s="78"/>
      <c r="G3692" s="78"/>
      <c r="H3692" s="78"/>
      <c r="I3692" s="78"/>
      <c r="J3692" s="78"/>
      <c r="K3692" s="78"/>
      <c r="L3692" s="78"/>
      <c r="M3692" s="78"/>
      <c r="N3692" s="78"/>
      <c r="O3692" s="79"/>
      <c r="P3692" s="78"/>
      <c r="Q3692" s="78"/>
      <c r="R3692" s="78"/>
      <c r="S3692" s="78"/>
      <c r="T3692" s="80" t="str">
        <f>IF(O3692&amp;P3692&amp;Q3692&amp;R3692&amp;S3692="","",IFERROR(IF(EXACT(VLOOKUP(O3692&amp;" / ("&amp;P3692&amp;"/"&amp;Q3692&amp;")-("&amp;R3692&amp;"/"&amp;S3692&amp;")",Słownik_sygnały!$G:$G,1,FALSE),O3692&amp;" / ("&amp;P3692&amp;"/"&amp;Q3692&amp;")-("&amp;R3692&amp;"/"&amp;S3692&amp;")")=TRUE,VLOOKUP(O3692&amp;" / ("&amp;P3692&amp;"/"&amp;Q3692&amp;")-("&amp;R3692&amp;"/"&amp;S3692&amp;")",Słownik_sygnały!$G:$H,2,FALSE),"NIEZGODNE"),"NIEZGODNE"))</f>
        <v/>
      </c>
      <c r="U3692" s="78"/>
    </row>
    <row r="3693" spans="1:21" ht="15.75" x14ac:dyDescent="0.25">
      <c r="A3693" s="78"/>
      <c r="B3693" s="78"/>
      <c r="C3693" s="78"/>
      <c r="D3693" s="78"/>
      <c r="E3693" s="78"/>
      <c r="F3693" s="78"/>
      <c r="G3693" s="78"/>
      <c r="H3693" s="78"/>
      <c r="I3693" s="78"/>
      <c r="J3693" s="78"/>
      <c r="K3693" s="78"/>
      <c r="L3693" s="78"/>
      <c r="M3693" s="78"/>
      <c r="N3693" s="78"/>
      <c r="O3693" s="79"/>
      <c r="P3693" s="78"/>
      <c r="Q3693" s="78"/>
      <c r="R3693" s="78"/>
      <c r="S3693" s="78"/>
      <c r="T3693" s="80" t="str">
        <f>IF(O3693&amp;P3693&amp;Q3693&amp;R3693&amp;S3693="","",IFERROR(IF(EXACT(VLOOKUP(O3693&amp;" / ("&amp;P3693&amp;"/"&amp;Q3693&amp;")-("&amp;R3693&amp;"/"&amp;S3693&amp;")",Słownik_sygnały!$G:$G,1,FALSE),O3693&amp;" / ("&amp;P3693&amp;"/"&amp;Q3693&amp;")-("&amp;R3693&amp;"/"&amp;S3693&amp;")")=TRUE,VLOOKUP(O3693&amp;" / ("&amp;P3693&amp;"/"&amp;Q3693&amp;")-("&amp;R3693&amp;"/"&amp;S3693&amp;")",Słownik_sygnały!$G:$H,2,FALSE),"NIEZGODNE"),"NIEZGODNE"))</f>
        <v/>
      </c>
      <c r="U3693" s="78"/>
    </row>
    <row r="3694" spans="1:21" ht="15.75" x14ac:dyDescent="0.25">
      <c r="A3694" s="78"/>
      <c r="B3694" s="78"/>
      <c r="C3694" s="78"/>
      <c r="D3694" s="78"/>
      <c r="E3694" s="78"/>
      <c r="F3694" s="78"/>
      <c r="G3694" s="78"/>
      <c r="H3694" s="78"/>
      <c r="I3694" s="78"/>
      <c r="J3694" s="78"/>
      <c r="K3694" s="78"/>
      <c r="L3694" s="78"/>
      <c r="M3694" s="78"/>
      <c r="N3694" s="78"/>
      <c r="O3694" s="79"/>
      <c r="P3694" s="78"/>
      <c r="Q3694" s="78"/>
      <c r="R3694" s="78"/>
      <c r="S3694" s="78"/>
      <c r="T3694" s="80" t="str">
        <f>IF(O3694&amp;P3694&amp;Q3694&amp;R3694&amp;S3694="","",IFERROR(IF(EXACT(VLOOKUP(O3694&amp;" / ("&amp;P3694&amp;"/"&amp;Q3694&amp;")-("&amp;R3694&amp;"/"&amp;S3694&amp;")",Słownik_sygnały!$G:$G,1,FALSE),O3694&amp;" / ("&amp;P3694&amp;"/"&amp;Q3694&amp;")-("&amp;R3694&amp;"/"&amp;S3694&amp;")")=TRUE,VLOOKUP(O3694&amp;" / ("&amp;P3694&amp;"/"&amp;Q3694&amp;")-("&amp;R3694&amp;"/"&amp;S3694&amp;")",Słownik_sygnały!$G:$H,2,FALSE),"NIEZGODNE"),"NIEZGODNE"))</f>
        <v/>
      </c>
      <c r="U3694" s="78"/>
    </row>
    <row r="3695" spans="1:21" ht="15.75" x14ac:dyDescent="0.25">
      <c r="A3695" s="78"/>
      <c r="B3695" s="78"/>
      <c r="C3695" s="78"/>
      <c r="D3695" s="78"/>
      <c r="E3695" s="78"/>
      <c r="F3695" s="78"/>
      <c r="G3695" s="78"/>
      <c r="H3695" s="78"/>
      <c r="I3695" s="78"/>
      <c r="J3695" s="78"/>
      <c r="K3695" s="78"/>
      <c r="L3695" s="78"/>
      <c r="M3695" s="78"/>
      <c r="N3695" s="78"/>
      <c r="O3695" s="79"/>
      <c r="P3695" s="78"/>
      <c r="Q3695" s="78"/>
      <c r="R3695" s="78"/>
      <c r="S3695" s="78"/>
      <c r="T3695" s="80" t="str">
        <f>IF(O3695&amp;P3695&amp;Q3695&amp;R3695&amp;S3695="","",IFERROR(IF(EXACT(VLOOKUP(O3695&amp;" / ("&amp;P3695&amp;"/"&amp;Q3695&amp;")-("&amp;R3695&amp;"/"&amp;S3695&amp;")",Słownik_sygnały!$G:$G,1,FALSE),O3695&amp;" / ("&amp;P3695&amp;"/"&amp;Q3695&amp;")-("&amp;R3695&amp;"/"&amp;S3695&amp;")")=TRUE,VLOOKUP(O3695&amp;" / ("&amp;P3695&amp;"/"&amp;Q3695&amp;")-("&amp;R3695&amp;"/"&amp;S3695&amp;")",Słownik_sygnały!$G:$H,2,FALSE),"NIEZGODNE"),"NIEZGODNE"))</f>
        <v/>
      </c>
      <c r="U3695" s="78"/>
    </row>
    <row r="3696" spans="1:21" ht="15.75" x14ac:dyDescent="0.25">
      <c r="A3696" s="78"/>
      <c r="B3696" s="78"/>
      <c r="C3696" s="78"/>
      <c r="D3696" s="78"/>
      <c r="E3696" s="78"/>
      <c r="F3696" s="78"/>
      <c r="G3696" s="78"/>
      <c r="H3696" s="78"/>
      <c r="I3696" s="78"/>
      <c r="J3696" s="78"/>
      <c r="K3696" s="78"/>
      <c r="L3696" s="78"/>
      <c r="M3696" s="78"/>
      <c r="N3696" s="78"/>
      <c r="O3696" s="79"/>
      <c r="P3696" s="78"/>
      <c r="Q3696" s="78"/>
      <c r="R3696" s="78"/>
      <c r="S3696" s="78"/>
      <c r="T3696" s="80" t="str">
        <f>IF(O3696&amp;P3696&amp;Q3696&amp;R3696&amp;S3696="","",IFERROR(IF(EXACT(VLOOKUP(O3696&amp;" / ("&amp;P3696&amp;"/"&amp;Q3696&amp;")-("&amp;R3696&amp;"/"&amp;S3696&amp;")",Słownik_sygnały!$G:$G,1,FALSE),O3696&amp;" / ("&amp;P3696&amp;"/"&amp;Q3696&amp;")-("&amp;R3696&amp;"/"&amp;S3696&amp;")")=TRUE,VLOOKUP(O3696&amp;" / ("&amp;P3696&amp;"/"&amp;Q3696&amp;")-("&amp;R3696&amp;"/"&amp;S3696&amp;")",Słownik_sygnały!$G:$H,2,FALSE),"NIEZGODNE"),"NIEZGODNE"))</f>
        <v/>
      </c>
      <c r="U3696" s="78"/>
    </row>
    <row r="3697" spans="1:21" ht="15.75" x14ac:dyDescent="0.25">
      <c r="A3697" s="78"/>
      <c r="B3697" s="78"/>
      <c r="C3697" s="78"/>
      <c r="D3697" s="78"/>
      <c r="E3697" s="78"/>
      <c r="F3697" s="78"/>
      <c r="G3697" s="78"/>
      <c r="H3697" s="78"/>
      <c r="I3697" s="78"/>
      <c r="J3697" s="78"/>
      <c r="K3697" s="78"/>
      <c r="L3697" s="78"/>
      <c r="M3697" s="78"/>
      <c r="N3697" s="78"/>
      <c r="O3697" s="79"/>
      <c r="P3697" s="78"/>
      <c r="Q3697" s="78"/>
      <c r="R3697" s="78"/>
      <c r="S3697" s="78"/>
      <c r="T3697" s="80" t="str">
        <f>IF(O3697&amp;P3697&amp;Q3697&amp;R3697&amp;S3697="","",IFERROR(IF(EXACT(VLOOKUP(O3697&amp;" / ("&amp;P3697&amp;"/"&amp;Q3697&amp;")-("&amp;R3697&amp;"/"&amp;S3697&amp;")",Słownik_sygnały!$G:$G,1,FALSE),O3697&amp;" / ("&amp;P3697&amp;"/"&amp;Q3697&amp;")-("&amp;R3697&amp;"/"&amp;S3697&amp;")")=TRUE,VLOOKUP(O3697&amp;" / ("&amp;P3697&amp;"/"&amp;Q3697&amp;")-("&amp;R3697&amp;"/"&amp;S3697&amp;")",Słownik_sygnały!$G:$H,2,FALSE),"NIEZGODNE"),"NIEZGODNE"))</f>
        <v/>
      </c>
      <c r="U3697" s="78"/>
    </row>
    <row r="3698" spans="1:21" ht="15.75" x14ac:dyDescent="0.25">
      <c r="A3698" s="78"/>
      <c r="B3698" s="78"/>
      <c r="C3698" s="78"/>
      <c r="D3698" s="78"/>
      <c r="E3698" s="78"/>
      <c r="F3698" s="78"/>
      <c r="G3698" s="78"/>
      <c r="H3698" s="78"/>
      <c r="I3698" s="78"/>
      <c r="J3698" s="78"/>
      <c r="K3698" s="78"/>
      <c r="L3698" s="78"/>
      <c r="M3698" s="78"/>
      <c r="N3698" s="78"/>
      <c r="O3698" s="79"/>
      <c r="P3698" s="78"/>
      <c r="Q3698" s="78"/>
      <c r="R3698" s="78"/>
      <c r="S3698" s="78"/>
      <c r="T3698" s="80" t="str">
        <f>IF(O3698&amp;P3698&amp;Q3698&amp;R3698&amp;S3698="","",IFERROR(IF(EXACT(VLOOKUP(O3698&amp;" / ("&amp;P3698&amp;"/"&amp;Q3698&amp;")-("&amp;R3698&amp;"/"&amp;S3698&amp;")",Słownik_sygnały!$G:$G,1,FALSE),O3698&amp;" / ("&amp;P3698&amp;"/"&amp;Q3698&amp;")-("&amp;R3698&amp;"/"&amp;S3698&amp;")")=TRUE,VLOOKUP(O3698&amp;" / ("&amp;P3698&amp;"/"&amp;Q3698&amp;")-("&amp;R3698&amp;"/"&amp;S3698&amp;")",Słownik_sygnały!$G:$H,2,FALSE),"NIEZGODNE"),"NIEZGODNE"))</f>
        <v/>
      </c>
      <c r="U3698" s="78"/>
    </row>
    <row r="3699" spans="1:21" ht="15.75" x14ac:dyDescent="0.25">
      <c r="A3699" s="78"/>
      <c r="B3699" s="78"/>
      <c r="C3699" s="78"/>
      <c r="D3699" s="78"/>
      <c r="E3699" s="78"/>
      <c r="F3699" s="78"/>
      <c r="G3699" s="78"/>
      <c r="H3699" s="78"/>
      <c r="I3699" s="78"/>
      <c r="J3699" s="78"/>
      <c r="K3699" s="78"/>
      <c r="L3699" s="78"/>
      <c r="M3699" s="78"/>
      <c r="N3699" s="78"/>
      <c r="O3699" s="79"/>
      <c r="P3699" s="78"/>
      <c r="Q3699" s="78"/>
      <c r="R3699" s="78"/>
      <c r="S3699" s="78"/>
      <c r="T3699" s="80" t="str">
        <f>IF(O3699&amp;P3699&amp;Q3699&amp;R3699&amp;S3699="","",IFERROR(IF(EXACT(VLOOKUP(O3699&amp;" / ("&amp;P3699&amp;"/"&amp;Q3699&amp;")-("&amp;R3699&amp;"/"&amp;S3699&amp;")",Słownik_sygnały!$G:$G,1,FALSE),O3699&amp;" / ("&amp;P3699&amp;"/"&amp;Q3699&amp;")-("&amp;R3699&amp;"/"&amp;S3699&amp;")")=TRUE,VLOOKUP(O3699&amp;" / ("&amp;P3699&amp;"/"&amp;Q3699&amp;")-("&amp;R3699&amp;"/"&amp;S3699&amp;")",Słownik_sygnały!$G:$H,2,FALSE),"NIEZGODNE"),"NIEZGODNE"))</f>
        <v/>
      </c>
      <c r="U3699" s="78"/>
    </row>
    <row r="3700" spans="1:21" ht="15.75" x14ac:dyDescent="0.25">
      <c r="A3700" s="78"/>
      <c r="B3700" s="78"/>
      <c r="C3700" s="78"/>
      <c r="D3700" s="78"/>
      <c r="E3700" s="78"/>
      <c r="F3700" s="78"/>
      <c r="G3700" s="78"/>
      <c r="H3700" s="78"/>
      <c r="I3700" s="78"/>
      <c r="J3700" s="78"/>
      <c r="K3700" s="78"/>
      <c r="L3700" s="78"/>
      <c r="M3700" s="78"/>
      <c r="N3700" s="78"/>
      <c r="O3700" s="79"/>
      <c r="P3700" s="78"/>
      <c r="Q3700" s="78"/>
      <c r="R3700" s="78"/>
      <c r="S3700" s="78"/>
      <c r="T3700" s="80" t="str">
        <f>IF(O3700&amp;P3700&amp;Q3700&amp;R3700&amp;S3700="","",IFERROR(IF(EXACT(VLOOKUP(O3700&amp;" / ("&amp;P3700&amp;"/"&amp;Q3700&amp;")-("&amp;R3700&amp;"/"&amp;S3700&amp;")",Słownik_sygnały!$G:$G,1,FALSE),O3700&amp;" / ("&amp;P3700&amp;"/"&amp;Q3700&amp;")-("&amp;R3700&amp;"/"&amp;S3700&amp;")")=TRUE,VLOOKUP(O3700&amp;" / ("&amp;P3700&amp;"/"&amp;Q3700&amp;")-("&amp;R3700&amp;"/"&amp;S3700&amp;")",Słownik_sygnały!$G:$H,2,FALSE),"NIEZGODNE"),"NIEZGODNE"))</f>
        <v/>
      </c>
      <c r="U3700" s="78"/>
    </row>
    <row r="3701" spans="1:21" ht="15.75" x14ac:dyDescent="0.25">
      <c r="A3701" s="78"/>
      <c r="B3701" s="78"/>
      <c r="C3701" s="78"/>
      <c r="D3701" s="78"/>
      <c r="E3701" s="78"/>
      <c r="F3701" s="78"/>
      <c r="G3701" s="78"/>
      <c r="H3701" s="78"/>
      <c r="I3701" s="78"/>
      <c r="J3701" s="78"/>
      <c r="K3701" s="78"/>
      <c r="L3701" s="78"/>
      <c r="M3701" s="78"/>
      <c r="N3701" s="78"/>
      <c r="O3701" s="79"/>
      <c r="P3701" s="78"/>
      <c r="Q3701" s="78"/>
      <c r="R3701" s="78"/>
      <c r="S3701" s="78"/>
      <c r="T3701" s="80" t="str">
        <f>IF(O3701&amp;P3701&amp;Q3701&amp;R3701&amp;S3701="","",IFERROR(IF(EXACT(VLOOKUP(O3701&amp;" / ("&amp;P3701&amp;"/"&amp;Q3701&amp;")-("&amp;R3701&amp;"/"&amp;S3701&amp;")",Słownik_sygnały!$G:$G,1,FALSE),O3701&amp;" / ("&amp;P3701&amp;"/"&amp;Q3701&amp;")-("&amp;R3701&amp;"/"&amp;S3701&amp;")")=TRUE,VLOOKUP(O3701&amp;" / ("&amp;P3701&amp;"/"&amp;Q3701&amp;")-("&amp;R3701&amp;"/"&amp;S3701&amp;")",Słownik_sygnały!$G:$H,2,FALSE),"NIEZGODNE"),"NIEZGODNE"))</f>
        <v/>
      </c>
      <c r="U3701" s="78"/>
    </row>
    <row r="3702" spans="1:21" ht="15.75" x14ac:dyDescent="0.25">
      <c r="A3702" s="78"/>
      <c r="B3702" s="78"/>
      <c r="C3702" s="78"/>
      <c r="D3702" s="78"/>
      <c r="E3702" s="78"/>
      <c r="F3702" s="78"/>
      <c r="G3702" s="78"/>
      <c r="H3702" s="78"/>
      <c r="I3702" s="78"/>
      <c r="J3702" s="78"/>
      <c r="K3702" s="78"/>
      <c r="L3702" s="78"/>
      <c r="M3702" s="78"/>
      <c r="N3702" s="78"/>
      <c r="O3702" s="79"/>
      <c r="P3702" s="78"/>
      <c r="Q3702" s="78"/>
      <c r="R3702" s="78"/>
      <c r="S3702" s="78"/>
      <c r="T3702" s="80" t="str">
        <f>IF(O3702&amp;P3702&amp;Q3702&amp;R3702&amp;S3702="","",IFERROR(IF(EXACT(VLOOKUP(O3702&amp;" / ("&amp;P3702&amp;"/"&amp;Q3702&amp;")-("&amp;R3702&amp;"/"&amp;S3702&amp;")",Słownik_sygnały!$G:$G,1,FALSE),O3702&amp;" / ("&amp;P3702&amp;"/"&amp;Q3702&amp;")-("&amp;R3702&amp;"/"&amp;S3702&amp;")")=TRUE,VLOOKUP(O3702&amp;" / ("&amp;P3702&amp;"/"&amp;Q3702&amp;")-("&amp;R3702&amp;"/"&amp;S3702&amp;")",Słownik_sygnały!$G:$H,2,FALSE),"NIEZGODNE"),"NIEZGODNE"))</f>
        <v/>
      </c>
      <c r="U3702" s="78"/>
    </row>
    <row r="3703" spans="1:21" ht="15.75" x14ac:dyDescent="0.25">
      <c r="A3703" s="78"/>
      <c r="B3703" s="78"/>
      <c r="C3703" s="78"/>
      <c r="D3703" s="78"/>
      <c r="E3703" s="78"/>
      <c r="F3703" s="78"/>
      <c r="G3703" s="78"/>
      <c r="H3703" s="78"/>
      <c r="I3703" s="78"/>
      <c r="J3703" s="78"/>
      <c r="K3703" s="78"/>
      <c r="L3703" s="78"/>
      <c r="M3703" s="78"/>
      <c r="N3703" s="78"/>
      <c r="O3703" s="79"/>
      <c r="P3703" s="78"/>
      <c r="Q3703" s="78"/>
      <c r="R3703" s="78"/>
      <c r="S3703" s="78"/>
      <c r="T3703" s="80" t="str">
        <f>IF(O3703&amp;P3703&amp;Q3703&amp;R3703&amp;S3703="","",IFERROR(IF(EXACT(VLOOKUP(O3703&amp;" / ("&amp;P3703&amp;"/"&amp;Q3703&amp;")-("&amp;R3703&amp;"/"&amp;S3703&amp;")",Słownik_sygnały!$G:$G,1,FALSE),O3703&amp;" / ("&amp;P3703&amp;"/"&amp;Q3703&amp;")-("&amp;R3703&amp;"/"&amp;S3703&amp;")")=TRUE,VLOOKUP(O3703&amp;" / ("&amp;P3703&amp;"/"&amp;Q3703&amp;")-("&amp;R3703&amp;"/"&amp;S3703&amp;")",Słownik_sygnały!$G:$H,2,FALSE),"NIEZGODNE"),"NIEZGODNE"))</f>
        <v/>
      </c>
      <c r="U3703" s="78"/>
    </row>
    <row r="3704" spans="1:21" ht="15.75" x14ac:dyDescent="0.25">
      <c r="A3704" s="78"/>
      <c r="B3704" s="78"/>
      <c r="C3704" s="78"/>
      <c r="D3704" s="78"/>
      <c r="E3704" s="78"/>
      <c r="F3704" s="78"/>
      <c r="G3704" s="78"/>
      <c r="H3704" s="78"/>
      <c r="I3704" s="78"/>
      <c r="J3704" s="78"/>
      <c r="K3704" s="78"/>
      <c r="L3704" s="78"/>
      <c r="M3704" s="78"/>
      <c r="N3704" s="78"/>
      <c r="O3704" s="79"/>
      <c r="P3704" s="78"/>
      <c r="Q3704" s="78"/>
      <c r="R3704" s="78"/>
      <c r="S3704" s="78"/>
      <c r="T3704" s="80" t="str">
        <f>IF(O3704&amp;P3704&amp;Q3704&amp;R3704&amp;S3704="","",IFERROR(IF(EXACT(VLOOKUP(O3704&amp;" / ("&amp;P3704&amp;"/"&amp;Q3704&amp;")-("&amp;R3704&amp;"/"&amp;S3704&amp;")",Słownik_sygnały!$G:$G,1,FALSE),O3704&amp;" / ("&amp;P3704&amp;"/"&amp;Q3704&amp;")-("&amp;R3704&amp;"/"&amp;S3704&amp;")")=TRUE,VLOOKUP(O3704&amp;" / ("&amp;P3704&amp;"/"&amp;Q3704&amp;")-("&amp;R3704&amp;"/"&amp;S3704&amp;")",Słownik_sygnały!$G:$H,2,FALSE),"NIEZGODNE"),"NIEZGODNE"))</f>
        <v/>
      </c>
      <c r="U3704" s="78"/>
    </row>
    <row r="3705" spans="1:21" ht="15.75" x14ac:dyDescent="0.25">
      <c r="A3705" s="78"/>
      <c r="B3705" s="78"/>
      <c r="C3705" s="78"/>
      <c r="D3705" s="78"/>
      <c r="E3705" s="78"/>
      <c r="F3705" s="78"/>
      <c r="G3705" s="78"/>
      <c r="H3705" s="78"/>
      <c r="I3705" s="78"/>
      <c r="J3705" s="78"/>
      <c r="K3705" s="78"/>
      <c r="L3705" s="78"/>
      <c r="M3705" s="78"/>
      <c r="N3705" s="78"/>
      <c r="O3705" s="79"/>
      <c r="P3705" s="78"/>
      <c r="Q3705" s="78"/>
      <c r="R3705" s="78"/>
      <c r="S3705" s="78"/>
      <c r="T3705" s="80" t="str">
        <f>IF(O3705&amp;P3705&amp;Q3705&amp;R3705&amp;S3705="","",IFERROR(IF(EXACT(VLOOKUP(O3705&amp;" / ("&amp;P3705&amp;"/"&amp;Q3705&amp;")-("&amp;R3705&amp;"/"&amp;S3705&amp;")",Słownik_sygnały!$G:$G,1,FALSE),O3705&amp;" / ("&amp;P3705&amp;"/"&amp;Q3705&amp;")-("&amp;R3705&amp;"/"&amp;S3705&amp;")")=TRUE,VLOOKUP(O3705&amp;" / ("&amp;P3705&amp;"/"&amp;Q3705&amp;")-("&amp;R3705&amp;"/"&amp;S3705&amp;")",Słownik_sygnały!$G:$H,2,FALSE),"NIEZGODNE"),"NIEZGODNE"))</f>
        <v/>
      </c>
      <c r="U3705" s="78"/>
    </row>
    <row r="3706" spans="1:21" ht="15.75" x14ac:dyDescent="0.25">
      <c r="A3706" s="78"/>
      <c r="B3706" s="78"/>
      <c r="C3706" s="78"/>
      <c r="D3706" s="78"/>
      <c r="E3706" s="78"/>
      <c r="F3706" s="78"/>
      <c r="G3706" s="78"/>
      <c r="H3706" s="78"/>
      <c r="I3706" s="78"/>
      <c r="J3706" s="78"/>
      <c r="K3706" s="78"/>
      <c r="L3706" s="78"/>
      <c r="M3706" s="78"/>
      <c r="N3706" s="78"/>
      <c r="O3706" s="79"/>
      <c r="P3706" s="78"/>
      <c r="Q3706" s="78"/>
      <c r="R3706" s="78"/>
      <c r="S3706" s="78"/>
      <c r="T3706" s="80" t="str">
        <f>IF(O3706&amp;P3706&amp;Q3706&amp;R3706&amp;S3706="","",IFERROR(IF(EXACT(VLOOKUP(O3706&amp;" / ("&amp;P3706&amp;"/"&amp;Q3706&amp;")-("&amp;R3706&amp;"/"&amp;S3706&amp;")",Słownik_sygnały!$G:$G,1,FALSE),O3706&amp;" / ("&amp;P3706&amp;"/"&amp;Q3706&amp;")-("&amp;R3706&amp;"/"&amp;S3706&amp;")")=TRUE,VLOOKUP(O3706&amp;" / ("&amp;P3706&amp;"/"&amp;Q3706&amp;")-("&amp;R3706&amp;"/"&amp;S3706&amp;")",Słownik_sygnały!$G:$H,2,FALSE),"NIEZGODNE"),"NIEZGODNE"))</f>
        <v/>
      </c>
      <c r="U3706" s="78"/>
    </row>
    <row r="3707" spans="1:21" ht="15.75" x14ac:dyDescent="0.25">
      <c r="A3707" s="78"/>
      <c r="B3707" s="78"/>
      <c r="C3707" s="78"/>
      <c r="D3707" s="78"/>
      <c r="E3707" s="78"/>
      <c r="F3707" s="78"/>
      <c r="G3707" s="78"/>
      <c r="H3707" s="78"/>
      <c r="I3707" s="78"/>
      <c r="J3707" s="78"/>
      <c r="K3707" s="78"/>
      <c r="L3707" s="78"/>
      <c r="M3707" s="78"/>
      <c r="N3707" s="78"/>
      <c r="O3707" s="79"/>
      <c r="P3707" s="78"/>
      <c r="Q3707" s="78"/>
      <c r="R3707" s="78"/>
      <c r="S3707" s="78"/>
      <c r="T3707" s="80" t="str">
        <f>IF(O3707&amp;P3707&amp;Q3707&amp;R3707&amp;S3707="","",IFERROR(IF(EXACT(VLOOKUP(O3707&amp;" / ("&amp;P3707&amp;"/"&amp;Q3707&amp;")-("&amp;R3707&amp;"/"&amp;S3707&amp;")",Słownik_sygnały!$G:$G,1,FALSE),O3707&amp;" / ("&amp;P3707&amp;"/"&amp;Q3707&amp;")-("&amp;R3707&amp;"/"&amp;S3707&amp;")")=TRUE,VLOOKUP(O3707&amp;" / ("&amp;P3707&amp;"/"&amp;Q3707&amp;")-("&amp;R3707&amp;"/"&amp;S3707&amp;")",Słownik_sygnały!$G:$H,2,FALSE),"NIEZGODNE"),"NIEZGODNE"))</f>
        <v/>
      </c>
      <c r="U3707" s="78"/>
    </row>
    <row r="3708" spans="1:21" ht="15.75" x14ac:dyDescent="0.25">
      <c r="A3708" s="78"/>
      <c r="B3708" s="78"/>
      <c r="C3708" s="78"/>
      <c r="D3708" s="78"/>
      <c r="E3708" s="78"/>
      <c r="F3708" s="78"/>
      <c r="G3708" s="78"/>
      <c r="H3708" s="78"/>
      <c r="I3708" s="78"/>
      <c r="J3708" s="78"/>
      <c r="K3708" s="78"/>
      <c r="L3708" s="78"/>
      <c r="M3708" s="78"/>
      <c r="N3708" s="78"/>
      <c r="O3708" s="79"/>
      <c r="P3708" s="78"/>
      <c r="Q3708" s="78"/>
      <c r="R3708" s="78"/>
      <c r="S3708" s="78"/>
      <c r="T3708" s="80" t="str">
        <f>IF(O3708&amp;P3708&amp;Q3708&amp;R3708&amp;S3708="","",IFERROR(IF(EXACT(VLOOKUP(O3708&amp;" / ("&amp;P3708&amp;"/"&amp;Q3708&amp;")-("&amp;R3708&amp;"/"&amp;S3708&amp;")",Słownik_sygnały!$G:$G,1,FALSE),O3708&amp;" / ("&amp;P3708&amp;"/"&amp;Q3708&amp;")-("&amp;R3708&amp;"/"&amp;S3708&amp;")")=TRUE,VLOOKUP(O3708&amp;" / ("&amp;P3708&amp;"/"&amp;Q3708&amp;")-("&amp;R3708&amp;"/"&amp;S3708&amp;")",Słownik_sygnały!$G:$H,2,FALSE),"NIEZGODNE"),"NIEZGODNE"))</f>
        <v/>
      </c>
      <c r="U3708" s="78"/>
    </row>
    <row r="3709" spans="1:21" ht="15.75" x14ac:dyDescent="0.25">
      <c r="A3709" s="78"/>
      <c r="B3709" s="78"/>
      <c r="C3709" s="78"/>
      <c r="D3709" s="78"/>
      <c r="E3709" s="78"/>
      <c r="F3709" s="78"/>
      <c r="G3709" s="78"/>
      <c r="H3709" s="78"/>
      <c r="I3709" s="78"/>
      <c r="J3709" s="78"/>
      <c r="K3709" s="78"/>
      <c r="L3709" s="78"/>
      <c r="M3709" s="78"/>
      <c r="N3709" s="78"/>
      <c r="O3709" s="79"/>
      <c r="P3709" s="78"/>
      <c r="Q3709" s="78"/>
      <c r="R3709" s="78"/>
      <c r="S3709" s="78"/>
      <c r="T3709" s="80" t="str">
        <f>IF(O3709&amp;P3709&amp;Q3709&amp;R3709&amp;S3709="","",IFERROR(IF(EXACT(VLOOKUP(O3709&amp;" / ("&amp;P3709&amp;"/"&amp;Q3709&amp;")-("&amp;R3709&amp;"/"&amp;S3709&amp;")",Słownik_sygnały!$G:$G,1,FALSE),O3709&amp;" / ("&amp;P3709&amp;"/"&amp;Q3709&amp;")-("&amp;R3709&amp;"/"&amp;S3709&amp;")")=TRUE,VLOOKUP(O3709&amp;" / ("&amp;P3709&amp;"/"&amp;Q3709&amp;")-("&amp;R3709&amp;"/"&amp;S3709&amp;")",Słownik_sygnały!$G:$H,2,FALSE),"NIEZGODNE"),"NIEZGODNE"))</f>
        <v/>
      </c>
      <c r="U3709" s="78"/>
    </row>
    <row r="3710" spans="1:21" ht="15.75" x14ac:dyDescent="0.25">
      <c r="A3710" s="78"/>
      <c r="B3710" s="78"/>
      <c r="C3710" s="78"/>
      <c r="D3710" s="78"/>
      <c r="E3710" s="78"/>
      <c r="F3710" s="78"/>
      <c r="G3710" s="78"/>
      <c r="H3710" s="78"/>
      <c r="I3710" s="78"/>
      <c r="J3710" s="78"/>
      <c r="K3710" s="78"/>
      <c r="L3710" s="78"/>
      <c r="M3710" s="78"/>
      <c r="N3710" s="78"/>
      <c r="O3710" s="79"/>
      <c r="P3710" s="78"/>
      <c r="Q3710" s="78"/>
      <c r="R3710" s="78"/>
      <c r="S3710" s="78"/>
      <c r="T3710" s="80" t="str">
        <f>IF(O3710&amp;P3710&amp;Q3710&amp;R3710&amp;S3710="","",IFERROR(IF(EXACT(VLOOKUP(O3710&amp;" / ("&amp;P3710&amp;"/"&amp;Q3710&amp;")-("&amp;R3710&amp;"/"&amp;S3710&amp;")",Słownik_sygnały!$G:$G,1,FALSE),O3710&amp;" / ("&amp;P3710&amp;"/"&amp;Q3710&amp;")-("&amp;R3710&amp;"/"&amp;S3710&amp;")")=TRUE,VLOOKUP(O3710&amp;" / ("&amp;P3710&amp;"/"&amp;Q3710&amp;")-("&amp;R3710&amp;"/"&amp;S3710&amp;")",Słownik_sygnały!$G:$H,2,FALSE),"NIEZGODNE"),"NIEZGODNE"))</f>
        <v/>
      </c>
      <c r="U3710" s="78"/>
    </row>
    <row r="3711" spans="1:21" ht="15.75" x14ac:dyDescent="0.25">
      <c r="A3711" s="78"/>
      <c r="B3711" s="78"/>
      <c r="C3711" s="78"/>
      <c r="D3711" s="78"/>
      <c r="E3711" s="78"/>
      <c r="F3711" s="78"/>
      <c r="G3711" s="78"/>
      <c r="H3711" s="78"/>
      <c r="I3711" s="78"/>
      <c r="J3711" s="78"/>
      <c r="K3711" s="78"/>
      <c r="L3711" s="78"/>
      <c r="M3711" s="78"/>
      <c r="N3711" s="78"/>
      <c r="O3711" s="79"/>
      <c r="P3711" s="78"/>
      <c r="Q3711" s="78"/>
      <c r="R3711" s="78"/>
      <c r="S3711" s="78"/>
      <c r="T3711" s="80" t="str">
        <f>IF(O3711&amp;P3711&amp;Q3711&amp;R3711&amp;S3711="","",IFERROR(IF(EXACT(VLOOKUP(O3711&amp;" / ("&amp;P3711&amp;"/"&amp;Q3711&amp;")-("&amp;R3711&amp;"/"&amp;S3711&amp;")",Słownik_sygnały!$G:$G,1,FALSE),O3711&amp;" / ("&amp;P3711&amp;"/"&amp;Q3711&amp;")-("&amp;R3711&amp;"/"&amp;S3711&amp;")")=TRUE,VLOOKUP(O3711&amp;" / ("&amp;P3711&amp;"/"&amp;Q3711&amp;")-("&amp;R3711&amp;"/"&amp;S3711&amp;")",Słownik_sygnały!$G:$H,2,FALSE),"NIEZGODNE"),"NIEZGODNE"))</f>
        <v/>
      </c>
      <c r="U3711" s="78"/>
    </row>
    <row r="3712" spans="1:21" ht="15.75" x14ac:dyDescent="0.25">
      <c r="A3712" s="78"/>
      <c r="B3712" s="78"/>
      <c r="C3712" s="78"/>
      <c r="D3712" s="78"/>
      <c r="E3712" s="78"/>
      <c r="F3712" s="78"/>
      <c r="G3712" s="78"/>
      <c r="H3712" s="78"/>
      <c r="I3712" s="78"/>
      <c r="J3712" s="78"/>
      <c r="K3712" s="78"/>
      <c r="L3712" s="78"/>
      <c r="M3712" s="78"/>
      <c r="N3712" s="78"/>
      <c r="O3712" s="79"/>
      <c r="P3712" s="78"/>
      <c r="Q3712" s="78"/>
      <c r="R3712" s="78"/>
      <c r="S3712" s="78"/>
      <c r="T3712" s="80" t="str">
        <f>IF(O3712&amp;P3712&amp;Q3712&amp;R3712&amp;S3712="","",IFERROR(IF(EXACT(VLOOKUP(O3712&amp;" / ("&amp;P3712&amp;"/"&amp;Q3712&amp;")-("&amp;R3712&amp;"/"&amp;S3712&amp;")",Słownik_sygnały!$G:$G,1,FALSE),O3712&amp;" / ("&amp;P3712&amp;"/"&amp;Q3712&amp;")-("&amp;R3712&amp;"/"&amp;S3712&amp;")")=TRUE,VLOOKUP(O3712&amp;" / ("&amp;P3712&amp;"/"&amp;Q3712&amp;")-("&amp;R3712&amp;"/"&amp;S3712&amp;")",Słownik_sygnały!$G:$H,2,FALSE),"NIEZGODNE"),"NIEZGODNE"))</f>
        <v/>
      </c>
      <c r="U3712" s="78"/>
    </row>
    <row r="3713" spans="1:21" ht="15.75" x14ac:dyDescent="0.25">
      <c r="A3713" s="78"/>
      <c r="B3713" s="78"/>
      <c r="C3713" s="78"/>
      <c r="D3713" s="78"/>
      <c r="E3713" s="78"/>
      <c r="F3713" s="78"/>
      <c r="G3713" s="78"/>
      <c r="H3713" s="78"/>
      <c r="I3713" s="78"/>
      <c r="J3713" s="78"/>
      <c r="K3713" s="78"/>
      <c r="L3713" s="78"/>
      <c r="M3713" s="78"/>
      <c r="N3713" s="78"/>
      <c r="O3713" s="79"/>
      <c r="P3713" s="78"/>
      <c r="Q3713" s="78"/>
      <c r="R3713" s="78"/>
      <c r="S3713" s="78"/>
      <c r="T3713" s="80" t="str">
        <f>IF(O3713&amp;P3713&amp;Q3713&amp;R3713&amp;S3713="","",IFERROR(IF(EXACT(VLOOKUP(O3713&amp;" / ("&amp;P3713&amp;"/"&amp;Q3713&amp;")-("&amp;R3713&amp;"/"&amp;S3713&amp;")",Słownik_sygnały!$G:$G,1,FALSE),O3713&amp;" / ("&amp;P3713&amp;"/"&amp;Q3713&amp;")-("&amp;R3713&amp;"/"&amp;S3713&amp;")")=TRUE,VLOOKUP(O3713&amp;" / ("&amp;P3713&amp;"/"&amp;Q3713&amp;")-("&amp;R3713&amp;"/"&amp;S3713&amp;")",Słownik_sygnały!$G:$H,2,FALSE),"NIEZGODNE"),"NIEZGODNE"))</f>
        <v/>
      </c>
      <c r="U3713" s="78"/>
    </row>
    <row r="3714" spans="1:21" ht="15.75" x14ac:dyDescent="0.25">
      <c r="A3714" s="78"/>
      <c r="B3714" s="78"/>
      <c r="C3714" s="78"/>
      <c r="D3714" s="78"/>
      <c r="E3714" s="78"/>
      <c r="F3714" s="78"/>
      <c r="G3714" s="78"/>
      <c r="H3714" s="78"/>
      <c r="I3714" s="78"/>
      <c r="J3714" s="78"/>
      <c r="K3714" s="78"/>
      <c r="L3714" s="78"/>
      <c r="M3714" s="78"/>
      <c r="N3714" s="78"/>
      <c r="O3714" s="79"/>
      <c r="P3714" s="78"/>
      <c r="Q3714" s="78"/>
      <c r="R3714" s="78"/>
      <c r="S3714" s="78"/>
      <c r="T3714" s="80" t="str">
        <f>IF(O3714&amp;P3714&amp;Q3714&amp;R3714&amp;S3714="","",IFERROR(IF(EXACT(VLOOKUP(O3714&amp;" / ("&amp;P3714&amp;"/"&amp;Q3714&amp;")-("&amp;R3714&amp;"/"&amp;S3714&amp;")",Słownik_sygnały!$G:$G,1,FALSE),O3714&amp;" / ("&amp;P3714&amp;"/"&amp;Q3714&amp;")-("&amp;R3714&amp;"/"&amp;S3714&amp;")")=TRUE,VLOOKUP(O3714&amp;" / ("&amp;P3714&amp;"/"&amp;Q3714&amp;")-("&amp;R3714&amp;"/"&amp;S3714&amp;")",Słownik_sygnały!$G:$H,2,FALSE),"NIEZGODNE"),"NIEZGODNE"))</f>
        <v/>
      </c>
      <c r="U3714" s="78"/>
    </row>
    <row r="3715" spans="1:21" ht="15.75" x14ac:dyDescent="0.25">
      <c r="A3715" s="78"/>
      <c r="B3715" s="78"/>
      <c r="C3715" s="78"/>
      <c r="D3715" s="78"/>
      <c r="E3715" s="78"/>
      <c r="F3715" s="78"/>
      <c r="G3715" s="78"/>
      <c r="H3715" s="78"/>
      <c r="I3715" s="78"/>
      <c r="J3715" s="78"/>
      <c r="K3715" s="78"/>
      <c r="L3715" s="78"/>
      <c r="M3715" s="78"/>
      <c r="N3715" s="78"/>
      <c r="O3715" s="79"/>
      <c r="P3715" s="78"/>
      <c r="Q3715" s="78"/>
      <c r="R3715" s="78"/>
      <c r="S3715" s="78"/>
      <c r="T3715" s="80" t="str">
        <f>IF(O3715&amp;P3715&amp;Q3715&amp;R3715&amp;S3715="","",IFERROR(IF(EXACT(VLOOKUP(O3715&amp;" / ("&amp;P3715&amp;"/"&amp;Q3715&amp;")-("&amp;R3715&amp;"/"&amp;S3715&amp;")",Słownik_sygnały!$G:$G,1,FALSE),O3715&amp;" / ("&amp;P3715&amp;"/"&amp;Q3715&amp;")-("&amp;R3715&amp;"/"&amp;S3715&amp;")")=TRUE,VLOOKUP(O3715&amp;" / ("&amp;P3715&amp;"/"&amp;Q3715&amp;")-("&amp;R3715&amp;"/"&amp;S3715&amp;")",Słownik_sygnały!$G:$H,2,FALSE),"NIEZGODNE"),"NIEZGODNE"))</f>
        <v/>
      </c>
      <c r="U3715" s="78"/>
    </row>
    <row r="3716" spans="1:21" ht="15.75" x14ac:dyDescent="0.25">
      <c r="A3716" s="78"/>
      <c r="B3716" s="78"/>
      <c r="C3716" s="78"/>
      <c r="D3716" s="78"/>
      <c r="E3716" s="78"/>
      <c r="F3716" s="78"/>
      <c r="G3716" s="78"/>
      <c r="H3716" s="78"/>
      <c r="I3716" s="78"/>
      <c r="J3716" s="78"/>
      <c r="K3716" s="78"/>
      <c r="L3716" s="78"/>
      <c r="M3716" s="78"/>
      <c r="N3716" s="78"/>
      <c r="O3716" s="79"/>
      <c r="P3716" s="78"/>
      <c r="Q3716" s="78"/>
      <c r="R3716" s="78"/>
      <c r="S3716" s="78"/>
      <c r="T3716" s="80" t="str">
        <f>IF(O3716&amp;P3716&amp;Q3716&amp;R3716&amp;S3716="","",IFERROR(IF(EXACT(VLOOKUP(O3716&amp;" / ("&amp;P3716&amp;"/"&amp;Q3716&amp;")-("&amp;R3716&amp;"/"&amp;S3716&amp;")",Słownik_sygnały!$G:$G,1,FALSE),O3716&amp;" / ("&amp;P3716&amp;"/"&amp;Q3716&amp;")-("&amp;R3716&amp;"/"&amp;S3716&amp;")")=TRUE,VLOOKUP(O3716&amp;" / ("&amp;P3716&amp;"/"&amp;Q3716&amp;")-("&amp;R3716&amp;"/"&amp;S3716&amp;")",Słownik_sygnały!$G:$H,2,FALSE),"NIEZGODNE"),"NIEZGODNE"))</f>
        <v/>
      </c>
      <c r="U3716" s="78"/>
    </row>
    <row r="3717" spans="1:21" ht="15.75" x14ac:dyDescent="0.25">
      <c r="A3717" s="78"/>
      <c r="B3717" s="78"/>
      <c r="C3717" s="78"/>
      <c r="D3717" s="78"/>
      <c r="E3717" s="78"/>
      <c r="F3717" s="78"/>
      <c r="G3717" s="78"/>
      <c r="H3717" s="78"/>
      <c r="I3717" s="78"/>
      <c r="J3717" s="78"/>
      <c r="K3717" s="78"/>
      <c r="L3717" s="78"/>
      <c r="M3717" s="78"/>
      <c r="N3717" s="78"/>
      <c r="O3717" s="79"/>
      <c r="P3717" s="78"/>
      <c r="Q3717" s="78"/>
      <c r="R3717" s="78"/>
      <c r="S3717" s="78"/>
      <c r="T3717" s="80" t="str">
        <f>IF(O3717&amp;P3717&amp;Q3717&amp;R3717&amp;S3717="","",IFERROR(IF(EXACT(VLOOKUP(O3717&amp;" / ("&amp;P3717&amp;"/"&amp;Q3717&amp;")-("&amp;R3717&amp;"/"&amp;S3717&amp;")",Słownik_sygnały!$G:$G,1,FALSE),O3717&amp;" / ("&amp;P3717&amp;"/"&amp;Q3717&amp;")-("&amp;R3717&amp;"/"&amp;S3717&amp;")")=TRUE,VLOOKUP(O3717&amp;" / ("&amp;P3717&amp;"/"&amp;Q3717&amp;")-("&amp;R3717&amp;"/"&amp;S3717&amp;")",Słownik_sygnały!$G:$H,2,FALSE),"NIEZGODNE"),"NIEZGODNE"))</f>
        <v/>
      </c>
      <c r="U3717" s="78"/>
    </row>
    <row r="3718" spans="1:21" ht="15.75" x14ac:dyDescent="0.25">
      <c r="A3718" s="78"/>
      <c r="B3718" s="78"/>
      <c r="C3718" s="78"/>
      <c r="D3718" s="78"/>
      <c r="E3718" s="78"/>
      <c r="F3718" s="78"/>
      <c r="G3718" s="78"/>
      <c r="H3718" s="78"/>
      <c r="I3718" s="78"/>
      <c r="J3718" s="78"/>
      <c r="K3718" s="78"/>
      <c r="L3718" s="78"/>
      <c r="M3718" s="78"/>
      <c r="N3718" s="78"/>
      <c r="O3718" s="79"/>
      <c r="P3718" s="78"/>
      <c r="Q3718" s="78"/>
      <c r="R3718" s="78"/>
      <c r="S3718" s="78"/>
      <c r="T3718" s="80" t="str">
        <f>IF(O3718&amp;P3718&amp;Q3718&amp;R3718&amp;S3718="","",IFERROR(IF(EXACT(VLOOKUP(O3718&amp;" / ("&amp;P3718&amp;"/"&amp;Q3718&amp;")-("&amp;R3718&amp;"/"&amp;S3718&amp;")",Słownik_sygnały!$G:$G,1,FALSE),O3718&amp;" / ("&amp;P3718&amp;"/"&amp;Q3718&amp;")-("&amp;R3718&amp;"/"&amp;S3718&amp;")")=TRUE,VLOOKUP(O3718&amp;" / ("&amp;P3718&amp;"/"&amp;Q3718&amp;")-("&amp;R3718&amp;"/"&amp;S3718&amp;")",Słownik_sygnały!$G:$H,2,FALSE),"NIEZGODNE"),"NIEZGODNE"))</f>
        <v/>
      </c>
      <c r="U3718" s="78"/>
    </row>
    <row r="3719" spans="1:21" ht="15.75" x14ac:dyDescent="0.25">
      <c r="A3719" s="78"/>
      <c r="B3719" s="78"/>
      <c r="C3719" s="78"/>
      <c r="D3719" s="78"/>
      <c r="E3719" s="78"/>
      <c r="F3719" s="78"/>
      <c r="G3719" s="78"/>
      <c r="H3719" s="78"/>
      <c r="I3719" s="78"/>
      <c r="J3719" s="78"/>
      <c r="K3719" s="78"/>
      <c r="L3719" s="78"/>
      <c r="M3719" s="78"/>
      <c r="N3719" s="78"/>
      <c r="O3719" s="79"/>
      <c r="P3719" s="78"/>
      <c r="Q3719" s="78"/>
      <c r="R3719" s="78"/>
      <c r="S3719" s="78"/>
      <c r="T3719" s="80" t="str">
        <f>IF(O3719&amp;P3719&amp;Q3719&amp;R3719&amp;S3719="","",IFERROR(IF(EXACT(VLOOKUP(O3719&amp;" / ("&amp;P3719&amp;"/"&amp;Q3719&amp;")-("&amp;R3719&amp;"/"&amp;S3719&amp;")",Słownik_sygnały!$G:$G,1,FALSE),O3719&amp;" / ("&amp;P3719&amp;"/"&amp;Q3719&amp;")-("&amp;R3719&amp;"/"&amp;S3719&amp;")")=TRUE,VLOOKUP(O3719&amp;" / ("&amp;P3719&amp;"/"&amp;Q3719&amp;")-("&amp;R3719&amp;"/"&amp;S3719&amp;")",Słownik_sygnały!$G:$H,2,FALSE),"NIEZGODNE"),"NIEZGODNE"))</f>
        <v/>
      </c>
      <c r="U3719" s="78"/>
    </row>
    <row r="3720" spans="1:21" ht="15.75" x14ac:dyDescent="0.25">
      <c r="A3720" s="78"/>
      <c r="B3720" s="78"/>
      <c r="C3720" s="78"/>
      <c r="D3720" s="78"/>
      <c r="E3720" s="78"/>
      <c r="F3720" s="78"/>
      <c r="G3720" s="78"/>
      <c r="H3720" s="78"/>
      <c r="I3720" s="78"/>
      <c r="J3720" s="78"/>
      <c r="K3720" s="78"/>
      <c r="L3720" s="78"/>
      <c r="M3720" s="78"/>
      <c r="N3720" s="78"/>
      <c r="O3720" s="79"/>
      <c r="P3720" s="78"/>
      <c r="Q3720" s="78"/>
      <c r="R3720" s="78"/>
      <c r="S3720" s="78"/>
      <c r="T3720" s="80" t="str">
        <f>IF(O3720&amp;P3720&amp;Q3720&amp;R3720&amp;S3720="","",IFERROR(IF(EXACT(VLOOKUP(O3720&amp;" / ("&amp;P3720&amp;"/"&amp;Q3720&amp;")-("&amp;R3720&amp;"/"&amp;S3720&amp;")",Słownik_sygnały!$G:$G,1,FALSE),O3720&amp;" / ("&amp;P3720&amp;"/"&amp;Q3720&amp;")-("&amp;R3720&amp;"/"&amp;S3720&amp;")")=TRUE,VLOOKUP(O3720&amp;" / ("&amp;P3720&amp;"/"&amp;Q3720&amp;")-("&amp;R3720&amp;"/"&amp;S3720&amp;")",Słownik_sygnały!$G:$H,2,FALSE),"NIEZGODNE"),"NIEZGODNE"))</f>
        <v/>
      </c>
      <c r="U3720" s="78"/>
    </row>
    <row r="3721" spans="1:21" ht="15.75" x14ac:dyDescent="0.25">
      <c r="A3721" s="78"/>
      <c r="B3721" s="78"/>
      <c r="C3721" s="78"/>
      <c r="D3721" s="78"/>
      <c r="E3721" s="78"/>
      <c r="F3721" s="78"/>
      <c r="G3721" s="78"/>
      <c r="H3721" s="78"/>
      <c r="I3721" s="78"/>
      <c r="J3721" s="78"/>
      <c r="K3721" s="78"/>
      <c r="L3721" s="78"/>
      <c r="M3721" s="78"/>
      <c r="N3721" s="78"/>
      <c r="O3721" s="79"/>
      <c r="P3721" s="78"/>
      <c r="Q3721" s="78"/>
      <c r="R3721" s="78"/>
      <c r="S3721" s="78"/>
      <c r="T3721" s="80" t="str">
        <f>IF(O3721&amp;P3721&amp;Q3721&amp;R3721&amp;S3721="","",IFERROR(IF(EXACT(VLOOKUP(O3721&amp;" / ("&amp;P3721&amp;"/"&amp;Q3721&amp;")-("&amp;R3721&amp;"/"&amp;S3721&amp;")",Słownik_sygnały!$G:$G,1,FALSE),O3721&amp;" / ("&amp;P3721&amp;"/"&amp;Q3721&amp;")-("&amp;R3721&amp;"/"&amp;S3721&amp;")")=TRUE,VLOOKUP(O3721&amp;" / ("&amp;P3721&amp;"/"&amp;Q3721&amp;")-("&amp;R3721&amp;"/"&amp;S3721&amp;")",Słownik_sygnały!$G:$H,2,FALSE),"NIEZGODNE"),"NIEZGODNE"))</f>
        <v/>
      </c>
      <c r="U3721" s="78"/>
    </row>
    <row r="3722" spans="1:21" ht="15.75" x14ac:dyDescent="0.25">
      <c r="A3722" s="78"/>
      <c r="B3722" s="78"/>
      <c r="C3722" s="78"/>
      <c r="D3722" s="78"/>
      <c r="E3722" s="78"/>
      <c r="F3722" s="78"/>
      <c r="G3722" s="78"/>
      <c r="H3722" s="78"/>
      <c r="I3722" s="78"/>
      <c r="J3722" s="78"/>
      <c r="K3722" s="78"/>
      <c r="L3722" s="78"/>
      <c r="M3722" s="78"/>
      <c r="N3722" s="78"/>
      <c r="O3722" s="79"/>
      <c r="P3722" s="78"/>
      <c r="Q3722" s="78"/>
      <c r="R3722" s="78"/>
      <c r="S3722" s="78"/>
      <c r="T3722" s="80" t="str">
        <f>IF(O3722&amp;P3722&amp;Q3722&amp;R3722&amp;S3722="","",IFERROR(IF(EXACT(VLOOKUP(O3722&amp;" / ("&amp;P3722&amp;"/"&amp;Q3722&amp;")-("&amp;R3722&amp;"/"&amp;S3722&amp;")",Słownik_sygnały!$G:$G,1,FALSE),O3722&amp;" / ("&amp;P3722&amp;"/"&amp;Q3722&amp;")-("&amp;R3722&amp;"/"&amp;S3722&amp;")")=TRUE,VLOOKUP(O3722&amp;" / ("&amp;P3722&amp;"/"&amp;Q3722&amp;")-("&amp;R3722&amp;"/"&amp;S3722&amp;")",Słownik_sygnały!$G:$H,2,FALSE),"NIEZGODNE"),"NIEZGODNE"))</f>
        <v/>
      </c>
      <c r="U3722" s="78"/>
    </row>
    <row r="3723" spans="1:21" ht="15.75" x14ac:dyDescent="0.25">
      <c r="A3723" s="78"/>
      <c r="B3723" s="78"/>
      <c r="C3723" s="78"/>
      <c r="D3723" s="78"/>
      <c r="E3723" s="78"/>
      <c r="F3723" s="78"/>
      <c r="G3723" s="78"/>
      <c r="H3723" s="78"/>
      <c r="I3723" s="78"/>
      <c r="J3723" s="78"/>
      <c r="K3723" s="78"/>
      <c r="L3723" s="78"/>
      <c r="M3723" s="78"/>
      <c r="N3723" s="78"/>
      <c r="O3723" s="79"/>
      <c r="P3723" s="78"/>
      <c r="Q3723" s="78"/>
      <c r="R3723" s="78"/>
      <c r="S3723" s="78"/>
      <c r="T3723" s="80" t="str">
        <f>IF(O3723&amp;P3723&amp;Q3723&amp;R3723&amp;S3723="","",IFERROR(IF(EXACT(VLOOKUP(O3723&amp;" / ("&amp;P3723&amp;"/"&amp;Q3723&amp;")-("&amp;R3723&amp;"/"&amp;S3723&amp;")",Słownik_sygnały!$G:$G,1,FALSE),O3723&amp;" / ("&amp;P3723&amp;"/"&amp;Q3723&amp;")-("&amp;R3723&amp;"/"&amp;S3723&amp;")")=TRUE,VLOOKUP(O3723&amp;" / ("&amp;P3723&amp;"/"&amp;Q3723&amp;")-("&amp;R3723&amp;"/"&amp;S3723&amp;")",Słownik_sygnały!$G:$H,2,FALSE),"NIEZGODNE"),"NIEZGODNE"))</f>
        <v/>
      </c>
      <c r="U3723" s="78"/>
    </row>
    <row r="3724" spans="1:21" ht="15.75" x14ac:dyDescent="0.25">
      <c r="A3724" s="78"/>
      <c r="B3724" s="78"/>
      <c r="C3724" s="78"/>
      <c r="D3724" s="78"/>
      <c r="E3724" s="78"/>
      <c r="F3724" s="78"/>
      <c r="G3724" s="78"/>
      <c r="H3724" s="78"/>
      <c r="I3724" s="78"/>
      <c r="J3724" s="78"/>
      <c r="K3724" s="78"/>
      <c r="L3724" s="78"/>
      <c r="M3724" s="78"/>
      <c r="N3724" s="78"/>
      <c r="O3724" s="79"/>
      <c r="P3724" s="78"/>
      <c r="Q3724" s="78"/>
      <c r="R3724" s="78"/>
      <c r="S3724" s="78"/>
      <c r="T3724" s="80" t="str">
        <f>IF(O3724&amp;P3724&amp;Q3724&amp;R3724&amp;S3724="","",IFERROR(IF(EXACT(VLOOKUP(O3724&amp;" / ("&amp;P3724&amp;"/"&amp;Q3724&amp;")-("&amp;R3724&amp;"/"&amp;S3724&amp;")",Słownik_sygnały!$G:$G,1,FALSE),O3724&amp;" / ("&amp;P3724&amp;"/"&amp;Q3724&amp;")-("&amp;R3724&amp;"/"&amp;S3724&amp;")")=TRUE,VLOOKUP(O3724&amp;" / ("&amp;P3724&amp;"/"&amp;Q3724&amp;")-("&amp;R3724&amp;"/"&amp;S3724&amp;")",Słownik_sygnały!$G:$H,2,FALSE),"NIEZGODNE"),"NIEZGODNE"))</f>
        <v/>
      </c>
      <c r="U3724" s="78"/>
    </row>
    <row r="3725" spans="1:21" ht="15.75" x14ac:dyDescent="0.25">
      <c r="A3725" s="78"/>
      <c r="B3725" s="78"/>
      <c r="C3725" s="78"/>
      <c r="D3725" s="78"/>
      <c r="E3725" s="78"/>
      <c r="F3725" s="78"/>
      <c r="G3725" s="78"/>
      <c r="H3725" s="78"/>
      <c r="I3725" s="78"/>
      <c r="J3725" s="78"/>
      <c r="K3725" s="78"/>
      <c r="L3725" s="78"/>
      <c r="M3725" s="78"/>
      <c r="N3725" s="78"/>
      <c r="O3725" s="79"/>
      <c r="P3725" s="78"/>
      <c r="Q3725" s="78"/>
      <c r="R3725" s="78"/>
      <c r="S3725" s="78"/>
      <c r="T3725" s="80" t="str">
        <f>IF(O3725&amp;P3725&amp;Q3725&amp;R3725&amp;S3725="","",IFERROR(IF(EXACT(VLOOKUP(O3725&amp;" / ("&amp;P3725&amp;"/"&amp;Q3725&amp;")-("&amp;R3725&amp;"/"&amp;S3725&amp;")",Słownik_sygnały!$G:$G,1,FALSE),O3725&amp;" / ("&amp;P3725&amp;"/"&amp;Q3725&amp;")-("&amp;R3725&amp;"/"&amp;S3725&amp;")")=TRUE,VLOOKUP(O3725&amp;" / ("&amp;P3725&amp;"/"&amp;Q3725&amp;")-("&amp;R3725&amp;"/"&amp;S3725&amp;")",Słownik_sygnały!$G:$H,2,FALSE),"NIEZGODNE"),"NIEZGODNE"))</f>
        <v/>
      </c>
      <c r="U3725" s="78"/>
    </row>
    <row r="3726" spans="1:21" ht="15.75" x14ac:dyDescent="0.25">
      <c r="A3726" s="78"/>
      <c r="B3726" s="78"/>
      <c r="C3726" s="78"/>
      <c r="D3726" s="78"/>
      <c r="E3726" s="78"/>
      <c r="F3726" s="78"/>
      <c r="G3726" s="78"/>
      <c r="H3726" s="78"/>
      <c r="I3726" s="78"/>
      <c r="J3726" s="78"/>
      <c r="K3726" s="78"/>
      <c r="L3726" s="78"/>
      <c r="M3726" s="78"/>
      <c r="N3726" s="78"/>
      <c r="O3726" s="79"/>
      <c r="P3726" s="78"/>
      <c r="Q3726" s="78"/>
      <c r="R3726" s="78"/>
      <c r="S3726" s="78"/>
      <c r="T3726" s="80" t="str">
        <f>IF(O3726&amp;P3726&amp;Q3726&amp;R3726&amp;S3726="","",IFERROR(IF(EXACT(VLOOKUP(O3726&amp;" / ("&amp;P3726&amp;"/"&amp;Q3726&amp;")-("&amp;R3726&amp;"/"&amp;S3726&amp;")",Słownik_sygnały!$G:$G,1,FALSE),O3726&amp;" / ("&amp;P3726&amp;"/"&amp;Q3726&amp;")-("&amp;R3726&amp;"/"&amp;S3726&amp;")")=TRUE,VLOOKUP(O3726&amp;" / ("&amp;P3726&amp;"/"&amp;Q3726&amp;")-("&amp;R3726&amp;"/"&amp;S3726&amp;")",Słownik_sygnały!$G:$H,2,FALSE),"NIEZGODNE"),"NIEZGODNE"))</f>
        <v/>
      </c>
      <c r="U3726" s="78"/>
    </row>
    <row r="3727" spans="1:21" ht="15.75" x14ac:dyDescent="0.25">
      <c r="A3727" s="78"/>
      <c r="B3727" s="78"/>
      <c r="C3727" s="78"/>
      <c r="D3727" s="78"/>
      <c r="E3727" s="78"/>
      <c r="F3727" s="78"/>
      <c r="G3727" s="78"/>
      <c r="H3727" s="78"/>
      <c r="I3727" s="78"/>
      <c r="J3727" s="78"/>
      <c r="K3727" s="78"/>
      <c r="L3727" s="78"/>
      <c r="M3727" s="78"/>
      <c r="N3727" s="78"/>
      <c r="O3727" s="79"/>
      <c r="P3727" s="78"/>
      <c r="Q3727" s="78"/>
      <c r="R3727" s="78"/>
      <c r="S3727" s="78"/>
      <c r="T3727" s="80" t="str">
        <f>IF(O3727&amp;P3727&amp;Q3727&amp;R3727&amp;S3727="","",IFERROR(IF(EXACT(VLOOKUP(O3727&amp;" / ("&amp;P3727&amp;"/"&amp;Q3727&amp;")-("&amp;R3727&amp;"/"&amp;S3727&amp;")",Słownik_sygnały!$G:$G,1,FALSE),O3727&amp;" / ("&amp;P3727&amp;"/"&amp;Q3727&amp;")-("&amp;R3727&amp;"/"&amp;S3727&amp;")")=TRUE,VLOOKUP(O3727&amp;" / ("&amp;P3727&amp;"/"&amp;Q3727&amp;")-("&amp;R3727&amp;"/"&amp;S3727&amp;")",Słownik_sygnały!$G:$H,2,FALSE),"NIEZGODNE"),"NIEZGODNE"))</f>
        <v/>
      </c>
      <c r="U3727" s="78"/>
    </row>
    <row r="3728" spans="1:21" ht="15.75" x14ac:dyDescent="0.25">
      <c r="A3728" s="78"/>
      <c r="B3728" s="78"/>
      <c r="C3728" s="78"/>
      <c r="D3728" s="78"/>
      <c r="E3728" s="78"/>
      <c r="F3728" s="78"/>
      <c r="G3728" s="78"/>
      <c r="H3728" s="78"/>
      <c r="I3728" s="78"/>
      <c r="J3728" s="78"/>
      <c r="K3728" s="78"/>
      <c r="L3728" s="78"/>
      <c r="M3728" s="78"/>
      <c r="N3728" s="78"/>
      <c r="O3728" s="79"/>
      <c r="P3728" s="78"/>
      <c r="Q3728" s="78"/>
      <c r="R3728" s="78"/>
      <c r="S3728" s="78"/>
      <c r="T3728" s="80" t="str">
        <f>IF(O3728&amp;P3728&amp;Q3728&amp;R3728&amp;S3728="","",IFERROR(IF(EXACT(VLOOKUP(O3728&amp;" / ("&amp;P3728&amp;"/"&amp;Q3728&amp;")-("&amp;R3728&amp;"/"&amp;S3728&amp;")",Słownik_sygnały!$G:$G,1,FALSE),O3728&amp;" / ("&amp;P3728&amp;"/"&amp;Q3728&amp;")-("&amp;R3728&amp;"/"&amp;S3728&amp;")")=TRUE,VLOOKUP(O3728&amp;" / ("&amp;P3728&amp;"/"&amp;Q3728&amp;")-("&amp;R3728&amp;"/"&amp;S3728&amp;")",Słownik_sygnały!$G:$H,2,FALSE),"NIEZGODNE"),"NIEZGODNE"))</f>
        <v/>
      </c>
      <c r="U3728" s="78"/>
    </row>
    <row r="3729" spans="1:21" ht="15.75" x14ac:dyDescent="0.25">
      <c r="A3729" s="78"/>
      <c r="B3729" s="78"/>
      <c r="C3729" s="78"/>
      <c r="D3729" s="78"/>
      <c r="E3729" s="78"/>
      <c r="F3729" s="78"/>
      <c r="G3729" s="78"/>
      <c r="H3729" s="78"/>
      <c r="I3729" s="78"/>
      <c r="J3729" s="78"/>
      <c r="K3729" s="78"/>
      <c r="L3729" s="78"/>
      <c r="M3729" s="78"/>
      <c r="N3729" s="78"/>
      <c r="O3729" s="79"/>
      <c r="P3729" s="78"/>
      <c r="Q3729" s="78"/>
      <c r="R3729" s="78"/>
      <c r="S3729" s="78"/>
      <c r="T3729" s="80" t="str">
        <f>IF(O3729&amp;P3729&amp;Q3729&amp;R3729&amp;S3729="","",IFERROR(IF(EXACT(VLOOKUP(O3729&amp;" / ("&amp;P3729&amp;"/"&amp;Q3729&amp;")-("&amp;R3729&amp;"/"&amp;S3729&amp;")",Słownik_sygnały!$G:$G,1,FALSE),O3729&amp;" / ("&amp;P3729&amp;"/"&amp;Q3729&amp;")-("&amp;R3729&amp;"/"&amp;S3729&amp;")")=TRUE,VLOOKUP(O3729&amp;" / ("&amp;P3729&amp;"/"&amp;Q3729&amp;")-("&amp;R3729&amp;"/"&amp;S3729&amp;")",Słownik_sygnały!$G:$H,2,FALSE),"NIEZGODNE"),"NIEZGODNE"))</f>
        <v/>
      </c>
      <c r="U3729" s="78"/>
    </row>
    <row r="3730" spans="1:21" ht="15.75" x14ac:dyDescent="0.25">
      <c r="A3730" s="78"/>
      <c r="B3730" s="78"/>
      <c r="C3730" s="78"/>
      <c r="D3730" s="78"/>
      <c r="E3730" s="78"/>
      <c r="F3730" s="78"/>
      <c r="G3730" s="78"/>
      <c r="H3730" s="78"/>
      <c r="I3730" s="78"/>
      <c r="J3730" s="78"/>
      <c r="K3730" s="78"/>
      <c r="L3730" s="78"/>
      <c r="M3730" s="78"/>
      <c r="N3730" s="78"/>
      <c r="O3730" s="79"/>
      <c r="P3730" s="78"/>
      <c r="Q3730" s="78"/>
      <c r="R3730" s="78"/>
      <c r="S3730" s="78"/>
      <c r="T3730" s="80" t="str">
        <f>IF(O3730&amp;P3730&amp;Q3730&amp;R3730&amp;S3730="","",IFERROR(IF(EXACT(VLOOKUP(O3730&amp;" / ("&amp;P3730&amp;"/"&amp;Q3730&amp;")-("&amp;R3730&amp;"/"&amp;S3730&amp;")",Słownik_sygnały!$G:$G,1,FALSE),O3730&amp;" / ("&amp;P3730&amp;"/"&amp;Q3730&amp;")-("&amp;R3730&amp;"/"&amp;S3730&amp;")")=TRUE,VLOOKUP(O3730&amp;" / ("&amp;P3730&amp;"/"&amp;Q3730&amp;")-("&amp;R3730&amp;"/"&amp;S3730&amp;")",Słownik_sygnały!$G:$H,2,FALSE),"NIEZGODNE"),"NIEZGODNE"))</f>
        <v/>
      </c>
      <c r="U3730" s="78"/>
    </row>
    <row r="3731" spans="1:21" ht="15.75" x14ac:dyDescent="0.25">
      <c r="A3731" s="78"/>
      <c r="B3731" s="78"/>
      <c r="C3731" s="78"/>
      <c r="D3731" s="78"/>
      <c r="E3731" s="78"/>
      <c r="F3731" s="78"/>
      <c r="G3731" s="78"/>
      <c r="H3731" s="78"/>
      <c r="I3731" s="78"/>
      <c r="J3731" s="78"/>
      <c r="K3731" s="78"/>
      <c r="L3731" s="78"/>
      <c r="M3731" s="78"/>
      <c r="N3731" s="78"/>
      <c r="O3731" s="79"/>
      <c r="P3731" s="78"/>
      <c r="Q3731" s="78"/>
      <c r="R3731" s="78"/>
      <c r="S3731" s="78"/>
      <c r="T3731" s="80" t="str">
        <f>IF(O3731&amp;P3731&amp;Q3731&amp;R3731&amp;S3731="","",IFERROR(IF(EXACT(VLOOKUP(O3731&amp;" / ("&amp;P3731&amp;"/"&amp;Q3731&amp;")-("&amp;R3731&amp;"/"&amp;S3731&amp;")",Słownik_sygnały!$G:$G,1,FALSE),O3731&amp;" / ("&amp;P3731&amp;"/"&amp;Q3731&amp;")-("&amp;R3731&amp;"/"&amp;S3731&amp;")")=TRUE,VLOOKUP(O3731&amp;" / ("&amp;P3731&amp;"/"&amp;Q3731&amp;")-("&amp;R3731&amp;"/"&amp;S3731&amp;")",Słownik_sygnały!$G:$H,2,FALSE),"NIEZGODNE"),"NIEZGODNE"))</f>
        <v/>
      </c>
      <c r="U3731" s="78"/>
    </row>
    <row r="3732" spans="1:21" ht="15.75" x14ac:dyDescent="0.25">
      <c r="A3732" s="78"/>
      <c r="B3732" s="78"/>
      <c r="C3732" s="78"/>
      <c r="D3732" s="78"/>
      <c r="E3732" s="78"/>
      <c r="F3732" s="78"/>
      <c r="G3732" s="78"/>
      <c r="H3732" s="78"/>
      <c r="I3732" s="78"/>
      <c r="J3732" s="78"/>
      <c r="K3732" s="78"/>
      <c r="L3732" s="78"/>
      <c r="M3732" s="78"/>
      <c r="N3732" s="78"/>
      <c r="O3732" s="79"/>
      <c r="P3732" s="78"/>
      <c r="Q3732" s="78"/>
      <c r="R3732" s="78"/>
      <c r="S3732" s="78"/>
      <c r="T3732" s="80" t="str">
        <f>IF(O3732&amp;P3732&amp;Q3732&amp;R3732&amp;S3732="","",IFERROR(IF(EXACT(VLOOKUP(O3732&amp;" / ("&amp;P3732&amp;"/"&amp;Q3732&amp;")-("&amp;R3732&amp;"/"&amp;S3732&amp;")",Słownik_sygnały!$G:$G,1,FALSE),O3732&amp;" / ("&amp;P3732&amp;"/"&amp;Q3732&amp;")-("&amp;R3732&amp;"/"&amp;S3732&amp;")")=TRUE,VLOOKUP(O3732&amp;" / ("&amp;P3732&amp;"/"&amp;Q3732&amp;")-("&amp;R3732&amp;"/"&amp;S3732&amp;")",Słownik_sygnały!$G:$H,2,FALSE),"NIEZGODNE"),"NIEZGODNE"))</f>
        <v/>
      </c>
      <c r="U3732" s="78"/>
    </row>
    <row r="3733" spans="1:21" ht="15.75" x14ac:dyDescent="0.25">
      <c r="A3733" s="78"/>
      <c r="B3733" s="78"/>
      <c r="C3733" s="78"/>
      <c r="D3733" s="78"/>
      <c r="E3733" s="78"/>
      <c r="F3733" s="78"/>
      <c r="G3733" s="78"/>
      <c r="H3733" s="78"/>
      <c r="I3733" s="78"/>
      <c r="J3733" s="78"/>
      <c r="K3733" s="78"/>
      <c r="L3733" s="78"/>
      <c r="M3733" s="78"/>
      <c r="N3733" s="78"/>
      <c r="O3733" s="79"/>
      <c r="P3733" s="78"/>
      <c r="Q3733" s="78"/>
      <c r="R3733" s="78"/>
      <c r="S3733" s="78"/>
      <c r="T3733" s="80" t="str">
        <f>IF(O3733&amp;P3733&amp;Q3733&amp;R3733&amp;S3733="","",IFERROR(IF(EXACT(VLOOKUP(O3733&amp;" / ("&amp;P3733&amp;"/"&amp;Q3733&amp;")-("&amp;R3733&amp;"/"&amp;S3733&amp;")",Słownik_sygnały!$G:$G,1,FALSE),O3733&amp;" / ("&amp;P3733&amp;"/"&amp;Q3733&amp;")-("&amp;R3733&amp;"/"&amp;S3733&amp;")")=TRUE,VLOOKUP(O3733&amp;" / ("&amp;P3733&amp;"/"&amp;Q3733&amp;")-("&amp;R3733&amp;"/"&amp;S3733&amp;")",Słownik_sygnały!$G:$H,2,FALSE),"NIEZGODNE"),"NIEZGODNE"))</f>
        <v/>
      </c>
      <c r="U3733" s="78"/>
    </row>
    <row r="3734" spans="1:21" ht="15.75" x14ac:dyDescent="0.25">
      <c r="A3734" s="78"/>
      <c r="B3734" s="78"/>
      <c r="C3734" s="78"/>
      <c r="D3734" s="78"/>
      <c r="E3734" s="78"/>
      <c r="F3734" s="78"/>
      <c r="G3734" s="78"/>
      <c r="H3734" s="78"/>
      <c r="I3734" s="78"/>
      <c r="J3734" s="78"/>
      <c r="K3734" s="78"/>
      <c r="L3734" s="78"/>
      <c r="M3734" s="78"/>
      <c r="N3734" s="78"/>
      <c r="O3734" s="79"/>
      <c r="P3734" s="78"/>
      <c r="Q3734" s="78"/>
      <c r="R3734" s="78"/>
      <c r="S3734" s="78"/>
      <c r="T3734" s="80" t="str">
        <f>IF(O3734&amp;P3734&amp;Q3734&amp;R3734&amp;S3734="","",IFERROR(IF(EXACT(VLOOKUP(O3734&amp;" / ("&amp;P3734&amp;"/"&amp;Q3734&amp;")-("&amp;R3734&amp;"/"&amp;S3734&amp;")",Słownik_sygnały!$G:$G,1,FALSE),O3734&amp;" / ("&amp;P3734&amp;"/"&amp;Q3734&amp;")-("&amp;R3734&amp;"/"&amp;S3734&amp;")")=TRUE,VLOOKUP(O3734&amp;" / ("&amp;P3734&amp;"/"&amp;Q3734&amp;")-("&amp;R3734&amp;"/"&amp;S3734&amp;")",Słownik_sygnały!$G:$H,2,FALSE),"NIEZGODNE"),"NIEZGODNE"))</f>
        <v/>
      </c>
      <c r="U3734" s="78"/>
    </row>
    <row r="3735" spans="1:21" ht="15.75" x14ac:dyDescent="0.25">
      <c r="A3735" s="78"/>
      <c r="B3735" s="78"/>
      <c r="C3735" s="78"/>
      <c r="D3735" s="78"/>
      <c r="E3735" s="78"/>
      <c r="F3735" s="78"/>
      <c r="G3735" s="78"/>
      <c r="H3735" s="78"/>
      <c r="I3735" s="78"/>
      <c r="J3735" s="78"/>
      <c r="K3735" s="78"/>
      <c r="L3735" s="78"/>
      <c r="M3735" s="78"/>
      <c r="N3735" s="78"/>
      <c r="O3735" s="79"/>
      <c r="P3735" s="78"/>
      <c r="Q3735" s="78"/>
      <c r="R3735" s="78"/>
      <c r="S3735" s="78"/>
      <c r="T3735" s="80" t="str">
        <f>IF(O3735&amp;P3735&amp;Q3735&amp;R3735&amp;S3735="","",IFERROR(IF(EXACT(VLOOKUP(O3735&amp;" / ("&amp;P3735&amp;"/"&amp;Q3735&amp;")-("&amp;R3735&amp;"/"&amp;S3735&amp;")",Słownik_sygnały!$G:$G,1,FALSE),O3735&amp;" / ("&amp;P3735&amp;"/"&amp;Q3735&amp;")-("&amp;R3735&amp;"/"&amp;S3735&amp;")")=TRUE,VLOOKUP(O3735&amp;" / ("&amp;P3735&amp;"/"&amp;Q3735&amp;")-("&amp;R3735&amp;"/"&amp;S3735&amp;")",Słownik_sygnały!$G:$H,2,FALSE),"NIEZGODNE"),"NIEZGODNE"))</f>
        <v/>
      </c>
      <c r="U3735" s="78"/>
    </row>
    <row r="3736" spans="1:21" ht="15.75" x14ac:dyDescent="0.25">
      <c r="A3736" s="78"/>
      <c r="B3736" s="78"/>
      <c r="C3736" s="78"/>
      <c r="D3736" s="78"/>
      <c r="E3736" s="78"/>
      <c r="F3736" s="78"/>
      <c r="G3736" s="78"/>
      <c r="H3736" s="78"/>
      <c r="I3736" s="78"/>
      <c r="J3736" s="78"/>
      <c r="K3736" s="78"/>
      <c r="L3736" s="78"/>
      <c r="M3736" s="78"/>
      <c r="N3736" s="78"/>
      <c r="O3736" s="79"/>
      <c r="P3736" s="78"/>
      <c r="Q3736" s="78"/>
      <c r="R3736" s="78"/>
      <c r="S3736" s="78"/>
      <c r="T3736" s="80" t="str">
        <f>IF(O3736&amp;P3736&amp;Q3736&amp;R3736&amp;S3736="","",IFERROR(IF(EXACT(VLOOKUP(O3736&amp;" / ("&amp;P3736&amp;"/"&amp;Q3736&amp;")-("&amp;R3736&amp;"/"&amp;S3736&amp;")",Słownik_sygnały!$G:$G,1,FALSE),O3736&amp;" / ("&amp;P3736&amp;"/"&amp;Q3736&amp;")-("&amp;R3736&amp;"/"&amp;S3736&amp;")")=TRUE,VLOOKUP(O3736&amp;" / ("&amp;P3736&amp;"/"&amp;Q3736&amp;")-("&amp;R3736&amp;"/"&amp;S3736&amp;")",Słownik_sygnały!$G:$H,2,FALSE),"NIEZGODNE"),"NIEZGODNE"))</f>
        <v/>
      </c>
      <c r="U3736" s="78"/>
    </row>
    <row r="3737" spans="1:21" ht="15.75" x14ac:dyDescent="0.25">
      <c r="A3737" s="78"/>
      <c r="B3737" s="78"/>
      <c r="C3737" s="78"/>
      <c r="D3737" s="78"/>
      <c r="E3737" s="78"/>
      <c r="F3737" s="78"/>
      <c r="G3737" s="78"/>
      <c r="H3737" s="78"/>
      <c r="I3737" s="78"/>
      <c r="J3737" s="78"/>
      <c r="K3737" s="78"/>
      <c r="L3737" s="78"/>
      <c r="M3737" s="78"/>
      <c r="N3737" s="78"/>
      <c r="O3737" s="79"/>
      <c r="P3737" s="78"/>
      <c r="Q3737" s="78"/>
      <c r="R3737" s="78"/>
      <c r="S3737" s="78"/>
      <c r="T3737" s="80" t="str">
        <f>IF(O3737&amp;P3737&amp;Q3737&amp;R3737&amp;S3737="","",IFERROR(IF(EXACT(VLOOKUP(O3737&amp;" / ("&amp;P3737&amp;"/"&amp;Q3737&amp;")-("&amp;R3737&amp;"/"&amp;S3737&amp;")",Słownik_sygnały!$G:$G,1,FALSE),O3737&amp;" / ("&amp;P3737&amp;"/"&amp;Q3737&amp;")-("&amp;R3737&amp;"/"&amp;S3737&amp;")")=TRUE,VLOOKUP(O3737&amp;" / ("&amp;P3737&amp;"/"&amp;Q3737&amp;")-("&amp;R3737&amp;"/"&amp;S3737&amp;")",Słownik_sygnały!$G:$H,2,FALSE),"NIEZGODNE"),"NIEZGODNE"))</f>
        <v/>
      </c>
      <c r="U3737" s="78"/>
    </row>
    <row r="3738" spans="1:21" ht="15.75" x14ac:dyDescent="0.25">
      <c r="A3738" s="78"/>
      <c r="B3738" s="78"/>
      <c r="C3738" s="78"/>
      <c r="D3738" s="78"/>
      <c r="E3738" s="78"/>
      <c r="F3738" s="78"/>
      <c r="G3738" s="78"/>
      <c r="H3738" s="78"/>
      <c r="I3738" s="78"/>
      <c r="J3738" s="78"/>
      <c r="K3738" s="78"/>
      <c r="L3738" s="78"/>
      <c r="M3738" s="78"/>
      <c r="N3738" s="78"/>
      <c r="O3738" s="79"/>
      <c r="P3738" s="78"/>
      <c r="Q3738" s="78"/>
      <c r="R3738" s="78"/>
      <c r="S3738" s="78"/>
      <c r="T3738" s="80" t="str">
        <f>IF(O3738&amp;P3738&amp;Q3738&amp;R3738&amp;S3738="","",IFERROR(IF(EXACT(VLOOKUP(O3738&amp;" / ("&amp;P3738&amp;"/"&amp;Q3738&amp;")-("&amp;R3738&amp;"/"&amp;S3738&amp;")",Słownik_sygnały!$G:$G,1,FALSE),O3738&amp;" / ("&amp;P3738&amp;"/"&amp;Q3738&amp;")-("&amp;R3738&amp;"/"&amp;S3738&amp;")")=TRUE,VLOOKUP(O3738&amp;" / ("&amp;P3738&amp;"/"&amp;Q3738&amp;")-("&amp;R3738&amp;"/"&amp;S3738&amp;")",Słownik_sygnały!$G:$H,2,FALSE),"NIEZGODNE"),"NIEZGODNE"))</f>
        <v/>
      </c>
      <c r="U3738" s="78"/>
    </row>
    <row r="3739" spans="1:21" ht="15.75" x14ac:dyDescent="0.25">
      <c r="A3739" s="78"/>
      <c r="B3739" s="78"/>
      <c r="C3739" s="78"/>
      <c r="D3739" s="78"/>
      <c r="E3739" s="78"/>
      <c r="F3739" s="78"/>
      <c r="G3739" s="78"/>
      <c r="H3739" s="78"/>
      <c r="I3739" s="78"/>
      <c r="J3739" s="78"/>
      <c r="K3739" s="78"/>
      <c r="L3739" s="78"/>
      <c r="M3739" s="78"/>
      <c r="N3739" s="78"/>
      <c r="O3739" s="79"/>
      <c r="P3739" s="78"/>
      <c r="Q3739" s="78"/>
      <c r="R3739" s="78"/>
      <c r="S3739" s="78"/>
      <c r="T3739" s="80" t="str">
        <f>IF(O3739&amp;P3739&amp;Q3739&amp;R3739&amp;S3739="","",IFERROR(IF(EXACT(VLOOKUP(O3739&amp;" / ("&amp;P3739&amp;"/"&amp;Q3739&amp;")-("&amp;R3739&amp;"/"&amp;S3739&amp;")",Słownik_sygnały!$G:$G,1,FALSE),O3739&amp;" / ("&amp;P3739&amp;"/"&amp;Q3739&amp;")-("&amp;R3739&amp;"/"&amp;S3739&amp;")")=TRUE,VLOOKUP(O3739&amp;" / ("&amp;P3739&amp;"/"&amp;Q3739&amp;")-("&amp;R3739&amp;"/"&amp;S3739&amp;")",Słownik_sygnały!$G:$H,2,FALSE),"NIEZGODNE"),"NIEZGODNE"))</f>
        <v/>
      </c>
      <c r="U3739" s="78"/>
    </row>
    <row r="3740" spans="1:21" ht="15.75" x14ac:dyDescent="0.25">
      <c r="A3740" s="78"/>
      <c r="B3740" s="78"/>
      <c r="C3740" s="78"/>
      <c r="D3740" s="78"/>
      <c r="E3740" s="78"/>
      <c r="F3740" s="78"/>
      <c r="G3740" s="78"/>
      <c r="H3740" s="78"/>
      <c r="I3740" s="78"/>
      <c r="J3740" s="78"/>
      <c r="K3740" s="78"/>
      <c r="L3740" s="78"/>
      <c r="M3740" s="78"/>
      <c r="N3740" s="78"/>
      <c r="O3740" s="79"/>
      <c r="P3740" s="78"/>
      <c r="Q3740" s="78"/>
      <c r="R3740" s="78"/>
      <c r="S3740" s="78"/>
      <c r="T3740" s="80" t="str">
        <f>IF(O3740&amp;P3740&amp;Q3740&amp;R3740&amp;S3740="","",IFERROR(IF(EXACT(VLOOKUP(O3740&amp;" / ("&amp;P3740&amp;"/"&amp;Q3740&amp;")-("&amp;R3740&amp;"/"&amp;S3740&amp;")",Słownik_sygnały!$G:$G,1,FALSE),O3740&amp;" / ("&amp;P3740&amp;"/"&amp;Q3740&amp;")-("&amp;R3740&amp;"/"&amp;S3740&amp;")")=TRUE,VLOOKUP(O3740&amp;" / ("&amp;P3740&amp;"/"&amp;Q3740&amp;")-("&amp;R3740&amp;"/"&amp;S3740&amp;")",Słownik_sygnały!$G:$H,2,FALSE),"NIEZGODNE"),"NIEZGODNE"))</f>
        <v/>
      </c>
      <c r="U3740" s="78"/>
    </row>
    <row r="3741" spans="1:21" ht="15.75" x14ac:dyDescent="0.25">
      <c r="A3741" s="78"/>
      <c r="B3741" s="78"/>
      <c r="C3741" s="78"/>
      <c r="D3741" s="78"/>
      <c r="E3741" s="78"/>
      <c r="F3741" s="78"/>
      <c r="G3741" s="78"/>
      <c r="H3741" s="78"/>
      <c r="I3741" s="78"/>
      <c r="J3741" s="78"/>
      <c r="K3741" s="78"/>
      <c r="L3741" s="78"/>
      <c r="M3741" s="78"/>
      <c r="N3741" s="78"/>
      <c r="O3741" s="79"/>
      <c r="P3741" s="78"/>
      <c r="Q3741" s="78"/>
      <c r="R3741" s="78"/>
      <c r="S3741" s="78"/>
      <c r="T3741" s="80" t="str">
        <f>IF(O3741&amp;P3741&amp;Q3741&amp;R3741&amp;S3741="","",IFERROR(IF(EXACT(VLOOKUP(O3741&amp;" / ("&amp;P3741&amp;"/"&amp;Q3741&amp;")-("&amp;R3741&amp;"/"&amp;S3741&amp;")",Słownik_sygnały!$G:$G,1,FALSE),O3741&amp;" / ("&amp;P3741&amp;"/"&amp;Q3741&amp;")-("&amp;R3741&amp;"/"&amp;S3741&amp;")")=TRUE,VLOOKUP(O3741&amp;" / ("&amp;P3741&amp;"/"&amp;Q3741&amp;")-("&amp;R3741&amp;"/"&amp;S3741&amp;")",Słownik_sygnały!$G:$H,2,FALSE),"NIEZGODNE"),"NIEZGODNE"))</f>
        <v/>
      </c>
      <c r="U3741" s="78"/>
    </row>
    <row r="3742" spans="1:21" ht="15.75" x14ac:dyDescent="0.25">
      <c r="A3742" s="78"/>
      <c r="B3742" s="78"/>
      <c r="C3742" s="78"/>
      <c r="D3742" s="78"/>
      <c r="E3742" s="78"/>
      <c r="F3742" s="78"/>
      <c r="G3742" s="78"/>
      <c r="H3742" s="78"/>
      <c r="I3742" s="78"/>
      <c r="J3742" s="78"/>
      <c r="K3742" s="78"/>
      <c r="L3742" s="78"/>
      <c r="M3742" s="78"/>
      <c r="N3742" s="78"/>
      <c r="O3742" s="79"/>
      <c r="P3742" s="78"/>
      <c r="Q3742" s="78"/>
      <c r="R3742" s="78"/>
      <c r="S3742" s="78"/>
      <c r="T3742" s="80" t="str">
        <f>IF(O3742&amp;P3742&amp;Q3742&amp;R3742&amp;S3742="","",IFERROR(IF(EXACT(VLOOKUP(O3742&amp;" / ("&amp;P3742&amp;"/"&amp;Q3742&amp;")-("&amp;R3742&amp;"/"&amp;S3742&amp;")",Słownik_sygnały!$G:$G,1,FALSE),O3742&amp;" / ("&amp;P3742&amp;"/"&amp;Q3742&amp;")-("&amp;R3742&amp;"/"&amp;S3742&amp;")")=TRUE,VLOOKUP(O3742&amp;" / ("&amp;P3742&amp;"/"&amp;Q3742&amp;")-("&amp;R3742&amp;"/"&amp;S3742&amp;")",Słownik_sygnały!$G:$H,2,FALSE),"NIEZGODNE"),"NIEZGODNE"))</f>
        <v/>
      </c>
      <c r="U3742" s="78"/>
    </row>
    <row r="3743" spans="1:21" ht="15.75" x14ac:dyDescent="0.25">
      <c r="A3743" s="78"/>
      <c r="B3743" s="78"/>
      <c r="C3743" s="78"/>
      <c r="D3743" s="78"/>
      <c r="E3743" s="78"/>
      <c r="F3743" s="78"/>
      <c r="G3743" s="78"/>
      <c r="H3743" s="78"/>
      <c r="I3743" s="78"/>
      <c r="J3743" s="78"/>
      <c r="K3743" s="78"/>
      <c r="L3743" s="78"/>
      <c r="M3743" s="78"/>
      <c r="N3743" s="78"/>
      <c r="O3743" s="79"/>
      <c r="P3743" s="78"/>
      <c r="Q3743" s="78"/>
      <c r="R3743" s="78"/>
      <c r="S3743" s="78"/>
      <c r="T3743" s="80" t="str">
        <f>IF(O3743&amp;P3743&amp;Q3743&amp;R3743&amp;S3743="","",IFERROR(IF(EXACT(VLOOKUP(O3743&amp;" / ("&amp;P3743&amp;"/"&amp;Q3743&amp;")-("&amp;R3743&amp;"/"&amp;S3743&amp;")",Słownik_sygnały!$G:$G,1,FALSE),O3743&amp;" / ("&amp;P3743&amp;"/"&amp;Q3743&amp;")-("&amp;R3743&amp;"/"&amp;S3743&amp;")")=TRUE,VLOOKUP(O3743&amp;" / ("&amp;P3743&amp;"/"&amp;Q3743&amp;")-("&amp;R3743&amp;"/"&amp;S3743&amp;")",Słownik_sygnały!$G:$H,2,FALSE),"NIEZGODNE"),"NIEZGODNE"))</f>
        <v/>
      </c>
      <c r="U3743" s="78"/>
    </row>
    <row r="3744" spans="1:21" ht="15.75" x14ac:dyDescent="0.25">
      <c r="A3744" s="78"/>
      <c r="B3744" s="78"/>
      <c r="C3744" s="78"/>
      <c r="D3744" s="78"/>
      <c r="E3744" s="78"/>
      <c r="F3744" s="78"/>
      <c r="G3744" s="78"/>
      <c r="H3744" s="78"/>
      <c r="I3744" s="78"/>
      <c r="J3744" s="78"/>
      <c r="K3744" s="78"/>
      <c r="L3744" s="78"/>
      <c r="M3744" s="78"/>
      <c r="N3744" s="78"/>
      <c r="O3744" s="79"/>
      <c r="P3744" s="78"/>
      <c r="Q3744" s="78"/>
      <c r="R3744" s="78"/>
      <c r="S3744" s="78"/>
      <c r="T3744" s="80" t="str">
        <f>IF(O3744&amp;P3744&amp;Q3744&amp;R3744&amp;S3744="","",IFERROR(IF(EXACT(VLOOKUP(O3744&amp;" / ("&amp;P3744&amp;"/"&amp;Q3744&amp;")-("&amp;R3744&amp;"/"&amp;S3744&amp;")",Słownik_sygnały!$G:$G,1,FALSE),O3744&amp;" / ("&amp;P3744&amp;"/"&amp;Q3744&amp;")-("&amp;R3744&amp;"/"&amp;S3744&amp;")")=TRUE,VLOOKUP(O3744&amp;" / ("&amp;P3744&amp;"/"&amp;Q3744&amp;")-("&amp;R3744&amp;"/"&amp;S3744&amp;")",Słownik_sygnały!$G:$H,2,FALSE),"NIEZGODNE"),"NIEZGODNE"))</f>
        <v/>
      </c>
      <c r="U3744" s="78"/>
    </row>
    <row r="3745" spans="1:21" ht="15.75" x14ac:dyDescent="0.25">
      <c r="A3745" s="78"/>
      <c r="B3745" s="78"/>
      <c r="C3745" s="78"/>
      <c r="D3745" s="78"/>
      <c r="E3745" s="78"/>
      <c r="F3745" s="78"/>
      <c r="G3745" s="78"/>
      <c r="H3745" s="78"/>
      <c r="I3745" s="78"/>
      <c r="J3745" s="78"/>
      <c r="K3745" s="78"/>
      <c r="L3745" s="78"/>
      <c r="M3745" s="78"/>
      <c r="N3745" s="78"/>
      <c r="O3745" s="79"/>
      <c r="P3745" s="78"/>
      <c r="Q3745" s="78"/>
      <c r="R3745" s="78"/>
      <c r="S3745" s="78"/>
      <c r="T3745" s="80" t="str">
        <f>IF(O3745&amp;P3745&amp;Q3745&amp;R3745&amp;S3745="","",IFERROR(IF(EXACT(VLOOKUP(O3745&amp;" / ("&amp;P3745&amp;"/"&amp;Q3745&amp;")-("&amp;R3745&amp;"/"&amp;S3745&amp;")",Słownik_sygnały!$G:$G,1,FALSE),O3745&amp;" / ("&amp;P3745&amp;"/"&amp;Q3745&amp;")-("&amp;R3745&amp;"/"&amp;S3745&amp;")")=TRUE,VLOOKUP(O3745&amp;" / ("&amp;P3745&amp;"/"&amp;Q3745&amp;")-("&amp;R3745&amp;"/"&amp;S3745&amp;")",Słownik_sygnały!$G:$H,2,FALSE),"NIEZGODNE"),"NIEZGODNE"))</f>
        <v/>
      </c>
      <c r="U3745" s="78"/>
    </row>
    <row r="3746" spans="1:21" ht="15.75" x14ac:dyDescent="0.25">
      <c r="A3746" s="78"/>
      <c r="B3746" s="78"/>
      <c r="C3746" s="78"/>
      <c r="D3746" s="78"/>
      <c r="E3746" s="78"/>
      <c r="F3746" s="78"/>
      <c r="G3746" s="78"/>
      <c r="H3746" s="78"/>
      <c r="I3746" s="78"/>
      <c r="J3746" s="78"/>
      <c r="K3746" s="78"/>
      <c r="L3746" s="78"/>
      <c r="M3746" s="78"/>
      <c r="N3746" s="78"/>
      <c r="O3746" s="79"/>
      <c r="P3746" s="78"/>
      <c r="Q3746" s="78"/>
      <c r="R3746" s="78"/>
      <c r="S3746" s="78"/>
      <c r="T3746" s="80" t="str">
        <f>IF(O3746&amp;P3746&amp;Q3746&amp;R3746&amp;S3746="","",IFERROR(IF(EXACT(VLOOKUP(O3746&amp;" / ("&amp;P3746&amp;"/"&amp;Q3746&amp;")-("&amp;R3746&amp;"/"&amp;S3746&amp;")",Słownik_sygnały!$G:$G,1,FALSE),O3746&amp;" / ("&amp;P3746&amp;"/"&amp;Q3746&amp;")-("&amp;R3746&amp;"/"&amp;S3746&amp;")")=TRUE,VLOOKUP(O3746&amp;" / ("&amp;P3746&amp;"/"&amp;Q3746&amp;")-("&amp;R3746&amp;"/"&amp;S3746&amp;")",Słownik_sygnały!$G:$H,2,FALSE),"NIEZGODNE"),"NIEZGODNE"))</f>
        <v/>
      </c>
      <c r="U3746" s="78"/>
    </row>
    <row r="3747" spans="1:21" ht="15.75" x14ac:dyDescent="0.25">
      <c r="A3747" s="78"/>
      <c r="B3747" s="78"/>
      <c r="C3747" s="78"/>
      <c r="D3747" s="78"/>
      <c r="E3747" s="78"/>
      <c r="F3747" s="78"/>
      <c r="G3747" s="78"/>
      <c r="H3747" s="78"/>
      <c r="I3747" s="78"/>
      <c r="J3747" s="78"/>
      <c r="K3747" s="78"/>
      <c r="L3747" s="78"/>
      <c r="M3747" s="78"/>
      <c r="N3747" s="78"/>
      <c r="O3747" s="79"/>
      <c r="P3747" s="78"/>
      <c r="Q3747" s="78"/>
      <c r="R3747" s="78"/>
      <c r="S3747" s="78"/>
      <c r="T3747" s="80" t="str">
        <f>IF(O3747&amp;P3747&amp;Q3747&amp;R3747&amp;S3747="","",IFERROR(IF(EXACT(VLOOKUP(O3747&amp;" / ("&amp;P3747&amp;"/"&amp;Q3747&amp;")-("&amp;R3747&amp;"/"&amp;S3747&amp;")",Słownik_sygnały!$G:$G,1,FALSE),O3747&amp;" / ("&amp;P3747&amp;"/"&amp;Q3747&amp;")-("&amp;R3747&amp;"/"&amp;S3747&amp;")")=TRUE,VLOOKUP(O3747&amp;" / ("&amp;P3747&amp;"/"&amp;Q3747&amp;")-("&amp;R3747&amp;"/"&amp;S3747&amp;")",Słownik_sygnały!$G:$H,2,FALSE),"NIEZGODNE"),"NIEZGODNE"))</f>
        <v/>
      </c>
      <c r="U3747" s="78"/>
    </row>
    <row r="3748" spans="1:21" ht="15.75" x14ac:dyDescent="0.25">
      <c r="A3748" s="78"/>
      <c r="B3748" s="78"/>
      <c r="C3748" s="78"/>
      <c r="D3748" s="78"/>
      <c r="E3748" s="78"/>
      <c r="F3748" s="78"/>
      <c r="G3748" s="78"/>
      <c r="H3748" s="78"/>
      <c r="I3748" s="78"/>
      <c r="J3748" s="78"/>
      <c r="K3748" s="78"/>
      <c r="L3748" s="78"/>
      <c r="M3748" s="78"/>
      <c r="N3748" s="78"/>
      <c r="O3748" s="79"/>
      <c r="P3748" s="78"/>
      <c r="Q3748" s="78"/>
      <c r="R3748" s="78"/>
      <c r="S3748" s="78"/>
      <c r="T3748" s="80" t="str">
        <f>IF(O3748&amp;P3748&amp;Q3748&amp;R3748&amp;S3748="","",IFERROR(IF(EXACT(VLOOKUP(O3748&amp;" / ("&amp;P3748&amp;"/"&amp;Q3748&amp;")-("&amp;R3748&amp;"/"&amp;S3748&amp;")",Słownik_sygnały!$G:$G,1,FALSE),O3748&amp;" / ("&amp;P3748&amp;"/"&amp;Q3748&amp;")-("&amp;R3748&amp;"/"&amp;S3748&amp;")")=TRUE,VLOOKUP(O3748&amp;" / ("&amp;P3748&amp;"/"&amp;Q3748&amp;")-("&amp;R3748&amp;"/"&amp;S3748&amp;")",Słownik_sygnały!$G:$H,2,FALSE),"NIEZGODNE"),"NIEZGODNE"))</f>
        <v/>
      </c>
      <c r="U3748" s="78"/>
    </row>
    <row r="3749" spans="1:21" ht="15.75" x14ac:dyDescent="0.25">
      <c r="A3749" s="78"/>
      <c r="B3749" s="78"/>
      <c r="C3749" s="78"/>
      <c r="D3749" s="78"/>
      <c r="E3749" s="78"/>
      <c r="F3749" s="78"/>
      <c r="G3749" s="78"/>
      <c r="H3749" s="78"/>
      <c r="I3749" s="78"/>
      <c r="J3749" s="78"/>
      <c r="K3749" s="78"/>
      <c r="L3749" s="78"/>
      <c r="M3749" s="78"/>
      <c r="N3749" s="78"/>
      <c r="O3749" s="79"/>
      <c r="P3749" s="78"/>
      <c r="Q3749" s="78"/>
      <c r="R3749" s="78"/>
      <c r="S3749" s="78"/>
      <c r="T3749" s="80" t="str">
        <f>IF(O3749&amp;P3749&amp;Q3749&amp;R3749&amp;S3749="","",IFERROR(IF(EXACT(VLOOKUP(O3749&amp;" / ("&amp;P3749&amp;"/"&amp;Q3749&amp;")-("&amp;R3749&amp;"/"&amp;S3749&amp;")",Słownik_sygnały!$G:$G,1,FALSE),O3749&amp;" / ("&amp;P3749&amp;"/"&amp;Q3749&amp;")-("&amp;R3749&amp;"/"&amp;S3749&amp;")")=TRUE,VLOOKUP(O3749&amp;" / ("&amp;P3749&amp;"/"&amp;Q3749&amp;")-("&amp;R3749&amp;"/"&amp;S3749&amp;")",Słownik_sygnały!$G:$H,2,FALSE),"NIEZGODNE"),"NIEZGODNE"))</f>
        <v/>
      </c>
      <c r="U3749" s="78"/>
    </row>
    <row r="3750" spans="1:21" ht="15.75" x14ac:dyDescent="0.25">
      <c r="A3750" s="78"/>
      <c r="B3750" s="78"/>
      <c r="C3750" s="78"/>
      <c r="D3750" s="78"/>
      <c r="E3750" s="78"/>
      <c r="F3750" s="78"/>
      <c r="G3750" s="78"/>
      <c r="H3750" s="78"/>
      <c r="I3750" s="78"/>
      <c r="J3750" s="78"/>
      <c r="K3750" s="78"/>
      <c r="L3750" s="78"/>
      <c r="M3750" s="78"/>
      <c r="N3750" s="78"/>
      <c r="O3750" s="79"/>
      <c r="P3750" s="78"/>
      <c r="Q3750" s="78"/>
      <c r="R3750" s="78"/>
      <c r="S3750" s="78"/>
      <c r="T3750" s="80" t="str">
        <f>IF(O3750&amp;P3750&amp;Q3750&amp;R3750&amp;S3750="","",IFERROR(IF(EXACT(VLOOKUP(O3750&amp;" / ("&amp;P3750&amp;"/"&amp;Q3750&amp;")-("&amp;R3750&amp;"/"&amp;S3750&amp;")",Słownik_sygnały!$G:$G,1,FALSE),O3750&amp;" / ("&amp;P3750&amp;"/"&amp;Q3750&amp;")-("&amp;R3750&amp;"/"&amp;S3750&amp;")")=TRUE,VLOOKUP(O3750&amp;" / ("&amp;P3750&amp;"/"&amp;Q3750&amp;")-("&amp;R3750&amp;"/"&amp;S3750&amp;")",Słownik_sygnały!$G:$H,2,FALSE),"NIEZGODNE"),"NIEZGODNE"))</f>
        <v/>
      </c>
      <c r="U3750" s="78"/>
    </row>
    <row r="3751" spans="1:21" ht="15.75" x14ac:dyDescent="0.25">
      <c r="A3751" s="78"/>
      <c r="B3751" s="78"/>
      <c r="C3751" s="78"/>
      <c r="D3751" s="78"/>
      <c r="E3751" s="78"/>
      <c r="F3751" s="78"/>
      <c r="G3751" s="78"/>
      <c r="H3751" s="78"/>
      <c r="I3751" s="78"/>
      <c r="J3751" s="78"/>
      <c r="K3751" s="78"/>
      <c r="L3751" s="78"/>
      <c r="M3751" s="78"/>
      <c r="N3751" s="78"/>
      <c r="O3751" s="79"/>
      <c r="P3751" s="78"/>
      <c r="Q3751" s="78"/>
      <c r="R3751" s="78"/>
      <c r="S3751" s="78"/>
      <c r="T3751" s="80" t="str">
        <f>IF(O3751&amp;P3751&amp;Q3751&amp;R3751&amp;S3751="","",IFERROR(IF(EXACT(VLOOKUP(O3751&amp;" / ("&amp;P3751&amp;"/"&amp;Q3751&amp;")-("&amp;R3751&amp;"/"&amp;S3751&amp;")",Słownik_sygnały!$G:$G,1,FALSE),O3751&amp;" / ("&amp;P3751&amp;"/"&amp;Q3751&amp;")-("&amp;R3751&amp;"/"&amp;S3751&amp;")")=TRUE,VLOOKUP(O3751&amp;" / ("&amp;P3751&amp;"/"&amp;Q3751&amp;")-("&amp;R3751&amp;"/"&amp;S3751&amp;")",Słownik_sygnały!$G:$H,2,FALSE),"NIEZGODNE"),"NIEZGODNE"))</f>
        <v/>
      </c>
      <c r="U3751" s="78"/>
    </row>
    <row r="3752" spans="1:21" ht="15.75" x14ac:dyDescent="0.25">
      <c r="A3752" s="78"/>
      <c r="B3752" s="78"/>
      <c r="C3752" s="78"/>
      <c r="D3752" s="78"/>
      <c r="E3752" s="78"/>
      <c r="F3752" s="78"/>
      <c r="G3752" s="78"/>
      <c r="H3752" s="78"/>
      <c r="I3752" s="78"/>
      <c r="J3752" s="78"/>
      <c r="K3752" s="78"/>
      <c r="L3752" s="78"/>
      <c r="M3752" s="78"/>
      <c r="N3752" s="78"/>
      <c r="O3752" s="79"/>
      <c r="P3752" s="78"/>
      <c r="Q3752" s="78"/>
      <c r="R3752" s="78"/>
      <c r="S3752" s="78"/>
      <c r="T3752" s="80" t="str">
        <f>IF(O3752&amp;P3752&amp;Q3752&amp;R3752&amp;S3752="","",IFERROR(IF(EXACT(VLOOKUP(O3752&amp;" / ("&amp;P3752&amp;"/"&amp;Q3752&amp;")-("&amp;R3752&amp;"/"&amp;S3752&amp;")",Słownik_sygnały!$G:$G,1,FALSE),O3752&amp;" / ("&amp;P3752&amp;"/"&amp;Q3752&amp;")-("&amp;R3752&amp;"/"&amp;S3752&amp;")")=TRUE,VLOOKUP(O3752&amp;" / ("&amp;P3752&amp;"/"&amp;Q3752&amp;")-("&amp;R3752&amp;"/"&amp;S3752&amp;")",Słownik_sygnały!$G:$H,2,FALSE),"NIEZGODNE"),"NIEZGODNE"))</f>
        <v/>
      </c>
      <c r="U3752" s="78"/>
    </row>
    <row r="3753" spans="1:21" ht="15.75" x14ac:dyDescent="0.25">
      <c r="A3753" s="78"/>
      <c r="B3753" s="78"/>
      <c r="C3753" s="78"/>
      <c r="D3753" s="78"/>
      <c r="E3753" s="78"/>
      <c r="F3753" s="78"/>
      <c r="G3753" s="78"/>
      <c r="H3753" s="78"/>
      <c r="I3753" s="78"/>
      <c r="J3753" s="78"/>
      <c r="K3753" s="78"/>
      <c r="L3753" s="78"/>
      <c r="M3753" s="78"/>
      <c r="N3753" s="78"/>
      <c r="O3753" s="79"/>
      <c r="P3753" s="78"/>
      <c r="Q3753" s="78"/>
      <c r="R3753" s="78"/>
      <c r="S3753" s="78"/>
      <c r="T3753" s="80" t="str">
        <f>IF(O3753&amp;P3753&amp;Q3753&amp;R3753&amp;S3753="","",IFERROR(IF(EXACT(VLOOKUP(O3753&amp;" / ("&amp;P3753&amp;"/"&amp;Q3753&amp;")-("&amp;R3753&amp;"/"&amp;S3753&amp;")",Słownik_sygnały!$G:$G,1,FALSE),O3753&amp;" / ("&amp;P3753&amp;"/"&amp;Q3753&amp;")-("&amp;R3753&amp;"/"&amp;S3753&amp;")")=TRUE,VLOOKUP(O3753&amp;" / ("&amp;P3753&amp;"/"&amp;Q3753&amp;")-("&amp;R3753&amp;"/"&amp;S3753&amp;")",Słownik_sygnały!$G:$H,2,FALSE),"NIEZGODNE"),"NIEZGODNE"))</f>
        <v/>
      </c>
      <c r="U3753" s="78"/>
    </row>
    <row r="3754" spans="1:21" ht="15.75" x14ac:dyDescent="0.25">
      <c r="A3754" s="78"/>
      <c r="B3754" s="78"/>
      <c r="C3754" s="78"/>
      <c r="D3754" s="78"/>
      <c r="E3754" s="78"/>
      <c r="F3754" s="78"/>
      <c r="G3754" s="78"/>
      <c r="H3754" s="78"/>
      <c r="I3754" s="78"/>
      <c r="J3754" s="78"/>
      <c r="K3754" s="78"/>
      <c r="L3754" s="78"/>
      <c r="M3754" s="78"/>
      <c r="N3754" s="78"/>
      <c r="O3754" s="79"/>
      <c r="P3754" s="78"/>
      <c r="Q3754" s="78"/>
      <c r="R3754" s="78"/>
      <c r="S3754" s="78"/>
      <c r="T3754" s="80" t="str">
        <f>IF(O3754&amp;P3754&amp;Q3754&amp;R3754&amp;S3754="","",IFERROR(IF(EXACT(VLOOKUP(O3754&amp;" / ("&amp;P3754&amp;"/"&amp;Q3754&amp;")-("&amp;R3754&amp;"/"&amp;S3754&amp;")",Słownik_sygnały!$G:$G,1,FALSE),O3754&amp;" / ("&amp;P3754&amp;"/"&amp;Q3754&amp;")-("&amp;R3754&amp;"/"&amp;S3754&amp;")")=TRUE,VLOOKUP(O3754&amp;" / ("&amp;P3754&amp;"/"&amp;Q3754&amp;")-("&amp;R3754&amp;"/"&amp;S3754&amp;")",Słownik_sygnały!$G:$H,2,FALSE),"NIEZGODNE"),"NIEZGODNE"))</f>
        <v/>
      </c>
      <c r="U3754" s="78"/>
    </row>
    <row r="3755" spans="1:21" ht="15.75" x14ac:dyDescent="0.25">
      <c r="A3755" s="78"/>
      <c r="B3755" s="78"/>
      <c r="C3755" s="78"/>
      <c r="D3755" s="78"/>
      <c r="E3755" s="78"/>
      <c r="F3755" s="78"/>
      <c r="G3755" s="78"/>
      <c r="H3755" s="78"/>
      <c r="I3755" s="78"/>
      <c r="J3755" s="78"/>
      <c r="K3755" s="78"/>
      <c r="L3755" s="78"/>
      <c r="M3755" s="78"/>
      <c r="N3755" s="78"/>
      <c r="O3755" s="79"/>
      <c r="P3755" s="78"/>
      <c r="Q3755" s="78"/>
      <c r="R3755" s="78"/>
      <c r="S3755" s="78"/>
      <c r="T3755" s="80" t="str">
        <f>IF(O3755&amp;P3755&amp;Q3755&amp;R3755&amp;S3755="","",IFERROR(IF(EXACT(VLOOKUP(O3755&amp;" / ("&amp;P3755&amp;"/"&amp;Q3755&amp;")-("&amp;R3755&amp;"/"&amp;S3755&amp;")",Słownik_sygnały!$G:$G,1,FALSE),O3755&amp;" / ("&amp;P3755&amp;"/"&amp;Q3755&amp;")-("&amp;R3755&amp;"/"&amp;S3755&amp;")")=TRUE,VLOOKUP(O3755&amp;" / ("&amp;P3755&amp;"/"&amp;Q3755&amp;")-("&amp;R3755&amp;"/"&amp;S3755&amp;")",Słownik_sygnały!$G:$H,2,FALSE),"NIEZGODNE"),"NIEZGODNE"))</f>
        <v/>
      </c>
      <c r="U3755" s="78"/>
    </row>
    <row r="3756" spans="1:21" ht="15.75" x14ac:dyDescent="0.25">
      <c r="A3756" s="78"/>
      <c r="B3756" s="78"/>
      <c r="C3756" s="78"/>
      <c r="D3756" s="78"/>
      <c r="E3756" s="78"/>
      <c r="F3756" s="78"/>
      <c r="G3756" s="78"/>
      <c r="H3756" s="78"/>
      <c r="I3756" s="78"/>
      <c r="J3756" s="78"/>
      <c r="K3756" s="78"/>
      <c r="L3756" s="78"/>
      <c r="M3756" s="78"/>
      <c r="N3756" s="78"/>
      <c r="O3756" s="79"/>
      <c r="P3756" s="78"/>
      <c r="Q3756" s="78"/>
      <c r="R3756" s="78"/>
      <c r="S3756" s="78"/>
      <c r="T3756" s="80" t="str">
        <f>IF(O3756&amp;P3756&amp;Q3756&amp;R3756&amp;S3756="","",IFERROR(IF(EXACT(VLOOKUP(O3756&amp;" / ("&amp;P3756&amp;"/"&amp;Q3756&amp;")-("&amp;R3756&amp;"/"&amp;S3756&amp;")",Słownik_sygnały!$G:$G,1,FALSE),O3756&amp;" / ("&amp;P3756&amp;"/"&amp;Q3756&amp;")-("&amp;R3756&amp;"/"&amp;S3756&amp;")")=TRUE,VLOOKUP(O3756&amp;" / ("&amp;P3756&amp;"/"&amp;Q3756&amp;")-("&amp;R3756&amp;"/"&amp;S3756&amp;")",Słownik_sygnały!$G:$H,2,FALSE),"NIEZGODNE"),"NIEZGODNE"))</f>
        <v/>
      </c>
      <c r="U3756" s="78"/>
    </row>
    <row r="3757" spans="1:21" ht="15.75" x14ac:dyDescent="0.25">
      <c r="A3757" s="78"/>
      <c r="B3757" s="78"/>
      <c r="C3757" s="78"/>
      <c r="D3757" s="78"/>
      <c r="E3757" s="78"/>
      <c r="F3757" s="78"/>
      <c r="G3757" s="78"/>
      <c r="H3757" s="78"/>
      <c r="I3757" s="78"/>
      <c r="J3757" s="78"/>
      <c r="K3757" s="78"/>
      <c r="L3757" s="78"/>
      <c r="M3757" s="78"/>
      <c r="N3757" s="78"/>
      <c r="O3757" s="79"/>
      <c r="P3757" s="78"/>
      <c r="Q3757" s="78"/>
      <c r="R3757" s="78"/>
      <c r="S3757" s="78"/>
      <c r="T3757" s="80" t="str">
        <f>IF(O3757&amp;P3757&amp;Q3757&amp;R3757&amp;S3757="","",IFERROR(IF(EXACT(VLOOKUP(O3757&amp;" / ("&amp;P3757&amp;"/"&amp;Q3757&amp;")-("&amp;R3757&amp;"/"&amp;S3757&amp;")",Słownik_sygnały!$G:$G,1,FALSE),O3757&amp;" / ("&amp;P3757&amp;"/"&amp;Q3757&amp;")-("&amp;R3757&amp;"/"&amp;S3757&amp;")")=TRUE,VLOOKUP(O3757&amp;" / ("&amp;P3757&amp;"/"&amp;Q3757&amp;")-("&amp;R3757&amp;"/"&amp;S3757&amp;")",Słownik_sygnały!$G:$H,2,FALSE),"NIEZGODNE"),"NIEZGODNE"))</f>
        <v/>
      </c>
      <c r="U3757" s="78"/>
    </row>
    <row r="3758" spans="1:21" ht="15.75" x14ac:dyDescent="0.25">
      <c r="A3758" s="78"/>
      <c r="B3758" s="78"/>
      <c r="C3758" s="78"/>
      <c r="D3758" s="78"/>
      <c r="E3758" s="78"/>
      <c r="F3758" s="78"/>
      <c r="G3758" s="78"/>
      <c r="H3758" s="78"/>
      <c r="I3758" s="78"/>
      <c r="J3758" s="78"/>
      <c r="K3758" s="78"/>
      <c r="L3758" s="78"/>
      <c r="M3758" s="78"/>
      <c r="N3758" s="78"/>
      <c r="O3758" s="79"/>
      <c r="P3758" s="78"/>
      <c r="Q3758" s="78"/>
      <c r="R3758" s="78"/>
      <c r="S3758" s="78"/>
      <c r="T3758" s="80" t="str">
        <f>IF(O3758&amp;P3758&amp;Q3758&amp;R3758&amp;S3758="","",IFERROR(IF(EXACT(VLOOKUP(O3758&amp;" / ("&amp;P3758&amp;"/"&amp;Q3758&amp;")-("&amp;R3758&amp;"/"&amp;S3758&amp;")",Słownik_sygnały!$G:$G,1,FALSE),O3758&amp;" / ("&amp;P3758&amp;"/"&amp;Q3758&amp;")-("&amp;R3758&amp;"/"&amp;S3758&amp;")")=TRUE,VLOOKUP(O3758&amp;" / ("&amp;P3758&amp;"/"&amp;Q3758&amp;")-("&amp;R3758&amp;"/"&amp;S3758&amp;")",Słownik_sygnały!$G:$H,2,FALSE),"NIEZGODNE"),"NIEZGODNE"))</f>
        <v/>
      </c>
      <c r="U3758" s="78"/>
    </row>
    <row r="3759" spans="1:21" ht="15.75" x14ac:dyDescent="0.25">
      <c r="A3759" s="78"/>
      <c r="B3759" s="78"/>
      <c r="C3759" s="78"/>
      <c r="D3759" s="78"/>
      <c r="E3759" s="78"/>
      <c r="F3759" s="78"/>
      <c r="G3759" s="78"/>
      <c r="H3759" s="78"/>
      <c r="I3759" s="78"/>
      <c r="J3759" s="78"/>
      <c r="K3759" s="78"/>
      <c r="L3759" s="78"/>
      <c r="M3759" s="78"/>
      <c r="N3759" s="78"/>
      <c r="O3759" s="79"/>
      <c r="P3759" s="78"/>
      <c r="Q3759" s="78"/>
      <c r="R3759" s="78"/>
      <c r="S3759" s="78"/>
      <c r="T3759" s="80" t="str">
        <f>IF(O3759&amp;P3759&amp;Q3759&amp;R3759&amp;S3759="","",IFERROR(IF(EXACT(VLOOKUP(O3759&amp;" / ("&amp;P3759&amp;"/"&amp;Q3759&amp;")-("&amp;R3759&amp;"/"&amp;S3759&amp;")",Słownik_sygnały!$G:$G,1,FALSE),O3759&amp;" / ("&amp;P3759&amp;"/"&amp;Q3759&amp;")-("&amp;R3759&amp;"/"&amp;S3759&amp;")")=TRUE,VLOOKUP(O3759&amp;" / ("&amp;P3759&amp;"/"&amp;Q3759&amp;")-("&amp;R3759&amp;"/"&amp;S3759&amp;")",Słownik_sygnały!$G:$H,2,FALSE),"NIEZGODNE"),"NIEZGODNE"))</f>
        <v/>
      </c>
      <c r="U3759" s="78"/>
    </row>
    <row r="3760" spans="1:21" ht="15.75" x14ac:dyDescent="0.25">
      <c r="A3760" s="78"/>
      <c r="B3760" s="78"/>
      <c r="C3760" s="78"/>
      <c r="D3760" s="78"/>
      <c r="E3760" s="78"/>
      <c r="F3760" s="78"/>
      <c r="G3760" s="78"/>
      <c r="H3760" s="78"/>
      <c r="I3760" s="78"/>
      <c r="J3760" s="78"/>
      <c r="K3760" s="78"/>
      <c r="L3760" s="78"/>
      <c r="M3760" s="78"/>
      <c r="N3760" s="78"/>
      <c r="O3760" s="79"/>
      <c r="P3760" s="78"/>
      <c r="Q3760" s="78"/>
      <c r="R3760" s="78"/>
      <c r="S3760" s="78"/>
      <c r="T3760" s="80" t="str">
        <f>IF(O3760&amp;P3760&amp;Q3760&amp;R3760&amp;S3760="","",IFERROR(IF(EXACT(VLOOKUP(O3760&amp;" / ("&amp;P3760&amp;"/"&amp;Q3760&amp;")-("&amp;R3760&amp;"/"&amp;S3760&amp;")",Słownik_sygnały!$G:$G,1,FALSE),O3760&amp;" / ("&amp;P3760&amp;"/"&amp;Q3760&amp;")-("&amp;R3760&amp;"/"&amp;S3760&amp;")")=TRUE,VLOOKUP(O3760&amp;" / ("&amp;P3760&amp;"/"&amp;Q3760&amp;")-("&amp;R3760&amp;"/"&amp;S3760&amp;")",Słownik_sygnały!$G:$H,2,FALSE),"NIEZGODNE"),"NIEZGODNE"))</f>
        <v/>
      </c>
      <c r="U3760" s="78"/>
    </row>
    <row r="3761" spans="1:21" ht="15.75" x14ac:dyDescent="0.25">
      <c r="A3761" s="78"/>
      <c r="B3761" s="78"/>
      <c r="C3761" s="78"/>
      <c r="D3761" s="78"/>
      <c r="E3761" s="78"/>
      <c r="F3761" s="78"/>
      <c r="G3761" s="78"/>
      <c r="H3761" s="78"/>
      <c r="I3761" s="78"/>
      <c r="J3761" s="78"/>
      <c r="K3761" s="78"/>
      <c r="L3761" s="78"/>
      <c r="M3761" s="78"/>
      <c r="N3761" s="78"/>
      <c r="O3761" s="79"/>
      <c r="P3761" s="78"/>
      <c r="Q3761" s="78"/>
      <c r="R3761" s="78"/>
      <c r="S3761" s="78"/>
      <c r="T3761" s="80" t="str">
        <f>IF(O3761&amp;P3761&amp;Q3761&amp;R3761&amp;S3761="","",IFERROR(IF(EXACT(VLOOKUP(O3761&amp;" / ("&amp;P3761&amp;"/"&amp;Q3761&amp;")-("&amp;R3761&amp;"/"&amp;S3761&amp;")",Słownik_sygnały!$G:$G,1,FALSE),O3761&amp;" / ("&amp;P3761&amp;"/"&amp;Q3761&amp;")-("&amp;R3761&amp;"/"&amp;S3761&amp;")")=TRUE,VLOOKUP(O3761&amp;" / ("&amp;P3761&amp;"/"&amp;Q3761&amp;")-("&amp;R3761&amp;"/"&amp;S3761&amp;")",Słownik_sygnały!$G:$H,2,FALSE),"NIEZGODNE"),"NIEZGODNE"))</f>
        <v/>
      </c>
      <c r="U3761" s="78"/>
    </row>
    <row r="3762" spans="1:21" ht="15.75" x14ac:dyDescent="0.25">
      <c r="A3762" s="78"/>
      <c r="B3762" s="78"/>
      <c r="C3762" s="78"/>
      <c r="D3762" s="78"/>
      <c r="E3762" s="78"/>
      <c r="F3762" s="78"/>
      <c r="G3762" s="78"/>
      <c r="H3762" s="78"/>
      <c r="I3762" s="78"/>
      <c r="J3762" s="78"/>
      <c r="K3762" s="78"/>
      <c r="L3762" s="78"/>
      <c r="M3762" s="78"/>
      <c r="N3762" s="78"/>
      <c r="O3762" s="79"/>
      <c r="P3762" s="78"/>
      <c r="Q3762" s="78"/>
      <c r="R3762" s="78"/>
      <c r="S3762" s="78"/>
      <c r="T3762" s="80" t="str">
        <f>IF(O3762&amp;P3762&amp;Q3762&amp;R3762&amp;S3762="","",IFERROR(IF(EXACT(VLOOKUP(O3762&amp;" / ("&amp;P3762&amp;"/"&amp;Q3762&amp;")-("&amp;R3762&amp;"/"&amp;S3762&amp;")",Słownik_sygnały!$G:$G,1,FALSE),O3762&amp;" / ("&amp;P3762&amp;"/"&amp;Q3762&amp;")-("&amp;R3762&amp;"/"&amp;S3762&amp;")")=TRUE,VLOOKUP(O3762&amp;" / ("&amp;P3762&amp;"/"&amp;Q3762&amp;")-("&amp;R3762&amp;"/"&amp;S3762&amp;")",Słownik_sygnały!$G:$H,2,FALSE),"NIEZGODNE"),"NIEZGODNE"))</f>
        <v/>
      </c>
      <c r="U3762" s="78"/>
    </row>
    <row r="3763" spans="1:21" ht="15.75" x14ac:dyDescent="0.25">
      <c r="A3763" s="78"/>
      <c r="B3763" s="78"/>
      <c r="C3763" s="78"/>
      <c r="D3763" s="78"/>
      <c r="E3763" s="78"/>
      <c r="F3763" s="78"/>
      <c r="G3763" s="78"/>
      <c r="H3763" s="78"/>
      <c r="I3763" s="78"/>
      <c r="J3763" s="78"/>
      <c r="K3763" s="78"/>
      <c r="L3763" s="78"/>
      <c r="M3763" s="78"/>
      <c r="N3763" s="78"/>
      <c r="O3763" s="79"/>
      <c r="P3763" s="78"/>
      <c r="Q3763" s="78"/>
      <c r="R3763" s="78"/>
      <c r="S3763" s="78"/>
      <c r="T3763" s="80" t="str">
        <f>IF(O3763&amp;P3763&amp;Q3763&amp;R3763&amp;S3763="","",IFERROR(IF(EXACT(VLOOKUP(O3763&amp;" / ("&amp;P3763&amp;"/"&amp;Q3763&amp;")-("&amp;R3763&amp;"/"&amp;S3763&amp;")",Słownik_sygnały!$G:$G,1,FALSE),O3763&amp;" / ("&amp;P3763&amp;"/"&amp;Q3763&amp;")-("&amp;R3763&amp;"/"&amp;S3763&amp;")")=TRUE,VLOOKUP(O3763&amp;" / ("&amp;P3763&amp;"/"&amp;Q3763&amp;")-("&amp;R3763&amp;"/"&amp;S3763&amp;")",Słownik_sygnały!$G:$H,2,FALSE),"NIEZGODNE"),"NIEZGODNE"))</f>
        <v/>
      </c>
      <c r="U3763" s="78"/>
    </row>
    <row r="3764" spans="1:21" ht="15.75" x14ac:dyDescent="0.25">
      <c r="A3764" s="78"/>
      <c r="B3764" s="78"/>
      <c r="C3764" s="78"/>
      <c r="D3764" s="78"/>
      <c r="E3764" s="78"/>
      <c r="F3764" s="78"/>
      <c r="G3764" s="78"/>
      <c r="H3764" s="78"/>
      <c r="I3764" s="78"/>
      <c r="J3764" s="78"/>
      <c r="K3764" s="78"/>
      <c r="L3764" s="78"/>
      <c r="M3764" s="78"/>
      <c r="N3764" s="78"/>
      <c r="O3764" s="79"/>
      <c r="P3764" s="78"/>
      <c r="Q3764" s="78"/>
      <c r="R3764" s="78"/>
      <c r="S3764" s="78"/>
      <c r="T3764" s="80" t="str">
        <f>IF(O3764&amp;P3764&amp;Q3764&amp;R3764&amp;S3764="","",IFERROR(IF(EXACT(VLOOKUP(O3764&amp;" / ("&amp;P3764&amp;"/"&amp;Q3764&amp;")-("&amp;R3764&amp;"/"&amp;S3764&amp;")",Słownik_sygnały!$G:$G,1,FALSE),O3764&amp;" / ("&amp;P3764&amp;"/"&amp;Q3764&amp;")-("&amp;R3764&amp;"/"&amp;S3764&amp;")")=TRUE,VLOOKUP(O3764&amp;" / ("&amp;P3764&amp;"/"&amp;Q3764&amp;")-("&amp;R3764&amp;"/"&amp;S3764&amp;")",Słownik_sygnały!$G:$H,2,FALSE),"NIEZGODNE"),"NIEZGODNE"))</f>
        <v/>
      </c>
      <c r="U3764" s="78"/>
    </row>
    <row r="3765" spans="1:21" ht="15.75" x14ac:dyDescent="0.25">
      <c r="A3765" s="78"/>
      <c r="B3765" s="78"/>
      <c r="C3765" s="78"/>
      <c r="D3765" s="78"/>
      <c r="E3765" s="78"/>
      <c r="F3765" s="78"/>
      <c r="G3765" s="78"/>
      <c r="H3765" s="78"/>
      <c r="I3765" s="78"/>
      <c r="J3765" s="78"/>
      <c r="K3765" s="78"/>
      <c r="L3765" s="78"/>
      <c r="M3765" s="78"/>
      <c r="N3765" s="78"/>
      <c r="O3765" s="79"/>
      <c r="P3765" s="78"/>
      <c r="Q3765" s="78"/>
      <c r="R3765" s="78"/>
      <c r="S3765" s="78"/>
      <c r="T3765" s="80" t="str">
        <f>IF(O3765&amp;P3765&amp;Q3765&amp;R3765&amp;S3765="","",IFERROR(IF(EXACT(VLOOKUP(O3765&amp;" / ("&amp;P3765&amp;"/"&amp;Q3765&amp;")-("&amp;R3765&amp;"/"&amp;S3765&amp;")",Słownik_sygnały!$G:$G,1,FALSE),O3765&amp;" / ("&amp;P3765&amp;"/"&amp;Q3765&amp;")-("&amp;R3765&amp;"/"&amp;S3765&amp;")")=TRUE,VLOOKUP(O3765&amp;" / ("&amp;P3765&amp;"/"&amp;Q3765&amp;")-("&amp;R3765&amp;"/"&amp;S3765&amp;")",Słownik_sygnały!$G:$H,2,FALSE),"NIEZGODNE"),"NIEZGODNE"))</f>
        <v/>
      </c>
      <c r="U3765" s="78"/>
    </row>
    <row r="3766" spans="1:21" ht="15.75" x14ac:dyDescent="0.25">
      <c r="A3766" s="78"/>
      <c r="B3766" s="78"/>
      <c r="C3766" s="78"/>
      <c r="D3766" s="78"/>
      <c r="E3766" s="78"/>
      <c r="F3766" s="78"/>
      <c r="G3766" s="78"/>
      <c r="H3766" s="78"/>
      <c r="I3766" s="78"/>
      <c r="J3766" s="78"/>
      <c r="K3766" s="78"/>
      <c r="L3766" s="78"/>
      <c r="M3766" s="78"/>
      <c r="N3766" s="78"/>
      <c r="O3766" s="79"/>
      <c r="P3766" s="78"/>
      <c r="Q3766" s="78"/>
      <c r="R3766" s="78"/>
      <c r="S3766" s="78"/>
      <c r="T3766" s="80" t="str">
        <f>IF(O3766&amp;P3766&amp;Q3766&amp;R3766&amp;S3766="","",IFERROR(IF(EXACT(VLOOKUP(O3766&amp;" / ("&amp;P3766&amp;"/"&amp;Q3766&amp;")-("&amp;R3766&amp;"/"&amp;S3766&amp;")",Słownik_sygnały!$G:$G,1,FALSE),O3766&amp;" / ("&amp;P3766&amp;"/"&amp;Q3766&amp;")-("&amp;R3766&amp;"/"&amp;S3766&amp;")")=TRUE,VLOOKUP(O3766&amp;" / ("&amp;P3766&amp;"/"&amp;Q3766&amp;")-("&amp;R3766&amp;"/"&amp;S3766&amp;")",Słownik_sygnały!$G:$H,2,FALSE),"NIEZGODNE"),"NIEZGODNE"))</f>
        <v/>
      </c>
      <c r="U3766" s="78"/>
    </row>
    <row r="3767" spans="1:21" ht="15.75" x14ac:dyDescent="0.25">
      <c r="A3767" s="78"/>
      <c r="B3767" s="78"/>
      <c r="C3767" s="78"/>
      <c r="D3767" s="78"/>
      <c r="E3767" s="78"/>
      <c r="F3767" s="78"/>
      <c r="G3767" s="78"/>
      <c r="H3767" s="78"/>
      <c r="I3767" s="78"/>
      <c r="J3767" s="78"/>
      <c r="K3767" s="78"/>
      <c r="L3767" s="78"/>
      <c r="M3767" s="78"/>
      <c r="N3767" s="78"/>
      <c r="O3767" s="79"/>
      <c r="P3767" s="78"/>
      <c r="Q3767" s="78"/>
      <c r="R3767" s="78"/>
      <c r="S3767" s="78"/>
      <c r="T3767" s="80" t="str">
        <f>IF(O3767&amp;P3767&amp;Q3767&amp;R3767&amp;S3767="","",IFERROR(IF(EXACT(VLOOKUP(O3767&amp;" / ("&amp;P3767&amp;"/"&amp;Q3767&amp;")-("&amp;R3767&amp;"/"&amp;S3767&amp;")",Słownik_sygnały!$G:$G,1,FALSE),O3767&amp;" / ("&amp;P3767&amp;"/"&amp;Q3767&amp;")-("&amp;R3767&amp;"/"&amp;S3767&amp;")")=TRUE,VLOOKUP(O3767&amp;" / ("&amp;P3767&amp;"/"&amp;Q3767&amp;")-("&amp;R3767&amp;"/"&amp;S3767&amp;")",Słownik_sygnały!$G:$H,2,FALSE),"NIEZGODNE"),"NIEZGODNE"))</f>
        <v/>
      </c>
      <c r="U3767" s="78"/>
    </row>
    <row r="3768" spans="1:21" ht="15.75" x14ac:dyDescent="0.25">
      <c r="A3768" s="78"/>
      <c r="B3768" s="78"/>
      <c r="C3768" s="78"/>
      <c r="D3768" s="78"/>
      <c r="E3768" s="78"/>
      <c r="F3768" s="78"/>
      <c r="G3768" s="78"/>
      <c r="H3768" s="78"/>
      <c r="I3768" s="78"/>
      <c r="J3768" s="78"/>
      <c r="K3768" s="78"/>
      <c r="L3768" s="78"/>
      <c r="M3768" s="78"/>
      <c r="N3768" s="78"/>
      <c r="O3768" s="79"/>
      <c r="P3768" s="78"/>
      <c r="Q3768" s="78"/>
      <c r="R3768" s="78"/>
      <c r="S3768" s="78"/>
      <c r="T3768" s="80" t="str">
        <f>IF(O3768&amp;P3768&amp;Q3768&amp;R3768&amp;S3768="","",IFERROR(IF(EXACT(VLOOKUP(O3768&amp;" / ("&amp;P3768&amp;"/"&amp;Q3768&amp;")-("&amp;R3768&amp;"/"&amp;S3768&amp;")",Słownik_sygnały!$G:$G,1,FALSE),O3768&amp;" / ("&amp;P3768&amp;"/"&amp;Q3768&amp;")-("&amp;R3768&amp;"/"&amp;S3768&amp;")")=TRUE,VLOOKUP(O3768&amp;" / ("&amp;P3768&amp;"/"&amp;Q3768&amp;")-("&amp;R3768&amp;"/"&amp;S3768&amp;")",Słownik_sygnały!$G:$H,2,FALSE),"NIEZGODNE"),"NIEZGODNE"))</f>
        <v/>
      </c>
      <c r="U3768" s="78"/>
    </row>
    <row r="3769" spans="1:21" ht="15.75" x14ac:dyDescent="0.25">
      <c r="A3769" s="78"/>
      <c r="B3769" s="78"/>
      <c r="C3769" s="78"/>
      <c r="D3769" s="78"/>
      <c r="E3769" s="78"/>
      <c r="F3769" s="78"/>
      <c r="G3769" s="78"/>
      <c r="H3769" s="78"/>
      <c r="I3769" s="78"/>
      <c r="J3769" s="78"/>
      <c r="K3769" s="78"/>
      <c r="L3769" s="78"/>
      <c r="M3769" s="78"/>
      <c r="N3769" s="78"/>
      <c r="O3769" s="79"/>
      <c r="P3769" s="78"/>
      <c r="Q3769" s="78"/>
      <c r="R3769" s="78"/>
      <c r="S3769" s="78"/>
      <c r="T3769" s="80" t="str">
        <f>IF(O3769&amp;P3769&amp;Q3769&amp;R3769&amp;S3769="","",IFERROR(IF(EXACT(VLOOKUP(O3769&amp;" / ("&amp;P3769&amp;"/"&amp;Q3769&amp;")-("&amp;R3769&amp;"/"&amp;S3769&amp;")",Słownik_sygnały!$G:$G,1,FALSE),O3769&amp;" / ("&amp;P3769&amp;"/"&amp;Q3769&amp;")-("&amp;R3769&amp;"/"&amp;S3769&amp;")")=TRUE,VLOOKUP(O3769&amp;" / ("&amp;P3769&amp;"/"&amp;Q3769&amp;")-("&amp;R3769&amp;"/"&amp;S3769&amp;")",Słownik_sygnały!$G:$H,2,FALSE),"NIEZGODNE"),"NIEZGODNE"))</f>
        <v/>
      </c>
      <c r="U3769" s="78"/>
    </row>
    <row r="3770" spans="1:21" ht="15.75" x14ac:dyDescent="0.25">
      <c r="A3770" s="78"/>
      <c r="B3770" s="78"/>
      <c r="C3770" s="78"/>
      <c r="D3770" s="78"/>
      <c r="E3770" s="78"/>
      <c r="F3770" s="78"/>
      <c r="G3770" s="78"/>
      <c r="H3770" s="78"/>
      <c r="I3770" s="78"/>
      <c r="J3770" s="78"/>
      <c r="K3770" s="78"/>
      <c r="L3770" s="78"/>
      <c r="M3770" s="78"/>
      <c r="N3770" s="78"/>
      <c r="O3770" s="79"/>
      <c r="P3770" s="78"/>
      <c r="Q3770" s="78"/>
      <c r="R3770" s="78"/>
      <c r="S3770" s="78"/>
      <c r="T3770" s="80" t="str">
        <f>IF(O3770&amp;P3770&amp;Q3770&amp;R3770&amp;S3770="","",IFERROR(IF(EXACT(VLOOKUP(O3770&amp;" / ("&amp;P3770&amp;"/"&amp;Q3770&amp;")-("&amp;R3770&amp;"/"&amp;S3770&amp;")",Słownik_sygnały!$G:$G,1,FALSE),O3770&amp;" / ("&amp;P3770&amp;"/"&amp;Q3770&amp;")-("&amp;R3770&amp;"/"&amp;S3770&amp;")")=TRUE,VLOOKUP(O3770&amp;" / ("&amp;P3770&amp;"/"&amp;Q3770&amp;")-("&amp;R3770&amp;"/"&amp;S3770&amp;")",Słownik_sygnały!$G:$H,2,FALSE),"NIEZGODNE"),"NIEZGODNE"))</f>
        <v/>
      </c>
      <c r="U3770" s="78"/>
    </row>
    <row r="3771" spans="1:21" ht="15.75" x14ac:dyDescent="0.25">
      <c r="A3771" s="78"/>
      <c r="B3771" s="78"/>
      <c r="C3771" s="78"/>
      <c r="D3771" s="78"/>
      <c r="E3771" s="78"/>
      <c r="F3771" s="78"/>
      <c r="G3771" s="78"/>
      <c r="H3771" s="78"/>
      <c r="I3771" s="78"/>
      <c r="J3771" s="78"/>
      <c r="K3771" s="78"/>
      <c r="L3771" s="78"/>
      <c r="M3771" s="78"/>
      <c r="N3771" s="78"/>
      <c r="O3771" s="79"/>
      <c r="P3771" s="78"/>
      <c r="Q3771" s="78"/>
      <c r="R3771" s="78"/>
      <c r="S3771" s="78"/>
      <c r="T3771" s="80" t="str">
        <f>IF(O3771&amp;P3771&amp;Q3771&amp;R3771&amp;S3771="","",IFERROR(IF(EXACT(VLOOKUP(O3771&amp;" / ("&amp;P3771&amp;"/"&amp;Q3771&amp;")-("&amp;R3771&amp;"/"&amp;S3771&amp;")",Słownik_sygnały!$G:$G,1,FALSE),O3771&amp;" / ("&amp;P3771&amp;"/"&amp;Q3771&amp;")-("&amp;R3771&amp;"/"&amp;S3771&amp;")")=TRUE,VLOOKUP(O3771&amp;" / ("&amp;P3771&amp;"/"&amp;Q3771&amp;")-("&amp;R3771&amp;"/"&amp;S3771&amp;")",Słownik_sygnały!$G:$H,2,FALSE),"NIEZGODNE"),"NIEZGODNE"))</f>
        <v/>
      </c>
      <c r="U3771" s="78"/>
    </row>
    <row r="3772" spans="1:21" ht="15.75" x14ac:dyDescent="0.25">
      <c r="A3772" s="78"/>
      <c r="B3772" s="78"/>
      <c r="C3772" s="78"/>
      <c r="D3772" s="78"/>
      <c r="E3772" s="78"/>
      <c r="F3772" s="78"/>
      <c r="G3772" s="78"/>
      <c r="H3772" s="78"/>
      <c r="I3772" s="78"/>
      <c r="J3772" s="78"/>
      <c r="K3772" s="78"/>
      <c r="L3772" s="78"/>
      <c r="M3772" s="78"/>
      <c r="N3772" s="78"/>
      <c r="O3772" s="79"/>
      <c r="P3772" s="78"/>
      <c r="Q3772" s="78"/>
      <c r="R3772" s="78"/>
      <c r="S3772" s="78"/>
      <c r="T3772" s="80" t="str">
        <f>IF(O3772&amp;P3772&amp;Q3772&amp;R3772&amp;S3772="","",IFERROR(IF(EXACT(VLOOKUP(O3772&amp;" / ("&amp;P3772&amp;"/"&amp;Q3772&amp;")-("&amp;R3772&amp;"/"&amp;S3772&amp;")",Słownik_sygnały!$G:$G,1,FALSE),O3772&amp;" / ("&amp;P3772&amp;"/"&amp;Q3772&amp;")-("&amp;R3772&amp;"/"&amp;S3772&amp;")")=TRUE,VLOOKUP(O3772&amp;" / ("&amp;P3772&amp;"/"&amp;Q3772&amp;")-("&amp;R3772&amp;"/"&amp;S3772&amp;")",Słownik_sygnały!$G:$H,2,FALSE),"NIEZGODNE"),"NIEZGODNE"))</f>
        <v/>
      </c>
      <c r="U3772" s="78"/>
    </row>
    <row r="3773" spans="1:21" ht="15.75" x14ac:dyDescent="0.25">
      <c r="A3773" s="78"/>
      <c r="B3773" s="78"/>
      <c r="C3773" s="78"/>
      <c r="D3773" s="78"/>
      <c r="E3773" s="78"/>
      <c r="F3773" s="78"/>
      <c r="G3773" s="78"/>
      <c r="H3773" s="78"/>
      <c r="I3773" s="78"/>
      <c r="J3773" s="78"/>
      <c r="K3773" s="78"/>
      <c r="L3773" s="78"/>
      <c r="M3773" s="78"/>
      <c r="N3773" s="78"/>
      <c r="O3773" s="79"/>
      <c r="P3773" s="78"/>
      <c r="Q3773" s="78"/>
      <c r="R3773" s="78"/>
      <c r="S3773" s="78"/>
      <c r="T3773" s="80" t="str">
        <f>IF(O3773&amp;P3773&amp;Q3773&amp;R3773&amp;S3773="","",IFERROR(IF(EXACT(VLOOKUP(O3773&amp;" / ("&amp;P3773&amp;"/"&amp;Q3773&amp;")-("&amp;R3773&amp;"/"&amp;S3773&amp;")",Słownik_sygnały!$G:$G,1,FALSE),O3773&amp;" / ("&amp;P3773&amp;"/"&amp;Q3773&amp;")-("&amp;R3773&amp;"/"&amp;S3773&amp;")")=TRUE,VLOOKUP(O3773&amp;" / ("&amp;P3773&amp;"/"&amp;Q3773&amp;")-("&amp;R3773&amp;"/"&amp;S3773&amp;")",Słownik_sygnały!$G:$H,2,FALSE),"NIEZGODNE"),"NIEZGODNE"))</f>
        <v/>
      </c>
      <c r="U3773" s="78"/>
    </row>
    <row r="3774" spans="1:21" ht="15.75" x14ac:dyDescent="0.25">
      <c r="A3774" s="78"/>
      <c r="B3774" s="78"/>
      <c r="C3774" s="78"/>
      <c r="D3774" s="78"/>
      <c r="E3774" s="78"/>
      <c r="F3774" s="78"/>
      <c r="G3774" s="78"/>
      <c r="H3774" s="78"/>
      <c r="I3774" s="78"/>
      <c r="J3774" s="78"/>
      <c r="K3774" s="78"/>
      <c r="L3774" s="78"/>
      <c r="M3774" s="78"/>
      <c r="N3774" s="78"/>
      <c r="O3774" s="79"/>
      <c r="P3774" s="78"/>
      <c r="Q3774" s="78"/>
      <c r="R3774" s="78"/>
      <c r="S3774" s="78"/>
      <c r="T3774" s="80" t="str">
        <f>IF(O3774&amp;P3774&amp;Q3774&amp;R3774&amp;S3774="","",IFERROR(IF(EXACT(VLOOKUP(O3774&amp;" / ("&amp;P3774&amp;"/"&amp;Q3774&amp;")-("&amp;R3774&amp;"/"&amp;S3774&amp;")",Słownik_sygnały!$G:$G,1,FALSE),O3774&amp;" / ("&amp;P3774&amp;"/"&amp;Q3774&amp;")-("&amp;R3774&amp;"/"&amp;S3774&amp;")")=TRUE,VLOOKUP(O3774&amp;" / ("&amp;P3774&amp;"/"&amp;Q3774&amp;")-("&amp;R3774&amp;"/"&amp;S3774&amp;")",Słownik_sygnały!$G:$H,2,FALSE),"NIEZGODNE"),"NIEZGODNE"))</f>
        <v/>
      </c>
      <c r="U3774" s="78"/>
    </row>
    <row r="3775" spans="1:21" ht="15.75" x14ac:dyDescent="0.25">
      <c r="A3775" s="78"/>
      <c r="B3775" s="78"/>
      <c r="C3775" s="78"/>
      <c r="D3775" s="78"/>
      <c r="E3775" s="78"/>
      <c r="F3775" s="78"/>
      <c r="G3775" s="78"/>
      <c r="H3775" s="78"/>
      <c r="I3775" s="78"/>
      <c r="J3775" s="78"/>
      <c r="K3775" s="78"/>
      <c r="L3775" s="78"/>
      <c r="M3775" s="78"/>
      <c r="N3775" s="78"/>
      <c r="O3775" s="79"/>
      <c r="P3775" s="78"/>
      <c r="Q3775" s="78"/>
      <c r="R3775" s="78"/>
      <c r="S3775" s="78"/>
      <c r="T3775" s="80" t="str">
        <f>IF(O3775&amp;P3775&amp;Q3775&amp;R3775&amp;S3775="","",IFERROR(IF(EXACT(VLOOKUP(O3775&amp;" / ("&amp;P3775&amp;"/"&amp;Q3775&amp;")-("&amp;R3775&amp;"/"&amp;S3775&amp;")",Słownik_sygnały!$G:$G,1,FALSE),O3775&amp;" / ("&amp;P3775&amp;"/"&amp;Q3775&amp;")-("&amp;R3775&amp;"/"&amp;S3775&amp;")")=TRUE,VLOOKUP(O3775&amp;" / ("&amp;P3775&amp;"/"&amp;Q3775&amp;")-("&amp;R3775&amp;"/"&amp;S3775&amp;")",Słownik_sygnały!$G:$H,2,FALSE),"NIEZGODNE"),"NIEZGODNE"))</f>
        <v/>
      </c>
      <c r="U3775" s="78"/>
    </row>
    <row r="3776" spans="1:21" ht="15.75" x14ac:dyDescent="0.25">
      <c r="A3776" s="78"/>
      <c r="B3776" s="78"/>
      <c r="C3776" s="78"/>
      <c r="D3776" s="78"/>
      <c r="E3776" s="78"/>
      <c r="F3776" s="78"/>
      <c r="G3776" s="78"/>
      <c r="H3776" s="78"/>
      <c r="I3776" s="78"/>
      <c r="J3776" s="78"/>
      <c r="K3776" s="78"/>
      <c r="L3776" s="78"/>
      <c r="M3776" s="78"/>
      <c r="N3776" s="78"/>
      <c r="O3776" s="79"/>
      <c r="P3776" s="78"/>
      <c r="Q3776" s="78"/>
      <c r="R3776" s="78"/>
      <c r="S3776" s="78"/>
      <c r="T3776" s="80" t="str">
        <f>IF(O3776&amp;P3776&amp;Q3776&amp;R3776&amp;S3776="","",IFERROR(IF(EXACT(VLOOKUP(O3776&amp;" / ("&amp;P3776&amp;"/"&amp;Q3776&amp;")-("&amp;R3776&amp;"/"&amp;S3776&amp;")",Słownik_sygnały!$G:$G,1,FALSE),O3776&amp;" / ("&amp;P3776&amp;"/"&amp;Q3776&amp;")-("&amp;R3776&amp;"/"&amp;S3776&amp;")")=TRUE,VLOOKUP(O3776&amp;" / ("&amp;P3776&amp;"/"&amp;Q3776&amp;")-("&amp;R3776&amp;"/"&amp;S3776&amp;")",Słownik_sygnały!$G:$H,2,FALSE),"NIEZGODNE"),"NIEZGODNE"))</f>
        <v/>
      </c>
      <c r="U3776" s="78"/>
    </row>
    <row r="3777" spans="1:21" ht="15.75" x14ac:dyDescent="0.25">
      <c r="A3777" s="78"/>
      <c r="B3777" s="78"/>
      <c r="C3777" s="78"/>
      <c r="D3777" s="78"/>
      <c r="E3777" s="78"/>
      <c r="F3777" s="78"/>
      <c r="G3777" s="78"/>
      <c r="H3777" s="78"/>
      <c r="I3777" s="78"/>
      <c r="J3777" s="78"/>
      <c r="K3777" s="78"/>
      <c r="L3777" s="78"/>
      <c r="M3777" s="78"/>
      <c r="N3777" s="78"/>
      <c r="O3777" s="79"/>
      <c r="P3777" s="78"/>
      <c r="Q3777" s="78"/>
      <c r="R3777" s="78"/>
      <c r="S3777" s="78"/>
      <c r="T3777" s="80" t="str">
        <f>IF(O3777&amp;P3777&amp;Q3777&amp;R3777&amp;S3777="","",IFERROR(IF(EXACT(VLOOKUP(O3777&amp;" / ("&amp;P3777&amp;"/"&amp;Q3777&amp;")-("&amp;R3777&amp;"/"&amp;S3777&amp;")",Słownik_sygnały!$G:$G,1,FALSE),O3777&amp;" / ("&amp;P3777&amp;"/"&amp;Q3777&amp;")-("&amp;R3777&amp;"/"&amp;S3777&amp;")")=TRUE,VLOOKUP(O3777&amp;" / ("&amp;P3777&amp;"/"&amp;Q3777&amp;")-("&amp;R3777&amp;"/"&amp;S3777&amp;")",Słownik_sygnały!$G:$H,2,FALSE),"NIEZGODNE"),"NIEZGODNE"))</f>
        <v/>
      </c>
      <c r="U3777" s="78"/>
    </row>
    <row r="3778" spans="1:21" ht="15.75" x14ac:dyDescent="0.25">
      <c r="A3778" s="78"/>
      <c r="B3778" s="78"/>
      <c r="C3778" s="78"/>
      <c r="D3778" s="78"/>
      <c r="E3778" s="78"/>
      <c r="F3778" s="78"/>
      <c r="G3778" s="78"/>
      <c r="H3778" s="78"/>
      <c r="I3778" s="78"/>
      <c r="J3778" s="78"/>
      <c r="K3778" s="78"/>
      <c r="L3778" s="78"/>
      <c r="M3778" s="78"/>
      <c r="N3778" s="78"/>
      <c r="O3778" s="79"/>
      <c r="P3778" s="78"/>
      <c r="Q3778" s="78"/>
      <c r="R3778" s="78"/>
      <c r="S3778" s="78"/>
      <c r="T3778" s="80" t="str">
        <f>IF(O3778&amp;P3778&amp;Q3778&amp;R3778&amp;S3778="","",IFERROR(IF(EXACT(VLOOKUP(O3778&amp;" / ("&amp;P3778&amp;"/"&amp;Q3778&amp;")-("&amp;R3778&amp;"/"&amp;S3778&amp;")",Słownik_sygnały!$G:$G,1,FALSE),O3778&amp;" / ("&amp;P3778&amp;"/"&amp;Q3778&amp;")-("&amp;R3778&amp;"/"&amp;S3778&amp;")")=TRUE,VLOOKUP(O3778&amp;" / ("&amp;P3778&amp;"/"&amp;Q3778&amp;")-("&amp;R3778&amp;"/"&amp;S3778&amp;")",Słownik_sygnały!$G:$H,2,FALSE),"NIEZGODNE"),"NIEZGODNE"))</f>
        <v/>
      </c>
      <c r="U3778" s="78"/>
    </row>
    <row r="3779" spans="1:21" ht="15.75" x14ac:dyDescent="0.25">
      <c r="A3779" s="78"/>
      <c r="B3779" s="78"/>
      <c r="C3779" s="78"/>
      <c r="D3779" s="78"/>
      <c r="E3779" s="78"/>
      <c r="F3779" s="78"/>
      <c r="G3779" s="78"/>
      <c r="H3779" s="78"/>
      <c r="I3779" s="78"/>
      <c r="J3779" s="78"/>
      <c r="K3779" s="78"/>
      <c r="L3779" s="78"/>
      <c r="M3779" s="78"/>
      <c r="N3779" s="78"/>
      <c r="O3779" s="79"/>
      <c r="P3779" s="78"/>
      <c r="Q3779" s="78"/>
      <c r="R3779" s="78"/>
      <c r="S3779" s="78"/>
      <c r="T3779" s="80" t="str">
        <f>IF(O3779&amp;P3779&amp;Q3779&amp;R3779&amp;S3779="","",IFERROR(IF(EXACT(VLOOKUP(O3779&amp;" / ("&amp;P3779&amp;"/"&amp;Q3779&amp;")-("&amp;R3779&amp;"/"&amp;S3779&amp;")",Słownik_sygnały!$G:$G,1,FALSE),O3779&amp;" / ("&amp;P3779&amp;"/"&amp;Q3779&amp;")-("&amp;R3779&amp;"/"&amp;S3779&amp;")")=TRUE,VLOOKUP(O3779&amp;" / ("&amp;P3779&amp;"/"&amp;Q3779&amp;")-("&amp;R3779&amp;"/"&amp;S3779&amp;")",Słownik_sygnały!$G:$H,2,FALSE),"NIEZGODNE"),"NIEZGODNE"))</f>
        <v/>
      </c>
      <c r="U3779" s="78"/>
    </row>
    <row r="3780" spans="1:21" ht="15.75" x14ac:dyDescent="0.25">
      <c r="A3780" s="78"/>
      <c r="B3780" s="78"/>
      <c r="C3780" s="78"/>
      <c r="D3780" s="78"/>
      <c r="E3780" s="78"/>
      <c r="F3780" s="78"/>
      <c r="G3780" s="78"/>
      <c r="H3780" s="78"/>
      <c r="I3780" s="78"/>
      <c r="J3780" s="78"/>
      <c r="K3780" s="78"/>
      <c r="L3780" s="78"/>
      <c r="M3780" s="78"/>
      <c r="N3780" s="78"/>
      <c r="O3780" s="79"/>
      <c r="P3780" s="78"/>
      <c r="Q3780" s="78"/>
      <c r="R3780" s="78"/>
      <c r="S3780" s="78"/>
      <c r="T3780" s="80" t="str">
        <f>IF(O3780&amp;P3780&amp;Q3780&amp;R3780&amp;S3780="","",IFERROR(IF(EXACT(VLOOKUP(O3780&amp;" / ("&amp;P3780&amp;"/"&amp;Q3780&amp;")-("&amp;R3780&amp;"/"&amp;S3780&amp;")",Słownik_sygnały!$G:$G,1,FALSE),O3780&amp;" / ("&amp;P3780&amp;"/"&amp;Q3780&amp;")-("&amp;R3780&amp;"/"&amp;S3780&amp;")")=TRUE,VLOOKUP(O3780&amp;" / ("&amp;P3780&amp;"/"&amp;Q3780&amp;")-("&amp;R3780&amp;"/"&amp;S3780&amp;")",Słownik_sygnały!$G:$H,2,FALSE),"NIEZGODNE"),"NIEZGODNE"))</f>
        <v/>
      </c>
      <c r="U3780" s="78"/>
    </row>
    <row r="3781" spans="1:21" ht="15.75" x14ac:dyDescent="0.25">
      <c r="A3781" s="78"/>
      <c r="B3781" s="78"/>
      <c r="C3781" s="78"/>
      <c r="D3781" s="78"/>
      <c r="E3781" s="78"/>
      <c r="F3781" s="78"/>
      <c r="G3781" s="78"/>
      <c r="H3781" s="78"/>
      <c r="I3781" s="78"/>
      <c r="J3781" s="78"/>
      <c r="K3781" s="78"/>
      <c r="L3781" s="78"/>
      <c r="M3781" s="78"/>
      <c r="N3781" s="78"/>
      <c r="O3781" s="79"/>
      <c r="P3781" s="78"/>
      <c r="Q3781" s="78"/>
      <c r="R3781" s="78"/>
      <c r="S3781" s="78"/>
      <c r="T3781" s="80" t="str">
        <f>IF(O3781&amp;P3781&amp;Q3781&amp;R3781&amp;S3781="","",IFERROR(IF(EXACT(VLOOKUP(O3781&amp;" / ("&amp;P3781&amp;"/"&amp;Q3781&amp;")-("&amp;R3781&amp;"/"&amp;S3781&amp;")",Słownik_sygnały!$G:$G,1,FALSE),O3781&amp;" / ("&amp;P3781&amp;"/"&amp;Q3781&amp;")-("&amp;R3781&amp;"/"&amp;S3781&amp;")")=TRUE,VLOOKUP(O3781&amp;" / ("&amp;P3781&amp;"/"&amp;Q3781&amp;")-("&amp;R3781&amp;"/"&amp;S3781&amp;")",Słownik_sygnały!$G:$H,2,FALSE),"NIEZGODNE"),"NIEZGODNE"))</f>
        <v/>
      </c>
      <c r="U3781" s="78"/>
    </row>
    <row r="3782" spans="1:21" ht="15.75" x14ac:dyDescent="0.25">
      <c r="A3782" s="78"/>
      <c r="B3782" s="78"/>
      <c r="C3782" s="78"/>
      <c r="D3782" s="78"/>
      <c r="E3782" s="78"/>
      <c r="F3782" s="78"/>
      <c r="G3782" s="78"/>
      <c r="H3782" s="78"/>
      <c r="I3782" s="78"/>
      <c r="J3782" s="78"/>
      <c r="K3782" s="78"/>
      <c r="L3782" s="78"/>
      <c r="M3782" s="78"/>
      <c r="N3782" s="78"/>
      <c r="O3782" s="79"/>
      <c r="P3782" s="78"/>
      <c r="Q3782" s="78"/>
      <c r="R3782" s="78"/>
      <c r="S3782" s="78"/>
      <c r="T3782" s="80" t="str">
        <f>IF(O3782&amp;P3782&amp;Q3782&amp;R3782&amp;S3782="","",IFERROR(IF(EXACT(VLOOKUP(O3782&amp;" / ("&amp;P3782&amp;"/"&amp;Q3782&amp;")-("&amp;R3782&amp;"/"&amp;S3782&amp;")",Słownik_sygnały!$G:$G,1,FALSE),O3782&amp;" / ("&amp;P3782&amp;"/"&amp;Q3782&amp;")-("&amp;R3782&amp;"/"&amp;S3782&amp;")")=TRUE,VLOOKUP(O3782&amp;" / ("&amp;P3782&amp;"/"&amp;Q3782&amp;")-("&amp;R3782&amp;"/"&amp;S3782&amp;")",Słownik_sygnały!$G:$H,2,FALSE),"NIEZGODNE"),"NIEZGODNE"))</f>
        <v/>
      </c>
      <c r="U3782" s="78"/>
    </row>
    <row r="3783" spans="1:21" ht="15.75" x14ac:dyDescent="0.25">
      <c r="A3783" s="78"/>
      <c r="B3783" s="78"/>
      <c r="C3783" s="78"/>
      <c r="D3783" s="78"/>
      <c r="E3783" s="78"/>
      <c r="F3783" s="78"/>
      <c r="G3783" s="78"/>
      <c r="H3783" s="78"/>
      <c r="I3783" s="78"/>
      <c r="J3783" s="78"/>
      <c r="K3783" s="78"/>
      <c r="L3783" s="78"/>
      <c r="M3783" s="78"/>
      <c r="N3783" s="78"/>
      <c r="O3783" s="79"/>
      <c r="P3783" s="78"/>
      <c r="Q3783" s="78"/>
      <c r="R3783" s="78"/>
      <c r="S3783" s="78"/>
      <c r="T3783" s="80" t="str">
        <f>IF(O3783&amp;P3783&amp;Q3783&amp;R3783&amp;S3783="","",IFERROR(IF(EXACT(VLOOKUP(O3783&amp;" / ("&amp;P3783&amp;"/"&amp;Q3783&amp;")-("&amp;R3783&amp;"/"&amp;S3783&amp;")",Słownik_sygnały!$G:$G,1,FALSE),O3783&amp;" / ("&amp;P3783&amp;"/"&amp;Q3783&amp;")-("&amp;R3783&amp;"/"&amp;S3783&amp;")")=TRUE,VLOOKUP(O3783&amp;" / ("&amp;P3783&amp;"/"&amp;Q3783&amp;")-("&amp;R3783&amp;"/"&amp;S3783&amp;")",Słownik_sygnały!$G:$H,2,FALSE),"NIEZGODNE"),"NIEZGODNE"))</f>
        <v/>
      </c>
      <c r="U3783" s="78"/>
    </row>
    <row r="3784" spans="1:21" ht="15.75" x14ac:dyDescent="0.25">
      <c r="A3784" s="78"/>
      <c r="B3784" s="78"/>
      <c r="C3784" s="78"/>
      <c r="D3784" s="78"/>
      <c r="E3784" s="78"/>
      <c r="F3784" s="78"/>
      <c r="G3784" s="78"/>
      <c r="H3784" s="78"/>
      <c r="I3784" s="78"/>
      <c r="J3784" s="78"/>
      <c r="K3784" s="78"/>
      <c r="L3784" s="78"/>
      <c r="M3784" s="78"/>
      <c r="N3784" s="78"/>
      <c r="O3784" s="79"/>
      <c r="P3784" s="78"/>
      <c r="Q3784" s="78"/>
      <c r="R3784" s="78"/>
      <c r="S3784" s="78"/>
      <c r="T3784" s="80" t="str">
        <f>IF(O3784&amp;P3784&amp;Q3784&amp;R3784&amp;S3784="","",IFERROR(IF(EXACT(VLOOKUP(O3784&amp;" / ("&amp;P3784&amp;"/"&amp;Q3784&amp;")-("&amp;R3784&amp;"/"&amp;S3784&amp;")",Słownik_sygnały!$G:$G,1,FALSE),O3784&amp;" / ("&amp;P3784&amp;"/"&amp;Q3784&amp;")-("&amp;R3784&amp;"/"&amp;S3784&amp;")")=TRUE,VLOOKUP(O3784&amp;" / ("&amp;P3784&amp;"/"&amp;Q3784&amp;")-("&amp;R3784&amp;"/"&amp;S3784&amp;")",Słownik_sygnały!$G:$H,2,FALSE),"NIEZGODNE"),"NIEZGODNE"))</f>
        <v/>
      </c>
      <c r="U3784" s="78"/>
    </row>
    <row r="3785" spans="1:21" ht="15.75" x14ac:dyDescent="0.25">
      <c r="A3785" s="78"/>
      <c r="B3785" s="78"/>
      <c r="C3785" s="78"/>
      <c r="D3785" s="78"/>
      <c r="E3785" s="78"/>
      <c r="F3785" s="78"/>
      <c r="G3785" s="78"/>
      <c r="H3785" s="78"/>
      <c r="I3785" s="78"/>
      <c r="J3785" s="78"/>
      <c r="K3785" s="78"/>
      <c r="L3785" s="78"/>
      <c r="M3785" s="78"/>
      <c r="N3785" s="78"/>
      <c r="O3785" s="79"/>
      <c r="P3785" s="78"/>
      <c r="Q3785" s="78"/>
      <c r="R3785" s="78"/>
      <c r="S3785" s="78"/>
      <c r="T3785" s="80" t="str">
        <f>IF(O3785&amp;P3785&amp;Q3785&amp;R3785&amp;S3785="","",IFERROR(IF(EXACT(VLOOKUP(O3785&amp;" / ("&amp;P3785&amp;"/"&amp;Q3785&amp;")-("&amp;R3785&amp;"/"&amp;S3785&amp;")",Słownik_sygnały!$G:$G,1,FALSE),O3785&amp;" / ("&amp;P3785&amp;"/"&amp;Q3785&amp;")-("&amp;R3785&amp;"/"&amp;S3785&amp;")")=TRUE,VLOOKUP(O3785&amp;" / ("&amp;P3785&amp;"/"&amp;Q3785&amp;")-("&amp;R3785&amp;"/"&amp;S3785&amp;")",Słownik_sygnały!$G:$H,2,FALSE),"NIEZGODNE"),"NIEZGODNE"))</f>
        <v/>
      </c>
      <c r="U3785" s="78"/>
    </row>
    <row r="3786" spans="1:21" ht="15.75" x14ac:dyDescent="0.25">
      <c r="A3786" s="78"/>
      <c r="B3786" s="78"/>
      <c r="C3786" s="78"/>
      <c r="D3786" s="78"/>
      <c r="E3786" s="78"/>
      <c r="F3786" s="78"/>
      <c r="G3786" s="78"/>
      <c r="H3786" s="78"/>
      <c r="I3786" s="78"/>
      <c r="J3786" s="78"/>
      <c r="K3786" s="78"/>
      <c r="L3786" s="78"/>
      <c r="M3786" s="78"/>
      <c r="N3786" s="78"/>
      <c r="O3786" s="79"/>
      <c r="P3786" s="78"/>
      <c r="Q3786" s="78"/>
      <c r="R3786" s="78"/>
      <c r="S3786" s="78"/>
      <c r="T3786" s="80" t="str">
        <f>IF(O3786&amp;P3786&amp;Q3786&amp;R3786&amp;S3786="","",IFERROR(IF(EXACT(VLOOKUP(O3786&amp;" / ("&amp;P3786&amp;"/"&amp;Q3786&amp;")-("&amp;R3786&amp;"/"&amp;S3786&amp;")",Słownik_sygnały!$G:$G,1,FALSE),O3786&amp;" / ("&amp;P3786&amp;"/"&amp;Q3786&amp;")-("&amp;R3786&amp;"/"&amp;S3786&amp;")")=TRUE,VLOOKUP(O3786&amp;" / ("&amp;P3786&amp;"/"&amp;Q3786&amp;")-("&amp;R3786&amp;"/"&amp;S3786&amp;")",Słownik_sygnały!$G:$H,2,FALSE),"NIEZGODNE"),"NIEZGODNE"))</f>
        <v/>
      </c>
      <c r="U3786" s="78"/>
    </row>
    <row r="3787" spans="1:21" ht="15.75" x14ac:dyDescent="0.25">
      <c r="A3787" s="78"/>
      <c r="B3787" s="78"/>
      <c r="C3787" s="78"/>
      <c r="D3787" s="78"/>
      <c r="E3787" s="78"/>
      <c r="F3787" s="78"/>
      <c r="G3787" s="78"/>
      <c r="H3787" s="78"/>
      <c r="I3787" s="78"/>
      <c r="J3787" s="78"/>
      <c r="K3787" s="78"/>
      <c r="L3787" s="78"/>
      <c r="M3787" s="78"/>
      <c r="N3787" s="78"/>
      <c r="O3787" s="79"/>
      <c r="P3787" s="78"/>
      <c r="Q3787" s="78"/>
      <c r="R3787" s="78"/>
      <c r="S3787" s="78"/>
      <c r="T3787" s="80" t="str">
        <f>IF(O3787&amp;P3787&amp;Q3787&amp;R3787&amp;S3787="","",IFERROR(IF(EXACT(VLOOKUP(O3787&amp;" / ("&amp;P3787&amp;"/"&amp;Q3787&amp;")-("&amp;R3787&amp;"/"&amp;S3787&amp;")",Słownik_sygnały!$G:$G,1,FALSE),O3787&amp;" / ("&amp;P3787&amp;"/"&amp;Q3787&amp;")-("&amp;R3787&amp;"/"&amp;S3787&amp;")")=TRUE,VLOOKUP(O3787&amp;" / ("&amp;P3787&amp;"/"&amp;Q3787&amp;")-("&amp;R3787&amp;"/"&amp;S3787&amp;")",Słownik_sygnały!$G:$H,2,FALSE),"NIEZGODNE"),"NIEZGODNE"))</f>
        <v/>
      </c>
      <c r="U3787" s="78"/>
    </row>
    <row r="3788" spans="1:21" ht="15.75" x14ac:dyDescent="0.25">
      <c r="A3788" s="78"/>
      <c r="B3788" s="78"/>
      <c r="C3788" s="78"/>
      <c r="D3788" s="78"/>
      <c r="E3788" s="78"/>
      <c r="F3788" s="78"/>
      <c r="G3788" s="78"/>
      <c r="H3788" s="78"/>
      <c r="I3788" s="78"/>
      <c r="J3788" s="78"/>
      <c r="K3788" s="78"/>
      <c r="L3788" s="78"/>
      <c r="M3788" s="78"/>
      <c r="N3788" s="78"/>
      <c r="O3788" s="79"/>
      <c r="P3788" s="78"/>
      <c r="Q3788" s="78"/>
      <c r="R3788" s="78"/>
      <c r="S3788" s="78"/>
      <c r="T3788" s="80" t="str">
        <f>IF(O3788&amp;P3788&amp;Q3788&amp;R3788&amp;S3788="","",IFERROR(IF(EXACT(VLOOKUP(O3788&amp;" / ("&amp;P3788&amp;"/"&amp;Q3788&amp;")-("&amp;R3788&amp;"/"&amp;S3788&amp;")",Słownik_sygnały!$G:$G,1,FALSE),O3788&amp;" / ("&amp;P3788&amp;"/"&amp;Q3788&amp;")-("&amp;R3788&amp;"/"&amp;S3788&amp;")")=TRUE,VLOOKUP(O3788&amp;" / ("&amp;P3788&amp;"/"&amp;Q3788&amp;")-("&amp;R3788&amp;"/"&amp;S3788&amp;")",Słownik_sygnały!$G:$H,2,FALSE),"NIEZGODNE"),"NIEZGODNE"))</f>
        <v/>
      </c>
      <c r="U3788" s="78"/>
    </row>
    <row r="3789" spans="1:21" ht="15.75" x14ac:dyDescent="0.25">
      <c r="A3789" s="78"/>
      <c r="B3789" s="78"/>
      <c r="C3789" s="78"/>
      <c r="D3789" s="78"/>
      <c r="E3789" s="78"/>
      <c r="F3789" s="78"/>
      <c r="G3789" s="78"/>
      <c r="H3789" s="78"/>
      <c r="I3789" s="78"/>
      <c r="J3789" s="78"/>
      <c r="K3789" s="78"/>
      <c r="L3789" s="78"/>
      <c r="M3789" s="78"/>
      <c r="N3789" s="78"/>
      <c r="O3789" s="79"/>
      <c r="P3789" s="78"/>
      <c r="Q3789" s="78"/>
      <c r="R3789" s="78"/>
      <c r="S3789" s="78"/>
      <c r="T3789" s="80" t="str">
        <f>IF(O3789&amp;P3789&amp;Q3789&amp;R3789&amp;S3789="","",IFERROR(IF(EXACT(VLOOKUP(O3789&amp;" / ("&amp;P3789&amp;"/"&amp;Q3789&amp;")-("&amp;R3789&amp;"/"&amp;S3789&amp;")",Słownik_sygnały!$G:$G,1,FALSE),O3789&amp;" / ("&amp;P3789&amp;"/"&amp;Q3789&amp;")-("&amp;R3789&amp;"/"&amp;S3789&amp;")")=TRUE,VLOOKUP(O3789&amp;" / ("&amp;P3789&amp;"/"&amp;Q3789&amp;")-("&amp;R3789&amp;"/"&amp;S3789&amp;")",Słownik_sygnały!$G:$H,2,FALSE),"NIEZGODNE"),"NIEZGODNE"))</f>
        <v/>
      </c>
      <c r="U3789" s="78"/>
    </row>
    <row r="3790" spans="1:21" ht="15.75" x14ac:dyDescent="0.25">
      <c r="A3790" s="78"/>
      <c r="B3790" s="78"/>
      <c r="C3790" s="78"/>
      <c r="D3790" s="78"/>
      <c r="E3790" s="78"/>
      <c r="F3790" s="78"/>
      <c r="G3790" s="78"/>
      <c r="H3790" s="78"/>
      <c r="I3790" s="78"/>
      <c r="J3790" s="78"/>
      <c r="K3790" s="78"/>
      <c r="L3790" s="78"/>
      <c r="M3790" s="78"/>
      <c r="N3790" s="78"/>
      <c r="O3790" s="79"/>
      <c r="P3790" s="78"/>
      <c r="Q3790" s="78"/>
      <c r="R3790" s="78"/>
      <c r="S3790" s="78"/>
      <c r="T3790" s="80" t="str">
        <f>IF(O3790&amp;P3790&amp;Q3790&amp;R3790&amp;S3790="","",IFERROR(IF(EXACT(VLOOKUP(O3790&amp;" / ("&amp;P3790&amp;"/"&amp;Q3790&amp;")-("&amp;R3790&amp;"/"&amp;S3790&amp;")",Słownik_sygnały!$G:$G,1,FALSE),O3790&amp;" / ("&amp;P3790&amp;"/"&amp;Q3790&amp;")-("&amp;R3790&amp;"/"&amp;S3790&amp;")")=TRUE,VLOOKUP(O3790&amp;" / ("&amp;P3790&amp;"/"&amp;Q3790&amp;")-("&amp;R3790&amp;"/"&amp;S3790&amp;")",Słownik_sygnały!$G:$H,2,FALSE),"NIEZGODNE"),"NIEZGODNE"))</f>
        <v/>
      </c>
      <c r="U3790" s="78"/>
    </row>
    <row r="3791" spans="1:21" ht="15.75" x14ac:dyDescent="0.25">
      <c r="A3791" s="78"/>
      <c r="B3791" s="78"/>
      <c r="C3791" s="78"/>
      <c r="D3791" s="78"/>
      <c r="E3791" s="78"/>
      <c r="F3791" s="78"/>
      <c r="G3791" s="78"/>
      <c r="H3791" s="78"/>
      <c r="I3791" s="78"/>
      <c r="J3791" s="78"/>
      <c r="K3791" s="78"/>
      <c r="L3791" s="78"/>
      <c r="M3791" s="78"/>
      <c r="N3791" s="78"/>
      <c r="O3791" s="79"/>
      <c r="P3791" s="78"/>
      <c r="Q3791" s="78"/>
      <c r="R3791" s="78"/>
      <c r="S3791" s="78"/>
      <c r="T3791" s="80" t="str">
        <f>IF(O3791&amp;P3791&amp;Q3791&amp;R3791&amp;S3791="","",IFERROR(IF(EXACT(VLOOKUP(O3791&amp;" / ("&amp;P3791&amp;"/"&amp;Q3791&amp;")-("&amp;R3791&amp;"/"&amp;S3791&amp;")",Słownik_sygnały!$G:$G,1,FALSE),O3791&amp;" / ("&amp;P3791&amp;"/"&amp;Q3791&amp;")-("&amp;R3791&amp;"/"&amp;S3791&amp;")")=TRUE,VLOOKUP(O3791&amp;" / ("&amp;P3791&amp;"/"&amp;Q3791&amp;")-("&amp;R3791&amp;"/"&amp;S3791&amp;")",Słownik_sygnały!$G:$H,2,FALSE),"NIEZGODNE"),"NIEZGODNE"))</f>
        <v/>
      </c>
      <c r="U3791" s="78"/>
    </row>
    <row r="3792" spans="1:21" ht="15.75" x14ac:dyDescent="0.25">
      <c r="A3792" s="78"/>
      <c r="B3792" s="78"/>
      <c r="C3792" s="78"/>
      <c r="D3792" s="78"/>
      <c r="E3792" s="78"/>
      <c r="F3792" s="78"/>
      <c r="G3792" s="78"/>
      <c r="H3792" s="78"/>
      <c r="I3792" s="78"/>
      <c r="J3792" s="78"/>
      <c r="K3792" s="78"/>
      <c r="L3792" s="78"/>
      <c r="M3792" s="78"/>
      <c r="N3792" s="78"/>
      <c r="O3792" s="79"/>
      <c r="P3792" s="78"/>
      <c r="Q3792" s="78"/>
      <c r="R3792" s="78"/>
      <c r="S3792" s="78"/>
      <c r="T3792" s="80" t="str">
        <f>IF(O3792&amp;P3792&amp;Q3792&amp;R3792&amp;S3792="","",IFERROR(IF(EXACT(VLOOKUP(O3792&amp;" / ("&amp;P3792&amp;"/"&amp;Q3792&amp;")-("&amp;R3792&amp;"/"&amp;S3792&amp;")",Słownik_sygnały!$G:$G,1,FALSE),O3792&amp;" / ("&amp;P3792&amp;"/"&amp;Q3792&amp;")-("&amp;R3792&amp;"/"&amp;S3792&amp;")")=TRUE,VLOOKUP(O3792&amp;" / ("&amp;P3792&amp;"/"&amp;Q3792&amp;")-("&amp;R3792&amp;"/"&amp;S3792&amp;")",Słownik_sygnały!$G:$H,2,FALSE),"NIEZGODNE"),"NIEZGODNE"))</f>
        <v/>
      </c>
      <c r="U3792" s="78"/>
    </row>
    <row r="3793" spans="1:21" ht="15.75" x14ac:dyDescent="0.25">
      <c r="A3793" s="78"/>
      <c r="B3793" s="78"/>
      <c r="C3793" s="78"/>
      <c r="D3793" s="78"/>
      <c r="E3793" s="78"/>
      <c r="F3793" s="78"/>
      <c r="G3793" s="78"/>
      <c r="H3793" s="78"/>
      <c r="I3793" s="78"/>
      <c r="J3793" s="78"/>
      <c r="K3793" s="78"/>
      <c r="L3793" s="78"/>
      <c r="M3793" s="78"/>
      <c r="N3793" s="78"/>
      <c r="O3793" s="79"/>
      <c r="P3793" s="78"/>
      <c r="Q3793" s="78"/>
      <c r="R3793" s="78"/>
      <c r="S3793" s="78"/>
      <c r="T3793" s="80" t="str">
        <f>IF(O3793&amp;P3793&amp;Q3793&amp;R3793&amp;S3793="","",IFERROR(IF(EXACT(VLOOKUP(O3793&amp;" / ("&amp;P3793&amp;"/"&amp;Q3793&amp;")-("&amp;R3793&amp;"/"&amp;S3793&amp;")",Słownik_sygnały!$G:$G,1,FALSE),O3793&amp;" / ("&amp;P3793&amp;"/"&amp;Q3793&amp;")-("&amp;R3793&amp;"/"&amp;S3793&amp;")")=TRUE,VLOOKUP(O3793&amp;" / ("&amp;P3793&amp;"/"&amp;Q3793&amp;")-("&amp;R3793&amp;"/"&amp;S3793&amp;")",Słownik_sygnały!$G:$H,2,FALSE),"NIEZGODNE"),"NIEZGODNE"))</f>
        <v/>
      </c>
      <c r="U3793" s="78"/>
    </row>
    <row r="3794" spans="1:21" ht="15.75" x14ac:dyDescent="0.25">
      <c r="A3794" s="78"/>
      <c r="B3794" s="78"/>
      <c r="C3794" s="78"/>
      <c r="D3794" s="78"/>
      <c r="E3794" s="78"/>
      <c r="F3794" s="78"/>
      <c r="G3794" s="78"/>
      <c r="H3794" s="78"/>
      <c r="I3794" s="78"/>
      <c r="J3794" s="78"/>
      <c r="K3794" s="78"/>
      <c r="L3794" s="78"/>
      <c r="M3794" s="78"/>
      <c r="N3794" s="78"/>
      <c r="O3794" s="79"/>
      <c r="P3794" s="78"/>
      <c r="Q3794" s="78"/>
      <c r="R3794" s="78"/>
      <c r="S3794" s="78"/>
      <c r="T3794" s="80" t="str">
        <f>IF(O3794&amp;P3794&amp;Q3794&amp;R3794&amp;S3794="","",IFERROR(IF(EXACT(VLOOKUP(O3794&amp;" / ("&amp;P3794&amp;"/"&amp;Q3794&amp;")-("&amp;R3794&amp;"/"&amp;S3794&amp;")",Słownik_sygnały!$G:$G,1,FALSE),O3794&amp;" / ("&amp;P3794&amp;"/"&amp;Q3794&amp;")-("&amp;R3794&amp;"/"&amp;S3794&amp;")")=TRUE,VLOOKUP(O3794&amp;" / ("&amp;P3794&amp;"/"&amp;Q3794&amp;")-("&amp;R3794&amp;"/"&amp;S3794&amp;")",Słownik_sygnały!$G:$H,2,FALSE),"NIEZGODNE"),"NIEZGODNE"))</f>
        <v/>
      </c>
      <c r="U3794" s="78"/>
    </row>
    <row r="3795" spans="1:21" ht="15.75" x14ac:dyDescent="0.25">
      <c r="A3795" s="78"/>
      <c r="B3795" s="78"/>
      <c r="C3795" s="78"/>
      <c r="D3795" s="78"/>
      <c r="E3795" s="78"/>
      <c r="F3795" s="78"/>
      <c r="G3795" s="78"/>
      <c r="H3795" s="78"/>
      <c r="I3795" s="78"/>
      <c r="J3795" s="78"/>
      <c r="K3795" s="78"/>
      <c r="L3795" s="78"/>
      <c r="M3795" s="78"/>
      <c r="N3795" s="78"/>
      <c r="O3795" s="79"/>
      <c r="P3795" s="78"/>
      <c r="Q3795" s="78"/>
      <c r="R3795" s="78"/>
      <c r="S3795" s="78"/>
      <c r="T3795" s="80" t="str">
        <f>IF(O3795&amp;P3795&amp;Q3795&amp;R3795&amp;S3795="","",IFERROR(IF(EXACT(VLOOKUP(O3795&amp;" / ("&amp;P3795&amp;"/"&amp;Q3795&amp;")-("&amp;R3795&amp;"/"&amp;S3795&amp;")",Słownik_sygnały!$G:$G,1,FALSE),O3795&amp;" / ("&amp;P3795&amp;"/"&amp;Q3795&amp;")-("&amp;R3795&amp;"/"&amp;S3795&amp;")")=TRUE,VLOOKUP(O3795&amp;" / ("&amp;P3795&amp;"/"&amp;Q3795&amp;")-("&amp;R3795&amp;"/"&amp;S3795&amp;")",Słownik_sygnały!$G:$H,2,FALSE),"NIEZGODNE"),"NIEZGODNE"))</f>
        <v/>
      </c>
      <c r="U3795" s="78"/>
    </row>
    <row r="3796" spans="1:21" ht="15.75" x14ac:dyDescent="0.25">
      <c r="A3796" s="78"/>
      <c r="B3796" s="78"/>
      <c r="C3796" s="78"/>
      <c r="D3796" s="78"/>
      <c r="E3796" s="78"/>
      <c r="F3796" s="78"/>
      <c r="G3796" s="78"/>
      <c r="H3796" s="78"/>
      <c r="I3796" s="78"/>
      <c r="J3796" s="78"/>
      <c r="K3796" s="78"/>
      <c r="L3796" s="78"/>
      <c r="M3796" s="78"/>
      <c r="N3796" s="78"/>
      <c r="O3796" s="79"/>
      <c r="P3796" s="78"/>
      <c r="Q3796" s="78"/>
      <c r="R3796" s="78"/>
      <c r="S3796" s="78"/>
      <c r="T3796" s="80" t="str">
        <f>IF(O3796&amp;P3796&amp;Q3796&amp;R3796&amp;S3796="","",IFERROR(IF(EXACT(VLOOKUP(O3796&amp;" / ("&amp;P3796&amp;"/"&amp;Q3796&amp;")-("&amp;R3796&amp;"/"&amp;S3796&amp;")",Słownik_sygnały!$G:$G,1,FALSE),O3796&amp;" / ("&amp;P3796&amp;"/"&amp;Q3796&amp;")-("&amp;R3796&amp;"/"&amp;S3796&amp;")")=TRUE,VLOOKUP(O3796&amp;" / ("&amp;P3796&amp;"/"&amp;Q3796&amp;")-("&amp;R3796&amp;"/"&amp;S3796&amp;")",Słownik_sygnały!$G:$H,2,FALSE),"NIEZGODNE"),"NIEZGODNE"))</f>
        <v/>
      </c>
      <c r="U3796" s="78"/>
    </row>
    <row r="3797" spans="1:21" ht="15.75" x14ac:dyDescent="0.25">
      <c r="A3797" s="78"/>
      <c r="B3797" s="78"/>
      <c r="C3797" s="78"/>
      <c r="D3797" s="78"/>
      <c r="E3797" s="78"/>
      <c r="F3797" s="78"/>
      <c r="G3797" s="78"/>
      <c r="H3797" s="78"/>
      <c r="I3797" s="78"/>
      <c r="J3797" s="78"/>
      <c r="K3797" s="78"/>
      <c r="L3797" s="78"/>
      <c r="M3797" s="78"/>
      <c r="N3797" s="78"/>
      <c r="O3797" s="79"/>
      <c r="P3797" s="78"/>
      <c r="Q3797" s="78"/>
      <c r="R3797" s="78"/>
      <c r="S3797" s="78"/>
      <c r="T3797" s="80" t="str">
        <f>IF(O3797&amp;P3797&amp;Q3797&amp;R3797&amp;S3797="","",IFERROR(IF(EXACT(VLOOKUP(O3797&amp;" / ("&amp;P3797&amp;"/"&amp;Q3797&amp;")-("&amp;R3797&amp;"/"&amp;S3797&amp;")",Słownik_sygnały!$G:$G,1,FALSE),O3797&amp;" / ("&amp;P3797&amp;"/"&amp;Q3797&amp;")-("&amp;R3797&amp;"/"&amp;S3797&amp;")")=TRUE,VLOOKUP(O3797&amp;" / ("&amp;P3797&amp;"/"&amp;Q3797&amp;")-("&amp;R3797&amp;"/"&amp;S3797&amp;")",Słownik_sygnały!$G:$H,2,FALSE),"NIEZGODNE"),"NIEZGODNE"))</f>
        <v/>
      </c>
      <c r="U3797" s="78"/>
    </row>
    <row r="3798" spans="1:21" ht="15.75" x14ac:dyDescent="0.25">
      <c r="A3798" s="78"/>
      <c r="B3798" s="78"/>
      <c r="C3798" s="78"/>
      <c r="D3798" s="78"/>
      <c r="E3798" s="78"/>
      <c r="F3798" s="78"/>
      <c r="G3798" s="78"/>
      <c r="H3798" s="78"/>
      <c r="I3798" s="78"/>
      <c r="J3798" s="78"/>
      <c r="K3798" s="78"/>
      <c r="L3798" s="78"/>
      <c r="M3798" s="78"/>
      <c r="N3798" s="78"/>
      <c r="O3798" s="79"/>
      <c r="P3798" s="78"/>
      <c r="Q3798" s="78"/>
      <c r="R3798" s="78"/>
      <c r="S3798" s="78"/>
      <c r="T3798" s="80" t="str">
        <f>IF(O3798&amp;P3798&amp;Q3798&amp;R3798&amp;S3798="","",IFERROR(IF(EXACT(VLOOKUP(O3798&amp;" / ("&amp;P3798&amp;"/"&amp;Q3798&amp;")-("&amp;R3798&amp;"/"&amp;S3798&amp;")",Słownik_sygnały!$G:$G,1,FALSE),O3798&amp;" / ("&amp;P3798&amp;"/"&amp;Q3798&amp;")-("&amp;R3798&amp;"/"&amp;S3798&amp;")")=TRUE,VLOOKUP(O3798&amp;" / ("&amp;P3798&amp;"/"&amp;Q3798&amp;")-("&amp;R3798&amp;"/"&amp;S3798&amp;")",Słownik_sygnały!$G:$H,2,FALSE),"NIEZGODNE"),"NIEZGODNE"))</f>
        <v/>
      </c>
      <c r="U3798" s="78"/>
    </row>
    <row r="3799" spans="1:21" ht="15.75" x14ac:dyDescent="0.25">
      <c r="A3799" s="78"/>
      <c r="B3799" s="78"/>
      <c r="C3799" s="78"/>
      <c r="D3799" s="78"/>
      <c r="E3799" s="78"/>
      <c r="F3799" s="78"/>
      <c r="G3799" s="78"/>
      <c r="H3799" s="78"/>
      <c r="I3799" s="78"/>
      <c r="J3799" s="78"/>
      <c r="K3799" s="78"/>
      <c r="L3799" s="78"/>
      <c r="M3799" s="78"/>
      <c r="N3799" s="78"/>
      <c r="O3799" s="79"/>
      <c r="P3799" s="78"/>
      <c r="Q3799" s="78"/>
      <c r="R3799" s="78"/>
      <c r="S3799" s="78"/>
      <c r="T3799" s="80" t="str">
        <f>IF(O3799&amp;P3799&amp;Q3799&amp;R3799&amp;S3799="","",IFERROR(IF(EXACT(VLOOKUP(O3799&amp;" / ("&amp;P3799&amp;"/"&amp;Q3799&amp;")-("&amp;R3799&amp;"/"&amp;S3799&amp;")",Słownik_sygnały!$G:$G,1,FALSE),O3799&amp;" / ("&amp;P3799&amp;"/"&amp;Q3799&amp;")-("&amp;R3799&amp;"/"&amp;S3799&amp;")")=TRUE,VLOOKUP(O3799&amp;" / ("&amp;P3799&amp;"/"&amp;Q3799&amp;")-("&amp;R3799&amp;"/"&amp;S3799&amp;")",Słownik_sygnały!$G:$H,2,FALSE),"NIEZGODNE"),"NIEZGODNE"))</f>
        <v/>
      </c>
      <c r="U3799" s="78"/>
    </row>
    <row r="3800" spans="1:21" ht="15.75" x14ac:dyDescent="0.25">
      <c r="A3800" s="78"/>
      <c r="B3800" s="78"/>
      <c r="C3800" s="78"/>
      <c r="D3800" s="78"/>
      <c r="E3800" s="78"/>
      <c r="F3800" s="78"/>
      <c r="G3800" s="78"/>
      <c r="H3800" s="78"/>
      <c r="I3800" s="78"/>
      <c r="J3800" s="78"/>
      <c r="K3800" s="78"/>
      <c r="L3800" s="78"/>
      <c r="M3800" s="78"/>
      <c r="N3800" s="78"/>
      <c r="O3800" s="79"/>
      <c r="P3800" s="78"/>
      <c r="Q3800" s="78"/>
      <c r="R3800" s="78"/>
      <c r="S3800" s="78"/>
      <c r="T3800" s="80" t="str">
        <f>IF(O3800&amp;P3800&amp;Q3800&amp;R3800&amp;S3800="","",IFERROR(IF(EXACT(VLOOKUP(O3800&amp;" / ("&amp;P3800&amp;"/"&amp;Q3800&amp;")-("&amp;R3800&amp;"/"&amp;S3800&amp;")",Słownik_sygnały!$G:$G,1,FALSE),O3800&amp;" / ("&amp;P3800&amp;"/"&amp;Q3800&amp;")-("&amp;R3800&amp;"/"&amp;S3800&amp;")")=TRUE,VLOOKUP(O3800&amp;" / ("&amp;P3800&amp;"/"&amp;Q3800&amp;")-("&amp;R3800&amp;"/"&amp;S3800&amp;")",Słownik_sygnały!$G:$H,2,FALSE),"NIEZGODNE"),"NIEZGODNE"))</f>
        <v/>
      </c>
      <c r="U3800" s="78"/>
    </row>
    <row r="3801" spans="1:21" ht="15.75" x14ac:dyDescent="0.25">
      <c r="A3801" s="78"/>
      <c r="B3801" s="78"/>
      <c r="C3801" s="78"/>
      <c r="D3801" s="78"/>
      <c r="E3801" s="78"/>
      <c r="F3801" s="78"/>
      <c r="G3801" s="78"/>
      <c r="H3801" s="78"/>
      <c r="I3801" s="78"/>
      <c r="J3801" s="78"/>
      <c r="K3801" s="78"/>
      <c r="L3801" s="78"/>
      <c r="M3801" s="78"/>
      <c r="N3801" s="78"/>
      <c r="O3801" s="79"/>
      <c r="P3801" s="78"/>
      <c r="Q3801" s="78"/>
      <c r="R3801" s="78"/>
      <c r="S3801" s="78"/>
      <c r="T3801" s="80" t="str">
        <f>IF(O3801&amp;P3801&amp;Q3801&amp;R3801&amp;S3801="","",IFERROR(IF(EXACT(VLOOKUP(O3801&amp;" / ("&amp;P3801&amp;"/"&amp;Q3801&amp;")-("&amp;R3801&amp;"/"&amp;S3801&amp;")",Słownik_sygnały!$G:$G,1,FALSE),O3801&amp;" / ("&amp;P3801&amp;"/"&amp;Q3801&amp;")-("&amp;R3801&amp;"/"&amp;S3801&amp;")")=TRUE,VLOOKUP(O3801&amp;" / ("&amp;P3801&amp;"/"&amp;Q3801&amp;")-("&amp;R3801&amp;"/"&amp;S3801&amp;")",Słownik_sygnały!$G:$H,2,FALSE),"NIEZGODNE"),"NIEZGODNE"))</f>
        <v/>
      </c>
      <c r="U3801" s="78"/>
    </row>
    <row r="3802" spans="1:21" ht="15.75" x14ac:dyDescent="0.25">
      <c r="A3802" s="78"/>
      <c r="B3802" s="78"/>
      <c r="C3802" s="78"/>
      <c r="D3802" s="78"/>
      <c r="E3802" s="78"/>
      <c r="F3802" s="78"/>
      <c r="G3802" s="78"/>
      <c r="H3802" s="78"/>
      <c r="I3802" s="78"/>
      <c r="J3802" s="78"/>
      <c r="K3802" s="78"/>
      <c r="L3802" s="78"/>
      <c r="M3802" s="78"/>
      <c r="N3802" s="78"/>
      <c r="O3802" s="79"/>
      <c r="P3802" s="78"/>
      <c r="Q3802" s="78"/>
      <c r="R3802" s="78"/>
      <c r="S3802" s="78"/>
      <c r="T3802" s="80" t="str">
        <f>IF(O3802&amp;P3802&amp;Q3802&amp;R3802&amp;S3802="","",IFERROR(IF(EXACT(VLOOKUP(O3802&amp;" / ("&amp;P3802&amp;"/"&amp;Q3802&amp;")-("&amp;R3802&amp;"/"&amp;S3802&amp;")",Słownik_sygnały!$G:$G,1,FALSE),O3802&amp;" / ("&amp;P3802&amp;"/"&amp;Q3802&amp;")-("&amp;R3802&amp;"/"&amp;S3802&amp;")")=TRUE,VLOOKUP(O3802&amp;" / ("&amp;P3802&amp;"/"&amp;Q3802&amp;")-("&amp;R3802&amp;"/"&amp;S3802&amp;")",Słownik_sygnały!$G:$H,2,FALSE),"NIEZGODNE"),"NIEZGODNE"))</f>
        <v/>
      </c>
      <c r="U3802" s="78"/>
    </row>
    <row r="3803" spans="1:21" ht="15.75" x14ac:dyDescent="0.25">
      <c r="A3803" s="78"/>
      <c r="B3803" s="78"/>
      <c r="C3803" s="78"/>
      <c r="D3803" s="78"/>
      <c r="E3803" s="78"/>
      <c r="F3803" s="78"/>
      <c r="G3803" s="78"/>
      <c r="H3803" s="78"/>
      <c r="I3803" s="78"/>
      <c r="J3803" s="78"/>
      <c r="K3803" s="78"/>
      <c r="L3803" s="78"/>
      <c r="M3803" s="78"/>
      <c r="N3803" s="78"/>
      <c r="O3803" s="79"/>
      <c r="P3803" s="78"/>
      <c r="Q3803" s="78"/>
      <c r="R3803" s="78"/>
      <c r="S3803" s="78"/>
      <c r="T3803" s="80" t="str">
        <f>IF(O3803&amp;P3803&amp;Q3803&amp;R3803&amp;S3803="","",IFERROR(IF(EXACT(VLOOKUP(O3803&amp;" / ("&amp;P3803&amp;"/"&amp;Q3803&amp;")-("&amp;R3803&amp;"/"&amp;S3803&amp;")",Słownik_sygnały!$G:$G,1,FALSE),O3803&amp;" / ("&amp;P3803&amp;"/"&amp;Q3803&amp;")-("&amp;R3803&amp;"/"&amp;S3803&amp;")")=TRUE,VLOOKUP(O3803&amp;" / ("&amp;P3803&amp;"/"&amp;Q3803&amp;")-("&amp;R3803&amp;"/"&amp;S3803&amp;")",Słownik_sygnały!$G:$H,2,FALSE),"NIEZGODNE"),"NIEZGODNE"))</f>
        <v/>
      </c>
      <c r="U3803" s="78"/>
    </row>
    <row r="3804" spans="1:21" ht="15.75" x14ac:dyDescent="0.25">
      <c r="A3804" s="78"/>
      <c r="B3804" s="78"/>
      <c r="C3804" s="78"/>
      <c r="D3804" s="78"/>
      <c r="E3804" s="78"/>
      <c r="F3804" s="78"/>
      <c r="G3804" s="78"/>
      <c r="H3804" s="78"/>
      <c r="I3804" s="78"/>
      <c r="J3804" s="78"/>
      <c r="K3804" s="78"/>
      <c r="L3804" s="78"/>
      <c r="M3804" s="78"/>
      <c r="N3804" s="78"/>
      <c r="O3804" s="79"/>
      <c r="P3804" s="78"/>
      <c r="Q3804" s="78"/>
      <c r="R3804" s="78"/>
      <c r="S3804" s="78"/>
      <c r="T3804" s="80" t="str">
        <f>IF(O3804&amp;P3804&amp;Q3804&amp;R3804&amp;S3804="","",IFERROR(IF(EXACT(VLOOKUP(O3804&amp;" / ("&amp;P3804&amp;"/"&amp;Q3804&amp;")-("&amp;R3804&amp;"/"&amp;S3804&amp;")",Słownik_sygnały!$G:$G,1,FALSE),O3804&amp;" / ("&amp;P3804&amp;"/"&amp;Q3804&amp;")-("&amp;R3804&amp;"/"&amp;S3804&amp;")")=TRUE,VLOOKUP(O3804&amp;" / ("&amp;P3804&amp;"/"&amp;Q3804&amp;")-("&amp;R3804&amp;"/"&amp;S3804&amp;")",Słownik_sygnały!$G:$H,2,FALSE),"NIEZGODNE"),"NIEZGODNE"))</f>
        <v/>
      </c>
      <c r="U3804" s="78"/>
    </row>
    <row r="3805" spans="1:21" ht="15.75" x14ac:dyDescent="0.25">
      <c r="A3805" s="78"/>
      <c r="B3805" s="78"/>
      <c r="C3805" s="78"/>
      <c r="D3805" s="78"/>
      <c r="E3805" s="78"/>
      <c r="F3805" s="78"/>
      <c r="G3805" s="78"/>
      <c r="H3805" s="78"/>
      <c r="I3805" s="78"/>
      <c r="J3805" s="78"/>
      <c r="K3805" s="78"/>
      <c r="L3805" s="78"/>
      <c r="M3805" s="78"/>
      <c r="N3805" s="78"/>
      <c r="O3805" s="79"/>
      <c r="P3805" s="78"/>
      <c r="Q3805" s="78"/>
      <c r="R3805" s="78"/>
      <c r="S3805" s="78"/>
      <c r="T3805" s="80" t="str">
        <f>IF(O3805&amp;P3805&amp;Q3805&amp;R3805&amp;S3805="","",IFERROR(IF(EXACT(VLOOKUP(O3805&amp;" / ("&amp;P3805&amp;"/"&amp;Q3805&amp;")-("&amp;R3805&amp;"/"&amp;S3805&amp;")",Słownik_sygnały!$G:$G,1,FALSE),O3805&amp;" / ("&amp;P3805&amp;"/"&amp;Q3805&amp;")-("&amp;R3805&amp;"/"&amp;S3805&amp;")")=TRUE,VLOOKUP(O3805&amp;" / ("&amp;P3805&amp;"/"&amp;Q3805&amp;")-("&amp;R3805&amp;"/"&amp;S3805&amp;")",Słownik_sygnały!$G:$H,2,FALSE),"NIEZGODNE"),"NIEZGODNE"))</f>
        <v/>
      </c>
      <c r="U3805" s="78"/>
    </row>
    <row r="3806" spans="1:21" ht="15.75" x14ac:dyDescent="0.25">
      <c r="A3806" s="78"/>
      <c r="B3806" s="78"/>
      <c r="C3806" s="78"/>
      <c r="D3806" s="78"/>
      <c r="E3806" s="78"/>
      <c r="F3806" s="78"/>
      <c r="G3806" s="78"/>
      <c r="H3806" s="78"/>
      <c r="I3806" s="78"/>
      <c r="J3806" s="78"/>
      <c r="K3806" s="78"/>
      <c r="L3806" s="78"/>
      <c r="M3806" s="78"/>
      <c r="N3806" s="78"/>
      <c r="O3806" s="79"/>
      <c r="P3806" s="78"/>
      <c r="Q3806" s="78"/>
      <c r="R3806" s="78"/>
      <c r="S3806" s="78"/>
      <c r="T3806" s="80" t="str">
        <f>IF(O3806&amp;P3806&amp;Q3806&amp;R3806&amp;S3806="","",IFERROR(IF(EXACT(VLOOKUP(O3806&amp;" / ("&amp;P3806&amp;"/"&amp;Q3806&amp;")-("&amp;R3806&amp;"/"&amp;S3806&amp;")",Słownik_sygnały!$G:$G,1,FALSE),O3806&amp;" / ("&amp;P3806&amp;"/"&amp;Q3806&amp;")-("&amp;R3806&amp;"/"&amp;S3806&amp;")")=TRUE,VLOOKUP(O3806&amp;" / ("&amp;P3806&amp;"/"&amp;Q3806&amp;")-("&amp;R3806&amp;"/"&amp;S3806&amp;")",Słownik_sygnały!$G:$H,2,FALSE),"NIEZGODNE"),"NIEZGODNE"))</f>
        <v/>
      </c>
      <c r="U3806" s="78"/>
    </row>
    <row r="3807" spans="1:21" ht="15.75" x14ac:dyDescent="0.25">
      <c r="A3807" s="78"/>
      <c r="B3807" s="78"/>
      <c r="C3807" s="78"/>
      <c r="D3807" s="78"/>
      <c r="E3807" s="78"/>
      <c r="F3807" s="78"/>
      <c r="G3807" s="78"/>
      <c r="H3807" s="78"/>
      <c r="I3807" s="78"/>
      <c r="J3807" s="78"/>
      <c r="K3807" s="78"/>
      <c r="L3807" s="78"/>
      <c r="M3807" s="78"/>
      <c r="N3807" s="78"/>
      <c r="O3807" s="79"/>
      <c r="P3807" s="78"/>
      <c r="Q3807" s="78"/>
      <c r="R3807" s="78"/>
      <c r="S3807" s="78"/>
      <c r="T3807" s="80" t="str">
        <f>IF(O3807&amp;P3807&amp;Q3807&amp;R3807&amp;S3807="","",IFERROR(IF(EXACT(VLOOKUP(O3807&amp;" / ("&amp;P3807&amp;"/"&amp;Q3807&amp;")-("&amp;R3807&amp;"/"&amp;S3807&amp;")",Słownik_sygnały!$G:$G,1,FALSE),O3807&amp;" / ("&amp;P3807&amp;"/"&amp;Q3807&amp;")-("&amp;R3807&amp;"/"&amp;S3807&amp;")")=TRUE,VLOOKUP(O3807&amp;" / ("&amp;P3807&amp;"/"&amp;Q3807&amp;")-("&amp;R3807&amp;"/"&amp;S3807&amp;")",Słownik_sygnały!$G:$H,2,FALSE),"NIEZGODNE"),"NIEZGODNE"))</f>
        <v/>
      </c>
      <c r="U3807" s="78"/>
    </row>
    <row r="3808" spans="1:21" ht="15.75" x14ac:dyDescent="0.25">
      <c r="A3808" s="78"/>
      <c r="B3808" s="78"/>
      <c r="C3808" s="78"/>
      <c r="D3808" s="78"/>
      <c r="E3808" s="78"/>
      <c r="F3808" s="78"/>
      <c r="G3808" s="78"/>
      <c r="H3808" s="78"/>
      <c r="I3808" s="78"/>
      <c r="J3808" s="78"/>
      <c r="K3808" s="78"/>
      <c r="L3808" s="78"/>
      <c r="M3808" s="78"/>
      <c r="N3808" s="78"/>
      <c r="O3808" s="79"/>
      <c r="P3808" s="78"/>
      <c r="Q3808" s="78"/>
      <c r="R3808" s="78"/>
      <c r="S3808" s="78"/>
      <c r="T3808" s="80" t="str">
        <f>IF(O3808&amp;P3808&amp;Q3808&amp;R3808&amp;S3808="","",IFERROR(IF(EXACT(VLOOKUP(O3808&amp;" / ("&amp;P3808&amp;"/"&amp;Q3808&amp;")-("&amp;R3808&amp;"/"&amp;S3808&amp;")",Słownik_sygnały!$G:$G,1,FALSE),O3808&amp;" / ("&amp;P3808&amp;"/"&amp;Q3808&amp;")-("&amp;R3808&amp;"/"&amp;S3808&amp;")")=TRUE,VLOOKUP(O3808&amp;" / ("&amp;P3808&amp;"/"&amp;Q3808&amp;")-("&amp;R3808&amp;"/"&amp;S3808&amp;")",Słownik_sygnały!$G:$H,2,FALSE),"NIEZGODNE"),"NIEZGODNE"))</f>
        <v/>
      </c>
      <c r="U3808" s="78"/>
    </row>
    <row r="3809" spans="1:21" ht="15.75" x14ac:dyDescent="0.25">
      <c r="A3809" s="78"/>
      <c r="B3809" s="78"/>
      <c r="C3809" s="78"/>
      <c r="D3809" s="78"/>
      <c r="E3809" s="78"/>
      <c r="F3809" s="78"/>
      <c r="G3809" s="78"/>
      <c r="H3809" s="78"/>
      <c r="I3809" s="78"/>
      <c r="J3809" s="78"/>
      <c r="K3809" s="78"/>
      <c r="L3809" s="78"/>
      <c r="M3809" s="78"/>
      <c r="N3809" s="78"/>
      <c r="O3809" s="79"/>
      <c r="P3809" s="78"/>
      <c r="Q3809" s="78"/>
      <c r="R3809" s="78"/>
      <c r="S3809" s="78"/>
      <c r="T3809" s="80" t="str">
        <f>IF(O3809&amp;P3809&amp;Q3809&amp;R3809&amp;S3809="","",IFERROR(IF(EXACT(VLOOKUP(O3809&amp;" / ("&amp;P3809&amp;"/"&amp;Q3809&amp;")-("&amp;R3809&amp;"/"&amp;S3809&amp;")",Słownik_sygnały!$G:$G,1,FALSE),O3809&amp;" / ("&amp;P3809&amp;"/"&amp;Q3809&amp;")-("&amp;R3809&amp;"/"&amp;S3809&amp;")")=TRUE,VLOOKUP(O3809&amp;" / ("&amp;P3809&amp;"/"&amp;Q3809&amp;")-("&amp;R3809&amp;"/"&amp;S3809&amp;")",Słownik_sygnały!$G:$H,2,FALSE),"NIEZGODNE"),"NIEZGODNE"))</f>
        <v/>
      </c>
      <c r="U3809" s="78"/>
    </row>
    <row r="3810" spans="1:21" ht="15.75" x14ac:dyDescent="0.25">
      <c r="A3810" s="78"/>
      <c r="B3810" s="78"/>
      <c r="C3810" s="78"/>
      <c r="D3810" s="78"/>
      <c r="E3810" s="78"/>
      <c r="F3810" s="78"/>
      <c r="G3810" s="78"/>
      <c r="H3810" s="78"/>
      <c r="I3810" s="78"/>
      <c r="J3810" s="78"/>
      <c r="K3810" s="78"/>
      <c r="L3810" s="78"/>
      <c r="M3810" s="78"/>
      <c r="N3810" s="78"/>
      <c r="O3810" s="79"/>
      <c r="P3810" s="78"/>
      <c r="Q3810" s="78"/>
      <c r="R3810" s="78"/>
      <c r="S3810" s="78"/>
      <c r="T3810" s="80" t="str">
        <f>IF(O3810&amp;P3810&amp;Q3810&amp;R3810&amp;S3810="","",IFERROR(IF(EXACT(VLOOKUP(O3810&amp;" / ("&amp;P3810&amp;"/"&amp;Q3810&amp;")-("&amp;R3810&amp;"/"&amp;S3810&amp;")",Słownik_sygnały!$G:$G,1,FALSE),O3810&amp;" / ("&amp;P3810&amp;"/"&amp;Q3810&amp;")-("&amp;R3810&amp;"/"&amp;S3810&amp;")")=TRUE,VLOOKUP(O3810&amp;" / ("&amp;P3810&amp;"/"&amp;Q3810&amp;")-("&amp;R3810&amp;"/"&amp;S3810&amp;")",Słownik_sygnały!$G:$H,2,FALSE),"NIEZGODNE"),"NIEZGODNE"))</f>
        <v/>
      </c>
      <c r="U3810" s="78"/>
    </row>
    <row r="3811" spans="1:21" ht="15.75" x14ac:dyDescent="0.25">
      <c r="A3811" s="78"/>
      <c r="B3811" s="78"/>
      <c r="C3811" s="78"/>
      <c r="D3811" s="78"/>
      <c r="E3811" s="78"/>
      <c r="F3811" s="78"/>
      <c r="G3811" s="78"/>
      <c r="H3811" s="78"/>
      <c r="I3811" s="78"/>
      <c r="J3811" s="78"/>
      <c r="K3811" s="78"/>
      <c r="L3811" s="78"/>
      <c r="M3811" s="78"/>
      <c r="N3811" s="78"/>
      <c r="O3811" s="79"/>
      <c r="P3811" s="78"/>
      <c r="Q3811" s="78"/>
      <c r="R3811" s="78"/>
      <c r="S3811" s="78"/>
      <c r="T3811" s="80" t="str">
        <f>IF(O3811&amp;P3811&amp;Q3811&amp;R3811&amp;S3811="","",IFERROR(IF(EXACT(VLOOKUP(O3811&amp;" / ("&amp;P3811&amp;"/"&amp;Q3811&amp;")-("&amp;R3811&amp;"/"&amp;S3811&amp;")",Słownik_sygnały!$G:$G,1,FALSE),O3811&amp;" / ("&amp;P3811&amp;"/"&amp;Q3811&amp;")-("&amp;R3811&amp;"/"&amp;S3811&amp;")")=TRUE,VLOOKUP(O3811&amp;" / ("&amp;P3811&amp;"/"&amp;Q3811&amp;")-("&amp;R3811&amp;"/"&amp;S3811&amp;")",Słownik_sygnały!$G:$H,2,FALSE),"NIEZGODNE"),"NIEZGODNE"))</f>
        <v/>
      </c>
      <c r="U3811" s="78"/>
    </row>
    <row r="3812" spans="1:21" ht="15.75" x14ac:dyDescent="0.25">
      <c r="A3812" s="78"/>
      <c r="B3812" s="78"/>
      <c r="C3812" s="78"/>
      <c r="D3812" s="78"/>
      <c r="E3812" s="78"/>
      <c r="F3812" s="78"/>
      <c r="G3812" s="78"/>
      <c r="H3812" s="78"/>
      <c r="I3812" s="78"/>
      <c r="J3812" s="78"/>
      <c r="K3812" s="78"/>
      <c r="L3812" s="78"/>
      <c r="M3812" s="78"/>
      <c r="N3812" s="78"/>
      <c r="O3812" s="79"/>
      <c r="P3812" s="78"/>
      <c r="Q3812" s="78"/>
      <c r="R3812" s="78"/>
      <c r="S3812" s="78"/>
      <c r="T3812" s="80" t="str">
        <f>IF(O3812&amp;P3812&amp;Q3812&amp;R3812&amp;S3812="","",IFERROR(IF(EXACT(VLOOKUP(O3812&amp;" / ("&amp;P3812&amp;"/"&amp;Q3812&amp;")-("&amp;R3812&amp;"/"&amp;S3812&amp;")",Słownik_sygnały!$G:$G,1,FALSE),O3812&amp;" / ("&amp;P3812&amp;"/"&amp;Q3812&amp;")-("&amp;R3812&amp;"/"&amp;S3812&amp;")")=TRUE,VLOOKUP(O3812&amp;" / ("&amp;P3812&amp;"/"&amp;Q3812&amp;")-("&amp;R3812&amp;"/"&amp;S3812&amp;")",Słownik_sygnały!$G:$H,2,FALSE),"NIEZGODNE"),"NIEZGODNE"))</f>
        <v/>
      </c>
      <c r="U3812" s="78"/>
    </row>
    <row r="3813" spans="1:21" ht="15.75" x14ac:dyDescent="0.25">
      <c r="A3813" s="78"/>
      <c r="B3813" s="78"/>
      <c r="C3813" s="78"/>
      <c r="D3813" s="78"/>
      <c r="E3813" s="78"/>
      <c r="F3813" s="78"/>
      <c r="G3813" s="78"/>
      <c r="H3813" s="78"/>
      <c r="I3813" s="78"/>
      <c r="J3813" s="78"/>
      <c r="K3813" s="78"/>
      <c r="L3813" s="78"/>
      <c r="M3813" s="78"/>
      <c r="N3813" s="78"/>
      <c r="O3813" s="79"/>
      <c r="P3813" s="78"/>
      <c r="Q3813" s="78"/>
      <c r="R3813" s="78"/>
      <c r="S3813" s="78"/>
      <c r="T3813" s="80" t="str">
        <f>IF(O3813&amp;P3813&amp;Q3813&amp;R3813&amp;S3813="","",IFERROR(IF(EXACT(VLOOKUP(O3813&amp;" / ("&amp;P3813&amp;"/"&amp;Q3813&amp;")-("&amp;R3813&amp;"/"&amp;S3813&amp;")",Słownik_sygnały!$G:$G,1,FALSE),O3813&amp;" / ("&amp;P3813&amp;"/"&amp;Q3813&amp;")-("&amp;R3813&amp;"/"&amp;S3813&amp;")")=TRUE,VLOOKUP(O3813&amp;" / ("&amp;P3813&amp;"/"&amp;Q3813&amp;")-("&amp;R3813&amp;"/"&amp;S3813&amp;")",Słownik_sygnały!$G:$H,2,FALSE),"NIEZGODNE"),"NIEZGODNE"))</f>
        <v/>
      </c>
      <c r="U3813" s="78"/>
    </row>
    <row r="3814" spans="1:21" ht="15.75" x14ac:dyDescent="0.25">
      <c r="A3814" s="78"/>
      <c r="B3814" s="78"/>
      <c r="C3814" s="78"/>
      <c r="D3814" s="78"/>
      <c r="E3814" s="78"/>
      <c r="F3814" s="78"/>
      <c r="G3814" s="78"/>
      <c r="H3814" s="78"/>
      <c r="I3814" s="78"/>
      <c r="J3814" s="78"/>
      <c r="K3814" s="78"/>
      <c r="L3814" s="78"/>
      <c r="M3814" s="78"/>
      <c r="N3814" s="78"/>
      <c r="O3814" s="79"/>
      <c r="P3814" s="78"/>
      <c r="Q3814" s="78"/>
      <c r="R3814" s="78"/>
      <c r="S3814" s="78"/>
      <c r="T3814" s="80" t="str">
        <f>IF(O3814&amp;P3814&amp;Q3814&amp;R3814&amp;S3814="","",IFERROR(IF(EXACT(VLOOKUP(O3814&amp;" / ("&amp;P3814&amp;"/"&amp;Q3814&amp;")-("&amp;R3814&amp;"/"&amp;S3814&amp;")",Słownik_sygnały!$G:$G,1,FALSE),O3814&amp;" / ("&amp;P3814&amp;"/"&amp;Q3814&amp;")-("&amp;R3814&amp;"/"&amp;S3814&amp;")")=TRUE,VLOOKUP(O3814&amp;" / ("&amp;P3814&amp;"/"&amp;Q3814&amp;")-("&amp;R3814&amp;"/"&amp;S3814&amp;")",Słownik_sygnały!$G:$H,2,FALSE),"NIEZGODNE"),"NIEZGODNE"))</f>
        <v/>
      </c>
      <c r="U3814" s="78"/>
    </row>
    <row r="3815" spans="1:21" ht="15.75" x14ac:dyDescent="0.25">
      <c r="A3815" s="78"/>
      <c r="B3815" s="78"/>
      <c r="C3815" s="78"/>
      <c r="D3815" s="78"/>
      <c r="E3815" s="78"/>
      <c r="F3815" s="78"/>
      <c r="G3815" s="78"/>
      <c r="H3815" s="78"/>
      <c r="I3815" s="78"/>
      <c r="J3815" s="78"/>
      <c r="K3815" s="78"/>
      <c r="L3815" s="78"/>
      <c r="M3815" s="78"/>
      <c r="N3815" s="78"/>
      <c r="O3815" s="79"/>
      <c r="P3815" s="78"/>
      <c r="Q3815" s="78"/>
      <c r="R3815" s="78"/>
      <c r="S3815" s="78"/>
      <c r="T3815" s="80" t="str">
        <f>IF(O3815&amp;P3815&amp;Q3815&amp;R3815&amp;S3815="","",IFERROR(IF(EXACT(VLOOKUP(O3815&amp;" / ("&amp;P3815&amp;"/"&amp;Q3815&amp;")-("&amp;R3815&amp;"/"&amp;S3815&amp;")",Słownik_sygnały!$G:$G,1,FALSE),O3815&amp;" / ("&amp;P3815&amp;"/"&amp;Q3815&amp;")-("&amp;R3815&amp;"/"&amp;S3815&amp;")")=TRUE,VLOOKUP(O3815&amp;" / ("&amp;P3815&amp;"/"&amp;Q3815&amp;")-("&amp;R3815&amp;"/"&amp;S3815&amp;")",Słownik_sygnały!$G:$H,2,FALSE),"NIEZGODNE"),"NIEZGODNE"))</f>
        <v/>
      </c>
      <c r="U3815" s="78"/>
    </row>
    <row r="3816" spans="1:21" ht="15.75" x14ac:dyDescent="0.25">
      <c r="A3816" s="78"/>
      <c r="B3816" s="78"/>
      <c r="C3816" s="78"/>
      <c r="D3816" s="78"/>
      <c r="E3816" s="78"/>
      <c r="F3816" s="78"/>
      <c r="G3816" s="78"/>
      <c r="H3816" s="78"/>
      <c r="I3816" s="78"/>
      <c r="J3816" s="78"/>
      <c r="K3816" s="78"/>
      <c r="L3816" s="78"/>
      <c r="M3816" s="78"/>
      <c r="N3816" s="78"/>
      <c r="O3816" s="79"/>
      <c r="P3816" s="78"/>
      <c r="Q3816" s="78"/>
      <c r="R3816" s="78"/>
      <c r="S3816" s="78"/>
      <c r="T3816" s="80" t="str">
        <f>IF(O3816&amp;P3816&amp;Q3816&amp;R3816&amp;S3816="","",IFERROR(IF(EXACT(VLOOKUP(O3816&amp;" / ("&amp;P3816&amp;"/"&amp;Q3816&amp;")-("&amp;R3816&amp;"/"&amp;S3816&amp;")",Słownik_sygnały!$G:$G,1,FALSE),O3816&amp;" / ("&amp;P3816&amp;"/"&amp;Q3816&amp;")-("&amp;R3816&amp;"/"&amp;S3816&amp;")")=TRUE,VLOOKUP(O3816&amp;" / ("&amp;P3816&amp;"/"&amp;Q3816&amp;")-("&amp;R3816&amp;"/"&amp;S3816&amp;")",Słownik_sygnały!$G:$H,2,FALSE),"NIEZGODNE"),"NIEZGODNE"))</f>
        <v/>
      </c>
      <c r="U3816" s="78"/>
    </row>
    <row r="3817" spans="1:21" ht="15.75" x14ac:dyDescent="0.25">
      <c r="A3817" s="78"/>
      <c r="B3817" s="78"/>
      <c r="C3817" s="78"/>
      <c r="D3817" s="78"/>
      <c r="E3817" s="78"/>
      <c r="F3817" s="78"/>
      <c r="G3817" s="78"/>
      <c r="H3817" s="78"/>
      <c r="I3817" s="78"/>
      <c r="J3817" s="78"/>
      <c r="K3817" s="78"/>
      <c r="L3817" s="78"/>
      <c r="M3817" s="78"/>
      <c r="N3817" s="78"/>
      <c r="O3817" s="79"/>
      <c r="P3817" s="78"/>
      <c r="Q3817" s="78"/>
      <c r="R3817" s="78"/>
      <c r="S3817" s="78"/>
      <c r="T3817" s="80" t="str">
        <f>IF(O3817&amp;P3817&amp;Q3817&amp;R3817&amp;S3817="","",IFERROR(IF(EXACT(VLOOKUP(O3817&amp;" / ("&amp;P3817&amp;"/"&amp;Q3817&amp;")-("&amp;R3817&amp;"/"&amp;S3817&amp;")",Słownik_sygnały!$G:$G,1,FALSE),O3817&amp;" / ("&amp;P3817&amp;"/"&amp;Q3817&amp;")-("&amp;R3817&amp;"/"&amp;S3817&amp;")")=TRUE,VLOOKUP(O3817&amp;" / ("&amp;P3817&amp;"/"&amp;Q3817&amp;")-("&amp;R3817&amp;"/"&amp;S3817&amp;")",Słownik_sygnały!$G:$H,2,FALSE),"NIEZGODNE"),"NIEZGODNE"))</f>
        <v/>
      </c>
      <c r="U3817" s="78"/>
    </row>
    <row r="3818" spans="1:21" ht="15.75" x14ac:dyDescent="0.25">
      <c r="A3818" s="78"/>
      <c r="B3818" s="78"/>
      <c r="C3818" s="78"/>
      <c r="D3818" s="78"/>
      <c r="E3818" s="78"/>
      <c r="F3818" s="78"/>
      <c r="G3818" s="78"/>
      <c r="H3818" s="78"/>
      <c r="I3818" s="78"/>
      <c r="J3818" s="78"/>
      <c r="K3818" s="78"/>
      <c r="L3818" s="78"/>
      <c r="M3818" s="78"/>
      <c r="N3818" s="78"/>
      <c r="O3818" s="79"/>
      <c r="P3818" s="78"/>
      <c r="Q3818" s="78"/>
      <c r="R3818" s="78"/>
      <c r="S3818" s="78"/>
      <c r="T3818" s="80" t="str">
        <f>IF(O3818&amp;P3818&amp;Q3818&amp;R3818&amp;S3818="","",IFERROR(IF(EXACT(VLOOKUP(O3818&amp;" / ("&amp;P3818&amp;"/"&amp;Q3818&amp;")-("&amp;R3818&amp;"/"&amp;S3818&amp;")",Słownik_sygnały!$G:$G,1,FALSE),O3818&amp;" / ("&amp;P3818&amp;"/"&amp;Q3818&amp;")-("&amp;R3818&amp;"/"&amp;S3818&amp;")")=TRUE,VLOOKUP(O3818&amp;" / ("&amp;P3818&amp;"/"&amp;Q3818&amp;")-("&amp;R3818&amp;"/"&amp;S3818&amp;")",Słownik_sygnały!$G:$H,2,FALSE),"NIEZGODNE"),"NIEZGODNE"))</f>
        <v/>
      </c>
      <c r="U3818" s="78"/>
    </row>
    <row r="3819" spans="1:21" ht="15.75" x14ac:dyDescent="0.25">
      <c r="A3819" s="78"/>
      <c r="B3819" s="78"/>
      <c r="C3819" s="78"/>
      <c r="D3819" s="78"/>
      <c r="E3819" s="78"/>
      <c r="F3819" s="78"/>
      <c r="G3819" s="78"/>
      <c r="H3819" s="78"/>
      <c r="I3819" s="78"/>
      <c r="J3819" s="78"/>
      <c r="K3819" s="78"/>
      <c r="L3819" s="78"/>
      <c r="M3819" s="78"/>
      <c r="N3819" s="78"/>
      <c r="O3819" s="79"/>
      <c r="P3819" s="78"/>
      <c r="Q3819" s="78"/>
      <c r="R3819" s="78"/>
      <c r="S3819" s="78"/>
      <c r="T3819" s="80" t="str">
        <f>IF(O3819&amp;P3819&amp;Q3819&amp;R3819&amp;S3819="","",IFERROR(IF(EXACT(VLOOKUP(O3819&amp;" / ("&amp;P3819&amp;"/"&amp;Q3819&amp;")-("&amp;R3819&amp;"/"&amp;S3819&amp;")",Słownik_sygnały!$G:$G,1,FALSE),O3819&amp;" / ("&amp;P3819&amp;"/"&amp;Q3819&amp;")-("&amp;R3819&amp;"/"&amp;S3819&amp;")")=TRUE,VLOOKUP(O3819&amp;" / ("&amp;P3819&amp;"/"&amp;Q3819&amp;")-("&amp;R3819&amp;"/"&amp;S3819&amp;")",Słownik_sygnały!$G:$H,2,FALSE),"NIEZGODNE"),"NIEZGODNE"))</f>
        <v/>
      </c>
      <c r="U3819" s="78"/>
    </row>
    <row r="3820" spans="1:21" ht="15.75" x14ac:dyDescent="0.25">
      <c r="A3820" s="78"/>
      <c r="B3820" s="78"/>
      <c r="C3820" s="78"/>
      <c r="D3820" s="78"/>
      <c r="E3820" s="78"/>
      <c r="F3820" s="78"/>
      <c r="G3820" s="78"/>
      <c r="H3820" s="78"/>
      <c r="I3820" s="78"/>
      <c r="J3820" s="78"/>
      <c r="K3820" s="78"/>
      <c r="L3820" s="78"/>
      <c r="M3820" s="78"/>
      <c r="N3820" s="78"/>
      <c r="O3820" s="79"/>
      <c r="P3820" s="78"/>
      <c r="Q3820" s="78"/>
      <c r="R3820" s="78"/>
      <c r="S3820" s="78"/>
      <c r="T3820" s="80" t="str">
        <f>IF(O3820&amp;P3820&amp;Q3820&amp;R3820&amp;S3820="","",IFERROR(IF(EXACT(VLOOKUP(O3820&amp;" / ("&amp;P3820&amp;"/"&amp;Q3820&amp;")-("&amp;R3820&amp;"/"&amp;S3820&amp;")",Słownik_sygnały!$G:$G,1,FALSE),O3820&amp;" / ("&amp;P3820&amp;"/"&amp;Q3820&amp;")-("&amp;R3820&amp;"/"&amp;S3820&amp;")")=TRUE,VLOOKUP(O3820&amp;" / ("&amp;P3820&amp;"/"&amp;Q3820&amp;")-("&amp;R3820&amp;"/"&amp;S3820&amp;")",Słownik_sygnały!$G:$H,2,FALSE),"NIEZGODNE"),"NIEZGODNE"))</f>
        <v/>
      </c>
      <c r="U3820" s="78"/>
    </row>
    <row r="3821" spans="1:21" ht="15.75" x14ac:dyDescent="0.25">
      <c r="A3821" s="78"/>
      <c r="B3821" s="78"/>
      <c r="C3821" s="78"/>
      <c r="D3821" s="78"/>
      <c r="E3821" s="78"/>
      <c r="F3821" s="78"/>
      <c r="G3821" s="78"/>
      <c r="H3821" s="78"/>
      <c r="I3821" s="78"/>
      <c r="J3821" s="78"/>
      <c r="K3821" s="78"/>
      <c r="L3821" s="78"/>
      <c r="M3821" s="78"/>
      <c r="N3821" s="78"/>
      <c r="O3821" s="79"/>
      <c r="P3821" s="78"/>
      <c r="Q3821" s="78"/>
      <c r="R3821" s="78"/>
      <c r="S3821" s="78"/>
      <c r="T3821" s="80" t="str">
        <f>IF(O3821&amp;P3821&amp;Q3821&amp;R3821&amp;S3821="","",IFERROR(IF(EXACT(VLOOKUP(O3821&amp;" / ("&amp;P3821&amp;"/"&amp;Q3821&amp;")-("&amp;R3821&amp;"/"&amp;S3821&amp;")",Słownik_sygnały!$G:$G,1,FALSE),O3821&amp;" / ("&amp;P3821&amp;"/"&amp;Q3821&amp;")-("&amp;R3821&amp;"/"&amp;S3821&amp;")")=TRUE,VLOOKUP(O3821&amp;" / ("&amp;P3821&amp;"/"&amp;Q3821&amp;")-("&amp;R3821&amp;"/"&amp;S3821&amp;")",Słownik_sygnały!$G:$H,2,FALSE),"NIEZGODNE"),"NIEZGODNE"))</f>
        <v/>
      </c>
      <c r="U3821" s="78"/>
    </row>
    <row r="3822" spans="1:21" ht="15.75" x14ac:dyDescent="0.25">
      <c r="A3822" s="78"/>
      <c r="B3822" s="78"/>
      <c r="C3822" s="78"/>
      <c r="D3822" s="78"/>
      <c r="E3822" s="78"/>
      <c r="F3822" s="78"/>
      <c r="G3822" s="78"/>
      <c r="H3822" s="78"/>
      <c r="I3822" s="78"/>
      <c r="J3822" s="78"/>
      <c r="K3822" s="78"/>
      <c r="L3822" s="78"/>
      <c r="M3822" s="78"/>
      <c r="N3822" s="78"/>
      <c r="O3822" s="79"/>
      <c r="P3822" s="78"/>
      <c r="Q3822" s="78"/>
      <c r="R3822" s="78"/>
      <c r="S3822" s="78"/>
      <c r="T3822" s="80" t="str">
        <f>IF(O3822&amp;P3822&amp;Q3822&amp;R3822&amp;S3822="","",IFERROR(IF(EXACT(VLOOKUP(O3822&amp;" / ("&amp;P3822&amp;"/"&amp;Q3822&amp;")-("&amp;R3822&amp;"/"&amp;S3822&amp;")",Słownik_sygnały!$G:$G,1,FALSE),O3822&amp;" / ("&amp;P3822&amp;"/"&amp;Q3822&amp;")-("&amp;R3822&amp;"/"&amp;S3822&amp;")")=TRUE,VLOOKUP(O3822&amp;" / ("&amp;P3822&amp;"/"&amp;Q3822&amp;")-("&amp;R3822&amp;"/"&amp;S3822&amp;")",Słownik_sygnały!$G:$H,2,FALSE),"NIEZGODNE"),"NIEZGODNE"))</f>
        <v/>
      </c>
      <c r="U3822" s="78"/>
    </row>
    <row r="3823" spans="1:21" ht="15.75" x14ac:dyDescent="0.25">
      <c r="A3823" s="78"/>
      <c r="B3823" s="78"/>
      <c r="C3823" s="78"/>
      <c r="D3823" s="78"/>
      <c r="E3823" s="78"/>
      <c r="F3823" s="78"/>
      <c r="G3823" s="78"/>
      <c r="H3823" s="78"/>
      <c r="I3823" s="78"/>
      <c r="J3823" s="78"/>
      <c r="K3823" s="78"/>
      <c r="L3823" s="78"/>
      <c r="M3823" s="78"/>
      <c r="N3823" s="78"/>
      <c r="O3823" s="79"/>
      <c r="P3823" s="78"/>
      <c r="Q3823" s="78"/>
      <c r="R3823" s="78"/>
      <c r="S3823" s="78"/>
      <c r="T3823" s="80" t="str">
        <f>IF(O3823&amp;P3823&amp;Q3823&amp;R3823&amp;S3823="","",IFERROR(IF(EXACT(VLOOKUP(O3823&amp;" / ("&amp;P3823&amp;"/"&amp;Q3823&amp;")-("&amp;R3823&amp;"/"&amp;S3823&amp;")",Słownik_sygnały!$G:$G,1,FALSE),O3823&amp;" / ("&amp;P3823&amp;"/"&amp;Q3823&amp;")-("&amp;R3823&amp;"/"&amp;S3823&amp;")")=TRUE,VLOOKUP(O3823&amp;" / ("&amp;P3823&amp;"/"&amp;Q3823&amp;")-("&amp;R3823&amp;"/"&amp;S3823&amp;")",Słownik_sygnały!$G:$H,2,FALSE),"NIEZGODNE"),"NIEZGODNE"))</f>
        <v/>
      </c>
      <c r="U3823" s="78"/>
    </row>
    <row r="3824" spans="1:21" ht="15.75" x14ac:dyDescent="0.25">
      <c r="A3824" s="78"/>
      <c r="B3824" s="78"/>
      <c r="C3824" s="78"/>
      <c r="D3824" s="78"/>
      <c r="E3824" s="78"/>
      <c r="F3824" s="78"/>
      <c r="G3824" s="78"/>
      <c r="H3824" s="78"/>
      <c r="I3824" s="78"/>
      <c r="J3824" s="78"/>
      <c r="K3824" s="78"/>
      <c r="L3824" s="78"/>
      <c r="M3824" s="78"/>
      <c r="N3824" s="78"/>
      <c r="O3824" s="79"/>
      <c r="P3824" s="78"/>
      <c r="Q3824" s="78"/>
      <c r="R3824" s="78"/>
      <c r="S3824" s="78"/>
      <c r="T3824" s="80" t="str">
        <f>IF(O3824&amp;P3824&amp;Q3824&amp;R3824&amp;S3824="","",IFERROR(IF(EXACT(VLOOKUP(O3824&amp;" / ("&amp;P3824&amp;"/"&amp;Q3824&amp;")-("&amp;R3824&amp;"/"&amp;S3824&amp;")",Słownik_sygnały!$G:$G,1,FALSE),O3824&amp;" / ("&amp;P3824&amp;"/"&amp;Q3824&amp;")-("&amp;R3824&amp;"/"&amp;S3824&amp;")")=TRUE,VLOOKUP(O3824&amp;" / ("&amp;P3824&amp;"/"&amp;Q3824&amp;")-("&amp;R3824&amp;"/"&amp;S3824&amp;")",Słownik_sygnały!$G:$H,2,FALSE),"NIEZGODNE"),"NIEZGODNE"))</f>
        <v/>
      </c>
      <c r="U3824" s="78"/>
    </row>
    <row r="3825" spans="1:21" ht="15.75" x14ac:dyDescent="0.25">
      <c r="A3825" s="78"/>
      <c r="B3825" s="78"/>
      <c r="C3825" s="78"/>
      <c r="D3825" s="78"/>
      <c r="E3825" s="78"/>
      <c r="F3825" s="78"/>
      <c r="G3825" s="78"/>
      <c r="H3825" s="78"/>
      <c r="I3825" s="78"/>
      <c r="J3825" s="78"/>
      <c r="K3825" s="78"/>
      <c r="L3825" s="78"/>
      <c r="M3825" s="78"/>
      <c r="N3825" s="78"/>
      <c r="O3825" s="79"/>
      <c r="P3825" s="78"/>
      <c r="Q3825" s="78"/>
      <c r="R3825" s="78"/>
      <c r="S3825" s="78"/>
      <c r="T3825" s="80" t="str">
        <f>IF(O3825&amp;P3825&amp;Q3825&amp;R3825&amp;S3825="","",IFERROR(IF(EXACT(VLOOKUP(O3825&amp;" / ("&amp;P3825&amp;"/"&amp;Q3825&amp;")-("&amp;R3825&amp;"/"&amp;S3825&amp;")",Słownik_sygnały!$G:$G,1,FALSE),O3825&amp;" / ("&amp;P3825&amp;"/"&amp;Q3825&amp;")-("&amp;R3825&amp;"/"&amp;S3825&amp;")")=TRUE,VLOOKUP(O3825&amp;" / ("&amp;P3825&amp;"/"&amp;Q3825&amp;")-("&amp;R3825&amp;"/"&amp;S3825&amp;")",Słownik_sygnały!$G:$H,2,FALSE),"NIEZGODNE"),"NIEZGODNE"))</f>
        <v/>
      </c>
      <c r="U3825" s="78"/>
    </row>
    <row r="3826" spans="1:21" ht="15.75" x14ac:dyDescent="0.25">
      <c r="A3826" s="78"/>
      <c r="B3826" s="78"/>
      <c r="C3826" s="78"/>
      <c r="D3826" s="78"/>
      <c r="E3826" s="78"/>
      <c r="F3826" s="78"/>
      <c r="G3826" s="78"/>
      <c r="H3826" s="78"/>
      <c r="I3826" s="78"/>
      <c r="J3826" s="78"/>
      <c r="K3826" s="78"/>
      <c r="L3826" s="78"/>
      <c r="M3826" s="78"/>
      <c r="N3826" s="78"/>
      <c r="O3826" s="79"/>
      <c r="P3826" s="78"/>
      <c r="Q3826" s="78"/>
      <c r="R3826" s="78"/>
      <c r="S3826" s="78"/>
      <c r="T3826" s="80" t="str">
        <f>IF(O3826&amp;P3826&amp;Q3826&amp;R3826&amp;S3826="","",IFERROR(IF(EXACT(VLOOKUP(O3826&amp;" / ("&amp;P3826&amp;"/"&amp;Q3826&amp;")-("&amp;R3826&amp;"/"&amp;S3826&amp;")",Słownik_sygnały!$G:$G,1,FALSE),O3826&amp;" / ("&amp;P3826&amp;"/"&amp;Q3826&amp;")-("&amp;R3826&amp;"/"&amp;S3826&amp;")")=TRUE,VLOOKUP(O3826&amp;" / ("&amp;P3826&amp;"/"&amp;Q3826&amp;")-("&amp;R3826&amp;"/"&amp;S3826&amp;")",Słownik_sygnały!$G:$H,2,FALSE),"NIEZGODNE"),"NIEZGODNE"))</f>
        <v/>
      </c>
      <c r="U3826" s="78"/>
    </row>
    <row r="3827" spans="1:21" ht="15.75" x14ac:dyDescent="0.25">
      <c r="A3827" s="78"/>
      <c r="B3827" s="78"/>
      <c r="C3827" s="78"/>
      <c r="D3827" s="78"/>
      <c r="E3827" s="78"/>
      <c r="F3827" s="78"/>
      <c r="G3827" s="78"/>
      <c r="H3827" s="78"/>
      <c r="I3827" s="78"/>
      <c r="J3827" s="78"/>
      <c r="K3827" s="78"/>
      <c r="L3827" s="78"/>
      <c r="M3827" s="78"/>
      <c r="N3827" s="78"/>
      <c r="O3827" s="79"/>
      <c r="P3827" s="78"/>
      <c r="Q3827" s="78"/>
      <c r="R3827" s="78"/>
      <c r="S3827" s="78"/>
      <c r="T3827" s="80" t="str">
        <f>IF(O3827&amp;P3827&amp;Q3827&amp;R3827&amp;S3827="","",IFERROR(IF(EXACT(VLOOKUP(O3827&amp;" / ("&amp;P3827&amp;"/"&amp;Q3827&amp;")-("&amp;R3827&amp;"/"&amp;S3827&amp;")",Słownik_sygnały!$G:$G,1,FALSE),O3827&amp;" / ("&amp;P3827&amp;"/"&amp;Q3827&amp;")-("&amp;R3827&amp;"/"&amp;S3827&amp;")")=TRUE,VLOOKUP(O3827&amp;" / ("&amp;P3827&amp;"/"&amp;Q3827&amp;")-("&amp;R3827&amp;"/"&amp;S3827&amp;")",Słownik_sygnały!$G:$H,2,FALSE),"NIEZGODNE"),"NIEZGODNE"))</f>
        <v/>
      </c>
      <c r="U3827" s="78"/>
    </row>
    <row r="3828" spans="1:21" ht="15.75" x14ac:dyDescent="0.25">
      <c r="A3828" s="78"/>
      <c r="B3828" s="78"/>
      <c r="C3828" s="78"/>
      <c r="D3828" s="78"/>
      <c r="E3828" s="78"/>
      <c r="F3828" s="78"/>
      <c r="G3828" s="78"/>
      <c r="H3828" s="78"/>
      <c r="I3828" s="78"/>
      <c r="J3828" s="78"/>
      <c r="K3828" s="78"/>
      <c r="L3828" s="78"/>
      <c r="M3828" s="78"/>
      <c r="N3828" s="78"/>
      <c r="O3828" s="79"/>
      <c r="P3828" s="78"/>
      <c r="Q3828" s="78"/>
      <c r="R3828" s="78"/>
      <c r="S3828" s="78"/>
      <c r="T3828" s="80" t="str">
        <f>IF(O3828&amp;P3828&amp;Q3828&amp;R3828&amp;S3828="","",IFERROR(IF(EXACT(VLOOKUP(O3828&amp;" / ("&amp;P3828&amp;"/"&amp;Q3828&amp;")-("&amp;R3828&amp;"/"&amp;S3828&amp;")",Słownik_sygnały!$G:$G,1,FALSE),O3828&amp;" / ("&amp;P3828&amp;"/"&amp;Q3828&amp;")-("&amp;R3828&amp;"/"&amp;S3828&amp;")")=TRUE,VLOOKUP(O3828&amp;" / ("&amp;P3828&amp;"/"&amp;Q3828&amp;")-("&amp;R3828&amp;"/"&amp;S3828&amp;")",Słownik_sygnały!$G:$H,2,FALSE),"NIEZGODNE"),"NIEZGODNE"))</f>
        <v/>
      </c>
      <c r="U3828" s="78"/>
    </row>
    <row r="3829" spans="1:21" ht="15.75" x14ac:dyDescent="0.25">
      <c r="A3829" s="78"/>
      <c r="B3829" s="78"/>
      <c r="C3829" s="78"/>
      <c r="D3829" s="78"/>
      <c r="E3829" s="78"/>
      <c r="F3829" s="78"/>
      <c r="G3829" s="78"/>
      <c r="H3829" s="78"/>
      <c r="I3829" s="78"/>
      <c r="J3829" s="78"/>
      <c r="K3829" s="78"/>
      <c r="L3829" s="78"/>
      <c r="M3829" s="78"/>
      <c r="N3829" s="78"/>
      <c r="O3829" s="79"/>
      <c r="P3829" s="78"/>
      <c r="Q3829" s="78"/>
      <c r="R3829" s="78"/>
      <c r="S3829" s="78"/>
      <c r="T3829" s="80" t="str">
        <f>IF(O3829&amp;P3829&amp;Q3829&amp;R3829&amp;S3829="","",IFERROR(IF(EXACT(VLOOKUP(O3829&amp;" / ("&amp;P3829&amp;"/"&amp;Q3829&amp;")-("&amp;R3829&amp;"/"&amp;S3829&amp;")",Słownik_sygnały!$G:$G,1,FALSE),O3829&amp;" / ("&amp;P3829&amp;"/"&amp;Q3829&amp;")-("&amp;R3829&amp;"/"&amp;S3829&amp;")")=TRUE,VLOOKUP(O3829&amp;" / ("&amp;P3829&amp;"/"&amp;Q3829&amp;")-("&amp;R3829&amp;"/"&amp;S3829&amp;")",Słownik_sygnały!$G:$H,2,FALSE),"NIEZGODNE"),"NIEZGODNE"))</f>
        <v/>
      </c>
      <c r="U3829" s="78"/>
    </row>
    <row r="3830" spans="1:21" ht="15.75" x14ac:dyDescent="0.25">
      <c r="A3830" s="78"/>
      <c r="B3830" s="78"/>
      <c r="C3830" s="78"/>
      <c r="D3830" s="78"/>
      <c r="E3830" s="78"/>
      <c r="F3830" s="78"/>
      <c r="G3830" s="78"/>
      <c r="H3830" s="78"/>
      <c r="I3830" s="78"/>
      <c r="J3830" s="78"/>
      <c r="K3830" s="78"/>
      <c r="L3830" s="78"/>
      <c r="M3830" s="78"/>
      <c r="N3830" s="78"/>
      <c r="O3830" s="79"/>
      <c r="P3830" s="78"/>
      <c r="Q3830" s="78"/>
      <c r="R3830" s="78"/>
      <c r="S3830" s="78"/>
      <c r="T3830" s="80" t="str">
        <f>IF(O3830&amp;P3830&amp;Q3830&amp;R3830&amp;S3830="","",IFERROR(IF(EXACT(VLOOKUP(O3830&amp;" / ("&amp;P3830&amp;"/"&amp;Q3830&amp;")-("&amp;R3830&amp;"/"&amp;S3830&amp;")",Słownik_sygnały!$G:$G,1,FALSE),O3830&amp;" / ("&amp;P3830&amp;"/"&amp;Q3830&amp;")-("&amp;R3830&amp;"/"&amp;S3830&amp;")")=TRUE,VLOOKUP(O3830&amp;" / ("&amp;P3830&amp;"/"&amp;Q3830&amp;")-("&amp;R3830&amp;"/"&amp;S3830&amp;")",Słownik_sygnały!$G:$H,2,FALSE),"NIEZGODNE"),"NIEZGODNE"))</f>
        <v/>
      </c>
      <c r="U3830" s="78"/>
    </row>
    <row r="3831" spans="1:21" ht="15.75" x14ac:dyDescent="0.25">
      <c r="A3831" s="78"/>
      <c r="B3831" s="78"/>
      <c r="C3831" s="78"/>
      <c r="D3831" s="78"/>
      <c r="E3831" s="78"/>
      <c r="F3831" s="78"/>
      <c r="G3831" s="78"/>
      <c r="H3831" s="78"/>
      <c r="I3831" s="78"/>
      <c r="J3831" s="78"/>
      <c r="K3831" s="78"/>
      <c r="L3831" s="78"/>
      <c r="M3831" s="78"/>
      <c r="N3831" s="78"/>
      <c r="O3831" s="79"/>
      <c r="P3831" s="78"/>
      <c r="Q3831" s="78"/>
      <c r="R3831" s="78"/>
      <c r="S3831" s="78"/>
      <c r="T3831" s="80" t="str">
        <f>IF(O3831&amp;P3831&amp;Q3831&amp;R3831&amp;S3831="","",IFERROR(IF(EXACT(VLOOKUP(O3831&amp;" / ("&amp;P3831&amp;"/"&amp;Q3831&amp;")-("&amp;R3831&amp;"/"&amp;S3831&amp;")",Słownik_sygnały!$G:$G,1,FALSE),O3831&amp;" / ("&amp;P3831&amp;"/"&amp;Q3831&amp;")-("&amp;R3831&amp;"/"&amp;S3831&amp;")")=TRUE,VLOOKUP(O3831&amp;" / ("&amp;P3831&amp;"/"&amp;Q3831&amp;")-("&amp;R3831&amp;"/"&amp;S3831&amp;")",Słownik_sygnały!$G:$H,2,FALSE),"NIEZGODNE"),"NIEZGODNE"))</f>
        <v/>
      </c>
      <c r="U3831" s="78"/>
    </row>
    <row r="3832" spans="1:21" ht="15.75" x14ac:dyDescent="0.25">
      <c r="A3832" s="78"/>
      <c r="B3832" s="78"/>
      <c r="C3832" s="78"/>
      <c r="D3832" s="78"/>
      <c r="E3832" s="78"/>
      <c r="F3832" s="78"/>
      <c r="G3832" s="78"/>
      <c r="H3832" s="78"/>
      <c r="I3832" s="78"/>
      <c r="J3832" s="78"/>
      <c r="K3832" s="78"/>
      <c r="L3832" s="78"/>
      <c r="M3832" s="78"/>
      <c r="N3832" s="78"/>
      <c r="O3832" s="79"/>
      <c r="P3832" s="78"/>
      <c r="Q3832" s="78"/>
      <c r="R3832" s="78"/>
      <c r="S3832" s="78"/>
      <c r="T3832" s="80" t="str">
        <f>IF(O3832&amp;P3832&amp;Q3832&amp;R3832&amp;S3832="","",IFERROR(IF(EXACT(VLOOKUP(O3832&amp;" / ("&amp;P3832&amp;"/"&amp;Q3832&amp;")-("&amp;R3832&amp;"/"&amp;S3832&amp;")",Słownik_sygnały!$G:$G,1,FALSE),O3832&amp;" / ("&amp;P3832&amp;"/"&amp;Q3832&amp;")-("&amp;R3832&amp;"/"&amp;S3832&amp;")")=TRUE,VLOOKUP(O3832&amp;" / ("&amp;P3832&amp;"/"&amp;Q3832&amp;")-("&amp;R3832&amp;"/"&amp;S3832&amp;")",Słownik_sygnały!$G:$H,2,FALSE),"NIEZGODNE"),"NIEZGODNE"))</f>
        <v/>
      </c>
      <c r="U3832" s="78"/>
    </row>
    <row r="3833" spans="1:21" ht="15.75" x14ac:dyDescent="0.25">
      <c r="A3833" s="78"/>
      <c r="B3833" s="78"/>
      <c r="C3833" s="78"/>
      <c r="D3833" s="78"/>
      <c r="E3833" s="78"/>
      <c r="F3833" s="78"/>
      <c r="G3833" s="78"/>
      <c r="H3833" s="78"/>
      <c r="I3833" s="78"/>
      <c r="J3833" s="78"/>
      <c r="K3833" s="78"/>
      <c r="L3833" s="78"/>
      <c r="M3833" s="78"/>
      <c r="N3833" s="78"/>
      <c r="O3833" s="79"/>
      <c r="P3833" s="78"/>
      <c r="Q3833" s="78"/>
      <c r="R3833" s="78"/>
      <c r="S3833" s="78"/>
      <c r="T3833" s="80" t="str">
        <f>IF(O3833&amp;P3833&amp;Q3833&amp;R3833&amp;S3833="","",IFERROR(IF(EXACT(VLOOKUP(O3833&amp;" / ("&amp;P3833&amp;"/"&amp;Q3833&amp;")-("&amp;R3833&amp;"/"&amp;S3833&amp;")",Słownik_sygnały!$G:$G,1,FALSE),O3833&amp;" / ("&amp;P3833&amp;"/"&amp;Q3833&amp;")-("&amp;R3833&amp;"/"&amp;S3833&amp;")")=TRUE,VLOOKUP(O3833&amp;" / ("&amp;P3833&amp;"/"&amp;Q3833&amp;")-("&amp;R3833&amp;"/"&amp;S3833&amp;")",Słownik_sygnały!$G:$H,2,FALSE),"NIEZGODNE"),"NIEZGODNE"))</f>
        <v/>
      </c>
      <c r="U3833" s="78"/>
    </row>
    <row r="3834" spans="1:21" ht="15.75" x14ac:dyDescent="0.25">
      <c r="A3834" s="78"/>
      <c r="B3834" s="78"/>
      <c r="C3834" s="78"/>
      <c r="D3834" s="78"/>
      <c r="E3834" s="78"/>
      <c r="F3834" s="78"/>
      <c r="G3834" s="78"/>
      <c r="H3834" s="78"/>
      <c r="I3834" s="78"/>
      <c r="J3834" s="78"/>
      <c r="K3834" s="78"/>
      <c r="L3834" s="78"/>
      <c r="M3834" s="78"/>
      <c r="N3834" s="78"/>
      <c r="O3834" s="79"/>
      <c r="P3834" s="78"/>
      <c r="Q3834" s="78"/>
      <c r="R3834" s="78"/>
      <c r="S3834" s="78"/>
      <c r="T3834" s="80" t="str">
        <f>IF(O3834&amp;P3834&amp;Q3834&amp;R3834&amp;S3834="","",IFERROR(IF(EXACT(VLOOKUP(O3834&amp;" / ("&amp;P3834&amp;"/"&amp;Q3834&amp;")-("&amp;R3834&amp;"/"&amp;S3834&amp;")",Słownik_sygnały!$G:$G,1,FALSE),O3834&amp;" / ("&amp;P3834&amp;"/"&amp;Q3834&amp;")-("&amp;R3834&amp;"/"&amp;S3834&amp;")")=TRUE,VLOOKUP(O3834&amp;" / ("&amp;P3834&amp;"/"&amp;Q3834&amp;")-("&amp;R3834&amp;"/"&amp;S3834&amp;")",Słownik_sygnały!$G:$H,2,FALSE),"NIEZGODNE"),"NIEZGODNE"))</f>
        <v/>
      </c>
      <c r="U3834" s="78"/>
    </row>
    <row r="3835" spans="1:21" ht="15.75" x14ac:dyDescent="0.25">
      <c r="A3835" s="78"/>
      <c r="B3835" s="78"/>
      <c r="C3835" s="78"/>
      <c r="D3835" s="78"/>
      <c r="E3835" s="78"/>
      <c r="F3835" s="78"/>
      <c r="G3835" s="78"/>
      <c r="H3835" s="78"/>
      <c r="I3835" s="78"/>
      <c r="J3835" s="78"/>
      <c r="K3835" s="78"/>
      <c r="L3835" s="78"/>
      <c r="M3835" s="78"/>
      <c r="N3835" s="78"/>
      <c r="O3835" s="79"/>
      <c r="P3835" s="78"/>
      <c r="Q3835" s="78"/>
      <c r="R3835" s="78"/>
      <c r="S3835" s="78"/>
      <c r="T3835" s="80" t="str">
        <f>IF(O3835&amp;P3835&amp;Q3835&amp;R3835&amp;S3835="","",IFERROR(IF(EXACT(VLOOKUP(O3835&amp;" / ("&amp;P3835&amp;"/"&amp;Q3835&amp;")-("&amp;R3835&amp;"/"&amp;S3835&amp;")",Słownik_sygnały!$G:$G,1,FALSE),O3835&amp;" / ("&amp;P3835&amp;"/"&amp;Q3835&amp;")-("&amp;R3835&amp;"/"&amp;S3835&amp;")")=TRUE,VLOOKUP(O3835&amp;" / ("&amp;P3835&amp;"/"&amp;Q3835&amp;")-("&amp;R3835&amp;"/"&amp;S3835&amp;")",Słownik_sygnały!$G:$H,2,FALSE),"NIEZGODNE"),"NIEZGODNE"))</f>
        <v/>
      </c>
      <c r="U3835" s="78"/>
    </row>
    <row r="3836" spans="1:21" ht="15.75" x14ac:dyDescent="0.25">
      <c r="A3836" s="78"/>
      <c r="B3836" s="78"/>
      <c r="C3836" s="78"/>
      <c r="D3836" s="78"/>
      <c r="E3836" s="78"/>
      <c r="F3836" s="78"/>
      <c r="G3836" s="78"/>
      <c r="H3836" s="78"/>
      <c r="I3836" s="78"/>
      <c r="J3836" s="78"/>
      <c r="K3836" s="78"/>
      <c r="L3836" s="78"/>
      <c r="M3836" s="78"/>
      <c r="N3836" s="78"/>
      <c r="O3836" s="79"/>
      <c r="P3836" s="78"/>
      <c r="Q3836" s="78"/>
      <c r="R3836" s="78"/>
      <c r="S3836" s="78"/>
      <c r="T3836" s="80" t="str">
        <f>IF(O3836&amp;P3836&amp;Q3836&amp;R3836&amp;S3836="","",IFERROR(IF(EXACT(VLOOKUP(O3836&amp;" / ("&amp;P3836&amp;"/"&amp;Q3836&amp;")-("&amp;R3836&amp;"/"&amp;S3836&amp;")",Słownik_sygnały!$G:$G,1,FALSE),O3836&amp;" / ("&amp;P3836&amp;"/"&amp;Q3836&amp;")-("&amp;R3836&amp;"/"&amp;S3836&amp;")")=TRUE,VLOOKUP(O3836&amp;" / ("&amp;P3836&amp;"/"&amp;Q3836&amp;")-("&amp;R3836&amp;"/"&amp;S3836&amp;")",Słownik_sygnały!$G:$H,2,FALSE),"NIEZGODNE"),"NIEZGODNE"))</f>
        <v/>
      </c>
      <c r="U3836" s="78"/>
    </row>
    <row r="3837" spans="1:21" ht="15.75" x14ac:dyDescent="0.25">
      <c r="A3837" s="78"/>
      <c r="B3837" s="78"/>
      <c r="C3837" s="78"/>
      <c r="D3837" s="78"/>
      <c r="E3837" s="78"/>
      <c r="F3837" s="78"/>
      <c r="G3837" s="78"/>
      <c r="H3837" s="78"/>
      <c r="I3837" s="78"/>
      <c r="J3837" s="78"/>
      <c r="K3837" s="78"/>
      <c r="L3837" s="78"/>
      <c r="M3837" s="78"/>
      <c r="N3837" s="78"/>
      <c r="O3837" s="79"/>
      <c r="P3837" s="78"/>
      <c r="Q3837" s="78"/>
      <c r="R3837" s="78"/>
      <c r="S3837" s="78"/>
      <c r="T3837" s="80" t="str">
        <f>IF(O3837&amp;P3837&amp;Q3837&amp;R3837&amp;S3837="","",IFERROR(IF(EXACT(VLOOKUP(O3837&amp;" / ("&amp;P3837&amp;"/"&amp;Q3837&amp;")-("&amp;R3837&amp;"/"&amp;S3837&amp;")",Słownik_sygnały!$G:$G,1,FALSE),O3837&amp;" / ("&amp;P3837&amp;"/"&amp;Q3837&amp;")-("&amp;R3837&amp;"/"&amp;S3837&amp;")")=TRUE,VLOOKUP(O3837&amp;" / ("&amp;P3837&amp;"/"&amp;Q3837&amp;")-("&amp;R3837&amp;"/"&amp;S3837&amp;")",Słownik_sygnały!$G:$H,2,FALSE),"NIEZGODNE"),"NIEZGODNE"))</f>
        <v/>
      </c>
      <c r="U3837" s="78"/>
    </row>
    <row r="3838" spans="1:21" ht="15.75" x14ac:dyDescent="0.25">
      <c r="A3838" s="78"/>
      <c r="B3838" s="78"/>
      <c r="C3838" s="78"/>
      <c r="D3838" s="78"/>
      <c r="E3838" s="78"/>
      <c r="F3838" s="78"/>
      <c r="G3838" s="78"/>
      <c r="H3838" s="78"/>
      <c r="I3838" s="78"/>
      <c r="J3838" s="78"/>
      <c r="K3838" s="78"/>
      <c r="L3838" s="78"/>
      <c r="M3838" s="78"/>
      <c r="N3838" s="78"/>
      <c r="O3838" s="79"/>
      <c r="P3838" s="78"/>
      <c r="Q3838" s="78"/>
      <c r="R3838" s="78"/>
      <c r="S3838" s="78"/>
      <c r="T3838" s="80" t="str">
        <f>IF(O3838&amp;P3838&amp;Q3838&amp;R3838&amp;S3838="","",IFERROR(IF(EXACT(VLOOKUP(O3838&amp;" / ("&amp;P3838&amp;"/"&amp;Q3838&amp;")-("&amp;R3838&amp;"/"&amp;S3838&amp;")",Słownik_sygnały!$G:$G,1,FALSE),O3838&amp;" / ("&amp;P3838&amp;"/"&amp;Q3838&amp;")-("&amp;R3838&amp;"/"&amp;S3838&amp;")")=TRUE,VLOOKUP(O3838&amp;" / ("&amp;P3838&amp;"/"&amp;Q3838&amp;")-("&amp;R3838&amp;"/"&amp;S3838&amp;")",Słownik_sygnały!$G:$H,2,FALSE),"NIEZGODNE"),"NIEZGODNE"))</f>
        <v/>
      </c>
      <c r="U3838" s="78"/>
    </row>
    <row r="3839" spans="1:21" ht="15.75" x14ac:dyDescent="0.25">
      <c r="A3839" s="78"/>
      <c r="B3839" s="78"/>
      <c r="C3839" s="78"/>
      <c r="D3839" s="78"/>
      <c r="E3839" s="78"/>
      <c r="F3839" s="78"/>
      <c r="G3839" s="78"/>
      <c r="H3839" s="78"/>
      <c r="I3839" s="78"/>
      <c r="J3839" s="78"/>
      <c r="K3839" s="78"/>
      <c r="L3839" s="78"/>
      <c r="M3839" s="78"/>
      <c r="N3839" s="78"/>
      <c r="O3839" s="79"/>
      <c r="P3839" s="78"/>
      <c r="Q3839" s="78"/>
      <c r="R3839" s="78"/>
      <c r="S3839" s="78"/>
      <c r="T3839" s="80" t="str">
        <f>IF(O3839&amp;P3839&amp;Q3839&amp;R3839&amp;S3839="","",IFERROR(IF(EXACT(VLOOKUP(O3839&amp;" / ("&amp;P3839&amp;"/"&amp;Q3839&amp;")-("&amp;R3839&amp;"/"&amp;S3839&amp;")",Słownik_sygnały!$G:$G,1,FALSE),O3839&amp;" / ("&amp;P3839&amp;"/"&amp;Q3839&amp;")-("&amp;R3839&amp;"/"&amp;S3839&amp;")")=TRUE,VLOOKUP(O3839&amp;" / ("&amp;P3839&amp;"/"&amp;Q3839&amp;")-("&amp;R3839&amp;"/"&amp;S3839&amp;")",Słownik_sygnały!$G:$H,2,FALSE),"NIEZGODNE"),"NIEZGODNE"))</f>
        <v/>
      </c>
      <c r="U3839" s="78"/>
    </row>
    <row r="3840" spans="1:21" ht="15.75" x14ac:dyDescent="0.25">
      <c r="A3840" s="78"/>
      <c r="B3840" s="78"/>
      <c r="C3840" s="78"/>
      <c r="D3840" s="78"/>
      <c r="E3840" s="78"/>
      <c r="F3840" s="78"/>
      <c r="G3840" s="78"/>
      <c r="H3840" s="78"/>
      <c r="I3840" s="78"/>
      <c r="J3840" s="78"/>
      <c r="K3840" s="78"/>
      <c r="L3840" s="78"/>
      <c r="M3840" s="78"/>
      <c r="N3840" s="78"/>
      <c r="O3840" s="79"/>
      <c r="P3840" s="78"/>
      <c r="Q3840" s="78"/>
      <c r="R3840" s="78"/>
      <c r="S3840" s="78"/>
      <c r="T3840" s="80" t="str">
        <f>IF(O3840&amp;P3840&amp;Q3840&amp;R3840&amp;S3840="","",IFERROR(IF(EXACT(VLOOKUP(O3840&amp;" / ("&amp;P3840&amp;"/"&amp;Q3840&amp;")-("&amp;R3840&amp;"/"&amp;S3840&amp;")",Słownik_sygnały!$G:$G,1,FALSE),O3840&amp;" / ("&amp;P3840&amp;"/"&amp;Q3840&amp;")-("&amp;R3840&amp;"/"&amp;S3840&amp;")")=TRUE,VLOOKUP(O3840&amp;" / ("&amp;P3840&amp;"/"&amp;Q3840&amp;")-("&amp;R3840&amp;"/"&amp;S3840&amp;")",Słownik_sygnały!$G:$H,2,FALSE),"NIEZGODNE"),"NIEZGODNE"))</f>
        <v/>
      </c>
      <c r="U3840" s="78"/>
    </row>
    <row r="3841" spans="1:21" ht="15.75" x14ac:dyDescent="0.25">
      <c r="A3841" s="78"/>
      <c r="B3841" s="78"/>
      <c r="C3841" s="78"/>
      <c r="D3841" s="78"/>
      <c r="E3841" s="78"/>
      <c r="F3841" s="78"/>
      <c r="G3841" s="78"/>
      <c r="H3841" s="78"/>
      <c r="I3841" s="78"/>
      <c r="J3841" s="78"/>
      <c r="K3841" s="78"/>
      <c r="L3841" s="78"/>
      <c r="M3841" s="78"/>
      <c r="N3841" s="78"/>
      <c r="O3841" s="79"/>
      <c r="P3841" s="78"/>
      <c r="Q3841" s="78"/>
      <c r="R3841" s="78"/>
      <c r="S3841" s="78"/>
      <c r="T3841" s="80" t="str">
        <f>IF(O3841&amp;P3841&amp;Q3841&amp;R3841&amp;S3841="","",IFERROR(IF(EXACT(VLOOKUP(O3841&amp;" / ("&amp;P3841&amp;"/"&amp;Q3841&amp;")-("&amp;R3841&amp;"/"&amp;S3841&amp;")",Słownik_sygnały!$G:$G,1,FALSE),O3841&amp;" / ("&amp;P3841&amp;"/"&amp;Q3841&amp;")-("&amp;R3841&amp;"/"&amp;S3841&amp;")")=TRUE,VLOOKUP(O3841&amp;" / ("&amp;P3841&amp;"/"&amp;Q3841&amp;")-("&amp;R3841&amp;"/"&amp;S3841&amp;")",Słownik_sygnały!$G:$H,2,FALSE),"NIEZGODNE"),"NIEZGODNE"))</f>
        <v/>
      </c>
      <c r="U3841" s="78"/>
    </row>
    <row r="3842" spans="1:21" ht="15.75" x14ac:dyDescent="0.25">
      <c r="A3842" s="78"/>
      <c r="B3842" s="78"/>
      <c r="C3842" s="78"/>
      <c r="D3842" s="78"/>
      <c r="E3842" s="78"/>
      <c r="F3842" s="78"/>
      <c r="G3842" s="78"/>
      <c r="H3842" s="78"/>
      <c r="I3842" s="78"/>
      <c r="J3842" s="78"/>
      <c r="K3842" s="78"/>
      <c r="L3842" s="78"/>
      <c r="M3842" s="78"/>
      <c r="N3842" s="78"/>
      <c r="O3842" s="79"/>
      <c r="P3842" s="78"/>
      <c r="Q3842" s="78"/>
      <c r="R3842" s="78"/>
      <c r="S3842" s="78"/>
      <c r="T3842" s="80" t="str">
        <f>IF(O3842&amp;P3842&amp;Q3842&amp;R3842&amp;S3842="","",IFERROR(IF(EXACT(VLOOKUP(O3842&amp;" / ("&amp;P3842&amp;"/"&amp;Q3842&amp;")-("&amp;R3842&amp;"/"&amp;S3842&amp;")",Słownik_sygnały!$G:$G,1,FALSE),O3842&amp;" / ("&amp;P3842&amp;"/"&amp;Q3842&amp;")-("&amp;R3842&amp;"/"&amp;S3842&amp;")")=TRUE,VLOOKUP(O3842&amp;" / ("&amp;P3842&amp;"/"&amp;Q3842&amp;")-("&amp;R3842&amp;"/"&amp;S3842&amp;")",Słownik_sygnały!$G:$H,2,FALSE),"NIEZGODNE"),"NIEZGODNE"))</f>
        <v/>
      </c>
      <c r="U3842" s="78"/>
    </row>
    <row r="3843" spans="1:21" ht="15.75" x14ac:dyDescent="0.25">
      <c r="A3843" s="78"/>
      <c r="B3843" s="78"/>
      <c r="C3843" s="78"/>
      <c r="D3843" s="78"/>
      <c r="E3843" s="78"/>
      <c r="F3843" s="78"/>
      <c r="G3843" s="78"/>
      <c r="H3843" s="78"/>
      <c r="I3843" s="78"/>
      <c r="J3843" s="78"/>
      <c r="K3843" s="78"/>
      <c r="L3843" s="78"/>
      <c r="M3843" s="78"/>
      <c r="N3843" s="78"/>
      <c r="O3843" s="79"/>
      <c r="P3843" s="78"/>
      <c r="Q3843" s="78"/>
      <c r="R3843" s="78"/>
      <c r="S3843" s="78"/>
      <c r="T3843" s="80" t="str">
        <f>IF(O3843&amp;P3843&amp;Q3843&amp;R3843&amp;S3843="","",IFERROR(IF(EXACT(VLOOKUP(O3843&amp;" / ("&amp;P3843&amp;"/"&amp;Q3843&amp;")-("&amp;R3843&amp;"/"&amp;S3843&amp;")",Słownik_sygnały!$G:$G,1,FALSE),O3843&amp;" / ("&amp;P3843&amp;"/"&amp;Q3843&amp;")-("&amp;R3843&amp;"/"&amp;S3843&amp;")")=TRUE,VLOOKUP(O3843&amp;" / ("&amp;P3843&amp;"/"&amp;Q3843&amp;")-("&amp;R3843&amp;"/"&amp;S3843&amp;")",Słownik_sygnały!$G:$H,2,FALSE),"NIEZGODNE"),"NIEZGODNE"))</f>
        <v/>
      </c>
      <c r="U3843" s="78"/>
    </row>
    <row r="3844" spans="1:21" ht="15.75" x14ac:dyDescent="0.25">
      <c r="A3844" s="78"/>
      <c r="B3844" s="78"/>
      <c r="C3844" s="78"/>
      <c r="D3844" s="78"/>
      <c r="E3844" s="78"/>
      <c r="F3844" s="78"/>
      <c r="G3844" s="78"/>
      <c r="H3844" s="78"/>
      <c r="I3844" s="78"/>
      <c r="J3844" s="78"/>
      <c r="K3844" s="78"/>
      <c r="L3844" s="78"/>
      <c r="M3844" s="78"/>
      <c r="N3844" s="78"/>
      <c r="O3844" s="79"/>
      <c r="P3844" s="78"/>
      <c r="Q3844" s="78"/>
      <c r="R3844" s="78"/>
      <c r="S3844" s="78"/>
      <c r="T3844" s="80" t="str">
        <f>IF(O3844&amp;P3844&amp;Q3844&amp;R3844&amp;S3844="","",IFERROR(IF(EXACT(VLOOKUP(O3844&amp;" / ("&amp;P3844&amp;"/"&amp;Q3844&amp;")-("&amp;R3844&amp;"/"&amp;S3844&amp;")",Słownik_sygnały!$G:$G,1,FALSE),O3844&amp;" / ("&amp;P3844&amp;"/"&amp;Q3844&amp;")-("&amp;R3844&amp;"/"&amp;S3844&amp;")")=TRUE,VLOOKUP(O3844&amp;" / ("&amp;P3844&amp;"/"&amp;Q3844&amp;")-("&amp;R3844&amp;"/"&amp;S3844&amp;")",Słownik_sygnały!$G:$H,2,FALSE),"NIEZGODNE"),"NIEZGODNE"))</f>
        <v/>
      </c>
      <c r="U3844" s="78"/>
    </row>
    <row r="3845" spans="1:21" ht="15.75" x14ac:dyDescent="0.25">
      <c r="A3845" s="78"/>
      <c r="B3845" s="78"/>
      <c r="C3845" s="78"/>
      <c r="D3845" s="78"/>
      <c r="E3845" s="78"/>
      <c r="F3845" s="78"/>
      <c r="G3845" s="78"/>
      <c r="H3845" s="78"/>
      <c r="I3845" s="78"/>
      <c r="J3845" s="78"/>
      <c r="K3845" s="78"/>
      <c r="L3845" s="78"/>
      <c r="M3845" s="78"/>
      <c r="N3845" s="78"/>
      <c r="O3845" s="79"/>
      <c r="P3845" s="78"/>
      <c r="Q3845" s="78"/>
      <c r="R3845" s="78"/>
      <c r="S3845" s="78"/>
      <c r="T3845" s="80" t="str">
        <f>IF(O3845&amp;P3845&amp;Q3845&amp;R3845&amp;S3845="","",IFERROR(IF(EXACT(VLOOKUP(O3845&amp;" / ("&amp;P3845&amp;"/"&amp;Q3845&amp;")-("&amp;R3845&amp;"/"&amp;S3845&amp;")",Słownik_sygnały!$G:$G,1,FALSE),O3845&amp;" / ("&amp;P3845&amp;"/"&amp;Q3845&amp;")-("&amp;R3845&amp;"/"&amp;S3845&amp;")")=TRUE,VLOOKUP(O3845&amp;" / ("&amp;P3845&amp;"/"&amp;Q3845&amp;")-("&amp;R3845&amp;"/"&amp;S3845&amp;")",Słownik_sygnały!$G:$H,2,FALSE),"NIEZGODNE"),"NIEZGODNE"))</f>
        <v/>
      </c>
      <c r="U3845" s="78"/>
    </row>
    <row r="3846" spans="1:21" ht="15.75" x14ac:dyDescent="0.25">
      <c r="A3846" s="78"/>
      <c r="B3846" s="78"/>
      <c r="C3846" s="78"/>
      <c r="D3846" s="78"/>
      <c r="E3846" s="78"/>
      <c r="F3846" s="78"/>
      <c r="G3846" s="78"/>
      <c r="H3846" s="78"/>
      <c r="I3846" s="78"/>
      <c r="J3846" s="78"/>
      <c r="K3846" s="78"/>
      <c r="L3846" s="78"/>
      <c r="M3846" s="78"/>
      <c r="N3846" s="78"/>
      <c r="O3846" s="79"/>
      <c r="P3846" s="78"/>
      <c r="Q3846" s="78"/>
      <c r="R3846" s="78"/>
      <c r="S3846" s="78"/>
      <c r="T3846" s="80" t="str">
        <f>IF(O3846&amp;P3846&amp;Q3846&amp;R3846&amp;S3846="","",IFERROR(IF(EXACT(VLOOKUP(O3846&amp;" / ("&amp;P3846&amp;"/"&amp;Q3846&amp;")-("&amp;R3846&amp;"/"&amp;S3846&amp;")",Słownik_sygnały!$G:$G,1,FALSE),O3846&amp;" / ("&amp;P3846&amp;"/"&amp;Q3846&amp;")-("&amp;R3846&amp;"/"&amp;S3846&amp;")")=TRUE,VLOOKUP(O3846&amp;" / ("&amp;P3846&amp;"/"&amp;Q3846&amp;")-("&amp;R3846&amp;"/"&amp;S3846&amp;")",Słownik_sygnały!$G:$H,2,FALSE),"NIEZGODNE"),"NIEZGODNE"))</f>
        <v/>
      </c>
      <c r="U3846" s="78"/>
    </row>
    <row r="3847" spans="1:21" ht="15.75" x14ac:dyDescent="0.25">
      <c r="A3847" s="78"/>
      <c r="B3847" s="78"/>
      <c r="C3847" s="78"/>
      <c r="D3847" s="78"/>
      <c r="E3847" s="78"/>
      <c r="F3847" s="78"/>
      <c r="G3847" s="78"/>
      <c r="H3847" s="78"/>
      <c r="I3847" s="78"/>
      <c r="J3847" s="78"/>
      <c r="K3847" s="78"/>
      <c r="L3847" s="78"/>
      <c r="M3847" s="78"/>
      <c r="N3847" s="78"/>
      <c r="O3847" s="79"/>
      <c r="P3847" s="78"/>
      <c r="Q3847" s="78"/>
      <c r="R3847" s="78"/>
      <c r="S3847" s="78"/>
      <c r="T3847" s="80" t="str">
        <f>IF(O3847&amp;P3847&amp;Q3847&amp;R3847&amp;S3847="","",IFERROR(IF(EXACT(VLOOKUP(O3847&amp;" / ("&amp;P3847&amp;"/"&amp;Q3847&amp;")-("&amp;R3847&amp;"/"&amp;S3847&amp;")",Słownik_sygnały!$G:$G,1,FALSE),O3847&amp;" / ("&amp;P3847&amp;"/"&amp;Q3847&amp;")-("&amp;R3847&amp;"/"&amp;S3847&amp;")")=TRUE,VLOOKUP(O3847&amp;" / ("&amp;P3847&amp;"/"&amp;Q3847&amp;")-("&amp;R3847&amp;"/"&amp;S3847&amp;")",Słownik_sygnały!$G:$H,2,FALSE),"NIEZGODNE"),"NIEZGODNE"))</f>
        <v/>
      </c>
      <c r="U3847" s="78"/>
    </row>
    <row r="3848" spans="1:21" ht="15.75" x14ac:dyDescent="0.25">
      <c r="A3848" s="78"/>
      <c r="B3848" s="78"/>
      <c r="C3848" s="78"/>
      <c r="D3848" s="78"/>
      <c r="E3848" s="78"/>
      <c r="F3848" s="78"/>
      <c r="G3848" s="78"/>
      <c r="H3848" s="78"/>
      <c r="I3848" s="78"/>
      <c r="J3848" s="78"/>
      <c r="K3848" s="78"/>
      <c r="L3848" s="78"/>
      <c r="M3848" s="78"/>
      <c r="N3848" s="78"/>
      <c r="O3848" s="79"/>
      <c r="P3848" s="78"/>
      <c r="Q3848" s="78"/>
      <c r="R3848" s="78"/>
      <c r="S3848" s="78"/>
      <c r="T3848" s="80" t="str">
        <f>IF(O3848&amp;P3848&amp;Q3848&amp;R3848&amp;S3848="","",IFERROR(IF(EXACT(VLOOKUP(O3848&amp;" / ("&amp;P3848&amp;"/"&amp;Q3848&amp;")-("&amp;R3848&amp;"/"&amp;S3848&amp;")",Słownik_sygnały!$G:$G,1,FALSE),O3848&amp;" / ("&amp;P3848&amp;"/"&amp;Q3848&amp;")-("&amp;R3848&amp;"/"&amp;S3848&amp;")")=TRUE,VLOOKUP(O3848&amp;" / ("&amp;P3848&amp;"/"&amp;Q3848&amp;")-("&amp;R3848&amp;"/"&amp;S3848&amp;")",Słownik_sygnały!$G:$H,2,FALSE),"NIEZGODNE"),"NIEZGODNE"))</f>
        <v/>
      </c>
      <c r="U3848" s="78"/>
    </row>
    <row r="3849" spans="1:21" ht="15.75" x14ac:dyDescent="0.25">
      <c r="A3849" s="78"/>
      <c r="B3849" s="78"/>
      <c r="C3849" s="78"/>
      <c r="D3849" s="78"/>
      <c r="E3849" s="78"/>
      <c r="F3849" s="78"/>
      <c r="G3849" s="78"/>
      <c r="H3849" s="78"/>
      <c r="I3849" s="78"/>
      <c r="J3849" s="78"/>
      <c r="K3849" s="78"/>
      <c r="L3849" s="78"/>
      <c r="M3849" s="78"/>
      <c r="N3849" s="78"/>
      <c r="O3849" s="79"/>
      <c r="P3849" s="78"/>
      <c r="Q3849" s="78"/>
      <c r="R3849" s="78"/>
      <c r="S3849" s="78"/>
      <c r="T3849" s="80" t="str">
        <f>IF(O3849&amp;P3849&amp;Q3849&amp;R3849&amp;S3849="","",IFERROR(IF(EXACT(VLOOKUP(O3849&amp;" / ("&amp;P3849&amp;"/"&amp;Q3849&amp;")-("&amp;R3849&amp;"/"&amp;S3849&amp;")",Słownik_sygnały!$G:$G,1,FALSE),O3849&amp;" / ("&amp;P3849&amp;"/"&amp;Q3849&amp;")-("&amp;R3849&amp;"/"&amp;S3849&amp;")")=TRUE,VLOOKUP(O3849&amp;" / ("&amp;P3849&amp;"/"&amp;Q3849&amp;")-("&amp;R3849&amp;"/"&amp;S3849&amp;")",Słownik_sygnały!$G:$H,2,FALSE),"NIEZGODNE"),"NIEZGODNE"))</f>
        <v/>
      </c>
      <c r="U3849" s="78"/>
    </row>
    <row r="3850" spans="1:21" ht="15.75" x14ac:dyDescent="0.25">
      <c r="A3850" s="78"/>
      <c r="B3850" s="78"/>
      <c r="C3850" s="78"/>
      <c r="D3850" s="78"/>
      <c r="E3850" s="78"/>
      <c r="F3850" s="78"/>
      <c r="G3850" s="78"/>
      <c r="H3850" s="78"/>
      <c r="I3850" s="78"/>
      <c r="J3850" s="78"/>
      <c r="K3850" s="78"/>
      <c r="L3850" s="78"/>
      <c r="M3850" s="78"/>
      <c r="N3850" s="78"/>
      <c r="O3850" s="79"/>
      <c r="P3850" s="78"/>
      <c r="Q3850" s="78"/>
      <c r="R3850" s="78"/>
      <c r="S3850" s="78"/>
      <c r="T3850" s="80" t="str">
        <f>IF(O3850&amp;P3850&amp;Q3850&amp;R3850&amp;S3850="","",IFERROR(IF(EXACT(VLOOKUP(O3850&amp;" / ("&amp;P3850&amp;"/"&amp;Q3850&amp;")-("&amp;R3850&amp;"/"&amp;S3850&amp;")",Słownik_sygnały!$G:$G,1,FALSE),O3850&amp;" / ("&amp;P3850&amp;"/"&amp;Q3850&amp;")-("&amp;R3850&amp;"/"&amp;S3850&amp;")")=TRUE,VLOOKUP(O3850&amp;" / ("&amp;P3850&amp;"/"&amp;Q3850&amp;")-("&amp;R3850&amp;"/"&amp;S3850&amp;")",Słownik_sygnały!$G:$H,2,FALSE),"NIEZGODNE"),"NIEZGODNE"))</f>
        <v/>
      </c>
      <c r="U3850" s="78"/>
    </row>
    <row r="3851" spans="1:21" ht="15.75" x14ac:dyDescent="0.25">
      <c r="A3851" s="78"/>
      <c r="B3851" s="78"/>
      <c r="C3851" s="78"/>
      <c r="D3851" s="78"/>
      <c r="E3851" s="78"/>
      <c r="F3851" s="78"/>
      <c r="G3851" s="78"/>
      <c r="H3851" s="78"/>
      <c r="I3851" s="78"/>
      <c r="J3851" s="78"/>
      <c r="K3851" s="78"/>
      <c r="L3851" s="78"/>
      <c r="M3851" s="78"/>
      <c r="N3851" s="78"/>
      <c r="O3851" s="79"/>
      <c r="P3851" s="78"/>
      <c r="Q3851" s="78"/>
      <c r="R3851" s="78"/>
      <c r="S3851" s="78"/>
      <c r="T3851" s="80" t="str">
        <f>IF(O3851&amp;P3851&amp;Q3851&amp;R3851&amp;S3851="","",IFERROR(IF(EXACT(VLOOKUP(O3851&amp;" / ("&amp;P3851&amp;"/"&amp;Q3851&amp;")-("&amp;R3851&amp;"/"&amp;S3851&amp;")",Słownik_sygnały!$G:$G,1,FALSE),O3851&amp;" / ("&amp;P3851&amp;"/"&amp;Q3851&amp;")-("&amp;R3851&amp;"/"&amp;S3851&amp;")")=TRUE,VLOOKUP(O3851&amp;" / ("&amp;P3851&amp;"/"&amp;Q3851&amp;")-("&amp;R3851&amp;"/"&amp;S3851&amp;")",Słownik_sygnały!$G:$H,2,FALSE),"NIEZGODNE"),"NIEZGODNE"))</f>
        <v/>
      </c>
      <c r="U3851" s="78"/>
    </row>
    <row r="3852" spans="1:21" ht="15.75" x14ac:dyDescent="0.25">
      <c r="A3852" s="78"/>
      <c r="B3852" s="78"/>
      <c r="C3852" s="78"/>
      <c r="D3852" s="78"/>
      <c r="E3852" s="78"/>
      <c r="F3852" s="78"/>
      <c r="G3852" s="78"/>
      <c r="H3852" s="78"/>
      <c r="I3852" s="78"/>
      <c r="J3852" s="78"/>
      <c r="K3852" s="78"/>
      <c r="L3852" s="78"/>
      <c r="M3852" s="78"/>
      <c r="N3852" s="78"/>
      <c r="O3852" s="79"/>
      <c r="P3852" s="78"/>
      <c r="Q3852" s="78"/>
      <c r="R3852" s="78"/>
      <c r="S3852" s="78"/>
      <c r="T3852" s="80" t="str">
        <f>IF(O3852&amp;P3852&amp;Q3852&amp;R3852&amp;S3852="","",IFERROR(IF(EXACT(VLOOKUP(O3852&amp;" / ("&amp;P3852&amp;"/"&amp;Q3852&amp;")-("&amp;R3852&amp;"/"&amp;S3852&amp;")",Słownik_sygnały!$G:$G,1,FALSE),O3852&amp;" / ("&amp;P3852&amp;"/"&amp;Q3852&amp;")-("&amp;R3852&amp;"/"&amp;S3852&amp;")")=TRUE,VLOOKUP(O3852&amp;" / ("&amp;P3852&amp;"/"&amp;Q3852&amp;")-("&amp;R3852&amp;"/"&amp;S3852&amp;")",Słownik_sygnały!$G:$H,2,FALSE),"NIEZGODNE"),"NIEZGODNE"))</f>
        <v/>
      </c>
      <c r="U3852" s="78"/>
    </row>
    <row r="3853" spans="1:21" ht="15.75" x14ac:dyDescent="0.25">
      <c r="A3853" s="78"/>
      <c r="B3853" s="78"/>
      <c r="C3853" s="78"/>
      <c r="D3853" s="78"/>
      <c r="E3853" s="78"/>
      <c r="F3853" s="78"/>
      <c r="G3853" s="78"/>
      <c r="H3853" s="78"/>
      <c r="I3853" s="78"/>
      <c r="J3853" s="78"/>
      <c r="K3853" s="78"/>
      <c r="L3853" s="78"/>
      <c r="M3853" s="78"/>
      <c r="N3853" s="78"/>
      <c r="O3853" s="79"/>
      <c r="P3853" s="78"/>
      <c r="Q3853" s="78"/>
      <c r="R3853" s="78"/>
      <c r="S3853" s="78"/>
      <c r="T3853" s="80" t="str">
        <f>IF(O3853&amp;P3853&amp;Q3853&amp;R3853&amp;S3853="","",IFERROR(IF(EXACT(VLOOKUP(O3853&amp;" / ("&amp;P3853&amp;"/"&amp;Q3853&amp;")-("&amp;R3853&amp;"/"&amp;S3853&amp;")",Słownik_sygnały!$G:$G,1,FALSE),O3853&amp;" / ("&amp;P3853&amp;"/"&amp;Q3853&amp;")-("&amp;R3853&amp;"/"&amp;S3853&amp;")")=TRUE,VLOOKUP(O3853&amp;" / ("&amp;P3853&amp;"/"&amp;Q3853&amp;")-("&amp;R3853&amp;"/"&amp;S3853&amp;")",Słownik_sygnały!$G:$H,2,FALSE),"NIEZGODNE"),"NIEZGODNE"))</f>
        <v/>
      </c>
      <c r="U3853" s="78"/>
    </row>
    <row r="3854" spans="1:21" ht="15.75" x14ac:dyDescent="0.25">
      <c r="A3854" s="78"/>
      <c r="B3854" s="78"/>
      <c r="C3854" s="78"/>
      <c r="D3854" s="78"/>
      <c r="E3854" s="78"/>
      <c r="F3854" s="78"/>
      <c r="G3854" s="78"/>
      <c r="H3854" s="78"/>
      <c r="I3854" s="78"/>
      <c r="J3854" s="78"/>
      <c r="K3854" s="78"/>
      <c r="L3854" s="78"/>
      <c r="M3854" s="78"/>
      <c r="N3854" s="78"/>
      <c r="O3854" s="79"/>
      <c r="P3854" s="78"/>
      <c r="Q3854" s="78"/>
      <c r="R3854" s="78"/>
      <c r="S3854" s="78"/>
      <c r="T3854" s="80" t="str">
        <f>IF(O3854&amp;P3854&amp;Q3854&amp;R3854&amp;S3854="","",IFERROR(IF(EXACT(VLOOKUP(O3854&amp;" / ("&amp;P3854&amp;"/"&amp;Q3854&amp;")-("&amp;R3854&amp;"/"&amp;S3854&amp;")",Słownik_sygnały!$G:$G,1,FALSE),O3854&amp;" / ("&amp;P3854&amp;"/"&amp;Q3854&amp;")-("&amp;R3854&amp;"/"&amp;S3854&amp;")")=TRUE,VLOOKUP(O3854&amp;" / ("&amp;P3854&amp;"/"&amp;Q3854&amp;")-("&amp;R3854&amp;"/"&amp;S3854&amp;")",Słownik_sygnały!$G:$H,2,FALSE),"NIEZGODNE"),"NIEZGODNE"))</f>
        <v/>
      </c>
      <c r="U3854" s="78"/>
    </row>
    <row r="3855" spans="1:21" ht="15.75" x14ac:dyDescent="0.25">
      <c r="A3855" s="78"/>
      <c r="B3855" s="78"/>
      <c r="C3855" s="78"/>
      <c r="D3855" s="78"/>
      <c r="E3855" s="78"/>
      <c r="F3855" s="78"/>
      <c r="G3855" s="78"/>
      <c r="H3855" s="78"/>
      <c r="I3855" s="78"/>
      <c r="J3855" s="78"/>
      <c r="K3855" s="78"/>
      <c r="L3855" s="78"/>
      <c r="M3855" s="78"/>
      <c r="N3855" s="78"/>
      <c r="O3855" s="79"/>
      <c r="P3855" s="78"/>
      <c r="Q3855" s="78"/>
      <c r="R3855" s="78"/>
      <c r="S3855" s="78"/>
      <c r="T3855" s="80" t="str">
        <f>IF(O3855&amp;P3855&amp;Q3855&amp;R3855&amp;S3855="","",IFERROR(IF(EXACT(VLOOKUP(O3855&amp;" / ("&amp;P3855&amp;"/"&amp;Q3855&amp;")-("&amp;R3855&amp;"/"&amp;S3855&amp;")",Słownik_sygnały!$G:$G,1,FALSE),O3855&amp;" / ("&amp;P3855&amp;"/"&amp;Q3855&amp;")-("&amp;R3855&amp;"/"&amp;S3855&amp;")")=TRUE,VLOOKUP(O3855&amp;" / ("&amp;P3855&amp;"/"&amp;Q3855&amp;")-("&amp;R3855&amp;"/"&amp;S3855&amp;")",Słownik_sygnały!$G:$H,2,FALSE),"NIEZGODNE"),"NIEZGODNE"))</f>
        <v/>
      </c>
      <c r="U3855" s="78"/>
    </row>
    <row r="3856" spans="1:21" ht="15.75" x14ac:dyDescent="0.25">
      <c r="A3856" s="78"/>
      <c r="B3856" s="78"/>
      <c r="C3856" s="78"/>
      <c r="D3856" s="78"/>
      <c r="E3856" s="78"/>
      <c r="F3856" s="78"/>
      <c r="G3856" s="78"/>
      <c r="H3856" s="78"/>
      <c r="I3856" s="78"/>
      <c r="J3856" s="78"/>
      <c r="K3856" s="78"/>
      <c r="L3856" s="78"/>
      <c r="M3856" s="78"/>
      <c r="N3856" s="78"/>
      <c r="O3856" s="79"/>
      <c r="P3856" s="78"/>
      <c r="Q3856" s="78"/>
      <c r="R3856" s="78"/>
      <c r="S3856" s="78"/>
      <c r="T3856" s="80" t="str">
        <f>IF(O3856&amp;P3856&amp;Q3856&amp;R3856&amp;S3856="","",IFERROR(IF(EXACT(VLOOKUP(O3856&amp;" / ("&amp;P3856&amp;"/"&amp;Q3856&amp;")-("&amp;R3856&amp;"/"&amp;S3856&amp;")",Słownik_sygnały!$G:$G,1,FALSE),O3856&amp;" / ("&amp;P3856&amp;"/"&amp;Q3856&amp;")-("&amp;R3856&amp;"/"&amp;S3856&amp;")")=TRUE,VLOOKUP(O3856&amp;" / ("&amp;P3856&amp;"/"&amp;Q3856&amp;")-("&amp;R3856&amp;"/"&amp;S3856&amp;")",Słownik_sygnały!$G:$H,2,FALSE),"NIEZGODNE"),"NIEZGODNE"))</f>
        <v/>
      </c>
      <c r="U3856" s="78"/>
    </row>
    <row r="3857" spans="1:21" ht="15.75" x14ac:dyDescent="0.25">
      <c r="A3857" s="78"/>
      <c r="B3857" s="78"/>
      <c r="C3857" s="78"/>
      <c r="D3857" s="78"/>
      <c r="E3857" s="78"/>
      <c r="F3857" s="78"/>
      <c r="G3857" s="78"/>
      <c r="H3857" s="78"/>
      <c r="I3857" s="78"/>
      <c r="J3857" s="78"/>
      <c r="K3857" s="78"/>
      <c r="L3857" s="78"/>
      <c r="M3857" s="78"/>
      <c r="N3857" s="78"/>
      <c r="O3857" s="79"/>
      <c r="P3857" s="78"/>
      <c r="Q3857" s="78"/>
      <c r="R3857" s="78"/>
      <c r="S3857" s="78"/>
      <c r="T3857" s="80" t="str">
        <f>IF(O3857&amp;P3857&amp;Q3857&amp;R3857&amp;S3857="","",IFERROR(IF(EXACT(VLOOKUP(O3857&amp;" / ("&amp;P3857&amp;"/"&amp;Q3857&amp;")-("&amp;R3857&amp;"/"&amp;S3857&amp;")",Słownik_sygnały!$G:$G,1,FALSE),O3857&amp;" / ("&amp;P3857&amp;"/"&amp;Q3857&amp;")-("&amp;R3857&amp;"/"&amp;S3857&amp;")")=TRUE,VLOOKUP(O3857&amp;" / ("&amp;P3857&amp;"/"&amp;Q3857&amp;")-("&amp;R3857&amp;"/"&amp;S3857&amp;")",Słownik_sygnały!$G:$H,2,FALSE),"NIEZGODNE"),"NIEZGODNE"))</f>
        <v/>
      </c>
      <c r="U3857" s="78"/>
    </row>
    <row r="3858" spans="1:21" ht="15.75" x14ac:dyDescent="0.25">
      <c r="A3858" s="78"/>
      <c r="B3858" s="78"/>
      <c r="C3858" s="78"/>
      <c r="D3858" s="78"/>
      <c r="E3858" s="78"/>
      <c r="F3858" s="78"/>
      <c r="G3858" s="78"/>
      <c r="H3858" s="78"/>
      <c r="I3858" s="78"/>
      <c r="J3858" s="78"/>
      <c r="K3858" s="78"/>
      <c r="L3858" s="78"/>
      <c r="M3858" s="78"/>
      <c r="N3858" s="78"/>
      <c r="O3858" s="79"/>
      <c r="P3858" s="78"/>
      <c r="Q3858" s="78"/>
      <c r="R3858" s="78"/>
      <c r="S3858" s="78"/>
      <c r="T3858" s="80" t="str">
        <f>IF(O3858&amp;P3858&amp;Q3858&amp;R3858&amp;S3858="","",IFERROR(IF(EXACT(VLOOKUP(O3858&amp;" / ("&amp;P3858&amp;"/"&amp;Q3858&amp;")-("&amp;R3858&amp;"/"&amp;S3858&amp;")",Słownik_sygnały!$G:$G,1,FALSE),O3858&amp;" / ("&amp;P3858&amp;"/"&amp;Q3858&amp;")-("&amp;R3858&amp;"/"&amp;S3858&amp;")")=TRUE,VLOOKUP(O3858&amp;" / ("&amp;P3858&amp;"/"&amp;Q3858&amp;")-("&amp;R3858&amp;"/"&amp;S3858&amp;")",Słownik_sygnały!$G:$H,2,FALSE),"NIEZGODNE"),"NIEZGODNE"))</f>
        <v/>
      </c>
      <c r="U3858" s="78"/>
    </row>
    <row r="3859" spans="1:21" ht="15.75" x14ac:dyDescent="0.25">
      <c r="A3859" s="78"/>
      <c r="B3859" s="78"/>
      <c r="C3859" s="78"/>
      <c r="D3859" s="78"/>
      <c r="E3859" s="78"/>
      <c r="F3859" s="78"/>
      <c r="G3859" s="78"/>
      <c r="H3859" s="78"/>
      <c r="I3859" s="78"/>
      <c r="J3859" s="78"/>
      <c r="K3859" s="78"/>
      <c r="L3859" s="78"/>
      <c r="M3859" s="78"/>
      <c r="N3859" s="78"/>
      <c r="O3859" s="79"/>
      <c r="P3859" s="78"/>
      <c r="Q3859" s="78"/>
      <c r="R3859" s="78"/>
      <c r="S3859" s="78"/>
      <c r="T3859" s="80" t="str">
        <f>IF(O3859&amp;P3859&amp;Q3859&amp;R3859&amp;S3859="","",IFERROR(IF(EXACT(VLOOKUP(O3859&amp;" / ("&amp;P3859&amp;"/"&amp;Q3859&amp;")-("&amp;R3859&amp;"/"&amp;S3859&amp;")",Słownik_sygnały!$G:$G,1,FALSE),O3859&amp;" / ("&amp;P3859&amp;"/"&amp;Q3859&amp;")-("&amp;R3859&amp;"/"&amp;S3859&amp;")")=TRUE,VLOOKUP(O3859&amp;" / ("&amp;P3859&amp;"/"&amp;Q3859&amp;")-("&amp;R3859&amp;"/"&amp;S3859&amp;")",Słownik_sygnały!$G:$H,2,FALSE),"NIEZGODNE"),"NIEZGODNE"))</f>
        <v/>
      </c>
      <c r="U3859" s="78"/>
    </row>
    <row r="3860" spans="1:21" ht="15.75" x14ac:dyDescent="0.25">
      <c r="A3860" s="78"/>
      <c r="B3860" s="78"/>
      <c r="C3860" s="78"/>
      <c r="D3860" s="78"/>
      <c r="E3860" s="78"/>
      <c r="F3860" s="78"/>
      <c r="G3860" s="78"/>
      <c r="H3860" s="78"/>
      <c r="I3860" s="78"/>
      <c r="J3860" s="78"/>
      <c r="K3860" s="78"/>
      <c r="L3860" s="78"/>
      <c r="M3860" s="78"/>
      <c r="N3860" s="78"/>
      <c r="O3860" s="79"/>
      <c r="P3860" s="78"/>
      <c r="Q3860" s="78"/>
      <c r="R3860" s="78"/>
      <c r="S3860" s="78"/>
      <c r="T3860" s="80" t="str">
        <f>IF(O3860&amp;P3860&amp;Q3860&amp;R3860&amp;S3860="","",IFERROR(IF(EXACT(VLOOKUP(O3860&amp;" / ("&amp;P3860&amp;"/"&amp;Q3860&amp;")-("&amp;R3860&amp;"/"&amp;S3860&amp;")",Słownik_sygnały!$G:$G,1,FALSE),O3860&amp;" / ("&amp;P3860&amp;"/"&amp;Q3860&amp;")-("&amp;R3860&amp;"/"&amp;S3860&amp;")")=TRUE,VLOOKUP(O3860&amp;" / ("&amp;P3860&amp;"/"&amp;Q3860&amp;")-("&amp;R3860&amp;"/"&amp;S3860&amp;")",Słownik_sygnały!$G:$H,2,FALSE),"NIEZGODNE"),"NIEZGODNE"))</f>
        <v/>
      </c>
      <c r="U3860" s="78"/>
    </row>
    <row r="3861" spans="1:21" ht="15.75" x14ac:dyDescent="0.25">
      <c r="A3861" s="78"/>
      <c r="B3861" s="78"/>
      <c r="C3861" s="78"/>
      <c r="D3861" s="78"/>
      <c r="E3861" s="78"/>
      <c r="F3861" s="78"/>
      <c r="G3861" s="78"/>
      <c r="H3861" s="78"/>
      <c r="I3861" s="78"/>
      <c r="J3861" s="78"/>
      <c r="K3861" s="78"/>
      <c r="L3861" s="78"/>
      <c r="M3861" s="78"/>
      <c r="N3861" s="78"/>
      <c r="O3861" s="79"/>
      <c r="P3861" s="78"/>
      <c r="Q3861" s="78"/>
      <c r="R3861" s="78"/>
      <c r="S3861" s="78"/>
      <c r="T3861" s="80" t="str">
        <f>IF(O3861&amp;P3861&amp;Q3861&amp;R3861&amp;S3861="","",IFERROR(IF(EXACT(VLOOKUP(O3861&amp;" / ("&amp;P3861&amp;"/"&amp;Q3861&amp;")-("&amp;R3861&amp;"/"&amp;S3861&amp;")",Słownik_sygnały!$G:$G,1,FALSE),O3861&amp;" / ("&amp;P3861&amp;"/"&amp;Q3861&amp;")-("&amp;R3861&amp;"/"&amp;S3861&amp;")")=TRUE,VLOOKUP(O3861&amp;" / ("&amp;P3861&amp;"/"&amp;Q3861&amp;")-("&amp;R3861&amp;"/"&amp;S3861&amp;")",Słownik_sygnały!$G:$H,2,FALSE),"NIEZGODNE"),"NIEZGODNE"))</f>
        <v/>
      </c>
      <c r="U3861" s="78"/>
    </row>
    <row r="3862" spans="1:21" ht="15.75" x14ac:dyDescent="0.25">
      <c r="A3862" s="78"/>
      <c r="B3862" s="78"/>
      <c r="C3862" s="78"/>
      <c r="D3862" s="78"/>
      <c r="E3862" s="78"/>
      <c r="F3862" s="78"/>
      <c r="G3862" s="78"/>
      <c r="H3862" s="78"/>
      <c r="I3862" s="78"/>
      <c r="J3862" s="78"/>
      <c r="K3862" s="78"/>
      <c r="L3862" s="78"/>
      <c r="M3862" s="78"/>
      <c r="N3862" s="78"/>
      <c r="O3862" s="79"/>
      <c r="P3862" s="78"/>
      <c r="Q3862" s="78"/>
      <c r="R3862" s="78"/>
      <c r="S3862" s="78"/>
      <c r="T3862" s="80" t="str">
        <f>IF(O3862&amp;P3862&amp;Q3862&amp;R3862&amp;S3862="","",IFERROR(IF(EXACT(VLOOKUP(O3862&amp;" / ("&amp;P3862&amp;"/"&amp;Q3862&amp;")-("&amp;R3862&amp;"/"&amp;S3862&amp;")",Słownik_sygnały!$G:$G,1,FALSE),O3862&amp;" / ("&amp;P3862&amp;"/"&amp;Q3862&amp;")-("&amp;R3862&amp;"/"&amp;S3862&amp;")")=TRUE,VLOOKUP(O3862&amp;" / ("&amp;P3862&amp;"/"&amp;Q3862&amp;")-("&amp;R3862&amp;"/"&amp;S3862&amp;")",Słownik_sygnały!$G:$H,2,FALSE),"NIEZGODNE"),"NIEZGODNE"))</f>
        <v/>
      </c>
      <c r="U3862" s="78"/>
    </row>
    <row r="3863" spans="1:21" ht="15.75" x14ac:dyDescent="0.25">
      <c r="A3863" s="78"/>
      <c r="B3863" s="78"/>
      <c r="C3863" s="78"/>
      <c r="D3863" s="78"/>
      <c r="E3863" s="78"/>
      <c r="F3863" s="78"/>
      <c r="G3863" s="78"/>
      <c r="H3863" s="78"/>
      <c r="I3863" s="78"/>
      <c r="J3863" s="78"/>
      <c r="K3863" s="78"/>
      <c r="L3863" s="78"/>
      <c r="M3863" s="78"/>
      <c r="N3863" s="78"/>
      <c r="O3863" s="79"/>
      <c r="P3863" s="78"/>
      <c r="Q3863" s="78"/>
      <c r="R3863" s="78"/>
      <c r="S3863" s="78"/>
      <c r="T3863" s="80" t="str">
        <f>IF(O3863&amp;P3863&amp;Q3863&amp;R3863&amp;S3863="","",IFERROR(IF(EXACT(VLOOKUP(O3863&amp;" / ("&amp;P3863&amp;"/"&amp;Q3863&amp;")-("&amp;R3863&amp;"/"&amp;S3863&amp;")",Słownik_sygnały!$G:$G,1,FALSE),O3863&amp;" / ("&amp;P3863&amp;"/"&amp;Q3863&amp;")-("&amp;R3863&amp;"/"&amp;S3863&amp;")")=TRUE,VLOOKUP(O3863&amp;" / ("&amp;P3863&amp;"/"&amp;Q3863&amp;")-("&amp;R3863&amp;"/"&amp;S3863&amp;")",Słownik_sygnały!$G:$H,2,FALSE),"NIEZGODNE"),"NIEZGODNE"))</f>
        <v/>
      </c>
      <c r="U3863" s="78"/>
    </row>
    <row r="3864" spans="1:21" ht="15.75" x14ac:dyDescent="0.25">
      <c r="A3864" s="78"/>
      <c r="B3864" s="78"/>
      <c r="C3864" s="78"/>
      <c r="D3864" s="78"/>
      <c r="E3864" s="78"/>
      <c r="F3864" s="78"/>
      <c r="G3864" s="78"/>
      <c r="H3864" s="78"/>
      <c r="I3864" s="78"/>
      <c r="J3864" s="78"/>
      <c r="K3864" s="78"/>
      <c r="L3864" s="78"/>
      <c r="M3864" s="78"/>
      <c r="N3864" s="78"/>
      <c r="O3864" s="79"/>
      <c r="P3864" s="78"/>
      <c r="Q3864" s="78"/>
      <c r="R3864" s="78"/>
      <c r="S3864" s="78"/>
      <c r="T3864" s="80" t="str">
        <f>IF(O3864&amp;P3864&amp;Q3864&amp;R3864&amp;S3864="","",IFERROR(IF(EXACT(VLOOKUP(O3864&amp;" / ("&amp;P3864&amp;"/"&amp;Q3864&amp;")-("&amp;R3864&amp;"/"&amp;S3864&amp;")",Słownik_sygnały!$G:$G,1,FALSE),O3864&amp;" / ("&amp;P3864&amp;"/"&amp;Q3864&amp;")-("&amp;R3864&amp;"/"&amp;S3864&amp;")")=TRUE,VLOOKUP(O3864&amp;" / ("&amp;P3864&amp;"/"&amp;Q3864&amp;")-("&amp;R3864&amp;"/"&amp;S3864&amp;")",Słownik_sygnały!$G:$H,2,FALSE),"NIEZGODNE"),"NIEZGODNE"))</f>
        <v/>
      </c>
      <c r="U3864" s="78"/>
    </row>
    <row r="3865" spans="1:21" ht="15.75" x14ac:dyDescent="0.25">
      <c r="A3865" s="78"/>
      <c r="B3865" s="78"/>
      <c r="C3865" s="78"/>
      <c r="D3865" s="78"/>
      <c r="E3865" s="78"/>
      <c r="F3865" s="78"/>
      <c r="G3865" s="78"/>
      <c r="H3865" s="78"/>
      <c r="I3865" s="78"/>
      <c r="J3865" s="78"/>
      <c r="K3865" s="78"/>
      <c r="L3865" s="78"/>
      <c r="M3865" s="78"/>
      <c r="N3865" s="78"/>
      <c r="O3865" s="79"/>
      <c r="P3865" s="78"/>
      <c r="Q3865" s="78"/>
      <c r="R3865" s="78"/>
      <c r="S3865" s="78"/>
      <c r="T3865" s="80" t="str">
        <f>IF(O3865&amp;P3865&amp;Q3865&amp;R3865&amp;S3865="","",IFERROR(IF(EXACT(VLOOKUP(O3865&amp;" / ("&amp;P3865&amp;"/"&amp;Q3865&amp;")-("&amp;R3865&amp;"/"&amp;S3865&amp;")",Słownik_sygnały!$G:$G,1,FALSE),O3865&amp;" / ("&amp;P3865&amp;"/"&amp;Q3865&amp;")-("&amp;R3865&amp;"/"&amp;S3865&amp;")")=TRUE,VLOOKUP(O3865&amp;" / ("&amp;P3865&amp;"/"&amp;Q3865&amp;")-("&amp;R3865&amp;"/"&amp;S3865&amp;")",Słownik_sygnały!$G:$H,2,FALSE),"NIEZGODNE"),"NIEZGODNE"))</f>
        <v/>
      </c>
      <c r="U3865" s="78"/>
    </row>
    <row r="3866" spans="1:21" ht="15.75" x14ac:dyDescent="0.25">
      <c r="A3866" s="78"/>
      <c r="B3866" s="78"/>
      <c r="C3866" s="78"/>
      <c r="D3866" s="78"/>
      <c r="E3866" s="78"/>
      <c r="F3866" s="78"/>
      <c r="G3866" s="78"/>
      <c r="H3866" s="78"/>
      <c r="I3866" s="78"/>
      <c r="J3866" s="78"/>
      <c r="K3866" s="78"/>
      <c r="L3866" s="78"/>
      <c r="M3866" s="78"/>
      <c r="N3866" s="78"/>
      <c r="O3866" s="79"/>
      <c r="P3866" s="78"/>
      <c r="Q3866" s="78"/>
      <c r="R3866" s="78"/>
      <c r="S3866" s="78"/>
      <c r="T3866" s="80" t="str">
        <f>IF(O3866&amp;P3866&amp;Q3866&amp;R3866&amp;S3866="","",IFERROR(IF(EXACT(VLOOKUP(O3866&amp;" / ("&amp;P3866&amp;"/"&amp;Q3866&amp;")-("&amp;R3866&amp;"/"&amp;S3866&amp;")",Słownik_sygnały!$G:$G,1,FALSE),O3866&amp;" / ("&amp;P3866&amp;"/"&amp;Q3866&amp;")-("&amp;R3866&amp;"/"&amp;S3866&amp;")")=TRUE,VLOOKUP(O3866&amp;" / ("&amp;P3866&amp;"/"&amp;Q3866&amp;")-("&amp;R3866&amp;"/"&amp;S3866&amp;")",Słownik_sygnały!$G:$H,2,FALSE),"NIEZGODNE"),"NIEZGODNE"))</f>
        <v/>
      </c>
      <c r="U3866" s="78"/>
    </row>
    <row r="3867" spans="1:21" ht="15.75" x14ac:dyDescent="0.25">
      <c r="A3867" s="78"/>
      <c r="B3867" s="78"/>
      <c r="C3867" s="78"/>
      <c r="D3867" s="78"/>
      <c r="E3867" s="78"/>
      <c r="F3867" s="78"/>
      <c r="G3867" s="78"/>
      <c r="H3867" s="78"/>
      <c r="I3867" s="78"/>
      <c r="J3867" s="78"/>
      <c r="K3867" s="78"/>
      <c r="L3867" s="78"/>
      <c r="M3867" s="78"/>
      <c r="N3867" s="78"/>
      <c r="O3867" s="79"/>
      <c r="P3867" s="78"/>
      <c r="Q3867" s="78"/>
      <c r="R3867" s="78"/>
      <c r="S3867" s="78"/>
      <c r="T3867" s="80" t="str">
        <f>IF(O3867&amp;P3867&amp;Q3867&amp;R3867&amp;S3867="","",IFERROR(IF(EXACT(VLOOKUP(O3867&amp;" / ("&amp;P3867&amp;"/"&amp;Q3867&amp;")-("&amp;R3867&amp;"/"&amp;S3867&amp;")",Słownik_sygnały!$G:$G,1,FALSE),O3867&amp;" / ("&amp;P3867&amp;"/"&amp;Q3867&amp;")-("&amp;R3867&amp;"/"&amp;S3867&amp;")")=TRUE,VLOOKUP(O3867&amp;" / ("&amp;P3867&amp;"/"&amp;Q3867&amp;")-("&amp;R3867&amp;"/"&amp;S3867&amp;")",Słownik_sygnały!$G:$H,2,FALSE),"NIEZGODNE"),"NIEZGODNE"))</f>
        <v/>
      </c>
      <c r="U3867" s="78"/>
    </row>
    <row r="3868" spans="1:21" ht="15.75" x14ac:dyDescent="0.25">
      <c r="A3868" s="78"/>
      <c r="B3868" s="78"/>
      <c r="C3868" s="78"/>
      <c r="D3868" s="78"/>
      <c r="E3868" s="78"/>
      <c r="F3868" s="78"/>
      <c r="G3868" s="78"/>
      <c r="H3868" s="78"/>
      <c r="I3868" s="78"/>
      <c r="J3868" s="78"/>
      <c r="K3868" s="78"/>
      <c r="L3868" s="78"/>
      <c r="M3868" s="78"/>
      <c r="N3868" s="78"/>
      <c r="O3868" s="79"/>
      <c r="P3868" s="78"/>
      <c r="Q3868" s="78"/>
      <c r="R3868" s="78"/>
      <c r="S3868" s="78"/>
      <c r="T3868" s="80" t="str">
        <f>IF(O3868&amp;P3868&amp;Q3868&amp;R3868&amp;S3868="","",IFERROR(IF(EXACT(VLOOKUP(O3868&amp;" / ("&amp;P3868&amp;"/"&amp;Q3868&amp;")-("&amp;R3868&amp;"/"&amp;S3868&amp;")",Słownik_sygnały!$G:$G,1,FALSE),O3868&amp;" / ("&amp;P3868&amp;"/"&amp;Q3868&amp;")-("&amp;R3868&amp;"/"&amp;S3868&amp;")")=TRUE,VLOOKUP(O3868&amp;" / ("&amp;P3868&amp;"/"&amp;Q3868&amp;")-("&amp;R3868&amp;"/"&amp;S3868&amp;")",Słownik_sygnały!$G:$H,2,FALSE),"NIEZGODNE"),"NIEZGODNE"))</f>
        <v/>
      </c>
      <c r="U3868" s="78"/>
    </row>
    <row r="3869" spans="1:21" ht="15.75" x14ac:dyDescent="0.25">
      <c r="A3869" s="78"/>
      <c r="B3869" s="78"/>
      <c r="C3869" s="78"/>
      <c r="D3869" s="78"/>
      <c r="E3869" s="78"/>
      <c r="F3869" s="78"/>
      <c r="G3869" s="78"/>
      <c r="H3869" s="78"/>
      <c r="I3869" s="78"/>
      <c r="J3869" s="78"/>
      <c r="K3869" s="78"/>
      <c r="L3869" s="78"/>
      <c r="M3869" s="78"/>
      <c r="N3869" s="78"/>
      <c r="O3869" s="79"/>
      <c r="P3869" s="78"/>
      <c r="Q3869" s="78"/>
      <c r="R3869" s="78"/>
      <c r="S3869" s="78"/>
      <c r="T3869" s="80" t="str">
        <f>IF(O3869&amp;P3869&amp;Q3869&amp;R3869&amp;S3869="","",IFERROR(IF(EXACT(VLOOKUP(O3869&amp;" / ("&amp;P3869&amp;"/"&amp;Q3869&amp;")-("&amp;R3869&amp;"/"&amp;S3869&amp;")",Słownik_sygnały!$G:$G,1,FALSE),O3869&amp;" / ("&amp;P3869&amp;"/"&amp;Q3869&amp;")-("&amp;R3869&amp;"/"&amp;S3869&amp;")")=TRUE,VLOOKUP(O3869&amp;" / ("&amp;P3869&amp;"/"&amp;Q3869&amp;")-("&amp;R3869&amp;"/"&amp;S3869&amp;")",Słownik_sygnały!$G:$H,2,FALSE),"NIEZGODNE"),"NIEZGODNE"))</f>
        <v/>
      </c>
      <c r="U3869" s="78"/>
    </row>
    <row r="3870" spans="1:21" ht="15.75" x14ac:dyDescent="0.25">
      <c r="A3870" s="78"/>
      <c r="B3870" s="78"/>
      <c r="C3870" s="78"/>
      <c r="D3870" s="78"/>
      <c r="E3870" s="78"/>
      <c r="F3870" s="78"/>
      <c r="G3870" s="78"/>
      <c r="H3870" s="78"/>
      <c r="I3870" s="78"/>
      <c r="J3870" s="78"/>
      <c r="K3870" s="78"/>
      <c r="L3870" s="78"/>
      <c r="M3870" s="78"/>
      <c r="N3870" s="78"/>
      <c r="O3870" s="79"/>
      <c r="P3870" s="78"/>
      <c r="Q3870" s="78"/>
      <c r="R3870" s="78"/>
      <c r="S3870" s="78"/>
      <c r="T3870" s="80" t="str">
        <f>IF(O3870&amp;P3870&amp;Q3870&amp;R3870&amp;S3870="","",IFERROR(IF(EXACT(VLOOKUP(O3870&amp;" / ("&amp;P3870&amp;"/"&amp;Q3870&amp;")-("&amp;R3870&amp;"/"&amp;S3870&amp;")",Słownik_sygnały!$G:$G,1,FALSE),O3870&amp;" / ("&amp;P3870&amp;"/"&amp;Q3870&amp;")-("&amp;R3870&amp;"/"&amp;S3870&amp;")")=TRUE,VLOOKUP(O3870&amp;" / ("&amp;P3870&amp;"/"&amp;Q3870&amp;")-("&amp;R3870&amp;"/"&amp;S3870&amp;")",Słownik_sygnały!$G:$H,2,FALSE),"NIEZGODNE"),"NIEZGODNE"))</f>
        <v/>
      </c>
      <c r="U3870" s="78"/>
    </row>
    <row r="3871" spans="1:21" ht="15.75" x14ac:dyDescent="0.25">
      <c r="A3871" s="78"/>
      <c r="B3871" s="78"/>
      <c r="C3871" s="78"/>
      <c r="D3871" s="78"/>
      <c r="E3871" s="78"/>
      <c r="F3871" s="78"/>
      <c r="G3871" s="78"/>
      <c r="H3871" s="78"/>
      <c r="I3871" s="78"/>
      <c r="J3871" s="78"/>
      <c r="K3871" s="78"/>
      <c r="L3871" s="78"/>
      <c r="M3871" s="78"/>
      <c r="N3871" s="78"/>
      <c r="O3871" s="79"/>
      <c r="P3871" s="78"/>
      <c r="Q3871" s="78"/>
      <c r="R3871" s="78"/>
      <c r="S3871" s="78"/>
      <c r="T3871" s="80" t="str">
        <f>IF(O3871&amp;P3871&amp;Q3871&amp;R3871&amp;S3871="","",IFERROR(IF(EXACT(VLOOKUP(O3871&amp;" / ("&amp;P3871&amp;"/"&amp;Q3871&amp;")-("&amp;R3871&amp;"/"&amp;S3871&amp;")",Słownik_sygnały!$G:$G,1,FALSE),O3871&amp;" / ("&amp;P3871&amp;"/"&amp;Q3871&amp;")-("&amp;R3871&amp;"/"&amp;S3871&amp;")")=TRUE,VLOOKUP(O3871&amp;" / ("&amp;P3871&amp;"/"&amp;Q3871&amp;")-("&amp;R3871&amp;"/"&amp;S3871&amp;")",Słownik_sygnały!$G:$H,2,FALSE),"NIEZGODNE"),"NIEZGODNE"))</f>
        <v/>
      </c>
      <c r="U3871" s="78"/>
    </row>
    <row r="3872" spans="1:21" ht="15.75" x14ac:dyDescent="0.25">
      <c r="A3872" s="78"/>
      <c r="B3872" s="78"/>
      <c r="C3872" s="78"/>
      <c r="D3872" s="78"/>
      <c r="E3872" s="78"/>
      <c r="F3872" s="78"/>
      <c r="G3872" s="78"/>
      <c r="H3872" s="78"/>
      <c r="I3872" s="78"/>
      <c r="J3872" s="78"/>
      <c r="K3872" s="78"/>
      <c r="L3872" s="78"/>
      <c r="M3872" s="78"/>
      <c r="N3872" s="78"/>
      <c r="O3872" s="79"/>
      <c r="P3872" s="78"/>
      <c r="Q3872" s="78"/>
      <c r="R3872" s="78"/>
      <c r="S3872" s="78"/>
      <c r="T3872" s="80" t="str">
        <f>IF(O3872&amp;P3872&amp;Q3872&amp;R3872&amp;S3872="","",IFERROR(IF(EXACT(VLOOKUP(O3872&amp;" / ("&amp;P3872&amp;"/"&amp;Q3872&amp;")-("&amp;R3872&amp;"/"&amp;S3872&amp;")",Słownik_sygnały!$G:$G,1,FALSE),O3872&amp;" / ("&amp;P3872&amp;"/"&amp;Q3872&amp;")-("&amp;R3872&amp;"/"&amp;S3872&amp;")")=TRUE,VLOOKUP(O3872&amp;" / ("&amp;P3872&amp;"/"&amp;Q3872&amp;")-("&amp;R3872&amp;"/"&amp;S3872&amp;")",Słownik_sygnały!$G:$H,2,FALSE),"NIEZGODNE"),"NIEZGODNE"))</f>
        <v/>
      </c>
      <c r="U3872" s="78"/>
    </row>
    <row r="3873" spans="1:21" ht="15.75" x14ac:dyDescent="0.25">
      <c r="A3873" s="78"/>
      <c r="B3873" s="78"/>
      <c r="C3873" s="78"/>
      <c r="D3873" s="78"/>
      <c r="E3873" s="78"/>
      <c r="F3873" s="78"/>
      <c r="G3873" s="78"/>
      <c r="H3873" s="78"/>
      <c r="I3873" s="78"/>
      <c r="J3873" s="78"/>
      <c r="K3873" s="78"/>
      <c r="L3873" s="78"/>
      <c r="M3873" s="78"/>
      <c r="N3873" s="78"/>
      <c r="O3873" s="79"/>
      <c r="P3873" s="78"/>
      <c r="Q3873" s="78"/>
      <c r="R3873" s="78"/>
      <c r="S3873" s="78"/>
      <c r="T3873" s="80" t="str">
        <f>IF(O3873&amp;P3873&amp;Q3873&amp;R3873&amp;S3873="","",IFERROR(IF(EXACT(VLOOKUP(O3873&amp;" / ("&amp;P3873&amp;"/"&amp;Q3873&amp;")-("&amp;R3873&amp;"/"&amp;S3873&amp;")",Słownik_sygnały!$G:$G,1,FALSE),O3873&amp;" / ("&amp;P3873&amp;"/"&amp;Q3873&amp;")-("&amp;R3873&amp;"/"&amp;S3873&amp;")")=TRUE,VLOOKUP(O3873&amp;" / ("&amp;P3873&amp;"/"&amp;Q3873&amp;")-("&amp;R3873&amp;"/"&amp;S3873&amp;")",Słownik_sygnały!$G:$H,2,FALSE),"NIEZGODNE"),"NIEZGODNE"))</f>
        <v/>
      </c>
      <c r="U3873" s="78"/>
    </row>
    <row r="3874" spans="1:21" ht="15.75" x14ac:dyDescent="0.25">
      <c r="A3874" s="78"/>
      <c r="B3874" s="78"/>
      <c r="C3874" s="78"/>
      <c r="D3874" s="78"/>
      <c r="E3874" s="78"/>
      <c r="F3874" s="78"/>
      <c r="G3874" s="78"/>
      <c r="H3874" s="78"/>
      <c r="I3874" s="78"/>
      <c r="J3874" s="78"/>
      <c r="K3874" s="78"/>
      <c r="L3874" s="78"/>
      <c r="M3874" s="78"/>
      <c r="N3874" s="78"/>
      <c r="O3874" s="79"/>
      <c r="P3874" s="78"/>
      <c r="Q3874" s="78"/>
      <c r="R3874" s="78"/>
      <c r="S3874" s="78"/>
      <c r="T3874" s="80" t="str">
        <f>IF(O3874&amp;P3874&amp;Q3874&amp;R3874&amp;S3874="","",IFERROR(IF(EXACT(VLOOKUP(O3874&amp;" / ("&amp;P3874&amp;"/"&amp;Q3874&amp;")-("&amp;R3874&amp;"/"&amp;S3874&amp;")",Słownik_sygnały!$G:$G,1,FALSE),O3874&amp;" / ("&amp;P3874&amp;"/"&amp;Q3874&amp;")-("&amp;R3874&amp;"/"&amp;S3874&amp;")")=TRUE,VLOOKUP(O3874&amp;" / ("&amp;P3874&amp;"/"&amp;Q3874&amp;")-("&amp;R3874&amp;"/"&amp;S3874&amp;")",Słownik_sygnały!$G:$H,2,FALSE),"NIEZGODNE"),"NIEZGODNE"))</f>
        <v/>
      </c>
      <c r="U3874" s="78"/>
    </row>
    <row r="3875" spans="1:21" ht="15.75" x14ac:dyDescent="0.25">
      <c r="A3875" s="78"/>
      <c r="B3875" s="78"/>
      <c r="C3875" s="78"/>
      <c r="D3875" s="78"/>
      <c r="E3875" s="78"/>
      <c r="F3875" s="78"/>
      <c r="G3875" s="78"/>
      <c r="H3875" s="78"/>
      <c r="I3875" s="78"/>
      <c r="J3875" s="78"/>
      <c r="K3875" s="78"/>
      <c r="L3875" s="78"/>
      <c r="M3875" s="78"/>
      <c r="N3875" s="78"/>
      <c r="O3875" s="79"/>
      <c r="P3875" s="78"/>
      <c r="Q3875" s="78"/>
      <c r="R3875" s="78"/>
      <c r="S3875" s="78"/>
      <c r="T3875" s="80" t="str">
        <f>IF(O3875&amp;P3875&amp;Q3875&amp;R3875&amp;S3875="","",IFERROR(IF(EXACT(VLOOKUP(O3875&amp;" / ("&amp;P3875&amp;"/"&amp;Q3875&amp;")-("&amp;R3875&amp;"/"&amp;S3875&amp;")",Słownik_sygnały!$G:$G,1,FALSE),O3875&amp;" / ("&amp;P3875&amp;"/"&amp;Q3875&amp;")-("&amp;R3875&amp;"/"&amp;S3875&amp;")")=TRUE,VLOOKUP(O3875&amp;" / ("&amp;P3875&amp;"/"&amp;Q3875&amp;")-("&amp;R3875&amp;"/"&amp;S3875&amp;")",Słownik_sygnały!$G:$H,2,FALSE),"NIEZGODNE"),"NIEZGODNE"))</f>
        <v/>
      </c>
      <c r="U3875" s="78"/>
    </row>
    <row r="3876" spans="1:21" ht="15.75" x14ac:dyDescent="0.25">
      <c r="A3876" s="78"/>
      <c r="B3876" s="78"/>
      <c r="C3876" s="78"/>
      <c r="D3876" s="78"/>
      <c r="E3876" s="78"/>
      <c r="F3876" s="78"/>
      <c r="G3876" s="78"/>
      <c r="H3876" s="78"/>
      <c r="I3876" s="78"/>
      <c r="J3876" s="78"/>
      <c r="K3876" s="78"/>
      <c r="L3876" s="78"/>
      <c r="M3876" s="78"/>
      <c r="N3876" s="78"/>
      <c r="O3876" s="79"/>
      <c r="P3876" s="78"/>
      <c r="Q3876" s="78"/>
      <c r="R3876" s="78"/>
      <c r="S3876" s="78"/>
      <c r="T3876" s="80" t="str">
        <f>IF(O3876&amp;P3876&amp;Q3876&amp;R3876&amp;S3876="","",IFERROR(IF(EXACT(VLOOKUP(O3876&amp;" / ("&amp;P3876&amp;"/"&amp;Q3876&amp;")-("&amp;R3876&amp;"/"&amp;S3876&amp;")",Słownik_sygnały!$G:$G,1,FALSE),O3876&amp;" / ("&amp;P3876&amp;"/"&amp;Q3876&amp;")-("&amp;R3876&amp;"/"&amp;S3876&amp;")")=TRUE,VLOOKUP(O3876&amp;" / ("&amp;P3876&amp;"/"&amp;Q3876&amp;")-("&amp;R3876&amp;"/"&amp;S3876&amp;")",Słownik_sygnały!$G:$H,2,FALSE),"NIEZGODNE"),"NIEZGODNE"))</f>
        <v/>
      </c>
      <c r="U3876" s="78"/>
    </row>
    <row r="3877" spans="1:21" ht="15.75" x14ac:dyDescent="0.25">
      <c r="A3877" s="78"/>
      <c r="B3877" s="78"/>
      <c r="C3877" s="78"/>
      <c r="D3877" s="78"/>
      <c r="E3877" s="78"/>
      <c r="F3877" s="78"/>
      <c r="G3877" s="78"/>
      <c r="H3877" s="78"/>
      <c r="I3877" s="78"/>
      <c r="J3877" s="78"/>
      <c r="K3877" s="78"/>
      <c r="L3877" s="78"/>
      <c r="M3877" s="78"/>
      <c r="N3877" s="78"/>
      <c r="O3877" s="79"/>
      <c r="P3877" s="78"/>
      <c r="Q3877" s="78"/>
      <c r="R3877" s="78"/>
      <c r="S3877" s="78"/>
      <c r="T3877" s="80" t="str">
        <f>IF(O3877&amp;P3877&amp;Q3877&amp;R3877&amp;S3877="","",IFERROR(IF(EXACT(VLOOKUP(O3877&amp;" / ("&amp;P3877&amp;"/"&amp;Q3877&amp;")-("&amp;R3877&amp;"/"&amp;S3877&amp;")",Słownik_sygnały!$G:$G,1,FALSE),O3877&amp;" / ("&amp;P3877&amp;"/"&amp;Q3877&amp;")-("&amp;R3877&amp;"/"&amp;S3877&amp;")")=TRUE,VLOOKUP(O3877&amp;" / ("&amp;P3877&amp;"/"&amp;Q3877&amp;")-("&amp;R3877&amp;"/"&amp;S3877&amp;")",Słownik_sygnały!$G:$H,2,FALSE),"NIEZGODNE"),"NIEZGODNE"))</f>
        <v/>
      </c>
      <c r="U3877" s="78"/>
    </row>
    <row r="3878" spans="1:21" ht="15.75" x14ac:dyDescent="0.25">
      <c r="A3878" s="78"/>
      <c r="B3878" s="78"/>
      <c r="C3878" s="78"/>
      <c r="D3878" s="78"/>
      <c r="E3878" s="78"/>
      <c r="F3878" s="78"/>
      <c r="G3878" s="78"/>
      <c r="H3878" s="78"/>
      <c r="I3878" s="78"/>
      <c r="J3878" s="78"/>
      <c r="K3878" s="78"/>
      <c r="L3878" s="78"/>
      <c r="M3878" s="78"/>
      <c r="N3878" s="78"/>
      <c r="O3878" s="79"/>
      <c r="P3878" s="78"/>
      <c r="Q3878" s="78"/>
      <c r="R3878" s="78"/>
      <c r="S3878" s="78"/>
      <c r="T3878" s="80" t="str">
        <f>IF(O3878&amp;P3878&amp;Q3878&amp;R3878&amp;S3878="","",IFERROR(IF(EXACT(VLOOKUP(O3878&amp;" / ("&amp;P3878&amp;"/"&amp;Q3878&amp;")-("&amp;R3878&amp;"/"&amp;S3878&amp;")",Słownik_sygnały!$G:$G,1,FALSE),O3878&amp;" / ("&amp;P3878&amp;"/"&amp;Q3878&amp;")-("&amp;R3878&amp;"/"&amp;S3878&amp;")")=TRUE,VLOOKUP(O3878&amp;" / ("&amp;P3878&amp;"/"&amp;Q3878&amp;")-("&amp;R3878&amp;"/"&amp;S3878&amp;")",Słownik_sygnały!$G:$H,2,FALSE),"NIEZGODNE"),"NIEZGODNE"))</f>
        <v/>
      </c>
      <c r="U3878" s="78"/>
    </row>
    <row r="3879" spans="1:21" ht="15.75" x14ac:dyDescent="0.25">
      <c r="A3879" s="78"/>
      <c r="B3879" s="78"/>
      <c r="C3879" s="78"/>
      <c r="D3879" s="78"/>
      <c r="E3879" s="78"/>
      <c r="F3879" s="78"/>
      <c r="G3879" s="78"/>
      <c r="H3879" s="78"/>
      <c r="I3879" s="78"/>
      <c r="J3879" s="78"/>
      <c r="K3879" s="78"/>
      <c r="L3879" s="78"/>
      <c r="M3879" s="78"/>
      <c r="N3879" s="78"/>
      <c r="O3879" s="79"/>
      <c r="P3879" s="78"/>
      <c r="Q3879" s="78"/>
      <c r="R3879" s="78"/>
      <c r="S3879" s="78"/>
      <c r="T3879" s="80" t="str">
        <f>IF(O3879&amp;P3879&amp;Q3879&amp;R3879&amp;S3879="","",IFERROR(IF(EXACT(VLOOKUP(O3879&amp;" / ("&amp;P3879&amp;"/"&amp;Q3879&amp;")-("&amp;R3879&amp;"/"&amp;S3879&amp;")",Słownik_sygnały!$G:$G,1,FALSE),O3879&amp;" / ("&amp;P3879&amp;"/"&amp;Q3879&amp;")-("&amp;R3879&amp;"/"&amp;S3879&amp;")")=TRUE,VLOOKUP(O3879&amp;" / ("&amp;P3879&amp;"/"&amp;Q3879&amp;")-("&amp;R3879&amp;"/"&amp;S3879&amp;")",Słownik_sygnały!$G:$H,2,FALSE),"NIEZGODNE"),"NIEZGODNE"))</f>
        <v/>
      </c>
      <c r="U3879" s="78"/>
    </row>
    <row r="3880" spans="1:21" ht="15.75" x14ac:dyDescent="0.25">
      <c r="A3880" s="78"/>
      <c r="B3880" s="78"/>
      <c r="C3880" s="78"/>
      <c r="D3880" s="78"/>
      <c r="E3880" s="78"/>
      <c r="F3880" s="78"/>
      <c r="G3880" s="78"/>
      <c r="H3880" s="78"/>
      <c r="I3880" s="78"/>
      <c r="J3880" s="78"/>
      <c r="K3880" s="78"/>
      <c r="L3880" s="78"/>
      <c r="M3880" s="78"/>
      <c r="N3880" s="78"/>
      <c r="O3880" s="79"/>
      <c r="P3880" s="78"/>
      <c r="Q3880" s="78"/>
      <c r="R3880" s="78"/>
      <c r="S3880" s="78"/>
      <c r="T3880" s="80" t="str">
        <f>IF(O3880&amp;P3880&amp;Q3880&amp;R3880&amp;S3880="","",IFERROR(IF(EXACT(VLOOKUP(O3880&amp;" / ("&amp;P3880&amp;"/"&amp;Q3880&amp;")-("&amp;R3880&amp;"/"&amp;S3880&amp;")",Słownik_sygnały!$G:$G,1,FALSE),O3880&amp;" / ("&amp;P3880&amp;"/"&amp;Q3880&amp;")-("&amp;R3880&amp;"/"&amp;S3880&amp;")")=TRUE,VLOOKUP(O3880&amp;" / ("&amp;P3880&amp;"/"&amp;Q3880&amp;")-("&amp;R3880&amp;"/"&amp;S3880&amp;")",Słownik_sygnały!$G:$H,2,FALSE),"NIEZGODNE"),"NIEZGODNE"))</f>
        <v/>
      </c>
      <c r="U3880" s="78"/>
    </row>
    <row r="3881" spans="1:21" ht="15.75" x14ac:dyDescent="0.25">
      <c r="A3881" s="78"/>
      <c r="B3881" s="78"/>
      <c r="C3881" s="78"/>
      <c r="D3881" s="78"/>
      <c r="E3881" s="78"/>
      <c r="F3881" s="78"/>
      <c r="G3881" s="78"/>
      <c r="H3881" s="78"/>
      <c r="I3881" s="78"/>
      <c r="J3881" s="78"/>
      <c r="K3881" s="78"/>
      <c r="L3881" s="78"/>
      <c r="M3881" s="78"/>
      <c r="N3881" s="78"/>
      <c r="O3881" s="79"/>
      <c r="P3881" s="78"/>
      <c r="Q3881" s="78"/>
      <c r="R3881" s="78"/>
      <c r="S3881" s="78"/>
      <c r="T3881" s="80" t="str">
        <f>IF(O3881&amp;P3881&amp;Q3881&amp;R3881&amp;S3881="","",IFERROR(IF(EXACT(VLOOKUP(O3881&amp;" / ("&amp;P3881&amp;"/"&amp;Q3881&amp;")-("&amp;R3881&amp;"/"&amp;S3881&amp;")",Słownik_sygnały!$G:$G,1,FALSE),O3881&amp;" / ("&amp;P3881&amp;"/"&amp;Q3881&amp;")-("&amp;R3881&amp;"/"&amp;S3881&amp;")")=TRUE,VLOOKUP(O3881&amp;" / ("&amp;P3881&amp;"/"&amp;Q3881&amp;")-("&amp;R3881&amp;"/"&amp;S3881&amp;")",Słownik_sygnały!$G:$H,2,FALSE),"NIEZGODNE"),"NIEZGODNE"))</f>
        <v/>
      </c>
      <c r="U3881" s="78"/>
    </row>
    <row r="3882" spans="1:21" ht="15.75" x14ac:dyDescent="0.25">
      <c r="A3882" s="78"/>
      <c r="B3882" s="78"/>
      <c r="C3882" s="78"/>
      <c r="D3882" s="78"/>
      <c r="E3882" s="78"/>
      <c r="F3882" s="78"/>
      <c r="G3882" s="78"/>
      <c r="H3882" s="78"/>
      <c r="I3882" s="78"/>
      <c r="J3882" s="78"/>
      <c r="K3882" s="78"/>
      <c r="L3882" s="78"/>
      <c r="M3882" s="78"/>
      <c r="N3882" s="78"/>
      <c r="O3882" s="79"/>
      <c r="P3882" s="78"/>
      <c r="Q3882" s="78"/>
      <c r="R3882" s="78"/>
      <c r="S3882" s="78"/>
      <c r="T3882" s="80" t="str">
        <f>IF(O3882&amp;P3882&amp;Q3882&amp;R3882&amp;S3882="","",IFERROR(IF(EXACT(VLOOKUP(O3882&amp;" / ("&amp;P3882&amp;"/"&amp;Q3882&amp;")-("&amp;R3882&amp;"/"&amp;S3882&amp;")",Słownik_sygnały!$G:$G,1,FALSE),O3882&amp;" / ("&amp;P3882&amp;"/"&amp;Q3882&amp;")-("&amp;R3882&amp;"/"&amp;S3882&amp;")")=TRUE,VLOOKUP(O3882&amp;" / ("&amp;P3882&amp;"/"&amp;Q3882&amp;")-("&amp;R3882&amp;"/"&amp;S3882&amp;")",Słownik_sygnały!$G:$H,2,FALSE),"NIEZGODNE"),"NIEZGODNE"))</f>
        <v/>
      </c>
      <c r="U3882" s="78"/>
    </row>
    <row r="3883" spans="1:21" ht="15.75" x14ac:dyDescent="0.25">
      <c r="A3883" s="78"/>
      <c r="B3883" s="78"/>
      <c r="C3883" s="78"/>
      <c r="D3883" s="78"/>
      <c r="E3883" s="78"/>
      <c r="F3883" s="78"/>
      <c r="G3883" s="78"/>
      <c r="H3883" s="78"/>
      <c r="I3883" s="78"/>
      <c r="J3883" s="78"/>
      <c r="K3883" s="78"/>
      <c r="L3883" s="78"/>
      <c r="M3883" s="78"/>
      <c r="N3883" s="78"/>
      <c r="O3883" s="79"/>
      <c r="P3883" s="78"/>
      <c r="Q3883" s="78"/>
      <c r="R3883" s="78"/>
      <c r="S3883" s="78"/>
      <c r="T3883" s="80" t="str">
        <f>IF(O3883&amp;P3883&amp;Q3883&amp;R3883&amp;S3883="","",IFERROR(IF(EXACT(VLOOKUP(O3883&amp;" / ("&amp;P3883&amp;"/"&amp;Q3883&amp;")-("&amp;R3883&amp;"/"&amp;S3883&amp;")",Słownik_sygnały!$G:$G,1,FALSE),O3883&amp;" / ("&amp;P3883&amp;"/"&amp;Q3883&amp;")-("&amp;R3883&amp;"/"&amp;S3883&amp;")")=TRUE,VLOOKUP(O3883&amp;" / ("&amp;P3883&amp;"/"&amp;Q3883&amp;")-("&amp;R3883&amp;"/"&amp;S3883&amp;")",Słownik_sygnały!$G:$H,2,FALSE),"NIEZGODNE"),"NIEZGODNE"))</f>
        <v/>
      </c>
      <c r="U3883" s="78"/>
    </row>
    <row r="3884" spans="1:21" ht="15.75" x14ac:dyDescent="0.25">
      <c r="A3884" s="78"/>
      <c r="B3884" s="78"/>
      <c r="C3884" s="78"/>
      <c r="D3884" s="78"/>
      <c r="E3884" s="78"/>
      <c r="F3884" s="78"/>
      <c r="G3884" s="78"/>
      <c r="H3884" s="78"/>
      <c r="I3884" s="78"/>
      <c r="J3884" s="78"/>
      <c r="K3884" s="78"/>
      <c r="L3884" s="78"/>
      <c r="M3884" s="78"/>
      <c r="N3884" s="78"/>
      <c r="O3884" s="79"/>
      <c r="P3884" s="78"/>
      <c r="Q3884" s="78"/>
      <c r="R3884" s="78"/>
      <c r="S3884" s="78"/>
      <c r="T3884" s="80" t="str">
        <f>IF(O3884&amp;P3884&amp;Q3884&amp;R3884&amp;S3884="","",IFERROR(IF(EXACT(VLOOKUP(O3884&amp;" / ("&amp;P3884&amp;"/"&amp;Q3884&amp;")-("&amp;R3884&amp;"/"&amp;S3884&amp;")",Słownik_sygnały!$G:$G,1,FALSE),O3884&amp;" / ("&amp;P3884&amp;"/"&amp;Q3884&amp;")-("&amp;R3884&amp;"/"&amp;S3884&amp;")")=TRUE,VLOOKUP(O3884&amp;" / ("&amp;P3884&amp;"/"&amp;Q3884&amp;")-("&amp;R3884&amp;"/"&amp;S3884&amp;")",Słownik_sygnały!$G:$H,2,FALSE),"NIEZGODNE"),"NIEZGODNE"))</f>
        <v/>
      </c>
      <c r="U3884" s="78"/>
    </row>
    <row r="3885" spans="1:21" ht="15.75" x14ac:dyDescent="0.25">
      <c r="A3885" s="78"/>
      <c r="B3885" s="78"/>
      <c r="C3885" s="78"/>
      <c r="D3885" s="78"/>
      <c r="E3885" s="78"/>
      <c r="F3885" s="78"/>
      <c r="G3885" s="78"/>
      <c r="H3885" s="78"/>
      <c r="I3885" s="78"/>
      <c r="J3885" s="78"/>
      <c r="K3885" s="78"/>
      <c r="L3885" s="78"/>
      <c r="M3885" s="78"/>
      <c r="N3885" s="78"/>
      <c r="O3885" s="79"/>
      <c r="P3885" s="78"/>
      <c r="Q3885" s="78"/>
      <c r="R3885" s="78"/>
      <c r="S3885" s="78"/>
      <c r="T3885" s="80" t="str">
        <f>IF(O3885&amp;P3885&amp;Q3885&amp;R3885&amp;S3885="","",IFERROR(IF(EXACT(VLOOKUP(O3885&amp;" / ("&amp;P3885&amp;"/"&amp;Q3885&amp;")-("&amp;R3885&amp;"/"&amp;S3885&amp;")",Słownik_sygnały!$G:$G,1,FALSE),O3885&amp;" / ("&amp;P3885&amp;"/"&amp;Q3885&amp;")-("&amp;R3885&amp;"/"&amp;S3885&amp;")")=TRUE,VLOOKUP(O3885&amp;" / ("&amp;P3885&amp;"/"&amp;Q3885&amp;")-("&amp;R3885&amp;"/"&amp;S3885&amp;")",Słownik_sygnały!$G:$H,2,FALSE),"NIEZGODNE"),"NIEZGODNE"))</f>
        <v/>
      </c>
      <c r="U3885" s="78"/>
    </row>
    <row r="3886" spans="1:21" ht="15.75" x14ac:dyDescent="0.25">
      <c r="A3886" s="78"/>
      <c r="B3886" s="78"/>
      <c r="C3886" s="78"/>
      <c r="D3886" s="78"/>
      <c r="E3886" s="78"/>
      <c r="F3886" s="78"/>
      <c r="G3886" s="78"/>
      <c r="H3886" s="78"/>
      <c r="I3886" s="78"/>
      <c r="J3886" s="78"/>
      <c r="K3886" s="78"/>
      <c r="L3886" s="78"/>
      <c r="M3886" s="78"/>
      <c r="N3886" s="78"/>
      <c r="O3886" s="79"/>
      <c r="P3886" s="78"/>
      <c r="Q3886" s="78"/>
      <c r="R3886" s="78"/>
      <c r="S3886" s="78"/>
      <c r="T3886" s="80" t="str">
        <f>IF(O3886&amp;P3886&amp;Q3886&amp;R3886&amp;S3886="","",IFERROR(IF(EXACT(VLOOKUP(O3886&amp;" / ("&amp;P3886&amp;"/"&amp;Q3886&amp;")-("&amp;R3886&amp;"/"&amp;S3886&amp;")",Słownik_sygnały!$G:$G,1,FALSE),O3886&amp;" / ("&amp;P3886&amp;"/"&amp;Q3886&amp;")-("&amp;R3886&amp;"/"&amp;S3886&amp;")")=TRUE,VLOOKUP(O3886&amp;" / ("&amp;P3886&amp;"/"&amp;Q3886&amp;")-("&amp;R3886&amp;"/"&amp;S3886&amp;")",Słownik_sygnały!$G:$H,2,FALSE),"NIEZGODNE"),"NIEZGODNE"))</f>
        <v/>
      </c>
      <c r="U3886" s="78"/>
    </row>
    <row r="3887" spans="1:21" ht="15.75" x14ac:dyDescent="0.25">
      <c r="A3887" s="78"/>
      <c r="B3887" s="78"/>
      <c r="C3887" s="78"/>
      <c r="D3887" s="78"/>
      <c r="E3887" s="78"/>
      <c r="F3887" s="78"/>
      <c r="G3887" s="78"/>
      <c r="H3887" s="78"/>
      <c r="I3887" s="78"/>
      <c r="J3887" s="78"/>
      <c r="K3887" s="78"/>
      <c r="L3887" s="78"/>
      <c r="M3887" s="78"/>
      <c r="N3887" s="78"/>
      <c r="O3887" s="79"/>
      <c r="P3887" s="78"/>
      <c r="Q3887" s="78"/>
      <c r="R3887" s="78"/>
      <c r="S3887" s="78"/>
      <c r="T3887" s="80" t="str">
        <f>IF(O3887&amp;P3887&amp;Q3887&amp;R3887&amp;S3887="","",IFERROR(IF(EXACT(VLOOKUP(O3887&amp;" / ("&amp;P3887&amp;"/"&amp;Q3887&amp;")-("&amp;R3887&amp;"/"&amp;S3887&amp;")",Słownik_sygnały!$G:$G,1,FALSE),O3887&amp;" / ("&amp;P3887&amp;"/"&amp;Q3887&amp;")-("&amp;R3887&amp;"/"&amp;S3887&amp;")")=TRUE,VLOOKUP(O3887&amp;" / ("&amp;P3887&amp;"/"&amp;Q3887&amp;")-("&amp;R3887&amp;"/"&amp;S3887&amp;")",Słownik_sygnały!$G:$H,2,FALSE),"NIEZGODNE"),"NIEZGODNE"))</f>
        <v/>
      </c>
      <c r="U3887" s="78"/>
    </row>
    <row r="3888" spans="1:21" ht="15.75" x14ac:dyDescent="0.25">
      <c r="A3888" s="78"/>
      <c r="B3888" s="78"/>
      <c r="C3888" s="78"/>
      <c r="D3888" s="78"/>
      <c r="E3888" s="78"/>
      <c r="F3888" s="78"/>
      <c r="G3888" s="78"/>
      <c r="H3888" s="78"/>
      <c r="I3888" s="78"/>
      <c r="J3888" s="78"/>
      <c r="K3888" s="78"/>
      <c r="L3888" s="78"/>
      <c r="M3888" s="78"/>
      <c r="N3888" s="78"/>
      <c r="O3888" s="79"/>
      <c r="P3888" s="78"/>
      <c r="Q3888" s="78"/>
      <c r="R3888" s="78"/>
      <c r="S3888" s="78"/>
      <c r="T3888" s="80" t="str">
        <f>IF(O3888&amp;P3888&amp;Q3888&amp;R3888&amp;S3888="","",IFERROR(IF(EXACT(VLOOKUP(O3888&amp;" / ("&amp;P3888&amp;"/"&amp;Q3888&amp;")-("&amp;R3888&amp;"/"&amp;S3888&amp;")",Słownik_sygnały!$G:$G,1,FALSE),O3888&amp;" / ("&amp;P3888&amp;"/"&amp;Q3888&amp;")-("&amp;R3888&amp;"/"&amp;S3888&amp;")")=TRUE,VLOOKUP(O3888&amp;" / ("&amp;P3888&amp;"/"&amp;Q3888&amp;")-("&amp;R3888&amp;"/"&amp;S3888&amp;")",Słownik_sygnały!$G:$H,2,FALSE),"NIEZGODNE"),"NIEZGODNE"))</f>
        <v/>
      </c>
      <c r="U3888" s="78"/>
    </row>
    <row r="3889" spans="1:21" ht="15.75" x14ac:dyDescent="0.25">
      <c r="A3889" s="78"/>
      <c r="B3889" s="78"/>
      <c r="C3889" s="78"/>
      <c r="D3889" s="78"/>
      <c r="E3889" s="78"/>
      <c r="F3889" s="78"/>
      <c r="G3889" s="78"/>
      <c r="H3889" s="78"/>
      <c r="I3889" s="78"/>
      <c r="J3889" s="78"/>
      <c r="K3889" s="78"/>
      <c r="L3889" s="78"/>
      <c r="M3889" s="78"/>
      <c r="N3889" s="78"/>
      <c r="O3889" s="79"/>
      <c r="P3889" s="78"/>
      <c r="Q3889" s="78"/>
      <c r="R3889" s="78"/>
      <c r="S3889" s="78"/>
      <c r="T3889" s="80" t="str">
        <f>IF(O3889&amp;P3889&amp;Q3889&amp;R3889&amp;S3889="","",IFERROR(IF(EXACT(VLOOKUP(O3889&amp;" / ("&amp;P3889&amp;"/"&amp;Q3889&amp;")-("&amp;R3889&amp;"/"&amp;S3889&amp;")",Słownik_sygnały!$G:$G,1,FALSE),O3889&amp;" / ("&amp;P3889&amp;"/"&amp;Q3889&amp;")-("&amp;R3889&amp;"/"&amp;S3889&amp;")")=TRUE,VLOOKUP(O3889&amp;" / ("&amp;P3889&amp;"/"&amp;Q3889&amp;")-("&amp;R3889&amp;"/"&amp;S3889&amp;")",Słownik_sygnały!$G:$H,2,FALSE),"NIEZGODNE"),"NIEZGODNE"))</f>
        <v/>
      </c>
      <c r="U3889" s="78"/>
    </row>
    <row r="3890" spans="1:21" ht="15.75" x14ac:dyDescent="0.25">
      <c r="A3890" s="78"/>
      <c r="B3890" s="78"/>
      <c r="C3890" s="78"/>
      <c r="D3890" s="78"/>
      <c r="E3890" s="78"/>
      <c r="F3890" s="78"/>
      <c r="G3890" s="78"/>
      <c r="H3890" s="78"/>
      <c r="I3890" s="78"/>
      <c r="J3890" s="78"/>
      <c r="K3890" s="78"/>
      <c r="L3890" s="78"/>
      <c r="M3890" s="78"/>
      <c r="N3890" s="78"/>
      <c r="O3890" s="79"/>
      <c r="P3890" s="78"/>
      <c r="Q3890" s="78"/>
      <c r="R3890" s="78"/>
      <c r="S3890" s="78"/>
      <c r="T3890" s="80" t="str">
        <f>IF(O3890&amp;P3890&amp;Q3890&amp;R3890&amp;S3890="","",IFERROR(IF(EXACT(VLOOKUP(O3890&amp;" / ("&amp;P3890&amp;"/"&amp;Q3890&amp;")-("&amp;R3890&amp;"/"&amp;S3890&amp;")",Słownik_sygnały!$G:$G,1,FALSE),O3890&amp;" / ("&amp;P3890&amp;"/"&amp;Q3890&amp;")-("&amp;R3890&amp;"/"&amp;S3890&amp;")")=TRUE,VLOOKUP(O3890&amp;" / ("&amp;P3890&amp;"/"&amp;Q3890&amp;")-("&amp;R3890&amp;"/"&amp;S3890&amp;")",Słownik_sygnały!$G:$H,2,FALSE),"NIEZGODNE"),"NIEZGODNE"))</f>
        <v/>
      </c>
      <c r="U3890" s="78"/>
    </row>
    <row r="3891" spans="1:21" ht="15.75" x14ac:dyDescent="0.25">
      <c r="A3891" s="78"/>
      <c r="B3891" s="78"/>
      <c r="C3891" s="78"/>
      <c r="D3891" s="78"/>
      <c r="E3891" s="78"/>
      <c r="F3891" s="78"/>
      <c r="G3891" s="78"/>
      <c r="H3891" s="78"/>
      <c r="I3891" s="78"/>
      <c r="J3891" s="78"/>
      <c r="K3891" s="78"/>
      <c r="L3891" s="78"/>
      <c r="M3891" s="78"/>
      <c r="N3891" s="78"/>
      <c r="O3891" s="79"/>
      <c r="P3891" s="78"/>
      <c r="Q3891" s="78"/>
      <c r="R3891" s="78"/>
      <c r="S3891" s="78"/>
      <c r="T3891" s="80" t="str">
        <f>IF(O3891&amp;P3891&amp;Q3891&amp;R3891&amp;S3891="","",IFERROR(IF(EXACT(VLOOKUP(O3891&amp;" / ("&amp;P3891&amp;"/"&amp;Q3891&amp;")-("&amp;R3891&amp;"/"&amp;S3891&amp;")",Słownik_sygnały!$G:$G,1,FALSE),O3891&amp;" / ("&amp;P3891&amp;"/"&amp;Q3891&amp;")-("&amp;R3891&amp;"/"&amp;S3891&amp;")")=TRUE,VLOOKUP(O3891&amp;" / ("&amp;P3891&amp;"/"&amp;Q3891&amp;")-("&amp;R3891&amp;"/"&amp;S3891&amp;")",Słownik_sygnały!$G:$H,2,FALSE),"NIEZGODNE"),"NIEZGODNE"))</f>
        <v/>
      </c>
      <c r="U3891" s="78"/>
    </row>
    <row r="3892" spans="1:21" ht="15.75" x14ac:dyDescent="0.25">
      <c r="A3892" s="78"/>
      <c r="B3892" s="78"/>
      <c r="C3892" s="78"/>
      <c r="D3892" s="78"/>
      <c r="E3892" s="78"/>
      <c r="F3892" s="78"/>
      <c r="G3892" s="78"/>
      <c r="H3892" s="78"/>
      <c r="I3892" s="78"/>
      <c r="J3892" s="78"/>
      <c r="K3892" s="78"/>
      <c r="L3892" s="78"/>
      <c r="M3892" s="78"/>
      <c r="N3892" s="78"/>
      <c r="O3892" s="79"/>
      <c r="P3892" s="78"/>
      <c r="Q3892" s="78"/>
      <c r="R3892" s="78"/>
      <c r="S3892" s="78"/>
      <c r="T3892" s="80" t="str">
        <f>IF(O3892&amp;P3892&amp;Q3892&amp;R3892&amp;S3892="","",IFERROR(IF(EXACT(VLOOKUP(O3892&amp;" / ("&amp;P3892&amp;"/"&amp;Q3892&amp;")-("&amp;R3892&amp;"/"&amp;S3892&amp;")",Słownik_sygnały!$G:$G,1,FALSE),O3892&amp;" / ("&amp;P3892&amp;"/"&amp;Q3892&amp;")-("&amp;R3892&amp;"/"&amp;S3892&amp;")")=TRUE,VLOOKUP(O3892&amp;" / ("&amp;P3892&amp;"/"&amp;Q3892&amp;")-("&amp;R3892&amp;"/"&amp;S3892&amp;")",Słownik_sygnały!$G:$H,2,FALSE),"NIEZGODNE"),"NIEZGODNE"))</f>
        <v/>
      </c>
      <c r="U3892" s="78"/>
    </row>
    <row r="3893" spans="1:21" ht="15.75" x14ac:dyDescent="0.25">
      <c r="A3893" s="78"/>
      <c r="B3893" s="78"/>
      <c r="C3893" s="78"/>
      <c r="D3893" s="78"/>
      <c r="E3893" s="78"/>
      <c r="F3893" s="78"/>
      <c r="G3893" s="78"/>
      <c r="H3893" s="78"/>
      <c r="I3893" s="78"/>
      <c r="J3893" s="78"/>
      <c r="K3893" s="78"/>
      <c r="L3893" s="78"/>
      <c r="M3893" s="78"/>
      <c r="N3893" s="78"/>
      <c r="O3893" s="79"/>
      <c r="P3893" s="78"/>
      <c r="Q3893" s="78"/>
      <c r="R3893" s="78"/>
      <c r="S3893" s="78"/>
      <c r="T3893" s="80" t="str">
        <f>IF(O3893&amp;P3893&amp;Q3893&amp;R3893&amp;S3893="","",IFERROR(IF(EXACT(VLOOKUP(O3893&amp;" / ("&amp;P3893&amp;"/"&amp;Q3893&amp;")-("&amp;R3893&amp;"/"&amp;S3893&amp;")",Słownik_sygnały!$G:$G,1,FALSE),O3893&amp;" / ("&amp;P3893&amp;"/"&amp;Q3893&amp;")-("&amp;R3893&amp;"/"&amp;S3893&amp;")")=TRUE,VLOOKUP(O3893&amp;" / ("&amp;P3893&amp;"/"&amp;Q3893&amp;")-("&amp;R3893&amp;"/"&amp;S3893&amp;")",Słownik_sygnały!$G:$H,2,FALSE),"NIEZGODNE"),"NIEZGODNE"))</f>
        <v/>
      </c>
      <c r="U3893" s="78"/>
    </row>
    <row r="3894" spans="1:21" ht="15.75" x14ac:dyDescent="0.25">
      <c r="A3894" s="78"/>
      <c r="B3894" s="78"/>
      <c r="C3894" s="78"/>
      <c r="D3894" s="78"/>
      <c r="E3894" s="78"/>
      <c r="F3894" s="78"/>
      <c r="G3894" s="78"/>
      <c r="H3894" s="78"/>
      <c r="I3894" s="78"/>
      <c r="J3894" s="78"/>
      <c r="K3894" s="78"/>
      <c r="L3894" s="78"/>
      <c r="M3894" s="78"/>
      <c r="N3894" s="78"/>
      <c r="O3894" s="79"/>
      <c r="P3894" s="78"/>
      <c r="Q3894" s="78"/>
      <c r="R3894" s="78"/>
      <c r="S3894" s="78"/>
      <c r="T3894" s="80" t="str">
        <f>IF(O3894&amp;P3894&amp;Q3894&amp;R3894&amp;S3894="","",IFERROR(IF(EXACT(VLOOKUP(O3894&amp;" / ("&amp;P3894&amp;"/"&amp;Q3894&amp;")-("&amp;R3894&amp;"/"&amp;S3894&amp;")",Słownik_sygnały!$G:$G,1,FALSE),O3894&amp;" / ("&amp;P3894&amp;"/"&amp;Q3894&amp;")-("&amp;R3894&amp;"/"&amp;S3894&amp;")")=TRUE,VLOOKUP(O3894&amp;" / ("&amp;P3894&amp;"/"&amp;Q3894&amp;")-("&amp;R3894&amp;"/"&amp;S3894&amp;")",Słownik_sygnały!$G:$H,2,FALSE),"NIEZGODNE"),"NIEZGODNE"))</f>
        <v/>
      </c>
      <c r="U3894" s="78"/>
    </row>
    <row r="3895" spans="1:21" ht="15.75" x14ac:dyDescent="0.25">
      <c r="A3895" s="78"/>
      <c r="B3895" s="78"/>
      <c r="C3895" s="78"/>
      <c r="D3895" s="78"/>
      <c r="E3895" s="78"/>
      <c r="F3895" s="78"/>
      <c r="G3895" s="78"/>
      <c r="H3895" s="78"/>
      <c r="I3895" s="78"/>
      <c r="J3895" s="78"/>
      <c r="K3895" s="78"/>
      <c r="L3895" s="78"/>
      <c r="M3895" s="78"/>
      <c r="N3895" s="78"/>
      <c r="O3895" s="79"/>
      <c r="P3895" s="78"/>
      <c r="Q3895" s="78"/>
      <c r="R3895" s="78"/>
      <c r="S3895" s="78"/>
      <c r="T3895" s="80" t="str">
        <f>IF(O3895&amp;P3895&amp;Q3895&amp;R3895&amp;S3895="","",IFERROR(IF(EXACT(VLOOKUP(O3895&amp;" / ("&amp;P3895&amp;"/"&amp;Q3895&amp;")-("&amp;R3895&amp;"/"&amp;S3895&amp;")",Słownik_sygnały!$G:$G,1,FALSE),O3895&amp;" / ("&amp;P3895&amp;"/"&amp;Q3895&amp;")-("&amp;R3895&amp;"/"&amp;S3895&amp;")")=TRUE,VLOOKUP(O3895&amp;" / ("&amp;P3895&amp;"/"&amp;Q3895&amp;")-("&amp;R3895&amp;"/"&amp;S3895&amp;")",Słownik_sygnały!$G:$H,2,FALSE),"NIEZGODNE"),"NIEZGODNE"))</f>
        <v/>
      </c>
      <c r="U3895" s="78"/>
    </row>
    <row r="3896" spans="1:21" ht="15.75" x14ac:dyDescent="0.25">
      <c r="A3896" s="78"/>
      <c r="B3896" s="78"/>
      <c r="C3896" s="78"/>
      <c r="D3896" s="78"/>
      <c r="E3896" s="78"/>
      <c r="F3896" s="78"/>
      <c r="G3896" s="78"/>
      <c r="H3896" s="78"/>
      <c r="I3896" s="78"/>
      <c r="J3896" s="78"/>
      <c r="K3896" s="78"/>
      <c r="L3896" s="78"/>
      <c r="M3896" s="78"/>
      <c r="N3896" s="78"/>
      <c r="O3896" s="79"/>
      <c r="P3896" s="78"/>
      <c r="Q3896" s="78"/>
      <c r="R3896" s="78"/>
      <c r="S3896" s="78"/>
      <c r="T3896" s="80" t="str">
        <f>IF(O3896&amp;P3896&amp;Q3896&amp;R3896&amp;S3896="","",IFERROR(IF(EXACT(VLOOKUP(O3896&amp;" / ("&amp;P3896&amp;"/"&amp;Q3896&amp;")-("&amp;R3896&amp;"/"&amp;S3896&amp;")",Słownik_sygnały!$G:$G,1,FALSE),O3896&amp;" / ("&amp;P3896&amp;"/"&amp;Q3896&amp;")-("&amp;R3896&amp;"/"&amp;S3896&amp;")")=TRUE,VLOOKUP(O3896&amp;" / ("&amp;P3896&amp;"/"&amp;Q3896&amp;")-("&amp;R3896&amp;"/"&amp;S3896&amp;")",Słownik_sygnały!$G:$H,2,FALSE),"NIEZGODNE"),"NIEZGODNE"))</f>
        <v/>
      </c>
      <c r="U3896" s="78"/>
    </row>
    <row r="3897" spans="1:21" ht="15.75" x14ac:dyDescent="0.25">
      <c r="A3897" s="78"/>
      <c r="B3897" s="78"/>
      <c r="C3897" s="78"/>
      <c r="D3897" s="78"/>
      <c r="E3897" s="78"/>
      <c r="F3897" s="78"/>
      <c r="G3897" s="78"/>
      <c r="H3897" s="78"/>
      <c r="I3897" s="78"/>
      <c r="J3897" s="78"/>
      <c r="K3897" s="78"/>
      <c r="L3897" s="78"/>
      <c r="M3897" s="78"/>
      <c r="N3897" s="78"/>
      <c r="O3897" s="79"/>
      <c r="P3897" s="78"/>
      <c r="Q3897" s="78"/>
      <c r="R3897" s="78"/>
      <c r="S3897" s="78"/>
      <c r="T3897" s="80" t="str">
        <f>IF(O3897&amp;P3897&amp;Q3897&amp;R3897&amp;S3897="","",IFERROR(IF(EXACT(VLOOKUP(O3897&amp;" / ("&amp;P3897&amp;"/"&amp;Q3897&amp;")-("&amp;R3897&amp;"/"&amp;S3897&amp;")",Słownik_sygnały!$G:$G,1,FALSE),O3897&amp;" / ("&amp;P3897&amp;"/"&amp;Q3897&amp;")-("&amp;R3897&amp;"/"&amp;S3897&amp;")")=TRUE,VLOOKUP(O3897&amp;" / ("&amp;P3897&amp;"/"&amp;Q3897&amp;")-("&amp;R3897&amp;"/"&amp;S3897&amp;")",Słownik_sygnały!$G:$H,2,FALSE),"NIEZGODNE"),"NIEZGODNE"))</f>
        <v/>
      </c>
      <c r="U3897" s="78"/>
    </row>
    <row r="3898" spans="1:21" ht="15.75" x14ac:dyDescent="0.25">
      <c r="A3898" s="78"/>
      <c r="B3898" s="78"/>
      <c r="C3898" s="78"/>
      <c r="D3898" s="78"/>
      <c r="E3898" s="78"/>
      <c r="F3898" s="78"/>
      <c r="G3898" s="78"/>
      <c r="H3898" s="78"/>
      <c r="I3898" s="78"/>
      <c r="J3898" s="78"/>
      <c r="K3898" s="78"/>
      <c r="L3898" s="78"/>
      <c r="M3898" s="78"/>
      <c r="N3898" s="78"/>
      <c r="O3898" s="79"/>
      <c r="P3898" s="78"/>
      <c r="Q3898" s="78"/>
      <c r="R3898" s="78"/>
      <c r="S3898" s="78"/>
      <c r="T3898" s="80" t="str">
        <f>IF(O3898&amp;P3898&amp;Q3898&amp;R3898&amp;S3898="","",IFERROR(IF(EXACT(VLOOKUP(O3898&amp;" / ("&amp;P3898&amp;"/"&amp;Q3898&amp;")-("&amp;R3898&amp;"/"&amp;S3898&amp;")",Słownik_sygnały!$G:$G,1,FALSE),O3898&amp;" / ("&amp;P3898&amp;"/"&amp;Q3898&amp;")-("&amp;R3898&amp;"/"&amp;S3898&amp;")")=TRUE,VLOOKUP(O3898&amp;" / ("&amp;P3898&amp;"/"&amp;Q3898&amp;")-("&amp;R3898&amp;"/"&amp;S3898&amp;")",Słownik_sygnały!$G:$H,2,FALSE),"NIEZGODNE"),"NIEZGODNE"))</f>
        <v/>
      </c>
      <c r="U3898" s="78"/>
    </row>
    <row r="3899" spans="1:21" ht="15.75" x14ac:dyDescent="0.25">
      <c r="A3899" s="78"/>
      <c r="B3899" s="78"/>
      <c r="C3899" s="78"/>
      <c r="D3899" s="78"/>
      <c r="E3899" s="78"/>
      <c r="F3899" s="78"/>
      <c r="G3899" s="78"/>
      <c r="H3899" s="78"/>
      <c r="I3899" s="78"/>
      <c r="J3899" s="78"/>
      <c r="K3899" s="78"/>
      <c r="L3899" s="78"/>
      <c r="M3899" s="78"/>
      <c r="N3899" s="78"/>
      <c r="O3899" s="79"/>
      <c r="P3899" s="78"/>
      <c r="Q3899" s="78"/>
      <c r="R3899" s="78"/>
      <c r="S3899" s="78"/>
      <c r="T3899" s="80" t="str">
        <f>IF(O3899&amp;P3899&amp;Q3899&amp;R3899&amp;S3899="","",IFERROR(IF(EXACT(VLOOKUP(O3899&amp;" / ("&amp;P3899&amp;"/"&amp;Q3899&amp;")-("&amp;R3899&amp;"/"&amp;S3899&amp;")",Słownik_sygnały!$G:$G,1,FALSE),O3899&amp;" / ("&amp;P3899&amp;"/"&amp;Q3899&amp;")-("&amp;R3899&amp;"/"&amp;S3899&amp;")")=TRUE,VLOOKUP(O3899&amp;" / ("&amp;P3899&amp;"/"&amp;Q3899&amp;")-("&amp;R3899&amp;"/"&amp;S3899&amp;")",Słownik_sygnały!$G:$H,2,FALSE),"NIEZGODNE"),"NIEZGODNE"))</f>
        <v/>
      </c>
      <c r="U3899" s="78"/>
    </row>
    <row r="3900" spans="1:21" ht="15.75" x14ac:dyDescent="0.25">
      <c r="A3900" s="78"/>
      <c r="B3900" s="78"/>
      <c r="C3900" s="78"/>
      <c r="D3900" s="78"/>
      <c r="E3900" s="78"/>
      <c r="F3900" s="78"/>
      <c r="G3900" s="78"/>
      <c r="H3900" s="78"/>
      <c r="I3900" s="78"/>
      <c r="J3900" s="78"/>
      <c r="K3900" s="78"/>
      <c r="L3900" s="78"/>
      <c r="M3900" s="78"/>
      <c r="N3900" s="78"/>
      <c r="O3900" s="79"/>
      <c r="P3900" s="78"/>
      <c r="Q3900" s="78"/>
      <c r="R3900" s="78"/>
      <c r="S3900" s="78"/>
      <c r="T3900" s="80" t="str">
        <f>IF(O3900&amp;P3900&amp;Q3900&amp;R3900&amp;S3900="","",IFERROR(IF(EXACT(VLOOKUP(O3900&amp;" / ("&amp;P3900&amp;"/"&amp;Q3900&amp;")-("&amp;R3900&amp;"/"&amp;S3900&amp;")",Słownik_sygnały!$G:$G,1,FALSE),O3900&amp;" / ("&amp;P3900&amp;"/"&amp;Q3900&amp;")-("&amp;R3900&amp;"/"&amp;S3900&amp;")")=TRUE,VLOOKUP(O3900&amp;" / ("&amp;P3900&amp;"/"&amp;Q3900&amp;")-("&amp;R3900&amp;"/"&amp;S3900&amp;")",Słownik_sygnały!$G:$H,2,FALSE),"NIEZGODNE"),"NIEZGODNE"))</f>
        <v/>
      </c>
      <c r="U3900" s="78"/>
    </row>
    <row r="3901" spans="1:21" ht="15.75" x14ac:dyDescent="0.25">
      <c r="A3901" s="78"/>
      <c r="B3901" s="78"/>
      <c r="C3901" s="78"/>
      <c r="D3901" s="78"/>
      <c r="E3901" s="78"/>
      <c r="F3901" s="78"/>
      <c r="G3901" s="78"/>
      <c r="H3901" s="78"/>
      <c r="I3901" s="78"/>
      <c r="J3901" s="78"/>
      <c r="K3901" s="78"/>
      <c r="L3901" s="78"/>
      <c r="M3901" s="78"/>
      <c r="N3901" s="78"/>
      <c r="O3901" s="79"/>
      <c r="P3901" s="78"/>
      <c r="Q3901" s="78"/>
      <c r="R3901" s="78"/>
      <c r="S3901" s="78"/>
      <c r="T3901" s="80" t="str">
        <f>IF(O3901&amp;P3901&amp;Q3901&amp;R3901&amp;S3901="","",IFERROR(IF(EXACT(VLOOKUP(O3901&amp;" / ("&amp;P3901&amp;"/"&amp;Q3901&amp;")-("&amp;R3901&amp;"/"&amp;S3901&amp;")",Słownik_sygnały!$G:$G,1,FALSE),O3901&amp;" / ("&amp;P3901&amp;"/"&amp;Q3901&amp;")-("&amp;R3901&amp;"/"&amp;S3901&amp;")")=TRUE,VLOOKUP(O3901&amp;" / ("&amp;P3901&amp;"/"&amp;Q3901&amp;")-("&amp;R3901&amp;"/"&amp;S3901&amp;")",Słownik_sygnały!$G:$H,2,FALSE),"NIEZGODNE"),"NIEZGODNE"))</f>
        <v/>
      </c>
      <c r="U3901" s="78"/>
    </row>
    <row r="3902" spans="1:21" ht="15.75" x14ac:dyDescent="0.25">
      <c r="A3902" s="78"/>
      <c r="B3902" s="78"/>
      <c r="C3902" s="78"/>
      <c r="D3902" s="78"/>
      <c r="E3902" s="78"/>
      <c r="F3902" s="78"/>
      <c r="G3902" s="78"/>
      <c r="H3902" s="78"/>
      <c r="I3902" s="78"/>
      <c r="J3902" s="78"/>
      <c r="K3902" s="78"/>
      <c r="L3902" s="78"/>
      <c r="M3902" s="78"/>
      <c r="N3902" s="78"/>
      <c r="O3902" s="79"/>
      <c r="P3902" s="78"/>
      <c r="Q3902" s="78"/>
      <c r="R3902" s="78"/>
      <c r="S3902" s="78"/>
      <c r="T3902" s="80" t="str">
        <f>IF(O3902&amp;P3902&amp;Q3902&amp;R3902&amp;S3902="","",IFERROR(IF(EXACT(VLOOKUP(O3902&amp;" / ("&amp;P3902&amp;"/"&amp;Q3902&amp;")-("&amp;R3902&amp;"/"&amp;S3902&amp;")",Słownik_sygnały!$G:$G,1,FALSE),O3902&amp;" / ("&amp;P3902&amp;"/"&amp;Q3902&amp;")-("&amp;R3902&amp;"/"&amp;S3902&amp;")")=TRUE,VLOOKUP(O3902&amp;" / ("&amp;P3902&amp;"/"&amp;Q3902&amp;")-("&amp;R3902&amp;"/"&amp;S3902&amp;")",Słownik_sygnały!$G:$H,2,FALSE),"NIEZGODNE"),"NIEZGODNE"))</f>
        <v/>
      </c>
      <c r="U3902" s="78"/>
    </row>
    <row r="3903" spans="1:21" ht="15.75" x14ac:dyDescent="0.25">
      <c r="A3903" s="78"/>
      <c r="B3903" s="78"/>
      <c r="C3903" s="78"/>
      <c r="D3903" s="78"/>
      <c r="E3903" s="78"/>
      <c r="F3903" s="78"/>
      <c r="G3903" s="78"/>
      <c r="H3903" s="78"/>
      <c r="I3903" s="78"/>
      <c r="J3903" s="78"/>
      <c r="K3903" s="78"/>
      <c r="L3903" s="78"/>
      <c r="M3903" s="78"/>
      <c r="N3903" s="78"/>
      <c r="O3903" s="79"/>
      <c r="P3903" s="78"/>
      <c r="Q3903" s="78"/>
      <c r="R3903" s="78"/>
      <c r="S3903" s="78"/>
      <c r="T3903" s="80" t="str">
        <f>IF(O3903&amp;P3903&amp;Q3903&amp;R3903&amp;S3903="","",IFERROR(IF(EXACT(VLOOKUP(O3903&amp;" / ("&amp;P3903&amp;"/"&amp;Q3903&amp;")-("&amp;R3903&amp;"/"&amp;S3903&amp;")",Słownik_sygnały!$G:$G,1,FALSE),O3903&amp;" / ("&amp;P3903&amp;"/"&amp;Q3903&amp;")-("&amp;R3903&amp;"/"&amp;S3903&amp;")")=TRUE,VLOOKUP(O3903&amp;" / ("&amp;P3903&amp;"/"&amp;Q3903&amp;")-("&amp;R3903&amp;"/"&amp;S3903&amp;")",Słownik_sygnały!$G:$H,2,FALSE),"NIEZGODNE"),"NIEZGODNE"))</f>
        <v/>
      </c>
      <c r="U3903" s="78"/>
    </row>
    <row r="3904" spans="1:21" ht="15.75" x14ac:dyDescent="0.25">
      <c r="A3904" s="78"/>
      <c r="B3904" s="78"/>
      <c r="C3904" s="78"/>
      <c r="D3904" s="78"/>
      <c r="E3904" s="78"/>
      <c r="F3904" s="78"/>
      <c r="G3904" s="78"/>
      <c r="H3904" s="78"/>
      <c r="I3904" s="78"/>
      <c r="J3904" s="78"/>
      <c r="K3904" s="78"/>
      <c r="L3904" s="78"/>
      <c r="M3904" s="78"/>
      <c r="N3904" s="78"/>
      <c r="O3904" s="79"/>
      <c r="P3904" s="78"/>
      <c r="Q3904" s="78"/>
      <c r="R3904" s="78"/>
      <c r="S3904" s="78"/>
      <c r="T3904" s="80" t="str">
        <f>IF(O3904&amp;P3904&amp;Q3904&amp;R3904&amp;S3904="","",IFERROR(IF(EXACT(VLOOKUP(O3904&amp;" / ("&amp;P3904&amp;"/"&amp;Q3904&amp;")-("&amp;R3904&amp;"/"&amp;S3904&amp;")",Słownik_sygnały!$G:$G,1,FALSE),O3904&amp;" / ("&amp;P3904&amp;"/"&amp;Q3904&amp;")-("&amp;R3904&amp;"/"&amp;S3904&amp;")")=TRUE,VLOOKUP(O3904&amp;" / ("&amp;P3904&amp;"/"&amp;Q3904&amp;")-("&amp;R3904&amp;"/"&amp;S3904&amp;")",Słownik_sygnały!$G:$H,2,FALSE),"NIEZGODNE"),"NIEZGODNE"))</f>
        <v/>
      </c>
      <c r="U3904" s="78"/>
    </row>
    <row r="3905" spans="1:21" ht="15.75" x14ac:dyDescent="0.25">
      <c r="A3905" s="78"/>
      <c r="B3905" s="78"/>
      <c r="C3905" s="78"/>
      <c r="D3905" s="78"/>
      <c r="E3905" s="78"/>
      <c r="F3905" s="78"/>
      <c r="G3905" s="78"/>
      <c r="H3905" s="78"/>
      <c r="I3905" s="78"/>
      <c r="J3905" s="78"/>
      <c r="K3905" s="78"/>
      <c r="L3905" s="78"/>
      <c r="M3905" s="78"/>
      <c r="N3905" s="78"/>
      <c r="O3905" s="79"/>
      <c r="P3905" s="78"/>
      <c r="Q3905" s="78"/>
      <c r="R3905" s="78"/>
      <c r="S3905" s="78"/>
      <c r="T3905" s="80" t="str">
        <f>IF(O3905&amp;P3905&amp;Q3905&amp;R3905&amp;S3905="","",IFERROR(IF(EXACT(VLOOKUP(O3905&amp;" / ("&amp;P3905&amp;"/"&amp;Q3905&amp;")-("&amp;R3905&amp;"/"&amp;S3905&amp;")",Słownik_sygnały!$G:$G,1,FALSE),O3905&amp;" / ("&amp;P3905&amp;"/"&amp;Q3905&amp;")-("&amp;R3905&amp;"/"&amp;S3905&amp;")")=TRUE,VLOOKUP(O3905&amp;" / ("&amp;P3905&amp;"/"&amp;Q3905&amp;")-("&amp;R3905&amp;"/"&amp;S3905&amp;")",Słownik_sygnały!$G:$H,2,FALSE),"NIEZGODNE"),"NIEZGODNE"))</f>
        <v/>
      </c>
      <c r="U3905" s="78"/>
    </row>
    <row r="3906" spans="1:21" ht="15.75" x14ac:dyDescent="0.25">
      <c r="A3906" s="78"/>
      <c r="B3906" s="78"/>
      <c r="C3906" s="78"/>
      <c r="D3906" s="78"/>
      <c r="E3906" s="78"/>
      <c r="F3906" s="78"/>
      <c r="G3906" s="78"/>
      <c r="H3906" s="78"/>
      <c r="I3906" s="78"/>
      <c r="J3906" s="78"/>
      <c r="K3906" s="78"/>
      <c r="L3906" s="78"/>
      <c r="M3906" s="78"/>
      <c r="N3906" s="78"/>
      <c r="O3906" s="79"/>
      <c r="P3906" s="78"/>
      <c r="Q3906" s="78"/>
      <c r="R3906" s="78"/>
      <c r="S3906" s="78"/>
      <c r="T3906" s="80" t="str">
        <f>IF(O3906&amp;P3906&amp;Q3906&amp;R3906&amp;S3906="","",IFERROR(IF(EXACT(VLOOKUP(O3906&amp;" / ("&amp;P3906&amp;"/"&amp;Q3906&amp;")-("&amp;R3906&amp;"/"&amp;S3906&amp;")",Słownik_sygnały!$G:$G,1,FALSE),O3906&amp;" / ("&amp;P3906&amp;"/"&amp;Q3906&amp;")-("&amp;R3906&amp;"/"&amp;S3906&amp;")")=TRUE,VLOOKUP(O3906&amp;" / ("&amp;P3906&amp;"/"&amp;Q3906&amp;")-("&amp;R3906&amp;"/"&amp;S3906&amp;")",Słownik_sygnały!$G:$H,2,FALSE),"NIEZGODNE"),"NIEZGODNE"))</f>
        <v/>
      </c>
      <c r="U3906" s="78"/>
    </row>
    <row r="3907" spans="1:21" ht="15.75" x14ac:dyDescent="0.25">
      <c r="A3907" s="78"/>
      <c r="B3907" s="78"/>
      <c r="C3907" s="78"/>
      <c r="D3907" s="78"/>
      <c r="E3907" s="78"/>
      <c r="F3907" s="78"/>
      <c r="G3907" s="78"/>
      <c r="H3907" s="78"/>
      <c r="I3907" s="78"/>
      <c r="J3907" s="78"/>
      <c r="K3907" s="78"/>
      <c r="L3907" s="78"/>
      <c r="M3907" s="78"/>
      <c r="N3907" s="78"/>
      <c r="O3907" s="79"/>
      <c r="P3907" s="78"/>
      <c r="Q3907" s="78"/>
      <c r="R3907" s="78"/>
      <c r="S3907" s="78"/>
      <c r="T3907" s="80" t="str">
        <f>IF(O3907&amp;P3907&amp;Q3907&amp;R3907&amp;S3907="","",IFERROR(IF(EXACT(VLOOKUP(O3907&amp;" / ("&amp;P3907&amp;"/"&amp;Q3907&amp;")-("&amp;R3907&amp;"/"&amp;S3907&amp;")",Słownik_sygnały!$G:$G,1,FALSE),O3907&amp;" / ("&amp;P3907&amp;"/"&amp;Q3907&amp;")-("&amp;R3907&amp;"/"&amp;S3907&amp;")")=TRUE,VLOOKUP(O3907&amp;" / ("&amp;P3907&amp;"/"&amp;Q3907&amp;")-("&amp;R3907&amp;"/"&amp;S3907&amp;")",Słownik_sygnały!$G:$H,2,FALSE),"NIEZGODNE"),"NIEZGODNE"))</f>
        <v/>
      </c>
      <c r="U3907" s="78"/>
    </row>
    <row r="3908" spans="1:21" ht="15.75" x14ac:dyDescent="0.25">
      <c r="A3908" s="78"/>
      <c r="B3908" s="78"/>
      <c r="C3908" s="78"/>
      <c r="D3908" s="78"/>
      <c r="E3908" s="78"/>
      <c r="F3908" s="78"/>
      <c r="G3908" s="78"/>
      <c r="H3908" s="78"/>
      <c r="I3908" s="78"/>
      <c r="J3908" s="78"/>
      <c r="K3908" s="78"/>
      <c r="L3908" s="78"/>
      <c r="M3908" s="78"/>
      <c r="N3908" s="78"/>
      <c r="O3908" s="79"/>
      <c r="P3908" s="78"/>
      <c r="Q3908" s="78"/>
      <c r="R3908" s="78"/>
      <c r="S3908" s="78"/>
      <c r="T3908" s="80" t="str">
        <f>IF(O3908&amp;P3908&amp;Q3908&amp;R3908&amp;S3908="","",IFERROR(IF(EXACT(VLOOKUP(O3908&amp;" / ("&amp;P3908&amp;"/"&amp;Q3908&amp;")-("&amp;R3908&amp;"/"&amp;S3908&amp;")",Słownik_sygnały!$G:$G,1,FALSE),O3908&amp;" / ("&amp;P3908&amp;"/"&amp;Q3908&amp;")-("&amp;R3908&amp;"/"&amp;S3908&amp;")")=TRUE,VLOOKUP(O3908&amp;" / ("&amp;P3908&amp;"/"&amp;Q3908&amp;")-("&amp;R3908&amp;"/"&amp;S3908&amp;")",Słownik_sygnały!$G:$H,2,FALSE),"NIEZGODNE"),"NIEZGODNE"))</f>
        <v/>
      </c>
      <c r="U3908" s="78"/>
    </row>
    <row r="3909" spans="1:21" ht="15.75" x14ac:dyDescent="0.25">
      <c r="A3909" s="78"/>
      <c r="B3909" s="78"/>
      <c r="C3909" s="78"/>
      <c r="D3909" s="78"/>
      <c r="E3909" s="78"/>
      <c r="F3909" s="78"/>
      <c r="G3909" s="78"/>
      <c r="H3909" s="78"/>
      <c r="I3909" s="78"/>
      <c r="J3909" s="78"/>
      <c r="K3909" s="78"/>
      <c r="L3909" s="78"/>
      <c r="M3909" s="78"/>
      <c r="N3909" s="78"/>
      <c r="O3909" s="79"/>
      <c r="P3909" s="78"/>
      <c r="Q3909" s="78"/>
      <c r="R3909" s="78"/>
      <c r="S3909" s="78"/>
      <c r="T3909" s="80" t="str">
        <f>IF(O3909&amp;P3909&amp;Q3909&amp;R3909&amp;S3909="","",IFERROR(IF(EXACT(VLOOKUP(O3909&amp;" / ("&amp;P3909&amp;"/"&amp;Q3909&amp;")-("&amp;R3909&amp;"/"&amp;S3909&amp;")",Słownik_sygnały!$G:$G,1,FALSE),O3909&amp;" / ("&amp;P3909&amp;"/"&amp;Q3909&amp;")-("&amp;R3909&amp;"/"&amp;S3909&amp;")")=TRUE,VLOOKUP(O3909&amp;" / ("&amp;P3909&amp;"/"&amp;Q3909&amp;")-("&amp;R3909&amp;"/"&amp;S3909&amp;")",Słownik_sygnały!$G:$H,2,FALSE),"NIEZGODNE"),"NIEZGODNE"))</f>
        <v/>
      </c>
      <c r="U3909" s="78"/>
    </row>
    <row r="3910" spans="1:21" ht="15.75" x14ac:dyDescent="0.25">
      <c r="A3910" s="78"/>
      <c r="B3910" s="78"/>
      <c r="C3910" s="78"/>
      <c r="D3910" s="78"/>
      <c r="E3910" s="78"/>
      <c r="F3910" s="78"/>
      <c r="G3910" s="78"/>
      <c r="H3910" s="78"/>
      <c r="I3910" s="78"/>
      <c r="J3910" s="78"/>
      <c r="K3910" s="78"/>
      <c r="L3910" s="78"/>
      <c r="M3910" s="78"/>
      <c r="N3910" s="78"/>
      <c r="O3910" s="79"/>
      <c r="P3910" s="78"/>
      <c r="Q3910" s="78"/>
      <c r="R3910" s="78"/>
      <c r="S3910" s="78"/>
      <c r="T3910" s="80" t="str">
        <f>IF(O3910&amp;P3910&amp;Q3910&amp;R3910&amp;S3910="","",IFERROR(IF(EXACT(VLOOKUP(O3910&amp;" / ("&amp;P3910&amp;"/"&amp;Q3910&amp;")-("&amp;R3910&amp;"/"&amp;S3910&amp;")",Słownik_sygnały!$G:$G,1,FALSE),O3910&amp;" / ("&amp;P3910&amp;"/"&amp;Q3910&amp;")-("&amp;R3910&amp;"/"&amp;S3910&amp;")")=TRUE,VLOOKUP(O3910&amp;" / ("&amp;P3910&amp;"/"&amp;Q3910&amp;")-("&amp;R3910&amp;"/"&amp;S3910&amp;")",Słownik_sygnały!$G:$H,2,FALSE),"NIEZGODNE"),"NIEZGODNE"))</f>
        <v/>
      </c>
      <c r="U3910" s="78"/>
    </row>
    <row r="3911" spans="1:21" ht="15.75" x14ac:dyDescent="0.25">
      <c r="A3911" s="78"/>
      <c r="B3911" s="78"/>
      <c r="C3911" s="78"/>
      <c r="D3911" s="78"/>
      <c r="E3911" s="78"/>
      <c r="F3911" s="78"/>
      <c r="G3911" s="78"/>
      <c r="H3911" s="78"/>
      <c r="I3911" s="78"/>
      <c r="J3911" s="78"/>
      <c r="K3911" s="78"/>
      <c r="L3911" s="78"/>
      <c r="M3911" s="78"/>
      <c r="N3911" s="78"/>
      <c r="O3911" s="79"/>
      <c r="P3911" s="78"/>
      <c r="Q3911" s="78"/>
      <c r="R3911" s="78"/>
      <c r="S3911" s="78"/>
      <c r="T3911" s="80" t="str">
        <f>IF(O3911&amp;P3911&amp;Q3911&amp;R3911&amp;S3911="","",IFERROR(IF(EXACT(VLOOKUP(O3911&amp;" / ("&amp;P3911&amp;"/"&amp;Q3911&amp;")-("&amp;R3911&amp;"/"&amp;S3911&amp;")",Słownik_sygnały!$G:$G,1,FALSE),O3911&amp;" / ("&amp;P3911&amp;"/"&amp;Q3911&amp;")-("&amp;R3911&amp;"/"&amp;S3911&amp;")")=TRUE,VLOOKUP(O3911&amp;" / ("&amp;P3911&amp;"/"&amp;Q3911&amp;")-("&amp;R3911&amp;"/"&amp;S3911&amp;")",Słownik_sygnały!$G:$H,2,FALSE),"NIEZGODNE"),"NIEZGODNE"))</f>
        <v/>
      </c>
      <c r="U3911" s="78"/>
    </row>
    <row r="3912" spans="1:21" ht="15.75" x14ac:dyDescent="0.25">
      <c r="A3912" s="78"/>
      <c r="B3912" s="78"/>
      <c r="C3912" s="78"/>
      <c r="D3912" s="78"/>
      <c r="E3912" s="78"/>
      <c r="F3912" s="78"/>
      <c r="G3912" s="78"/>
      <c r="H3912" s="78"/>
      <c r="I3912" s="78"/>
      <c r="J3912" s="78"/>
      <c r="K3912" s="78"/>
      <c r="L3912" s="78"/>
      <c r="M3912" s="78"/>
      <c r="N3912" s="78"/>
      <c r="O3912" s="79"/>
      <c r="P3912" s="78"/>
      <c r="Q3912" s="78"/>
      <c r="R3912" s="78"/>
      <c r="S3912" s="78"/>
      <c r="T3912" s="80" t="str">
        <f>IF(O3912&amp;P3912&amp;Q3912&amp;R3912&amp;S3912="","",IFERROR(IF(EXACT(VLOOKUP(O3912&amp;" / ("&amp;P3912&amp;"/"&amp;Q3912&amp;")-("&amp;R3912&amp;"/"&amp;S3912&amp;")",Słownik_sygnały!$G:$G,1,FALSE),O3912&amp;" / ("&amp;P3912&amp;"/"&amp;Q3912&amp;")-("&amp;R3912&amp;"/"&amp;S3912&amp;")")=TRUE,VLOOKUP(O3912&amp;" / ("&amp;P3912&amp;"/"&amp;Q3912&amp;")-("&amp;R3912&amp;"/"&amp;S3912&amp;")",Słownik_sygnały!$G:$H,2,FALSE),"NIEZGODNE"),"NIEZGODNE"))</f>
        <v/>
      </c>
      <c r="U3912" s="78"/>
    </row>
    <row r="3913" spans="1:21" ht="15.75" x14ac:dyDescent="0.25">
      <c r="A3913" s="78"/>
      <c r="B3913" s="78"/>
      <c r="C3913" s="78"/>
      <c r="D3913" s="78"/>
      <c r="E3913" s="78"/>
      <c r="F3913" s="78"/>
      <c r="G3913" s="78"/>
      <c r="H3913" s="78"/>
      <c r="I3913" s="78"/>
      <c r="J3913" s="78"/>
      <c r="K3913" s="78"/>
      <c r="L3913" s="78"/>
      <c r="M3913" s="78"/>
      <c r="N3913" s="78"/>
      <c r="O3913" s="79"/>
      <c r="P3913" s="78"/>
      <c r="Q3913" s="78"/>
      <c r="R3913" s="78"/>
      <c r="S3913" s="78"/>
      <c r="T3913" s="80" t="str">
        <f>IF(O3913&amp;P3913&amp;Q3913&amp;R3913&amp;S3913="","",IFERROR(IF(EXACT(VLOOKUP(O3913&amp;" / ("&amp;P3913&amp;"/"&amp;Q3913&amp;")-("&amp;R3913&amp;"/"&amp;S3913&amp;")",Słownik_sygnały!$G:$G,1,FALSE),O3913&amp;" / ("&amp;P3913&amp;"/"&amp;Q3913&amp;")-("&amp;R3913&amp;"/"&amp;S3913&amp;")")=TRUE,VLOOKUP(O3913&amp;" / ("&amp;P3913&amp;"/"&amp;Q3913&amp;")-("&amp;R3913&amp;"/"&amp;S3913&amp;")",Słownik_sygnały!$G:$H,2,FALSE),"NIEZGODNE"),"NIEZGODNE"))</f>
        <v/>
      </c>
      <c r="U3913" s="78"/>
    </row>
    <row r="3914" spans="1:21" ht="15.75" x14ac:dyDescent="0.25">
      <c r="A3914" s="78"/>
      <c r="B3914" s="78"/>
      <c r="C3914" s="78"/>
      <c r="D3914" s="78"/>
      <c r="E3914" s="78"/>
      <c r="F3914" s="78"/>
      <c r="G3914" s="78"/>
      <c r="H3914" s="78"/>
      <c r="I3914" s="78"/>
      <c r="J3914" s="78"/>
      <c r="K3914" s="78"/>
      <c r="L3914" s="78"/>
      <c r="M3914" s="78"/>
      <c r="N3914" s="78"/>
      <c r="O3914" s="79"/>
      <c r="P3914" s="78"/>
      <c r="Q3914" s="78"/>
      <c r="R3914" s="78"/>
      <c r="S3914" s="78"/>
      <c r="T3914" s="80" t="str">
        <f>IF(O3914&amp;P3914&amp;Q3914&amp;R3914&amp;S3914="","",IFERROR(IF(EXACT(VLOOKUP(O3914&amp;" / ("&amp;P3914&amp;"/"&amp;Q3914&amp;")-("&amp;R3914&amp;"/"&amp;S3914&amp;")",Słownik_sygnały!$G:$G,1,FALSE),O3914&amp;" / ("&amp;P3914&amp;"/"&amp;Q3914&amp;")-("&amp;R3914&amp;"/"&amp;S3914&amp;")")=TRUE,VLOOKUP(O3914&amp;" / ("&amp;P3914&amp;"/"&amp;Q3914&amp;")-("&amp;R3914&amp;"/"&amp;S3914&amp;")",Słownik_sygnały!$G:$H,2,FALSE),"NIEZGODNE"),"NIEZGODNE"))</f>
        <v/>
      </c>
      <c r="U3914" s="78"/>
    </row>
    <row r="3915" spans="1:21" ht="15.75" x14ac:dyDescent="0.25">
      <c r="A3915" s="78"/>
      <c r="B3915" s="78"/>
      <c r="C3915" s="78"/>
      <c r="D3915" s="78"/>
      <c r="E3915" s="78"/>
      <c r="F3915" s="78"/>
      <c r="G3915" s="78"/>
      <c r="H3915" s="78"/>
      <c r="I3915" s="78"/>
      <c r="J3915" s="78"/>
      <c r="K3915" s="78"/>
      <c r="L3915" s="78"/>
      <c r="M3915" s="78"/>
      <c r="N3915" s="78"/>
      <c r="O3915" s="79"/>
      <c r="P3915" s="78"/>
      <c r="Q3915" s="78"/>
      <c r="R3915" s="78"/>
      <c r="S3915" s="78"/>
      <c r="T3915" s="80" t="str">
        <f>IF(O3915&amp;P3915&amp;Q3915&amp;R3915&amp;S3915="","",IFERROR(IF(EXACT(VLOOKUP(O3915&amp;" / ("&amp;P3915&amp;"/"&amp;Q3915&amp;")-("&amp;R3915&amp;"/"&amp;S3915&amp;")",Słownik_sygnały!$G:$G,1,FALSE),O3915&amp;" / ("&amp;P3915&amp;"/"&amp;Q3915&amp;")-("&amp;R3915&amp;"/"&amp;S3915&amp;")")=TRUE,VLOOKUP(O3915&amp;" / ("&amp;P3915&amp;"/"&amp;Q3915&amp;")-("&amp;R3915&amp;"/"&amp;S3915&amp;")",Słownik_sygnały!$G:$H,2,FALSE),"NIEZGODNE"),"NIEZGODNE"))</f>
        <v/>
      </c>
      <c r="U3915" s="78"/>
    </row>
    <row r="3916" spans="1:21" ht="15.75" x14ac:dyDescent="0.25">
      <c r="A3916" s="78"/>
      <c r="B3916" s="78"/>
      <c r="C3916" s="78"/>
      <c r="D3916" s="78"/>
      <c r="E3916" s="78"/>
      <c r="F3916" s="78"/>
      <c r="G3916" s="78"/>
      <c r="H3916" s="78"/>
      <c r="I3916" s="78"/>
      <c r="J3916" s="78"/>
      <c r="K3916" s="78"/>
      <c r="L3916" s="78"/>
      <c r="M3916" s="78"/>
      <c r="N3916" s="78"/>
      <c r="O3916" s="79"/>
      <c r="P3916" s="78"/>
      <c r="Q3916" s="78"/>
      <c r="R3916" s="78"/>
      <c r="S3916" s="78"/>
      <c r="T3916" s="80" t="str">
        <f>IF(O3916&amp;P3916&amp;Q3916&amp;R3916&amp;S3916="","",IFERROR(IF(EXACT(VLOOKUP(O3916&amp;" / ("&amp;P3916&amp;"/"&amp;Q3916&amp;")-("&amp;R3916&amp;"/"&amp;S3916&amp;")",Słownik_sygnały!$G:$G,1,FALSE),O3916&amp;" / ("&amp;P3916&amp;"/"&amp;Q3916&amp;")-("&amp;R3916&amp;"/"&amp;S3916&amp;")")=TRUE,VLOOKUP(O3916&amp;" / ("&amp;P3916&amp;"/"&amp;Q3916&amp;")-("&amp;R3916&amp;"/"&amp;S3916&amp;")",Słownik_sygnały!$G:$H,2,FALSE),"NIEZGODNE"),"NIEZGODNE"))</f>
        <v/>
      </c>
      <c r="U3916" s="78"/>
    </row>
    <row r="3917" spans="1:21" ht="15.75" x14ac:dyDescent="0.25">
      <c r="A3917" s="78"/>
      <c r="B3917" s="78"/>
      <c r="C3917" s="78"/>
      <c r="D3917" s="78"/>
      <c r="E3917" s="78"/>
      <c r="F3917" s="78"/>
      <c r="G3917" s="78"/>
      <c r="H3917" s="78"/>
      <c r="I3917" s="78"/>
      <c r="J3917" s="78"/>
      <c r="K3917" s="78"/>
      <c r="L3917" s="78"/>
      <c r="M3917" s="78"/>
      <c r="N3917" s="78"/>
      <c r="O3917" s="79"/>
      <c r="P3917" s="78"/>
      <c r="Q3917" s="78"/>
      <c r="R3917" s="78"/>
      <c r="S3917" s="78"/>
      <c r="T3917" s="80" t="str">
        <f>IF(O3917&amp;P3917&amp;Q3917&amp;R3917&amp;S3917="","",IFERROR(IF(EXACT(VLOOKUP(O3917&amp;" / ("&amp;P3917&amp;"/"&amp;Q3917&amp;")-("&amp;R3917&amp;"/"&amp;S3917&amp;")",Słownik_sygnały!$G:$G,1,FALSE),O3917&amp;" / ("&amp;P3917&amp;"/"&amp;Q3917&amp;")-("&amp;R3917&amp;"/"&amp;S3917&amp;")")=TRUE,VLOOKUP(O3917&amp;" / ("&amp;P3917&amp;"/"&amp;Q3917&amp;")-("&amp;R3917&amp;"/"&amp;S3917&amp;")",Słownik_sygnały!$G:$H,2,FALSE),"NIEZGODNE"),"NIEZGODNE"))</f>
        <v/>
      </c>
      <c r="U3917" s="78"/>
    </row>
    <row r="3918" spans="1:21" ht="15.75" x14ac:dyDescent="0.25">
      <c r="A3918" s="78"/>
      <c r="B3918" s="78"/>
      <c r="C3918" s="78"/>
      <c r="D3918" s="78"/>
      <c r="E3918" s="78"/>
      <c r="F3918" s="78"/>
      <c r="G3918" s="78"/>
      <c r="H3918" s="78"/>
      <c r="I3918" s="78"/>
      <c r="J3918" s="78"/>
      <c r="K3918" s="78"/>
      <c r="L3918" s="78"/>
      <c r="M3918" s="78"/>
      <c r="N3918" s="78"/>
      <c r="O3918" s="79"/>
      <c r="P3918" s="78"/>
      <c r="Q3918" s="78"/>
      <c r="R3918" s="78"/>
      <c r="S3918" s="78"/>
      <c r="T3918" s="80" t="str">
        <f>IF(O3918&amp;P3918&amp;Q3918&amp;R3918&amp;S3918="","",IFERROR(IF(EXACT(VLOOKUP(O3918&amp;" / ("&amp;P3918&amp;"/"&amp;Q3918&amp;")-("&amp;R3918&amp;"/"&amp;S3918&amp;")",Słownik_sygnały!$G:$G,1,FALSE),O3918&amp;" / ("&amp;P3918&amp;"/"&amp;Q3918&amp;")-("&amp;R3918&amp;"/"&amp;S3918&amp;")")=TRUE,VLOOKUP(O3918&amp;" / ("&amp;P3918&amp;"/"&amp;Q3918&amp;")-("&amp;R3918&amp;"/"&amp;S3918&amp;")",Słownik_sygnały!$G:$H,2,FALSE),"NIEZGODNE"),"NIEZGODNE"))</f>
        <v/>
      </c>
      <c r="U3918" s="78"/>
    </row>
    <row r="3919" spans="1:21" ht="15.75" x14ac:dyDescent="0.25">
      <c r="A3919" s="78"/>
      <c r="B3919" s="78"/>
      <c r="C3919" s="78"/>
      <c r="D3919" s="78"/>
      <c r="E3919" s="78"/>
      <c r="F3919" s="78"/>
      <c r="G3919" s="78"/>
      <c r="H3919" s="78"/>
      <c r="I3919" s="78"/>
      <c r="J3919" s="78"/>
      <c r="K3919" s="78"/>
      <c r="L3919" s="78"/>
      <c r="M3919" s="78"/>
      <c r="N3919" s="78"/>
      <c r="O3919" s="79"/>
      <c r="P3919" s="78"/>
      <c r="Q3919" s="78"/>
      <c r="R3919" s="78"/>
      <c r="S3919" s="78"/>
      <c r="T3919" s="80" t="str">
        <f>IF(O3919&amp;P3919&amp;Q3919&amp;R3919&amp;S3919="","",IFERROR(IF(EXACT(VLOOKUP(O3919&amp;" / ("&amp;P3919&amp;"/"&amp;Q3919&amp;")-("&amp;R3919&amp;"/"&amp;S3919&amp;")",Słownik_sygnały!$G:$G,1,FALSE),O3919&amp;" / ("&amp;P3919&amp;"/"&amp;Q3919&amp;")-("&amp;R3919&amp;"/"&amp;S3919&amp;")")=TRUE,VLOOKUP(O3919&amp;" / ("&amp;P3919&amp;"/"&amp;Q3919&amp;")-("&amp;R3919&amp;"/"&amp;S3919&amp;")",Słownik_sygnały!$G:$H,2,FALSE),"NIEZGODNE"),"NIEZGODNE"))</f>
        <v/>
      </c>
      <c r="U3919" s="78"/>
    </row>
    <row r="3920" spans="1:21" ht="15.75" x14ac:dyDescent="0.25">
      <c r="A3920" s="78"/>
      <c r="B3920" s="78"/>
      <c r="C3920" s="78"/>
      <c r="D3920" s="78"/>
      <c r="E3920" s="78"/>
      <c r="F3920" s="78"/>
      <c r="G3920" s="78"/>
      <c r="H3920" s="78"/>
      <c r="I3920" s="78"/>
      <c r="J3920" s="78"/>
      <c r="K3920" s="78"/>
      <c r="L3920" s="78"/>
      <c r="M3920" s="78"/>
      <c r="N3920" s="78"/>
      <c r="O3920" s="79"/>
      <c r="P3920" s="78"/>
      <c r="Q3920" s="78"/>
      <c r="R3920" s="78"/>
      <c r="S3920" s="78"/>
      <c r="T3920" s="80" t="str">
        <f>IF(O3920&amp;P3920&amp;Q3920&amp;R3920&amp;S3920="","",IFERROR(IF(EXACT(VLOOKUP(O3920&amp;" / ("&amp;P3920&amp;"/"&amp;Q3920&amp;")-("&amp;R3920&amp;"/"&amp;S3920&amp;")",Słownik_sygnały!$G:$G,1,FALSE),O3920&amp;" / ("&amp;P3920&amp;"/"&amp;Q3920&amp;")-("&amp;R3920&amp;"/"&amp;S3920&amp;")")=TRUE,VLOOKUP(O3920&amp;" / ("&amp;P3920&amp;"/"&amp;Q3920&amp;")-("&amp;R3920&amp;"/"&amp;S3920&amp;")",Słownik_sygnały!$G:$H,2,FALSE),"NIEZGODNE"),"NIEZGODNE"))</f>
        <v/>
      </c>
      <c r="U3920" s="78"/>
    </row>
    <row r="3921" spans="1:21" ht="15.75" x14ac:dyDescent="0.25">
      <c r="A3921" s="78"/>
      <c r="B3921" s="78"/>
      <c r="C3921" s="78"/>
      <c r="D3921" s="78"/>
      <c r="E3921" s="78"/>
      <c r="F3921" s="78"/>
      <c r="G3921" s="78"/>
      <c r="H3921" s="78"/>
      <c r="I3921" s="78"/>
      <c r="J3921" s="78"/>
      <c r="K3921" s="78"/>
      <c r="L3921" s="78"/>
      <c r="M3921" s="78"/>
      <c r="N3921" s="78"/>
      <c r="O3921" s="79"/>
      <c r="P3921" s="78"/>
      <c r="Q3921" s="78"/>
      <c r="R3921" s="78"/>
      <c r="S3921" s="78"/>
      <c r="T3921" s="80" t="str">
        <f>IF(O3921&amp;P3921&amp;Q3921&amp;R3921&amp;S3921="","",IFERROR(IF(EXACT(VLOOKUP(O3921&amp;" / ("&amp;P3921&amp;"/"&amp;Q3921&amp;")-("&amp;R3921&amp;"/"&amp;S3921&amp;")",Słownik_sygnały!$G:$G,1,FALSE),O3921&amp;" / ("&amp;P3921&amp;"/"&amp;Q3921&amp;")-("&amp;R3921&amp;"/"&amp;S3921&amp;")")=TRUE,VLOOKUP(O3921&amp;" / ("&amp;P3921&amp;"/"&amp;Q3921&amp;")-("&amp;R3921&amp;"/"&amp;S3921&amp;")",Słownik_sygnały!$G:$H,2,FALSE),"NIEZGODNE"),"NIEZGODNE"))</f>
        <v/>
      </c>
      <c r="U3921" s="78"/>
    </row>
    <row r="3922" spans="1:21" ht="15.75" x14ac:dyDescent="0.25">
      <c r="A3922" s="78"/>
      <c r="B3922" s="78"/>
      <c r="C3922" s="78"/>
      <c r="D3922" s="78"/>
      <c r="E3922" s="78"/>
      <c r="F3922" s="78"/>
      <c r="G3922" s="78"/>
      <c r="H3922" s="78"/>
      <c r="I3922" s="78"/>
      <c r="J3922" s="78"/>
      <c r="K3922" s="78"/>
      <c r="L3922" s="78"/>
      <c r="M3922" s="78"/>
      <c r="N3922" s="78"/>
      <c r="O3922" s="79"/>
      <c r="P3922" s="78"/>
      <c r="Q3922" s="78"/>
      <c r="R3922" s="78"/>
      <c r="S3922" s="78"/>
      <c r="T3922" s="80" t="str">
        <f>IF(O3922&amp;P3922&amp;Q3922&amp;R3922&amp;S3922="","",IFERROR(IF(EXACT(VLOOKUP(O3922&amp;" / ("&amp;P3922&amp;"/"&amp;Q3922&amp;")-("&amp;R3922&amp;"/"&amp;S3922&amp;")",Słownik_sygnały!$G:$G,1,FALSE),O3922&amp;" / ("&amp;P3922&amp;"/"&amp;Q3922&amp;")-("&amp;R3922&amp;"/"&amp;S3922&amp;")")=TRUE,VLOOKUP(O3922&amp;" / ("&amp;P3922&amp;"/"&amp;Q3922&amp;")-("&amp;R3922&amp;"/"&amp;S3922&amp;")",Słownik_sygnały!$G:$H,2,FALSE),"NIEZGODNE"),"NIEZGODNE"))</f>
        <v/>
      </c>
      <c r="U3922" s="78"/>
    </row>
    <row r="3923" spans="1:21" ht="15.75" x14ac:dyDescent="0.25">
      <c r="A3923" s="78"/>
      <c r="B3923" s="78"/>
      <c r="C3923" s="78"/>
      <c r="D3923" s="78"/>
      <c r="E3923" s="78"/>
      <c r="F3923" s="78"/>
      <c r="G3923" s="78"/>
      <c r="H3923" s="78"/>
      <c r="I3923" s="78"/>
      <c r="J3923" s="78"/>
      <c r="K3923" s="78"/>
      <c r="L3923" s="78"/>
      <c r="M3923" s="78"/>
      <c r="N3923" s="78"/>
      <c r="O3923" s="79"/>
      <c r="P3923" s="78"/>
      <c r="Q3923" s="78"/>
      <c r="R3923" s="78"/>
      <c r="S3923" s="78"/>
      <c r="T3923" s="80" t="str">
        <f>IF(O3923&amp;P3923&amp;Q3923&amp;R3923&amp;S3923="","",IFERROR(IF(EXACT(VLOOKUP(O3923&amp;" / ("&amp;P3923&amp;"/"&amp;Q3923&amp;")-("&amp;R3923&amp;"/"&amp;S3923&amp;")",Słownik_sygnały!$G:$G,1,FALSE),O3923&amp;" / ("&amp;P3923&amp;"/"&amp;Q3923&amp;")-("&amp;R3923&amp;"/"&amp;S3923&amp;")")=TRUE,VLOOKUP(O3923&amp;" / ("&amp;P3923&amp;"/"&amp;Q3923&amp;")-("&amp;R3923&amp;"/"&amp;S3923&amp;")",Słownik_sygnały!$G:$H,2,FALSE),"NIEZGODNE"),"NIEZGODNE"))</f>
        <v/>
      </c>
      <c r="U3923" s="78"/>
    </row>
    <row r="3924" spans="1:21" ht="15.75" x14ac:dyDescent="0.25">
      <c r="A3924" s="78"/>
      <c r="B3924" s="78"/>
      <c r="C3924" s="78"/>
      <c r="D3924" s="78"/>
      <c r="E3924" s="78"/>
      <c r="F3924" s="78"/>
      <c r="G3924" s="78"/>
      <c r="H3924" s="78"/>
      <c r="I3924" s="78"/>
      <c r="J3924" s="78"/>
      <c r="K3924" s="78"/>
      <c r="L3924" s="78"/>
      <c r="M3924" s="78"/>
      <c r="N3924" s="78"/>
      <c r="O3924" s="79"/>
      <c r="P3924" s="78"/>
      <c r="Q3924" s="78"/>
      <c r="R3924" s="78"/>
      <c r="S3924" s="78"/>
      <c r="T3924" s="80" t="str">
        <f>IF(O3924&amp;P3924&amp;Q3924&amp;R3924&amp;S3924="","",IFERROR(IF(EXACT(VLOOKUP(O3924&amp;" / ("&amp;P3924&amp;"/"&amp;Q3924&amp;")-("&amp;R3924&amp;"/"&amp;S3924&amp;")",Słownik_sygnały!$G:$G,1,FALSE),O3924&amp;" / ("&amp;P3924&amp;"/"&amp;Q3924&amp;")-("&amp;R3924&amp;"/"&amp;S3924&amp;")")=TRUE,VLOOKUP(O3924&amp;" / ("&amp;P3924&amp;"/"&amp;Q3924&amp;")-("&amp;R3924&amp;"/"&amp;S3924&amp;")",Słownik_sygnały!$G:$H,2,FALSE),"NIEZGODNE"),"NIEZGODNE"))</f>
        <v/>
      </c>
      <c r="U3924" s="78"/>
    </row>
    <row r="3925" spans="1:21" ht="15.75" x14ac:dyDescent="0.25">
      <c r="A3925" s="78"/>
      <c r="B3925" s="78"/>
      <c r="C3925" s="78"/>
      <c r="D3925" s="78"/>
      <c r="E3925" s="78"/>
      <c r="F3925" s="78"/>
      <c r="G3925" s="78"/>
      <c r="H3925" s="78"/>
      <c r="I3925" s="78"/>
      <c r="J3925" s="78"/>
      <c r="K3925" s="78"/>
      <c r="L3925" s="78"/>
      <c r="M3925" s="78"/>
      <c r="N3925" s="78"/>
      <c r="O3925" s="79"/>
      <c r="P3925" s="78"/>
      <c r="Q3925" s="78"/>
      <c r="R3925" s="78"/>
      <c r="S3925" s="78"/>
      <c r="T3925" s="80" t="str">
        <f>IF(O3925&amp;P3925&amp;Q3925&amp;R3925&amp;S3925="","",IFERROR(IF(EXACT(VLOOKUP(O3925&amp;" / ("&amp;P3925&amp;"/"&amp;Q3925&amp;")-("&amp;R3925&amp;"/"&amp;S3925&amp;")",Słownik_sygnały!$G:$G,1,FALSE),O3925&amp;" / ("&amp;P3925&amp;"/"&amp;Q3925&amp;")-("&amp;R3925&amp;"/"&amp;S3925&amp;")")=TRUE,VLOOKUP(O3925&amp;" / ("&amp;P3925&amp;"/"&amp;Q3925&amp;")-("&amp;R3925&amp;"/"&amp;S3925&amp;")",Słownik_sygnały!$G:$H,2,FALSE),"NIEZGODNE"),"NIEZGODNE"))</f>
        <v/>
      </c>
      <c r="U3925" s="78"/>
    </row>
    <row r="3926" spans="1:21" ht="15.75" x14ac:dyDescent="0.25">
      <c r="A3926" s="78"/>
      <c r="B3926" s="78"/>
      <c r="C3926" s="78"/>
      <c r="D3926" s="78"/>
      <c r="E3926" s="78"/>
      <c r="F3926" s="78"/>
      <c r="G3926" s="78"/>
      <c r="H3926" s="78"/>
      <c r="I3926" s="78"/>
      <c r="J3926" s="78"/>
      <c r="K3926" s="78"/>
      <c r="L3926" s="78"/>
      <c r="M3926" s="78"/>
      <c r="N3926" s="78"/>
      <c r="O3926" s="79"/>
      <c r="P3926" s="78"/>
      <c r="Q3926" s="78"/>
      <c r="R3926" s="78"/>
      <c r="S3926" s="78"/>
      <c r="T3926" s="80" t="str">
        <f>IF(O3926&amp;P3926&amp;Q3926&amp;R3926&amp;S3926="","",IFERROR(IF(EXACT(VLOOKUP(O3926&amp;" / ("&amp;P3926&amp;"/"&amp;Q3926&amp;")-("&amp;R3926&amp;"/"&amp;S3926&amp;")",Słownik_sygnały!$G:$G,1,FALSE),O3926&amp;" / ("&amp;P3926&amp;"/"&amp;Q3926&amp;")-("&amp;R3926&amp;"/"&amp;S3926&amp;")")=TRUE,VLOOKUP(O3926&amp;" / ("&amp;P3926&amp;"/"&amp;Q3926&amp;")-("&amp;R3926&amp;"/"&amp;S3926&amp;")",Słownik_sygnały!$G:$H,2,FALSE),"NIEZGODNE"),"NIEZGODNE"))</f>
        <v/>
      </c>
      <c r="U3926" s="78"/>
    </row>
    <row r="3927" spans="1:21" ht="15.75" x14ac:dyDescent="0.25">
      <c r="A3927" s="78"/>
      <c r="B3927" s="78"/>
      <c r="C3927" s="78"/>
      <c r="D3927" s="78"/>
      <c r="E3927" s="78"/>
      <c r="F3927" s="78"/>
      <c r="G3927" s="78"/>
      <c r="H3927" s="78"/>
      <c r="I3927" s="78"/>
      <c r="J3927" s="78"/>
      <c r="K3927" s="78"/>
      <c r="L3927" s="78"/>
      <c r="M3927" s="78"/>
      <c r="N3927" s="78"/>
      <c r="O3927" s="79"/>
      <c r="P3927" s="78"/>
      <c r="Q3927" s="78"/>
      <c r="R3927" s="78"/>
      <c r="S3927" s="78"/>
      <c r="T3927" s="80" t="str">
        <f>IF(O3927&amp;P3927&amp;Q3927&amp;R3927&amp;S3927="","",IFERROR(IF(EXACT(VLOOKUP(O3927&amp;" / ("&amp;P3927&amp;"/"&amp;Q3927&amp;")-("&amp;R3927&amp;"/"&amp;S3927&amp;")",Słownik_sygnały!$G:$G,1,FALSE),O3927&amp;" / ("&amp;P3927&amp;"/"&amp;Q3927&amp;")-("&amp;R3927&amp;"/"&amp;S3927&amp;")")=TRUE,VLOOKUP(O3927&amp;" / ("&amp;P3927&amp;"/"&amp;Q3927&amp;")-("&amp;R3927&amp;"/"&amp;S3927&amp;")",Słownik_sygnały!$G:$H,2,FALSE),"NIEZGODNE"),"NIEZGODNE"))</f>
        <v/>
      </c>
      <c r="U3927" s="78"/>
    </row>
    <row r="3928" spans="1:21" ht="15.75" x14ac:dyDescent="0.25">
      <c r="A3928" s="78"/>
      <c r="B3928" s="78"/>
      <c r="C3928" s="78"/>
      <c r="D3928" s="78"/>
      <c r="E3928" s="78"/>
      <c r="F3928" s="78"/>
      <c r="G3928" s="78"/>
      <c r="H3928" s="78"/>
      <c r="I3928" s="78"/>
      <c r="J3928" s="78"/>
      <c r="K3928" s="78"/>
      <c r="L3928" s="78"/>
      <c r="M3928" s="78"/>
      <c r="N3928" s="78"/>
      <c r="O3928" s="79"/>
      <c r="P3928" s="78"/>
      <c r="Q3928" s="78"/>
      <c r="R3928" s="78"/>
      <c r="S3928" s="78"/>
      <c r="T3928" s="80" t="str">
        <f>IF(O3928&amp;P3928&amp;Q3928&amp;R3928&amp;S3928="","",IFERROR(IF(EXACT(VLOOKUP(O3928&amp;" / ("&amp;P3928&amp;"/"&amp;Q3928&amp;")-("&amp;R3928&amp;"/"&amp;S3928&amp;")",Słownik_sygnały!$G:$G,1,FALSE),O3928&amp;" / ("&amp;P3928&amp;"/"&amp;Q3928&amp;")-("&amp;R3928&amp;"/"&amp;S3928&amp;")")=TRUE,VLOOKUP(O3928&amp;" / ("&amp;P3928&amp;"/"&amp;Q3928&amp;")-("&amp;R3928&amp;"/"&amp;S3928&amp;")",Słownik_sygnały!$G:$H,2,FALSE),"NIEZGODNE"),"NIEZGODNE"))</f>
        <v/>
      </c>
      <c r="U3928" s="78"/>
    </row>
    <row r="3929" spans="1:21" ht="15.75" x14ac:dyDescent="0.25">
      <c r="A3929" s="78"/>
      <c r="B3929" s="78"/>
      <c r="C3929" s="78"/>
      <c r="D3929" s="78"/>
      <c r="E3929" s="78"/>
      <c r="F3929" s="78"/>
      <c r="G3929" s="78"/>
      <c r="H3929" s="78"/>
      <c r="I3929" s="78"/>
      <c r="J3929" s="78"/>
      <c r="K3929" s="78"/>
      <c r="L3929" s="78"/>
      <c r="M3929" s="78"/>
      <c r="N3929" s="78"/>
      <c r="O3929" s="79"/>
      <c r="P3929" s="78"/>
      <c r="Q3929" s="78"/>
      <c r="R3929" s="78"/>
      <c r="S3929" s="78"/>
      <c r="T3929" s="80" t="str">
        <f>IF(O3929&amp;P3929&amp;Q3929&amp;R3929&amp;S3929="","",IFERROR(IF(EXACT(VLOOKUP(O3929&amp;" / ("&amp;P3929&amp;"/"&amp;Q3929&amp;")-("&amp;R3929&amp;"/"&amp;S3929&amp;")",Słownik_sygnały!$G:$G,1,FALSE),O3929&amp;" / ("&amp;P3929&amp;"/"&amp;Q3929&amp;")-("&amp;R3929&amp;"/"&amp;S3929&amp;")")=TRUE,VLOOKUP(O3929&amp;" / ("&amp;P3929&amp;"/"&amp;Q3929&amp;")-("&amp;R3929&amp;"/"&amp;S3929&amp;")",Słownik_sygnały!$G:$H,2,FALSE),"NIEZGODNE"),"NIEZGODNE"))</f>
        <v/>
      </c>
      <c r="U3929" s="78"/>
    </row>
    <row r="3930" spans="1:21" ht="15.75" x14ac:dyDescent="0.25">
      <c r="A3930" s="78"/>
      <c r="B3930" s="78"/>
      <c r="C3930" s="78"/>
      <c r="D3930" s="78"/>
      <c r="E3930" s="78"/>
      <c r="F3930" s="78"/>
      <c r="G3930" s="78"/>
      <c r="H3930" s="78"/>
      <c r="I3930" s="78"/>
      <c r="J3930" s="78"/>
      <c r="K3930" s="78"/>
      <c r="L3930" s="78"/>
      <c r="M3930" s="78"/>
      <c r="N3930" s="78"/>
      <c r="O3930" s="79"/>
      <c r="P3930" s="78"/>
      <c r="Q3930" s="78"/>
      <c r="R3930" s="78"/>
      <c r="S3930" s="78"/>
      <c r="T3930" s="80" t="str">
        <f>IF(O3930&amp;P3930&amp;Q3930&amp;R3930&amp;S3930="","",IFERROR(IF(EXACT(VLOOKUP(O3930&amp;" / ("&amp;P3930&amp;"/"&amp;Q3930&amp;")-("&amp;R3930&amp;"/"&amp;S3930&amp;")",Słownik_sygnały!$G:$G,1,FALSE),O3930&amp;" / ("&amp;P3930&amp;"/"&amp;Q3930&amp;")-("&amp;R3930&amp;"/"&amp;S3930&amp;")")=TRUE,VLOOKUP(O3930&amp;" / ("&amp;P3930&amp;"/"&amp;Q3930&amp;")-("&amp;R3930&amp;"/"&amp;S3930&amp;")",Słownik_sygnały!$G:$H,2,FALSE),"NIEZGODNE"),"NIEZGODNE"))</f>
        <v/>
      </c>
      <c r="U3930" s="78"/>
    </row>
    <row r="3931" spans="1:21" ht="15.75" x14ac:dyDescent="0.25">
      <c r="A3931" s="78"/>
      <c r="B3931" s="78"/>
      <c r="C3931" s="78"/>
      <c r="D3931" s="78"/>
      <c r="E3931" s="78"/>
      <c r="F3931" s="78"/>
      <c r="G3931" s="78"/>
      <c r="H3931" s="78"/>
      <c r="I3931" s="78"/>
      <c r="J3931" s="78"/>
      <c r="K3931" s="78"/>
      <c r="L3931" s="78"/>
      <c r="M3931" s="78"/>
      <c r="N3931" s="78"/>
      <c r="O3931" s="79"/>
      <c r="P3931" s="78"/>
      <c r="Q3931" s="78"/>
      <c r="R3931" s="78"/>
      <c r="S3931" s="78"/>
      <c r="T3931" s="80" t="str">
        <f>IF(O3931&amp;P3931&amp;Q3931&amp;R3931&amp;S3931="","",IFERROR(IF(EXACT(VLOOKUP(O3931&amp;" / ("&amp;P3931&amp;"/"&amp;Q3931&amp;")-("&amp;R3931&amp;"/"&amp;S3931&amp;")",Słownik_sygnały!$G:$G,1,FALSE),O3931&amp;" / ("&amp;P3931&amp;"/"&amp;Q3931&amp;")-("&amp;R3931&amp;"/"&amp;S3931&amp;")")=TRUE,VLOOKUP(O3931&amp;" / ("&amp;P3931&amp;"/"&amp;Q3931&amp;")-("&amp;R3931&amp;"/"&amp;S3931&amp;")",Słownik_sygnały!$G:$H,2,FALSE),"NIEZGODNE"),"NIEZGODNE"))</f>
        <v/>
      </c>
      <c r="U3931" s="78"/>
    </row>
    <row r="3932" spans="1:21" ht="15.75" x14ac:dyDescent="0.25">
      <c r="A3932" s="78"/>
      <c r="B3932" s="78"/>
      <c r="C3932" s="78"/>
      <c r="D3932" s="78"/>
      <c r="E3932" s="78"/>
      <c r="F3932" s="78"/>
      <c r="G3932" s="78"/>
      <c r="H3932" s="78"/>
      <c r="I3932" s="78"/>
      <c r="J3932" s="78"/>
      <c r="K3932" s="78"/>
      <c r="L3932" s="78"/>
      <c r="M3932" s="78"/>
      <c r="N3932" s="78"/>
      <c r="O3932" s="79"/>
      <c r="P3932" s="78"/>
      <c r="Q3932" s="78"/>
      <c r="R3932" s="78"/>
      <c r="S3932" s="78"/>
      <c r="T3932" s="80" t="str">
        <f>IF(O3932&amp;P3932&amp;Q3932&amp;R3932&amp;S3932="","",IFERROR(IF(EXACT(VLOOKUP(O3932&amp;" / ("&amp;P3932&amp;"/"&amp;Q3932&amp;")-("&amp;R3932&amp;"/"&amp;S3932&amp;")",Słownik_sygnały!$G:$G,1,FALSE),O3932&amp;" / ("&amp;P3932&amp;"/"&amp;Q3932&amp;")-("&amp;R3932&amp;"/"&amp;S3932&amp;")")=TRUE,VLOOKUP(O3932&amp;" / ("&amp;P3932&amp;"/"&amp;Q3932&amp;")-("&amp;R3932&amp;"/"&amp;S3932&amp;")",Słownik_sygnały!$G:$H,2,FALSE),"NIEZGODNE"),"NIEZGODNE"))</f>
        <v/>
      </c>
      <c r="U3932" s="78"/>
    </row>
    <row r="3933" spans="1:21" ht="15.75" x14ac:dyDescent="0.25">
      <c r="A3933" s="78"/>
      <c r="B3933" s="78"/>
      <c r="C3933" s="78"/>
      <c r="D3933" s="78"/>
      <c r="E3933" s="78"/>
      <c r="F3933" s="78"/>
      <c r="G3933" s="78"/>
      <c r="H3933" s="78"/>
      <c r="I3933" s="78"/>
      <c r="J3933" s="78"/>
      <c r="K3933" s="78"/>
      <c r="L3933" s="78"/>
      <c r="M3933" s="78"/>
      <c r="N3933" s="78"/>
      <c r="O3933" s="79"/>
      <c r="P3933" s="78"/>
      <c r="Q3933" s="78"/>
      <c r="R3933" s="78"/>
      <c r="S3933" s="78"/>
      <c r="T3933" s="80" t="str">
        <f>IF(O3933&amp;P3933&amp;Q3933&amp;R3933&amp;S3933="","",IFERROR(IF(EXACT(VLOOKUP(O3933&amp;" / ("&amp;P3933&amp;"/"&amp;Q3933&amp;")-("&amp;R3933&amp;"/"&amp;S3933&amp;")",Słownik_sygnały!$G:$G,1,FALSE),O3933&amp;" / ("&amp;P3933&amp;"/"&amp;Q3933&amp;")-("&amp;R3933&amp;"/"&amp;S3933&amp;")")=TRUE,VLOOKUP(O3933&amp;" / ("&amp;P3933&amp;"/"&amp;Q3933&amp;")-("&amp;R3933&amp;"/"&amp;S3933&amp;")",Słownik_sygnały!$G:$H,2,FALSE),"NIEZGODNE"),"NIEZGODNE"))</f>
        <v/>
      </c>
      <c r="U3933" s="78"/>
    </row>
    <row r="3934" spans="1:21" ht="15.75" x14ac:dyDescent="0.25">
      <c r="A3934" s="78"/>
      <c r="B3934" s="78"/>
      <c r="C3934" s="78"/>
      <c r="D3934" s="78"/>
      <c r="E3934" s="78"/>
      <c r="F3934" s="78"/>
      <c r="G3934" s="78"/>
      <c r="H3934" s="78"/>
      <c r="I3934" s="78"/>
      <c r="J3934" s="78"/>
      <c r="K3934" s="78"/>
      <c r="L3934" s="78"/>
      <c r="M3934" s="78"/>
      <c r="N3934" s="78"/>
      <c r="O3934" s="79"/>
      <c r="P3934" s="78"/>
      <c r="Q3934" s="78"/>
      <c r="R3934" s="78"/>
      <c r="S3934" s="78"/>
      <c r="T3934" s="80" t="str">
        <f>IF(O3934&amp;P3934&amp;Q3934&amp;R3934&amp;S3934="","",IFERROR(IF(EXACT(VLOOKUP(O3934&amp;" / ("&amp;P3934&amp;"/"&amp;Q3934&amp;")-("&amp;R3934&amp;"/"&amp;S3934&amp;")",Słownik_sygnały!$G:$G,1,FALSE),O3934&amp;" / ("&amp;P3934&amp;"/"&amp;Q3934&amp;")-("&amp;R3934&amp;"/"&amp;S3934&amp;")")=TRUE,VLOOKUP(O3934&amp;" / ("&amp;P3934&amp;"/"&amp;Q3934&amp;")-("&amp;R3934&amp;"/"&amp;S3934&amp;")",Słownik_sygnały!$G:$H,2,FALSE),"NIEZGODNE"),"NIEZGODNE"))</f>
        <v/>
      </c>
      <c r="U3934" s="78"/>
    </row>
    <row r="3935" spans="1:21" ht="15.75" x14ac:dyDescent="0.25">
      <c r="A3935" s="78"/>
      <c r="B3935" s="78"/>
      <c r="C3935" s="78"/>
      <c r="D3935" s="78"/>
      <c r="E3935" s="78"/>
      <c r="F3935" s="78"/>
      <c r="G3935" s="78"/>
      <c r="H3935" s="78"/>
      <c r="I3935" s="78"/>
      <c r="J3935" s="78"/>
      <c r="K3935" s="78"/>
      <c r="L3935" s="78"/>
      <c r="M3935" s="78"/>
      <c r="N3935" s="78"/>
      <c r="O3935" s="79"/>
      <c r="P3935" s="78"/>
      <c r="Q3935" s="78"/>
      <c r="R3935" s="78"/>
      <c r="S3935" s="78"/>
      <c r="T3935" s="80" t="str">
        <f>IF(O3935&amp;P3935&amp;Q3935&amp;R3935&amp;S3935="","",IFERROR(IF(EXACT(VLOOKUP(O3935&amp;" / ("&amp;P3935&amp;"/"&amp;Q3935&amp;")-("&amp;R3935&amp;"/"&amp;S3935&amp;")",Słownik_sygnały!$G:$G,1,FALSE),O3935&amp;" / ("&amp;P3935&amp;"/"&amp;Q3935&amp;")-("&amp;R3935&amp;"/"&amp;S3935&amp;")")=TRUE,VLOOKUP(O3935&amp;" / ("&amp;P3935&amp;"/"&amp;Q3935&amp;")-("&amp;R3935&amp;"/"&amp;S3935&amp;")",Słownik_sygnały!$G:$H,2,FALSE),"NIEZGODNE"),"NIEZGODNE"))</f>
        <v/>
      </c>
      <c r="U3935" s="78"/>
    </row>
    <row r="3936" spans="1:21" ht="15.75" x14ac:dyDescent="0.25">
      <c r="A3936" s="78"/>
      <c r="B3936" s="78"/>
      <c r="C3936" s="78"/>
      <c r="D3936" s="78"/>
      <c r="E3936" s="78"/>
      <c r="F3936" s="78"/>
      <c r="G3936" s="78"/>
      <c r="H3936" s="78"/>
      <c r="I3936" s="78"/>
      <c r="J3936" s="78"/>
      <c r="K3936" s="78"/>
      <c r="L3936" s="78"/>
      <c r="M3936" s="78"/>
      <c r="N3936" s="78"/>
      <c r="O3936" s="79"/>
      <c r="P3936" s="78"/>
      <c r="Q3936" s="78"/>
      <c r="R3936" s="78"/>
      <c r="S3936" s="78"/>
      <c r="T3936" s="80" t="str">
        <f>IF(O3936&amp;P3936&amp;Q3936&amp;R3936&amp;S3936="","",IFERROR(IF(EXACT(VLOOKUP(O3936&amp;" / ("&amp;P3936&amp;"/"&amp;Q3936&amp;")-("&amp;R3936&amp;"/"&amp;S3936&amp;")",Słownik_sygnały!$G:$G,1,FALSE),O3936&amp;" / ("&amp;P3936&amp;"/"&amp;Q3936&amp;")-("&amp;R3936&amp;"/"&amp;S3936&amp;")")=TRUE,VLOOKUP(O3936&amp;" / ("&amp;P3936&amp;"/"&amp;Q3936&amp;")-("&amp;R3936&amp;"/"&amp;S3936&amp;")",Słownik_sygnały!$G:$H,2,FALSE),"NIEZGODNE"),"NIEZGODNE"))</f>
        <v/>
      </c>
      <c r="U3936" s="78"/>
    </row>
    <row r="3937" spans="1:21" ht="15.75" x14ac:dyDescent="0.25">
      <c r="A3937" s="78"/>
      <c r="B3937" s="78"/>
      <c r="C3937" s="78"/>
      <c r="D3937" s="78"/>
      <c r="E3937" s="78"/>
      <c r="F3937" s="78"/>
      <c r="G3937" s="78"/>
      <c r="H3937" s="78"/>
      <c r="I3937" s="78"/>
      <c r="J3937" s="78"/>
      <c r="K3937" s="78"/>
      <c r="L3937" s="78"/>
      <c r="M3937" s="78"/>
      <c r="N3937" s="78"/>
      <c r="O3937" s="79"/>
      <c r="P3937" s="78"/>
      <c r="Q3937" s="78"/>
      <c r="R3937" s="78"/>
      <c r="S3937" s="78"/>
      <c r="T3937" s="80" t="str">
        <f>IF(O3937&amp;P3937&amp;Q3937&amp;R3937&amp;S3937="","",IFERROR(IF(EXACT(VLOOKUP(O3937&amp;" / ("&amp;P3937&amp;"/"&amp;Q3937&amp;")-("&amp;R3937&amp;"/"&amp;S3937&amp;")",Słownik_sygnały!$G:$G,1,FALSE),O3937&amp;" / ("&amp;P3937&amp;"/"&amp;Q3937&amp;")-("&amp;R3937&amp;"/"&amp;S3937&amp;")")=TRUE,VLOOKUP(O3937&amp;" / ("&amp;P3937&amp;"/"&amp;Q3937&amp;")-("&amp;R3937&amp;"/"&amp;S3937&amp;")",Słownik_sygnały!$G:$H,2,FALSE),"NIEZGODNE"),"NIEZGODNE"))</f>
        <v/>
      </c>
      <c r="U3937" s="78"/>
    </row>
    <row r="3938" spans="1:21" ht="15.75" x14ac:dyDescent="0.25">
      <c r="A3938" s="78"/>
      <c r="B3938" s="78"/>
      <c r="C3938" s="78"/>
      <c r="D3938" s="78"/>
      <c r="E3938" s="78"/>
      <c r="F3938" s="78"/>
      <c r="G3938" s="78"/>
      <c r="H3938" s="78"/>
      <c r="I3938" s="78"/>
      <c r="J3938" s="78"/>
      <c r="K3938" s="78"/>
      <c r="L3938" s="78"/>
      <c r="M3938" s="78"/>
      <c r="N3938" s="78"/>
      <c r="O3938" s="79"/>
      <c r="P3938" s="78"/>
      <c r="Q3938" s="78"/>
      <c r="R3938" s="78"/>
      <c r="S3938" s="78"/>
      <c r="T3938" s="80" t="str">
        <f>IF(O3938&amp;P3938&amp;Q3938&amp;R3938&amp;S3938="","",IFERROR(IF(EXACT(VLOOKUP(O3938&amp;" / ("&amp;P3938&amp;"/"&amp;Q3938&amp;")-("&amp;R3938&amp;"/"&amp;S3938&amp;")",Słownik_sygnały!$G:$G,1,FALSE),O3938&amp;" / ("&amp;P3938&amp;"/"&amp;Q3938&amp;")-("&amp;R3938&amp;"/"&amp;S3938&amp;")")=TRUE,VLOOKUP(O3938&amp;" / ("&amp;P3938&amp;"/"&amp;Q3938&amp;")-("&amp;R3938&amp;"/"&amp;S3938&amp;")",Słownik_sygnały!$G:$H,2,FALSE),"NIEZGODNE"),"NIEZGODNE"))</f>
        <v/>
      </c>
      <c r="U3938" s="78"/>
    </row>
    <row r="3939" spans="1:21" ht="15.75" x14ac:dyDescent="0.25">
      <c r="A3939" s="78"/>
      <c r="B3939" s="78"/>
      <c r="C3939" s="78"/>
      <c r="D3939" s="78"/>
      <c r="E3939" s="78"/>
      <c r="F3939" s="78"/>
      <c r="G3939" s="78"/>
      <c r="H3939" s="78"/>
      <c r="I3939" s="78"/>
      <c r="J3939" s="78"/>
      <c r="K3939" s="78"/>
      <c r="L3939" s="78"/>
      <c r="M3939" s="78"/>
      <c r="N3939" s="78"/>
      <c r="O3939" s="79"/>
      <c r="P3939" s="78"/>
      <c r="Q3939" s="78"/>
      <c r="R3939" s="78"/>
      <c r="S3939" s="78"/>
      <c r="T3939" s="80" t="str">
        <f>IF(O3939&amp;P3939&amp;Q3939&amp;R3939&amp;S3939="","",IFERROR(IF(EXACT(VLOOKUP(O3939&amp;" / ("&amp;P3939&amp;"/"&amp;Q3939&amp;")-("&amp;R3939&amp;"/"&amp;S3939&amp;")",Słownik_sygnały!$G:$G,1,FALSE),O3939&amp;" / ("&amp;P3939&amp;"/"&amp;Q3939&amp;")-("&amp;R3939&amp;"/"&amp;S3939&amp;")")=TRUE,VLOOKUP(O3939&amp;" / ("&amp;P3939&amp;"/"&amp;Q3939&amp;")-("&amp;R3939&amp;"/"&amp;S3939&amp;")",Słownik_sygnały!$G:$H,2,FALSE),"NIEZGODNE"),"NIEZGODNE"))</f>
        <v/>
      </c>
      <c r="U3939" s="78"/>
    </row>
    <row r="3940" spans="1:21" ht="15.75" x14ac:dyDescent="0.25">
      <c r="A3940" s="78"/>
      <c r="B3940" s="78"/>
      <c r="C3940" s="78"/>
      <c r="D3940" s="78"/>
      <c r="E3940" s="78"/>
      <c r="F3940" s="78"/>
      <c r="G3940" s="78"/>
      <c r="H3940" s="78"/>
      <c r="I3940" s="78"/>
      <c r="J3940" s="78"/>
      <c r="K3940" s="78"/>
      <c r="L3940" s="78"/>
      <c r="M3940" s="78"/>
      <c r="N3940" s="78"/>
      <c r="O3940" s="79"/>
      <c r="P3940" s="78"/>
      <c r="Q3940" s="78"/>
      <c r="R3940" s="78"/>
      <c r="S3940" s="78"/>
      <c r="T3940" s="80" t="str">
        <f>IF(O3940&amp;P3940&amp;Q3940&amp;R3940&amp;S3940="","",IFERROR(IF(EXACT(VLOOKUP(O3940&amp;" / ("&amp;P3940&amp;"/"&amp;Q3940&amp;")-("&amp;R3940&amp;"/"&amp;S3940&amp;")",Słownik_sygnały!$G:$G,1,FALSE),O3940&amp;" / ("&amp;P3940&amp;"/"&amp;Q3940&amp;")-("&amp;R3940&amp;"/"&amp;S3940&amp;")")=TRUE,VLOOKUP(O3940&amp;" / ("&amp;P3940&amp;"/"&amp;Q3940&amp;")-("&amp;R3940&amp;"/"&amp;S3940&amp;")",Słownik_sygnały!$G:$H,2,FALSE),"NIEZGODNE"),"NIEZGODNE"))</f>
        <v/>
      </c>
      <c r="U3940" s="78"/>
    </row>
    <row r="3941" spans="1:21" ht="15.75" x14ac:dyDescent="0.25">
      <c r="A3941" s="78"/>
      <c r="B3941" s="78"/>
      <c r="C3941" s="78"/>
      <c r="D3941" s="78"/>
      <c r="E3941" s="78"/>
      <c r="F3941" s="78"/>
      <c r="G3941" s="78"/>
      <c r="H3941" s="78"/>
      <c r="I3941" s="78"/>
      <c r="J3941" s="78"/>
      <c r="K3941" s="78"/>
      <c r="L3941" s="78"/>
      <c r="M3941" s="78"/>
      <c r="N3941" s="78"/>
      <c r="O3941" s="79"/>
      <c r="P3941" s="78"/>
      <c r="Q3941" s="78"/>
      <c r="R3941" s="78"/>
      <c r="S3941" s="78"/>
      <c r="T3941" s="80" t="str">
        <f>IF(O3941&amp;P3941&amp;Q3941&amp;R3941&amp;S3941="","",IFERROR(IF(EXACT(VLOOKUP(O3941&amp;" / ("&amp;P3941&amp;"/"&amp;Q3941&amp;")-("&amp;R3941&amp;"/"&amp;S3941&amp;")",Słownik_sygnały!$G:$G,1,FALSE),O3941&amp;" / ("&amp;P3941&amp;"/"&amp;Q3941&amp;")-("&amp;R3941&amp;"/"&amp;S3941&amp;")")=TRUE,VLOOKUP(O3941&amp;" / ("&amp;P3941&amp;"/"&amp;Q3941&amp;")-("&amp;R3941&amp;"/"&amp;S3941&amp;")",Słownik_sygnały!$G:$H,2,FALSE),"NIEZGODNE"),"NIEZGODNE"))</f>
        <v/>
      </c>
      <c r="U3941" s="78"/>
    </row>
    <row r="3942" spans="1:21" ht="15.75" x14ac:dyDescent="0.25">
      <c r="A3942" s="78"/>
      <c r="B3942" s="78"/>
      <c r="C3942" s="78"/>
      <c r="D3942" s="78"/>
      <c r="E3942" s="78"/>
      <c r="F3942" s="78"/>
      <c r="G3942" s="78"/>
      <c r="H3942" s="78"/>
      <c r="I3942" s="78"/>
      <c r="J3942" s="78"/>
      <c r="K3942" s="78"/>
      <c r="L3942" s="78"/>
      <c r="M3942" s="78"/>
      <c r="N3942" s="78"/>
      <c r="O3942" s="79"/>
      <c r="P3942" s="78"/>
      <c r="Q3942" s="78"/>
      <c r="R3942" s="78"/>
      <c r="S3942" s="78"/>
      <c r="T3942" s="80" t="str">
        <f>IF(O3942&amp;P3942&amp;Q3942&amp;R3942&amp;S3942="","",IFERROR(IF(EXACT(VLOOKUP(O3942&amp;" / ("&amp;P3942&amp;"/"&amp;Q3942&amp;")-("&amp;R3942&amp;"/"&amp;S3942&amp;")",Słownik_sygnały!$G:$G,1,FALSE),O3942&amp;" / ("&amp;P3942&amp;"/"&amp;Q3942&amp;")-("&amp;R3942&amp;"/"&amp;S3942&amp;")")=TRUE,VLOOKUP(O3942&amp;" / ("&amp;P3942&amp;"/"&amp;Q3942&amp;")-("&amp;R3942&amp;"/"&amp;S3942&amp;")",Słownik_sygnały!$G:$H,2,FALSE),"NIEZGODNE"),"NIEZGODNE"))</f>
        <v/>
      </c>
      <c r="U3942" s="78"/>
    </row>
    <row r="3943" spans="1:21" ht="15.75" x14ac:dyDescent="0.25">
      <c r="A3943" s="78"/>
      <c r="B3943" s="78"/>
      <c r="C3943" s="78"/>
      <c r="D3943" s="78"/>
      <c r="E3943" s="78"/>
      <c r="F3943" s="78"/>
      <c r="G3943" s="78"/>
      <c r="H3943" s="78"/>
      <c r="I3943" s="78"/>
      <c r="J3943" s="78"/>
      <c r="K3943" s="78"/>
      <c r="L3943" s="78"/>
      <c r="M3943" s="78"/>
      <c r="N3943" s="78"/>
      <c r="O3943" s="79"/>
      <c r="P3943" s="78"/>
      <c r="Q3943" s="78"/>
      <c r="R3943" s="78"/>
      <c r="S3943" s="78"/>
      <c r="T3943" s="80" t="str">
        <f>IF(O3943&amp;P3943&amp;Q3943&amp;R3943&amp;S3943="","",IFERROR(IF(EXACT(VLOOKUP(O3943&amp;" / ("&amp;P3943&amp;"/"&amp;Q3943&amp;")-("&amp;R3943&amp;"/"&amp;S3943&amp;")",Słownik_sygnały!$G:$G,1,FALSE),O3943&amp;" / ("&amp;P3943&amp;"/"&amp;Q3943&amp;")-("&amp;R3943&amp;"/"&amp;S3943&amp;")")=TRUE,VLOOKUP(O3943&amp;" / ("&amp;P3943&amp;"/"&amp;Q3943&amp;")-("&amp;R3943&amp;"/"&amp;S3943&amp;")",Słownik_sygnały!$G:$H,2,FALSE),"NIEZGODNE"),"NIEZGODNE"))</f>
        <v/>
      </c>
      <c r="U3943" s="78"/>
    </row>
    <row r="3944" spans="1:21" ht="15.75" x14ac:dyDescent="0.25">
      <c r="A3944" s="78"/>
      <c r="B3944" s="78"/>
      <c r="C3944" s="78"/>
      <c r="D3944" s="78"/>
      <c r="E3944" s="78"/>
      <c r="F3944" s="78"/>
      <c r="G3944" s="78"/>
      <c r="H3944" s="78"/>
      <c r="I3944" s="78"/>
      <c r="J3944" s="78"/>
      <c r="K3944" s="78"/>
      <c r="L3944" s="78"/>
      <c r="M3944" s="78"/>
      <c r="N3944" s="78"/>
      <c r="O3944" s="79"/>
      <c r="P3944" s="78"/>
      <c r="Q3944" s="78"/>
      <c r="R3944" s="78"/>
      <c r="S3944" s="78"/>
      <c r="T3944" s="80" t="str">
        <f>IF(O3944&amp;P3944&amp;Q3944&amp;R3944&amp;S3944="","",IFERROR(IF(EXACT(VLOOKUP(O3944&amp;" / ("&amp;P3944&amp;"/"&amp;Q3944&amp;")-("&amp;R3944&amp;"/"&amp;S3944&amp;")",Słownik_sygnały!$G:$G,1,FALSE),O3944&amp;" / ("&amp;P3944&amp;"/"&amp;Q3944&amp;")-("&amp;R3944&amp;"/"&amp;S3944&amp;")")=TRUE,VLOOKUP(O3944&amp;" / ("&amp;P3944&amp;"/"&amp;Q3944&amp;")-("&amp;R3944&amp;"/"&amp;S3944&amp;")",Słownik_sygnały!$G:$H,2,FALSE),"NIEZGODNE"),"NIEZGODNE"))</f>
        <v/>
      </c>
      <c r="U3944" s="78"/>
    </row>
    <row r="3945" spans="1:21" ht="15.75" x14ac:dyDescent="0.25">
      <c r="A3945" s="78"/>
      <c r="B3945" s="78"/>
      <c r="C3945" s="78"/>
      <c r="D3945" s="78"/>
      <c r="E3945" s="78"/>
      <c r="F3945" s="78"/>
      <c r="G3945" s="78"/>
      <c r="H3945" s="78"/>
      <c r="I3945" s="78"/>
      <c r="J3945" s="78"/>
      <c r="K3945" s="78"/>
      <c r="L3945" s="78"/>
      <c r="M3945" s="78"/>
      <c r="N3945" s="78"/>
      <c r="O3945" s="79"/>
      <c r="P3945" s="78"/>
      <c r="Q3945" s="78"/>
      <c r="R3945" s="78"/>
      <c r="S3945" s="78"/>
      <c r="T3945" s="80" t="str">
        <f>IF(O3945&amp;P3945&amp;Q3945&amp;R3945&amp;S3945="","",IFERROR(IF(EXACT(VLOOKUP(O3945&amp;" / ("&amp;P3945&amp;"/"&amp;Q3945&amp;")-("&amp;R3945&amp;"/"&amp;S3945&amp;")",Słownik_sygnały!$G:$G,1,FALSE),O3945&amp;" / ("&amp;P3945&amp;"/"&amp;Q3945&amp;")-("&amp;R3945&amp;"/"&amp;S3945&amp;")")=TRUE,VLOOKUP(O3945&amp;" / ("&amp;P3945&amp;"/"&amp;Q3945&amp;")-("&amp;R3945&amp;"/"&amp;S3945&amp;")",Słownik_sygnały!$G:$H,2,FALSE),"NIEZGODNE"),"NIEZGODNE"))</f>
        <v/>
      </c>
      <c r="U3945" s="78"/>
    </row>
    <row r="3946" spans="1:21" ht="15.75" x14ac:dyDescent="0.25">
      <c r="A3946" s="78"/>
      <c r="B3946" s="78"/>
      <c r="C3946" s="78"/>
      <c r="D3946" s="78"/>
      <c r="E3946" s="78"/>
      <c r="F3946" s="78"/>
      <c r="G3946" s="78"/>
      <c r="H3946" s="78"/>
      <c r="I3946" s="78"/>
      <c r="J3946" s="78"/>
      <c r="K3946" s="78"/>
      <c r="L3946" s="78"/>
      <c r="M3946" s="78"/>
      <c r="N3946" s="78"/>
      <c r="O3946" s="79"/>
      <c r="P3946" s="78"/>
      <c r="Q3946" s="78"/>
      <c r="R3946" s="78"/>
      <c r="S3946" s="78"/>
      <c r="T3946" s="80" t="str">
        <f>IF(O3946&amp;P3946&amp;Q3946&amp;R3946&amp;S3946="","",IFERROR(IF(EXACT(VLOOKUP(O3946&amp;" / ("&amp;P3946&amp;"/"&amp;Q3946&amp;")-("&amp;R3946&amp;"/"&amp;S3946&amp;")",Słownik_sygnały!$G:$G,1,FALSE),O3946&amp;" / ("&amp;P3946&amp;"/"&amp;Q3946&amp;")-("&amp;R3946&amp;"/"&amp;S3946&amp;")")=TRUE,VLOOKUP(O3946&amp;" / ("&amp;P3946&amp;"/"&amp;Q3946&amp;")-("&amp;R3946&amp;"/"&amp;S3946&amp;")",Słownik_sygnały!$G:$H,2,FALSE),"NIEZGODNE"),"NIEZGODNE"))</f>
        <v/>
      </c>
      <c r="U3946" s="78"/>
    </row>
    <row r="3947" spans="1:21" ht="15.75" x14ac:dyDescent="0.25">
      <c r="A3947" s="78"/>
      <c r="B3947" s="78"/>
      <c r="C3947" s="78"/>
      <c r="D3947" s="78"/>
      <c r="E3947" s="78"/>
      <c r="F3947" s="78"/>
      <c r="G3947" s="78"/>
      <c r="H3947" s="78"/>
      <c r="I3947" s="78"/>
      <c r="J3947" s="78"/>
      <c r="K3947" s="78"/>
      <c r="L3947" s="78"/>
      <c r="M3947" s="78"/>
      <c r="N3947" s="78"/>
      <c r="O3947" s="79"/>
      <c r="P3947" s="78"/>
      <c r="Q3947" s="78"/>
      <c r="R3947" s="78"/>
      <c r="S3947" s="78"/>
      <c r="T3947" s="80" t="str">
        <f>IF(O3947&amp;P3947&amp;Q3947&amp;R3947&amp;S3947="","",IFERROR(IF(EXACT(VLOOKUP(O3947&amp;" / ("&amp;P3947&amp;"/"&amp;Q3947&amp;")-("&amp;R3947&amp;"/"&amp;S3947&amp;")",Słownik_sygnały!$G:$G,1,FALSE),O3947&amp;" / ("&amp;P3947&amp;"/"&amp;Q3947&amp;")-("&amp;R3947&amp;"/"&amp;S3947&amp;")")=TRUE,VLOOKUP(O3947&amp;" / ("&amp;P3947&amp;"/"&amp;Q3947&amp;")-("&amp;R3947&amp;"/"&amp;S3947&amp;")",Słownik_sygnały!$G:$H,2,FALSE),"NIEZGODNE"),"NIEZGODNE"))</f>
        <v/>
      </c>
      <c r="U3947" s="78"/>
    </row>
    <row r="3948" spans="1:21" ht="15.75" x14ac:dyDescent="0.25">
      <c r="A3948" s="78"/>
      <c r="B3948" s="78"/>
      <c r="C3948" s="78"/>
      <c r="D3948" s="78"/>
      <c r="E3948" s="78"/>
      <c r="F3948" s="78"/>
      <c r="G3948" s="78"/>
      <c r="H3948" s="78"/>
      <c r="I3948" s="78"/>
      <c r="J3948" s="78"/>
      <c r="K3948" s="78"/>
      <c r="L3948" s="78"/>
      <c r="M3948" s="78"/>
      <c r="N3948" s="78"/>
      <c r="O3948" s="79"/>
      <c r="P3948" s="78"/>
      <c r="Q3948" s="78"/>
      <c r="R3948" s="78"/>
      <c r="S3948" s="78"/>
      <c r="T3948" s="80" t="str">
        <f>IF(O3948&amp;P3948&amp;Q3948&amp;R3948&amp;S3948="","",IFERROR(IF(EXACT(VLOOKUP(O3948&amp;" / ("&amp;P3948&amp;"/"&amp;Q3948&amp;")-("&amp;R3948&amp;"/"&amp;S3948&amp;")",Słownik_sygnały!$G:$G,1,FALSE),O3948&amp;" / ("&amp;P3948&amp;"/"&amp;Q3948&amp;")-("&amp;R3948&amp;"/"&amp;S3948&amp;")")=TRUE,VLOOKUP(O3948&amp;" / ("&amp;P3948&amp;"/"&amp;Q3948&amp;")-("&amp;R3948&amp;"/"&amp;S3948&amp;")",Słownik_sygnały!$G:$H,2,FALSE),"NIEZGODNE"),"NIEZGODNE"))</f>
        <v/>
      </c>
      <c r="U3948" s="78"/>
    </row>
    <row r="3949" spans="1:21" ht="15.75" x14ac:dyDescent="0.25">
      <c r="A3949" s="78"/>
      <c r="B3949" s="78"/>
      <c r="C3949" s="78"/>
      <c r="D3949" s="78"/>
      <c r="E3949" s="78"/>
      <c r="F3949" s="78"/>
      <c r="G3949" s="78"/>
      <c r="H3949" s="78"/>
      <c r="I3949" s="78"/>
      <c r="J3949" s="78"/>
      <c r="K3949" s="78"/>
      <c r="L3949" s="78"/>
      <c r="M3949" s="78"/>
      <c r="N3949" s="78"/>
      <c r="O3949" s="79"/>
      <c r="P3949" s="78"/>
      <c r="Q3949" s="78"/>
      <c r="R3949" s="78"/>
      <c r="S3949" s="78"/>
      <c r="T3949" s="80" t="str">
        <f>IF(O3949&amp;P3949&amp;Q3949&amp;R3949&amp;S3949="","",IFERROR(IF(EXACT(VLOOKUP(O3949&amp;" / ("&amp;P3949&amp;"/"&amp;Q3949&amp;")-("&amp;R3949&amp;"/"&amp;S3949&amp;")",Słownik_sygnały!$G:$G,1,FALSE),O3949&amp;" / ("&amp;P3949&amp;"/"&amp;Q3949&amp;")-("&amp;R3949&amp;"/"&amp;S3949&amp;")")=TRUE,VLOOKUP(O3949&amp;" / ("&amp;P3949&amp;"/"&amp;Q3949&amp;")-("&amp;R3949&amp;"/"&amp;S3949&amp;")",Słownik_sygnały!$G:$H,2,FALSE),"NIEZGODNE"),"NIEZGODNE"))</f>
        <v/>
      </c>
      <c r="U3949" s="78"/>
    </row>
    <row r="3950" spans="1:21" ht="15.75" x14ac:dyDescent="0.25">
      <c r="A3950" s="78"/>
      <c r="B3950" s="78"/>
      <c r="C3950" s="78"/>
      <c r="D3950" s="78"/>
      <c r="E3950" s="78"/>
      <c r="F3950" s="78"/>
      <c r="G3950" s="78"/>
      <c r="H3950" s="78"/>
      <c r="I3950" s="78"/>
      <c r="J3950" s="78"/>
      <c r="K3950" s="78"/>
      <c r="L3950" s="78"/>
      <c r="M3950" s="78"/>
      <c r="N3950" s="78"/>
      <c r="O3950" s="79"/>
      <c r="P3950" s="78"/>
      <c r="Q3950" s="78"/>
      <c r="R3950" s="78"/>
      <c r="S3950" s="78"/>
      <c r="T3950" s="80" t="str">
        <f>IF(O3950&amp;P3950&amp;Q3950&amp;R3950&amp;S3950="","",IFERROR(IF(EXACT(VLOOKUP(O3950&amp;" / ("&amp;P3950&amp;"/"&amp;Q3950&amp;")-("&amp;R3950&amp;"/"&amp;S3950&amp;")",Słownik_sygnały!$G:$G,1,FALSE),O3950&amp;" / ("&amp;P3950&amp;"/"&amp;Q3950&amp;")-("&amp;R3950&amp;"/"&amp;S3950&amp;")")=TRUE,VLOOKUP(O3950&amp;" / ("&amp;P3950&amp;"/"&amp;Q3950&amp;")-("&amp;R3950&amp;"/"&amp;S3950&amp;")",Słownik_sygnały!$G:$H,2,FALSE),"NIEZGODNE"),"NIEZGODNE"))</f>
        <v/>
      </c>
      <c r="U3950" s="78"/>
    </row>
    <row r="3951" spans="1:21" ht="15.75" x14ac:dyDescent="0.25">
      <c r="A3951" s="78"/>
      <c r="B3951" s="78"/>
      <c r="C3951" s="78"/>
      <c r="D3951" s="78"/>
      <c r="E3951" s="78"/>
      <c r="F3951" s="78"/>
      <c r="G3951" s="78"/>
      <c r="H3951" s="78"/>
      <c r="I3951" s="78"/>
      <c r="J3951" s="78"/>
      <c r="K3951" s="78"/>
      <c r="L3951" s="78"/>
      <c r="M3951" s="78"/>
      <c r="N3951" s="78"/>
      <c r="O3951" s="79"/>
      <c r="P3951" s="78"/>
      <c r="Q3951" s="78"/>
      <c r="R3951" s="78"/>
      <c r="S3951" s="78"/>
      <c r="T3951" s="80" t="str">
        <f>IF(O3951&amp;P3951&amp;Q3951&amp;R3951&amp;S3951="","",IFERROR(IF(EXACT(VLOOKUP(O3951&amp;" / ("&amp;P3951&amp;"/"&amp;Q3951&amp;")-("&amp;R3951&amp;"/"&amp;S3951&amp;")",Słownik_sygnały!$G:$G,1,FALSE),O3951&amp;" / ("&amp;P3951&amp;"/"&amp;Q3951&amp;")-("&amp;R3951&amp;"/"&amp;S3951&amp;")")=TRUE,VLOOKUP(O3951&amp;" / ("&amp;P3951&amp;"/"&amp;Q3951&amp;")-("&amp;R3951&amp;"/"&amp;S3951&amp;")",Słownik_sygnały!$G:$H,2,FALSE),"NIEZGODNE"),"NIEZGODNE"))</f>
        <v/>
      </c>
      <c r="U3951" s="78"/>
    </row>
    <row r="3952" spans="1:21" ht="15.75" x14ac:dyDescent="0.25">
      <c r="A3952" s="78"/>
      <c r="B3952" s="78"/>
      <c r="C3952" s="78"/>
      <c r="D3952" s="78"/>
      <c r="E3952" s="78"/>
      <c r="F3952" s="78"/>
      <c r="G3952" s="78"/>
      <c r="H3952" s="78"/>
      <c r="I3952" s="78"/>
      <c r="J3952" s="78"/>
      <c r="K3952" s="78"/>
      <c r="L3952" s="78"/>
      <c r="M3952" s="78"/>
      <c r="N3952" s="78"/>
      <c r="O3952" s="79"/>
      <c r="P3952" s="78"/>
      <c r="Q3952" s="78"/>
      <c r="R3952" s="78"/>
      <c r="S3952" s="78"/>
      <c r="T3952" s="80" t="str">
        <f>IF(O3952&amp;P3952&amp;Q3952&amp;R3952&amp;S3952="","",IFERROR(IF(EXACT(VLOOKUP(O3952&amp;" / ("&amp;P3952&amp;"/"&amp;Q3952&amp;")-("&amp;R3952&amp;"/"&amp;S3952&amp;")",Słownik_sygnały!$G:$G,1,FALSE),O3952&amp;" / ("&amp;P3952&amp;"/"&amp;Q3952&amp;")-("&amp;R3952&amp;"/"&amp;S3952&amp;")")=TRUE,VLOOKUP(O3952&amp;" / ("&amp;P3952&amp;"/"&amp;Q3952&amp;")-("&amp;R3952&amp;"/"&amp;S3952&amp;")",Słownik_sygnały!$G:$H,2,FALSE),"NIEZGODNE"),"NIEZGODNE"))</f>
        <v/>
      </c>
      <c r="U3952" s="78"/>
    </row>
    <row r="3953" spans="1:21" ht="15.75" x14ac:dyDescent="0.25">
      <c r="A3953" s="78"/>
      <c r="B3953" s="78"/>
      <c r="C3953" s="78"/>
      <c r="D3953" s="78"/>
      <c r="E3953" s="78"/>
      <c r="F3953" s="78"/>
      <c r="G3953" s="78"/>
      <c r="H3953" s="78"/>
      <c r="I3953" s="78"/>
      <c r="J3953" s="78"/>
      <c r="K3953" s="78"/>
      <c r="L3953" s="78"/>
      <c r="M3953" s="78"/>
      <c r="N3953" s="78"/>
      <c r="O3953" s="79"/>
      <c r="P3953" s="78"/>
      <c r="Q3953" s="78"/>
      <c r="R3953" s="78"/>
      <c r="S3953" s="78"/>
      <c r="T3953" s="80" t="str">
        <f>IF(O3953&amp;P3953&amp;Q3953&amp;R3953&amp;S3953="","",IFERROR(IF(EXACT(VLOOKUP(O3953&amp;" / ("&amp;P3953&amp;"/"&amp;Q3953&amp;")-("&amp;R3953&amp;"/"&amp;S3953&amp;")",Słownik_sygnały!$G:$G,1,FALSE),O3953&amp;" / ("&amp;P3953&amp;"/"&amp;Q3953&amp;")-("&amp;R3953&amp;"/"&amp;S3953&amp;")")=TRUE,VLOOKUP(O3953&amp;" / ("&amp;P3953&amp;"/"&amp;Q3953&amp;")-("&amp;R3953&amp;"/"&amp;S3953&amp;")",Słownik_sygnały!$G:$H,2,FALSE),"NIEZGODNE"),"NIEZGODNE"))</f>
        <v/>
      </c>
      <c r="U3953" s="78"/>
    </row>
    <row r="3954" spans="1:21" ht="15.75" x14ac:dyDescent="0.25">
      <c r="A3954" s="78"/>
      <c r="B3954" s="78"/>
      <c r="C3954" s="78"/>
      <c r="D3954" s="78"/>
      <c r="E3954" s="78"/>
      <c r="F3954" s="78"/>
      <c r="G3954" s="78"/>
      <c r="H3954" s="78"/>
      <c r="I3954" s="78"/>
      <c r="J3954" s="78"/>
      <c r="K3954" s="78"/>
      <c r="L3954" s="78"/>
      <c r="M3954" s="78"/>
      <c r="N3954" s="78"/>
      <c r="O3954" s="79"/>
      <c r="P3954" s="78"/>
      <c r="Q3954" s="78"/>
      <c r="R3954" s="78"/>
      <c r="S3954" s="78"/>
      <c r="T3954" s="80" t="str">
        <f>IF(O3954&amp;P3954&amp;Q3954&amp;R3954&amp;S3954="","",IFERROR(IF(EXACT(VLOOKUP(O3954&amp;" / ("&amp;P3954&amp;"/"&amp;Q3954&amp;")-("&amp;R3954&amp;"/"&amp;S3954&amp;")",Słownik_sygnały!$G:$G,1,FALSE),O3954&amp;" / ("&amp;P3954&amp;"/"&amp;Q3954&amp;")-("&amp;R3954&amp;"/"&amp;S3954&amp;")")=TRUE,VLOOKUP(O3954&amp;" / ("&amp;P3954&amp;"/"&amp;Q3954&amp;")-("&amp;R3954&amp;"/"&amp;S3954&amp;")",Słownik_sygnały!$G:$H,2,FALSE),"NIEZGODNE"),"NIEZGODNE"))</f>
        <v/>
      </c>
      <c r="U3954" s="78"/>
    </row>
    <row r="3955" spans="1:21" ht="15.75" x14ac:dyDescent="0.25">
      <c r="A3955" s="78"/>
      <c r="B3955" s="78"/>
      <c r="C3955" s="78"/>
      <c r="D3955" s="78"/>
      <c r="E3955" s="78"/>
      <c r="F3955" s="78"/>
      <c r="G3955" s="78"/>
      <c r="H3955" s="78"/>
      <c r="I3955" s="78"/>
      <c r="J3955" s="78"/>
      <c r="K3955" s="78"/>
      <c r="L3955" s="78"/>
      <c r="M3955" s="78"/>
      <c r="N3955" s="78"/>
      <c r="O3955" s="79"/>
      <c r="P3955" s="78"/>
      <c r="Q3955" s="78"/>
      <c r="R3955" s="78"/>
      <c r="S3955" s="78"/>
      <c r="T3955" s="80" t="str">
        <f>IF(O3955&amp;P3955&amp;Q3955&amp;R3955&amp;S3955="","",IFERROR(IF(EXACT(VLOOKUP(O3955&amp;" / ("&amp;P3955&amp;"/"&amp;Q3955&amp;")-("&amp;R3955&amp;"/"&amp;S3955&amp;")",Słownik_sygnały!$G:$G,1,FALSE),O3955&amp;" / ("&amp;P3955&amp;"/"&amp;Q3955&amp;")-("&amp;R3955&amp;"/"&amp;S3955&amp;")")=TRUE,VLOOKUP(O3955&amp;" / ("&amp;P3955&amp;"/"&amp;Q3955&amp;")-("&amp;R3955&amp;"/"&amp;S3955&amp;")",Słownik_sygnały!$G:$H,2,FALSE),"NIEZGODNE"),"NIEZGODNE"))</f>
        <v/>
      </c>
      <c r="U3955" s="78"/>
    </row>
    <row r="3956" spans="1:21" ht="15.75" x14ac:dyDescent="0.25">
      <c r="A3956" s="78"/>
      <c r="B3956" s="78"/>
      <c r="C3956" s="78"/>
      <c r="D3956" s="78"/>
      <c r="E3956" s="78"/>
      <c r="F3956" s="78"/>
      <c r="G3956" s="78"/>
      <c r="H3956" s="78"/>
      <c r="I3956" s="78"/>
      <c r="J3956" s="78"/>
      <c r="K3956" s="78"/>
      <c r="L3956" s="78"/>
      <c r="M3956" s="78"/>
      <c r="N3956" s="78"/>
      <c r="O3956" s="79"/>
      <c r="P3956" s="78"/>
      <c r="Q3956" s="78"/>
      <c r="R3956" s="78"/>
      <c r="S3956" s="78"/>
      <c r="T3956" s="80" t="str">
        <f>IF(O3956&amp;P3956&amp;Q3956&amp;R3956&amp;S3956="","",IFERROR(IF(EXACT(VLOOKUP(O3956&amp;" / ("&amp;P3956&amp;"/"&amp;Q3956&amp;")-("&amp;R3956&amp;"/"&amp;S3956&amp;")",Słownik_sygnały!$G:$G,1,FALSE),O3956&amp;" / ("&amp;P3956&amp;"/"&amp;Q3956&amp;")-("&amp;R3956&amp;"/"&amp;S3956&amp;")")=TRUE,VLOOKUP(O3956&amp;" / ("&amp;P3956&amp;"/"&amp;Q3956&amp;")-("&amp;R3956&amp;"/"&amp;S3956&amp;")",Słownik_sygnały!$G:$H,2,FALSE),"NIEZGODNE"),"NIEZGODNE"))</f>
        <v/>
      </c>
      <c r="U3956" s="78"/>
    </row>
    <row r="3957" spans="1:21" ht="15.75" x14ac:dyDescent="0.25">
      <c r="A3957" s="78"/>
      <c r="B3957" s="78"/>
      <c r="C3957" s="78"/>
      <c r="D3957" s="78"/>
      <c r="E3957" s="78"/>
      <c r="F3957" s="78"/>
      <c r="G3957" s="78"/>
      <c r="H3957" s="78"/>
      <c r="I3957" s="78"/>
      <c r="J3957" s="78"/>
      <c r="K3957" s="78"/>
      <c r="L3957" s="78"/>
      <c r="M3957" s="78"/>
      <c r="N3957" s="78"/>
      <c r="O3957" s="79"/>
      <c r="P3957" s="78"/>
      <c r="Q3957" s="78"/>
      <c r="R3957" s="78"/>
      <c r="S3957" s="78"/>
      <c r="T3957" s="80" t="str">
        <f>IF(O3957&amp;P3957&amp;Q3957&amp;R3957&amp;S3957="","",IFERROR(IF(EXACT(VLOOKUP(O3957&amp;" / ("&amp;P3957&amp;"/"&amp;Q3957&amp;")-("&amp;R3957&amp;"/"&amp;S3957&amp;")",Słownik_sygnały!$G:$G,1,FALSE),O3957&amp;" / ("&amp;P3957&amp;"/"&amp;Q3957&amp;")-("&amp;R3957&amp;"/"&amp;S3957&amp;")")=TRUE,VLOOKUP(O3957&amp;" / ("&amp;P3957&amp;"/"&amp;Q3957&amp;")-("&amp;R3957&amp;"/"&amp;S3957&amp;")",Słownik_sygnały!$G:$H,2,FALSE),"NIEZGODNE"),"NIEZGODNE"))</f>
        <v/>
      </c>
      <c r="U3957" s="78"/>
    </row>
    <row r="3958" spans="1:21" ht="15.75" x14ac:dyDescent="0.25">
      <c r="A3958" s="78"/>
      <c r="B3958" s="78"/>
      <c r="C3958" s="78"/>
      <c r="D3958" s="78"/>
      <c r="E3958" s="78"/>
      <c r="F3958" s="78"/>
      <c r="G3958" s="78"/>
      <c r="H3958" s="78"/>
      <c r="I3958" s="78"/>
      <c r="J3958" s="78"/>
      <c r="K3958" s="78"/>
      <c r="L3958" s="78"/>
      <c r="M3958" s="78"/>
      <c r="N3958" s="78"/>
      <c r="O3958" s="79"/>
      <c r="P3958" s="78"/>
      <c r="Q3958" s="78"/>
      <c r="R3958" s="78"/>
      <c r="S3958" s="78"/>
      <c r="T3958" s="80" t="str">
        <f>IF(O3958&amp;P3958&amp;Q3958&amp;R3958&amp;S3958="","",IFERROR(IF(EXACT(VLOOKUP(O3958&amp;" / ("&amp;P3958&amp;"/"&amp;Q3958&amp;")-("&amp;R3958&amp;"/"&amp;S3958&amp;")",Słownik_sygnały!$G:$G,1,FALSE),O3958&amp;" / ("&amp;P3958&amp;"/"&amp;Q3958&amp;")-("&amp;R3958&amp;"/"&amp;S3958&amp;")")=TRUE,VLOOKUP(O3958&amp;" / ("&amp;P3958&amp;"/"&amp;Q3958&amp;")-("&amp;R3958&amp;"/"&amp;S3958&amp;")",Słownik_sygnały!$G:$H,2,FALSE),"NIEZGODNE"),"NIEZGODNE"))</f>
        <v/>
      </c>
      <c r="U3958" s="78"/>
    </row>
    <row r="3959" spans="1:21" ht="15.75" x14ac:dyDescent="0.25">
      <c r="A3959" s="78"/>
      <c r="B3959" s="78"/>
      <c r="C3959" s="78"/>
      <c r="D3959" s="78"/>
      <c r="E3959" s="78"/>
      <c r="F3959" s="78"/>
      <c r="G3959" s="78"/>
      <c r="H3959" s="78"/>
      <c r="I3959" s="78"/>
      <c r="J3959" s="78"/>
      <c r="K3959" s="78"/>
      <c r="L3959" s="78"/>
      <c r="M3959" s="78"/>
      <c r="N3959" s="78"/>
      <c r="O3959" s="79"/>
      <c r="P3959" s="78"/>
      <c r="Q3959" s="78"/>
      <c r="R3959" s="78"/>
      <c r="S3959" s="78"/>
      <c r="T3959" s="80" t="str">
        <f>IF(O3959&amp;P3959&amp;Q3959&amp;R3959&amp;S3959="","",IFERROR(IF(EXACT(VLOOKUP(O3959&amp;" / ("&amp;P3959&amp;"/"&amp;Q3959&amp;")-("&amp;R3959&amp;"/"&amp;S3959&amp;")",Słownik_sygnały!$G:$G,1,FALSE),O3959&amp;" / ("&amp;P3959&amp;"/"&amp;Q3959&amp;")-("&amp;R3959&amp;"/"&amp;S3959&amp;")")=TRUE,VLOOKUP(O3959&amp;" / ("&amp;P3959&amp;"/"&amp;Q3959&amp;")-("&amp;R3959&amp;"/"&amp;S3959&amp;")",Słownik_sygnały!$G:$H,2,FALSE),"NIEZGODNE"),"NIEZGODNE"))</f>
        <v/>
      </c>
      <c r="U3959" s="78"/>
    </row>
    <row r="3960" spans="1:21" ht="15.75" x14ac:dyDescent="0.25">
      <c r="A3960" s="78"/>
      <c r="B3960" s="78"/>
      <c r="C3960" s="78"/>
      <c r="D3960" s="78"/>
      <c r="E3960" s="78"/>
      <c r="F3960" s="78"/>
      <c r="G3960" s="78"/>
      <c r="H3960" s="78"/>
      <c r="I3960" s="78"/>
      <c r="J3960" s="78"/>
      <c r="K3960" s="78"/>
      <c r="L3960" s="78"/>
      <c r="M3960" s="78"/>
      <c r="N3960" s="78"/>
      <c r="O3960" s="79"/>
      <c r="P3960" s="78"/>
      <c r="Q3960" s="78"/>
      <c r="R3960" s="78"/>
      <c r="S3960" s="78"/>
      <c r="T3960" s="80" t="str">
        <f>IF(O3960&amp;P3960&amp;Q3960&amp;R3960&amp;S3960="","",IFERROR(IF(EXACT(VLOOKUP(O3960&amp;" / ("&amp;P3960&amp;"/"&amp;Q3960&amp;")-("&amp;R3960&amp;"/"&amp;S3960&amp;")",Słownik_sygnały!$G:$G,1,FALSE),O3960&amp;" / ("&amp;P3960&amp;"/"&amp;Q3960&amp;")-("&amp;R3960&amp;"/"&amp;S3960&amp;")")=TRUE,VLOOKUP(O3960&amp;" / ("&amp;P3960&amp;"/"&amp;Q3960&amp;")-("&amp;R3960&amp;"/"&amp;S3960&amp;")",Słownik_sygnały!$G:$H,2,FALSE),"NIEZGODNE"),"NIEZGODNE"))</f>
        <v/>
      </c>
      <c r="U3960" s="78"/>
    </row>
    <row r="3961" spans="1:21" ht="15.75" x14ac:dyDescent="0.25">
      <c r="A3961" s="78"/>
      <c r="B3961" s="78"/>
      <c r="C3961" s="78"/>
      <c r="D3961" s="78"/>
      <c r="E3961" s="78"/>
      <c r="F3961" s="78"/>
      <c r="G3961" s="78"/>
      <c r="H3961" s="78"/>
      <c r="I3961" s="78"/>
      <c r="J3961" s="78"/>
      <c r="K3961" s="78"/>
      <c r="L3961" s="78"/>
      <c r="M3961" s="78"/>
      <c r="N3961" s="78"/>
      <c r="O3961" s="79"/>
      <c r="P3961" s="78"/>
      <c r="Q3961" s="78"/>
      <c r="R3961" s="78"/>
      <c r="S3961" s="78"/>
      <c r="T3961" s="80" t="str">
        <f>IF(O3961&amp;P3961&amp;Q3961&amp;R3961&amp;S3961="","",IFERROR(IF(EXACT(VLOOKUP(O3961&amp;" / ("&amp;P3961&amp;"/"&amp;Q3961&amp;")-("&amp;R3961&amp;"/"&amp;S3961&amp;")",Słownik_sygnały!$G:$G,1,FALSE),O3961&amp;" / ("&amp;P3961&amp;"/"&amp;Q3961&amp;")-("&amp;R3961&amp;"/"&amp;S3961&amp;")")=TRUE,VLOOKUP(O3961&amp;" / ("&amp;P3961&amp;"/"&amp;Q3961&amp;")-("&amp;R3961&amp;"/"&amp;S3961&amp;")",Słownik_sygnały!$G:$H,2,FALSE),"NIEZGODNE"),"NIEZGODNE"))</f>
        <v/>
      </c>
      <c r="U3961" s="78"/>
    </row>
    <row r="3962" spans="1:21" ht="15.75" x14ac:dyDescent="0.25">
      <c r="A3962" s="78"/>
      <c r="B3962" s="78"/>
      <c r="C3962" s="78"/>
      <c r="D3962" s="78"/>
      <c r="E3962" s="78"/>
      <c r="F3962" s="78"/>
      <c r="G3962" s="78"/>
      <c r="H3962" s="78"/>
      <c r="I3962" s="78"/>
      <c r="J3962" s="78"/>
      <c r="K3962" s="78"/>
      <c r="L3962" s="78"/>
      <c r="M3962" s="78"/>
      <c r="N3962" s="78"/>
      <c r="O3962" s="79"/>
      <c r="P3962" s="78"/>
      <c r="Q3962" s="78"/>
      <c r="R3962" s="78"/>
      <c r="S3962" s="78"/>
      <c r="T3962" s="80" t="str">
        <f>IF(O3962&amp;P3962&amp;Q3962&amp;R3962&amp;S3962="","",IFERROR(IF(EXACT(VLOOKUP(O3962&amp;" / ("&amp;P3962&amp;"/"&amp;Q3962&amp;")-("&amp;R3962&amp;"/"&amp;S3962&amp;")",Słownik_sygnały!$G:$G,1,FALSE),O3962&amp;" / ("&amp;P3962&amp;"/"&amp;Q3962&amp;")-("&amp;R3962&amp;"/"&amp;S3962&amp;")")=TRUE,VLOOKUP(O3962&amp;" / ("&amp;P3962&amp;"/"&amp;Q3962&amp;")-("&amp;R3962&amp;"/"&amp;S3962&amp;")",Słownik_sygnały!$G:$H,2,FALSE),"NIEZGODNE"),"NIEZGODNE"))</f>
        <v/>
      </c>
      <c r="U3962" s="78"/>
    </row>
    <row r="3963" spans="1:21" ht="15.75" x14ac:dyDescent="0.25">
      <c r="A3963" s="78"/>
      <c r="B3963" s="78"/>
      <c r="C3963" s="78"/>
      <c r="D3963" s="78"/>
      <c r="E3963" s="78"/>
      <c r="F3963" s="78"/>
      <c r="G3963" s="78"/>
      <c r="H3963" s="78"/>
      <c r="I3963" s="78"/>
      <c r="J3963" s="78"/>
      <c r="K3963" s="78"/>
      <c r="L3963" s="78"/>
      <c r="M3963" s="78"/>
      <c r="N3963" s="78"/>
      <c r="O3963" s="79"/>
      <c r="P3963" s="78"/>
      <c r="Q3963" s="78"/>
      <c r="R3963" s="78"/>
      <c r="S3963" s="78"/>
      <c r="T3963" s="80" t="str">
        <f>IF(O3963&amp;P3963&amp;Q3963&amp;R3963&amp;S3963="","",IFERROR(IF(EXACT(VLOOKUP(O3963&amp;" / ("&amp;P3963&amp;"/"&amp;Q3963&amp;")-("&amp;R3963&amp;"/"&amp;S3963&amp;")",Słownik_sygnały!$G:$G,1,FALSE),O3963&amp;" / ("&amp;P3963&amp;"/"&amp;Q3963&amp;")-("&amp;R3963&amp;"/"&amp;S3963&amp;")")=TRUE,VLOOKUP(O3963&amp;" / ("&amp;P3963&amp;"/"&amp;Q3963&amp;")-("&amp;R3963&amp;"/"&amp;S3963&amp;")",Słownik_sygnały!$G:$H,2,FALSE),"NIEZGODNE"),"NIEZGODNE"))</f>
        <v/>
      </c>
      <c r="U3963" s="78"/>
    </row>
    <row r="3964" spans="1:21" ht="15.75" x14ac:dyDescent="0.25">
      <c r="A3964" s="78"/>
      <c r="B3964" s="78"/>
      <c r="C3964" s="78"/>
      <c r="D3964" s="78"/>
      <c r="E3964" s="78"/>
      <c r="F3964" s="78"/>
      <c r="G3964" s="78"/>
      <c r="H3964" s="78"/>
      <c r="I3964" s="78"/>
      <c r="J3964" s="78"/>
      <c r="K3964" s="78"/>
      <c r="L3964" s="78"/>
      <c r="M3964" s="78"/>
      <c r="N3964" s="78"/>
      <c r="O3964" s="79"/>
      <c r="P3964" s="78"/>
      <c r="Q3964" s="78"/>
      <c r="R3964" s="78"/>
      <c r="S3964" s="78"/>
      <c r="T3964" s="80" t="str">
        <f>IF(O3964&amp;P3964&amp;Q3964&amp;R3964&amp;S3964="","",IFERROR(IF(EXACT(VLOOKUP(O3964&amp;" / ("&amp;P3964&amp;"/"&amp;Q3964&amp;")-("&amp;R3964&amp;"/"&amp;S3964&amp;")",Słownik_sygnały!$G:$G,1,FALSE),O3964&amp;" / ("&amp;P3964&amp;"/"&amp;Q3964&amp;")-("&amp;R3964&amp;"/"&amp;S3964&amp;")")=TRUE,VLOOKUP(O3964&amp;" / ("&amp;P3964&amp;"/"&amp;Q3964&amp;")-("&amp;R3964&amp;"/"&amp;S3964&amp;")",Słownik_sygnały!$G:$H,2,FALSE),"NIEZGODNE"),"NIEZGODNE"))</f>
        <v/>
      </c>
      <c r="U3964" s="78"/>
    </row>
    <row r="3965" spans="1:21" ht="15.75" x14ac:dyDescent="0.25">
      <c r="A3965" s="78"/>
      <c r="B3965" s="78"/>
      <c r="C3965" s="78"/>
      <c r="D3965" s="78"/>
      <c r="E3965" s="78"/>
      <c r="F3965" s="78"/>
      <c r="G3965" s="78"/>
      <c r="H3965" s="78"/>
      <c r="I3965" s="78"/>
      <c r="J3965" s="78"/>
      <c r="K3965" s="78"/>
      <c r="L3965" s="78"/>
      <c r="M3965" s="78"/>
      <c r="N3965" s="78"/>
      <c r="O3965" s="79"/>
      <c r="P3965" s="78"/>
      <c r="Q3965" s="78"/>
      <c r="R3965" s="78"/>
      <c r="S3965" s="78"/>
      <c r="T3965" s="80" t="str">
        <f>IF(O3965&amp;P3965&amp;Q3965&amp;R3965&amp;S3965="","",IFERROR(IF(EXACT(VLOOKUP(O3965&amp;" / ("&amp;P3965&amp;"/"&amp;Q3965&amp;")-("&amp;R3965&amp;"/"&amp;S3965&amp;")",Słownik_sygnały!$G:$G,1,FALSE),O3965&amp;" / ("&amp;P3965&amp;"/"&amp;Q3965&amp;")-("&amp;R3965&amp;"/"&amp;S3965&amp;")")=TRUE,VLOOKUP(O3965&amp;" / ("&amp;P3965&amp;"/"&amp;Q3965&amp;")-("&amp;R3965&amp;"/"&amp;S3965&amp;")",Słownik_sygnały!$G:$H,2,FALSE),"NIEZGODNE"),"NIEZGODNE"))</f>
        <v/>
      </c>
      <c r="U3965" s="78"/>
    </row>
    <row r="3966" spans="1:21" ht="15.75" x14ac:dyDescent="0.25">
      <c r="A3966" s="78"/>
      <c r="B3966" s="78"/>
      <c r="C3966" s="78"/>
      <c r="D3966" s="78"/>
      <c r="E3966" s="78"/>
      <c r="F3966" s="78"/>
      <c r="G3966" s="78"/>
      <c r="H3966" s="78"/>
      <c r="I3966" s="78"/>
      <c r="J3966" s="78"/>
      <c r="K3966" s="78"/>
      <c r="L3966" s="78"/>
      <c r="M3966" s="78"/>
      <c r="N3966" s="78"/>
      <c r="O3966" s="79"/>
      <c r="P3966" s="78"/>
      <c r="Q3966" s="78"/>
      <c r="R3966" s="78"/>
      <c r="S3966" s="78"/>
      <c r="T3966" s="80" t="str">
        <f>IF(O3966&amp;P3966&amp;Q3966&amp;R3966&amp;S3966="","",IFERROR(IF(EXACT(VLOOKUP(O3966&amp;" / ("&amp;P3966&amp;"/"&amp;Q3966&amp;")-("&amp;R3966&amp;"/"&amp;S3966&amp;")",Słownik_sygnały!$G:$G,1,FALSE),O3966&amp;" / ("&amp;P3966&amp;"/"&amp;Q3966&amp;")-("&amp;R3966&amp;"/"&amp;S3966&amp;")")=TRUE,VLOOKUP(O3966&amp;" / ("&amp;P3966&amp;"/"&amp;Q3966&amp;")-("&amp;R3966&amp;"/"&amp;S3966&amp;")",Słownik_sygnały!$G:$H,2,FALSE),"NIEZGODNE"),"NIEZGODNE"))</f>
        <v/>
      </c>
      <c r="U3966" s="78"/>
    </row>
    <row r="3967" spans="1:21" ht="15.75" x14ac:dyDescent="0.25">
      <c r="A3967" s="78"/>
      <c r="B3967" s="78"/>
      <c r="C3967" s="78"/>
      <c r="D3967" s="78"/>
      <c r="E3967" s="78"/>
      <c r="F3967" s="78"/>
      <c r="G3967" s="78"/>
      <c r="H3967" s="78"/>
      <c r="I3967" s="78"/>
      <c r="J3967" s="78"/>
      <c r="K3967" s="78"/>
      <c r="L3967" s="78"/>
      <c r="M3967" s="78"/>
      <c r="N3967" s="78"/>
      <c r="O3967" s="79"/>
      <c r="P3967" s="78"/>
      <c r="Q3967" s="78"/>
      <c r="R3967" s="78"/>
      <c r="S3967" s="78"/>
      <c r="T3967" s="80" t="str">
        <f>IF(O3967&amp;P3967&amp;Q3967&amp;R3967&amp;S3967="","",IFERROR(IF(EXACT(VLOOKUP(O3967&amp;" / ("&amp;P3967&amp;"/"&amp;Q3967&amp;")-("&amp;R3967&amp;"/"&amp;S3967&amp;")",Słownik_sygnały!$G:$G,1,FALSE),O3967&amp;" / ("&amp;P3967&amp;"/"&amp;Q3967&amp;")-("&amp;R3967&amp;"/"&amp;S3967&amp;")")=TRUE,VLOOKUP(O3967&amp;" / ("&amp;P3967&amp;"/"&amp;Q3967&amp;")-("&amp;R3967&amp;"/"&amp;S3967&amp;")",Słownik_sygnały!$G:$H,2,FALSE),"NIEZGODNE"),"NIEZGODNE"))</f>
        <v/>
      </c>
      <c r="U3967" s="78"/>
    </row>
    <row r="3968" spans="1:21" ht="15.75" x14ac:dyDescent="0.25">
      <c r="A3968" s="78"/>
      <c r="B3968" s="78"/>
      <c r="C3968" s="78"/>
      <c r="D3968" s="78"/>
      <c r="E3968" s="78"/>
      <c r="F3968" s="78"/>
      <c r="G3968" s="78"/>
      <c r="H3968" s="78"/>
      <c r="I3968" s="78"/>
      <c r="J3968" s="78"/>
      <c r="K3968" s="78"/>
      <c r="L3968" s="78"/>
      <c r="M3968" s="78"/>
      <c r="N3968" s="78"/>
      <c r="O3968" s="79"/>
      <c r="P3968" s="78"/>
      <c r="Q3968" s="78"/>
      <c r="R3968" s="78"/>
      <c r="S3968" s="78"/>
      <c r="T3968" s="80" t="str">
        <f>IF(O3968&amp;P3968&amp;Q3968&amp;R3968&amp;S3968="","",IFERROR(IF(EXACT(VLOOKUP(O3968&amp;" / ("&amp;P3968&amp;"/"&amp;Q3968&amp;")-("&amp;R3968&amp;"/"&amp;S3968&amp;")",Słownik_sygnały!$G:$G,1,FALSE),O3968&amp;" / ("&amp;P3968&amp;"/"&amp;Q3968&amp;")-("&amp;R3968&amp;"/"&amp;S3968&amp;")")=TRUE,VLOOKUP(O3968&amp;" / ("&amp;P3968&amp;"/"&amp;Q3968&amp;")-("&amp;R3968&amp;"/"&amp;S3968&amp;")",Słownik_sygnały!$G:$H,2,FALSE),"NIEZGODNE"),"NIEZGODNE"))</f>
        <v/>
      </c>
      <c r="U3968" s="78"/>
    </row>
    <row r="3969" spans="1:21" ht="15.75" x14ac:dyDescent="0.25">
      <c r="A3969" s="78"/>
      <c r="B3969" s="78"/>
      <c r="C3969" s="78"/>
      <c r="D3969" s="78"/>
      <c r="E3969" s="78"/>
      <c r="F3969" s="78"/>
      <c r="G3969" s="78"/>
      <c r="H3969" s="78"/>
      <c r="I3969" s="78"/>
      <c r="J3969" s="78"/>
      <c r="K3969" s="78"/>
      <c r="L3969" s="78"/>
      <c r="M3969" s="78"/>
      <c r="N3969" s="78"/>
      <c r="O3969" s="79"/>
      <c r="P3969" s="78"/>
      <c r="Q3969" s="78"/>
      <c r="R3969" s="78"/>
      <c r="S3969" s="78"/>
      <c r="T3969" s="80" t="str">
        <f>IF(O3969&amp;P3969&amp;Q3969&amp;R3969&amp;S3969="","",IFERROR(IF(EXACT(VLOOKUP(O3969&amp;" / ("&amp;P3969&amp;"/"&amp;Q3969&amp;")-("&amp;R3969&amp;"/"&amp;S3969&amp;")",Słownik_sygnały!$G:$G,1,FALSE),O3969&amp;" / ("&amp;P3969&amp;"/"&amp;Q3969&amp;")-("&amp;R3969&amp;"/"&amp;S3969&amp;")")=TRUE,VLOOKUP(O3969&amp;" / ("&amp;P3969&amp;"/"&amp;Q3969&amp;")-("&amp;R3969&amp;"/"&amp;S3969&amp;")",Słownik_sygnały!$G:$H,2,FALSE),"NIEZGODNE"),"NIEZGODNE"))</f>
        <v/>
      </c>
      <c r="U3969" s="78"/>
    </row>
    <row r="3970" spans="1:21" ht="15.75" x14ac:dyDescent="0.25">
      <c r="A3970" s="78"/>
      <c r="B3970" s="78"/>
      <c r="C3970" s="78"/>
      <c r="D3970" s="78"/>
      <c r="E3970" s="78"/>
      <c r="F3970" s="78"/>
      <c r="G3970" s="78"/>
      <c r="H3970" s="78"/>
      <c r="I3970" s="78"/>
      <c r="J3970" s="78"/>
      <c r="K3970" s="78"/>
      <c r="L3970" s="78"/>
      <c r="M3970" s="78"/>
      <c r="N3970" s="78"/>
      <c r="O3970" s="79"/>
      <c r="P3970" s="78"/>
      <c r="Q3970" s="78"/>
      <c r="R3970" s="78"/>
      <c r="S3970" s="78"/>
      <c r="T3970" s="80" t="str">
        <f>IF(O3970&amp;P3970&amp;Q3970&amp;R3970&amp;S3970="","",IFERROR(IF(EXACT(VLOOKUP(O3970&amp;" / ("&amp;P3970&amp;"/"&amp;Q3970&amp;")-("&amp;R3970&amp;"/"&amp;S3970&amp;")",Słownik_sygnały!$G:$G,1,FALSE),O3970&amp;" / ("&amp;P3970&amp;"/"&amp;Q3970&amp;")-("&amp;R3970&amp;"/"&amp;S3970&amp;")")=TRUE,VLOOKUP(O3970&amp;" / ("&amp;P3970&amp;"/"&amp;Q3970&amp;")-("&amp;R3970&amp;"/"&amp;S3970&amp;")",Słownik_sygnały!$G:$H,2,FALSE),"NIEZGODNE"),"NIEZGODNE"))</f>
        <v/>
      </c>
      <c r="U3970" s="78"/>
    </row>
    <row r="3971" spans="1:21" ht="15.75" x14ac:dyDescent="0.25">
      <c r="A3971" s="78"/>
      <c r="B3971" s="78"/>
      <c r="C3971" s="78"/>
      <c r="D3971" s="78"/>
      <c r="E3971" s="78"/>
      <c r="F3971" s="78"/>
      <c r="G3971" s="78"/>
      <c r="H3971" s="78"/>
      <c r="I3971" s="78"/>
      <c r="J3971" s="78"/>
      <c r="K3971" s="78"/>
      <c r="L3971" s="78"/>
      <c r="M3971" s="78"/>
      <c r="N3971" s="78"/>
      <c r="O3971" s="79"/>
      <c r="P3971" s="78"/>
      <c r="Q3971" s="78"/>
      <c r="R3971" s="78"/>
      <c r="S3971" s="78"/>
      <c r="T3971" s="80" t="str">
        <f>IF(O3971&amp;P3971&amp;Q3971&amp;R3971&amp;S3971="","",IFERROR(IF(EXACT(VLOOKUP(O3971&amp;" / ("&amp;P3971&amp;"/"&amp;Q3971&amp;")-("&amp;R3971&amp;"/"&amp;S3971&amp;")",Słownik_sygnały!$G:$G,1,FALSE),O3971&amp;" / ("&amp;P3971&amp;"/"&amp;Q3971&amp;")-("&amp;R3971&amp;"/"&amp;S3971&amp;")")=TRUE,VLOOKUP(O3971&amp;" / ("&amp;P3971&amp;"/"&amp;Q3971&amp;")-("&amp;R3971&amp;"/"&amp;S3971&amp;")",Słownik_sygnały!$G:$H,2,FALSE),"NIEZGODNE"),"NIEZGODNE"))</f>
        <v/>
      </c>
      <c r="U3971" s="78"/>
    </row>
    <row r="3972" spans="1:21" ht="15.75" x14ac:dyDescent="0.25">
      <c r="A3972" s="78"/>
      <c r="B3972" s="78"/>
      <c r="C3972" s="78"/>
      <c r="D3972" s="78"/>
      <c r="E3972" s="78"/>
      <c r="F3972" s="78"/>
      <c r="G3972" s="78"/>
      <c r="H3972" s="78"/>
      <c r="I3972" s="78"/>
      <c r="J3972" s="78"/>
      <c r="K3972" s="78"/>
      <c r="L3972" s="78"/>
      <c r="M3972" s="78"/>
      <c r="N3972" s="78"/>
      <c r="O3972" s="79"/>
      <c r="P3972" s="78"/>
      <c r="Q3972" s="78"/>
      <c r="R3972" s="78"/>
      <c r="S3972" s="78"/>
      <c r="T3972" s="80" t="str">
        <f>IF(O3972&amp;P3972&amp;Q3972&amp;R3972&amp;S3972="","",IFERROR(IF(EXACT(VLOOKUP(O3972&amp;" / ("&amp;P3972&amp;"/"&amp;Q3972&amp;")-("&amp;R3972&amp;"/"&amp;S3972&amp;")",Słownik_sygnały!$G:$G,1,FALSE),O3972&amp;" / ("&amp;P3972&amp;"/"&amp;Q3972&amp;")-("&amp;R3972&amp;"/"&amp;S3972&amp;")")=TRUE,VLOOKUP(O3972&amp;" / ("&amp;P3972&amp;"/"&amp;Q3972&amp;")-("&amp;R3972&amp;"/"&amp;S3972&amp;")",Słownik_sygnały!$G:$H,2,FALSE),"NIEZGODNE"),"NIEZGODNE"))</f>
        <v/>
      </c>
      <c r="U3972" s="78"/>
    </row>
    <row r="3973" spans="1:21" ht="15.75" x14ac:dyDescent="0.25">
      <c r="A3973" s="78"/>
      <c r="B3973" s="78"/>
      <c r="C3973" s="78"/>
      <c r="D3973" s="78"/>
      <c r="E3973" s="78"/>
      <c r="F3973" s="78"/>
      <c r="G3973" s="78"/>
      <c r="H3973" s="78"/>
      <c r="I3973" s="78"/>
      <c r="J3973" s="78"/>
      <c r="K3973" s="78"/>
      <c r="L3973" s="78"/>
      <c r="M3973" s="78"/>
      <c r="N3973" s="78"/>
      <c r="O3973" s="79"/>
      <c r="P3973" s="78"/>
      <c r="Q3973" s="78"/>
      <c r="R3973" s="78"/>
      <c r="S3973" s="78"/>
      <c r="T3973" s="80" t="str">
        <f>IF(O3973&amp;P3973&amp;Q3973&amp;R3973&amp;S3973="","",IFERROR(IF(EXACT(VLOOKUP(O3973&amp;" / ("&amp;P3973&amp;"/"&amp;Q3973&amp;")-("&amp;R3973&amp;"/"&amp;S3973&amp;")",Słownik_sygnały!$G:$G,1,FALSE),O3973&amp;" / ("&amp;P3973&amp;"/"&amp;Q3973&amp;")-("&amp;R3973&amp;"/"&amp;S3973&amp;")")=TRUE,VLOOKUP(O3973&amp;" / ("&amp;P3973&amp;"/"&amp;Q3973&amp;")-("&amp;R3973&amp;"/"&amp;S3973&amp;")",Słownik_sygnały!$G:$H,2,FALSE),"NIEZGODNE"),"NIEZGODNE"))</f>
        <v/>
      </c>
      <c r="U3973" s="78"/>
    </row>
    <row r="3974" spans="1:21" ht="15.75" x14ac:dyDescent="0.25">
      <c r="A3974" s="78"/>
      <c r="B3974" s="78"/>
      <c r="C3974" s="78"/>
      <c r="D3974" s="78"/>
      <c r="E3974" s="78"/>
      <c r="F3974" s="78"/>
      <c r="G3974" s="78"/>
      <c r="H3974" s="78"/>
      <c r="I3974" s="78"/>
      <c r="J3974" s="78"/>
      <c r="K3974" s="78"/>
      <c r="L3974" s="78"/>
      <c r="M3974" s="78"/>
      <c r="N3974" s="78"/>
      <c r="O3974" s="79"/>
      <c r="P3974" s="78"/>
      <c r="Q3974" s="78"/>
      <c r="R3974" s="78"/>
      <c r="S3974" s="78"/>
      <c r="T3974" s="80" t="str">
        <f>IF(O3974&amp;P3974&amp;Q3974&amp;R3974&amp;S3974="","",IFERROR(IF(EXACT(VLOOKUP(O3974&amp;" / ("&amp;P3974&amp;"/"&amp;Q3974&amp;")-("&amp;R3974&amp;"/"&amp;S3974&amp;")",Słownik_sygnały!$G:$G,1,FALSE),O3974&amp;" / ("&amp;P3974&amp;"/"&amp;Q3974&amp;")-("&amp;R3974&amp;"/"&amp;S3974&amp;")")=TRUE,VLOOKUP(O3974&amp;" / ("&amp;P3974&amp;"/"&amp;Q3974&amp;")-("&amp;R3974&amp;"/"&amp;S3974&amp;")",Słownik_sygnały!$G:$H,2,FALSE),"NIEZGODNE"),"NIEZGODNE"))</f>
        <v/>
      </c>
      <c r="U3974" s="78"/>
    </row>
    <row r="3975" spans="1:21" ht="15.75" x14ac:dyDescent="0.25">
      <c r="A3975" s="78"/>
      <c r="B3975" s="78"/>
      <c r="C3975" s="78"/>
      <c r="D3975" s="78"/>
      <c r="E3975" s="78"/>
      <c r="F3975" s="78"/>
      <c r="G3975" s="78"/>
      <c r="H3975" s="78"/>
      <c r="I3975" s="78"/>
      <c r="J3975" s="78"/>
      <c r="K3975" s="78"/>
      <c r="L3975" s="78"/>
      <c r="M3975" s="78"/>
      <c r="N3975" s="78"/>
      <c r="O3975" s="79"/>
      <c r="P3975" s="78"/>
      <c r="Q3975" s="78"/>
      <c r="R3975" s="78"/>
      <c r="S3975" s="78"/>
      <c r="T3975" s="80" t="str">
        <f>IF(O3975&amp;P3975&amp;Q3975&amp;R3975&amp;S3975="","",IFERROR(IF(EXACT(VLOOKUP(O3975&amp;" / ("&amp;P3975&amp;"/"&amp;Q3975&amp;")-("&amp;R3975&amp;"/"&amp;S3975&amp;")",Słownik_sygnały!$G:$G,1,FALSE),O3975&amp;" / ("&amp;P3975&amp;"/"&amp;Q3975&amp;")-("&amp;R3975&amp;"/"&amp;S3975&amp;")")=TRUE,VLOOKUP(O3975&amp;" / ("&amp;P3975&amp;"/"&amp;Q3975&amp;")-("&amp;R3975&amp;"/"&amp;S3975&amp;")",Słownik_sygnały!$G:$H,2,FALSE),"NIEZGODNE"),"NIEZGODNE"))</f>
        <v/>
      </c>
      <c r="U3975" s="78"/>
    </row>
    <row r="3976" spans="1:21" ht="15.75" x14ac:dyDescent="0.25">
      <c r="A3976" s="78"/>
      <c r="B3976" s="78"/>
      <c r="C3976" s="78"/>
      <c r="D3976" s="78"/>
      <c r="E3976" s="78"/>
      <c r="F3976" s="78"/>
      <c r="G3976" s="78"/>
      <c r="H3976" s="78"/>
      <c r="I3976" s="78"/>
      <c r="J3976" s="78"/>
      <c r="K3976" s="78"/>
      <c r="L3976" s="78"/>
      <c r="M3976" s="78"/>
      <c r="N3976" s="78"/>
      <c r="O3976" s="79"/>
      <c r="P3976" s="78"/>
      <c r="Q3976" s="78"/>
      <c r="R3976" s="78"/>
      <c r="S3976" s="78"/>
      <c r="T3976" s="80" t="str">
        <f>IF(O3976&amp;P3976&amp;Q3976&amp;R3976&amp;S3976="","",IFERROR(IF(EXACT(VLOOKUP(O3976&amp;" / ("&amp;P3976&amp;"/"&amp;Q3976&amp;")-("&amp;R3976&amp;"/"&amp;S3976&amp;")",Słownik_sygnały!$G:$G,1,FALSE),O3976&amp;" / ("&amp;P3976&amp;"/"&amp;Q3976&amp;")-("&amp;R3976&amp;"/"&amp;S3976&amp;")")=TRUE,VLOOKUP(O3976&amp;" / ("&amp;P3976&amp;"/"&amp;Q3976&amp;")-("&amp;R3976&amp;"/"&amp;S3976&amp;")",Słownik_sygnały!$G:$H,2,FALSE),"NIEZGODNE"),"NIEZGODNE"))</f>
        <v/>
      </c>
      <c r="U3976" s="78"/>
    </row>
    <row r="3977" spans="1:21" ht="15.75" x14ac:dyDescent="0.25">
      <c r="A3977" s="78"/>
      <c r="B3977" s="78"/>
      <c r="C3977" s="78"/>
      <c r="D3977" s="78"/>
      <c r="E3977" s="78"/>
      <c r="F3977" s="78"/>
      <c r="G3977" s="78"/>
      <c r="H3977" s="78"/>
      <c r="I3977" s="78"/>
      <c r="J3977" s="78"/>
      <c r="K3977" s="78"/>
      <c r="L3977" s="78"/>
      <c r="M3977" s="78"/>
      <c r="N3977" s="78"/>
      <c r="O3977" s="79"/>
      <c r="P3977" s="78"/>
      <c r="Q3977" s="78"/>
      <c r="R3977" s="78"/>
      <c r="S3977" s="78"/>
      <c r="T3977" s="80" t="str">
        <f>IF(O3977&amp;P3977&amp;Q3977&amp;R3977&amp;S3977="","",IFERROR(IF(EXACT(VLOOKUP(O3977&amp;" / ("&amp;P3977&amp;"/"&amp;Q3977&amp;")-("&amp;R3977&amp;"/"&amp;S3977&amp;")",Słownik_sygnały!$G:$G,1,FALSE),O3977&amp;" / ("&amp;P3977&amp;"/"&amp;Q3977&amp;")-("&amp;R3977&amp;"/"&amp;S3977&amp;")")=TRUE,VLOOKUP(O3977&amp;" / ("&amp;P3977&amp;"/"&amp;Q3977&amp;")-("&amp;R3977&amp;"/"&amp;S3977&amp;")",Słownik_sygnały!$G:$H,2,FALSE),"NIEZGODNE"),"NIEZGODNE"))</f>
        <v/>
      </c>
      <c r="U3977" s="78"/>
    </row>
    <row r="3978" spans="1:21" ht="15.75" x14ac:dyDescent="0.25">
      <c r="A3978" s="78"/>
      <c r="B3978" s="78"/>
      <c r="C3978" s="78"/>
      <c r="D3978" s="78"/>
      <c r="E3978" s="78"/>
      <c r="F3978" s="78"/>
      <c r="G3978" s="78"/>
      <c r="H3978" s="78"/>
      <c r="I3978" s="78"/>
      <c r="J3978" s="78"/>
      <c r="K3978" s="78"/>
      <c r="L3978" s="78"/>
      <c r="M3978" s="78"/>
      <c r="N3978" s="78"/>
      <c r="O3978" s="79"/>
      <c r="P3978" s="78"/>
      <c r="Q3978" s="78"/>
      <c r="R3978" s="78"/>
      <c r="S3978" s="78"/>
      <c r="T3978" s="80" t="str">
        <f>IF(O3978&amp;P3978&amp;Q3978&amp;R3978&amp;S3978="","",IFERROR(IF(EXACT(VLOOKUP(O3978&amp;" / ("&amp;P3978&amp;"/"&amp;Q3978&amp;")-("&amp;R3978&amp;"/"&amp;S3978&amp;")",Słownik_sygnały!$G:$G,1,FALSE),O3978&amp;" / ("&amp;P3978&amp;"/"&amp;Q3978&amp;")-("&amp;R3978&amp;"/"&amp;S3978&amp;")")=TRUE,VLOOKUP(O3978&amp;" / ("&amp;P3978&amp;"/"&amp;Q3978&amp;")-("&amp;R3978&amp;"/"&amp;S3978&amp;")",Słownik_sygnały!$G:$H,2,FALSE),"NIEZGODNE"),"NIEZGODNE"))</f>
        <v/>
      </c>
      <c r="U3978" s="78"/>
    </row>
    <row r="3979" spans="1:21" ht="15.75" x14ac:dyDescent="0.25">
      <c r="A3979" s="78"/>
      <c r="B3979" s="78"/>
      <c r="C3979" s="78"/>
      <c r="D3979" s="78"/>
      <c r="E3979" s="78"/>
      <c r="F3979" s="78"/>
      <c r="G3979" s="78"/>
      <c r="H3979" s="78"/>
      <c r="I3979" s="78"/>
      <c r="J3979" s="78"/>
      <c r="K3979" s="78"/>
      <c r="L3979" s="78"/>
      <c r="M3979" s="78"/>
      <c r="N3979" s="78"/>
      <c r="O3979" s="79"/>
      <c r="P3979" s="78"/>
      <c r="Q3979" s="78"/>
      <c r="R3979" s="78"/>
      <c r="S3979" s="78"/>
      <c r="T3979" s="80" t="str">
        <f>IF(O3979&amp;P3979&amp;Q3979&amp;R3979&amp;S3979="","",IFERROR(IF(EXACT(VLOOKUP(O3979&amp;" / ("&amp;P3979&amp;"/"&amp;Q3979&amp;")-("&amp;R3979&amp;"/"&amp;S3979&amp;")",Słownik_sygnały!$G:$G,1,FALSE),O3979&amp;" / ("&amp;P3979&amp;"/"&amp;Q3979&amp;")-("&amp;R3979&amp;"/"&amp;S3979&amp;")")=TRUE,VLOOKUP(O3979&amp;" / ("&amp;P3979&amp;"/"&amp;Q3979&amp;")-("&amp;R3979&amp;"/"&amp;S3979&amp;")",Słownik_sygnały!$G:$H,2,FALSE),"NIEZGODNE"),"NIEZGODNE"))</f>
        <v/>
      </c>
      <c r="U3979" s="78"/>
    </row>
    <row r="3980" spans="1:21" ht="15.75" x14ac:dyDescent="0.25">
      <c r="A3980" s="78"/>
      <c r="B3980" s="78"/>
      <c r="C3980" s="78"/>
      <c r="D3980" s="78"/>
      <c r="E3980" s="78"/>
      <c r="F3980" s="78"/>
      <c r="G3980" s="78"/>
      <c r="H3980" s="78"/>
      <c r="I3980" s="78"/>
      <c r="J3980" s="78"/>
      <c r="K3980" s="78"/>
      <c r="L3980" s="78"/>
      <c r="M3980" s="78"/>
      <c r="N3980" s="78"/>
      <c r="O3980" s="79"/>
      <c r="P3980" s="78"/>
      <c r="Q3980" s="78"/>
      <c r="R3980" s="78"/>
      <c r="S3980" s="78"/>
      <c r="T3980" s="80" t="str">
        <f>IF(O3980&amp;P3980&amp;Q3980&amp;R3980&amp;S3980="","",IFERROR(IF(EXACT(VLOOKUP(O3980&amp;" / ("&amp;P3980&amp;"/"&amp;Q3980&amp;")-("&amp;R3980&amp;"/"&amp;S3980&amp;")",Słownik_sygnały!$G:$G,1,FALSE),O3980&amp;" / ("&amp;P3980&amp;"/"&amp;Q3980&amp;")-("&amp;R3980&amp;"/"&amp;S3980&amp;")")=TRUE,VLOOKUP(O3980&amp;" / ("&amp;P3980&amp;"/"&amp;Q3980&amp;")-("&amp;R3980&amp;"/"&amp;S3980&amp;")",Słownik_sygnały!$G:$H,2,FALSE),"NIEZGODNE"),"NIEZGODNE"))</f>
        <v/>
      </c>
      <c r="U3980" s="78"/>
    </row>
    <row r="3981" spans="1:21" ht="15.75" x14ac:dyDescent="0.25">
      <c r="A3981" s="78"/>
      <c r="B3981" s="78"/>
      <c r="C3981" s="78"/>
      <c r="D3981" s="78"/>
      <c r="E3981" s="78"/>
      <c r="F3981" s="78"/>
      <c r="G3981" s="78"/>
      <c r="H3981" s="78"/>
      <c r="I3981" s="78"/>
      <c r="J3981" s="78"/>
      <c r="K3981" s="78"/>
      <c r="L3981" s="78"/>
      <c r="M3981" s="78"/>
      <c r="N3981" s="78"/>
      <c r="O3981" s="79"/>
      <c r="P3981" s="78"/>
      <c r="Q3981" s="78"/>
      <c r="R3981" s="78"/>
      <c r="S3981" s="78"/>
      <c r="T3981" s="80" t="str">
        <f>IF(O3981&amp;P3981&amp;Q3981&amp;R3981&amp;S3981="","",IFERROR(IF(EXACT(VLOOKUP(O3981&amp;" / ("&amp;P3981&amp;"/"&amp;Q3981&amp;")-("&amp;R3981&amp;"/"&amp;S3981&amp;")",Słownik_sygnały!$G:$G,1,FALSE),O3981&amp;" / ("&amp;P3981&amp;"/"&amp;Q3981&amp;")-("&amp;R3981&amp;"/"&amp;S3981&amp;")")=TRUE,VLOOKUP(O3981&amp;" / ("&amp;P3981&amp;"/"&amp;Q3981&amp;")-("&amp;R3981&amp;"/"&amp;S3981&amp;")",Słownik_sygnały!$G:$H,2,FALSE),"NIEZGODNE"),"NIEZGODNE"))</f>
        <v/>
      </c>
      <c r="U3981" s="78"/>
    </row>
    <row r="3982" spans="1:21" ht="15.75" x14ac:dyDescent="0.25">
      <c r="A3982" s="78"/>
      <c r="B3982" s="78"/>
      <c r="C3982" s="78"/>
      <c r="D3982" s="78"/>
      <c r="E3982" s="78"/>
      <c r="F3982" s="78"/>
      <c r="G3982" s="78"/>
      <c r="H3982" s="78"/>
      <c r="I3982" s="78"/>
      <c r="J3982" s="78"/>
      <c r="K3982" s="78"/>
      <c r="L3982" s="78"/>
      <c r="M3982" s="78"/>
      <c r="N3982" s="78"/>
      <c r="O3982" s="79"/>
      <c r="P3982" s="78"/>
      <c r="Q3982" s="78"/>
      <c r="R3982" s="78"/>
      <c r="S3982" s="78"/>
      <c r="T3982" s="80" t="str">
        <f>IF(O3982&amp;P3982&amp;Q3982&amp;R3982&amp;S3982="","",IFERROR(IF(EXACT(VLOOKUP(O3982&amp;" / ("&amp;P3982&amp;"/"&amp;Q3982&amp;")-("&amp;R3982&amp;"/"&amp;S3982&amp;")",Słownik_sygnały!$G:$G,1,FALSE),O3982&amp;" / ("&amp;P3982&amp;"/"&amp;Q3982&amp;")-("&amp;R3982&amp;"/"&amp;S3982&amp;")")=TRUE,VLOOKUP(O3982&amp;" / ("&amp;P3982&amp;"/"&amp;Q3982&amp;")-("&amp;R3982&amp;"/"&amp;S3982&amp;")",Słownik_sygnały!$G:$H,2,FALSE),"NIEZGODNE"),"NIEZGODNE"))</f>
        <v/>
      </c>
      <c r="U3982" s="78"/>
    </row>
    <row r="3983" spans="1:21" ht="15.75" x14ac:dyDescent="0.25">
      <c r="A3983" s="78"/>
      <c r="B3983" s="78"/>
      <c r="C3983" s="78"/>
      <c r="D3983" s="78"/>
      <c r="E3983" s="78"/>
      <c r="F3983" s="78"/>
      <c r="G3983" s="78"/>
      <c r="H3983" s="78"/>
      <c r="I3983" s="78"/>
      <c r="J3983" s="78"/>
      <c r="K3983" s="78"/>
      <c r="L3983" s="78"/>
      <c r="M3983" s="78"/>
      <c r="N3983" s="78"/>
      <c r="O3983" s="79"/>
      <c r="P3983" s="78"/>
      <c r="Q3983" s="78"/>
      <c r="R3983" s="78"/>
      <c r="S3983" s="78"/>
      <c r="T3983" s="80" t="str">
        <f>IF(O3983&amp;P3983&amp;Q3983&amp;R3983&amp;S3983="","",IFERROR(IF(EXACT(VLOOKUP(O3983&amp;" / ("&amp;P3983&amp;"/"&amp;Q3983&amp;")-("&amp;R3983&amp;"/"&amp;S3983&amp;")",Słownik_sygnały!$G:$G,1,FALSE),O3983&amp;" / ("&amp;P3983&amp;"/"&amp;Q3983&amp;")-("&amp;R3983&amp;"/"&amp;S3983&amp;")")=TRUE,VLOOKUP(O3983&amp;" / ("&amp;P3983&amp;"/"&amp;Q3983&amp;")-("&amp;R3983&amp;"/"&amp;S3983&amp;")",Słownik_sygnały!$G:$H,2,FALSE),"NIEZGODNE"),"NIEZGODNE"))</f>
        <v/>
      </c>
      <c r="U3983" s="78"/>
    </row>
    <row r="3984" spans="1:21" ht="15.75" x14ac:dyDescent="0.25">
      <c r="A3984" s="78"/>
      <c r="B3984" s="78"/>
      <c r="C3984" s="78"/>
      <c r="D3984" s="78"/>
      <c r="E3984" s="78"/>
      <c r="F3984" s="78"/>
      <c r="G3984" s="78"/>
      <c r="H3984" s="78"/>
      <c r="I3984" s="78"/>
      <c r="J3984" s="78"/>
      <c r="K3984" s="78"/>
      <c r="L3984" s="78"/>
      <c r="M3984" s="78"/>
      <c r="N3984" s="78"/>
      <c r="O3984" s="79"/>
      <c r="P3984" s="78"/>
      <c r="Q3984" s="78"/>
      <c r="R3984" s="78"/>
      <c r="S3984" s="78"/>
      <c r="T3984" s="80" t="str">
        <f>IF(O3984&amp;P3984&amp;Q3984&amp;R3984&amp;S3984="","",IFERROR(IF(EXACT(VLOOKUP(O3984&amp;" / ("&amp;P3984&amp;"/"&amp;Q3984&amp;")-("&amp;R3984&amp;"/"&amp;S3984&amp;")",Słownik_sygnały!$G:$G,1,FALSE),O3984&amp;" / ("&amp;P3984&amp;"/"&amp;Q3984&amp;")-("&amp;R3984&amp;"/"&amp;S3984&amp;")")=TRUE,VLOOKUP(O3984&amp;" / ("&amp;P3984&amp;"/"&amp;Q3984&amp;")-("&amp;R3984&amp;"/"&amp;S3984&amp;")",Słownik_sygnały!$G:$H,2,FALSE),"NIEZGODNE"),"NIEZGODNE"))</f>
        <v/>
      </c>
      <c r="U3984" s="78"/>
    </row>
    <row r="3985" spans="1:21" ht="15.75" x14ac:dyDescent="0.25">
      <c r="A3985" s="78"/>
      <c r="B3985" s="78"/>
      <c r="C3985" s="78"/>
      <c r="D3985" s="78"/>
      <c r="E3985" s="78"/>
      <c r="F3985" s="78"/>
      <c r="G3985" s="78"/>
      <c r="H3985" s="78"/>
      <c r="I3985" s="78"/>
      <c r="J3985" s="78"/>
      <c r="K3985" s="78"/>
      <c r="L3985" s="78"/>
      <c r="M3985" s="78"/>
      <c r="N3985" s="78"/>
      <c r="O3985" s="79"/>
      <c r="P3985" s="78"/>
      <c r="Q3985" s="78"/>
      <c r="R3985" s="78"/>
      <c r="S3985" s="78"/>
      <c r="T3985" s="80" t="str">
        <f>IF(O3985&amp;P3985&amp;Q3985&amp;R3985&amp;S3985="","",IFERROR(IF(EXACT(VLOOKUP(O3985&amp;" / ("&amp;P3985&amp;"/"&amp;Q3985&amp;")-("&amp;R3985&amp;"/"&amp;S3985&amp;")",Słownik_sygnały!$G:$G,1,FALSE),O3985&amp;" / ("&amp;P3985&amp;"/"&amp;Q3985&amp;")-("&amp;R3985&amp;"/"&amp;S3985&amp;")")=TRUE,VLOOKUP(O3985&amp;" / ("&amp;P3985&amp;"/"&amp;Q3985&amp;")-("&amp;R3985&amp;"/"&amp;S3985&amp;")",Słownik_sygnały!$G:$H,2,FALSE),"NIEZGODNE"),"NIEZGODNE"))</f>
        <v/>
      </c>
      <c r="U3985" s="78"/>
    </row>
    <row r="3986" spans="1:21" ht="15.75" x14ac:dyDescent="0.25">
      <c r="A3986" s="78"/>
      <c r="B3986" s="78"/>
      <c r="C3986" s="78"/>
      <c r="D3986" s="78"/>
      <c r="E3986" s="78"/>
      <c r="F3986" s="78"/>
      <c r="G3986" s="78"/>
      <c r="H3986" s="78"/>
      <c r="I3986" s="78"/>
      <c r="J3986" s="78"/>
      <c r="K3986" s="78"/>
      <c r="L3986" s="78"/>
      <c r="M3986" s="78"/>
      <c r="N3986" s="78"/>
      <c r="O3986" s="79"/>
      <c r="P3986" s="78"/>
      <c r="Q3986" s="78"/>
      <c r="R3986" s="78"/>
      <c r="S3986" s="78"/>
      <c r="T3986" s="80" t="str">
        <f>IF(O3986&amp;P3986&amp;Q3986&amp;R3986&amp;S3986="","",IFERROR(IF(EXACT(VLOOKUP(O3986&amp;" / ("&amp;P3986&amp;"/"&amp;Q3986&amp;")-("&amp;R3986&amp;"/"&amp;S3986&amp;")",Słownik_sygnały!$G:$G,1,FALSE),O3986&amp;" / ("&amp;P3986&amp;"/"&amp;Q3986&amp;")-("&amp;R3986&amp;"/"&amp;S3986&amp;")")=TRUE,VLOOKUP(O3986&amp;" / ("&amp;P3986&amp;"/"&amp;Q3986&amp;")-("&amp;R3986&amp;"/"&amp;S3986&amp;")",Słownik_sygnały!$G:$H,2,FALSE),"NIEZGODNE"),"NIEZGODNE"))</f>
        <v/>
      </c>
      <c r="U3986" s="78"/>
    </row>
    <row r="3987" spans="1:21" ht="15.75" x14ac:dyDescent="0.25">
      <c r="A3987" s="78"/>
      <c r="B3987" s="78"/>
      <c r="C3987" s="78"/>
      <c r="D3987" s="78"/>
      <c r="E3987" s="78"/>
      <c r="F3987" s="78"/>
      <c r="G3987" s="78"/>
      <c r="H3987" s="78"/>
      <c r="I3987" s="78"/>
      <c r="J3987" s="78"/>
      <c r="K3987" s="78"/>
      <c r="L3987" s="78"/>
      <c r="M3987" s="78"/>
      <c r="N3987" s="78"/>
      <c r="O3987" s="79"/>
      <c r="P3987" s="78"/>
      <c r="Q3987" s="78"/>
      <c r="R3987" s="78"/>
      <c r="S3987" s="78"/>
      <c r="T3987" s="80" t="str">
        <f>IF(O3987&amp;P3987&amp;Q3987&amp;R3987&amp;S3987="","",IFERROR(IF(EXACT(VLOOKUP(O3987&amp;" / ("&amp;P3987&amp;"/"&amp;Q3987&amp;")-("&amp;R3987&amp;"/"&amp;S3987&amp;")",Słownik_sygnały!$G:$G,1,FALSE),O3987&amp;" / ("&amp;P3987&amp;"/"&amp;Q3987&amp;")-("&amp;R3987&amp;"/"&amp;S3987&amp;")")=TRUE,VLOOKUP(O3987&amp;" / ("&amp;P3987&amp;"/"&amp;Q3987&amp;")-("&amp;R3987&amp;"/"&amp;S3987&amp;")",Słownik_sygnały!$G:$H,2,FALSE),"NIEZGODNE"),"NIEZGODNE"))</f>
        <v/>
      </c>
      <c r="U3987" s="78"/>
    </row>
    <row r="3988" spans="1:21" ht="15.75" x14ac:dyDescent="0.25">
      <c r="A3988" s="78"/>
      <c r="B3988" s="78"/>
      <c r="C3988" s="78"/>
      <c r="D3988" s="78"/>
      <c r="E3988" s="78"/>
      <c r="F3988" s="78"/>
      <c r="G3988" s="78"/>
      <c r="H3988" s="78"/>
      <c r="I3988" s="78"/>
      <c r="J3988" s="78"/>
      <c r="K3988" s="78"/>
      <c r="L3988" s="78"/>
      <c r="M3988" s="78"/>
      <c r="N3988" s="78"/>
      <c r="O3988" s="79"/>
      <c r="P3988" s="78"/>
      <c r="Q3988" s="78"/>
      <c r="R3988" s="78"/>
      <c r="S3988" s="78"/>
      <c r="T3988" s="80" t="str">
        <f>IF(O3988&amp;P3988&amp;Q3988&amp;R3988&amp;S3988="","",IFERROR(IF(EXACT(VLOOKUP(O3988&amp;" / ("&amp;P3988&amp;"/"&amp;Q3988&amp;")-("&amp;R3988&amp;"/"&amp;S3988&amp;")",Słownik_sygnały!$G:$G,1,FALSE),O3988&amp;" / ("&amp;P3988&amp;"/"&amp;Q3988&amp;")-("&amp;R3988&amp;"/"&amp;S3988&amp;")")=TRUE,VLOOKUP(O3988&amp;" / ("&amp;P3988&amp;"/"&amp;Q3988&amp;")-("&amp;R3988&amp;"/"&amp;S3988&amp;")",Słownik_sygnały!$G:$H,2,FALSE),"NIEZGODNE"),"NIEZGODNE"))</f>
        <v/>
      </c>
      <c r="U3988" s="78"/>
    </row>
    <row r="3989" spans="1:21" ht="15.75" x14ac:dyDescent="0.25">
      <c r="A3989" s="78"/>
      <c r="B3989" s="78"/>
      <c r="C3989" s="78"/>
      <c r="D3989" s="78"/>
      <c r="E3989" s="78"/>
      <c r="F3989" s="78"/>
      <c r="G3989" s="78"/>
      <c r="H3989" s="78"/>
      <c r="I3989" s="78"/>
      <c r="J3989" s="78"/>
      <c r="K3989" s="78"/>
      <c r="L3989" s="78"/>
      <c r="M3989" s="78"/>
      <c r="N3989" s="78"/>
      <c r="O3989" s="79"/>
      <c r="P3989" s="78"/>
      <c r="Q3989" s="78"/>
      <c r="R3989" s="78"/>
      <c r="S3989" s="78"/>
      <c r="T3989" s="80" t="str">
        <f>IF(O3989&amp;P3989&amp;Q3989&amp;R3989&amp;S3989="","",IFERROR(IF(EXACT(VLOOKUP(O3989&amp;" / ("&amp;P3989&amp;"/"&amp;Q3989&amp;")-("&amp;R3989&amp;"/"&amp;S3989&amp;")",Słownik_sygnały!$G:$G,1,FALSE),O3989&amp;" / ("&amp;P3989&amp;"/"&amp;Q3989&amp;")-("&amp;R3989&amp;"/"&amp;S3989&amp;")")=TRUE,VLOOKUP(O3989&amp;" / ("&amp;P3989&amp;"/"&amp;Q3989&amp;")-("&amp;R3989&amp;"/"&amp;S3989&amp;")",Słownik_sygnały!$G:$H,2,FALSE),"NIEZGODNE"),"NIEZGODNE"))</f>
        <v/>
      </c>
      <c r="U3989" s="78"/>
    </row>
    <row r="3990" spans="1:21" ht="15.75" x14ac:dyDescent="0.25">
      <c r="A3990" s="78"/>
      <c r="B3990" s="78"/>
      <c r="C3990" s="78"/>
      <c r="D3990" s="78"/>
      <c r="E3990" s="78"/>
      <c r="F3990" s="78"/>
      <c r="G3990" s="78"/>
      <c r="H3990" s="78"/>
      <c r="I3990" s="78"/>
      <c r="J3990" s="78"/>
      <c r="K3990" s="78"/>
      <c r="L3990" s="78"/>
      <c r="M3990" s="78"/>
      <c r="N3990" s="78"/>
      <c r="O3990" s="79"/>
      <c r="P3990" s="78"/>
      <c r="Q3990" s="78"/>
      <c r="R3990" s="78"/>
      <c r="S3990" s="78"/>
      <c r="T3990" s="80" t="str">
        <f>IF(O3990&amp;P3990&amp;Q3990&amp;R3990&amp;S3990="","",IFERROR(IF(EXACT(VLOOKUP(O3990&amp;" / ("&amp;P3990&amp;"/"&amp;Q3990&amp;")-("&amp;R3990&amp;"/"&amp;S3990&amp;")",Słownik_sygnały!$G:$G,1,FALSE),O3990&amp;" / ("&amp;P3990&amp;"/"&amp;Q3990&amp;")-("&amp;R3990&amp;"/"&amp;S3990&amp;")")=TRUE,VLOOKUP(O3990&amp;" / ("&amp;P3990&amp;"/"&amp;Q3990&amp;")-("&amp;R3990&amp;"/"&amp;S3990&amp;")",Słownik_sygnały!$G:$H,2,FALSE),"NIEZGODNE"),"NIEZGODNE"))</f>
        <v/>
      </c>
      <c r="U3990" s="78"/>
    </row>
    <row r="3991" spans="1:21" ht="15.75" x14ac:dyDescent="0.25">
      <c r="A3991" s="78"/>
      <c r="B3991" s="78"/>
      <c r="C3991" s="78"/>
      <c r="D3991" s="78"/>
      <c r="E3991" s="78"/>
      <c r="F3991" s="78"/>
      <c r="G3991" s="78"/>
      <c r="H3991" s="78"/>
      <c r="I3991" s="78"/>
      <c r="J3991" s="78"/>
      <c r="K3991" s="78"/>
      <c r="L3991" s="78"/>
      <c r="M3991" s="78"/>
      <c r="N3991" s="78"/>
      <c r="O3991" s="79"/>
      <c r="P3991" s="78"/>
      <c r="Q3991" s="78"/>
      <c r="R3991" s="78"/>
      <c r="S3991" s="78"/>
      <c r="T3991" s="80" t="str">
        <f>IF(O3991&amp;P3991&amp;Q3991&amp;R3991&amp;S3991="","",IFERROR(IF(EXACT(VLOOKUP(O3991&amp;" / ("&amp;P3991&amp;"/"&amp;Q3991&amp;")-("&amp;R3991&amp;"/"&amp;S3991&amp;")",Słownik_sygnały!$G:$G,1,FALSE),O3991&amp;" / ("&amp;P3991&amp;"/"&amp;Q3991&amp;")-("&amp;R3991&amp;"/"&amp;S3991&amp;")")=TRUE,VLOOKUP(O3991&amp;" / ("&amp;P3991&amp;"/"&amp;Q3991&amp;")-("&amp;R3991&amp;"/"&amp;S3991&amp;")",Słownik_sygnały!$G:$H,2,FALSE),"NIEZGODNE"),"NIEZGODNE"))</f>
        <v/>
      </c>
      <c r="U3991" s="78"/>
    </row>
    <row r="3992" spans="1:21" ht="15.75" x14ac:dyDescent="0.25">
      <c r="A3992" s="78"/>
      <c r="B3992" s="78"/>
      <c r="C3992" s="78"/>
      <c r="D3992" s="78"/>
      <c r="E3992" s="78"/>
      <c r="F3992" s="78"/>
      <c r="G3992" s="78"/>
      <c r="H3992" s="78"/>
      <c r="I3992" s="78"/>
      <c r="J3992" s="78"/>
      <c r="K3992" s="78"/>
      <c r="L3992" s="78"/>
      <c r="M3992" s="78"/>
      <c r="N3992" s="78"/>
      <c r="O3992" s="79"/>
      <c r="P3992" s="78"/>
      <c r="Q3992" s="78"/>
      <c r="R3992" s="78"/>
      <c r="S3992" s="78"/>
      <c r="T3992" s="80" t="str">
        <f>IF(O3992&amp;P3992&amp;Q3992&amp;R3992&amp;S3992="","",IFERROR(IF(EXACT(VLOOKUP(O3992&amp;" / ("&amp;P3992&amp;"/"&amp;Q3992&amp;")-("&amp;R3992&amp;"/"&amp;S3992&amp;")",Słownik_sygnały!$G:$G,1,FALSE),O3992&amp;" / ("&amp;P3992&amp;"/"&amp;Q3992&amp;")-("&amp;R3992&amp;"/"&amp;S3992&amp;")")=TRUE,VLOOKUP(O3992&amp;" / ("&amp;P3992&amp;"/"&amp;Q3992&amp;")-("&amp;R3992&amp;"/"&amp;S3992&amp;")",Słownik_sygnały!$G:$H,2,FALSE),"NIEZGODNE"),"NIEZGODNE"))</f>
        <v/>
      </c>
      <c r="U3992" s="78"/>
    </row>
    <row r="3993" spans="1:21" ht="15.75" x14ac:dyDescent="0.25">
      <c r="A3993" s="78"/>
      <c r="B3993" s="78"/>
      <c r="C3993" s="78"/>
      <c r="D3993" s="78"/>
      <c r="E3993" s="78"/>
      <c r="F3993" s="78"/>
      <c r="G3993" s="78"/>
      <c r="H3993" s="78"/>
      <c r="I3993" s="78"/>
      <c r="J3993" s="78"/>
      <c r="K3993" s="78"/>
      <c r="L3993" s="78"/>
      <c r="M3993" s="78"/>
      <c r="N3993" s="78"/>
      <c r="O3993" s="79"/>
      <c r="P3993" s="78"/>
      <c r="Q3993" s="78"/>
      <c r="R3993" s="78"/>
      <c r="S3993" s="78"/>
      <c r="T3993" s="80" t="str">
        <f>IF(O3993&amp;P3993&amp;Q3993&amp;R3993&amp;S3993="","",IFERROR(IF(EXACT(VLOOKUP(O3993&amp;" / ("&amp;P3993&amp;"/"&amp;Q3993&amp;")-("&amp;R3993&amp;"/"&amp;S3993&amp;")",Słownik_sygnały!$G:$G,1,FALSE),O3993&amp;" / ("&amp;P3993&amp;"/"&amp;Q3993&amp;")-("&amp;R3993&amp;"/"&amp;S3993&amp;")")=TRUE,VLOOKUP(O3993&amp;" / ("&amp;P3993&amp;"/"&amp;Q3993&amp;")-("&amp;R3993&amp;"/"&amp;S3993&amp;")",Słownik_sygnały!$G:$H,2,FALSE),"NIEZGODNE"),"NIEZGODNE"))</f>
        <v/>
      </c>
      <c r="U3993" s="78"/>
    </row>
    <row r="3994" spans="1:21" ht="15.75" x14ac:dyDescent="0.25">
      <c r="A3994" s="78"/>
      <c r="B3994" s="78"/>
      <c r="C3994" s="78"/>
      <c r="D3994" s="78"/>
      <c r="E3994" s="78"/>
      <c r="F3994" s="78"/>
      <c r="G3994" s="78"/>
      <c r="H3994" s="78"/>
      <c r="I3994" s="78"/>
      <c r="J3994" s="78"/>
      <c r="K3994" s="78"/>
      <c r="L3994" s="78"/>
      <c r="M3994" s="78"/>
      <c r="N3994" s="78"/>
      <c r="O3994" s="79"/>
      <c r="P3994" s="78"/>
      <c r="Q3994" s="78"/>
      <c r="R3994" s="78"/>
      <c r="S3994" s="78"/>
      <c r="T3994" s="80" t="str">
        <f>IF(O3994&amp;P3994&amp;Q3994&amp;R3994&amp;S3994="","",IFERROR(IF(EXACT(VLOOKUP(O3994&amp;" / ("&amp;P3994&amp;"/"&amp;Q3994&amp;")-("&amp;R3994&amp;"/"&amp;S3994&amp;")",Słownik_sygnały!$G:$G,1,FALSE),O3994&amp;" / ("&amp;P3994&amp;"/"&amp;Q3994&amp;")-("&amp;R3994&amp;"/"&amp;S3994&amp;")")=TRUE,VLOOKUP(O3994&amp;" / ("&amp;P3994&amp;"/"&amp;Q3994&amp;")-("&amp;R3994&amp;"/"&amp;S3994&amp;")",Słownik_sygnały!$G:$H,2,FALSE),"NIEZGODNE"),"NIEZGODNE"))</f>
        <v/>
      </c>
      <c r="U3994" s="78"/>
    </row>
    <row r="3995" spans="1:21" ht="15.75" x14ac:dyDescent="0.25">
      <c r="A3995" s="78"/>
      <c r="B3995" s="78"/>
      <c r="C3995" s="78"/>
      <c r="D3995" s="78"/>
      <c r="E3995" s="78"/>
      <c r="F3995" s="78"/>
      <c r="G3995" s="78"/>
      <c r="H3995" s="78"/>
      <c r="I3995" s="78"/>
      <c r="J3995" s="78"/>
      <c r="K3995" s="78"/>
      <c r="L3995" s="78"/>
      <c r="M3995" s="78"/>
      <c r="N3995" s="78"/>
      <c r="O3995" s="79"/>
      <c r="P3995" s="78"/>
      <c r="Q3995" s="78"/>
      <c r="R3995" s="78"/>
      <c r="S3995" s="78"/>
      <c r="T3995" s="80" t="str">
        <f>IF(O3995&amp;P3995&amp;Q3995&amp;R3995&amp;S3995="","",IFERROR(IF(EXACT(VLOOKUP(O3995&amp;" / ("&amp;P3995&amp;"/"&amp;Q3995&amp;")-("&amp;R3995&amp;"/"&amp;S3995&amp;")",Słownik_sygnały!$G:$G,1,FALSE),O3995&amp;" / ("&amp;P3995&amp;"/"&amp;Q3995&amp;")-("&amp;R3995&amp;"/"&amp;S3995&amp;")")=TRUE,VLOOKUP(O3995&amp;" / ("&amp;P3995&amp;"/"&amp;Q3995&amp;")-("&amp;R3995&amp;"/"&amp;S3995&amp;")",Słownik_sygnały!$G:$H,2,FALSE),"NIEZGODNE"),"NIEZGODNE"))</f>
        <v/>
      </c>
      <c r="U3995" s="78"/>
    </row>
    <row r="3996" spans="1:21" ht="15.75" x14ac:dyDescent="0.25">
      <c r="A3996" s="78"/>
      <c r="B3996" s="78"/>
      <c r="C3996" s="78"/>
      <c r="D3996" s="78"/>
      <c r="E3996" s="78"/>
      <c r="F3996" s="78"/>
      <c r="G3996" s="78"/>
      <c r="H3996" s="78"/>
      <c r="I3996" s="78"/>
      <c r="J3996" s="78"/>
      <c r="K3996" s="78"/>
      <c r="L3996" s="78"/>
      <c r="M3996" s="78"/>
      <c r="N3996" s="78"/>
      <c r="O3996" s="79"/>
      <c r="P3996" s="78"/>
      <c r="Q3996" s="78"/>
      <c r="R3996" s="78"/>
      <c r="S3996" s="78"/>
      <c r="T3996" s="80" t="str">
        <f>IF(O3996&amp;P3996&amp;Q3996&amp;R3996&amp;S3996="","",IFERROR(IF(EXACT(VLOOKUP(O3996&amp;" / ("&amp;P3996&amp;"/"&amp;Q3996&amp;")-("&amp;R3996&amp;"/"&amp;S3996&amp;")",Słownik_sygnały!$G:$G,1,FALSE),O3996&amp;" / ("&amp;P3996&amp;"/"&amp;Q3996&amp;")-("&amp;R3996&amp;"/"&amp;S3996&amp;")")=TRUE,VLOOKUP(O3996&amp;" / ("&amp;P3996&amp;"/"&amp;Q3996&amp;")-("&amp;R3996&amp;"/"&amp;S3996&amp;")",Słownik_sygnały!$G:$H,2,FALSE),"NIEZGODNE"),"NIEZGODNE"))</f>
        <v/>
      </c>
      <c r="U3996" s="78"/>
    </row>
    <row r="3997" spans="1:21" ht="15.75" x14ac:dyDescent="0.25">
      <c r="A3997" s="78"/>
      <c r="B3997" s="78"/>
      <c r="C3997" s="78"/>
      <c r="D3997" s="78"/>
      <c r="E3997" s="78"/>
      <c r="F3997" s="78"/>
      <c r="G3997" s="78"/>
      <c r="H3997" s="78"/>
      <c r="I3997" s="78"/>
      <c r="J3997" s="78"/>
      <c r="K3997" s="78"/>
      <c r="L3997" s="78"/>
      <c r="M3997" s="78"/>
      <c r="N3997" s="78"/>
      <c r="O3997" s="79"/>
      <c r="P3997" s="78"/>
      <c r="Q3997" s="78"/>
      <c r="R3997" s="78"/>
      <c r="S3997" s="78"/>
      <c r="T3997" s="80" t="str">
        <f>IF(O3997&amp;P3997&amp;Q3997&amp;R3997&amp;S3997="","",IFERROR(IF(EXACT(VLOOKUP(O3997&amp;" / ("&amp;P3997&amp;"/"&amp;Q3997&amp;")-("&amp;R3997&amp;"/"&amp;S3997&amp;")",Słownik_sygnały!$G:$G,1,FALSE),O3997&amp;" / ("&amp;P3997&amp;"/"&amp;Q3997&amp;")-("&amp;R3997&amp;"/"&amp;S3997&amp;")")=TRUE,VLOOKUP(O3997&amp;" / ("&amp;P3997&amp;"/"&amp;Q3997&amp;")-("&amp;R3997&amp;"/"&amp;S3997&amp;")",Słownik_sygnały!$G:$H,2,FALSE),"NIEZGODNE"),"NIEZGODNE"))</f>
        <v/>
      </c>
      <c r="U3997" s="78"/>
    </row>
    <row r="3998" spans="1:21" ht="15.75" x14ac:dyDescent="0.25">
      <c r="A3998" s="78"/>
      <c r="B3998" s="78"/>
      <c r="C3998" s="78"/>
      <c r="D3998" s="78"/>
      <c r="E3998" s="78"/>
      <c r="F3998" s="78"/>
      <c r="G3998" s="78"/>
      <c r="H3998" s="78"/>
      <c r="I3998" s="78"/>
      <c r="J3998" s="78"/>
      <c r="K3998" s="78"/>
      <c r="L3998" s="78"/>
      <c r="M3998" s="78"/>
      <c r="N3998" s="78"/>
      <c r="O3998" s="79"/>
      <c r="P3998" s="78"/>
      <c r="Q3998" s="78"/>
      <c r="R3998" s="78"/>
      <c r="S3998" s="78"/>
      <c r="T3998" s="80" t="str">
        <f>IF(O3998&amp;P3998&amp;Q3998&amp;R3998&amp;S3998="","",IFERROR(IF(EXACT(VLOOKUP(O3998&amp;" / ("&amp;P3998&amp;"/"&amp;Q3998&amp;")-("&amp;R3998&amp;"/"&amp;S3998&amp;")",Słownik_sygnały!$G:$G,1,FALSE),O3998&amp;" / ("&amp;P3998&amp;"/"&amp;Q3998&amp;")-("&amp;R3998&amp;"/"&amp;S3998&amp;")")=TRUE,VLOOKUP(O3998&amp;" / ("&amp;P3998&amp;"/"&amp;Q3998&amp;")-("&amp;R3998&amp;"/"&amp;S3998&amp;")",Słownik_sygnały!$G:$H,2,FALSE),"NIEZGODNE"),"NIEZGODNE"))</f>
        <v/>
      </c>
      <c r="U3998" s="78"/>
    </row>
    <row r="3999" spans="1:21" ht="15.75" x14ac:dyDescent="0.25">
      <c r="A3999" s="78"/>
      <c r="B3999" s="78"/>
      <c r="C3999" s="78"/>
      <c r="D3999" s="78"/>
      <c r="E3999" s="78"/>
      <c r="F3999" s="78"/>
      <c r="G3999" s="78"/>
      <c r="H3999" s="78"/>
      <c r="I3999" s="78"/>
      <c r="J3999" s="78"/>
      <c r="K3999" s="78"/>
      <c r="L3999" s="78"/>
      <c r="M3999" s="78"/>
      <c r="N3999" s="78"/>
      <c r="O3999" s="79"/>
      <c r="P3999" s="78"/>
      <c r="Q3999" s="78"/>
      <c r="R3999" s="78"/>
      <c r="S3999" s="78"/>
      <c r="T3999" s="80" t="str">
        <f>IF(O3999&amp;P3999&amp;Q3999&amp;R3999&amp;S3999="","",IFERROR(IF(EXACT(VLOOKUP(O3999&amp;" / ("&amp;P3999&amp;"/"&amp;Q3999&amp;")-("&amp;R3999&amp;"/"&amp;S3999&amp;")",Słownik_sygnały!$G:$G,1,FALSE),O3999&amp;" / ("&amp;P3999&amp;"/"&amp;Q3999&amp;")-("&amp;R3999&amp;"/"&amp;S3999&amp;")")=TRUE,VLOOKUP(O3999&amp;" / ("&amp;P3999&amp;"/"&amp;Q3999&amp;")-("&amp;R3999&amp;"/"&amp;S3999&amp;")",Słownik_sygnały!$G:$H,2,FALSE),"NIEZGODNE"),"NIEZGODNE"))</f>
        <v/>
      </c>
      <c r="U3999" s="78"/>
    </row>
    <row r="4000" spans="1:21" ht="15.75" x14ac:dyDescent="0.25">
      <c r="A4000" s="78"/>
      <c r="B4000" s="78"/>
      <c r="C4000" s="78"/>
      <c r="D4000" s="78"/>
      <c r="E4000" s="78"/>
      <c r="F4000" s="78"/>
      <c r="G4000" s="78"/>
      <c r="H4000" s="78"/>
      <c r="I4000" s="78"/>
      <c r="J4000" s="78"/>
      <c r="K4000" s="78"/>
      <c r="L4000" s="78"/>
      <c r="M4000" s="78"/>
      <c r="N4000" s="78"/>
      <c r="O4000" s="79"/>
      <c r="P4000" s="78"/>
      <c r="Q4000" s="78"/>
      <c r="R4000" s="78"/>
      <c r="S4000" s="78"/>
      <c r="T4000" s="80" t="str">
        <f>IF(O4000&amp;P4000&amp;Q4000&amp;R4000&amp;S4000="","",IFERROR(IF(EXACT(VLOOKUP(O4000&amp;" / ("&amp;P4000&amp;"/"&amp;Q4000&amp;")-("&amp;R4000&amp;"/"&amp;S4000&amp;")",Słownik_sygnały!$G:$G,1,FALSE),O4000&amp;" / ("&amp;P4000&amp;"/"&amp;Q4000&amp;")-("&amp;R4000&amp;"/"&amp;S4000&amp;")")=TRUE,VLOOKUP(O4000&amp;" / ("&amp;P4000&amp;"/"&amp;Q4000&amp;")-("&amp;R4000&amp;"/"&amp;S4000&amp;")",Słownik_sygnały!$G:$H,2,FALSE),"NIEZGODNE"),"NIEZGODNE"))</f>
        <v/>
      </c>
      <c r="U4000" s="78"/>
    </row>
    <row r="4001" spans="1:21" ht="15.75" x14ac:dyDescent="0.25">
      <c r="A4001" s="78"/>
      <c r="B4001" s="78"/>
      <c r="C4001" s="78"/>
      <c r="D4001" s="78"/>
      <c r="E4001" s="78"/>
      <c r="F4001" s="78"/>
      <c r="G4001" s="78"/>
      <c r="H4001" s="78"/>
      <c r="I4001" s="78"/>
      <c r="J4001" s="78"/>
      <c r="K4001" s="78"/>
      <c r="L4001" s="78"/>
      <c r="M4001" s="78"/>
      <c r="N4001" s="78"/>
      <c r="O4001" s="79"/>
      <c r="P4001" s="78"/>
      <c r="Q4001" s="78"/>
      <c r="R4001" s="78"/>
      <c r="S4001" s="78"/>
      <c r="T4001" s="80" t="str">
        <f>IF(O4001&amp;P4001&amp;Q4001&amp;R4001&amp;S4001="","",IFERROR(IF(EXACT(VLOOKUP(O4001&amp;" / ("&amp;P4001&amp;"/"&amp;Q4001&amp;")-("&amp;R4001&amp;"/"&amp;S4001&amp;")",Słownik_sygnały!$G:$G,1,FALSE),O4001&amp;" / ("&amp;P4001&amp;"/"&amp;Q4001&amp;")-("&amp;R4001&amp;"/"&amp;S4001&amp;")")=TRUE,VLOOKUP(O4001&amp;" / ("&amp;P4001&amp;"/"&amp;Q4001&amp;")-("&amp;R4001&amp;"/"&amp;S4001&amp;")",Słownik_sygnały!$G:$H,2,FALSE),"NIEZGODNE"),"NIEZGODNE"))</f>
        <v/>
      </c>
      <c r="U4001" s="78"/>
    </row>
    <row r="4002" spans="1:21" ht="15.75" x14ac:dyDescent="0.25">
      <c r="A4002" s="78"/>
      <c r="B4002" s="78"/>
      <c r="C4002" s="78"/>
      <c r="D4002" s="78"/>
      <c r="E4002" s="78"/>
      <c r="F4002" s="78"/>
      <c r="G4002" s="78"/>
      <c r="H4002" s="78"/>
      <c r="I4002" s="78"/>
      <c r="J4002" s="78"/>
      <c r="K4002" s="78"/>
      <c r="L4002" s="78"/>
      <c r="M4002" s="78"/>
      <c r="N4002" s="78"/>
      <c r="O4002" s="79"/>
      <c r="P4002" s="78"/>
      <c r="Q4002" s="78"/>
      <c r="R4002" s="78"/>
      <c r="S4002" s="78"/>
      <c r="T4002" s="80" t="str">
        <f>IF(O4002&amp;P4002&amp;Q4002&amp;R4002&amp;S4002="","",IFERROR(IF(EXACT(VLOOKUP(O4002&amp;" / ("&amp;P4002&amp;"/"&amp;Q4002&amp;")-("&amp;R4002&amp;"/"&amp;S4002&amp;")",Słownik_sygnały!$G:$G,1,FALSE),O4002&amp;" / ("&amp;P4002&amp;"/"&amp;Q4002&amp;")-("&amp;R4002&amp;"/"&amp;S4002&amp;")")=TRUE,VLOOKUP(O4002&amp;" / ("&amp;P4002&amp;"/"&amp;Q4002&amp;")-("&amp;R4002&amp;"/"&amp;S4002&amp;")",Słownik_sygnały!$G:$H,2,FALSE),"NIEZGODNE"),"NIEZGODNE"))</f>
        <v/>
      </c>
      <c r="U4002" s="78"/>
    </row>
    <row r="4003" spans="1:21" ht="15.75" x14ac:dyDescent="0.25">
      <c r="A4003" s="78"/>
      <c r="B4003" s="78"/>
      <c r="C4003" s="78"/>
      <c r="D4003" s="78"/>
      <c r="E4003" s="78"/>
      <c r="F4003" s="78"/>
      <c r="G4003" s="78"/>
      <c r="H4003" s="78"/>
      <c r="I4003" s="78"/>
      <c r="J4003" s="78"/>
      <c r="K4003" s="78"/>
      <c r="L4003" s="78"/>
      <c r="M4003" s="78"/>
      <c r="N4003" s="78"/>
      <c r="O4003" s="79"/>
      <c r="P4003" s="78"/>
      <c r="Q4003" s="78"/>
      <c r="R4003" s="78"/>
      <c r="S4003" s="78"/>
      <c r="T4003" s="80" t="str">
        <f>IF(O4003&amp;P4003&amp;Q4003&amp;R4003&amp;S4003="","",IFERROR(IF(EXACT(VLOOKUP(O4003&amp;" / ("&amp;P4003&amp;"/"&amp;Q4003&amp;")-("&amp;R4003&amp;"/"&amp;S4003&amp;")",Słownik_sygnały!$G:$G,1,FALSE),O4003&amp;" / ("&amp;P4003&amp;"/"&amp;Q4003&amp;")-("&amp;R4003&amp;"/"&amp;S4003&amp;")")=TRUE,VLOOKUP(O4003&amp;" / ("&amp;P4003&amp;"/"&amp;Q4003&amp;")-("&amp;R4003&amp;"/"&amp;S4003&amp;")",Słownik_sygnały!$G:$H,2,FALSE),"NIEZGODNE"),"NIEZGODNE"))</f>
        <v/>
      </c>
      <c r="U4003" s="78"/>
    </row>
    <row r="4004" spans="1:21" ht="15.75" x14ac:dyDescent="0.25">
      <c r="A4004" s="78"/>
      <c r="B4004" s="78"/>
      <c r="C4004" s="78"/>
      <c r="D4004" s="78"/>
      <c r="E4004" s="78"/>
      <c r="F4004" s="78"/>
      <c r="G4004" s="78"/>
      <c r="H4004" s="78"/>
      <c r="I4004" s="78"/>
      <c r="J4004" s="78"/>
      <c r="K4004" s="78"/>
      <c r="L4004" s="78"/>
      <c r="M4004" s="78"/>
      <c r="N4004" s="78"/>
      <c r="O4004" s="79"/>
      <c r="P4004" s="78"/>
      <c r="Q4004" s="78"/>
      <c r="R4004" s="78"/>
      <c r="S4004" s="78"/>
      <c r="T4004" s="80" t="str">
        <f>IF(O4004&amp;P4004&amp;Q4004&amp;R4004&amp;S4004="","",IFERROR(IF(EXACT(VLOOKUP(O4004&amp;" / ("&amp;P4004&amp;"/"&amp;Q4004&amp;")-("&amp;R4004&amp;"/"&amp;S4004&amp;")",Słownik_sygnały!$G:$G,1,FALSE),O4004&amp;" / ("&amp;P4004&amp;"/"&amp;Q4004&amp;")-("&amp;R4004&amp;"/"&amp;S4004&amp;")")=TRUE,VLOOKUP(O4004&amp;" / ("&amp;P4004&amp;"/"&amp;Q4004&amp;")-("&amp;R4004&amp;"/"&amp;S4004&amp;")",Słownik_sygnały!$G:$H,2,FALSE),"NIEZGODNE"),"NIEZGODNE"))</f>
        <v/>
      </c>
      <c r="U4004" s="78"/>
    </row>
    <row r="4005" spans="1:21" ht="15.75" x14ac:dyDescent="0.25">
      <c r="A4005" s="78"/>
      <c r="B4005" s="78"/>
      <c r="C4005" s="78"/>
      <c r="D4005" s="78"/>
      <c r="E4005" s="78"/>
      <c r="F4005" s="78"/>
      <c r="G4005" s="78"/>
      <c r="H4005" s="78"/>
      <c r="I4005" s="78"/>
      <c r="J4005" s="78"/>
      <c r="K4005" s="78"/>
      <c r="L4005" s="78"/>
      <c r="M4005" s="78"/>
      <c r="N4005" s="78"/>
      <c r="O4005" s="79"/>
      <c r="P4005" s="78"/>
      <c r="Q4005" s="78"/>
      <c r="R4005" s="78"/>
      <c r="S4005" s="78"/>
      <c r="T4005" s="80" t="str">
        <f>IF(O4005&amp;P4005&amp;Q4005&amp;R4005&amp;S4005="","",IFERROR(IF(EXACT(VLOOKUP(O4005&amp;" / ("&amp;P4005&amp;"/"&amp;Q4005&amp;")-("&amp;R4005&amp;"/"&amp;S4005&amp;")",Słownik_sygnały!$G:$G,1,FALSE),O4005&amp;" / ("&amp;P4005&amp;"/"&amp;Q4005&amp;")-("&amp;R4005&amp;"/"&amp;S4005&amp;")")=TRUE,VLOOKUP(O4005&amp;" / ("&amp;P4005&amp;"/"&amp;Q4005&amp;")-("&amp;R4005&amp;"/"&amp;S4005&amp;")",Słownik_sygnały!$G:$H,2,FALSE),"NIEZGODNE"),"NIEZGODNE"))</f>
        <v/>
      </c>
      <c r="U4005" s="78"/>
    </row>
    <row r="4006" spans="1:21" ht="15.75" x14ac:dyDescent="0.25">
      <c r="A4006" s="78"/>
      <c r="B4006" s="78"/>
      <c r="C4006" s="78"/>
      <c r="D4006" s="78"/>
      <c r="E4006" s="78"/>
      <c r="F4006" s="78"/>
      <c r="G4006" s="78"/>
      <c r="H4006" s="78"/>
      <c r="I4006" s="78"/>
      <c r="J4006" s="78"/>
      <c r="K4006" s="78"/>
      <c r="L4006" s="78"/>
      <c r="M4006" s="78"/>
      <c r="N4006" s="78"/>
      <c r="O4006" s="79"/>
      <c r="P4006" s="78"/>
      <c r="Q4006" s="78"/>
      <c r="R4006" s="78"/>
      <c r="S4006" s="78"/>
      <c r="T4006" s="80" t="str">
        <f>IF(O4006&amp;P4006&amp;Q4006&amp;R4006&amp;S4006="","",IFERROR(IF(EXACT(VLOOKUP(O4006&amp;" / ("&amp;P4006&amp;"/"&amp;Q4006&amp;")-("&amp;R4006&amp;"/"&amp;S4006&amp;")",Słownik_sygnały!$G:$G,1,FALSE),O4006&amp;" / ("&amp;P4006&amp;"/"&amp;Q4006&amp;")-("&amp;R4006&amp;"/"&amp;S4006&amp;")")=TRUE,VLOOKUP(O4006&amp;" / ("&amp;P4006&amp;"/"&amp;Q4006&amp;")-("&amp;R4006&amp;"/"&amp;S4006&amp;")",Słownik_sygnały!$G:$H,2,FALSE),"NIEZGODNE"),"NIEZGODNE"))</f>
        <v/>
      </c>
      <c r="U4006" s="78"/>
    </row>
    <row r="4007" spans="1:21" ht="15.75" x14ac:dyDescent="0.25">
      <c r="A4007" s="78"/>
      <c r="B4007" s="78"/>
      <c r="C4007" s="78"/>
      <c r="D4007" s="78"/>
      <c r="E4007" s="78"/>
      <c r="F4007" s="78"/>
      <c r="G4007" s="78"/>
      <c r="H4007" s="78"/>
      <c r="I4007" s="78"/>
      <c r="J4007" s="78"/>
      <c r="K4007" s="78"/>
      <c r="L4007" s="78"/>
      <c r="M4007" s="78"/>
      <c r="N4007" s="78"/>
      <c r="O4007" s="79"/>
      <c r="P4007" s="78"/>
      <c r="Q4007" s="78"/>
      <c r="R4007" s="78"/>
      <c r="S4007" s="78"/>
      <c r="T4007" s="80" t="str">
        <f>IF(O4007&amp;P4007&amp;Q4007&amp;R4007&amp;S4007="","",IFERROR(IF(EXACT(VLOOKUP(O4007&amp;" / ("&amp;P4007&amp;"/"&amp;Q4007&amp;")-("&amp;R4007&amp;"/"&amp;S4007&amp;")",Słownik_sygnały!$G:$G,1,FALSE),O4007&amp;" / ("&amp;P4007&amp;"/"&amp;Q4007&amp;")-("&amp;R4007&amp;"/"&amp;S4007&amp;")")=TRUE,VLOOKUP(O4007&amp;" / ("&amp;P4007&amp;"/"&amp;Q4007&amp;")-("&amp;R4007&amp;"/"&amp;S4007&amp;")",Słownik_sygnały!$G:$H,2,FALSE),"NIEZGODNE"),"NIEZGODNE"))</f>
        <v/>
      </c>
      <c r="U4007" s="78"/>
    </row>
    <row r="4008" spans="1:21" ht="15.75" x14ac:dyDescent="0.25">
      <c r="A4008" s="78"/>
      <c r="B4008" s="78"/>
      <c r="C4008" s="78"/>
      <c r="D4008" s="78"/>
      <c r="E4008" s="78"/>
      <c r="F4008" s="78"/>
      <c r="G4008" s="78"/>
      <c r="H4008" s="78"/>
      <c r="I4008" s="78"/>
      <c r="J4008" s="78"/>
      <c r="K4008" s="78"/>
      <c r="L4008" s="78"/>
      <c r="M4008" s="78"/>
      <c r="N4008" s="78"/>
      <c r="O4008" s="79"/>
      <c r="P4008" s="78"/>
      <c r="Q4008" s="78"/>
      <c r="R4008" s="78"/>
      <c r="S4008" s="78"/>
      <c r="T4008" s="80" t="str">
        <f>IF(O4008&amp;P4008&amp;Q4008&amp;R4008&amp;S4008="","",IFERROR(IF(EXACT(VLOOKUP(O4008&amp;" / ("&amp;P4008&amp;"/"&amp;Q4008&amp;")-("&amp;R4008&amp;"/"&amp;S4008&amp;")",Słownik_sygnały!$G:$G,1,FALSE),O4008&amp;" / ("&amp;P4008&amp;"/"&amp;Q4008&amp;")-("&amp;R4008&amp;"/"&amp;S4008&amp;")")=TRUE,VLOOKUP(O4008&amp;" / ("&amp;P4008&amp;"/"&amp;Q4008&amp;")-("&amp;R4008&amp;"/"&amp;S4008&amp;")",Słownik_sygnały!$G:$H,2,FALSE),"NIEZGODNE"),"NIEZGODNE"))</f>
        <v/>
      </c>
      <c r="U4008" s="78"/>
    </row>
    <row r="4009" spans="1:21" ht="15.75" x14ac:dyDescent="0.25">
      <c r="A4009" s="78"/>
      <c r="B4009" s="78"/>
      <c r="C4009" s="78"/>
      <c r="D4009" s="78"/>
      <c r="E4009" s="78"/>
      <c r="F4009" s="78"/>
      <c r="G4009" s="78"/>
      <c r="H4009" s="78"/>
      <c r="I4009" s="78"/>
      <c r="J4009" s="78"/>
      <c r="K4009" s="78"/>
      <c r="L4009" s="78"/>
      <c r="M4009" s="78"/>
      <c r="N4009" s="78"/>
      <c r="O4009" s="79"/>
      <c r="P4009" s="78"/>
      <c r="Q4009" s="78"/>
      <c r="R4009" s="78"/>
      <c r="S4009" s="78"/>
      <c r="T4009" s="80" t="str">
        <f>IF(O4009&amp;P4009&amp;Q4009&amp;R4009&amp;S4009="","",IFERROR(IF(EXACT(VLOOKUP(O4009&amp;" / ("&amp;P4009&amp;"/"&amp;Q4009&amp;")-("&amp;R4009&amp;"/"&amp;S4009&amp;")",Słownik_sygnały!$G:$G,1,FALSE),O4009&amp;" / ("&amp;P4009&amp;"/"&amp;Q4009&amp;")-("&amp;R4009&amp;"/"&amp;S4009&amp;")")=TRUE,VLOOKUP(O4009&amp;" / ("&amp;P4009&amp;"/"&amp;Q4009&amp;")-("&amp;R4009&amp;"/"&amp;S4009&amp;")",Słownik_sygnały!$G:$H,2,FALSE),"NIEZGODNE"),"NIEZGODNE"))</f>
        <v/>
      </c>
      <c r="U4009" s="78"/>
    </row>
    <row r="4010" spans="1:21" ht="15.75" x14ac:dyDescent="0.25">
      <c r="A4010" s="78"/>
      <c r="B4010" s="78"/>
      <c r="C4010" s="78"/>
      <c r="D4010" s="78"/>
      <c r="E4010" s="78"/>
      <c r="F4010" s="78"/>
      <c r="G4010" s="78"/>
      <c r="H4010" s="78"/>
      <c r="I4010" s="78"/>
      <c r="J4010" s="78"/>
      <c r="K4010" s="78"/>
      <c r="L4010" s="78"/>
      <c r="M4010" s="78"/>
      <c r="N4010" s="78"/>
      <c r="O4010" s="79"/>
      <c r="P4010" s="78"/>
      <c r="Q4010" s="78"/>
      <c r="R4010" s="78"/>
      <c r="S4010" s="78"/>
      <c r="T4010" s="80" t="str">
        <f>IF(O4010&amp;P4010&amp;Q4010&amp;R4010&amp;S4010="","",IFERROR(IF(EXACT(VLOOKUP(O4010&amp;" / ("&amp;P4010&amp;"/"&amp;Q4010&amp;")-("&amp;R4010&amp;"/"&amp;S4010&amp;")",Słownik_sygnały!$G:$G,1,FALSE),O4010&amp;" / ("&amp;P4010&amp;"/"&amp;Q4010&amp;")-("&amp;R4010&amp;"/"&amp;S4010&amp;")")=TRUE,VLOOKUP(O4010&amp;" / ("&amp;P4010&amp;"/"&amp;Q4010&amp;")-("&amp;R4010&amp;"/"&amp;S4010&amp;")",Słownik_sygnały!$G:$H,2,FALSE),"NIEZGODNE"),"NIEZGODNE"))</f>
        <v/>
      </c>
      <c r="U4010" s="78"/>
    </row>
    <row r="4011" spans="1:21" ht="15.75" x14ac:dyDescent="0.25">
      <c r="A4011" s="78"/>
      <c r="B4011" s="78"/>
      <c r="C4011" s="78"/>
      <c r="D4011" s="78"/>
      <c r="E4011" s="78"/>
      <c r="F4011" s="78"/>
      <c r="G4011" s="78"/>
      <c r="H4011" s="78"/>
      <c r="I4011" s="78"/>
      <c r="J4011" s="78"/>
      <c r="K4011" s="78"/>
      <c r="L4011" s="78"/>
      <c r="M4011" s="78"/>
      <c r="N4011" s="78"/>
      <c r="O4011" s="79"/>
      <c r="P4011" s="78"/>
      <c r="Q4011" s="78"/>
      <c r="R4011" s="78"/>
      <c r="S4011" s="78"/>
      <c r="T4011" s="80" t="str">
        <f>IF(O4011&amp;P4011&amp;Q4011&amp;R4011&amp;S4011="","",IFERROR(IF(EXACT(VLOOKUP(O4011&amp;" / ("&amp;P4011&amp;"/"&amp;Q4011&amp;")-("&amp;R4011&amp;"/"&amp;S4011&amp;")",Słownik_sygnały!$G:$G,1,FALSE),O4011&amp;" / ("&amp;P4011&amp;"/"&amp;Q4011&amp;")-("&amp;R4011&amp;"/"&amp;S4011&amp;")")=TRUE,VLOOKUP(O4011&amp;" / ("&amp;P4011&amp;"/"&amp;Q4011&amp;")-("&amp;R4011&amp;"/"&amp;S4011&amp;")",Słownik_sygnały!$G:$H,2,FALSE),"NIEZGODNE"),"NIEZGODNE"))</f>
        <v/>
      </c>
      <c r="U4011" s="78"/>
    </row>
    <row r="4012" spans="1:21" ht="15.75" x14ac:dyDescent="0.25">
      <c r="A4012" s="78"/>
      <c r="B4012" s="78"/>
      <c r="C4012" s="78"/>
      <c r="D4012" s="78"/>
      <c r="E4012" s="78"/>
      <c r="F4012" s="78"/>
      <c r="G4012" s="78"/>
      <c r="H4012" s="78"/>
      <c r="I4012" s="78"/>
      <c r="J4012" s="78"/>
      <c r="K4012" s="78"/>
      <c r="L4012" s="78"/>
      <c r="M4012" s="78"/>
      <c r="N4012" s="78"/>
      <c r="O4012" s="79"/>
      <c r="P4012" s="78"/>
      <c r="Q4012" s="78"/>
      <c r="R4012" s="78"/>
      <c r="S4012" s="78"/>
      <c r="T4012" s="80" t="str">
        <f>IF(O4012&amp;P4012&amp;Q4012&amp;R4012&amp;S4012="","",IFERROR(IF(EXACT(VLOOKUP(O4012&amp;" / ("&amp;P4012&amp;"/"&amp;Q4012&amp;")-("&amp;R4012&amp;"/"&amp;S4012&amp;")",Słownik_sygnały!$G:$G,1,FALSE),O4012&amp;" / ("&amp;P4012&amp;"/"&amp;Q4012&amp;")-("&amp;R4012&amp;"/"&amp;S4012&amp;")")=TRUE,VLOOKUP(O4012&amp;" / ("&amp;P4012&amp;"/"&amp;Q4012&amp;")-("&amp;R4012&amp;"/"&amp;S4012&amp;")",Słownik_sygnały!$G:$H,2,FALSE),"NIEZGODNE"),"NIEZGODNE"))</f>
        <v/>
      </c>
      <c r="U4012" s="78"/>
    </row>
    <row r="4013" spans="1:21" ht="15.75" x14ac:dyDescent="0.25">
      <c r="A4013" s="78"/>
      <c r="B4013" s="78"/>
      <c r="C4013" s="78"/>
      <c r="D4013" s="78"/>
      <c r="E4013" s="78"/>
      <c r="F4013" s="78"/>
      <c r="G4013" s="78"/>
      <c r="H4013" s="78"/>
      <c r="I4013" s="78"/>
      <c r="J4013" s="78"/>
      <c r="K4013" s="78"/>
      <c r="L4013" s="78"/>
      <c r="M4013" s="78"/>
      <c r="N4013" s="78"/>
      <c r="O4013" s="79"/>
      <c r="P4013" s="78"/>
      <c r="Q4013" s="78"/>
      <c r="R4013" s="78"/>
      <c r="S4013" s="78"/>
      <c r="T4013" s="80" t="str">
        <f>IF(O4013&amp;P4013&amp;Q4013&amp;R4013&amp;S4013="","",IFERROR(IF(EXACT(VLOOKUP(O4013&amp;" / ("&amp;P4013&amp;"/"&amp;Q4013&amp;")-("&amp;R4013&amp;"/"&amp;S4013&amp;")",Słownik_sygnały!$G:$G,1,FALSE),O4013&amp;" / ("&amp;P4013&amp;"/"&amp;Q4013&amp;")-("&amp;R4013&amp;"/"&amp;S4013&amp;")")=TRUE,VLOOKUP(O4013&amp;" / ("&amp;P4013&amp;"/"&amp;Q4013&amp;")-("&amp;R4013&amp;"/"&amp;S4013&amp;")",Słownik_sygnały!$G:$H,2,FALSE),"NIEZGODNE"),"NIEZGODNE"))</f>
        <v/>
      </c>
      <c r="U4013" s="78"/>
    </row>
    <row r="4014" spans="1:21" ht="15.75" x14ac:dyDescent="0.25">
      <c r="A4014" s="78"/>
      <c r="B4014" s="78"/>
      <c r="C4014" s="78"/>
      <c r="D4014" s="78"/>
      <c r="E4014" s="78"/>
      <c r="F4014" s="78"/>
      <c r="G4014" s="78"/>
      <c r="H4014" s="78"/>
      <c r="I4014" s="78"/>
      <c r="J4014" s="78"/>
      <c r="K4014" s="78"/>
      <c r="L4014" s="78"/>
      <c r="M4014" s="78"/>
      <c r="N4014" s="78"/>
      <c r="O4014" s="79"/>
      <c r="P4014" s="78"/>
      <c r="Q4014" s="78"/>
      <c r="R4014" s="78"/>
      <c r="S4014" s="78"/>
      <c r="T4014" s="80" t="str">
        <f>IF(O4014&amp;P4014&amp;Q4014&amp;R4014&amp;S4014="","",IFERROR(IF(EXACT(VLOOKUP(O4014&amp;" / ("&amp;P4014&amp;"/"&amp;Q4014&amp;")-("&amp;R4014&amp;"/"&amp;S4014&amp;")",Słownik_sygnały!$G:$G,1,FALSE),O4014&amp;" / ("&amp;P4014&amp;"/"&amp;Q4014&amp;")-("&amp;R4014&amp;"/"&amp;S4014&amp;")")=TRUE,VLOOKUP(O4014&amp;" / ("&amp;P4014&amp;"/"&amp;Q4014&amp;")-("&amp;R4014&amp;"/"&amp;S4014&amp;")",Słownik_sygnały!$G:$H,2,FALSE),"NIEZGODNE"),"NIEZGODNE"))</f>
        <v/>
      </c>
      <c r="U4014" s="78"/>
    </row>
    <row r="4015" spans="1:21" ht="15.75" x14ac:dyDescent="0.25">
      <c r="A4015" s="78"/>
      <c r="B4015" s="78"/>
      <c r="C4015" s="78"/>
      <c r="D4015" s="78"/>
      <c r="E4015" s="78"/>
      <c r="F4015" s="78"/>
      <c r="G4015" s="78"/>
      <c r="H4015" s="78"/>
      <c r="I4015" s="78"/>
      <c r="J4015" s="78"/>
      <c r="K4015" s="78"/>
      <c r="L4015" s="78"/>
      <c r="M4015" s="78"/>
      <c r="N4015" s="78"/>
      <c r="O4015" s="79"/>
      <c r="P4015" s="78"/>
      <c r="Q4015" s="78"/>
      <c r="R4015" s="78"/>
      <c r="S4015" s="78"/>
      <c r="T4015" s="80" t="str">
        <f>IF(O4015&amp;P4015&amp;Q4015&amp;R4015&amp;S4015="","",IFERROR(IF(EXACT(VLOOKUP(O4015&amp;" / ("&amp;P4015&amp;"/"&amp;Q4015&amp;")-("&amp;R4015&amp;"/"&amp;S4015&amp;")",Słownik_sygnały!$G:$G,1,FALSE),O4015&amp;" / ("&amp;P4015&amp;"/"&amp;Q4015&amp;")-("&amp;R4015&amp;"/"&amp;S4015&amp;")")=TRUE,VLOOKUP(O4015&amp;" / ("&amp;P4015&amp;"/"&amp;Q4015&amp;")-("&amp;R4015&amp;"/"&amp;S4015&amp;")",Słownik_sygnały!$G:$H,2,FALSE),"NIEZGODNE"),"NIEZGODNE"))</f>
        <v/>
      </c>
      <c r="U4015" s="78"/>
    </row>
    <row r="4016" spans="1:21" ht="15.75" x14ac:dyDescent="0.25">
      <c r="A4016" s="78"/>
      <c r="B4016" s="78"/>
      <c r="C4016" s="78"/>
      <c r="D4016" s="78"/>
      <c r="E4016" s="78"/>
      <c r="F4016" s="78"/>
      <c r="G4016" s="78"/>
      <c r="H4016" s="78"/>
      <c r="I4016" s="78"/>
      <c r="J4016" s="78"/>
      <c r="K4016" s="78"/>
      <c r="L4016" s="78"/>
      <c r="M4016" s="78"/>
      <c r="N4016" s="78"/>
      <c r="O4016" s="79"/>
      <c r="P4016" s="78"/>
      <c r="Q4016" s="78"/>
      <c r="R4016" s="78"/>
      <c r="S4016" s="78"/>
      <c r="T4016" s="80" t="str">
        <f>IF(O4016&amp;P4016&amp;Q4016&amp;R4016&amp;S4016="","",IFERROR(IF(EXACT(VLOOKUP(O4016&amp;" / ("&amp;P4016&amp;"/"&amp;Q4016&amp;")-("&amp;R4016&amp;"/"&amp;S4016&amp;")",Słownik_sygnały!$G:$G,1,FALSE),O4016&amp;" / ("&amp;P4016&amp;"/"&amp;Q4016&amp;")-("&amp;R4016&amp;"/"&amp;S4016&amp;")")=TRUE,VLOOKUP(O4016&amp;" / ("&amp;P4016&amp;"/"&amp;Q4016&amp;")-("&amp;R4016&amp;"/"&amp;S4016&amp;")",Słownik_sygnały!$G:$H,2,FALSE),"NIEZGODNE"),"NIEZGODNE"))</f>
        <v/>
      </c>
      <c r="U4016" s="78"/>
    </row>
    <row r="4017" spans="1:21" ht="15.75" x14ac:dyDescent="0.25">
      <c r="A4017" s="78"/>
      <c r="B4017" s="78"/>
      <c r="C4017" s="78"/>
      <c r="D4017" s="78"/>
      <c r="E4017" s="78"/>
      <c r="F4017" s="78"/>
      <c r="G4017" s="78"/>
      <c r="H4017" s="78"/>
      <c r="I4017" s="78"/>
      <c r="J4017" s="78"/>
      <c r="K4017" s="78"/>
      <c r="L4017" s="78"/>
      <c r="M4017" s="78"/>
      <c r="N4017" s="78"/>
      <c r="O4017" s="79"/>
      <c r="P4017" s="78"/>
      <c r="Q4017" s="78"/>
      <c r="R4017" s="78"/>
      <c r="S4017" s="78"/>
      <c r="T4017" s="80" t="str">
        <f>IF(O4017&amp;P4017&amp;Q4017&amp;R4017&amp;S4017="","",IFERROR(IF(EXACT(VLOOKUP(O4017&amp;" / ("&amp;P4017&amp;"/"&amp;Q4017&amp;")-("&amp;R4017&amp;"/"&amp;S4017&amp;")",Słownik_sygnały!$G:$G,1,FALSE),O4017&amp;" / ("&amp;P4017&amp;"/"&amp;Q4017&amp;")-("&amp;R4017&amp;"/"&amp;S4017&amp;")")=TRUE,VLOOKUP(O4017&amp;" / ("&amp;P4017&amp;"/"&amp;Q4017&amp;")-("&amp;R4017&amp;"/"&amp;S4017&amp;")",Słownik_sygnały!$G:$H,2,FALSE),"NIEZGODNE"),"NIEZGODNE"))</f>
        <v/>
      </c>
      <c r="U4017" s="78"/>
    </row>
    <row r="4018" spans="1:21" ht="15.75" x14ac:dyDescent="0.25">
      <c r="A4018" s="78"/>
      <c r="B4018" s="78"/>
      <c r="C4018" s="78"/>
      <c r="D4018" s="78"/>
      <c r="E4018" s="78"/>
      <c r="F4018" s="78"/>
      <c r="G4018" s="78"/>
      <c r="H4018" s="78"/>
      <c r="I4018" s="78"/>
      <c r="J4018" s="78"/>
      <c r="K4018" s="78"/>
      <c r="L4018" s="78"/>
      <c r="M4018" s="78"/>
      <c r="N4018" s="78"/>
      <c r="O4018" s="79"/>
      <c r="P4018" s="78"/>
      <c r="Q4018" s="78"/>
      <c r="R4018" s="78"/>
      <c r="S4018" s="78"/>
      <c r="T4018" s="80" t="str">
        <f>IF(O4018&amp;P4018&amp;Q4018&amp;R4018&amp;S4018="","",IFERROR(IF(EXACT(VLOOKUP(O4018&amp;" / ("&amp;P4018&amp;"/"&amp;Q4018&amp;")-("&amp;R4018&amp;"/"&amp;S4018&amp;")",Słownik_sygnały!$G:$G,1,FALSE),O4018&amp;" / ("&amp;P4018&amp;"/"&amp;Q4018&amp;")-("&amp;R4018&amp;"/"&amp;S4018&amp;")")=TRUE,VLOOKUP(O4018&amp;" / ("&amp;P4018&amp;"/"&amp;Q4018&amp;")-("&amp;R4018&amp;"/"&amp;S4018&amp;")",Słownik_sygnały!$G:$H,2,FALSE),"NIEZGODNE"),"NIEZGODNE"))</f>
        <v/>
      </c>
      <c r="U4018" s="78"/>
    </row>
    <row r="4019" spans="1:21" ht="15.75" x14ac:dyDescent="0.25">
      <c r="A4019" s="78"/>
      <c r="B4019" s="78"/>
      <c r="C4019" s="78"/>
      <c r="D4019" s="78"/>
      <c r="E4019" s="78"/>
      <c r="F4019" s="78"/>
      <c r="G4019" s="78"/>
      <c r="H4019" s="78"/>
      <c r="I4019" s="78"/>
      <c r="J4019" s="78"/>
      <c r="K4019" s="78"/>
      <c r="L4019" s="78"/>
      <c r="M4019" s="78"/>
      <c r="N4019" s="78"/>
      <c r="O4019" s="79"/>
      <c r="P4019" s="78"/>
      <c r="Q4019" s="78"/>
      <c r="R4019" s="78"/>
      <c r="S4019" s="78"/>
      <c r="T4019" s="80" t="str">
        <f>IF(O4019&amp;P4019&amp;Q4019&amp;R4019&amp;S4019="","",IFERROR(IF(EXACT(VLOOKUP(O4019&amp;" / ("&amp;P4019&amp;"/"&amp;Q4019&amp;")-("&amp;R4019&amp;"/"&amp;S4019&amp;")",Słownik_sygnały!$G:$G,1,FALSE),O4019&amp;" / ("&amp;P4019&amp;"/"&amp;Q4019&amp;")-("&amp;R4019&amp;"/"&amp;S4019&amp;")")=TRUE,VLOOKUP(O4019&amp;" / ("&amp;P4019&amp;"/"&amp;Q4019&amp;")-("&amp;R4019&amp;"/"&amp;S4019&amp;")",Słownik_sygnały!$G:$H,2,FALSE),"NIEZGODNE"),"NIEZGODNE"))</f>
        <v/>
      </c>
      <c r="U4019" s="78"/>
    </row>
    <row r="4020" spans="1:21" ht="15.75" x14ac:dyDescent="0.25">
      <c r="A4020" s="78"/>
      <c r="B4020" s="78"/>
      <c r="C4020" s="78"/>
      <c r="D4020" s="78"/>
      <c r="E4020" s="78"/>
      <c r="F4020" s="78"/>
      <c r="G4020" s="78"/>
      <c r="H4020" s="78"/>
      <c r="I4020" s="78"/>
      <c r="J4020" s="78"/>
      <c r="K4020" s="78"/>
      <c r="L4020" s="78"/>
      <c r="M4020" s="78"/>
      <c r="N4020" s="78"/>
      <c r="O4020" s="79"/>
      <c r="P4020" s="78"/>
      <c r="Q4020" s="78"/>
      <c r="R4020" s="78"/>
      <c r="S4020" s="78"/>
      <c r="T4020" s="80" t="str">
        <f>IF(O4020&amp;P4020&amp;Q4020&amp;R4020&amp;S4020="","",IFERROR(IF(EXACT(VLOOKUP(O4020&amp;" / ("&amp;P4020&amp;"/"&amp;Q4020&amp;")-("&amp;R4020&amp;"/"&amp;S4020&amp;")",Słownik_sygnały!$G:$G,1,FALSE),O4020&amp;" / ("&amp;P4020&amp;"/"&amp;Q4020&amp;")-("&amp;R4020&amp;"/"&amp;S4020&amp;")")=TRUE,VLOOKUP(O4020&amp;" / ("&amp;P4020&amp;"/"&amp;Q4020&amp;")-("&amp;R4020&amp;"/"&amp;S4020&amp;")",Słownik_sygnały!$G:$H,2,FALSE),"NIEZGODNE"),"NIEZGODNE"))</f>
        <v/>
      </c>
      <c r="U4020" s="78"/>
    </row>
    <row r="4021" spans="1:21" ht="15.75" x14ac:dyDescent="0.25">
      <c r="A4021" s="78"/>
      <c r="B4021" s="78"/>
      <c r="C4021" s="78"/>
      <c r="D4021" s="78"/>
      <c r="E4021" s="78"/>
      <c r="F4021" s="78"/>
      <c r="G4021" s="78"/>
      <c r="H4021" s="78"/>
      <c r="I4021" s="78"/>
      <c r="J4021" s="78"/>
      <c r="K4021" s="78"/>
      <c r="L4021" s="78"/>
      <c r="M4021" s="78"/>
      <c r="N4021" s="78"/>
      <c r="O4021" s="79"/>
      <c r="P4021" s="78"/>
      <c r="Q4021" s="78"/>
      <c r="R4021" s="78"/>
      <c r="S4021" s="78"/>
      <c r="T4021" s="80" t="str">
        <f>IF(O4021&amp;P4021&amp;Q4021&amp;R4021&amp;S4021="","",IFERROR(IF(EXACT(VLOOKUP(O4021&amp;" / ("&amp;P4021&amp;"/"&amp;Q4021&amp;")-("&amp;R4021&amp;"/"&amp;S4021&amp;")",Słownik_sygnały!$G:$G,1,FALSE),O4021&amp;" / ("&amp;P4021&amp;"/"&amp;Q4021&amp;")-("&amp;R4021&amp;"/"&amp;S4021&amp;")")=TRUE,VLOOKUP(O4021&amp;" / ("&amp;P4021&amp;"/"&amp;Q4021&amp;")-("&amp;R4021&amp;"/"&amp;S4021&amp;")",Słownik_sygnały!$G:$H,2,FALSE),"NIEZGODNE"),"NIEZGODNE"))</f>
        <v/>
      </c>
      <c r="U4021" s="78"/>
    </row>
    <row r="4022" spans="1:21" ht="15.75" x14ac:dyDescent="0.25">
      <c r="A4022" s="78"/>
      <c r="B4022" s="78"/>
      <c r="C4022" s="78"/>
      <c r="D4022" s="78"/>
      <c r="E4022" s="78"/>
      <c r="F4022" s="78"/>
      <c r="G4022" s="78"/>
      <c r="H4022" s="78"/>
      <c r="I4022" s="78"/>
      <c r="J4022" s="78"/>
      <c r="K4022" s="78"/>
      <c r="L4022" s="78"/>
      <c r="M4022" s="78"/>
      <c r="N4022" s="78"/>
      <c r="O4022" s="79"/>
      <c r="P4022" s="78"/>
      <c r="Q4022" s="78"/>
      <c r="R4022" s="78"/>
      <c r="S4022" s="78"/>
      <c r="T4022" s="80" t="str">
        <f>IF(O4022&amp;P4022&amp;Q4022&amp;R4022&amp;S4022="","",IFERROR(IF(EXACT(VLOOKUP(O4022&amp;" / ("&amp;P4022&amp;"/"&amp;Q4022&amp;")-("&amp;R4022&amp;"/"&amp;S4022&amp;")",Słownik_sygnały!$G:$G,1,FALSE),O4022&amp;" / ("&amp;P4022&amp;"/"&amp;Q4022&amp;")-("&amp;R4022&amp;"/"&amp;S4022&amp;")")=TRUE,VLOOKUP(O4022&amp;" / ("&amp;P4022&amp;"/"&amp;Q4022&amp;")-("&amp;R4022&amp;"/"&amp;S4022&amp;")",Słownik_sygnały!$G:$H,2,FALSE),"NIEZGODNE"),"NIEZGODNE"))</f>
        <v/>
      </c>
      <c r="U4022" s="78"/>
    </row>
    <row r="4023" spans="1:21" ht="15.75" x14ac:dyDescent="0.25">
      <c r="A4023" s="78"/>
      <c r="B4023" s="78"/>
      <c r="C4023" s="78"/>
      <c r="D4023" s="78"/>
      <c r="E4023" s="78"/>
      <c r="F4023" s="78"/>
      <c r="G4023" s="78"/>
      <c r="H4023" s="78"/>
      <c r="I4023" s="78"/>
      <c r="J4023" s="78"/>
      <c r="K4023" s="78"/>
      <c r="L4023" s="78"/>
      <c r="M4023" s="78"/>
      <c r="N4023" s="78"/>
      <c r="O4023" s="79"/>
      <c r="P4023" s="78"/>
      <c r="Q4023" s="78"/>
      <c r="R4023" s="78"/>
      <c r="S4023" s="78"/>
      <c r="T4023" s="80" t="str">
        <f>IF(O4023&amp;P4023&amp;Q4023&amp;R4023&amp;S4023="","",IFERROR(IF(EXACT(VLOOKUP(O4023&amp;" / ("&amp;P4023&amp;"/"&amp;Q4023&amp;")-("&amp;R4023&amp;"/"&amp;S4023&amp;")",Słownik_sygnały!$G:$G,1,FALSE),O4023&amp;" / ("&amp;P4023&amp;"/"&amp;Q4023&amp;")-("&amp;R4023&amp;"/"&amp;S4023&amp;")")=TRUE,VLOOKUP(O4023&amp;" / ("&amp;P4023&amp;"/"&amp;Q4023&amp;")-("&amp;R4023&amp;"/"&amp;S4023&amp;")",Słownik_sygnały!$G:$H,2,FALSE),"NIEZGODNE"),"NIEZGODNE"))</f>
        <v/>
      </c>
      <c r="U4023" s="78"/>
    </row>
    <row r="4024" spans="1:21" ht="15.75" x14ac:dyDescent="0.25">
      <c r="A4024" s="78"/>
      <c r="B4024" s="78"/>
      <c r="C4024" s="78"/>
      <c r="D4024" s="78"/>
      <c r="E4024" s="78"/>
      <c r="F4024" s="78"/>
      <c r="G4024" s="78"/>
      <c r="H4024" s="78"/>
      <c r="I4024" s="78"/>
      <c r="J4024" s="78"/>
      <c r="K4024" s="78"/>
      <c r="L4024" s="78"/>
      <c r="M4024" s="78"/>
      <c r="N4024" s="78"/>
      <c r="O4024" s="79"/>
      <c r="P4024" s="78"/>
      <c r="Q4024" s="78"/>
      <c r="R4024" s="78"/>
      <c r="S4024" s="78"/>
      <c r="T4024" s="80" t="str">
        <f>IF(O4024&amp;P4024&amp;Q4024&amp;R4024&amp;S4024="","",IFERROR(IF(EXACT(VLOOKUP(O4024&amp;" / ("&amp;P4024&amp;"/"&amp;Q4024&amp;")-("&amp;R4024&amp;"/"&amp;S4024&amp;")",Słownik_sygnały!$G:$G,1,FALSE),O4024&amp;" / ("&amp;P4024&amp;"/"&amp;Q4024&amp;")-("&amp;R4024&amp;"/"&amp;S4024&amp;")")=TRUE,VLOOKUP(O4024&amp;" / ("&amp;P4024&amp;"/"&amp;Q4024&amp;")-("&amp;R4024&amp;"/"&amp;S4024&amp;")",Słownik_sygnały!$G:$H,2,FALSE),"NIEZGODNE"),"NIEZGODNE"))</f>
        <v/>
      </c>
      <c r="U4024" s="78"/>
    </row>
    <row r="4025" spans="1:21" ht="15.75" x14ac:dyDescent="0.25">
      <c r="A4025" s="78"/>
      <c r="B4025" s="78"/>
      <c r="C4025" s="78"/>
      <c r="D4025" s="78"/>
      <c r="E4025" s="78"/>
      <c r="F4025" s="78"/>
      <c r="G4025" s="78"/>
      <c r="H4025" s="78"/>
      <c r="I4025" s="78"/>
      <c r="J4025" s="78"/>
      <c r="K4025" s="78"/>
      <c r="L4025" s="78"/>
      <c r="M4025" s="78"/>
      <c r="N4025" s="78"/>
      <c r="O4025" s="79"/>
      <c r="P4025" s="78"/>
      <c r="Q4025" s="78"/>
      <c r="R4025" s="78"/>
      <c r="S4025" s="78"/>
      <c r="T4025" s="80" t="str">
        <f>IF(O4025&amp;P4025&amp;Q4025&amp;R4025&amp;S4025="","",IFERROR(IF(EXACT(VLOOKUP(O4025&amp;" / ("&amp;P4025&amp;"/"&amp;Q4025&amp;")-("&amp;R4025&amp;"/"&amp;S4025&amp;")",Słownik_sygnały!$G:$G,1,FALSE),O4025&amp;" / ("&amp;P4025&amp;"/"&amp;Q4025&amp;")-("&amp;R4025&amp;"/"&amp;S4025&amp;")")=TRUE,VLOOKUP(O4025&amp;" / ("&amp;P4025&amp;"/"&amp;Q4025&amp;")-("&amp;R4025&amp;"/"&amp;S4025&amp;")",Słownik_sygnały!$G:$H,2,FALSE),"NIEZGODNE"),"NIEZGODNE"))</f>
        <v/>
      </c>
      <c r="U4025" s="78"/>
    </row>
    <row r="4026" spans="1:21" ht="15.75" x14ac:dyDescent="0.25">
      <c r="A4026" s="78"/>
      <c r="B4026" s="78"/>
      <c r="C4026" s="78"/>
      <c r="D4026" s="78"/>
      <c r="E4026" s="78"/>
      <c r="F4026" s="78"/>
      <c r="G4026" s="78"/>
      <c r="H4026" s="78"/>
      <c r="I4026" s="78"/>
      <c r="J4026" s="78"/>
      <c r="K4026" s="78"/>
      <c r="L4026" s="78"/>
      <c r="M4026" s="78"/>
      <c r="N4026" s="78"/>
      <c r="O4026" s="79"/>
      <c r="P4026" s="78"/>
      <c r="Q4026" s="78"/>
      <c r="R4026" s="78"/>
      <c r="S4026" s="78"/>
      <c r="T4026" s="80" t="str">
        <f>IF(O4026&amp;P4026&amp;Q4026&amp;R4026&amp;S4026="","",IFERROR(IF(EXACT(VLOOKUP(O4026&amp;" / ("&amp;P4026&amp;"/"&amp;Q4026&amp;")-("&amp;R4026&amp;"/"&amp;S4026&amp;")",Słownik_sygnały!$G:$G,1,FALSE),O4026&amp;" / ("&amp;P4026&amp;"/"&amp;Q4026&amp;")-("&amp;R4026&amp;"/"&amp;S4026&amp;")")=TRUE,VLOOKUP(O4026&amp;" / ("&amp;P4026&amp;"/"&amp;Q4026&amp;")-("&amp;R4026&amp;"/"&amp;S4026&amp;")",Słownik_sygnały!$G:$H,2,FALSE),"NIEZGODNE"),"NIEZGODNE"))</f>
        <v/>
      </c>
      <c r="U4026" s="78"/>
    </row>
    <row r="4027" spans="1:21" ht="15.75" x14ac:dyDescent="0.25">
      <c r="A4027" s="78"/>
      <c r="B4027" s="78"/>
      <c r="C4027" s="78"/>
      <c r="D4027" s="78"/>
      <c r="E4027" s="78"/>
      <c r="F4027" s="78"/>
      <c r="G4027" s="78"/>
      <c r="H4027" s="78"/>
      <c r="I4027" s="78"/>
      <c r="J4027" s="78"/>
      <c r="K4027" s="78"/>
      <c r="L4027" s="78"/>
      <c r="M4027" s="78"/>
      <c r="N4027" s="78"/>
      <c r="O4027" s="79"/>
      <c r="P4027" s="78"/>
      <c r="Q4027" s="78"/>
      <c r="R4027" s="78"/>
      <c r="S4027" s="78"/>
      <c r="T4027" s="80" t="str">
        <f>IF(O4027&amp;P4027&amp;Q4027&amp;R4027&amp;S4027="","",IFERROR(IF(EXACT(VLOOKUP(O4027&amp;" / ("&amp;P4027&amp;"/"&amp;Q4027&amp;")-("&amp;R4027&amp;"/"&amp;S4027&amp;")",Słownik_sygnały!$G:$G,1,FALSE),O4027&amp;" / ("&amp;P4027&amp;"/"&amp;Q4027&amp;")-("&amp;R4027&amp;"/"&amp;S4027&amp;")")=TRUE,VLOOKUP(O4027&amp;" / ("&amp;P4027&amp;"/"&amp;Q4027&amp;")-("&amp;R4027&amp;"/"&amp;S4027&amp;")",Słownik_sygnały!$G:$H,2,FALSE),"NIEZGODNE"),"NIEZGODNE"))</f>
        <v/>
      </c>
      <c r="U4027" s="78"/>
    </row>
    <row r="4028" spans="1:21" ht="15.75" x14ac:dyDescent="0.25">
      <c r="A4028" s="78"/>
      <c r="B4028" s="78"/>
      <c r="C4028" s="78"/>
      <c r="D4028" s="78"/>
      <c r="E4028" s="78"/>
      <c r="F4028" s="78"/>
      <c r="G4028" s="78"/>
      <c r="H4028" s="78"/>
      <c r="I4028" s="78"/>
      <c r="J4028" s="78"/>
      <c r="K4028" s="78"/>
      <c r="L4028" s="78"/>
      <c r="M4028" s="78"/>
      <c r="N4028" s="78"/>
      <c r="O4028" s="79"/>
      <c r="P4028" s="78"/>
      <c r="Q4028" s="78"/>
      <c r="R4028" s="78"/>
      <c r="S4028" s="78"/>
      <c r="T4028" s="80" t="str">
        <f>IF(O4028&amp;P4028&amp;Q4028&amp;R4028&amp;S4028="","",IFERROR(IF(EXACT(VLOOKUP(O4028&amp;" / ("&amp;P4028&amp;"/"&amp;Q4028&amp;")-("&amp;R4028&amp;"/"&amp;S4028&amp;")",Słownik_sygnały!$G:$G,1,FALSE),O4028&amp;" / ("&amp;P4028&amp;"/"&amp;Q4028&amp;")-("&amp;R4028&amp;"/"&amp;S4028&amp;")")=TRUE,VLOOKUP(O4028&amp;" / ("&amp;P4028&amp;"/"&amp;Q4028&amp;")-("&amp;R4028&amp;"/"&amp;S4028&amp;")",Słownik_sygnały!$G:$H,2,FALSE),"NIEZGODNE"),"NIEZGODNE"))</f>
        <v/>
      </c>
      <c r="U4028" s="78"/>
    </row>
    <row r="4029" spans="1:21" ht="15.75" x14ac:dyDescent="0.25">
      <c r="A4029" s="78"/>
      <c r="B4029" s="78"/>
      <c r="C4029" s="78"/>
      <c r="D4029" s="78"/>
      <c r="E4029" s="78"/>
      <c r="F4029" s="78"/>
      <c r="G4029" s="78"/>
      <c r="H4029" s="78"/>
      <c r="I4029" s="78"/>
      <c r="J4029" s="78"/>
      <c r="K4029" s="78"/>
      <c r="L4029" s="78"/>
      <c r="M4029" s="78"/>
      <c r="N4029" s="78"/>
      <c r="O4029" s="79"/>
      <c r="P4029" s="78"/>
      <c r="Q4029" s="78"/>
      <c r="R4029" s="78"/>
      <c r="S4029" s="78"/>
      <c r="T4029" s="80" t="str">
        <f>IF(O4029&amp;P4029&amp;Q4029&amp;R4029&amp;S4029="","",IFERROR(IF(EXACT(VLOOKUP(O4029&amp;" / ("&amp;P4029&amp;"/"&amp;Q4029&amp;")-("&amp;R4029&amp;"/"&amp;S4029&amp;")",Słownik_sygnały!$G:$G,1,FALSE),O4029&amp;" / ("&amp;P4029&amp;"/"&amp;Q4029&amp;")-("&amp;R4029&amp;"/"&amp;S4029&amp;")")=TRUE,VLOOKUP(O4029&amp;" / ("&amp;P4029&amp;"/"&amp;Q4029&amp;")-("&amp;R4029&amp;"/"&amp;S4029&amp;")",Słownik_sygnały!$G:$H,2,FALSE),"NIEZGODNE"),"NIEZGODNE"))</f>
        <v/>
      </c>
      <c r="U4029" s="78"/>
    </row>
    <row r="4030" spans="1:21" ht="15.75" x14ac:dyDescent="0.25">
      <c r="A4030" s="78"/>
      <c r="B4030" s="78"/>
      <c r="C4030" s="78"/>
      <c r="D4030" s="78"/>
      <c r="E4030" s="78"/>
      <c r="F4030" s="78"/>
      <c r="G4030" s="78"/>
      <c r="H4030" s="78"/>
      <c r="I4030" s="78"/>
      <c r="J4030" s="78"/>
      <c r="K4030" s="78"/>
      <c r="L4030" s="78"/>
      <c r="M4030" s="78"/>
      <c r="N4030" s="78"/>
      <c r="O4030" s="79"/>
      <c r="P4030" s="78"/>
      <c r="Q4030" s="78"/>
      <c r="R4030" s="78"/>
      <c r="S4030" s="78"/>
      <c r="T4030" s="80" t="str">
        <f>IF(O4030&amp;P4030&amp;Q4030&amp;R4030&amp;S4030="","",IFERROR(IF(EXACT(VLOOKUP(O4030&amp;" / ("&amp;P4030&amp;"/"&amp;Q4030&amp;")-("&amp;R4030&amp;"/"&amp;S4030&amp;")",Słownik_sygnały!$G:$G,1,FALSE),O4030&amp;" / ("&amp;P4030&amp;"/"&amp;Q4030&amp;")-("&amp;R4030&amp;"/"&amp;S4030&amp;")")=TRUE,VLOOKUP(O4030&amp;" / ("&amp;P4030&amp;"/"&amp;Q4030&amp;")-("&amp;R4030&amp;"/"&amp;S4030&amp;")",Słownik_sygnały!$G:$H,2,FALSE),"NIEZGODNE"),"NIEZGODNE"))</f>
        <v/>
      </c>
      <c r="U4030" s="78"/>
    </row>
    <row r="4031" spans="1:21" ht="15.75" x14ac:dyDescent="0.25">
      <c r="A4031" s="78"/>
      <c r="B4031" s="78"/>
      <c r="C4031" s="78"/>
      <c r="D4031" s="78"/>
      <c r="E4031" s="78"/>
      <c r="F4031" s="78"/>
      <c r="G4031" s="78"/>
      <c r="H4031" s="78"/>
      <c r="I4031" s="78"/>
      <c r="J4031" s="78"/>
      <c r="K4031" s="78"/>
      <c r="L4031" s="78"/>
      <c r="M4031" s="78"/>
      <c r="N4031" s="78"/>
      <c r="O4031" s="79"/>
      <c r="P4031" s="78"/>
      <c r="Q4031" s="78"/>
      <c r="R4031" s="78"/>
      <c r="S4031" s="78"/>
      <c r="T4031" s="80" t="str">
        <f>IF(O4031&amp;P4031&amp;Q4031&amp;R4031&amp;S4031="","",IFERROR(IF(EXACT(VLOOKUP(O4031&amp;" / ("&amp;P4031&amp;"/"&amp;Q4031&amp;")-("&amp;R4031&amp;"/"&amp;S4031&amp;")",Słownik_sygnały!$G:$G,1,FALSE),O4031&amp;" / ("&amp;P4031&amp;"/"&amp;Q4031&amp;")-("&amp;R4031&amp;"/"&amp;S4031&amp;")")=TRUE,VLOOKUP(O4031&amp;" / ("&amp;P4031&amp;"/"&amp;Q4031&amp;")-("&amp;R4031&amp;"/"&amp;S4031&amp;")",Słownik_sygnały!$G:$H,2,FALSE),"NIEZGODNE"),"NIEZGODNE"))</f>
        <v/>
      </c>
      <c r="U4031" s="78"/>
    </row>
    <row r="4032" spans="1:21" ht="15.75" x14ac:dyDescent="0.25">
      <c r="A4032" s="78"/>
      <c r="B4032" s="78"/>
      <c r="C4032" s="78"/>
      <c r="D4032" s="78"/>
      <c r="E4032" s="78"/>
      <c r="F4032" s="78"/>
      <c r="G4032" s="78"/>
      <c r="H4032" s="78"/>
      <c r="I4032" s="78"/>
      <c r="J4032" s="78"/>
      <c r="K4032" s="78"/>
      <c r="L4032" s="78"/>
      <c r="M4032" s="78"/>
      <c r="N4032" s="78"/>
      <c r="O4032" s="79"/>
      <c r="P4032" s="78"/>
      <c r="Q4032" s="78"/>
      <c r="R4032" s="78"/>
      <c r="S4032" s="78"/>
      <c r="T4032" s="80" t="str">
        <f>IF(O4032&amp;P4032&amp;Q4032&amp;R4032&amp;S4032="","",IFERROR(IF(EXACT(VLOOKUP(O4032&amp;" / ("&amp;P4032&amp;"/"&amp;Q4032&amp;")-("&amp;R4032&amp;"/"&amp;S4032&amp;")",Słownik_sygnały!$G:$G,1,FALSE),O4032&amp;" / ("&amp;P4032&amp;"/"&amp;Q4032&amp;")-("&amp;R4032&amp;"/"&amp;S4032&amp;")")=TRUE,VLOOKUP(O4032&amp;" / ("&amp;P4032&amp;"/"&amp;Q4032&amp;")-("&amp;R4032&amp;"/"&amp;S4032&amp;")",Słownik_sygnały!$G:$H,2,FALSE),"NIEZGODNE"),"NIEZGODNE"))</f>
        <v/>
      </c>
      <c r="U4032" s="78"/>
    </row>
    <row r="4033" spans="1:21" ht="15.75" x14ac:dyDescent="0.25">
      <c r="A4033" s="78"/>
      <c r="B4033" s="78"/>
      <c r="C4033" s="78"/>
      <c r="D4033" s="78"/>
      <c r="E4033" s="78"/>
      <c r="F4033" s="78"/>
      <c r="G4033" s="78"/>
      <c r="H4033" s="78"/>
      <c r="I4033" s="78"/>
      <c r="J4033" s="78"/>
      <c r="K4033" s="78"/>
      <c r="L4033" s="78"/>
      <c r="M4033" s="78"/>
      <c r="N4033" s="78"/>
      <c r="O4033" s="79"/>
      <c r="P4033" s="78"/>
      <c r="Q4033" s="78"/>
      <c r="R4033" s="78"/>
      <c r="S4033" s="78"/>
      <c r="T4033" s="80" t="str">
        <f>IF(O4033&amp;P4033&amp;Q4033&amp;R4033&amp;S4033="","",IFERROR(IF(EXACT(VLOOKUP(O4033&amp;" / ("&amp;P4033&amp;"/"&amp;Q4033&amp;")-("&amp;R4033&amp;"/"&amp;S4033&amp;")",Słownik_sygnały!$G:$G,1,FALSE),O4033&amp;" / ("&amp;P4033&amp;"/"&amp;Q4033&amp;")-("&amp;R4033&amp;"/"&amp;S4033&amp;")")=TRUE,VLOOKUP(O4033&amp;" / ("&amp;P4033&amp;"/"&amp;Q4033&amp;")-("&amp;R4033&amp;"/"&amp;S4033&amp;")",Słownik_sygnały!$G:$H,2,FALSE),"NIEZGODNE"),"NIEZGODNE"))</f>
        <v/>
      </c>
      <c r="U4033" s="78"/>
    </row>
    <row r="4034" spans="1:21" ht="15.75" x14ac:dyDescent="0.25">
      <c r="A4034" s="78"/>
      <c r="B4034" s="78"/>
      <c r="C4034" s="78"/>
      <c r="D4034" s="78"/>
      <c r="E4034" s="78"/>
      <c r="F4034" s="78"/>
      <c r="G4034" s="78"/>
      <c r="H4034" s="78"/>
      <c r="I4034" s="78"/>
      <c r="J4034" s="78"/>
      <c r="K4034" s="78"/>
      <c r="L4034" s="78"/>
      <c r="M4034" s="78"/>
      <c r="N4034" s="78"/>
      <c r="O4034" s="79"/>
      <c r="P4034" s="78"/>
      <c r="Q4034" s="78"/>
      <c r="R4034" s="78"/>
      <c r="S4034" s="78"/>
      <c r="T4034" s="80" t="str">
        <f>IF(O4034&amp;P4034&amp;Q4034&amp;R4034&amp;S4034="","",IFERROR(IF(EXACT(VLOOKUP(O4034&amp;" / ("&amp;P4034&amp;"/"&amp;Q4034&amp;")-("&amp;R4034&amp;"/"&amp;S4034&amp;")",Słownik_sygnały!$G:$G,1,FALSE),O4034&amp;" / ("&amp;P4034&amp;"/"&amp;Q4034&amp;")-("&amp;R4034&amp;"/"&amp;S4034&amp;")")=TRUE,VLOOKUP(O4034&amp;" / ("&amp;P4034&amp;"/"&amp;Q4034&amp;")-("&amp;R4034&amp;"/"&amp;S4034&amp;")",Słownik_sygnały!$G:$H,2,FALSE),"NIEZGODNE"),"NIEZGODNE"))</f>
        <v/>
      </c>
      <c r="U4034" s="78"/>
    </row>
    <row r="4035" spans="1:21" ht="15.75" x14ac:dyDescent="0.25">
      <c r="A4035" s="78"/>
      <c r="B4035" s="78"/>
      <c r="C4035" s="78"/>
      <c r="D4035" s="78"/>
      <c r="E4035" s="78"/>
      <c r="F4035" s="78"/>
      <c r="G4035" s="78"/>
      <c r="H4035" s="78"/>
      <c r="I4035" s="78"/>
      <c r="J4035" s="78"/>
      <c r="K4035" s="78"/>
      <c r="L4035" s="78"/>
      <c r="M4035" s="78"/>
      <c r="N4035" s="78"/>
      <c r="O4035" s="79"/>
      <c r="P4035" s="78"/>
      <c r="Q4035" s="78"/>
      <c r="R4035" s="78"/>
      <c r="S4035" s="78"/>
      <c r="T4035" s="80" t="str">
        <f>IF(O4035&amp;P4035&amp;Q4035&amp;R4035&amp;S4035="","",IFERROR(IF(EXACT(VLOOKUP(O4035&amp;" / ("&amp;P4035&amp;"/"&amp;Q4035&amp;")-("&amp;R4035&amp;"/"&amp;S4035&amp;")",Słownik_sygnały!$G:$G,1,FALSE),O4035&amp;" / ("&amp;P4035&amp;"/"&amp;Q4035&amp;")-("&amp;R4035&amp;"/"&amp;S4035&amp;")")=TRUE,VLOOKUP(O4035&amp;" / ("&amp;P4035&amp;"/"&amp;Q4035&amp;")-("&amp;R4035&amp;"/"&amp;S4035&amp;")",Słownik_sygnały!$G:$H,2,FALSE),"NIEZGODNE"),"NIEZGODNE"))</f>
        <v/>
      </c>
      <c r="U4035" s="78"/>
    </row>
    <row r="4036" spans="1:21" ht="15.75" x14ac:dyDescent="0.25">
      <c r="A4036" s="78"/>
      <c r="B4036" s="78"/>
      <c r="C4036" s="78"/>
      <c r="D4036" s="78"/>
      <c r="E4036" s="78"/>
      <c r="F4036" s="78"/>
      <c r="G4036" s="78"/>
      <c r="H4036" s="78"/>
      <c r="I4036" s="78"/>
      <c r="J4036" s="78"/>
      <c r="K4036" s="78"/>
      <c r="L4036" s="78"/>
      <c r="M4036" s="78"/>
      <c r="N4036" s="78"/>
      <c r="O4036" s="79"/>
      <c r="P4036" s="78"/>
      <c r="Q4036" s="78"/>
      <c r="R4036" s="78"/>
      <c r="S4036" s="78"/>
      <c r="T4036" s="80" t="str">
        <f>IF(O4036&amp;P4036&amp;Q4036&amp;R4036&amp;S4036="","",IFERROR(IF(EXACT(VLOOKUP(O4036&amp;" / ("&amp;P4036&amp;"/"&amp;Q4036&amp;")-("&amp;R4036&amp;"/"&amp;S4036&amp;")",Słownik_sygnały!$G:$G,1,FALSE),O4036&amp;" / ("&amp;P4036&amp;"/"&amp;Q4036&amp;")-("&amp;R4036&amp;"/"&amp;S4036&amp;")")=TRUE,VLOOKUP(O4036&amp;" / ("&amp;P4036&amp;"/"&amp;Q4036&amp;")-("&amp;R4036&amp;"/"&amp;S4036&amp;")",Słownik_sygnały!$G:$H,2,FALSE),"NIEZGODNE"),"NIEZGODNE"))</f>
        <v/>
      </c>
      <c r="U4036" s="78"/>
    </row>
    <row r="4037" spans="1:21" ht="15.75" x14ac:dyDescent="0.25">
      <c r="A4037" s="78"/>
      <c r="B4037" s="78"/>
      <c r="C4037" s="78"/>
      <c r="D4037" s="78"/>
      <c r="E4037" s="78"/>
      <c r="F4037" s="78"/>
      <c r="G4037" s="78"/>
      <c r="H4037" s="78"/>
      <c r="I4037" s="78"/>
      <c r="J4037" s="78"/>
      <c r="K4037" s="78"/>
      <c r="L4037" s="78"/>
      <c r="M4037" s="78"/>
      <c r="N4037" s="78"/>
      <c r="O4037" s="79"/>
      <c r="P4037" s="78"/>
      <c r="Q4037" s="78"/>
      <c r="R4037" s="78"/>
      <c r="S4037" s="78"/>
      <c r="T4037" s="80" t="str">
        <f>IF(O4037&amp;P4037&amp;Q4037&amp;R4037&amp;S4037="","",IFERROR(IF(EXACT(VLOOKUP(O4037&amp;" / ("&amp;P4037&amp;"/"&amp;Q4037&amp;")-("&amp;R4037&amp;"/"&amp;S4037&amp;")",Słownik_sygnały!$G:$G,1,FALSE),O4037&amp;" / ("&amp;P4037&amp;"/"&amp;Q4037&amp;")-("&amp;R4037&amp;"/"&amp;S4037&amp;")")=TRUE,VLOOKUP(O4037&amp;" / ("&amp;P4037&amp;"/"&amp;Q4037&amp;")-("&amp;R4037&amp;"/"&amp;S4037&amp;")",Słownik_sygnały!$G:$H,2,FALSE),"NIEZGODNE"),"NIEZGODNE"))</f>
        <v/>
      </c>
      <c r="U4037" s="78"/>
    </row>
    <row r="4038" spans="1:21" ht="15.75" x14ac:dyDescent="0.25">
      <c r="A4038" s="78"/>
      <c r="B4038" s="78"/>
      <c r="C4038" s="78"/>
      <c r="D4038" s="78"/>
      <c r="E4038" s="78"/>
      <c r="F4038" s="78"/>
      <c r="G4038" s="78"/>
      <c r="H4038" s="78"/>
      <c r="I4038" s="78"/>
      <c r="J4038" s="78"/>
      <c r="K4038" s="78"/>
      <c r="L4038" s="78"/>
      <c r="M4038" s="78"/>
      <c r="N4038" s="78"/>
      <c r="O4038" s="79"/>
      <c r="P4038" s="78"/>
      <c r="Q4038" s="78"/>
      <c r="R4038" s="78"/>
      <c r="S4038" s="78"/>
      <c r="T4038" s="80" t="str">
        <f>IF(O4038&amp;P4038&amp;Q4038&amp;R4038&amp;S4038="","",IFERROR(IF(EXACT(VLOOKUP(O4038&amp;" / ("&amp;P4038&amp;"/"&amp;Q4038&amp;")-("&amp;R4038&amp;"/"&amp;S4038&amp;")",Słownik_sygnały!$G:$G,1,FALSE),O4038&amp;" / ("&amp;P4038&amp;"/"&amp;Q4038&amp;")-("&amp;R4038&amp;"/"&amp;S4038&amp;")")=TRUE,VLOOKUP(O4038&amp;" / ("&amp;P4038&amp;"/"&amp;Q4038&amp;")-("&amp;R4038&amp;"/"&amp;S4038&amp;")",Słownik_sygnały!$G:$H,2,FALSE),"NIEZGODNE"),"NIEZGODNE"))</f>
        <v/>
      </c>
      <c r="U4038" s="78"/>
    </row>
    <row r="4039" spans="1:21" ht="15.75" x14ac:dyDescent="0.25">
      <c r="A4039" s="78"/>
      <c r="B4039" s="78"/>
      <c r="C4039" s="78"/>
      <c r="D4039" s="78"/>
      <c r="E4039" s="78"/>
      <c r="F4039" s="78"/>
      <c r="G4039" s="78"/>
      <c r="H4039" s="78"/>
      <c r="I4039" s="78"/>
      <c r="J4039" s="78"/>
      <c r="K4039" s="78"/>
      <c r="L4039" s="78"/>
      <c r="M4039" s="78"/>
      <c r="N4039" s="78"/>
      <c r="O4039" s="79"/>
      <c r="P4039" s="78"/>
      <c r="Q4039" s="78"/>
      <c r="R4039" s="78"/>
      <c r="S4039" s="78"/>
      <c r="T4039" s="80" t="str">
        <f>IF(O4039&amp;P4039&amp;Q4039&amp;R4039&amp;S4039="","",IFERROR(IF(EXACT(VLOOKUP(O4039&amp;" / ("&amp;P4039&amp;"/"&amp;Q4039&amp;")-("&amp;R4039&amp;"/"&amp;S4039&amp;")",Słownik_sygnały!$G:$G,1,FALSE),O4039&amp;" / ("&amp;P4039&amp;"/"&amp;Q4039&amp;")-("&amp;R4039&amp;"/"&amp;S4039&amp;")")=TRUE,VLOOKUP(O4039&amp;" / ("&amp;P4039&amp;"/"&amp;Q4039&amp;")-("&amp;R4039&amp;"/"&amp;S4039&amp;")",Słownik_sygnały!$G:$H,2,FALSE),"NIEZGODNE"),"NIEZGODNE"))</f>
        <v/>
      </c>
      <c r="U4039" s="78"/>
    </row>
    <row r="4040" spans="1:21" ht="15.75" x14ac:dyDescent="0.25">
      <c r="A4040" s="78"/>
      <c r="B4040" s="78"/>
      <c r="C4040" s="78"/>
      <c r="D4040" s="78"/>
      <c r="E4040" s="78"/>
      <c r="F4040" s="78"/>
      <c r="G4040" s="78"/>
      <c r="H4040" s="78"/>
      <c r="I4040" s="78"/>
      <c r="J4040" s="78"/>
      <c r="K4040" s="78"/>
      <c r="L4040" s="78"/>
      <c r="M4040" s="78"/>
      <c r="N4040" s="78"/>
      <c r="O4040" s="79"/>
      <c r="P4040" s="78"/>
      <c r="Q4040" s="78"/>
      <c r="R4040" s="78"/>
      <c r="S4040" s="78"/>
      <c r="T4040" s="80" t="str">
        <f>IF(O4040&amp;P4040&amp;Q4040&amp;R4040&amp;S4040="","",IFERROR(IF(EXACT(VLOOKUP(O4040&amp;" / ("&amp;P4040&amp;"/"&amp;Q4040&amp;")-("&amp;R4040&amp;"/"&amp;S4040&amp;")",Słownik_sygnały!$G:$G,1,FALSE),O4040&amp;" / ("&amp;P4040&amp;"/"&amp;Q4040&amp;")-("&amp;R4040&amp;"/"&amp;S4040&amp;")")=TRUE,VLOOKUP(O4040&amp;" / ("&amp;P4040&amp;"/"&amp;Q4040&amp;")-("&amp;R4040&amp;"/"&amp;S4040&amp;")",Słownik_sygnały!$G:$H,2,FALSE),"NIEZGODNE"),"NIEZGODNE"))</f>
        <v/>
      </c>
      <c r="U4040" s="78"/>
    </row>
    <row r="4041" spans="1:21" ht="15.75" x14ac:dyDescent="0.25">
      <c r="A4041" s="78"/>
      <c r="B4041" s="78"/>
      <c r="C4041" s="78"/>
      <c r="D4041" s="78"/>
      <c r="E4041" s="78"/>
      <c r="F4041" s="78"/>
      <c r="G4041" s="78"/>
      <c r="H4041" s="78"/>
      <c r="I4041" s="78"/>
      <c r="J4041" s="78"/>
      <c r="K4041" s="78"/>
      <c r="L4041" s="78"/>
      <c r="M4041" s="78"/>
      <c r="N4041" s="78"/>
      <c r="O4041" s="79"/>
      <c r="P4041" s="78"/>
      <c r="Q4041" s="78"/>
      <c r="R4041" s="78"/>
      <c r="S4041" s="78"/>
      <c r="T4041" s="80" t="str">
        <f>IF(O4041&amp;P4041&amp;Q4041&amp;R4041&amp;S4041="","",IFERROR(IF(EXACT(VLOOKUP(O4041&amp;" / ("&amp;P4041&amp;"/"&amp;Q4041&amp;")-("&amp;R4041&amp;"/"&amp;S4041&amp;")",Słownik_sygnały!$G:$G,1,FALSE),O4041&amp;" / ("&amp;P4041&amp;"/"&amp;Q4041&amp;")-("&amp;R4041&amp;"/"&amp;S4041&amp;")")=TRUE,VLOOKUP(O4041&amp;" / ("&amp;P4041&amp;"/"&amp;Q4041&amp;")-("&amp;R4041&amp;"/"&amp;S4041&amp;")",Słownik_sygnały!$G:$H,2,FALSE),"NIEZGODNE"),"NIEZGODNE"))</f>
        <v/>
      </c>
      <c r="U4041" s="78"/>
    </row>
    <row r="4042" spans="1:21" ht="15.75" x14ac:dyDescent="0.25">
      <c r="A4042" s="78"/>
      <c r="B4042" s="78"/>
      <c r="C4042" s="78"/>
      <c r="D4042" s="78"/>
      <c r="E4042" s="78"/>
      <c r="F4042" s="78"/>
      <c r="G4042" s="78"/>
      <c r="H4042" s="78"/>
      <c r="I4042" s="78"/>
      <c r="J4042" s="78"/>
      <c r="K4042" s="78"/>
      <c r="L4042" s="78"/>
      <c r="M4042" s="78"/>
      <c r="N4042" s="78"/>
      <c r="O4042" s="79"/>
      <c r="P4042" s="78"/>
      <c r="Q4042" s="78"/>
      <c r="R4042" s="78"/>
      <c r="S4042" s="78"/>
      <c r="T4042" s="80" t="str">
        <f>IF(O4042&amp;P4042&amp;Q4042&amp;R4042&amp;S4042="","",IFERROR(IF(EXACT(VLOOKUP(O4042&amp;" / ("&amp;P4042&amp;"/"&amp;Q4042&amp;")-("&amp;R4042&amp;"/"&amp;S4042&amp;")",Słownik_sygnały!$G:$G,1,FALSE),O4042&amp;" / ("&amp;P4042&amp;"/"&amp;Q4042&amp;")-("&amp;R4042&amp;"/"&amp;S4042&amp;")")=TRUE,VLOOKUP(O4042&amp;" / ("&amp;P4042&amp;"/"&amp;Q4042&amp;")-("&amp;R4042&amp;"/"&amp;S4042&amp;")",Słownik_sygnały!$G:$H,2,FALSE),"NIEZGODNE"),"NIEZGODNE"))</f>
        <v/>
      </c>
      <c r="U4042" s="78"/>
    </row>
    <row r="4043" spans="1:21" ht="15.75" x14ac:dyDescent="0.25">
      <c r="A4043" s="78"/>
      <c r="B4043" s="78"/>
      <c r="C4043" s="78"/>
      <c r="D4043" s="78"/>
      <c r="E4043" s="78"/>
      <c r="F4043" s="78"/>
      <c r="G4043" s="78"/>
      <c r="H4043" s="78"/>
      <c r="I4043" s="78"/>
      <c r="J4043" s="78"/>
      <c r="K4043" s="78"/>
      <c r="L4043" s="78"/>
      <c r="M4043" s="78"/>
      <c r="N4043" s="78"/>
      <c r="O4043" s="79"/>
      <c r="P4043" s="78"/>
      <c r="Q4043" s="78"/>
      <c r="R4043" s="78"/>
      <c r="S4043" s="78"/>
      <c r="T4043" s="80" t="str">
        <f>IF(O4043&amp;P4043&amp;Q4043&amp;R4043&amp;S4043="","",IFERROR(IF(EXACT(VLOOKUP(O4043&amp;" / ("&amp;P4043&amp;"/"&amp;Q4043&amp;")-("&amp;R4043&amp;"/"&amp;S4043&amp;")",Słownik_sygnały!$G:$G,1,FALSE),O4043&amp;" / ("&amp;P4043&amp;"/"&amp;Q4043&amp;")-("&amp;R4043&amp;"/"&amp;S4043&amp;")")=TRUE,VLOOKUP(O4043&amp;" / ("&amp;P4043&amp;"/"&amp;Q4043&amp;")-("&amp;R4043&amp;"/"&amp;S4043&amp;")",Słownik_sygnały!$G:$H,2,FALSE),"NIEZGODNE"),"NIEZGODNE"))</f>
        <v/>
      </c>
      <c r="U4043" s="78"/>
    </row>
    <row r="4044" spans="1:21" ht="15.75" x14ac:dyDescent="0.25">
      <c r="A4044" s="78"/>
      <c r="B4044" s="78"/>
      <c r="C4044" s="78"/>
      <c r="D4044" s="78"/>
      <c r="E4044" s="78"/>
      <c r="F4044" s="78"/>
      <c r="G4044" s="78"/>
      <c r="H4044" s="78"/>
      <c r="I4044" s="78"/>
      <c r="J4044" s="78"/>
      <c r="K4044" s="78"/>
      <c r="L4044" s="78"/>
      <c r="M4044" s="78"/>
      <c r="N4044" s="78"/>
      <c r="O4044" s="79"/>
      <c r="P4044" s="78"/>
      <c r="Q4044" s="78"/>
      <c r="R4044" s="78"/>
      <c r="S4044" s="78"/>
      <c r="T4044" s="80" t="str">
        <f>IF(O4044&amp;P4044&amp;Q4044&amp;R4044&amp;S4044="","",IFERROR(IF(EXACT(VLOOKUP(O4044&amp;" / ("&amp;P4044&amp;"/"&amp;Q4044&amp;")-("&amp;R4044&amp;"/"&amp;S4044&amp;")",Słownik_sygnały!$G:$G,1,FALSE),O4044&amp;" / ("&amp;P4044&amp;"/"&amp;Q4044&amp;")-("&amp;R4044&amp;"/"&amp;S4044&amp;")")=TRUE,VLOOKUP(O4044&amp;" / ("&amp;P4044&amp;"/"&amp;Q4044&amp;")-("&amp;R4044&amp;"/"&amp;S4044&amp;")",Słownik_sygnały!$G:$H,2,FALSE),"NIEZGODNE"),"NIEZGODNE"))</f>
        <v/>
      </c>
      <c r="U4044" s="78"/>
    </row>
    <row r="4045" spans="1:21" ht="15.75" x14ac:dyDescent="0.25">
      <c r="A4045" s="78"/>
      <c r="B4045" s="78"/>
      <c r="C4045" s="78"/>
      <c r="D4045" s="78"/>
      <c r="E4045" s="78"/>
      <c r="F4045" s="78"/>
      <c r="G4045" s="78"/>
      <c r="H4045" s="78"/>
      <c r="I4045" s="78"/>
      <c r="J4045" s="78"/>
      <c r="K4045" s="78"/>
      <c r="L4045" s="78"/>
      <c r="M4045" s="78"/>
      <c r="N4045" s="78"/>
      <c r="O4045" s="79"/>
      <c r="P4045" s="78"/>
      <c r="Q4045" s="78"/>
      <c r="R4045" s="78"/>
      <c r="S4045" s="78"/>
      <c r="T4045" s="80" t="str">
        <f>IF(O4045&amp;P4045&amp;Q4045&amp;R4045&amp;S4045="","",IFERROR(IF(EXACT(VLOOKUP(O4045&amp;" / ("&amp;P4045&amp;"/"&amp;Q4045&amp;")-("&amp;R4045&amp;"/"&amp;S4045&amp;")",Słownik_sygnały!$G:$G,1,FALSE),O4045&amp;" / ("&amp;P4045&amp;"/"&amp;Q4045&amp;")-("&amp;R4045&amp;"/"&amp;S4045&amp;")")=TRUE,VLOOKUP(O4045&amp;" / ("&amp;P4045&amp;"/"&amp;Q4045&amp;")-("&amp;R4045&amp;"/"&amp;S4045&amp;")",Słownik_sygnały!$G:$H,2,FALSE),"NIEZGODNE"),"NIEZGODNE"))</f>
        <v/>
      </c>
      <c r="U4045" s="78"/>
    </row>
    <row r="4046" spans="1:21" ht="15.75" x14ac:dyDescent="0.25">
      <c r="A4046" s="78"/>
      <c r="B4046" s="78"/>
      <c r="C4046" s="78"/>
      <c r="D4046" s="78"/>
      <c r="E4046" s="78"/>
      <c r="F4046" s="78"/>
      <c r="G4046" s="78"/>
      <c r="H4046" s="78"/>
      <c r="I4046" s="78"/>
      <c r="J4046" s="78"/>
      <c r="K4046" s="78"/>
      <c r="L4046" s="78"/>
      <c r="M4046" s="78"/>
      <c r="N4046" s="78"/>
      <c r="O4046" s="79"/>
      <c r="P4046" s="78"/>
      <c r="Q4046" s="78"/>
      <c r="R4046" s="78"/>
      <c r="S4046" s="78"/>
      <c r="T4046" s="80" t="str">
        <f>IF(O4046&amp;P4046&amp;Q4046&amp;R4046&amp;S4046="","",IFERROR(IF(EXACT(VLOOKUP(O4046&amp;" / ("&amp;P4046&amp;"/"&amp;Q4046&amp;")-("&amp;R4046&amp;"/"&amp;S4046&amp;")",Słownik_sygnały!$G:$G,1,FALSE),O4046&amp;" / ("&amp;P4046&amp;"/"&amp;Q4046&amp;")-("&amp;R4046&amp;"/"&amp;S4046&amp;")")=TRUE,VLOOKUP(O4046&amp;" / ("&amp;P4046&amp;"/"&amp;Q4046&amp;")-("&amp;R4046&amp;"/"&amp;S4046&amp;")",Słownik_sygnały!$G:$H,2,FALSE),"NIEZGODNE"),"NIEZGODNE"))</f>
        <v/>
      </c>
      <c r="U4046" s="78"/>
    </row>
    <row r="4047" spans="1:21" ht="15.75" x14ac:dyDescent="0.25">
      <c r="A4047" s="78"/>
      <c r="B4047" s="78"/>
      <c r="C4047" s="78"/>
      <c r="D4047" s="78"/>
      <c r="E4047" s="78"/>
      <c r="F4047" s="78"/>
      <c r="G4047" s="78"/>
      <c r="H4047" s="78"/>
      <c r="I4047" s="78"/>
      <c r="J4047" s="78"/>
      <c r="K4047" s="78"/>
      <c r="L4047" s="78"/>
      <c r="M4047" s="78"/>
      <c r="N4047" s="78"/>
      <c r="O4047" s="79"/>
      <c r="P4047" s="78"/>
      <c r="Q4047" s="78"/>
      <c r="R4047" s="78"/>
      <c r="S4047" s="78"/>
      <c r="T4047" s="80" t="str">
        <f>IF(O4047&amp;P4047&amp;Q4047&amp;R4047&amp;S4047="","",IFERROR(IF(EXACT(VLOOKUP(O4047&amp;" / ("&amp;P4047&amp;"/"&amp;Q4047&amp;")-("&amp;R4047&amp;"/"&amp;S4047&amp;")",Słownik_sygnały!$G:$G,1,FALSE),O4047&amp;" / ("&amp;P4047&amp;"/"&amp;Q4047&amp;")-("&amp;R4047&amp;"/"&amp;S4047&amp;")")=TRUE,VLOOKUP(O4047&amp;" / ("&amp;P4047&amp;"/"&amp;Q4047&amp;")-("&amp;R4047&amp;"/"&amp;S4047&amp;")",Słownik_sygnały!$G:$H,2,FALSE),"NIEZGODNE"),"NIEZGODNE"))</f>
        <v/>
      </c>
      <c r="U4047" s="78"/>
    </row>
    <row r="4048" spans="1:21" ht="15.75" x14ac:dyDescent="0.25">
      <c r="A4048" s="78"/>
      <c r="B4048" s="78"/>
      <c r="C4048" s="78"/>
      <c r="D4048" s="78"/>
      <c r="E4048" s="78"/>
      <c r="F4048" s="78"/>
      <c r="G4048" s="78"/>
      <c r="H4048" s="78"/>
      <c r="I4048" s="78"/>
      <c r="J4048" s="78"/>
      <c r="K4048" s="78"/>
      <c r="L4048" s="78"/>
      <c r="M4048" s="78"/>
      <c r="N4048" s="78"/>
      <c r="O4048" s="79"/>
      <c r="P4048" s="78"/>
      <c r="Q4048" s="78"/>
      <c r="R4048" s="78"/>
      <c r="S4048" s="78"/>
      <c r="T4048" s="80" t="str">
        <f>IF(O4048&amp;P4048&amp;Q4048&amp;R4048&amp;S4048="","",IFERROR(IF(EXACT(VLOOKUP(O4048&amp;" / ("&amp;P4048&amp;"/"&amp;Q4048&amp;")-("&amp;R4048&amp;"/"&amp;S4048&amp;")",Słownik_sygnały!$G:$G,1,FALSE),O4048&amp;" / ("&amp;P4048&amp;"/"&amp;Q4048&amp;")-("&amp;R4048&amp;"/"&amp;S4048&amp;")")=TRUE,VLOOKUP(O4048&amp;" / ("&amp;P4048&amp;"/"&amp;Q4048&amp;")-("&amp;R4048&amp;"/"&amp;S4048&amp;")",Słownik_sygnały!$G:$H,2,FALSE),"NIEZGODNE"),"NIEZGODNE"))</f>
        <v/>
      </c>
      <c r="U4048" s="78"/>
    </row>
    <row r="4049" spans="1:21" ht="15.75" x14ac:dyDescent="0.25">
      <c r="A4049" s="78"/>
      <c r="B4049" s="78"/>
      <c r="C4049" s="78"/>
      <c r="D4049" s="78"/>
      <c r="E4049" s="78"/>
      <c r="F4049" s="78"/>
      <c r="G4049" s="78"/>
      <c r="H4049" s="78"/>
      <c r="I4049" s="78"/>
      <c r="J4049" s="78"/>
      <c r="K4049" s="78"/>
      <c r="L4049" s="78"/>
      <c r="M4049" s="78"/>
      <c r="N4049" s="78"/>
      <c r="O4049" s="79"/>
      <c r="P4049" s="78"/>
      <c r="Q4049" s="78"/>
      <c r="R4049" s="78"/>
      <c r="S4049" s="78"/>
      <c r="T4049" s="80" t="str">
        <f>IF(O4049&amp;P4049&amp;Q4049&amp;R4049&amp;S4049="","",IFERROR(IF(EXACT(VLOOKUP(O4049&amp;" / ("&amp;P4049&amp;"/"&amp;Q4049&amp;")-("&amp;R4049&amp;"/"&amp;S4049&amp;")",Słownik_sygnały!$G:$G,1,FALSE),O4049&amp;" / ("&amp;P4049&amp;"/"&amp;Q4049&amp;")-("&amp;R4049&amp;"/"&amp;S4049&amp;")")=TRUE,VLOOKUP(O4049&amp;" / ("&amp;P4049&amp;"/"&amp;Q4049&amp;")-("&amp;R4049&amp;"/"&amp;S4049&amp;")",Słownik_sygnały!$G:$H,2,FALSE),"NIEZGODNE"),"NIEZGODNE"))</f>
        <v/>
      </c>
      <c r="U4049" s="78"/>
    </row>
    <row r="4050" spans="1:21" ht="15.75" x14ac:dyDescent="0.25">
      <c r="A4050" s="78"/>
      <c r="B4050" s="78"/>
      <c r="C4050" s="78"/>
      <c r="D4050" s="78"/>
      <c r="E4050" s="78"/>
      <c r="F4050" s="78"/>
      <c r="G4050" s="78"/>
      <c r="H4050" s="78"/>
      <c r="I4050" s="78"/>
      <c r="J4050" s="78"/>
      <c r="K4050" s="78"/>
      <c r="L4050" s="78"/>
      <c r="M4050" s="78"/>
      <c r="N4050" s="78"/>
      <c r="O4050" s="79"/>
      <c r="P4050" s="78"/>
      <c r="Q4050" s="78"/>
      <c r="R4050" s="78"/>
      <c r="S4050" s="78"/>
      <c r="T4050" s="80" t="str">
        <f>IF(O4050&amp;P4050&amp;Q4050&amp;R4050&amp;S4050="","",IFERROR(IF(EXACT(VLOOKUP(O4050&amp;" / ("&amp;P4050&amp;"/"&amp;Q4050&amp;")-("&amp;R4050&amp;"/"&amp;S4050&amp;")",Słownik_sygnały!$G:$G,1,FALSE),O4050&amp;" / ("&amp;P4050&amp;"/"&amp;Q4050&amp;")-("&amp;R4050&amp;"/"&amp;S4050&amp;")")=TRUE,VLOOKUP(O4050&amp;" / ("&amp;P4050&amp;"/"&amp;Q4050&amp;")-("&amp;R4050&amp;"/"&amp;S4050&amp;")",Słownik_sygnały!$G:$H,2,FALSE),"NIEZGODNE"),"NIEZGODNE"))</f>
        <v/>
      </c>
      <c r="U4050" s="78"/>
    </row>
    <row r="4051" spans="1:21" ht="15.75" x14ac:dyDescent="0.25">
      <c r="A4051" s="78"/>
      <c r="B4051" s="78"/>
      <c r="C4051" s="78"/>
      <c r="D4051" s="78"/>
      <c r="E4051" s="78"/>
      <c r="F4051" s="78"/>
      <c r="G4051" s="78"/>
      <c r="H4051" s="78"/>
      <c r="I4051" s="78"/>
      <c r="J4051" s="78"/>
      <c r="K4051" s="78"/>
      <c r="L4051" s="78"/>
      <c r="M4051" s="78"/>
      <c r="N4051" s="78"/>
      <c r="O4051" s="79"/>
      <c r="P4051" s="78"/>
      <c r="Q4051" s="78"/>
      <c r="R4051" s="78"/>
      <c r="S4051" s="78"/>
      <c r="T4051" s="80" t="str">
        <f>IF(O4051&amp;P4051&amp;Q4051&amp;R4051&amp;S4051="","",IFERROR(IF(EXACT(VLOOKUP(O4051&amp;" / ("&amp;P4051&amp;"/"&amp;Q4051&amp;")-("&amp;R4051&amp;"/"&amp;S4051&amp;")",Słownik_sygnały!$G:$G,1,FALSE),O4051&amp;" / ("&amp;P4051&amp;"/"&amp;Q4051&amp;")-("&amp;R4051&amp;"/"&amp;S4051&amp;")")=TRUE,VLOOKUP(O4051&amp;" / ("&amp;P4051&amp;"/"&amp;Q4051&amp;")-("&amp;R4051&amp;"/"&amp;S4051&amp;")",Słownik_sygnały!$G:$H,2,FALSE),"NIEZGODNE"),"NIEZGODNE"))</f>
        <v/>
      </c>
      <c r="U4051" s="78"/>
    </row>
    <row r="4052" spans="1:21" ht="15.75" x14ac:dyDescent="0.25">
      <c r="A4052" s="78"/>
      <c r="B4052" s="78"/>
      <c r="C4052" s="78"/>
      <c r="D4052" s="78"/>
      <c r="E4052" s="78"/>
      <c r="F4052" s="78"/>
      <c r="G4052" s="78"/>
      <c r="H4052" s="78"/>
      <c r="I4052" s="78"/>
      <c r="J4052" s="78"/>
      <c r="K4052" s="78"/>
      <c r="L4052" s="78"/>
      <c r="M4052" s="78"/>
      <c r="N4052" s="78"/>
      <c r="O4052" s="79"/>
      <c r="P4052" s="78"/>
      <c r="Q4052" s="78"/>
      <c r="R4052" s="78"/>
      <c r="S4052" s="78"/>
      <c r="T4052" s="80" t="str">
        <f>IF(O4052&amp;P4052&amp;Q4052&amp;R4052&amp;S4052="","",IFERROR(IF(EXACT(VLOOKUP(O4052&amp;" / ("&amp;P4052&amp;"/"&amp;Q4052&amp;")-("&amp;R4052&amp;"/"&amp;S4052&amp;")",Słownik_sygnały!$G:$G,1,FALSE),O4052&amp;" / ("&amp;P4052&amp;"/"&amp;Q4052&amp;")-("&amp;R4052&amp;"/"&amp;S4052&amp;")")=TRUE,VLOOKUP(O4052&amp;" / ("&amp;P4052&amp;"/"&amp;Q4052&amp;")-("&amp;R4052&amp;"/"&amp;S4052&amp;")",Słownik_sygnały!$G:$H,2,FALSE),"NIEZGODNE"),"NIEZGODNE"))</f>
        <v/>
      </c>
      <c r="U4052" s="78"/>
    </row>
    <row r="4053" spans="1:21" ht="15.75" x14ac:dyDescent="0.25">
      <c r="A4053" s="78"/>
      <c r="B4053" s="78"/>
      <c r="C4053" s="78"/>
      <c r="D4053" s="78"/>
      <c r="E4053" s="78"/>
      <c r="F4053" s="78"/>
      <c r="G4053" s="78"/>
      <c r="H4053" s="78"/>
      <c r="I4053" s="78"/>
      <c r="J4053" s="78"/>
      <c r="K4053" s="78"/>
      <c r="L4053" s="78"/>
      <c r="M4053" s="78"/>
      <c r="N4053" s="78"/>
      <c r="O4053" s="79"/>
      <c r="P4053" s="78"/>
      <c r="Q4053" s="78"/>
      <c r="R4053" s="78"/>
      <c r="S4053" s="78"/>
      <c r="T4053" s="80" t="str">
        <f>IF(O4053&amp;P4053&amp;Q4053&amp;R4053&amp;S4053="","",IFERROR(IF(EXACT(VLOOKUP(O4053&amp;" / ("&amp;P4053&amp;"/"&amp;Q4053&amp;")-("&amp;R4053&amp;"/"&amp;S4053&amp;")",Słownik_sygnały!$G:$G,1,FALSE),O4053&amp;" / ("&amp;P4053&amp;"/"&amp;Q4053&amp;")-("&amp;R4053&amp;"/"&amp;S4053&amp;")")=TRUE,VLOOKUP(O4053&amp;" / ("&amp;P4053&amp;"/"&amp;Q4053&amp;")-("&amp;R4053&amp;"/"&amp;S4053&amp;")",Słownik_sygnały!$G:$H,2,FALSE),"NIEZGODNE"),"NIEZGODNE"))</f>
        <v/>
      </c>
      <c r="U4053" s="78"/>
    </row>
    <row r="4054" spans="1:21" ht="15.75" x14ac:dyDescent="0.25">
      <c r="A4054" s="78"/>
      <c r="B4054" s="78"/>
      <c r="C4054" s="78"/>
      <c r="D4054" s="78"/>
      <c r="E4054" s="78"/>
      <c r="F4054" s="78"/>
      <c r="G4054" s="78"/>
      <c r="H4054" s="78"/>
      <c r="I4054" s="78"/>
      <c r="J4054" s="78"/>
      <c r="K4054" s="78"/>
      <c r="L4054" s="78"/>
      <c r="M4054" s="78"/>
      <c r="N4054" s="78"/>
      <c r="O4054" s="79"/>
      <c r="P4054" s="78"/>
      <c r="Q4054" s="78"/>
      <c r="R4054" s="78"/>
      <c r="S4054" s="78"/>
      <c r="T4054" s="80" t="str">
        <f>IF(O4054&amp;P4054&amp;Q4054&amp;R4054&amp;S4054="","",IFERROR(IF(EXACT(VLOOKUP(O4054&amp;" / ("&amp;P4054&amp;"/"&amp;Q4054&amp;")-("&amp;R4054&amp;"/"&amp;S4054&amp;")",Słownik_sygnały!$G:$G,1,FALSE),O4054&amp;" / ("&amp;P4054&amp;"/"&amp;Q4054&amp;")-("&amp;R4054&amp;"/"&amp;S4054&amp;")")=TRUE,VLOOKUP(O4054&amp;" / ("&amp;P4054&amp;"/"&amp;Q4054&amp;")-("&amp;R4054&amp;"/"&amp;S4054&amp;")",Słownik_sygnały!$G:$H,2,FALSE),"NIEZGODNE"),"NIEZGODNE"))</f>
        <v/>
      </c>
      <c r="U4054" s="78"/>
    </row>
    <row r="4055" spans="1:21" ht="15.75" x14ac:dyDescent="0.25">
      <c r="A4055" s="78"/>
      <c r="B4055" s="78"/>
      <c r="C4055" s="78"/>
      <c r="D4055" s="78"/>
      <c r="E4055" s="78"/>
      <c r="F4055" s="78"/>
      <c r="G4055" s="78"/>
      <c r="H4055" s="78"/>
      <c r="I4055" s="78"/>
      <c r="J4055" s="78"/>
      <c r="K4055" s="78"/>
      <c r="L4055" s="78"/>
      <c r="M4055" s="78"/>
      <c r="N4055" s="78"/>
      <c r="O4055" s="79"/>
      <c r="P4055" s="78"/>
      <c r="Q4055" s="78"/>
      <c r="R4055" s="78"/>
      <c r="S4055" s="78"/>
      <c r="T4055" s="80" t="str">
        <f>IF(O4055&amp;P4055&amp;Q4055&amp;R4055&amp;S4055="","",IFERROR(IF(EXACT(VLOOKUP(O4055&amp;" / ("&amp;P4055&amp;"/"&amp;Q4055&amp;")-("&amp;R4055&amp;"/"&amp;S4055&amp;")",Słownik_sygnały!$G:$G,1,FALSE),O4055&amp;" / ("&amp;P4055&amp;"/"&amp;Q4055&amp;")-("&amp;R4055&amp;"/"&amp;S4055&amp;")")=TRUE,VLOOKUP(O4055&amp;" / ("&amp;P4055&amp;"/"&amp;Q4055&amp;")-("&amp;R4055&amp;"/"&amp;S4055&amp;")",Słownik_sygnały!$G:$H,2,FALSE),"NIEZGODNE"),"NIEZGODNE"))</f>
        <v/>
      </c>
      <c r="U4055" s="78"/>
    </row>
    <row r="4056" spans="1:21" ht="15.75" x14ac:dyDescent="0.25">
      <c r="A4056" s="78"/>
      <c r="B4056" s="78"/>
      <c r="C4056" s="78"/>
      <c r="D4056" s="78"/>
      <c r="E4056" s="78"/>
      <c r="F4056" s="78"/>
      <c r="G4056" s="78"/>
      <c r="H4056" s="78"/>
      <c r="I4056" s="78"/>
      <c r="J4056" s="78"/>
      <c r="K4056" s="78"/>
      <c r="L4056" s="78"/>
      <c r="M4056" s="78"/>
      <c r="N4056" s="78"/>
      <c r="O4056" s="79"/>
      <c r="P4056" s="78"/>
      <c r="Q4056" s="78"/>
      <c r="R4056" s="78"/>
      <c r="S4056" s="78"/>
      <c r="T4056" s="80" t="str">
        <f>IF(O4056&amp;P4056&amp;Q4056&amp;R4056&amp;S4056="","",IFERROR(IF(EXACT(VLOOKUP(O4056&amp;" / ("&amp;P4056&amp;"/"&amp;Q4056&amp;")-("&amp;R4056&amp;"/"&amp;S4056&amp;")",Słownik_sygnały!$G:$G,1,FALSE),O4056&amp;" / ("&amp;P4056&amp;"/"&amp;Q4056&amp;")-("&amp;R4056&amp;"/"&amp;S4056&amp;")")=TRUE,VLOOKUP(O4056&amp;" / ("&amp;P4056&amp;"/"&amp;Q4056&amp;")-("&amp;R4056&amp;"/"&amp;S4056&amp;")",Słownik_sygnały!$G:$H,2,FALSE),"NIEZGODNE"),"NIEZGODNE"))</f>
        <v/>
      </c>
      <c r="U4056" s="78"/>
    </row>
    <row r="4057" spans="1:21" ht="15.75" x14ac:dyDescent="0.25">
      <c r="A4057" s="78"/>
      <c r="B4057" s="78"/>
      <c r="C4057" s="78"/>
      <c r="D4057" s="78"/>
      <c r="E4057" s="78"/>
      <c r="F4057" s="78"/>
      <c r="G4057" s="78"/>
      <c r="H4057" s="78"/>
      <c r="I4057" s="78"/>
      <c r="J4057" s="78"/>
      <c r="K4057" s="78"/>
      <c r="L4057" s="78"/>
      <c r="M4057" s="78"/>
      <c r="N4057" s="78"/>
      <c r="O4057" s="79"/>
      <c r="P4057" s="78"/>
      <c r="Q4057" s="78"/>
      <c r="R4057" s="78"/>
      <c r="S4057" s="78"/>
      <c r="T4057" s="80" t="str">
        <f>IF(O4057&amp;P4057&amp;Q4057&amp;R4057&amp;S4057="","",IFERROR(IF(EXACT(VLOOKUP(O4057&amp;" / ("&amp;P4057&amp;"/"&amp;Q4057&amp;")-("&amp;R4057&amp;"/"&amp;S4057&amp;")",Słownik_sygnały!$G:$G,1,FALSE),O4057&amp;" / ("&amp;P4057&amp;"/"&amp;Q4057&amp;")-("&amp;R4057&amp;"/"&amp;S4057&amp;")")=TRUE,VLOOKUP(O4057&amp;" / ("&amp;P4057&amp;"/"&amp;Q4057&amp;")-("&amp;R4057&amp;"/"&amp;S4057&amp;")",Słownik_sygnały!$G:$H,2,FALSE),"NIEZGODNE"),"NIEZGODNE"))</f>
        <v/>
      </c>
      <c r="U4057" s="78"/>
    </row>
    <row r="4058" spans="1:21" ht="15.75" x14ac:dyDescent="0.25">
      <c r="A4058" s="78"/>
      <c r="B4058" s="78"/>
      <c r="C4058" s="78"/>
      <c r="D4058" s="78"/>
      <c r="E4058" s="78"/>
      <c r="F4058" s="78"/>
      <c r="G4058" s="78"/>
      <c r="H4058" s="78"/>
      <c r="I4058" s="78"/>
      <c r="J4058" s="78"/>
      <c r="K4058" s="78"/>
      <c r="L4058" s="78"/>
      <c r="M4058" s="78"/>
      <c r="N4058" s="78"/>
      <c r="O4058" s="79"/>
      <c r="P4058" s="78"/>
      <c r="Q4058" s="78"/>
      <c r="R4058" s="78"/>
      <c r="S4058" s="78"/>
      <c r="T4058" s="80" t="str">
        <f>IF(O4058&amp;P4058&amp;Q4058&amp;R4058&amp;S4058="","",IFERROR(IF(EXACT(VLOOKUP(O4058&amp;" / ("&amp;P4058&amp;"/"&amp;Q4058&amp;")-("&amp;R4058&amp;"/"&amp;S4058&amp;")",Słownik_sygnały!$G:$G,1,FALSE),O4058&amp;" / ("&amp;P4058&amp;"/"&amp;Q4058&amp;")-("&amp;R4058&amp;"/"&amp;S4058&amp;")")=TRUE,VLOOKUP(O4058&amp;" / ("&amp;P4058&amp;"/"&amp;Q4058&amp;")-("&amp;R4058&amp;"/"&amp;S4058&amp;")",Słownik_sygnały!$G:$H,2,FALSE),"NIEZGODNE"),"NIEZGODNE"))</f>
        <v/>
      </c>
      <c r="U4058" s="78"/>
    </row>
    <row r="4059" spans="1:21" ht="15.75" x14ac:dyDescent="0.25">
      <c r="A4059" s="78"/>
      <c r="B4059" s="78"/>
      <c r="C4059" s="78"/>
      <c r="D4059" s="78"/>
      <c r="E4059" s="78"/>
      <c r="F4059" s="78"/>
      <c r="G4059" s="78"/>
      <c r="H4059" s="78"/>
      <c r="I4059" s="78"/>
      <c r="J4059" s="78"/>
      <c r="K4059" s="78"/>
      <c r="L4059" s="78"/>
      <c r="M4059" s="78"/>
      <c r="N4059" s="78"/>
      <c r="O4059" s="79"/>
      <c r="P4059" s="78"/>
      <c r="Q4059" s="78"/>
      <c r="R4059" s="78"/>
      <c r="S4059" s="78"/>
      <c r="T4059" s="80" t="str">
        <f>IF(O4059&amp;P4059&amp;Q4059&amp;R4059&amp;S4059="","",IFERROR(IF(EXACT(VLOOKUP(O4059&amp;" / ("&amp;P4059&amp;"/"&amp;Q4059&amp;")-("&amp;R4059&amp;"/"&amp;S4059&amp;")",Słownik_sygnały!$G:$G,1,FALSE),O4059&amp;" / ("&amp;P4059&amp;"/"&amp;Q4059&amp;")-("&amp;R4059&amp;"/"&amp;S4059&amp;")")=TRUE,VLOOKUP(O4059&amp;" / ("&amp;P4059&amp;"/"&amp;Q4059&amp;")-("&amp;R4059&amp;"/"&amp;S4059&amp;")",Słownik_sygnały!$G:$H,2,FALSE),"NIEZGODNE"),"NIEZGODNE"))</f>
        <v/>
      </c>
      <c r="U4059" s="78"/>
    </row>
    <row r="4060" spans="1:21" ht="15.75" x14ac:dyDescent="0.25">
      <c r="A4060" s="78"/>
      <c r="B4060" s="78"/>
      <c r="C4060" s="78"/>
      <c r="D4060" s="78"/>
      <c r="E4060" s="78"/>
      <c r="F4060" s="78"/>
      <c r="G4060" s="78"/>
      <c r="H4060" s="78"/>
      <c r="I4060" s="78"/>
      <c r="J4060" s="78"/>
      <c r="K4060" s="78"/>
      <c r="L4060" s="78"/>
      <c r="M4060" s="78"/>
      <c r="N4060" s="78"/>
      <c r="O4060" s="79"/>
      <c r="P4060" s="78"/>
      <c r="Q4060" s="78"/>
      <c r="R4060" s="78"/>
      <c r="S4060" s="78"/>
      <c r="T4060" s="80" t="str">
        <f>IF(O4060&amp;P4060&amp;Q4060&amp;R4060&amp;S4060="","",IFERROR(IF(EXACT(VLOOKUP(O4060&amp;" / ("&amp;P4060&amp;"/"&amp;Q4060&amp;")-("&amp;R4060&amp;"/"&amp;S4060&amp;")",Słownik_sygnały!$G:$G,1,FALSE),O4060&amp;" / ("&amp;P4060&amp;"/"&amp;Q4060&amp;")-("&amp;R4060&amp;"/"&amp;S4060&amp;")")=TRUE,VLOOKUP(O4060&amp;" / ("&amp;P4060&amp;"/"&amp;Q4060&amp;")-("&amp;R4060&amp;"/"&amp;S4060&amp;")",Słownik_sygnały!$G:$H,2,FALSE),"NIEZGODNE"),"NIEZGODNE"))</f>
        <v/>
      </c>
      <c r="U4060" s="78"/>
    </row>
    <row r="4061" spans="1:21" ht="15.75" x14ac:dyDescent="0.25">
      <c r="A4061" s="78"/>
      <c r="B4061" s="78"/>
      <c r="C4061" s="78"/>
      <c r="D4061" s="78"/>
      <c r="E4061" s="78"/>
      <c r="F4061" s="78"/>
      <c r="G4061" s="78"/>
      <c r="H4061" s="78"/>
      <c r="I4061" s="78"/>
      <c r="J4061" s="78"/>
      <c r="K4061" s="78"/>
      <c r="L4061" s="78"/>
      <c r="M4061" s="78"/>
      <c r="N4061" s="78"/>
      <c r="O4061" s="79"/>
      <c r="P4061" s="78"/>
      <c r="Q4061" s="78"/>
      <c r="R4061" s="78"/>
      <c r="S4061" s="78"/>
      <c r="T4061" s="80" t="str">
        <f>IF(O4061&amp;P4061&amp;Q4061&amp;R4061&amp;S4061="","",IFERROR(IF(EXACT(VLOOKUP(O4061&amp;" / ("&amp;P4061&amp;"/"&amp;Q4061&amp;")-("&amp;R4061&amp;"/"&amp;S4061&amp;")",Słownik_sygnały!$G:$G,1,FALSE),O4061&amp;" / ("&amp;P4061&amp;"/"&amp;Q4061&amp;")-("&amp;R4061&amp;"/"&amp;S4061&amp;")")=TRUE,VLOOKUP(O4061&amp;" / ("&amp;P4061&amp;"/"&amp;Q4061&amp;")-("&amp;R4061&amp;"/"&amp;S4061&amp;")",Słownik_sygnały!$G:$H,2,FALSE),"NIEZGODNE"),"NIEZGODNE"))</f>
        <v/>
      </c>
      <c r="U4061" s="78"/>
    </row>
    <row r="4062" spans="1:21" ht="15.75" x14ac:dyDescent="0.25">
      <c r="A4062" s="78"/>
      <c r="B4062" s="78"/>
      <c r="C4062" s="78"/>
      <c r="D4062" s="78"/>
      <c r="E4062" s="78"/>
      <c r="F4062" s="78"/>
      <c r="G4062" s="78"/>
      <c r="H4062" s="78"/>
      <c r="I4062" s="78"/>
      <c r="J4062" s="78"/>
      <c r="K4062" s="78"/>
      <c r="L4062" s="78"/>
      <c r="M4062" s="78"/>
      <c r="N4062" s="78"/>
      <c r="O4062" s="79"/>
      <c r="P4062" s="78"/>
      <c r="Q4062" s="78"/>
      <c r="R4062" s="78"/>
      <c r="S4062" s="78"/>
      <c r="T4062" s="80" t="str">
        <f>IF(O4062&amp;P4062&amp;Q4062&amp;R4062&amp;S4062="","",IFERROR(IF(EXACT(VLOOKUP(O4062&amp;" / ("&amp;P4062&amp;"/"&amp;Q4062&amp;")-("&amp;R4062&amp;"/"&amp;S4062&amp;")",Słownik_sygnały!$G:$G,1,FALSE),O4062&amp;" / ("&amp;P4062&amp;"/"&amp;Q4062&amp;")-("&amp;R4062&amp;"/"&amp;S4062&amp;")")=TRUE,VLOOKUP(O4062&amp;" / ("&amp;P4062&amp;"/"&amp;Q4062&amp;")-("&amp;R4062&amp;"/"&amp;S4062&amp;")",Słownik_sygnały!$G:$H,2,FALSE),"NIEZGODNE"),"NIEZGODNE"))</f>
        <v/>
      </c>
      <c r="U4062" s="78"/>
    </row>
    <row r="4063" spans="1:21" ht="15.75" x14ac:dyDescent="0.25">
      <c r="A4063" s="78"/>
      <c r="B4063" s="78"/>
      <c r="C4063" s="78"/>
      <c r="D4063" s="78"/>
      <c r="E4063" s="78"/>
      <c r="F4063" s="78"/>
      <c r="G4063" s="78"/>
      <c r="H4063" s="78"/>
      <c r="I4063" s="78"/>
      <c r="J4063" s="78"/>
      <c r="K4063" s="78"/>
      <c r="L4063" s="78"/>
      <c r="M4063" s="78"/>
      <c r="N4063" s="78"/>
      <c r="O4063" s="79"/>
      <c r="P4063" s="78"/>
      <c r="Q4063" s="78"/>
      <c r="R4063" s="78"/>
      <c r="S4063" s="78"/>
      <c r="T4063" s="80" t="str">
        <f>IF(O4063&amp;P4063&amp;Q4063&amp;R4063&amp;S4063="","",IFERROR(IF(EXACT(VLOOKUP(O4063&amp;" / ("&amp;P4063&amp;"/"&amp;Q4063&amp;")-("&amp;R4063&amp;"/"&amp;S4063&amp;")",Słownik_sygnały!$G:$G,1,FALSE),O4063&amp;" / ("&amp;P4063&amp;"/"&amp;Q4063&amp;")-("&amp;R4063&amp;"/"&amp;S4063&amp;")")=TRUE,VLOOKUP(O4063&amp;" / ("&amp;P4063&amp;"/"&amp;Q4063&amp;")-("&amp;R4063&amp;"/"&amp;S4063&amp;")",Słownik_sygnały!$G:$H,2,FALSE),"NIEZGODNE"),"NIEZGODNE"))</f>
        <v/>
      </c>
      <c r="U4063" s="78"/>
    </row>
    <row r="4064" spans="1:21" ht="15.75" x14ac:dyDescent="0.25">
      <c r="A4064" s="78"/>
      <c r="B4064" s="78"/>
      <c r="C4064" s="78"/>
      <c r="D4064" s="78"/>
      <c r="E4064" s="78"/>
      <c r="F4064" s="78"/>
      <c r="G4064" s="78"/>
      <c r="H4064" s="78"/>
      <c r="I4064" s="78"/>
      <c r="J4064" s="78"/>
      <c r="K4064" s="78"/>
      <c r="L4064" s="78"/>
      <c r="M4064" s="78"/>
      <c r="N4064" s="78"/>
      <c r="O4064" s="79"/>
      <c r="P4064" s="78"/>
      <c r="Q4064" s="78"/>
      <c r="R4064" s="78"/>
      <c r="S4064" s="78"/>
      <c r="T4064" s="80" t="str">
        <f>IF(O4064&amp;P4064&amp;Q4064&amp;R4064&amp;S4064="","",IFERROR(IF(EXACT(VLOOKUP(O4064&amp;" / ("&amp;P4064&amp;"/"&amp;Q4064&amp;")-("&amp;R4064&amp;"/"&amp;S4064&amp;")",Słownik_sygnały!$G:$G,1,FALSE),O4064&amp;" / ("&amp;P4064&amp;"/"&amp;Q4064&amp;")-("&amp;R4064&amp;"/"&amp;S4064&amp;")")=TRUE,VLOOKUP(O4064&amp;" / ("&amp;P4064&amp;"/"&amp;Q4064&amp;")-("&amp;R4064&amp;"/"&amp;S4064&amp;")",Słownik_sygnały!$G:$H,2,FALSE),"NIEZGODNE"),"NIEZGODNE"))</f>
        <v/>
      </c>
      <c r="U4064" s="78"/>
    </row>
    <row r="4065" spans="1:21" ht="15.75" x14ac:dyDescent="0.25">
      <c r="A4065" s="78"/>
      <c r="B4065" s="78"/>
      <c r="C4065" s="78"/>
      <c r="D4065" s="78"/>
      <c r="E4065" s="78"/>
      <c r="F4065" s="78"/>
      <c r="G4065" s="78"/>
      <c r="H4065" s="78"/>
      <c r="I4065" s="78"/>
      <c r="J4065" s="78"/>
      <c r="K4065" s="78"/>
      <c r="L4065" s="78"/>
      <c r="M4065" s="78"/>
      <c r="N4065" s="78"/>
      <c r="O4065" s="79"/>
      <c r="P4065" s="78"/>
      <c r="Q4065" s="78"/>
      <c r="R4065" s="78"/>
      <c r="S4065" s="78"/>
      <c r="T4065" s="80" t="str">
        <f>IF(O4065&amp;P4065&amp;Q4065&amp;R4065&amp;S4065="","",IFERROR(IF(EXACT(VLOOKUP(O4065&amp;" / ("&amp;P4065&amp;"/"&amp;Q4065&amp;")-("&amp;R4065&amp;"/"&amp;S4065&amp;")",Słownik_sygnały!$G:$G,1,FALSE),O4065&amp;" / ("&amp;P4065&amp;"/"&amp;Q4065&amp;")-("&amp;R4065&amp;"/"&amp;S4065&amp;")")=TRUE,VLOOKUP(O4065&amp;" / ("&amp;P4065&amp;"/"&amp;Q4065&amp;")-("&amp;R4065&amp;"/"&amp;S4065&amp;")",Słownik_sygnały!$G:$H,2,FALSE),"NIEZGODNE"),"NIEZGODNE"))</f>
        <v/>
      </c>
      <c r="U4065" s="78"/>
    </row>
    <row r="4066" spans="1:21" ht="15.75" x14ac:dyDescent="0.25">
      <c r="A4066" s="78"/>
      <c r="B4066" s="78"/>
      <c r="C4066" s="78"/>
      <c r="D4066" s="78"/>
      <c r="E4066" s="78"/>
      <c r="F4066" s="78"/>
      <c r="G4066" s="78"/>
      <c r="H4066" s="78"/>
      <c r="I4066" s="78"/>
      <c r="J4066" s="78"/>
      <c r="K4066" s="78"/>
      <c r="L4066" s="78"/>
      <c r="M4066" s="78"/>
      <c r="N4066" s="78"/>
      <c r="O4066" s="79"/>
      <c r="P4066" s="78"/>
      <c r="Q4066" s="78"/>
      <c r="R4066" s="78"/>
      <c r="S4066" s="78"/>
      <c r="T4066" s="80" t="str">
        <f>IF(O4066&amp;P4066&amp;Q4066&amp;R4066&amp;S4066="","",IFERROR(IF(EXACT(VLOOKUP(O4066&amp;" / ("&amp;P4066&amp;"/"&amp;Q4066&amp;")-("&amp;R4066&amp;"/"&amp;S4066&amp;")",Słownik_sygnały!$G:$G,1,FALSE),O4066&amp;" / ("&amp;P4066&amp;"/"&amp;Q4066&amp;")-("&amp;R4066&amp;"/"&amp;S4066&amp;")")=TRUE,VLOOKUP(O4066&amp;" / ("&amp;P4066&amp;"/"&amp;Q4066&amp;")-("&amp;R4066&amp;"/"&amp;S4066&amp;")",Słownik_sygnały!$G:$H,2,FALSE),"NIEZGODNE"),"NIEZGODNE"))</f>
        <v/>
      </c>
      <c r="U4066" s="78"/>
    </row>
    <row r="4067" spans="1:21" ht="15.75" x14ac:dyDescent="0.25">
      <c r="A4067" s="78"/>
      <c r="B4067" s="78"/>
      <c r="C4067" s="78"/>
      <c r="D4067" s="78"/>
      <c r="E4067" s="78"/>
      <c r="F4067" s="78"/>
      <c r="G4067" s="78"/>
      <c r="H4067" s="78"/>
      <c r="I4067" s="78"/>
      <c r="J4067" s="78"/>
      <c r="K4067" s="78"/>
      <c r="L4067" s="78"/>
      <c r="M4067" s="78"/>
      <c r="N4067" s="78"/>
      <c r="O4067" s="79"/>
      <c r="P4067" s="78"/>
      <c r="Q4067" s="78"/>
      <c r="R4067" s="78"/>
      <c r="S4067" s="78"/>
      <c r="T4067" s="80" t="str">
        <f>IF(O4067&amp;P4067&amp;Q4067&amp;R4067&amp;S4067="","",IFERROR(IF(EXACT(VLOOKUP(O4067&amp;" / ("&amp;P4067&amp;"/"&amp;Q4067&amp;")-("&amp;R4067&amp;"/"&amp;S4067&amp;")",Słownik_sygnały!$G:$G,1,FALSE),O4067&amp;" / ("&amp;P4067&amp;"/"&amp;Q4067&amp;")-("&amp;R4067&amp;"/"&amp;S4067&amp;")")=TRUE,VLOOKUP(O4067&amp;" / ("&amp;P4067&amp;"/"&amp;Q4067&amp;")-("&amp;R4067&amp;"/"&amp;S4067&amp;")",Słownik_sygnały!$G:$H,2,FALSE),"NIEZGODNE"),"NIEZGODNE"))</f>
        <v/>
      </c>
      <c r="U4067" s="78"/>
    </row>
    <row r="4068" spans="1:21" ht="15.75" x14ac:dyDescent="0.25">
      <c r="A4068" s="78"/>
      <c r="B4068" s="78"/>
      <c r="C4068" s="78"/>
      <c r="D4068" s="78"/>
      <c r="E4068" s="78"/>
      <c r="F4068" s="78"/>
      <c r="G4068" s="78"/>
      <c r="H4068" s="78"/>
      <c r="I4068" s="78"/>
      <c r="J4068" s="78"/>
      <c r="K4068" s="78"/>
      <c r="L4068" s="78"/>
      <c r="M4068" s="78"/>
      <c r="N4068" s="78"/>
      <c r="O4068" s="79"/>
      <c r="P4068" s="78"/>
      <c r="Q4068" s="78"/>
      <c r="R4068" s="78"/>
      <c r="S4068" s="78"/>
      <c r="T4068" s="80" t="str">
        <f>IF(O4068&amp;P4068&amp;Q4068&amp;R4068&amp;S4068="","",IFERROR(IF(EXACT(VLOOKUP(O4068&amp;" / ("&amp;P4068&amp;"/"&amp;Q4068&amp;")-("&amp;R4068&amp;"/"&amp;S4068&amp;")",Słownik_sygnały!$G:$G,1,FALSE),O4068&amp;" / ("&amp;P4068&amp;"/"&amp;Q4068&amp;")-("&amp;R4068&amp;"/"&amp;S4068&amp;")")=TRUE,VLOOKUP(O4068&amp;" / ("&amp;P4068&amp;"/"&amp;Q4068&amp;")-("&amp;R4068&amp;"/"&amp;S4068&amp;")",Słownik_sygnały!$G:$H,2,FALSE),"NIEZGODNE"),"NIEZGODNE"))</f>
        <v/>
      </c>
      <c r="U4068" s="78"/>
    </row>
    <row r="4069" spans="1:21" ht="15.75" x14ac:dyDescent="0.25">
      <c r="A4069" s="78"/>
      <c r="B4069" s="78"/>
      <c r="C4069" s="78"/>
      <c r="D4069" s="78"/>
      <c r="E4069" s="78"/>
      <c r="F4069" s="78"/>
      <c r="G4069" s="78"/>
      <c r="H4069" s="78"/>
      <c r="I4069" s="78"/>
      <c r="J4069" s="78"/>
      <c r="K4069" s="78"/>
      <c r="L4069" s="78"/>
      <c r="M4069" s="78"/>
      <c r="N4069" s="78"/>
      <c r="O4069" s="79"/>
      <c r="P4069" s="78"/>
      <c r="Q4069" s="78"/>
      <c r="R4069" s="78"/>
      <c r="S4069" s="78"/>
      <c r="T4069" s="80" t="str">
        <f>IF(O4069&amp;P4069&amp;Q4069&amp;R4069&amp;S4069="","",IFERROR(IF(EXACT(VLOOKUP(O4069&amp;" / ("&amp;P4069&amp;"/"&amp;Q4069&amp;")-("&amp;R4069&amp;"/"&amp;S4069&amp;")",Słownik_sygnały!$G:$G,1,FALSE),O4069&amp;" / ("&amp;P4069&amp;"/"&amp;Q4069&amp;")-("&amp;R4069&amp;"/"&amp;S4069&amp;")")=TRUE,VLOOKUP(O4069&amp;" / ("&amp;P4069&amp;"/"&amp;Q4069&amp;")-("&amp;R4069&amp;"/"&amp;S4069&amp;")",Słownik_sygnały!$G:$H,2,FALSE),"NIEZGODNE"),"NIEZGODNE"))</f>
        <v/>
      </c>
      <c r="U4069" s="78"/>
    </row>
    <row r="4070" spans="1:21" ht="15.75" x14ac:dyDescent="0.25">
      <c r="A4070" s="78"/>
      <c r="B4070" s="78"/>
      <c r="C4070" s="78"/>
      <c r="D4070" s="78"/>
      <c r="E4070" s="78"/>
      <c r="F4070" s="78"/>
      <c r="G4070" s="78"/>
      <c r="H4070" s="78"/>
      <c r="I4070" s="78"/>
      <c r="J4070" s="78"/>
      <c r="K4070" s="78"/>
      <c r="L4070" s="78"/>
      <c r="M4070" s="78"/>
      <c r="N4070" s="78"/>
      <c r="O4070" s="79"/>
      <c r="P4070" s="78"/>
      <c r="Q4070" s="78"/>
      <c r="R4070" s="78"/>
      <c r="S4070" s="78"/>
      <c r="T4070" s="80" t="str">
        <f>IF(O4070&amp;P4070&amp;Q4070&amp;R4070&amp;S4070="","",IFERROR(IF(EXACT(VLOOKUP(O4070&amp;" / ("&amp;P4070&amp;"/"&amp;Q4070&amp;")-("&amp;R4070&amp;"/"&amp;S4070&amp;")",Słownik_sygnały!$G:$G,1,FALSE),O4070&amp;" / ("&amp;P4070&amp;"/"&amp;Q4070&amp;")-("&amp;R4070&amp;"/"&amp;S4070&amp;")")=TRUE,VLOOKUP(O4070&amp;" / ("&amp;P4070&amp;"/"&amp;Q4070&amp;")-("&amp;R4070&amp;"/"&amp;S4070&amp;")",Słownik_sygnały!$G:$H,2,FALSE),"NIEZGODNE"),"NIEZGODNE"))</f>
        <v/>
      </c>
      <c r="U4070" s="78"/>
    </row>
    <row r="4071" spans="1:21" ht="15.75" x14ac:dyDescent="0.25">
      <c r="A4071" s="78"/>
      <c r="B4071" s="78"/>
      <c r="C4071" s="78"/>
      <c r="D4071" s="78"/>
      <c r="E4071" s="78"/>
      <c r="F4071" s="78"/>
      <c r="G4071" s="78"/>
      <c r="H4071" s="78"/>
      <c r="I4071" s="78"/>
      <c r="J4071" s="78"/>
      <c r="K4071" s="78"/>
      <c r="L4071" s="78"/>
      <c r="M4071" s="78"/>
      <c r="N4071" s="78"/>
      <c r="O4071" s="79"/>
      <c r="P4071" s="78"/>
      <c r="Q4071" s="78"/>
      <c r="R4071" s="78"/>
      <c r="S4071" s="78"/>
      <c r="T4071" s="80" t="str">
        <f>IF(O4071&amp;P4071&amp;Q4071&amp;R4071&amp;S4071="","",IFERROR(IF(EXACT(VLOOKUP(O4071&amp;" / ("&amp;P4071&amp;"/"&amp;Q4071&amp;")-("&amp;R4071&amp;"/"&amp;S4071&amp;")",Słownik_sygnały!$G:$G,1,FALSE),O4071&amp;" / ("&amp;P4071&amp;"/"&amp;Q4071&amp;")-("&amp;R4071&amp;"/"&amp;S4071&amp;")")=TRUE,VLOOKUP(O4071&amp;" / ("&amp;P4071&amp;"/"&amp;Q4071&amp;")-("&amp;R4071&amp;"/"&amp;S4071&amp;")",Słownik_sygnały!$G:$H,2,FALSE),"NIEZGODNE"),"NIEZGODNE"))</f>
        <v/>
      </c>
      <c r="U4071" s="78"/>
    </row>
    <row r="4072" spans="1:21" ht="15.75" x14ac:dyDescent="0.25">
      <c r="A4072" s="78"/>
      <c r="B4072" s="78"/>
      <c r="C4072" s="78"/>
      <c r="D4072" s="78"/>
      <c r="E4072" s="78"/>
      <c r="F4072" s="78"/>
      <c r="G4072" s="78"/>
      <c r="H4072" s="78"/>
      <c r="I4072" s="78"/>
      <c r="J4072" s="78"/>
      <c r="K4072" s="78"/>
      <c r="L4072" s="78"/>
      <c r="M4072" s="78"/>
      <c r="N4072" s="78"/>
      <c r="O4072" s="79"/>
      <c r="P4072" s="78"/>
      <c r="Q4072" s="78"/>
      <c r="R4072" s="78"/>
      <c r="S4072" s="78"/>
      <c r="T4072" s="80" t="str">
        <f>IF(O4072&amp;P4072&amp;Q4072&amp;R4072&amp;S4072="","",IFERROR(IF(EXACT(VLOOKUP(O4072&amp;" / ("&amp;P4072&amp;"/"&amp;Q4072&amp;")-("&amp;R4072&amp;"/"&amp;S4072&amp;")",Słownik_sygnały!$G:$G,1,FALSE),O4072&amp;" / ("&amp;P4072&amp;"/"&amp;Q4072&amp;")-("&amp;R4072&amp;"/"&amp;S4072&amp;")")=TRUE,VLOOKUP(O4072&amp;" / ("&amp;P4072&amp;"/"&amp;Q4072&amp;")-("&amp;R4072&amp;"/"&amp;S4072&amp;")",Słownik_sygnały!$G:$H,2,FALSE),"NIEZGODNE"),"NIEZGODNE"))</f>
        <v/>
      </c>
      <c r="U4072" s="78"/>
    </row>
    <row r="4073" spans="1:21" ht="15.75" x14ac:dyDescent="0.25">
      <c r="A4073" s="78"/>
      <c r="B4073" s="78"/>
      <c r="C4073" s="78"/>
      <c r="D4073" s="78"/>
      <c r="E4073" s="78"/>
      <c r="F4073" s="78"/>
      <c r="G4073" s="78"/>
      <c r="H4073" s="78"/>
      <c r="I4073" s="78"/>
      <c r="J4073" s="78"/>
      <c r="K4073" s="78"/>
      <c r="L4073" s="78"/>
      <c r="M4073" s="78"/>
      <c r="N4073" s="78"/>
      <c r="O4073" s="79"/>
      <c r="P4073" s="78"/>
      <c r="Q4073" s="78"/>
      <c r="R4073" s="78"/>
      <c r="S4073" s="78"/>
      <c r="T4073" s="80" t="str">
        <f>IF(O4073&amp;P4073&amp;Q4073&amp;R4073&amp;S4073="","",IFERROR(IF(EXACT(VLOOKUP(O4073&amp;" / ("&amp;P4073&amp;"/"&amp;Q4073&amp;")-("&amp;R4073&amp;"/"&amp;S4073&amp;")",Słownik_sygnały!$G:$G,1,FALSE),O4073&amp;" / ("&amp;P4073&amp;"/"&amp;Q4073&amp;")-("&amp;R4073&amp;"/"&amp;S4073&amp;")")=TRUE,VLOOKUP(O4073&amp;" / ("&amp;P4073&amp;"/"&amp;Q4073&amp;")-("&amp;R4073&amp;"/"&amp;S4073&amp;")",Słownik_sygnały!$G:$H,2,FALSE),"NIEZGODNE"),"NIEZGODNE"))</f>
        <v/>
      </c>
      <c r="U4073" s="78"/>
    </row>
    <row r="4074" spans="1:21" ht="15.75" x14ac:dyDescent="0.25">
      <c r="A4074" s="78"/>
      <c r="B4074" s="78"/>
      <c r="C4074" s="78"/>
      <c r="D4074" s="78"/>
      <c r="E4074" s="78"/>
      <c r="F4074" s="78"/>
      <c r="G4074" s="78"/>
      <c r="H4074" s="78"/>
      <c r="I4074" s="78"/>
      <c r="J4074" s="78"/>
      <c r="K4074" s="78"/>
      <c r="L4074" s="78"/>
      <c r="M4074" s="78"/>
      <c r="N4074" s="78"/>
      <c r="O4074" s="79"/>
      <c r="P4074" s="78"/>
      <c r="Q4074" s="78"/>
      <c r="R4074" s="78"/>
      <c r="S4074" s="78"/>
      <c r="T4074" s="80" t="str">
        <f>IF(O4074&amp;P4074&amp;Q4074&amp;R4074&amp;S4074="","",IFERROR(IF(EXACT(VLOOKUP(O4074&amp;" / ("&amp;P4074&amp;"/"&amp;Q4074&amp;")-("&amp;R4074&amp;"/"&amp;S4074&amp;")",Słownik_sygnały!$G:$G,1,FALSE),O4074&amp;" / ("&amp;P4074&amp;"/"&amp;Q4074&amp;")-("&amp;R4074&amp;"/"&amp;S4074&amp;")")=TRUE,VLOOKUP(O4074&amp;" / ("&amp;P4074&amp;"/"&amp;Q4074&amp;")-("&amp;R4074&amp;"/"&amp;S4074&amp;")",Słownik_sygnały!$G:$H,2,FALSE),"NIEZGODNE"),"NIEZGODNE"))</f>
        <v/>
      </c>
      <c r="U4074" s="78"/>
    </row>
    <row r="4075" spans="1:21" ht="15.75" x14ac:dyDescent="0.25">
      <c r="A4075" s="78"/>
      <c r="B4075" s="78"/>
      <c r="C4075" s="78"/>
      <c r="D4075" s="78"/>
      <c r="E4075" s="78"/>
      <c r="F4075" s="78"/>
      <c r="G4075" s="78"/>
      <c r="H4075" s="78"/>
      <c r="I4075" s="78"/>
      <c r="J4075" s="78"/>
      <c r="K4075" s="78"/>
      <c r="L4075" s="78"/>
      <c r="M4075" s="78"/>
      <c r="N4075" s="78"/>
      <c r="O4075" s="79"/>
      <c r="P4075" s="78"/>
      <c r="Q4075" s="78"/>
      <c r="R4075" s="78"/>
      <c r="S4075" s="78"/>
      <c r="T4075" s="80" t="str">
        <f>IF(O4075&amp;P4075&amp;Q4075&amp;R4075&amp;S4075="","",IFERROR(IF(EXACT(VLOOKUP(O4075&amp;" / ("&amp;P4075&amp;"/"&amp;Q4075&amp;")-("&amp;R4075&amp;"/"&amp;S4075&amp;")",Słownik_sygnały!$G:$G,1,FALSE),O4075&amp;" / ("&amp;P4075&amp;"/"&amp;Q4075&amp;")-("&amp;R4075&amp;"/"&amp;S4075&amp;")")=TRUE,VLOOKUP(O4075&amp;" / ("&amp;P4075&amp;"/"&amp;Q4075&amp;")-("&amp;R4075&amp;"/"&amp;S4075&amp;")",Słownik_sygnały!$G:$H,2,FALSE),"NIEZGODNE"),"NIEZGODNE"))</f>
        <v/>
      </c>
      <c r="U4075" s="78"/>
    </row>
    <row r="4076" spans="1:21" ht="15.75" x14ac:dyDescent="0.25">
      <c r="A4076" s="78"/>
      <c r="B4076" s="78"/>
      <c r="C4076" s="78"/>
      <c r="D4076" s="78"/>
      <c r="E4076" s="78"/>
      <c r="F4076" s="78"/>
      <c r="G4076" s="78"/>
      <c r="H4076" s="78"/>
      <c r="I4076" s="78"/>
      <c r="J4076" s="78"/>
      <c r="K4076" s="78"/>
      <c r="L4076" s="78"/>
      <c r="M4076" s="78"/>
      <c r="N4076" s="78"/>
      <c r="O4076" s="79"/>
      <c r="P4076" s="78"/>
      <c r="Q4076" s="78"/>
      <c r="R4076" s="78"/>
      <c r="S4076" s="78"/>
      <c r="T4076" s="80" t="str">
        <f>IF(O4076&amp;P4076&amp;Q4076&amp;R4076&amp;S4076="","",IFERROR(IF(EXACT(VLOOKUP(O4076&amp;" / ("&amp;P4076&amp;"/"&amp;Q4076&amp;")-("&amp;R4076&amp;"/"&amp;S4076&amp;")",Słownik_sygnały!$G:$G,1,FALSE),O4076&amp;" / ("&amp;P4076&amp;"/"&amp;Q4076&amp;")-("&amp;R4076&amp;"/"&amp;S4076&amp;")")=TRUE,VLOOKUP(O4076&amp;" / ("&amp;P4076&amp;"/"&amp;Q4076&amp;")-("&amp;R4076&amp;"/"&amp;S4076&amp;")",Słownik_sygnały!$G:$H,2,FALSE),"NIEZGODNE"),"NIEZGODNE"))</f>
        <v/>
      </c>
      <c r="U4076" s="78"/>
    </row>
    <row r="4077" spans="1:21" ht="15.75" x14ac:dyDescent="0.25">
      <c r="A4077" s="78"/>
      <c r="B4077" s="78"/>
      <c r="C4077" s="78"/>
      <c r="D4077" s="78"/>
      <c r="E4077" s="78"/>
      <c r="F4077" s="78"/>
      <c r="G4077" s="78"/>
      <c r="H4077" s="78"/>
      <c r="I4077" s="78"/>
      <c r="J4077" s="78"/>
      <c r="K4077" s="78"/>
      <c r="L4077" s="78"/>
      <c r="M4077" s="78"/>
      <c r="N4077" s="78"/>
      <c r="O4077" s="79"/>
      <c r="P4077" s="78"/>
      <c r="Q4077" s="78"/>
      <c r="R4077" s="78"/>
      <c r="S4077" s="78"/>
      <c r="T4077" s="80" t="str">
        <f>IF(O4077&amp;P4077&amp;Q4077&amp;R4077&amp;S4077="","",IFERROR(IF(EXACT(VLOOKUP(O4077&amp;" / ("&amp;P4077&amp;"/"&amp;Q4077&amp;")-("&amp;R4077&amp;"/"&amp;S4077&amp;")",Słownik_sygnały!$G:$G,1,FALSE),O4077&amp;" / ("&amp;P4077&amp;"/"&amp;Q4077&amp;")-("&amp;R4077&amp;"/"&amp;S4077&amp;")")=TRUE,VLOOKUP(O4077&amp;" / ("&amp;P4077&amp;"/"&amp;Q4077&amp;")-("&amp;R4077&amp;"/"&amp;S4077&amp;")",Słownik_sygnały!$G:$H,2,FALSE),"NIEZGODNE"),"NIEZGODNE"))</f>
        <v/>
      </c>
      <c r="U4077" s="78"/>
    </row>
    <row r="4078" spans="1:21" ht="15.75" x14ac:dyDescent="0.25">
      <c r="A4078" s="78"/>
      <c r="B4078" s="78"/>
      <c r="C4078" s="78"/>
      <c r="D4078" s="78"/>
      <c r="E4078" s="78"/>
      <c r="F4078" s="78"/>
      <c r="G4078" s="78"/>
      <c r="H4078" s="78"/>
      <c r="I4078" s="78"/>
      <c r="J4078" s="78"/>
      <c r="K4078" s="78"/>
      <c r="L4078" s="78"/>
      <c r="M4078" s="78"/>
      <c r="N4078" s="78"/>
      <c r="O4078" s="79"/>
      <c r="P4078" s="78"/>
      <c r="Q4078" s="78"/>
      <c r="R4078" s="78"/>
      <c r="S4078" s="78"/>
      <c r="T4078" s="80" t="str">
        <f>IF(O4078&amp;P4078&amp;Q4078&amp;R4078&amp;S4078="","",IFERROR(IF(EXACT(VLOOKUP(O4078&amp;" / ("&amp;P4078&amp;"/"&amp;Q4078&amp;")-("&amp;R4078&amp;"/"&amp;S4078&amp;")",Słownik_sygnały!$G:$G,1,FALSE),O4078&amp;" / ("&amp;P4078&amp;"/"&amp;Q4078&amp;")-("&amp;R4078&amp;"/"&amp;S4078&amp;")")=TRUE,VLOOKUP(O4078&amp;" / ("&amp;P4078&amp;"/"&amp;Q4078&amp;")-("&amp;R4078&amp;"/"&amp;S4078&amp;")",Słownik_sygnały!$G:$H,2,FALSE),"NIEZGODNE"),"NIEZGODNE"))</f>
        <v/>
      </c>
      <c r="U4078" s="78"/>
    </row>
    <row r="4079" spans="1:21" ht="15.75" x14ac:dyDescent="0.25">
      <c r="A4079" s="78"/>
      <c r="B4079" s="78"/>
      <c r="C4079" s="78"/>
      <c r="D4079" s="78"/>
      <c r="E4079" s="78"/>
      <c r="F4079" s="78"/>
      <c r="G4079" s="78"/>
      <c r="H4079" s="78"/>
      <c r="I4079" s="78"/>
      <c r="J4079" s="78"/>
      <c r="K4079" s="78"/>
      <c r="L4079" s="78"/>
      <c r="M4079" s="78"/>
      <c r="N4079" s="78"/>
      <c r="O4079" s="79"/>
      <c r="P4079" s="78"/>
      <c r="Q4079" s="78"/>
      <c r="R4079" s="78"/>
      <c r="S4079" s="78"/>
      <c r="T4079" s="80" t="str">
        <f>IF(O4079&amp;P4079&amp;Q4079&amp;R4079&amp;S4079="","",IFERROR(IF(EXACT(VLOOKUP(O4079&amp;" / ("&amp;P4079&amp;"/"&amp;Q4079&amp;")-("&amp;R4079&amp;"/"&amp;S4079&amp;")",Słownik_sygnały!$G:$G,1,FALSE),O4079&amp;" / ("&amp;P4079&amp;"/"&amp;Q4079&amp;")-("&amp;R4079&amp;"/"&amp;S4079&amp;")")=TRUE,VLOOKUP(O4079&amp;" / ("&amp;P4079&amp;"/"&amp;Q4079&amp;")-("&amp;R4079&amp;"/"&amp;S4079&amp;")",Słownik_sygnały!$G:$H,2,FALSE),"NIEZGODNE"),"NIEZGODNE"))</f>
        <v/>
      </c>
      <c r="U4079" s="78"/>
    </row>
    <row r="4080" spans="1:21" ht="15.75" x14ac:dyDescent="0.25">
      <c r="A4080" s="78"/>
      <c r="B4080" s="78"/>
      <c r="C4080" s="78"/>
      <c r="D4080" s="78"/>
      <c r="E4080" s="78"/>
      <c r="F4080" s="78"/>
      <c r="G4080" s="78"/>
      <c r="H4080" s="78"/>
      <c r="I4080" s="78"/>
      <c r="J4080" s="78"/>
      <c r="K4080" s="78"/>
      <c r="L4080" s="78"/>
      <c r="M4080" s="78"/>
      <c r="N4080" s="78"/>
      <c r="O4080" s="79"/>
      <c r="P4080" s="78"/>
      <c r="Q4080" s="78"/>
      <c r="R4080" s="78"/>
      <c r="S4080" s="78"/>
      <c r="T4080" s="80" t="str">
        <f>IF(O4080&amp;P4080&amp;Q4080&amp;R4080&amp;S4080="","",IFERROR(IF(EXACT(VLOOKUP(O4080&amp;" / ("&amp;P4080&amp;"/"&amp;Q4080&amp;")-("&amp;R4080&amp;"/"&amp;S4080&amp;")",Słownik_sygnały!$G:$G,1,FALSE),O4080&amp;" / ("&amp;P4080&amp;"/"&amp;Q4080&amp;")-("&amp;R4080&amp;"/"&amp;S4080&amp;")")=TRUE,VLOOKUP(O4080&amp;" / ("&amp;P4080&amp;"/"&amp;Q4080&amp;")-("&amp;R4080&amp;"/"&amp;S4080&amp;")",Słownik_sygnały!$G:$H,2,FALSE),"NIEZGODNE"),"NIEZGODNE"))</f>
        <v/>
      </c>
      <c r="U4080" s="78"/>
    </row>
    <row r="4081" spans="1:21" ht="15.75" x14ac:dyDescent="0.25">
      <c r="A4081" s="78"/>
      <c r="B4081" s="78"/>
      <c r="C4081" s="78"/>
      <c r="D4081" s="78"/>
      <c r="E4081" s="78"/>
      <c r="F4081" s="78"/>
      <c r="G4081" s="78"/>
      <c r="H4081" s="78"/>
      <c r="I4081" s="78"/>
      <c r="J4081" s="78"/>
      <c r="K4081" s="78"/>
      <c r="L4081" s="78"/>
      <c r="M4081" s="78"/>
      <c r="N4081" s="78"/>
      <c r="O4081" s="79"/>
      <c r="P4081" s="78"/>
      <c r="Q4081" s="78"/>
      <c r="R4081" s="78"/>
      <c r="S4081" s="78"/>
      <c r="T4081" s="80" t="str">
        <f>IF(O4081&amp;P4081&amp;Q4081&amp;R4081&amp;S4081="","",IFERROR(IF(EXACT(VLOOKUP(O4081&amp;" / ("&amp;P4081&amp;"/"&amp;Q4081&amp;")-("&amp;R4081&amp;"/"&amp;S4081&amp;")",Słownik_sygnały!$G:$G,1,FALSE),O4081&amp;" / ("&amp;P4081&amp;"/"&amp;Q4081&amp;")-("&amp;R4081&amp;"/"&amp;S4081&amp;")")=TRUE,VLOOKUP(O4081&amp;" / ("&amp;P4081&amp;"/"&amp;Q4081&amp;")-("&amp;R4081&amp;"/"&amp;S4081&amp;")",Słownik_sygnały!$G:$H,2,FALSE),"NIEZGODNE"),"NIEZGODNE"))</f>
        <v/>
      </c>
      <c r="U4081" s="78"/>
    </row>
    <row r="4082" spans="1:21" ht="15.75" x14ac:dyDescent="0.25">
      <c r="A4082" s="78"/>
      <c r="B4082" s="78"/>
      <c r="C4082" s="78"/>
      <c r="D4082" s="78"/>
      <c r="E4082" s="78"/>
      <c r="F4082" s="78"/>
      <c r="G4082" s="78"/>
      <c r="H4082" s="78"/>
      <c r="I4082" s="78"/>
      <c r="J4082" s="78"/>
      <c r="K4082" s="78"/>
      <c r="L4082" s="78"/>
      <c r="M4082" s="78"/>
      <c r="N4082" s="78"/>
      <c r="O4082" s="79"/>
      <c r="P4082" s="78"/>
      <c r="Q4082" s="78"/>
      <c r="R4082" s="78"/>
      <c r="S4082" s="78"/>
      <c r="T4082" s="80" t="str">
        <f>IF(O4082&amp;P4082&amp;Q4082&amp;R4082&amp;S4082="","",IFERROR(IF(EXACT(VLOOKUP(O4082&amp;" / ("&amp;P4082&amp;"/"&amp;Q4082&amp;")-("&amp;R4082&amp;"/"&amp;S4082&amp;")",Słownik_sygnały!$G:$G,1,FALSE),O4082&amp;" / ("&amp;P4082&amp;"/"&amp;Q4082&amp;")-("&amp;R4082&amp;"/"&amp;S4082&amp;")")=TRUE,VLOOKUP(O4082&amp;" / ("&amp;P4082&amp;"/"&amp;Q4082&amp;")-("&amp;R4082&amp;"/"&amp;S4082&amp;")",Słownik_sygnały!$G:$H,2,FALSE),"NIEZGODNE"),"NIEZGODNE"))</f>
        <v/>
      </c>
      <c r="U4082" s="78"/>
    </row>
    <row r="4083" spans="1:21" ht="15.75" x14ac:dyDescent="0.25">
      <c r="A4083" s="78"/>
      <c r="B4083" s="78"/>
      <c r="C4083" s="78"/>
      <c r="D4083" s="78"/>
      <c r="E4083" s="78"/>
      <c r="F4083" s="78"/>
      <c r="G4083" s="78"/>
      <c r="H4083" s="78"/>
      <c r="I4083" s="78"/>
      <c r="J4083" s="78"/>
      <c r="K4083" s="78"/>
      <c r="L4083" s="78"/>
      <c r="M4083" s="78"/>
      <c r="N4083" s="78"/>
      <c r="O4083" s="79"/>
      <c r="P4083" s="78"/>
      <c r="Q4083" s="78"/>
      <c r="R4083" s="78"/>
      <c r="S4083" s="78"/>
      <c r="T4083" s="80" t="str">
        <f>IF(O4083&amp;P4083&amp;Q4083&amp;R4083&amp;S4083="","",IFERROR(IF(EXACT(VLOOKUP(O4083&amp;" / ("&amp;P4083&amp;"/"&amp;Q4083&amp;")-("&amp;R4083&amp;"/"&amp;S4083&amp;")",Słownik_sygnały!$G:$G,1,FALSE),O4083&amp;" / ("&amp;P4083&amp;"/"&amp;Q4083&amp;")-("&amp;R4083&amp;"/"&amp;S4083&amp;")")=TRUE,VLOOKUP(O4083&amp;" / ("&amp;P4083&amp;"/"&amp;Q4083&amp;")-("&amp;R4083&amp;"/"&amp;S4083&amp;")",Słownik_sygnały!$G:$H,2,FALSE),"NIEZGODNE"),"NIEZGODNE"))</f>
        <v/>
      </c>
      <c r="U4083" s="78"/>
    </row>
    <row r="4084" spans="1:21" ht="15.75" x14ac:dyDescent="0.25">
      <c r="A4084" s="78"/>
      <c r="B4084" s="78"/>
      <c r="C4084" s="78"/>
      <c r="D4084" s="78"/>
      <c r="E4084" s="78"/>
      <c r="F4084" s="78"/>
      <c r="G4084" s="78"/>
      <c r="H4084" s="78"/>
      <c r="I4084" s="78"/>
      <c r="J4084" s="78"/>
      <c r="K4084" s="78"/>
      <c r="L4084" s="78"/>
      <c r="M4084" s="78"/>
      <c r="N4084" s="78"/>
      <c r="O4084" s="79"/>
      <c r="P4084" s="78"/>
      <c r="Q4084" s="78"/>
      <c r="R4084" s="78"/>
      <c r="S4084" s="78"/>
      <c r="T4084" s="80" t="str">
        <f>IF(O4084&amp;P4084&amp;Q4084&amp;R4084&amp;S4084="","",IFERROR(IF(EXACT(VLOOKUP(O4084&amp;" / ("&amp;P4084&amp;"/"&amp;Q4084&amp;")-("&amp;R4084&amp;"/"&amp;S4084&amp;")",Słownik_sygnały!$G:$G,1,FALSE),O4084&amp;" / ("&amp;P4084&amp;"/"&amp;Q4084&amp;")-("&amp;R4084&amp;"/"&amp;S4084&amp;")")=TRUE,VLOOKUP(O4084&amp;" / ("&amp;P4084&amp;"/"&amp;Q4084&amp;")-("&amp;R4084&amp;"/"&amp;S4084&amp;")",Słownik_sygnały!$G:$H,2,FALSE),"NIEZGODNE"),"NIEZGODNE"))</f>
        <v/>
      </c>
      <c r="U4084" s="78"/>
    </row>
    <row r="4085" spans="1:21" ht="15.75" x14ac:dyDescent="0.25">
      <c r="A4085" s="78"/>
      <c r="B4085" s="78"/>
      <c r="C4085" s="78"/>
      <c r="D4085" s="78"/>
      <c r="E4085" s="78"/>
      <c r="F4085" s="78"/>
      <c r="G4085" s="78"/>
      <c r="H4085" s="78"/>
      <c r="I4085" s="78"/>
      <c r="J4085" s="78"/>
      <c r="K4085" s="78"/>
      <c r="L4085" s="78"/>
      <c r="M4085" s="78"/>
      <c r="N4085" s="78"/>
      <c r="O4085" s="79"/>
      <c r="P4085" s="78"/>
      <c r="Q4085" s="78"/>
      <c r="R4085" s="78"/>
      <c r="S4085" s="78"/>
      <c r="T4085" s="80" t="str">
        <f>IF(O4085&amp;P4085&amp;Q4085&amp;R4085&amp;S4085="","",IFERROR(IF(EXACT(VLOOKUP(O4085&amp;" / ("&amp;P4085&amp;"/"&amp;Q4085&amp;")-("&amp;R4085&amp;"/"&amp;S4085&amp;")",Słownik_sygnały!$G:$G,1,FALSE),O4085&amp;" / ("&amp;P4085&amp;"/"&amp;Q4085&amp;")-("&amp;R4085&amp;"/"&amp;S4085&amp;")")=TRUE,VLOOKUP(O4085&amp;" / ("&amp;P4085&amp;"/"&amp;Q4085&amp;")-("&amp;R4085&amp;"/"&amp;S4085&amp;")",Słownik_sygnały!$G:$H,2,FALSE),"NIEZGODNE"),"NIEZGODNE"))</f>
        <v/>
      </c>
      <c r="U4085" s="78"/>
    </row>
    <row r="4086" spans="1:21" ht="15.75" x14ac:dyDescent="0.25">
      <c r="A4086" s="78"/>
      <c r="B4086" s="78"/>
      <c r="C4086" s="78"/>
      <c r="D4086" s="78"/>
      <c r="E4086" s="78"/>
      <c r="F4086" s="78"/>
      <c r="G4086" s="78"/>
      <c r="H4086" s="78"/>
      <c r="I4086" s="78"/>
      <c r="J4086" s="78"/>
      <c r="K4086" s="78"/>
      <c r="L4086" s="78"/>
      <c r="M4086" s="78"/>
      <c r="N4086" s="78"/>
      <c r="O4086" s="79"/>
      <c r="P4086" s="78"/>
      <c r="Q4086" s="78"/>
      <c r="R4086" s="78"/>
      <c r="S4086" s="78"/>
      <c r="T4086" s="80" t="str">
        <f>IF(O4086&amp;P4086&amp;Q4086&amp;R4086&amp;S4086="","",IFERROR(IF(EXACT(VLOOKUP(O4086&amp;" / ("&amp;P4086&amp;"/"&amp;Q4086&amp;")-("&amp;R4086&amp;"/"&amp;S4086&amp;")",Słownik_sygnały!$G:$G,1,FALSE),O4086&amp;" / ("&amp;P4086&amp;"/"&amp;Q4086&amp;")-("&amp;R4086&amp;"/"&amp;S4086&amp;")")=TRUE,VLOOKUP(O4086&amp;" / ("&amp;P4086&amp;"/"&amp;Q4086&amp;")-("&amp;R4086&amp;"/"&amp;S4086&amp;")",Słownik_sygnały!$G:$H,2,FALSE),"NIEZGODNE"),"NIEZGODNE"))</f>
        <v/>
      </c>
      <c r="U4086" s="78"/>
    </row>
    <row r="4087" spans="1:21" ht="15.75" x14ac:dyDescent="0.25">
      <c r="A4087" s="78"/>
      <c r="B4087" s="78"/>
      <c r="C4087" s="78"/>
      <c r="D4087" s="78"/>
      <c r="E4087" s="78"/>
      <c r="F4087" s="78"/>
      <c r="G4087" s="78"/>
      <c r="H4087" s="78"/>
      <c r="I4087" s="78"/>
      <c r="J4087" s="78"/>
      <c r="K4087" s="78"/>
      <c r="L4087" s="78"/>
      <c r="M4087" s="78"/>
      <c r="N4087" s="78"/>
      <c r="O4087" s="79"/>
      <c r="P4087" s="78"/>
      <c r="Q4087" s="78"/>
      <c r="R4087" s="78"/>
      <c r="S4087" s="78"/>
      <c r="T4087" s="80" t="str">
        <f>IF(O4087&amp;P4087&amp;Q4087&amp;R4087&amp;S4087="","",IFERROR(IF(EXACT(VLOOKUP(O4087&amp;" / ("&amp;P4087&amp;"/"&amp;Q4087&amp;")-("&amp;R4087&amp;"/"&amp;S4087&amp;")",Słownik_sygnały!$G:$G,1,FALSE),O4087&amp;" / ("&amp;P4087&amp;"/"&amp;Q4087&amp;")-("&amp;R4087&amp;"/"&amp;S4087&amp;")")=TRUE,VLOOKUP(O4087&amp;" / ("&amp;P4087&amp;"/"&amp;Q4087&amp;")-("&amp;R4087&amp;"/"&amp;S4087&amp;")",Słownik_sygnały!$G:$H,2,FALSE),"NIEZGODNE"),"NIEZGODNE"))</f>
        <v/>
      </c>
      <c r="U4087" s="78"/>
    </row>
    <row r="4088" spans="1:21" ht="15.75" x14ac:dyDescent="0.25">
      <c r="A4088" s="78"/>
      <c r="B4088" s="78"/>
      <c r="C4088" s="78"/>
      <c r="D4088" s="78"/>
      <c r="E4088" s="78"/>
      <c r="F4088" s="78"/>
      <c r="G4088" s="78"/>
      <c r="H4088" s="78"/>
      <c r="I4088" s="78"/>
      <c r="J4088" s="78"/>
      <c r="K4088" s="78"/>
      <c r="L4088" s="78"/>
      <c r="M4088" s="78"/>
      <c r="N4088" s="78"/>
      <c r="O4088" s="79"/>
      <c r="P4088" s="78"/>
      <c r="Q4088" s="78"/>
      <c r="R4088" s="78"/>
      <c r="S4088" s="78"/>
      <c r="T4088" s="80" t="str">
        <f>IF(O4088&amp;P4088&amp;Q4088&amp;R4088&amp;S4088="","",IFERROR(IF(EXACT(VLOOKUP(O4088&amp;" / ("&amp;P4088&amp;"/"&amp;Q4088&amp;")-("&amp;R4088&amp;"/"&amp;S4088&amp;")",Słownik_sygnały!$G:$G,1,FALSE),O4088&amp;" / ("&amp;P4088&amp;"/"&amp;Q4088&amp;")-("&amp;R4088&amp;"/"&amp;S4088&amp;")")=TRUE,VLOOKUP(O4088&amp;" / ("&amp;P4088&amp;"/"&amp;Q4088&amp;")-("&amp;R4088&amp;"/"&amp;S4088&amp;")",Słownik_sygnały!$G:$H,2,FALSE),"NIEZGODNE"),"NIEZGODNE"))</f>
        <v/>
      </c>
      <c r="U4088" s="78"/>
    </row>
    <row r="4089" spans="1:21" ht="15.75" x14ac:dyDescent="0.25">
      <c r="A4089" s="78"/>
      <c r="B4089" s="78"/>
      <c r="C4089" s="78"/>
      <c r="D4089" s="78"/>
      <c r="E4089" s="78"/>
      <c r="F4089" s="78"/>
      <c r="G4089" s="78"/>
      <c r="H4089" s="78"/>
      <c r="I4089" s="78"/>
      <c r="J4089" s="78"/>
      <c r="K4089" s="78"/>
      <c r="L4089" s="78"/>
      <c r="M4089" s="78"/>
      <c r="N4089" s="78"/>
      <c r="O4089" s="79"/>
      <c r="P4089" s="78"/>
      <c r="Q4089" s="78"/>
      <c r="R4089" s="78"/>
      <c r="S4089" s="78"/>
      <c r="T4089" s="80" t="str">
        <f>IF(O4089&amp;P4089&amp;Q4089&amp;R4089&amp;S4089="","",IFERROR(IF(EXACT(VLOOKUP(O4089&amp;" / ("&amp;P4089&amp;"/"&amp;Q4089&amp;")-("&amp;R4089&amp;"/"&amp;S4089&amp;")",Słownik_sygnały!$G:$G,1,FALSE),O4089&amp;" / ("&amp;P4089&amp;"/"&amp;Q4089&amp;")-("&amp;R4089&amp;"/"&amp;S4089&amp;")")=TRUE,VLOOKUP(O4089&amp;" / ("&amp;P4089&amp;"/"&amp;Q4089&amp;")-("&amp;R4089&amp;"/"&amp;S4089&amp;")",Słownik_sygnały!$G:$H,2,FALSE),"NIEZGODNE"),"NIEZGODNE"))</f>
        <v/>
      </c>
      <c r="U4089" s="78"/>
    </row>
    <row r="4090" spans="1:21" ht="15.75" x14ac:dyDescent="0.25">
      <c r="A4090" s="78"/>
      <c r="B4090" s="78"/>
      <c r="C4090" s="78"/>
      <c r="D4090" s="78"/>
      <c r="E4090" s="78"/>
      <c r="F4090" s="78"/>
      <c r="G4090" s="78"/>
      <c r="H4090" s="78"/>
      <c r="I4090" s="78"/>
      <c r="J4090" s="78"/>
      <c r="K4090" s="78"/>
      <c r="L4090" s="78"/>
      <c r="M4090" s="78"/>
      <c r="N4090" s="78"/>
      <c r="O4090" s="79"/>
      <c r="P4090" s="78"/>
      <c r="Q4090" s="78"/>
      <c r="R4090" s="78"/>
      <c r="S4090" s="78"/>
      <c r="T4090" s="80" t="str">
        <f>IF(O4090&amp;P4090&amp;Q4090&amp;R4090&amp;S4090="","",IFERROR(IF(EXACT(VLOOKUP(O4090&amp;" / ("&amp;P4090&amp;"/"&amp;Q4090&amp;")-("&amp;R4090&amp;"/"&amp;S4090&amp;")",Słownik_sygnały!$G:$G,1,FALSE),O4090&amp;" / ("&amp;P4090&amp;"/"&amp;Q4090&amp;")-("&amp;R4090&amp;"/"&amp;S4090&amp;")")=TRUE,VLOOKUP(O4090&amp;" / ("&amp;P4090&amp;"/"&amp;Q4090&amp;")-("&amp;R4090&amp;"/"&amp;S4090&amp;")",Słownik_sygnały!$G:$H,2,FALSE),"NIEZGODNE"),"NIEZGODNE"))</f>
        <v/>
      </c>
      <c r="U4090" s="78"/>
    </row>
    <row r="4091" spans="1:21" ht="15.75" x14ac:dyDescent="0.25">
      <c r="A4091" s="78"/>
      <c r="B4091" s="78"/>
      <c r="C4091" s="78"/>
      <c r="D4091" s="78"/>
      <c r="E4091" s="78"/>
      <c r="F4091" s="78"/>
      <c r="G4091" s="78"/>
      <c r="H4091" s="78"/>
      <c r="I4091" s="78"/>
      <c r="J4091" s="78"/>
      <c r="K4091" s="78"/>
      <c r="L4091" s="78"/>
      <c r="M4091" s="78"/>
      <c r="N4091" s="78"/>
      <c r="O4091" s="79"/>
      <c r="P4091" s="78"/>
      <c r="Q4091" s="78"/>
      <c r="R4091" s="78"/>
      <c r="S4091" s="78"/>
      <c r="T4091" s="80" t="str">
        <f>IF(O4091&amp;P4091&amp;Q4091&amp;R4091&amp;S4091="","",IFERROR(IF(EXACT(VLOOKUP(O4091&amp;" / ("&amp;P4091&amp;"/"&amp;Q4091&amp;")-("&amp;R4091&amp;"/"&amp;S4091&amp;")",Słownik_sygnały!$G:$G,1,FALSE),O4091&amp;" / ("&amp;P4091&amp;"/"&amp;Q4091&amp;")-("&amp;R4091&amp;"/"&amp;S4091&amp;")")=TRUE,VLOOKUP(O4091&amp;" / ("&amp;P4091&amp;"/"&amp;Q4091&amp;")-("&amp;R4091&amp;"/"&amp;S4091&amp;")",Słownik_sygnały!$G:$H,2,FALSE),"NIEZGODNE"),"NIEZGODNE"))</f>
        <v/>
      </c>
      <c r="U4091" s="78"/>
    </row>
    <row r="4092" spans="1:21" ht="15.75" x14ac:dyDescent="0.25">
      <c r="A4092" s="78"/>
      <c r="B4092" s="78"/>
      <c r="C4092" s="78"/>
      <c r="D4092" s="78"/>
      <c r="E4092" s="78"/>
      <c r="F4092" s="78"/>
      <c r="G4092" s="78"/>
      <c r="H4092" s="78"/>
      <c r="I4092" s="78"/>
      <c r="J4092" s="78"/>
      <c r="K4092" s="78"/>
      <c r="L4092" s="78"/>
      <c r="M4092" s="78"/>
      <c r="N4092" s="78"/>
      <c r="O4092" s="79"/>
      <c r="P4092" s="78"/>
      <c r="Q4092" s="78"/>
      <c r="R4092" s="78"/>
      <c r="S4092" s="78"/>
      <c r="T4092" s="80" t="str">
        <f>IF(O4092&amp;P4092&amp;Q4092&amp;R4092&amp;S4092="","",IFERROR(IF(EXACT(VLOOKUP(O4092&amp;" / ("&amp;P4092&amp;"/"&amp;Q4092&amp;")-("&amp;R4092&amp;"/"&amp;S4092&amp;")",Słownik_sygnały!$G:$G,1,FALSE),O4092&amp;" / ("&amp;P4092&amp;"/"&amp;Q4092&amp;")-("&amp;R4092&amp;"/"&amp;S4092&amp;")")=TRUE,VLOOKUP(O4092&amp;" / ("&amp;P4092&amp;"/"&amp;Q4092&amp;")-("&amp;R4092&amp;"/"&amp;S4092&amp;")",Słownik_sygnały!$G:$H,2,FALSE),"NIEZGODNE"),"NIEZGODNE"))</f>
        <v/>
      </c>
      <c r="U4092" s="78"/>
    </row>
    <row r="4093" spans="1:21" ht="15.75" x14ac:dyDescent="0.25">
      <c r="A4093" s="78"/>
      <c r="B4093" s="78"/>
      <c r="C4093" s="78"/>
      <c r="D4093" s="78"/>
      <c r="E4093" s="78"/>
      <c r="F4093" s="78"/>
      <c r="G4093" s="78"/>
      <c r="H4093" s="78"/>
      <c r="I4093" s="78"/>
      <c r="J4093" s="78"/>
      <c r="K4093" s="78"/>
      <c r="L4093" s="78"/>
      <c r="M4093" s="78"/>
      <c r="N4093" s="78"/>
      <c r="O4093" s="79"/>
      <c r="P4093" s="78"/>
      <c r="Q4093" s="78"/>
      <c r="R4093" s="78"/>
      <c r="S4093" s="78"/>
      <c r="T4093" s="80" t="str">
        <f>IF(O4093&amp;P4093&amp;Q4093&amp;R4093&amp;S4093="","",IFERROR(IF(EXACT(VLOOKUP(O4093&amp;" / ("&amp;P4093&amp;"/"&amp;Q4093&amp;")-("&amp;R4093&amp;"/"&amp;S4093&amp;")",Słownik_sygnały!$G:$G,1,FALSE),O4093&amp;" / ("&amp;P4093&amp;"/"&amp;Q4093&amp;")-("&amp;R4093&amp;"/"&amp;S4093&amp;")")=TRUE,VLOOKUP(O4093&amp;" / ("&amp;P4093&amp;"/"&amp;Q4093&amp;")-("&amp;R4093&amp;"/"&amp;S4093&amp;")",Słownik_sygnały!$G:$H,2,FALSE),"NIEZGODNE"),"NIEZGODNE"))</f>
        <v/>
      </c>
      <c r="U4093" s="78"/>
    </row>
    <row r="4094" spans="1:21" ht="15.75" x14ac:dyDescent="0.25">
      <c r="A4094" s="78"/>
      <c r="B4094" s="78"/>
      <c r="C4094" s="78"/>
      <c r="D4094" s="78"/>
      <c r="E4094" s="78"/>
      <c r="F4094" s="78"/>
      <c r="G4094" s="78"/>
      <c r="H4094" s="78"/>
      <c r="I4094" s="78"/>
      <c r="J4094" s="78"/>
      <c r="K4094" s="78"/>
      <c r="L4094" s="78"/>
      <c r="M4094" s="78"/>
      <c r="N4094" s="78"/>
      <c r="O4094" s="79"/>
      <c r="P4094" s="78"/>
      <c r="Q4094" s="78"/>
      <c r="R4094" s="78"/>
      <c r="S4094" s="78"/>
      <c r="T4094" s="80" t="str">
        <f>IF(O4094&amp;P4094&amp;Q4094&amp;R4094&amp;S4094="","",IFERROR(IF(EXACT(VLOOKUP(O4094&amp;" / ("&amp;P4094&amp;"/"&amp;Q4094&amp;")-("&amp;R4094&amp;"/"&amp;S4094&amp;")",Słownik_sygnały!$G:$G,1,FALSE),O4094&amp;" / ("&amp;P4094&amp;"/"&amp;Q4094&amp;")-("&amp;R4094&amp;"/"&amp;S4094&amp;")")=TRUE,VLOOKUP(O4094&amp;" / ("&amp;P4094&amp;"/"&amp;Q4094&amp;")-("&amp;R4094&amp;"/"&amp;S4094&amp;")",Słownik_sygnały!$G:$H,2,FALSE),"NIEZGODNE"),"NIEZGODNE"))</f>
        <v/>
      </c>
      <c r="U4094" s="78"/>
    </row>
    <row r="4095" spans="1:21" ht="15.75" x14ac:dyDescent="0.25">
      <c r="A4095" s="78"/>
      <c r="B4095" s="78"/>
      <c r="C4095" s="78"/>
      <c r="D4095" s="78"/>
      <c r="E4095" s="78"/>
      <c r="F4095" s="78"/>
      <c r="G4095" s="78"/>
      <c r="H4095" s="78"/>
      <c r="I4095" s="78"/>
      <c r="J4095" s="78"/>
      <c r="K4095" s="78"/>
      <c r="L4095" s="78"/>
      <c r="M4095" s="78"/>
      <c r="N4095" s="78"/>
      <c r="O4095" s="79"/>
      <c r="P4095" s="78"/>
      <c r="Q4095" s="78"/>
      <c r="R4095" s="78"/>
      <c r="S4095" s="78"/>
      <c r="T4095" s="80" t="str">
        <f>IF(O4095&amp;P4095&amp;Q4095&amp;R4095&amp;S4095="","",IFERROR(IF(EXACT(VLOOKUP(O4095&amp;" / ("&amp;P4095&amp;"/"&amp;Q4095&amp;")-("&amp;R4095&amp;"/"&amp;S4095&amp;")",Słownik_sygnały!$G:$G,1,FALSE),O4095&amp;" / ("&amp;P4095&amp;"/"&amp;Q4095&amp;")-("&amp;R4095&amp;"/"&amp;S4095&amp;")")=TRUE,VLOOKUP(O4095&amp;" / ("&amp;P4095&amp;"/"&amp;Q4095&amp;")-("&amp;R4095&amp;"/"&amp;S4095&amp;")",Słownik_sygnały!$G:$H,2,FALSE),"NIEZGODNE"),"NIEZGODNE"))</f>
        <v/>
      </c>
      <c r="U4095" s="78"/>
    </row>
    <row r="4096" spans="1:21" ht="15.75" x14ac:dyDescent="0.25">
      <c r="A4096" s="78"/>
      <c r="B4096" s="78"/>
      <c r="C4096" s="78"/>
      <c r="D4096" s="78"/>
      <c r="E4096" s="78"/>
      <c r="F4096" s="78"/>
      <c r="G4096" s="78"/>
      <c r="H4096" s="78"/>
      <c r="I4096" s="78"/>
      <c r="J4096" s="78"/>
      <c r="K4096" s="78"/>
      <c r="L4096" s="78"/>
      <c r="M4096" s="78"/>
      <c r="N4096" s="78"/>
      <c r="O4096" s="79"/>
      <c r="P4096" s="78"/>
      <c r="Q4096" s="78"/>
      <c r="R4096" s="78"/>
      <c r="S4096" s="78"/>
      <c r="T4096" s="80" t="str">
        <f>IF(O4096&amp;P4096&amp;Q4096&amp;R4096&amp;S4096="","",IFERROR(IF(EXACT(VLOOKUP(O4096&amp;" / ("&amp;P4096&amp;"/"&amp;Q4096&amp;")-("&amp;R4096&amp;"/"&amp;S4096&amp;")",Słownik_sygnały!$G:$G,1,FALSE),O4096&amp;" / ("&amp;P4096&amp;"/"&amp;Q4096&amp;")-("&amp;R4096&amp;"/"&amp;S4096&amp;")")=TRUE,VLOOKUP(O4096&amp;" / ("&amp;P4096&amp;"/"&amp;Q4096&amp;")-("&amp;R4096&amp;"/"&amp;S4096&amp;")",Słownik_sygnały!$G:$H,2,FALSE),"NIEZGODNE"),"NIEZGODNE"))</f>
        <v/>
      </c>
      <c r="U4096" s="78"/>
    </row>
    <row r="4097" spans="1:21" ht="15.75" x14ac:dyDescent="0.25">
      <c r="A4097" s="78"/>
      <c r="B4097" s="78"/>
      <c r="C4097" s="78"/>
      <c r="D4097" s="78"/>
      <c r="E4097" s="78"/>
      <c r="F4097" s="78"/>
      <c r="G4097" s="78"/>
      <c r="H4097" s="78"/>
      <c r="I4097" s="78"/>
      <c r="J4097" s="78"/>
      <c r="K4097" s="78"/>
      <c r="L4097" s="78"/>
      <c r="M4097" s="78"/>
      <c r="N4097" s="78"/>
      <c r="O4097" s="79"/>
      <c r="P4097" s="78"/>
      <c r="Q4097" s="78"/>
      <c r="R4097" s="78"/>
      <c r="S4097" s="78"/>
      <c r="T4097" s="80" t="str">
        <f>IF(O4097&amp;P4097&amp;Q4097&amp;R4097&amp;S4097="","",IFERROR(IF(EXACT(VLOOKUP(O4097&amp;" / ("&amp;P4097&amp;"/"&amp;Q4097&amp;")-("&amp;R4097&amp;"/"&amp;S4097&amp;")",Słownik_sygnały!$G:$G,1,FALSE),O4097&amp;" / ("&amp;P4097&amp;"/"&amp;Q4097&amp;")-("&amp;R4097&amp;"/"&amp;S4097&amp;")")=TRUE,VLOOKUP(O4097&amp;" / ("&amp;P4097&amp;"/"&amp;Q4097&amp;")-("&amp;R4097&amp;"/"&amp;S4097&amp;")",Słownik_sygnały!$G:$H,2,FALSE),"NIEZGODNE"),"NIEZGODNE"))</f>
        <v/>
      </c>
      <c r="U4097" s="78"/>
    </row>
    <row r="4098" spans="1:21" ht="15.75" x14ac:dyDescent="0.25">
      <c r="A4098" s="78"/>
      <c r="B4098" s="78"/>
      <c r="C4098" s="78"/>
      <c r="D4098" s="78"/>
      <c r="E4098" s="78"/>
      <c r="F4098" s="78"/>
      <c r="G4098" s="78"/>
      <c r="H4098" s="78"/>
      <c r="I4098" s="78"/>
      <c r="J4098" s="78"/>
      <c r="K4098" s="78"/>
      <c r="L4098" s="78"/>
      <c r="M4098" s="78"/>
      <c r="N4098" s="78"/>
      <c r="O4098" s="79"/>
      <c r="P4098" s="78"/>
      <c r="Q4098" s="78"/>
      <c r="R4098" s="78"/>
      <c r="S4098" s="78"/>
      <c r="T4098" s="80" t="str">
        <f>IF(O4098&amp;P4098&amp;Q4098&amp;R4098&amp;S4098="","",IFERROR(IF(EXACT(VLOOKUP(O4098&amp;" / ("&amp;P4098&amp;"/"&amp;Q4098&amp;")-("&amp;R4098&amp;"/"&amp;S4098&amp;")",Słownik_sygnały!$G:$G,1,FALSE),O4098&amp;" / ("&amp;P4098&amp;"/"&amp;Q4098&amp;")-("&amp;R4098&amp;"/"&amp;S4098&amp;")")=TRUE,VLOOKUP(O4098&amp;" / ("&amp;P4098&amp;"/"&amp;Q4098&amp;")-("&amp;R4098&amp;"/"&amp;S4098&amp;")",Słownik_sygnały!$G:$H,2,FALSE),"NIEZGODNE"),"NIEZGODNE"))</f>
        <v/>
      </c>
      <c r="U4098" s="78"/>
    </row>
    <row r="4099" spans="1:21" ht="15.75" x14ac:dyDescent="0.25">
      <c r="A4099" s="78"/>
      <c r="B4099" s="78"/>
      <c r="C4099" s="78"/>
      <c r="D4099" s="78"/>
      <c r="E4099" s="78"/>
      <c r="F4099" s="78"/>
      <c r="G4099" s="78"/>
      <c r="H4099" s="78"/>
      <c r="I4099" s="78"/>
      <c r="J4099" s="78"/>
      <c r="K4099" s="78"/>
      <c r="L4099" s="78"/>
      <c r="M4099" s="78"/>
      <c r="N4099" s="78"/>
      <c r="O4099" s="79"/>
      <c r="P4099" s="78"/>
      <c r="Q4099" s="78"/>
      <c r="R4099" s="78"/>
      <c r="S4099" s="78"/>
      <c r="T4099" s="80" t="str">
        <f>IF(O4099&amp;P4099&amp;Q4099&amp;R4099&amp;S4099="","",IFERROR(IF(EXACT(VLOOKUP(O4099&amp;" / ("&amp;P4099&amp;"/"&amp;Q4099&amp;")-("&amp;R4099&amp;"/"&amp;S4099&amp;")",Słownik_sygnały!$G:$G,1,FALSE),O4099&amp;" / ("&amp;P4099&amp;"/"&amp;Q4099&amp;")-("&amp;R4099&amp;"/"&amp;S4099&amp;")")=TRUE,VLOOKUP(O4099&amp;" / ("&amp;P4099&amp;"/"&amp;Q4099&amp;")-("&amp;R4099&amp;"/"&amp;S4099&amp;")",Słownik_sygnały!$G:$H,2,FALSE),"NIEZGODNE"),"NIEZGODNE"))</f>
        <v/>
      </c>
      <c r="U4099" s="78"/>
    </row>
    <row r="4100" spans="1:21" ht="15.75" x14ac:dyDescent="0.25">
      <c r="A4100" s="78"/>
      <c r="B4100" s="78"/>
      <c r="C4100" s="78"/>
      <c r="D4100" s="78"/>
      <c r="E4100" s="78"/>
      <c r="F4100" s="78"/>
      <c r="G4100" s="78"/>
      <c r="H4100" s="78"/>
      <c r="I4100" s="78"/>
      <c r="J4100" s="78"/>
      <c r="K4100" s="78"/>
      <c r="L4100" s="78"/>
      <c r="M4100" s="78"/>
      <c r="N4100" s="78"/>
      <c r="O4100" s="79"/>
      <c r="P4100" s="78"/>
      <c r="Q4100" s="78"/>
      <c r="R4100" s="78"/>
      <c r="S4100" s="78"/>
      <c r="T4100" s="80" t="str">
        <f>IF(O4100&amp;P4100&amp;Q4100&amp;R4100&amp;S4100="","",IFERROR(IF(EXACT(VLOOKUP(O4100&amp;" / ("&amp;P4100&amp;"/"&amp;Q4100&amp;")-("&amp;R4100&amp;"/"&amp;S4100&amp;")",Słownik_sygnały!$G:$G,1,FALSE),O4100&amp;" / ("&amp;P4100&amp;"/"&amp;Q4100&amp;")-("&amp;R4100&amp;"/"&amp;S4100&amp;")")=TRUE,VLOOKUP(O4100&amp;" / ("&amp;P4100&amp;"/"&amp;Q4100&amp;")-("&amp;R4100&amp;"/"&amp;S4100&amp;")",Słownik_sygnały!$G:$H,2,FALSE),"NIEZGODNE"),"NIEZGODNE"))</f>
        <v/>
      </c>
      <c r="U4100" s="78"/>
    </row>
    <row r="4101" spans="1:21" ht="15.75" x14ac:dyDescent="0.25">
      <c r="A4101" s="78"/>
      <c r="B4101" s="78"/>
      <c r="C4101" s="78"/>
      <c r="D4101" s="78"/>
      <c r="E4101" s="78"/>
      <c r="F4101" s="78"/>
      <c r="G4101" s="78"/>
      <c r="H4101" s="78"/>
      <c r="I4101" s="78"/>
      <c r="J4101" s="78"/>
      <c r="K4101" s="78"/>
      <c r="L4101" s="78"/>
      <c r="M4101" s="78"/>
      <c r="N4101" s="78"/>
      <c r="O4101" s="79"/>
      <c r="P4101" s="78"/>
      <c r="Q4101" s="78"/>
      <c r="R4101" s="78"/>
      <c r="S4101" s="78"/>
      <c r="T4101" s="80" t="str">
        <f>IF(O4101&amp;P4101&amp;Q4101&amp;R4101&amp;S4101="","",IFERROR(IF(EXACT(VLOOKUP(O4101&amp;" / ("&amp;P4101&amp;"/"&amp;Q4101&amp;")-("&amp;R4101&amp;"/"&amp;S4101&amp;")",Słownik_sygnały!$G:$G,1,FALSE),O4101&amp;" / ("&amp;P4101&amp;"/"&amp;Q4101&amp;")-("&amp;R4101&amp;"/"&amp;S4101&amp;")")=TRUE,VLOOKUP(O4101&amp;" / ("&amp;P4101&amp;"/"&amp;Q4101&amp;")-("&amp;R4101&amp;"/"&amp;S4101&amp;")",Słownik_sygnały!$G:$H,2,FALSE),"NIEZGODNE"),"NIEZGODNE"))</f>
        <v/>
      </c>
      <c r="U4101" s="78"/>
    </row>
    <row r="4102" spans="1:21" ht="15.75" x14ac:dyDescent="0.25">
      <c r="A4102" s="78"/>
      <c r="B4102" s="78"/>
      <c r="C4102" s="78"/>
      <c r="D4102" s="78"/>
      <c r="E4102" s="78"/>
      <c r="F4102" s="78"/>
      <c r="G4102" s="78"/>
      <c r="H4102" s="78"/>
      <c r="I4102" s="78"/>
      <c r="J4102" s="78"/>
      <c r="K4102" s="78"/>
      <c r="L4102" s="78"/>
      <c r="M4102" s="78"/>
      <c r="N4102" s="78"/>
      <c r="O4102" s="79"/>
      <c r="P4102" s="78"/>
      <c r="Q4102" s="78"/>
      <c r="R4102" s="78"/>
      <c r="S4102" s="78"/>
      <c r="T4102" s="80" t="str">
        <f>IF(O4102&amp;P4102&amp;Q4102&amp;R4102&amp;S4102="","",IFERROR(IF(EXACT(VLOOKUP(O4102&amp;" / ("&amp;P4102&amp;"/"&amp;Q4102&amp;")-("&amp;R4102&amp;"/"&amp;S4102&amp;")",Słownik_sygnały!$G:$G,1,FALSE),O4102&amp;" / ("&amp;P4102&amp;"/"&amp;Q4102&amp;")-("&amp;R4102&amp;"/"&amp;S4102&amp;")")=TRUE,VLOOKUP(O4102&amp;" / ("&amp;P4102&amp;"/"&amp;Q4102&amp;")-("&amp;R4102&amp;"/"&amp;S4102&amp;")",Słownik_sygnały!$G:$H,2,FALSE),"NIEZGODNE"),"NIEZGODNE"))</f>
        <v/>
      </c>
      <c r="U4102" s="78"/>
    </row>
    <row r="4103" spans="1:21" ht="15.75" x14ac:dyDescent="0.25">
      <c r="A4103" s="78"/>
      <c r="B4103" s="78"/>
      <c r="C4103" s="78"/>
      <c r="D4103" s="78"/>
      <c r="E4103" s="78"/>
      <c r="F4103" s="78"/>
      <c r="G4103" s="78"/>
      <c r="H4103" s="78"/>
      <c r="I4103" s="78"/>
      <c r="J4103" s="78"/>
      <c r="K4103" s="78"/>
      <c r="L4103" s="78"/>
      <c r="M4103" s="78"/>
      <c r="N4103" s="78"/>
      <c r="O4103" s="79"/>
      <c r="P4103" s="78"/>
      <c r="Q4103" s="78"/>
      <c r="R4103" s="78"/>
      <c r="S4103" s="78"/>
      <c r="T4103" s="80" t="str">
        <f>IF(O4103&amp;P4103&amp;Q4103&amp;R4103&amp;S4103="","",IFERROR(IF(EXACT(VLOOKUP(O4103&amp;" / ("&amp;P4103&amp;"/"&amp;Q4103&amp;")-("&amp;R4103&amp;"/"&amp;S4103&amp;")",Słownik_sygnały!$G:$G,1,FALSE),O4103&amp;" / ("&amp;P4103&amp;"/"&amp;Q4103&amp;")-("&amp;R4103&amp;"/"&amp;S4103&amp;")")=TRUE,VLOOKUP(O4103&amp;" / ("&amp;P4103&amp;"/"&amp;Q4103&amp;")-("&amp;R4103&amp;"/"&amp;S4103&amp;")",Słownik_sygnały!$G:$H,2,FALSE),"NIEZGODNE"),"NIEZGODNE"))</f>
        <v/>
      </c>
      <c r="U4103" s="78"/>
    </row>
    <row r="4104" spans="1:21" ht="15.75" x14ac:dyDescent="0.25">
      <c r="A4104" s="78"/>
      <c r="B4104" s="78"/>
      <c r="C4104" s="78"/>
      <c r="D4104" s="78"/>
      <c r="E4104" s="78"/>
      <c r="F4104" s="78"/>
      <c r="G4104" s="78"/>
      <c r="H4104" s="78"/>
      <c r="I4104" s="78"/>
      <c r="J4104" s="78"/>
      <c r="K4104" s="78"/>
      <c r="L4104" s="78"/>
      <c r="M4104" s="78"/>
      <c r="N4104" s="78"/>
      <c r="O4104" s="79"/>
      <c r="P4104" s="78"/>
      <c r="Q4104" s="78"/>
      <c r="R4104" s="78"/>
      <c r="S4104" s="78"/>
      <c r="T4104" s="80" t="str">
        <f>IF(O4104&amp;P4104&amp;Q4104&amp;R4104&amp;S4104="","",IFERROR(IF(EXACT(VLOOKUP(O4104&amp;" / ("&amp;P4104&amp;"/"&amp;Q4104&amp;")-("&amp;R4104&amp;"/"&amp;S4104&amp;")",Słownik_sygnały!$G:$G,1,FALSE),O4104&amp;" / ("&amp;P4104&amp;"/"&amp;Q4104&amp;")-("&amp;R4104&amp;"/"&amp;S4104&amp;")")=TRUE,VLOOKUP(O4104&amp;" / ("&amp;P4104&amp;"/"&amp;Q4104&amp;")-("&amp;R4104&amp;"/"&amp;S4104&amp;")",Słownik_sygnały!$G:$H,2,FALSE),"NIEZGODNE"),"NIEZGODNE"))</f>
        <v/>
      </c>
      <c r="U4104" s="78"/>
    </row>
    <row r="4105" spans="1:21" ht="15.75" x14ac:dyDescent="0.25">
      <c r="A4105" s="78"/>
      <c r="B4105" s="78"/>
      <c r="C4105" s="78"/>
      <c r="D4105" s="78"/>
      <c r="E4105" s="78"/>
      <c r="F4105" s="78"/>
      <c r="G4105" s="78"/>
      <c r="H4105" s="78"/>
      <c r="I4105" s="78"/>
      <c r="J4105" s="78"/>
      <c r="K4105" s="78"/>
      <c r="L4105" s="78"/>
      <c r="M4105" s="78"/>
      <c r="N4105" s="78"/>
      <c r="O4105" s="79"/>
      <c r="P4105" s="78"/>
      <c r="Q4105" s="78"/>
      <c r="R4105" s="78"/>
      <c r="S4105" s="78"/>
      <c r="T4105" s="80" t="str">
        <f>IF(O4105&amp;P4105&amp;Q4105&amp;R4105&amp;S4105="","",IFERROR(IF(EXACT(VLOOKUP(O4105&amp;" / ("&amp;P4105&amp;"/"&amp;Q4105&amp;")-("&amp;R4105&amp;"/"&amp;S4105&amp;")",Słownik_sygnały!$G:$G,1,FALSE),O4105&amp;" / ("&amp;P4105&amp;"/"&amp;Q4105&amp;")-("&amp;R4105&amp;"/"&amp;S4105&amp;")")=TRUE,VLOOKUP(O4105&amp;" / ("&amp;P4105&amp;"/"&amp;Q4105&amp;")-("&amp;R4105&amp;"/"&amp;S4105&amp;")",Słownik_sygnały!$G:$H,2,FALSE),"NIEZGODNE"),"NIEZGODNE"))</f>
        <v/>
      </c>
      <c r="U4105" s="78"/>
    </row>
    <row r="4106" spans="1:21" ht="15.75" x14ac:dyDescent="0.25">
      <c r="A4106" s="78"/>
      <c r="B4106" s="78"/>
      <c r="C4106" s="78"/>
      <c r="D4106" s="78"/>
      <c r="E4106" s="78"/>
      <c r="F4106" s="78"/>
      <c r="G4106" s="78"/>
      <c r="H4106" s="78"/>
      <c r="I4106" s="78"/>
      <c r="J4106" s="78"/>
      <c r="K4106" s="78"/>
      <c r="L4106" s="78"/>
      <c r="M4106" s="78"/>
      <c r="N4106" s="78"/>
      <c r="O4106" s="79"/>
      <c r="P4106" s="78"/>
      <c r="Q4106" s="78"/>
      <c r="R4106" s="78"/>
      <c r="S4106" s="78"/>
      <c r="T4106" s="80" t="str">
        <f>IF(O4106&amp;P4106&amp;Q4106&amp;R4106&amp;S4106="","",IFERROR(IF(EXACT(VLOOKUP(O4106&amp;" / ("&amp;P4106&amp;"/"&amp;Q4106&amp;")-("&amp;R4106&amp;"/"&amp;S4106&amp;")",Słownik_sygnały!$G:$G,1,FALSE),O4106&amp;" / ("&amp;P4106&amp;"/"&amp;Q4106&amp;")-("&amp;R4106&amp;"/"&amp;S4106&amp;")")=TRUE,VLOOKUP(O4106&amp;" / ("&amp;P4106&amp;"/"&amp;Q4106&amp;")-("&amp;R4106&amp;"/"&amp;S4106&amp;")",Słownik_sygnały!$G:$H,2,FALSE),"NIEZGODNE"),"NIEZGODNE"))</f>
        <v/>
      </c>
      <c r="U4106" s="78"/>
    </row>
    <row r="4107" spans="1:21" ht="15.75" x14ac:dyDescent="0.25">
      <c r="A4107" s="78"/>
      <c r="B4107" s="78"/>
      <c r="C4107" s="78"/>
      <c r="D4107" s="78"/>
      <c r="E4107" s="78"/>
      <c r="F4107" s="78"/>
      <c r="G4107" s="78"/>
      <c r="H4107" s="78"/>
      <c r="I4107" s="78"/>
      <c r="J4107" s="78"/>
      <c r="K4107" s="78"/>
      <c r="L4107" s="78"/>
      <c r="M4107" s="78"/>
      <c r="N4107" s="78"/>
      <c r="O4107" s="79"/>
      <c r="P4107" s="78"/>
      <c r="Q4107" s="78"/>
      <c r="R4107" s="78"/>
      <c r="S4107" s="78"/>
      <c r="T4107" s="80" t="str">
        <f>IF(O4107&amp;P4107&amp;Q4107&amp;R4107&amp;S4107="","",IFERROR(IF(EXACT(VLOOKUP(O4107&amp;" / ("&amp;P4107&amp;"/"&amp;Q4107&amp;")-("&amp;R4107&amp;"/"&amp;S4107&amp;")",Słownik_sygnały!$G:$G,1,FALSE),O4107&amp;" / ("&amp;P4107&amp;"/"&amp;Q4107&amp;")-("&amp;R4107&amp;"/"&amp;S4107&amp;")")=TRUE,VLOOKUP(O4107&amp;" / ("&amp;P4107&amp;"/"&amp;Q4107&amp;")-("&amp;R4107&amp;"/"&amp;S4107&amp;")",Słownik_sygnały!$G:$H,2,FALSE),"NIEZGODNE"),"NIEZGODNE"))</f>
        <v/>
      </c>
      <c r="U4107" s="78"/>
    </row>
    <row r="4108" spans="1:21" ht="15.75" x14ac:dyDescent="0.25">
      <c r="A4108" s="78"/>
      <c r="B4108" s="78"/>
      <c r="C4108" s="78"/>
      <c r="D4108" s="78"/>
      <c r="E4108" s="78"/>
      <c r="F4108" s="78"/>
      <c r="G4108" s="78"/>
      <c r="H4108" s="78"/>
      <c r="I4108" s="78"/>
      <c r="J4108" s="78"/>
      <c r="K4108" s="78"/>
      <c r="L4108" s="78"/>
      <c r="M4108" s="78"/>
      <c r="N4108" s="78"/>
      <c r="O4108" s="79"/>
      <c r="P4108" s="78"/>
      <c r="Q4108" s="78"/>
      <c r="R4108" s="78"/>
      <c r="S4108" s="78"/>
      <c r="T4108" s="80" t="str">
        <f>IF(O4108&amp;P4108&amp;Q4108&amp;R4108&amp;S4108="","",IFERROR(IF(EXACT(VLOOKUP(O4108&amp;" / ("&amp;P4108&amp;"/"&amp;Q4108&amp;")-("&amp;R4108&amp;"/"&amp;S4108&amp;")",Słownik_sygnały!$G:$G,1,FALSE),O4108&amp;" / ("&amp;P4108&amp;"/"&amp;Q4108&amp;")-("&amp;R4108&amp;"/"&amp;S4108&amp;")")=TRUE,VLOOKUP(O4108&amp;" / ("&amp;P4108&amp;"/"&amp;Q4108&amp;")-("&amp;R4108&amp;"/"&amp;S4108&amp;")",Słownik_sygnały!$G:$H,2,FALSE),"NIEZGODNE"),"NIEZGODNE"))</f>
        <v/>
      </c>
      <c r="U4108" s="78"/>
    </row>
    <row r="4109" spans="1:21" ht="15.75" x14ac:dyDescent="0.25">
      <c r="A4109" s="78"/>
      <c r="B4109" s="78"/>
      <c r="C4109" s="78"/>
      <c r="D4109" s="78"/>
      <c r="E4109" s="78"/>
      <c r="F4109" s="78"/>
      <c r="G4109" s="78"/>
      <c r="H4109" s="78"/>
      <c r="I4109" s="78"/>
      <c r="J4109" s="78"/>
      <c r="K4109" s="78"/>
      <c r="L4109" s="78"/>
      <c r="M4109" s="78"/>
      <c r="N4109" s="78"/>
      <c r="O4109" s="79"/>
      <c r="P4109" s="78"/>
      <c r="Q4109" s="78"/>
      <c r="R4109" s="78"/>
      <c r="S4109" s="78"/>
      <c r="T4109" s="80" t="str">
        <f>IF(O4109&amp;P4109&amp;Q4109&amp;R4109&amp;S4109="","",IFERROR(IF(EXACT(VLOOKUP(O4109&amp;" / ("&amp;P4109&amp;"/"&amp;Q4109&amp;")-("&amp;R4109&amp;"/"&amp;S4109&amp;")",Słownik_sygnały!$G:$G,1,FALSE),O4109&amp;" / ("&amp;P4109&amp;"/"&amp;Q4109&amp;")-("&amp;R4109&amp;"/"&amp;S4109&amp;")")=TRUE,VLOOKUP(O4109&amp;" / ("&amp;P4109&amp;"/"&amp;Q4109&amp;")-("&amp;R4109&amp;"/"&amp;S4109&amp;")",Słownik_sygnały!$G:$H,2,FALSE),"NIEZGODNE"),"NIEZGODNE"))</f>
        <v/>
      </c>
      <c r="U4109" s="78"/>
    </row>
    <row r="4110" spans="1:21" ht="15.75" x14ac:dyDescent="0.25">
      <c r="A4110" s="78"/>
      <c r="B4110" s="78"/>
      <c r="C4110" s="78"/>
      <c r="D4110" s="78"/>
      <c r="E4110" s="78"/>
      <c r="F4110" s="78"/>
      <c r="G4110" s="78"/>
      <c r="H4110" s="78"/>
      <c r="I4110" s="78"/>
      <c r="J4110" s="78"/>
      <c r="K4110" s="78"/>
      <c r="L4110" s="78"/>
      <c r="M4110" s="78"/>
      <c r="N4110" s="78"/>
      <c r="O4110" s="79"/>
      <c r="P4110" s="78"/>
      <c r="Q4110" s="78"/>
      <c r="R4110" s="78"/>
      <c r="S4110" s="78"/>
      <c r="T4110" s="80" t="str">
        <f>IF(O4110&amp;P4110&amp;Q4110&amp;R4110&amp;S4110="","",IFERROR(IF(EXACT(VLOOKUP(O4110&amp;" / ("&amp;P4110&amp;"/"&amp;Q4110&amp;")-("&amp;R4110&amp;"/"&amp;S4110&amp;")",Słownik_sygnały!$G:$G,1,FALSE),O4110&amp;" / ("&amp;P4110&amp;"/"&amp;Q4110&amp;")-("&amp;R4110&amp;"/"&amp;S4110&amp;")")=TRUE,VLOOKUP(O4110&amp;" / ("&amp;P4110&amp;"/"&amp;Q4110&amp;")-("&amp;R4110&amp;"/"&amp;S4110&amp;")",Słownik_sygnały!$G:$H,2,FALSE),"NIEZGODNE"),"NIEZGODNE"))</f>
        <v/>
      </c>
      <c r="U4110" s="78"/>
    </row>
    <row r="4111" spans="1:21" ht="15.75" x14ac:dyDescent="0.25">
      <c r="A4111" s="78"/>
      <c r="B4111" s="78"/>
      <c r="C4111" s="78"/>
      <c r="D4111" s="78"/>
      <c r="E4111" s="78"/>
      <c r="F4111" s="78"/>
      <c r="G4111" s="78"/>
      <c r="H4111" s="78"/>
      <c r="I4111" s="78"/>
      <c r="J4111" s="78"/>
      <c r="K4111" s="78"/>
      <c r="L4111" s="78"/>
      <c r="M4111" s="78"/>
      <c r="N4111" s="78"/>
      <c r="O4111" s="79"/>
      <c r="P4111" s="78"/>
      <c r="Q4111" s="78"/>
      <c r="R4111" s="78"/>
      <c r="S4111" s="78"/>
      <c r="T4111" s="80" t="str">
        <f>IF(O4111&amp;P4111&amp;Q4111&amp;R4111&amp;S4111="","",IFERROR(IF(EXACT(VLOOKUP(O4111&amp;" / ("&amp;P4111&amp;"/"&amp;Q4111&amp;")-("&amp;R4111&amp;"/"&amp;S4111&amp;")",Słownik_sygnały!$G:$G,1,FALSE),O4111&amp;" / ("&amp;P4111&amp;"/"&amp;Q4111&amp;")-("&amp;R4111&amp;"/"&amp;S4111&amp;")")=TRUE,VLOOKUP(O4111&amp;" / ("&amp;P4111&amp;"/"&amp;Q4111&amp;")-("&amp;R4111&amp;"/"&amp;S4111&amp;")",Słownik_sygnały!$G:$H,2,FALSE),"NIEZGODNE"),"NIEZGODNE"))</f>
        <v/>
      </c>
      <c r="U4111" s="78"/>
    </row>
    <row r="4112" spans="1:21" ht="15.75" x14ac:dyDescent="0.25">
      <c r="A4112" s="78"/>
      <c r="B4112" s="78"/>
      <c r="C4112" s="78"/>
      <c r="D4112" s="78"/>
      <c r="E4112" s="78"/>
      <c r="F4112" s="78"/>
      <c r="G4112" s="78"/>
      <c r="H4112" s="78"/>
      <c r="I4112" s="78"/>
      <c r="J4112" s="78"/>
      <c r="K4112" s="78"/>
      <c r="L4112" s="78"/>
      <c r="M4112" s="78"/>
      <c r="N4112" s="78"/>
      <c r="O4112" s="79"/>
      <c r="P4112" s="78"/>
      <c r="Q4112" s="78"/>
      <c r="R4112" s="78"/>
      <c r="S4112" s="78"/>
      <c r="T4112" s="80" t="str">
        <f>IF(O4112&amp;P4112&amp;Q4112&amp;R4112&amp;S4112="","",IFERROR(IF(EXACT(VLOOKUP(O4112&amp;" / ("&amp;P4112&amp;"/"&amp;Q4112&amp;")-("&amp;R4112&amp;"/"&amp;S4112&amp;")",Słownik_sygnały!$G:$G,1,FALSE),O4112&amp;" / ("&amp;P4112&amp;"/"&amp;Q4112&amp;")-("&amp;R4112&amp;"/"&amp;S4112&amp;")")=TRUE,VLOOKUP(O4112&amp;" / ("&amp;P4112&amp;"/"&amp;Q4112&amp;")-("&amp;R4112&amp;"/"&amp;S4112&amp;")",Słownik_sygnały!$G:$H,2,FALSE),"NIEZGODNE"),"NIEZGODNE"))</f>
        <v/>
      </c>
      <c r="U4112" s="78"/>
    </row>
    <row r="4113" spans="1:21" ht="15.75" x14ac:dyDescent="0.25">
      <c r="A4113" s="78"/>
      <c r="B4113" s="78"/>
      <c r="C4113" s="78"/>
      <c r="D4113" s="78"/>
      <c r="E4113" s="78"/>
      <c r="F4113" s="78"/>
      <c r="G4113" s="78"/>
      <c r="H4113" s="78"/>
      <c r="I4113" s="78"/>
      <c r="J4113" s="78"/>
      <c r="K4113" s="78"/>
      <c r="L4113" s="78"/>
      <c r="M4113" s="78"/>
      <c r="N4113" s="78"/>
      <c r="O4113" s="79"/>
      <c r="P4113" s="78"/>
      <c r="Q4113" s="78"/>
      <c r="R4113" s="78"/>
      <c r="S4113" s="78"/>
      <c r="T4113" s="80" t="str">
        <f>IF(O4113&amp;P4113&amp;Q4113&amp;R4113&amp;S4113="","",IFERROR(IF(EXACT(VLOOKUP(O4113&amp;" / ("&amp;P4113&amp;"/"&amp;Q4113&amp;")-("&amp;R4113&amp;"/"&amp;S4113&amp;")",Słownik_sygnały!$G:$G,1,FALSE),O4113&amp;" / ("&amp;P4113&amp;"/"&amp;Q4113&amp;")-("&amp;R4113&amp;"/"&amp;S4113&amp;")")=TRUE,VLOOKUP(O4113&amp;" / ("&amp;P4113&amp;"/"&amp;Q4113&amp;")-("&amp;R4113&amp;"/"&amp;S4113&amp;")",Słownik_sygnały!$G:$H,2,FALSE),"NIEZGODNE"),"NIEZGODNE"))</f>
        <v/>
      </c>
      <c r="U4113" s="78"/>
    </row>
    <row r="4114" spans="1:21" ht="15.75" x14ac:dyDescent="0.25">
      <c r="A4114" s="78"/>
      <c r="B4114" s="78"/>
      <c r="C4114" s="78"/>
      <c r="D4114" s="78"/>
      <c r="E4114" s="78"/>
      <c r="F4114" s="78"/>
      <c r="G4114" s="78"/>
      <c r="H4114" s="78"/>
      <c r="I4114" s="78"/>
      <c r="J4114" s="78"/>
      <c r="K4114" s="78"/>
      <c r="L4114" s="78"/>
      <c r="M4114" s="78"/>
      <c r="N4114" s="78"/>
      <c r="O4114" s="79"/>
      <c r="P4114" s="78"/>
      <c r="Q4114" s="78"/>
      <c r="R4114" s="78"/>
      <c r="S4114" s="78"/>
      <c r="T4114" s="80" t="str">
        <f>IF(O4114&amp;P4114&amp;Q4114&amp;R4114&amp;S4114="","",IFERROR(IF(EXACT(VLOOKUP(O4114&amp;" / ("&amp;P4114&amp;"/"&amp;Q4114&amp;")-("&amp;R4114&amp;"/"&amp;S4114&amp;")",Słownik_sygnały!$G:$G,1,FALSE),O4114&amp;" / ("&amp;P4114&amp;"/"&amp;Q4114&amp;")-("&amp;R4114&amp;"/"&amp;S4114&amp;")")=TRUE,VLOOKUP(O4114&amp;" / ("&amp;P4114&amp;"/"&amp;Q4114&amp;")-("&amp;R4114&amp;"/"&amp;S4114&amp;")",Słownik_sygnały!$G:$H,2,FALSE),"NIEZGODNE"),"NIEZGODNE"))</f>
        <v/>
      </c>
      <c r="U4114" s="78"/>
    </row>
    <row r="4115" spans="1:21" ht="15.75" x14ac:dyDescent="0.25">
      <c r="A4115" s="78"/>
      <c r="B4115" s="78"/>
      <c r="C4115" s="78"/>
      <c r="D4115" s="78"/>
      <c r="E4115" s="78"/>
      <c r="F4115" s="78"/>
      <c r="G4115" s="78"/>
      <c r="H4115" s="78"/>
      <c r="I4115" s="78"/>
      <c r="J4115" s="78"/>
      <c r="K4115" s="78"/>
      <c r="L4115" s="78"/>
      <c r="M4115" s="78"/>
      <c r="N4115" s="78"/>
      <c r="O4115" s="79"/>
      <c r="P4115" s="78"/>
      <c r="Q4115" s="78"/>
      <c r="R4115" s="78"/>
      <c r="S4115" s="78"/>
      <c r="T4115" s="80" t="str">
        <f>IF(O4115&amp;P4115&amp;Q4115&amp;R4115&amp;S4115="","",IFERROR(IF(EXACT(VLOOKUP(O4115&amp;" / ("&amp;P4115&amp;"/"&amp;Q4115&amp;")-("&amp;R4115&amp;"/"&amp;S4115&amp;")",Słownik_sygnały!$G:$G,1,FALSE),O4115&amp;" / ("&amp;P4115&amp;"/"&amp;Q4115&amp;")-("&amp;R4115&amp;"/"&amp;S4115&amp;")")=TRUE,VLOOKUP(O4115&amp;" / ("&amp;P4115&amp;"/"&amp;Q4115&amp;")-("&amp;R4115&amp;"/"&amp;S4115&amp;")",Słownik_sygnały!$G:$H,2,FALSE),"NIEZGODNE"),"NIEZGODNE"))</f>
        <v/>
      </c>
      <c r="U4115" s="78"/>
    </row>
    <row r="4116" spans="1:21" ht="15.75" x14ac:dyDescent="0.25">
      <c r="A4116" s="78"/>
      <c r="B4116" s="78"/>
      <c r="C4116" s="78"/>
      <c r="D4116" s="78"/>
      <c r="E4116" s="78"/>
      <c r="F4116" s="78"/>
      <c r="G4116" s="78"/>
      <c r="H4116" s="78"/>
      <c r="I4116" s="78"/>
      <c r="J4116" s="78"/>
      <c r="K4116" s="78"/>
      <c r="L4116" s="78"/>
      <c r="M4116" s="78"/>
      <c r="N4116" s="78"/>
      <c r="O4116" s="79"/>
      <c r="P4116" s="78"/>
      <c r="Q4116" s="78"/>
      <c r="R4116" s="78"/>
      <c r="S4116" s="78"/>
      <c r="T4116" s="80" t="str">
        <f>IF(O4116&amp;P4116&amp;Q4116&amp;R4116&amp;S4116="","",IFERROR(IF(EXACT(VLOOKUP(O4116&amp;" / ("&amp;P4116&amp;"/"&amp;Q4116&amp;")-("&amp;R4116&amp;"/"&amp;S4116&amp;")",Słownik_sygnały!$G:$G,1,FALSE),O4116&amp;" / ("&amp;P4116&amp;"/"&amp;Q4116&amp;")-("&amp;R4116&amp;"/"&amp;S4116&amp;")")=TRUE,VLOOKUP(O4116&amp;" / ("&amp;P4116&amp;"/"&amp;Q4116&amp;")-("&amp;R4116&amp;"/"&amp;S4116&amp;")",Słownik_sygnały!$G:$H,2,FALSE),"NIEZGODNE"),"NIEZGODNE"))</f>
        <v/>
      </c>
      <c r="U4116" s="78"/>
    </row>
    <row r="4117" spans="1:21" ht="15.75" x14ac:dyDescent="0.25">
      <c r="A4117" s="78"/>
      <c r="B4117" s="78"/>
      <c r="C4117" s="78"/>
      <c r="D4117" s="78"/>
      <c r="E4117" s="78"/>
      <c r="F4117" s="78"/>
      <c r="G4117" s="78"/>
      <c r="H4117" s="78"/>
      <c r="I4117" s="78"/>
      <c r="J4117" s="78"/>
      <c r="K4117" s="78"/>
      <c r="L4117" s="78"/>
      <c r="M4117" s="78"/>
      <c r="N4117" s="78"/>
      <c r="O4117" s="79"/>
      <c r="P4117" s="78"/>
      <c r="Q4117" s="78"/>
      <c r="R4117" s="78"/>
      <c r="S4117" s="78"/>
      <c r="T4117" s="80" t="str">
        <f>IF(O4117&amp;P4117&amp;Q4117&amp;R4117&amp;S4117="","",IFERROR(IF(EXACT(VLOOKUP(O4117&amp;" / ("&amp;P4117&amp;"/"&amp;Q4117&amp;")-("&amp;R4117&amp;"/"&amp;S4117&amp;")",Słownik_sygnały!$G:$G,1,FALSE),O4117&amp;" / ("&amp;P4117&amp;"/"&amp;Q4117&amp;")-("&amp;R4117&amp;"/"&amp;S4117&amp;")")=TRUE,VLOOKUP(O4117&amp;" / ("&amp;P4117&amp;"/"&amp;Q4117&amp;")-("&amp;R4117&amp;"/"&amp;S4117&amp;")",Słownik_sygnały!$G:$H,2,FALSE),"NIEZGODNE"),"NIEZGODNE"))</f>
        <v/>
      </c>
      <c r="U4117" s="78"/>
    </row>
    <row r="4118" spans="1:21" ht="15.75" x14ac:dyDescent="0.25">
      <c r="A4118" s="78"/>
      <c r="B4118" s="78"/>
      <c r="C4118" s="78"/>
      <c r="D4118" s="78"/>
      <c r="E4118" s="78"/>
      <c r="F4118" s="78"/>
      <c r="G4118" s="78"/>
      <c r="H4118" s="78"/>
      <c r="I4118" s="78"/>
      <c r="J4118" s="78"/>
      <c r="K4118" s="78"/>
      <c r="L4118" s="78"/>
      <c r="M4118" s="78"/>
      <c r="N4118" s="78"/>
      <c r="O4118" s="79"/>
      <c r="P4118" s="78"/>
      <c r="Q4118" s="78"/>
      <c r="R4118" s="78"/>
      <c r="S4118" s="78"/>
      <c r="T4118" s="80" t="str">
        <f>IF(O4118&amp;P4118&amp;Q4118&amp;R4118&amp;S4118="","",IFERROR(IF(EXACT(VLOOKUP(O4118&amp;" / ("&amp;P4118&amp;"/"&amp;Q4118&amp;")-("&amp;R4118&amp;"/"&amp;S4118&amp;")",Słownik_sygnały!$G:$G,1,FALSE),O4118&amp;" / ("&amp;P4118&amp;"/"&amp;Q4118&amp;")-("&amp;R4118&amp;"/"&amp;S4118&amp;")")=TRUE,VLOOKUP(O4118&amp;" / ("&amp;P4118&amp;"/"&amp;Q4118&amp;")-("&amp;R4118&amp;"/"&amp;S4118&amp;")",Słownik_sygnały!$G:$H,2,FALSE),"NIEZGODNE"),"NIEZGODNE"))</f>
        <v/>
      </c>
      <c r="U4118" s="78"/>
    </row>
    <row r="4119" spans="1:21" ht="15.75" x14ac:dyDescent="0.25">
      <c r="A4119" s="78"/>
      <c r="B4119" s="78"/>
      <c r="C4119" s="78"/>
      <c r="D4119" s="78"/>
      <c r="E4119" s="78"/>
      <c r="F4119" s="78"/>
      <c r="G4119" s="78"/>
      <c r="H4119" s="78"/>
      <c r="I4119" s="78"/>
      <c r="J4119" s="78"/>
      <c r="K4119" s="78"/>
      <c r="L4119" s="78"/>
      <c r="M4119" s="78"/>
      <c r="N4119" s="78"/>
      <c r="O4119" s="79"/>
      <c r="P4119" s="78"/>
      <c r="Q4119" s="78"/>
      <c r="R4119" s="78"/>
      <c r="S4119" s="78"/>
      <c r="T4119" s="80" t="str">
        <f>IF(O4119&amp;P4119&amp;Q4119&amp;R4119&amp;S4119="","",IFERROR(IF(EXACT(VLOOKUP(O4119&amp;" / ("&amp;P4119&amp;"/"&amp;Q4119&amp;")-("&amp;R4119&amp;"/"&amp;S4119&amp;")",Słownik_sygnały!$G:$G,1,FALSE),O4119&amp;" / ("&amp;P4119&amp;"/"&amp;Q4119&amp;")-("&amp;R4119&amp;"/"&amp;S4119&amp;")")=TRUE,VLOOKUP(O4119&amp;" / ("&amp;P4119&amp;"/"&amp;Q4119&amp;")-("&amp;R4119&amp;"/"&amp;S4119&amp;")",Słownik_sygnały!$G:$H,2,FALSE),"NIEZGODNE"),"NIEZGODNE"))</f>
        <v/>
      </c>
      <c r="U4119" s="78"/>
    </row>
    <row r="4120" spans="1:21" ht="15.75" x14ac:dyDescent="0.25">
      <c r="A4120" s="78"/>
      <c r="B4120" s="78"/>
      <c r="C4120" s="78"/>
      <c r="D4120" s="78"/>
      <c r="E4120" s="78"/>
      <c r="F4120" s="78"/>
      <c r="G4120" s="78"/>
      <c r="H4120" s="78"/>
      <c r="I4120" s="78"/>
      <c r="J4120" s="78"/>
      <c r="K4120" s="78"/>
      <c r="L4120" s="78"/>
      <c r="M4120" s="78"/>
      <c r="N4120" s="78"/>
      <c r="O4120" s="79"/>
      <c r="P4120" s="78"/>
      <c r="Q4120" s="78"/>
      <c r="R4120" s="78"/>
      <c r="S4120" s="78"/>
      <c r="T4120" s="80" t="str">
        <f>IF(O4120&amp;P4120&amp;Q4120&amp;R4120&amp;S4120="","",IFERROR(IF(EXACT(VLOOKUP(O4120&amp;" / ("&amp;P4120&amp;"/"&amp;Q4120&amp;")-("&amp;R4120&amp;"/"&amp;S4120&amp;")",Słownik_sygnały!$G:$G,1,FALSE),O4120&amp;" / ("&amp;P4120&amp;"/"&amp;Q4120&amp;")-("&amp;R4120&amp;"/"&amp;S4120&amp;")")=TRUE,VLOOKUP(O4120&amp;" / ("&amp;P4120&amp;"/"&amp;Q4120&amp;")-("&amp;R4120&amp;"/"&amp;S4120&amp;")",Słownik_sygnały!$G:$H,2,FALSE),"NIEZGODNE"),"NIEZGODNE"))</f>
        <v/>
      </c>
      <c r="U4120" s="78"/>
    </row>
    <row r="4121" spans="1:21" ht="15.75" x14ac:dyDescent="0.25">
      <c r="A4121" s="78"/>
      <c r="B4121" s="78"/>
      <c r="C4121" s="78"/>
      <c r="D4121" s="78"/>
      <c r="E4121" s="78"/>
      <c r="F4121" s="78"/>
      <c r="G4121" s="78"/>
      <c r="H4121" s="78"/>
      <c r="I4121" s="78"/>
      <c r="J4121" s="78"/>
      <c r="K4121" s="78"/>
      <c r="L4121" s="78"/>
      <c r="M4121" s="78"/>
      <c r="N4121" s="78"/>
      <c r="O4121" s="79"/>
      <c r="P4121" s="78"/>
      <c r="Q4121" s="78"/>
      <c r="R4121" s="78"/>
      <c r="S4121" s="78"/>
      <c r="T4121" s="80" t="str">
        <f>IF(O4121&amp;P4121&amp;Q4121&amp;R4121&amp;S4121="","",IFERROR(IF(EXACT(VLOOKUP(O4121&amp;" / ("&amp;P4121&amp;"/"&amp;Q4121&amp;")-("&amp;R4121&amp;"/"&amp;S4121&amp;")",Słownik_sygnały!$G:$G,1,FALSE),O4121&amp;" / ("&amp;P4121&amp;"/"&amp;Q4121&amp;")-("&amp;R4121&amp;"/"&amp;S4121&amp;")")=TRUE,VLOOKUP(O4121&amp;" / ("&amp;P4121&amp;"/"&amp;Q4121&amp;")-("&amp;R4121&amp;"/"&amp;S4121&amp;")",Słownik_sygnały!$G:$H,2,FALSE),"NIEZGODNE"),"NIEZGODNE"))</f>
        <v/>
      </c>
      <c r="U4121" s="78"/>
    </row>
    <row r="4122" spans="1:21" ht="15.75" x14ac:dyDescent="0.25">
      <c r="A4122" s="78"/>
      <c r="B4122" s="78"/>
      <c r="C4122" s="78"/>
      <c r="D4122" s="78"/>
      <c r="E4122" s="78"/>
      <c r="F4122" s="78"/>
      <c r="G4122" s="78"/>
      <c r="H4122" s="78"/>
      <c r="I4122" s="78"/>
      <c r="J4122" s="78"/>
      <c r="K4122" s="78"/>
      <c r="L4122" s="78"/>
      <c r="M4122" s="78"/>
      <c r="N4122" s="78"/>
      <c r="O4122" s="79"/>
      <c r="P4122" s="78"/>
      <c r="Q4122" s="78"/>
      <c r="R4122" s="78"/>
      <c r="S4122" s="78"/>
      <c r="T4122" s="80" t="str">
        <f>IF(O4122&amp;P4122&amp;Q4122&amp;R4122&amp;S4122="","",IFERROR(IF(EXACT(VLOOKUP(O4122&amp;" / ("&amp;P4122&amp;"/"&amp;Q4122&amp;")-("&amp;R4122&amp;"/"&amp;S4122&amp;")",Słownik_sygnały!$G:$G,1,FALSE),O4122&amp;" / ("&amp;P4122&amp;"/"&amp;Q4122&amp;")-("&amp;R4122&amp;"/"&amp;S4122&amp;")")=TRUE,VLOOKUP(O4122&amp;" / ("&amp;P4122&amp;"/"&amp;Q4122&amp;")-("&amp;R4122&amp;"/"&amp;S4122&amp;")",Słownik_sygnały!$G:$H,2,FALSE),"NIEZGODNE"),"NIEZGODNE"))</f>
        <v/>
      </c>
      <c r="U4122" s="78"/>
    </row>
    <row r="4123" spans="1:21" ht="15.75" x14ac:dyDescent="0.25">
      <c r="A4123" s="78"/>
      <c r="B4123" s="78"/>
      <c r="C4123" s="78"/>
      <c r="D4123" s="78"/>
      <c r="E4123" s="78"/>
      <c r="F4123" s="78"/>
      <c r="G4123" s="78"/>
      <c r="H4123" s="78"/>
      <c r="I4123" s="78"/>
      <c r="J4123" s="78"/>
      <c r="K4123" s="78"/>
      <c r="L4123" s="78"/>
      <c r="M4123" s="78"/>
      <c r="N4123" s="78"/>
      <c r="O4123" s="79"/>
      <c r="P4123" s="78"/>
      <c r="Q4123" s="78"/>
      <c r="R4123" s="78"/>
      <c r="S4123" s="78"/>
      <c r="T4123" s="80" t="str">
        <f>IF(O4123&amp;P4123&amp;Q4123&amp;R4123&amp;S4123="","",IFERROR(IF(EXACT(VLOOKUP(O4123&amp;" / ("&amp;P4123&amp;"/"&amp;Q4123&amp;")-("&amp;R4123&amp;"/"&amp;S4123&amp;")",Słownik_sygnały!$G:$G,1,FALSE),O4123&amp;" / ("&amp;P4123&amp;"/"&amp;Q4123&amp;")-("&amp;R4123&amp;"/"&amp;S4123&amp;")")=TRUE,VLOOKUP(O4123&amp;" / ("&amp;P4123&amp;"/"&amp;Q4123&amp;")-("&amp;R4123&amp;"/"&amp;S4123&amp;")",Słownik_sygnały!$G:$H,2,FALSE),"NIEZGODNE"),"NIEZGODNE"))</f>
        <v/>
      </c>
      <c r="U4123" s="78"/>
    </row>
    <row r="4124" spans="1:21" ht="15.75" x14ac:dyDescent="0.25">
      <c r="A4124" s="78"/>
      <c r="B4124" s="78"/>
      <c r="C4124" s="78"/>
      <c r="D4124" s="78"/>
      <c r="E4124" s="78"/>
      <c r="F4124" s="78"/>
      <c r="G4124" s="78"/>
      <c r="H4124" s="78"/>
      <c r="I4124" s="78"/>
      <c r="J4124" s="78"/>
      <c r="K4124" s="78"/>
      <c r="L4124" s="78"/>
      <c r="M4124" s="78"/>
      <c r="N4124" s="78"/>
      <c r="O4124" s="79"/>
      <c r="P4124" s="78"/>
      <c r="Q4124" s="78"/>
      <c r="R4124" s="78"/>
      <c r="S4124" s="78"/>
      <c r="T4124" s="80" t="str">
        <f>IF(O4124&amp;P4124&amp;Q4124&amp;R4124&amp;S4124="","",IFERROR(IF(EXACT(VLOOKUP(O4124&amp;" / ("&amp;P4124&amp;"/"&amp;Q4124&amp;")-("&amp;R4124&amp;"/"&amp;S4124&amp;")",Słownik_sygnały!$G:$G,1,FALSE),O4124&amp;" / ("&amp;P4124&amp;"/"&amp;Q4124&amp;")-("&amp;R4124&amp;"/"&amp;S4124&amp;")")=TRUE,VLOOKUP(O4124&amp;" / ("&amp;P4124&amp;"/"&amp;Q4124&amp;")-("&amp;R4124&amp;"/"&amp;S4124&amp;")",Słownik_sygnały!$G:$H,2,FALSE),"NIEZGODNE"),"NIEZGODNE"))</f>
        <v/>
      </c>
      <c r="U4124" s="78"/>
    </row>
    <row r="4125" spans="1:21" ht="15.75" x14ac:dyDescent="0.25">
      <c r="A4125" s="78"/>
      <c r="B4125" s="78"/>
      <c r="C4125" s="78"/>
      <c r="D4125" s="78"/>
      <c r="E4125" s="78"/>
      <c r="F4125" s="78"/>
      <c r="G4125" s="78"/>
      <c r="H4125" s="78"/>
      <c r="I4125" s="78"/>
      <c r="J4125" s="78"/>
      <c r="K4125" s="78"/>
      <c r="L4125" s="78"/>
      <c r="M4125" s="78"/>
      <c r="N4125" s="78"/>
      <c r="O4125" s="79"/>
      <c r="P4125" s="78"/>
      <c r="Q4125" s="78"/>
      <c r="R4125" s="78"/>
      <c r="S4125" s="78"/>
      <c r="T4125" s="80" t="str">
        <f>IF(O4125&amp;P4125&amp;Q4125&amp;R4125&amp;S4125="","",IFERROR(IF(EXACT(VLOOKUP(O4125&amp;" / ("&amp;P4125&amp;"/"&amp;Q4125&amp;")-("&amp;R4125&amp;"/"&amp;S4125&amp;")",Słownik_sygnały!$G:$G,1,FALSE),O4125&amp;" / ("&amp;P4125&amp;"/"&amp;Q4125&amp;")-("&amp;R4125&amp;"/"&amp;S4125&amp;")")=TRUE,VLOOKUP(O4125&amp;" / ("&amp;P4125&amp;"/"&amp;Q4125&amp;")-("&amp;R4125&amp;"/"&amp;S4125&amp;")",Słownik_sygnały!$G:$H,2,FALSE),"NIEZGODNE"),"NIEZGODNE"))</f>
        <v/>
      </c>
      <c r="U4125" s="78"/>
    </row>
    <row r="4126" spans="1:21" ht="15.75" x14ac:dyDescent="0.25">
      <c r="A4126" s="78"/>
      <c r="B4126" s="78"/>
      <c r="C4126" s="78"/>
      <c r="D4126" s="78"/>
      <c r="E4126" s="78"/>
      <c r="F4126" s="78"/>
      <c r="G4126" s="78"/>
      <c r="H4126" s="78"/>
      <c r="I4126" s="78"/>
      <c r="J4126" s="78"/>
      <c r="K4126" s="78"/>
      <c r="L4126" s="78"/>
      <c r="M4126" s="78"/>
      <c r="N4126" s="78"/>
      <c r="O4126" s="79"/>
      <c r="P4126" s="78"/>
      <c r="Q4126" s="78"/>
      <c r="R4126" s="78"/>
      <c r="S4126" s="78"/>
      <c r="T4126" s="80" t="str">
        <f>IF(O4126&amp;P4126&amp;Q4126&amp;R4126&amp;S4126="","",IFERROR(IF(EXACT(VLOOKUP(O4126&amp;" / ("&amp;P4126&amp;"/"&amp;Q4126&amp;")-("&amp;R4126&amp;"/"&amp;S4126&amp;")",Słownik_sygnały!$G:$G,1,FALSE),O4126&amp;" / ("&amp;P4126&amp;"/"&amp;Q4126&amp;")-("&amp;R4126&amp;"/"&amp;S4126&amp;")")=TRUE,VLOOKUP(O4126&amp;" / ("&amp;P4126&amp;"/"&amp;Q4126&amp;")-("&amp;R4126&amp;"/"&amp;S4126&amp;")",Słownik_sygnały!$G:$H,2,FALSE),"NIEZGODNE"),"NIEZGODNE"))</f>
        <v/>
      </c>
      <c r="U4126" s="78"/>
    </row>
    <row r="4127" spans="1:21" ht="15.75" x14ac:dyDescent="0.25">
      <c r="A4127" s="78"/>
      <c r="B4127" s="78"/>
      <c r="C4127" s="78"/>
      <c r="D4127" s="78"/>
      <c r="E4127" s="78"/>
      <c r="F4127" s="78"/>
      <c r="G4127" s="78"/>
      <c r="H4127" s="78"/>
      <c r="I4127" s="78"/>
      <c r="J4127" s="78"/>
      <c r="K4127" s="78"/>
      <c r="L4127" s="78"/>
      <c r="M4127" s="78"/>
      <c r="N4127" s="78"/>
      <c r="O4127" s="79"/>
      <c r="P4127" s="78"/>
      <c r="Q4127" s="78"/>
      <c r="R4127" s="78"/>
      <c r="S4127" s="78"/>
      <c r="T4127" s="80" t="str">
        <f>IF(O4127&amp;P4127&amp;Q4127&amp;R4127&amp;S4127="","",IFERROR(IF(EXACT(VLOOKUP(O4127&amp;" / ("&amp;P4127&amp;"/"&amp;Q4127&amp;")-("&amp;R4127&amp;"/"&amp;S4127&amp;")",Słownik_sygnały!$G:$G,1,FALSE),O4127&amp;" / ("&amp;P4127&amp;"/"&amp;Q4127&amp;")-("&amp;R4127&amp;"/"&amp;S4127&amp;")")=TRUE,VLOOKUP(O4127&amp;" / ("&amp;P4127&amp;"/"&amp;Q4127&amp;")-("&amp;R4127&amp;"/"&amp;S4127&amp;")",Słownik_sygnały!$G:$H,2,FALSE),"NIEZGODNE"),"NIEZGODNE"))</f>
        <v/>
      </c>
      <c r="U4127" s="78"/>
    </row>
    <row r="4128" spans="1:21" ht="15.75" x14ac:dyDescent="0.25">
      <c r="A4128" s="78"/>
      <c r="B4128" s="78"/>
      <c r="C4128" s="78"/>
      <c r="D4128" s="78"/>
      <c r="E4128" s="78"/>
      <c r="F4128" s="78"/>
      <c r="G4128" s="78"/>
      <c r="H4128" s="78"/>
      <c r="I4128" s="78"/>
      <c r="J4128" s="78"/>
      <c r="K4128" s="78"/>
      <c r="L4128" s="78"/>
      <c r="M4128" s="78"/>
      <c r="N4128" s="78"/>
      <c r="O4128" s="79"/>
      <c r="P4128" s="78"/>
      <c r="Q4128" s="78"/>
      <c r="R4128" s="78"/>
      <c r="S4128" s="78"/>
      <c r="T4128" s="80" t="str">
        <f>IF(O4128&amp;P4128&amp;Q4128&amp;R4128&amp;S4128="","",IFERROR(IF(EXACT(VLOOKUP(O4128&amp;" / ("&amp;P4128&amp;"/"&amp;Q4128&amp;")-("&amp;R4128&amp;"/"&amp;S4128&amp;")",Słownik_sygnały!$G:$G,1,FALSE),O4128&amp;" / ("&amp;P4128&amp;"/"&amp;Q4128&amp;")-("&amp;R4128&amp;"/"&amp;S4128&amp;")")=TRUE,VLOOKUP(O4128&amp;" / ("&amp;P4128&amp;"/"&amp;Q4128&amp;")-("&amp;R4128&amp;"/"&amp;S4128&amp;")",Słownik_sygnały!$G:$H,2,FALSE),"NIEZGODNE"),"NIEZGODNE"))</f>
        <v/>
      </c>
      <c r="U4128" s="78"/>
    </row>
    <row r="4129" spans="1:21" ht="15.75" x14ac:dyDescent="0.25">
      <c r="A4129" s="78"/>
      <c r="B4129" s="78"/>
      <c r="C4129" s="78"/>
      <c r="D4129" s="78"/>
      <c r="E4129" s="78"/>
      <c r="F4129" s="78"/>
      <c r="G4129" s="78"/>
      <c r="H4129" s="78"/>
      <c r="I4129" s="78"/>
      <c r="J4129" s="78"/>
      <c r="K4129" s="78"/>
      <c r="L4129" s="78"/>
      <c r="M4129" s="78"/>
      <c r="N4129" s="78"/>
      <c r="O4129" s="79"/>
      <c r="P4129" s="78"/>
      <c r="Q4129" s="78"/>
      <c r="R4129" s="78"/>
      <c r="S4129" s="78"/>
      <c r="T4129" s="80" t="str">
        <f>IF(O4129&amp;P4129&amp;Q4129&amp;R4129&amp;S4129="","",IFERROR(IF(EXACT(VLOOKUP(O4129&amp;" / ("&amp;P4129&amp;"/"&amp;Q4129&amp;")-("&amp;R4129&amp;"/"&amp;S4129&amp;")",Słownik_sygnały!$G:$G,1,FALSE),O4129&amp;" / ("&amp;P4129&amp;"/"&amp;Q4129&amp;")-("&amp;R4129&amp;"/"&amp;S4129&amp;")")=TRUE,VLOOKUP(O4129&amp;" / ("&amp;P4129&amp;"/"&amp;Q4129&amp;")-("&amp;R4129&amp;"/"&amp;S4129&amp;")",Słownik_sygnały!$G:$H,2,FALSE),"NIEZGODNE"),"NIEZGODNE"))</f>
        <v/>
      </c>
      <c r="U4129" s="78"/>
    </row>
    <row r="4130" spans="1:21" ht="15.75" x14ac:dyDescent="0.25">
      <c r="A4130" s="78"/>
      <c r="B4130" s="78"/>
      <c r="C4130" s="78"/>
      <c r="D4130" s="78"/>
      <c r="E4130" s="78"/>
      <c r="F4130" s="78"/>
      <c r="G4130" s="78"/>
      <c r="H4130" s="78"/>
      <c r="I4130" s="78"/>
      <c r="J4130" s="78"/>
      <c r="K4130" s="78"/>
      <c r="L4130" s="78"/>
      <c r="M4130" s="78"/>
      <c r="N4130" s="78"/>
      <c r="O4130" s="79"/>
      <c r="P4130" s="78"/>
      <c r="Q4130" s="78"/>
      <c r="R4130" s="78"/>
      <c r="S4130" s="78"/>
      <c r="T4130" s="80" t="str">
        <f>IF(O4130&amp;P4130&amp;Q4130&amp;R4130&amp;S4130="","",IFERROR(IF(EXACT(VLOOKUP(O4130&amp;" / ("&amp;P4130&amp;"/"&amp;Q4130&amp;")-("&amp;R4130&amp;"/"&amp;S4130&amp;")",Słownik_sygnały!$G:$G,1,FALSE),O4130&amp;" / ("&amp;P4130&amp;"/"&amp;Q4130&amp;")-("&amp;R4130&amp;"/"&amp;S4130&amp;")")=TRUE,VLOOKUP(O4130&amp;" / ("&amp;P4130&amp;"/"&amp;Q4130&amp;")-("&amp;R4130&amp;"/"&amp;S4130&amp;")",Słownik_sygnały!$G:$H,2,FALSE),"NIEZGODNE"),"NIEZGODNE"))</f>
        <v/>
      </c>
      <c r="U4130" s="78"/>
    </row>
    <row r="4131" spans="1:21" ht="15.75" x14ac:dyDescent="0.25">
      <c r="A4131" s="78"/>
      <c r="B4131" s="78"/>
      <c r="C4131" s="78"/>
      <c r="D4131" s="78"/>
      <c r="E4131" s="78"/>
      <c r="F4131" s="78"/>
      <c r="G4131" s="78"/>
      <c r="H4131" s="78"/>
      <c r="I4131" s="78"/>
      <c r="J4131" s="78"/>
      <c r="K4131" s="78"/>
      <c r="L4131" s="78"/>
      <c r="M4131" s="78"/>
      <c r="N4131" s="78"/>
      <c r="O4131" s="79"/>
      <c r="P4131" s="78"/>
      <c r="Q4131" s="78"/>
      <c r="R4131" s="78"/>
      <c r="S4131" s="78"/>
      <c r="T4131" s="80" t="str">
        <f>IF(O4131&amp;P4131&amp;Q4131&amp;R4131&amp;S4131="","",IFERROR(IF(EXACT(VLOOKUP(O4131&amp;" / ("&amp;P4131&amp;"/"&amp;Q4131&amp;")-("&amp;R4131&amp;"/"&amp;S4131&amp;")",Słownik_sygnały!$G:$G,1,FALSE),O4131&amp;" / ("&amp;P4131&amp;"/"&amp;Q4131&amp;")-("&amp;R4131&amp;"/"&amp;S4131&amp;")")=TRUE,VLOOKUP(O4131&amp;" / ("&amp;P4131&amp;"/"&amp;Q4131&amp;")-("&amp;R4131&amp;"/"&amp;S4131&amp;")",Słownik_sygnały!$G:$H,2,FALSE),"NIEZGODNE"),"NIEZGODNE"))</f>
        <v/>
      </c>
      <c r="U4131" s="78"/>
    </row>
    <row r="4132" spans="1:21" ht="15.75" x14ac:dyDescent="0.25">
      <c r="A4132" s="78"/>
      <c r="B4132" s="78"/>
      <c r="C4132" s="78"/>
      <c r="D4132" s="78"/>
      <c r="E4132" s="78"/>
      <c r="F4132" s="78"/>
      <c r="G4132" s="78"/>
      <c r="H4132" s="78"/>
      <c r="I4132" s="78"/>
      <c r="J4132" s="78"/>
      <c r="K4132" s="78"/>
      <c r="L4132" s="78"/>
      <c r="M4132" s="78"/>
      <c r="N4132" s="78"/>
      <c r="O4132" s="79"/>
      <c r="P4132" s="78"/>
      <c r="Q4132" s="78"/>
      <c r="R4132" s="78"/>
      <c r="S4132" s="78"/>
      <c r="T4132" s="80" t="str">
        <f>IF(O4132&amp;P4132&amp;Q4132&amp;R4132&amp;S4132="","",IFERROR(IF(EXACT(VLOOKUP(O4132&amp;" / ("&amp;P4132&amp;"/"&amp;Q4132&amp;")-("&amp;R4132&amp;"/"&amp;S4132&amp;")",Słownik_sygnały!$G:$G,1,FALSE),O4132&amp;" / ("&amp;P4132&amp;"/"&amp;Q4132&amp;")-("&amp;R4132&amp;"/"&amp;S4132&amp;")")=TRUE,VLOOKUP(O4132&amp;" / ("&amp;P4132&amp;"/"&amp;Q4132&amp;")-("&amp;R4132&amp;"/"&amp;S4132&amp;")",Słownik_sygnały!$G:$H,2,FALSE),"NIEZGODNE"),"NIEZGODNE"))</f>
        <v/>
      </c>
      <c r="U4132" s="78"/>
    </row>
    <row r="4133" spans="1:21" ht="15.75" x14ac:dyDescent="0.25">
      <c r="A4133" s="78"/>
      <c r="B4133" s="78"/>
      <c r="C4133" s="78"/>
      <c r="D4133" s="78"/>
      <c r="E4133" s="78"/>
      <c r="F4133" s="78"/>
      <c r="G4133" s="78"/>
      <c r="H4133" s="78"/>
      <c r="I4133" s="78"/>
      <c r="J4133" s="78"/>
      <c r="K4133" s="78"/>
      <c r="L4133" s="78"/>
      <c r="M4133" s="78"/>
      <c r="N4133" s="78"/>
      <c r="O4133" s="79"/>
      <c r="P4133" s="78"/>
      <c r="Q4133" s="78"/>
      <c r="R4133" s="78"/>
      <c r="S4133" s="78"/>
      <c r="T4133" s="80" t="str">
        <f>IF(O4133&amp;P4133&amp;Q4133&amp;R4133&amp;S4133="","",IFERROR(IF(EXACT(VLOOKUP(O4133&amp;" / ("&amp;P4133&amp;"/"&amp;Q4133&amp;")-("&amp;R4133&amp;"/"&amp;S4133&amp;")",Słownik_sygnały!$G:$G,1,FALSE),O4133&amp;" / ("&amp;P4133&amp;"/"&amp;Q4133&amp;")-("&amp;R4133&amp;"/"&amp;S4133&amp;")")=TRUE,VLOOKUP(O4133&amp;" / ("&amp;P4133&amp;"/"&amp;Q4133&amp;")-("&amp;R4133&amp;"/"&amp;S4133&amp;")",Słownik_sygnały!$G:$H,2,FALSE),"NIEZGODNE"),"NIEZGODNE"))</f>
        <v/>
      </c>
      <c r="U4133" s="78"/>
    </row>
    <row r="4134" spans="1:21" ht="15.75" x14ac:dyDescent="0.25">
      <c r="A4134" s="78"/>
      <c r="B4134" s="78"/>
      <c r="C4134" s="78"/>
      <c r="D4134" s="78"/>
      <c r="E4134" s="78"/>
      <c r="F4134" s="78"/>
      <c r="G4134" s="78"/>
      <c r="H4134" s="78"/>
      <c r="I4134" s="78"/>
      <c r="J4134" s="78"/>
      <c r="K4134" s="78"/>
      <c r="L4134" s="78"/>
      <c r="M4134" s="78"/>
      <c r="N4134" s="78"/>
      <c r="O4134" s="79"/>
      <c r="P4134" s="78"/>
      <c r="Q4134" s="78"/>
      <c r="R4134" s="78"/>
      <c r="S4134" s="78"/>
      <c r="T4134" s="80" t="str">
        <f>IF(O4134&amp;P4134&amp;Q4134&amp;R4134&amp;S4134="","",IFERROR(IF(EXACT(VLOOKUP(O4134&amp;" / ("&amp;P4134&amp;"/"&amp;Q4134&amp;")-("&amp;R4134&amp;"/"&amp;S4134&amp;")",Słownik_sygnały!$G:$G,1,FALSE),O4134&amp;" / ("&amp;P4134&amp;"/"&amp;Q4134&amp;")-("&amp;R4134&amp;"/"&amp;S4134&amp;")")=TRUE,VLOOKUP(O4134&amp;" / ("&amp;P4134&amp;"/"&amp;Q4134&amp;")-("&amp;R4134&amp;"/"&amp;S4134&amp;")",Słownik_sygnały!$G:$H,2,FALSE),"NIEZGODNE"),"NIEZGODNE"))</f>
        <v/>
      </c>
      <c r="U4134" s="78"/>
    </row>
    <row r="4135" spans="1:21" ht="15.75" x14ac:dyDescent="0.25">
      <c r="A4135" s="78"/>
      <c r="B4135" s="78"/>
      <c r="C4135" s="78"/>
      <c r="D4135" s="78"/>
      <c r="E4135" s="78"/>
      <c r="F4135" s="78"/>
      <c r="G4135" s="78"/>
      <c r="H4135" s="78"/>
      <c r="I4135" s="78"/>
      <c r="J4135" s="78"/>
      <c r="K4135" s="78"/>
      <c r="L4135" s="78"/>
      <c r="M4135" s="78"/>
      <c r="N4135" s="78"/>
      <c r="O4135" s="79"/>
      <c r="P4135" s="78"/>
      <c r="Q4135" s="78"/>
      <c r="R4135" s="78"/>
      <c r="S4135" s="78"/>
      <c r="T4135" s="80" t="str">
        <f>IF(O4135&amp;P4135&amp;Q4135&amp;R4135&amp;S4135="","",IFERROR(IF(EXACT(VLOOKUP(O4135&amp;" / ("&amp;P4135&amp;"/"&amp;Q4135&amp;")-("&amp;R4135&amp;"/"&amp;S4135&amp;")",Słownik_sygnały!$G:$G,1,FALSE),O4135&amp;" / ("&amp;P4135&amp;"/"&amp;Q4135&amp;")-("&amp;R4135&amp;"/"&amp;S4135&amp;")")=TRUE,VLOOKUP(O4135&amp;" / ("&amp;P4135&amp;"/"&amp;Q4135&amp;")-("&amp;R4135&amp;"/"&amp;S4135&amp;")",Słownik_sygnały!$G:$H,2,FALSE),"NIEZGODNE"),"NIEZGODNE"))</f>
        <v/>
      </c>
      <c r="U4135" s="78"/>
    </row>
    <row r="4136" spans="1:21" ht="15.75" x14ac:dyDescent="0.25">
      <c r="A4136" s="78"/>
      <c r="B4136" s="78"/>
      <c r="C4136" s="78"/>
      <c r="D4136" s="78"/>
      <c r="E4136" s="78"/>
      <c r="F4136" s="78"/>
      <c r="G4136" s="78"/>
      <c r="H4136" s="78"/>
      <c r="I4136" s="78"/>
      <c r="J4136" s="78"/>
      <c r="K4136" s="78"/>
      <c r="L4136" s="78"/>
      <c r="M4136" s="78"/>
      <c r="N4136" s="78"/>
      <c r="O4136" s="79"/>
      <c r="P4136" s="78"/>
      <c r="Q4136" s="78"/>
      <c r="R4136" s="78"/>
      <c r="S4136" s="78"/>
      <c r="T4136" s="80" t="str">
        <f>IF(O4136&amp;P4136&amp;Q4136&amp;R4136&amp;S4136="","",IFERROR(IF(EXACT(VLOOKUP(O4136&amp;" / ("&amp;P4136&amp;"/"&amp;Q4136&amp;")-("&amp;R4136&amp;"/"&amp;S4136&amp;")",Słownik_sygnały!$G:$G,1,FALSE),O4136&amp;" / ("&amp;P4136&amp;"/"&amp;Q4136&amp;")-("&amp;R4136&amp;"/"&amp;S4136&amp;")")=TRUE,VLOOKUP(O4136&amp;" / ("&amp;P4136&amp;"/"&amp;Q4136&amp;")-("&amp;R4136&amp;"/"&amp;S4136&amp;")",Słownik_sygnały!$G:$H,2,FALSE),"NIEZGODNE"),"NIEZGODNE"))</f>
        <v/>
      </c>
      <c r="U4136" s="78"/>
    </row>
    <row r="4137" spans="1:21" ht="15.75" x14ac:dyDescent="0.25">
      <c r="A4137" s="78"/>
      <c r="B4137" s="78"/>
      <c r="C4137" s="78"/>
      <c r="D4137" s="78"/>
      <c r="E4137" s="78"/>
      <c r="F4137" s="78"/>
      <c r="G4137" s="78"/>
      <c r="H4137" s="78"/>
      <c r="I4137" s="78"/>
      <c r="J4137" s="78"/>
      <c r="K4137" s="78"/>
      <c r="L4137" s="78"/>
      <c r="M4137" s="78"/>
      <c r="N4137" s="78"/>
      <c r="O4137" s="79"/>
      <c r="P4137" s="78"/>
      <c r="Q4137" s="78"/>
      <c r="R4137" s="78"/>
      <c r="S4137" s="78"/>
      <c r="T4137" s="80" t="str">
        <f>IF(O4137&amp;P4137&amp;Q4137&amp;R4137&amp;S4137="","",IFERROR(IF(EXACT(VLOOKUP(O4137&amp;" / ("&amp;P4137&amp;"/"&amp;Q4137&amp;")-("&amp;R4137&amp;"/"&amp;S4137&amp;")",Słownik_sygnały!$G:$G,1,FALSE),O4137&amp;" / ("&amp;P4137&amp;"/"&amp;Q4137&amp;")-("&amp;R4137&amp;"/"&amp;S4137&amp;")")=TRUE,VLOOKUP(O4137&amp;" / ("&amp;P4137&amp;"/"&amp;Q4137&amp;")-("&amp;R4137&amp;"/"&amp;S4137&amp;")",Słownik_sygnały!$G:$H,2,FALSE),"NIEZGODNE"),"NIEZGODNE"))</f>
        <v/>
      </c>
      <c r="U4137" s="78"/>
    </row>
    <row r="4138" spans="1:21" ht="15.75" x14ac:dyDescent="0.25">
      <c r="A4138" s="78"/>
      <c r="B4138" s="78"/>
      <c r="C4138" s="78"/>
      <c r="D4138" s="78"/>
      <c r="E4138" s="78"/>
      <c r="F4138" s="78"/>
      <c r="G4138" s="78"/>
      <c r="H4138" s="78"/>
      <c r="I4138" s="78"/>
      <c r="J4138" s="78"/>
      <c r="K4138" s="78"/>
      <c r="L4138" s="78"/>
      <c r="M4138" s="78"/>
      <c r="N4138" s="78"/>
      <c r="O4138" s="79"/>
      <c r="P4138" s="78"/>
      <c r="Q4138" s="78"/>
      <c r="R4138" s="78"/>
      <c r="S4138" s="78"/>
      <c r="T4138" s="80" t="str">
        <f>IF(O4138&amp;P4138&amp;Q4138&amp;R4138&amp;S4138="","",IFERROR(IF(EXACT(VLOOKUP(O4138&amp;" / ("&amp;P4138&amp;"/"&amp;Q4138&amp;")-("&amp;R4138&amp;"/"&amp;S4138&amp;")",Słownik_sygnały!$G:$G,1,FALSE),O4138&amp;" / ("&amp;P4138&amp;"/"&amp;Q4138&amp;")-("&amp;R4138&amp;"/"&amp;S4138&amp;")")=TRUE,VLOOKUP(O4138&amp;" / ("&amp;P4138&amp;"/"&amp;Q4138&amp;")-("&amp;R4138&amp;"/"&amp;S4138&amp;")",Słownik_sygnały!$G:$H,2,FALSE),"NIEZGODNE"),"NIEZGODNE"))</f>
        <v/>
      </c>
      <c r="U4138" s="78"/>
    </row>
    <row r="4139" spans="1:21" ht="15.75" x14ac:dyDescent="0.25">
      <c r="A4139" s="78"/>
      <c r="B4139" s="78"/>
      <c r="C4139" s="78"/>
      <c r="D4139" s="78"/>
      <c r="E4139" s="78"/>
      <c r="F4139" s="78"/>
      <c r="G4139" s="78"/>
      <c r="H4139" s="78"/>
      <c r="I4139" s="78"/>
      <c r="J4139" s="78"/>
      <c r="K4139" s="78"/>
      <c r="L4139" s="78"/>
      <c r="M4139" s="78"/>
      <c r="N4139" s="78"/>
      <c r="O4139" s="79"/>
      <c r="P4139" s="78"/>
      <c r="Q4139" s="78"/>
      <c r="R4139" s="78"/>
      <c r="S4139" s="78"/>
      <c r="T4139" s="80" t="str">
        <f>IF(O4139&amp;P4139&amp;Q4139&amp;R4139&amp;S4139="","",IFERROR(IF(EXACT(VLOOKUP(O4139&amp;" / ("&amp;P4139&amp;"/"&amp;Q4139&amp;")-("&amp;R4139&amp;"/"&amp;S4139&amp;")",Słownik_sygnały!$G:$G,1,FALSE),O4139&amp;" / ("&amp;P4139&amp;"/"&amp;Q4139&amp;")-("&amp;R4139&amp;"/"&amp;S4139&amp;")")=TRUE,VLOOKUP(O4139&amp;" / ("&amp;P4139&amp;"/"&amp;Q4139&amp;")-("&amp;R4139&amp;"/"&amp;S4139&amp;")",Słownik_sygnały!$G:$H,2,FALSE),"NIEZGODNE"),"NIEZGODNE"))</f>
        <v/>
      </c>
      <c r="U4139" s="78"/>
    </row>
    <row r="4140" spans="1:21" ht="15.75" x14ac:dyDescent="0.25">
      <c r="A4140" s="78"/>
      <c r="B4140" s="78"/>
      <c r="C4140" s="78"/>
      <c r="D4140" s="78"/>
      <c r="E4140" s="78"/>
      <c r="F4140" s="78"/>
      <c r="G4140" s="78"/>
      <c r="H4140" s="78"/>
      <c r="I4140" s="78"/>
      <c r="J4140" s="78"/>
      <c r="K4140" s="78"/>
      <c r="L4140" s="78"/>
      <c r="M4140" s="78"/>
      <c r="N4140" s="78"/>
      <c r="O4140" s="79"/>
      <c r="P4140" s="78"/>
      <c r="Q4140" s="78"/>
      <c r="R4140" s="78"/>
      <c r="S4140" s="78"/>
      <c r="T4140" s="80" t="str">
        <f>IF(O4140&amp;P4140&amp;Q4140&amp;R4140&amp;S4140="","",IFERROR(IF(EXACT(VLOOKUP(O4140&amp;" / ("&amp;P4140&amp;"/"&amp;Q4140&amp;")-("&amp;R4140&amp;"/"&amp;S4140&amp;")",Słownik_sygnały!$G:$G,1,FALSE),O4140&amp;" / ("&amp;P4140&amp;"/"&amp;Q4140&amp;")-("&amp;R4140&amp;"/"&amp;S4140&amp;")")=TRUE,VLOOKUP(O4140&amp;" / ("&amp;P4140&amp;"/"&amp;Q4140&amp;")-("&amp;R4140&amp;"/"&amp;S4140&amp;")",Słownik_sygnały!$G:$H,2,FALSE),"NIEZGODNE"),"NIEZGODNE"))</f>
        <v/>
      </c>
      <c r="U4140" s="78"/>
    </row>
    <row r="4141" spans="1:21" ht="15.75" x14ac:dyDescent="0.25">
      <c r="A4141" s="78"/>
      <c r="B4141" s="78"/>
      <c r="C4141" s="78"/>
      <c r="D4141" s="78"/>
      <c r="E4141" s="78"/>
      <c r="F4141" s="78"/>
      <c r="G4141" s="78"/>
      <c r="H4141" s="78"/>
      <c r="I4141" s="78"/>
      <c r="J4141" s="78"/>
      <c r="K4141" s="78"/>
      <c r="L4141" s="78"/>
      <c r="M4141" s="78"/>
      <c r="N4141" s="78"/>
      <c r="O4141" s="79"/>
      <c r="P4141" s="78"/>
      <c r="Q4141" s="78"/>
      <c r="R4141" s="78"/>
      <c r="S4141" s="78"/>
      <c r="T4141" s="80" t="str">
        <f>IF(O4141&amp;P4141&amp;Q4141&amp;R4141&amp;S4141="","",IFERROR(IF(EXACT(VLOOKUP(O4141&amp;" / ("&amp;P4141&amp;"/"&amp;Q4141&amp;")-("&amp;R4141&amp;"/"&amp;S4141&amp;")",Słownik_sygnały!$G:$G,1,FALSE),O4141&amp;" / ("&amp;P4141&amp;"/"&amp;Q4141&amp;")-("&amp;R4141&amp;"/"&amp;S4141&amp;")")=TRUE,VLOOKUP(O4141&amp;" / ("&amp;P4141&amp;"/"&amp;Q4141&amp;")-("&amp;R4141&amp;"/"&amp;S4141&amp;")",Słownik_sygnały!$G:$H,2,FALSE),"NIEZGODNE"),"NIEZGODNE"))</f>
        <v/>
      </c>
      <c r="U4141" s="78"/>
    </row>
    <row r="4142" spans="1:21" ht="15.75" x14ac:dyDescent="0.25">
      <c r="A4142" s="78"/>
      <c r="B4142" s="78"/>
      <c r="C4142" s="78"/>
      <c r="D4142" s="78"/>
      <c r="E4142" s="78"/>
      <c r="F4142" s="78"/>
      <c r="G4142" s="78"/>
      <c r="H4142" s="78"/>
      <c r="I4142" s="78"/>
      <c r="J4142" s="78"/>
      <c r="K4142" s="78"/>
      <c r="L4142" s="78"/>
      <c r="M4142" s="78"/>
      <c r="N4142" s="78"/>
      <c r="O4142" s="79"/>
      <c r="P4142" s="78"/>
      <c r="Q4142" s="78"/>
      <c r="R4142" s="78"/>
      <c r="S4142" s="78"/>
      <c r="T4142" s="80" t="str">
        <f>IF(O4142&amp;P4142&amp;Q4142&amp;R4142&amp;S4142="","",IFERROR(IF(EXACT(VLOOKUP(O4142&amp;" / ("&amp;P4142&amp;"/"&amp;Q4142&amp;")-("&amp;R4142&amp;"/"&amp;S4142&amp;")",Słownik_sygnały!$G:$G,1,FALSE),O4142&amp;" / ("&amp;P4142&amp;"/"&amp;Q4142&amp;")-("&amp;R4142&amp;"/"&amp;S4142&amp;")")=TRUE,VLOOKUP(O4142&amp;" / ("&amp;P4142&amp;"/"&amp;Q4142&amp;")-("&amp;R4142&amp;"/"&amp;S4142&amp;")",Słownik_sygnały!$G:$H,2,FALSE),"NIEZGODNE"),"NIEZGODNE"))</f>
        <v/>
      </c>
      <c r="U4142" s="78"/>
    </row>
    <row r="4143" spans="1:21" ht="15.75" x14ac:dyDescent="0.25">
      <c r="A4143" s="78"/>
      <c r="B4143" s="78"/>
      <c r="C4143" s="78"/>
      <c r="D4143" s="78"/>
      <c r="E4143" s="78"/>
      <c r="F4143" s="78"/>
      <c r="G4143" s="78"/>
      <c r="H4143" s="78"/>
      <c r="I4143" s="78"/>
      <c r="J4143" s="78"/>
      <c r="K4143" s="78"/>
      <c r="L4143" s="78"/>
      <c r="M4143" s="78"/>
      <c r="N4143" s="78"/>
      <c r="O4143" s="79"/>
      <c r="P4143" s="78"/>
      <c r="Q4143" s="78"/>
      <c r="R4143" s="78"/>
      <c r="S4143" s="78"/>
      <c r="T4143" s="80" t="str">
        <f>IF(O4143&amp;P4143&amp;Q4143&amp;R4143&amp;S4143="","",IFERROR(IF(EXACT(VLOOKUP(O4143&amp;" / ("&amp;P4143&amp;"/"&amp;Q4143&amp;")-("&amp;R4143&amp;"/"&amp;S4143&amp;")",Słownik_sygnały!$G:$G,1,FALSE),O4143&amp;" / ("&amp;P4143&amp;"/"&amp;Q4143&amp;")-("&amp;R4143&amp;"/"&amp;S4143&amp;")")=TRUE,VLOOKUP(O4143&amp;" / ("&amp;P4143&amp;"/"&amp;Q4143&amp;")-("&amp;R4143&amp;"/"&amp;S4143&amp;")",Słownik_sygnały!$G:$H,2,FALSE),"NIEZGODNE"),"NIEZGODNE"))</f>
        <v/>
      </c>
      <c r="U4143" s="78"/>
    </row>
    <row r="4144" spans="1:21" ht="15.75" x14ac:dyDescent="0.25">
      <c r="A4144" s="78"/>
      <c r="B4144" s="78"/>
      <c r="C4144" s="78"/>
      <c r="D4144" s="78"/>
      <c r="E4144" s="78"/>
      <c r="F4144" s="78"/>
      <c r="G4144" s="78"/>
      <c r="H4144" s="78"/>
      <c r="I4144" s="78"/>
      <c r="J4144" s="78"/>
      <c r="K4144" s="78"/>
      <c r="L4144" s="78"/>
      <c r="M4144" s="78"/>
      <c r="N4144" s="78"/>
      <c r="O4144" s="79"/>
      <c r="P4144" s="78"/>
      <c r="Q4144" s="78"/>
      <c r="R4144" s="78"/>
      <c r="S4144" s="78"/>
      <c r="T4144" s="80" t="str">
        <f>IF(O4144&amp;P4144&amp;Q4144&amp;R4144&amp;S4144="","",IFERROR(IF(EXACT(VLOOKUP(O4144&amp;" / ("&amp;P4144&amp;"/"&amp;Q4144&amp;")-("&amp;R4144&amp;"/"&amp;S4144&amp;")",Słownik_sygnały!$G:$G,1,FALSE),O4144&amp;" / ("&amp;P4144&amp;"/"&amp;Q4144&amp;")-("&amp;R4144&amp;"/"&amp;S4144&amp;")")=TRUE,VLOOKUP(O4144&amp;" / ("&amp;P4144&amp;"/"&amp;Q4144&amp;")-("&amp;R4144&amp;"/"&amp;S4144&amp;")",Słownik_sygnały!$G:$H,2,FALSE),"NIEZGODNE"),"NIEZGODNE"))</f>
        <v/>
      </c>
      <c r="U4144" s="78"/>
    </row>
    <row r="4145" spans="1:21" ht="15.75" x14ac:dyDescent="0.25">
      <c r="A4145" s="78"/>
      <c r="B4145" s="78"/>
      <c r="C4145" s="78"/>
      <c r="D4145" s="78"/>
      <c r="E4145" s="78"/>
      <c r="F4145" s="78"/>
      <c r="G4145" s="78"/>
      <c r="H4145" s="78"/>
      <c r="I4145" s="78"/>
      <c r="J4145" s="78"/>
      <c r="K4145" s="78"/>
      <c r="L4145" s="78"/>
      <c r="M4145" s="78"/>
      <c r="N4145" s="78"/>
      <c r="O4145" s="79"/>
      <c r="P4145" s="78"/>
      <c r="Q4145" s="78"/>
      <c r="R4145" s="78"/>
      <c r="S4145" s="78"/>
      <c r="T4145" s="80" t="str">
        <f>IF(O4145&amp;P4145&amp;Q4145&amp;R4145&amp;S4145="","",IFERROR(IF(EXACT(VLOOKUP(O4145&amp;" / ("&amp;P4145&amp;"/"&amp;Q4145&amp;")-("&amp;R4145&amp;"/"&amp;S4145&amp;")",Słownik_sygnały!$G:$G,1,FALSE),O4145&amp;" / ("&amp;P4145&amp;"/"&amp;Q4145&amp;")-("&amp;R4145&amp;"/"&amp;S4145&amp;")")=TRUE,VLOOKUP(O4145&amp;" / ("&amp;P4145&amp;"/"&amp;Q4145&amp;")-("&amp;R4145&amp;"/"&amp;S4145&amp;")",Słownik_sygnały!$G:$H,2,FALSE),"NIEZGODNE"),"NIEZGODNE"))</f>
        <v/>
      </c>
      <c r="U4145" s="78"/>
    </row>
    <row r="4146" spans="1:21" ht="15.75" x14ac:dyDescent="0.25">
      <c r="A4146" s="78"/>
      <c r="B4146" s="78"/>
      <c r="C4146" s="78"/>
      <c r="D4146" s="78"/>
      <c r="E4146" s="78"/>
      <c r="F4146" s="78"/>
      <c r="G4146" s="78"/>
      <c r="H4146" s="78"/>
      <c r="I4146" s="78"/>
      <c r="J4146" s="78"/>
      <c r="K4146" s="78"/>
      <c r="L4146" s="78"/>
      <c r="M4146" s="78"/>
      <c r="N4146" s="78"/>
      <c r="O4146" s="79"/>
      <c r="P4146" s="78"/>
      <c r="Q4146" s="78"/>
      <c r="R4146" s="78"/>
      <c r="S4146" s="78"/>
      <c r="T4146" s="80" t="str">
        <f>IF(O4146&amp;P4146&amp;Q4146&amp;R4146&amp;S4146="","",IFERROR(IF(EXACT(VLOOKUP(O4146&amp;" / ("&amp;P4146&amp;"/"&amp;Q4146&amp;")-("&amp;R4146&amp;"/"&amp;S4146&amp;")",Słownik_sygnały!$G:$G,1,FALSE),O4146&amp;" / ("&amp;P4146&amp;"/"&amp;Q4146&amp;")-("&amp;R4146&amp;"/"&amp;S4146&amp;")")=TRUE,VLOOKUP(O4146&amp;" / ("&amp;P4146&amp;"/"&amp;Q4146&amp;")-("&amp;R4146&amp;"/"&amp;S4146&amp;")",Słownik_sygnały!$G:$H,2,FALSE),"NIEZGODNE"),"NIEZGODNE"))</f>
        <v/>
      </c>
      <c r="U4146" s="78"/>
    </row>
    <row r="4147" spans="1:21" ht="15.75" x14ac:dyDescent="0.25">
      <c r="A4147" s="78"/>
      <c r="B4147" s="78"/>
      <c r="C4147" s="78"/>
      <c r="D4147" s="78"/>
      <c r="E4147" s="78"/>
      <c r="F4147" s="78"/>
      <c r="G4147" s="78"/>
      <c r="H4147" s="78"/>
      <c r="I4147" s="78"/>
      <c r="J4147" s="78"/>
      <c r="K4147" s="78"/>
      <c r="L4147" s="78"/>
      <c r="M4147" s="78"/>
      <c r="N4147" s="78"/>
      <c r="O4147" s="79"/>
      <c r="P4147" s="78"/>
      <c r="Q4147" s="78"/>
      <c r="R4147" s="78"/>
      <c r="S4147" s="78"/>
      <c r="T4147" s="80" t="str">
        <f>IF(O4147&amp;P4147&amp;Q4147&amp;R4147&amp;S4147="","",IFERROR(IF(EXACT(VLOOKUP(O4147&amp;" / ("&amp;P4147&amp;"/"&amp;Q4147&amp;")-("&amp;R4147&amp;"/"&amp;S4147&amp;")",Słownik_sygnały!$G:$G,1,FALSE),O4147&amp;" / ("&amp;P4147&amp;"/"&amp;Q4147&amp;")-("&amp;R4147&amp;"/"&amp;S4147&amp;")")=TRUE,VLOOKUP(O4147&amp;" / ("&amp;P4147&amp;"/"&amp;Q4147&amp;")-("&amp;R4147&amp;"/"&amp;S4147&amp;")",Słownik_sygnały!$G:$H,2,FALSE),"NIEZGODNE"),"NIEZGODNE"))</f>
        <v/>
      </c>
      <c r="U4147" s="78"/>
    </row>
    <row r="4148" spans="1:21" ht="15.75" x14ac:dyDescent="0.25">
      <c r="A4148" s="78"/>
      <c r="B4148" s="78"/>
      <c r="C4148" s="78"/>
      <c r="D4148" s="78"/>
      <c r="E4148" s="78"/>
      <c r="F4148" s="78"/>
      <c r="G4148" s="78"/>
      <c r="H4148" s="78"/>
      <c r="I4148" s="78"/>
      <c r="J4148" s="78"/>
      <c r="K4148" s="78"/>
      <c r="L4148" s="78"/>
      <c r="M4148" s="78"/>
      <c r="N4148" s="78"/>
      <c r="O4148" s="79"/>
      <c r="P4148" s="78"/>
      <c r="Q4148" s="78"/>
      <c r="R4148" s="78"/>
      <c r="S4148" s="78"/>
      <c r="T4148" s="80" t="str">
        <f>IF(O4148&amp;P4148&amp;Q4148&amp;R4148&amp;S4148="","",IFERROR(IF(EXACT(VLOOKUP(O4148&amp;" / ("&amp;P4148&amp;"/"&amp;Q4148&amp;")-("&amp;R4148&amp;"/"&amp;S4148&amp;")",Słownik_sygnały!$G:$G,1,FALSE),O4148&amp;" / ("&amp;P4148&amp;"/"&amp;Q4148&amp;")-("&amp;R4148&amp;"/"&amp;S4148&amp;")")=TRUE,VLOOKUP(O4148&amp;" / ("&amp;P4148&amp;"/"&amp;Q4148&amp;")-("&amp;R4148&amp;"/"&amp;S4148&amp;")",Słownik_sygnały!$G:$H,2,FALSE),"NIEZGODNE"),"NIEZGODNE"))</f>
        <v/>
      </c>
      <c r="U4148" s="78"/>
    </row>
    <row r="4149" spans="1:21" ht="15.75" x14ac:dyDescent="0.25">
      <c r="A4149" s="78"/>
      <c r="B4149" s="78"/>
      <c r="C4149" s="78"/>
      <c r="D4149" s="78"/>
      <c r="E4149" s="78"/>
      <c r="F4149" s="78"/>
      <c r="G4149" s="78"/>
      <c r="H4149" s="78"/>
      <c r="I4149" s="78"/>
      <c r="J4149" s="78"/>
      <c r="K4149" s="78"/>
      <c r="L4149" s="78"/>
      <c r="M4149" s="78"/>
      <c r="N4149" s="78"/>
      <c r="O4149" s="79"/>
      <c r="P4149" s="78"/>
      <c r="Q4149" s="78"/>
      <c r="R4149" s="78"/>
      <c r="S4149" s="78"/>
      <c r="T4149" s="80" t="str">
        <f>IF(O4149&amp;P4149&amp;Q4149&amp;R4149&amp;S4149="","",IFERROR(IF(EXACT(VLOOKUP(O4149&amp;" / ("&amp;P4149&amp;"/"&amp;Q4149&amp;")-("&amp;R4149&amp;"/"&amp;S4149&amp;")",Słownik_sygnały!$G:$G,1,FALSE),O4149&amp;" / ("&amp;P4149&amp;"/"&amp;Q4149&amp;")-("&amp;R4149&amp;"/"&amp;S4149&amp;")")=TRUE,VLOOKUP(O4149&amp;" / ("&amp;P4149&amp;"/"&amp;Q4149&amp;")-("&amp;R4149&amp;"/"&amp;S4149&amp;")",Słownik_sygnały!$G:$H,2,FALSE),"NIEZGODNE"),"NIEZGODNE"))</f>
        <v/>
      </c>
      <c r="U4149" s="78"/>
    </row>
    <row r="4150" spans="1:21" ht="15.75" x14ac:dyDescent="0.25">
      <c r="A4150" s="78"/>
      <c r="B4150" s="78"/>
      <c r="C4150" s="78"/>
      <c r="D4150" s="78"/>
      <c r="E4150" s="78"/>
      <c r="F4150" s="78"/>
      <c r="G4150" s="78"/>
      <c r="H4150" s="78"/>
      <c r="I4150" s="78"/>
      <c r="J4150" s="78"/>
      <c r="K4150" s="78"/>
      <c r="L4150" s="78"/>
      <c r="M4150" s="78"/>
      <c r="N4150" s="78"/>
      <c r="O4150" s="79"/>
      <c r="P4150" s="78"/>
      <c r="Q4150" s="78"/>
      <c r="R4150" s="78"/>
      <c r="S4150" s="78"/>
      <c r="T4150" s="80" t="str">
        <f>IF(O4150&amp;P4150&amp;Q4150&amp;R4150&amp;S4150="","",IFERROR(IF(EXACT(VLOOKUP(O4150&amp;" / ("&amp;P4150&amp;"/"&amp;Q4150&amp;")-("&amp;R4150&amp;"/"&amp;S4150&amp;")",Słownik_sygnały!$G:$G,1,FALSE),O4150&amp;" / ("&amp;P4150&amp;"/"&amp;Q4150&amp;")-("&amp;R4150&amp;"/"&amp;S4150&amp;")")=TRUE,VLOOKUP(O4150&amp;" / ("&amp;P4150&amp;"/"&amp;Q4150&amp;")-("&amp;R4150&amp;"/"&amp;S4150&amp;")",Słownik_sygnały!$G:$H,2,FALSE),"NIEZGODNE"),"NIEZGODNE"))</f>
        <v/>
      </c>
      <c r="U4150" s="78"/>
    </row>
    <row r="4151" spans="1:21" ht="15.75" x14ac:dyDescent="0.25">
      <c r="A4151" s="78"/>
      <c r="B4151" s="78"/>
      <c r="C4151" s="78"/>
      <c r="D4151" s="78"/>
      <c r="E4151" s="78"/>
      <c r="F4151" s="78"/>
      <c r="G4151" s="78"/>
      <c r="H4151" s="78"/>
      <c r="I4151" s="78"/>
      <c r="J4151" s="78"/>
      <c r="K4151" s="78"/>
      <c r="L4151" s="78"/>
      <c r="M4151" s="78"/>
      <c r="N4151" s="78"/>
      <c r="O4151" s="79"/>
      <c r="P4151" s="78"/>
      <c r="Q4151" s="78"/>
      <c r="R4151" s="78"/>
      <c r="S4151" s="78"/>
      <c r="T4151" s="80" t="str">
        <f>IF(O4151&amp;P4151&amp;Q4151&amp;R4151&amp;S4151="","",IFERROR(IF(EXACT(VLOOKUP(O4151&amp;" / ("&amp;P4151&amp;"/"&amp;Q4151&amp;")-("&amp;R4151&amp;"/"&amp;S4151&amp;")",Słownik_sygnały!$G:$G,1,FALSE),O4151&amp;" / ("&amp;P4151&amp;"/"&amp;Q4151&amp;")-("&amp;R4151&amp;"/"&amp;S4151&amp;")")=TRUE,VLOOKUP(O4151&amp;" / ("&amp;P4151&amp;"/"&amp;Q4151&amp;")-("&amp;R4151&amp;"/"&amp;S4151&amp;")",Słownik_sygnały!$G:$H,2,FALSE),"NIEZGODNE"),"NIEZGODNE"))</f>
        <v/>
      </c>
      <c r="U4151" s="78"/>
    </row>
    <row r="4152" spans="1:21" ht="15.75" x14ac:dyDescent="0.25">
      <c r="A4152" s="78"/>
      <c r="B4152" s="78"/>
      <c r="C4152" s="78"/>
      <c r="D4152" s="78"/>
      <c r="E4152" s="78"/>
      <c r="F4152" s="78"/>
      <c r="G4152" s="78"/>
      <c r="H4152" s="78"/>
      <c r="I4152" s="78"/>
      <c r="J4152" s="78"/>
      <c r="K4152" s="78"/>
      <c r="L4152" s="78"/>
      <c r="M4152" s="78"/>
      <c r="N4152" s="78"/>
      <c r="O4152" s="79"/>
      <c r="P4152" s="78"/>
      <c r="Q4152" s="78"/>
      <c r="R4152" s="78"/>
      <c r="S4152" s="78"/>
      <c r="T4152" s="80" t="str">
        <f>IF(O4152&amp;P4152&amp;Q4152&amp;R4152&amp;S4152="","",IFERROR(IF(EXACT(VLOOKUP(O4152&amp;" / ("&amp;P4152&amp;"/"&amp;Q4152&amp;")-("&amp;R4152&amp;"/"&amp;S4152&amp;")",Słownik_sygnały!$G:$G,1,FALSE),O4152&amp;" / ("&amp;P4152&amp;"/"&amp;Q4152&amp;")-("&amp;R4152&amp;"/"&amp;S4152&amp;")")=TRUE,VLOOKUP(O4152&amp;" / ("&amp;P4152&amp;"/"&amp;Q4152&amp;")-("&amp;R4152&amp;"/"&amp;S4152&amp;")",Słownik_sygnały!$G:$H,2,FALSE),"NIEZGODNE"),"NIEZGODNE"))</f>
        <v/>
      </c>
      <c r="U4152" s="78"/>
    </row>
    <row r="4153" spans="1:21" ht="15.75" x14ac:dyDescent="0.25">
      <c r="A4153" s="78"/>
      <c r="B4153" s="78"/>
      <c r="C4153" s="78"/>
      <c r="D4153" s="78"/>
      <c r="E4153" s="78"/>
      <c r="F4153" s="78"/>
      <c r="G4153" s="78"/>
      <c r="H4153" s="78"/>
      <c r="I4153" s="78"/>
      <c r="J4153" s="78"/>
      <c r="K4153" s="78"/>
      <c r="L4153" s="78"/>
      <c r="M4153" s="78"/>
      <c r="N4153" s="78"/>
      <c r="O4153" s="79"/>
      <c r="P4153" s="78"/>
      <c r="Q4153" s="78"/>
      <c r="R4153" s="78"/>
      <c r="S4153" s="78"/>
      <c r="T4153" s="80" t="str">
        <f>IF(O4153&amp;P4153&amp;Q4153&amp;R4153&amp;S4153="","",IFERROR(IF(EXACT(VLOOKUP(O4153&amp;" / ("&amp;P4153&amp;"/"&amp;Q4153&amp;")-("&amp;R4153&amp;"/"&amp;S4153&amp;")",Słownik_sygnały!$G:$G,1,FALSE),O4153&amp;" / ("&amp;P4153&amp;"/"&amp;Q4153&amp;")-("&amp;R4153&amp;"/"&amp;S4153&amp;")")=TRUE,VLOOKUP(O4153&amp;" / ("&amp;P4153&amp;"/"&amp;Q4153&amp;")-("&amp;R4153&amp;"/"&amp;S4153&amp;")",Słownik_sygnały!$G:$H,2,FALSE),"NIEZGODNE"),"NIEZGODNE"))</f>
        <v/>
      </c>
      <c r="U4153" s="78"/>
    </row>
    <row r="4154" spans="1:21" ht="15.75" x14ac:dyDescent="0.25">
      <c r="A4154" s="78"/>
      <c r="B4154" s="78"/>
      <c r="C4154" s="78"/>
      <c r="D4154" s="78"/>
      <c r="E4154" s="78"/>
      <c r="F4154" s="78"/>
      <c r="G4154" s="78"/>
      <c r="H4154" s="78"/>
      <c r="I4154" s="78"/>
      <c r="J4154" s="78"/>
      <c r="K4154" s="78"/>
      <c r="L4154" s="78"/>
      <c r="M4154" s="78"/>
      <c r="N4154" s="78"/>
      <c r="O4154" s="79"/>
      <c r="P4154" s="78"/>
      <c r="Q4154" s="78"/>
      <c r="R4154" s="78"/>
      <c r="S4154" s="78"/>
      <c r="T4154" s="80" t="str">
        <f>IF(O4154&amp;P4154&amp;Q4154&amp;R4154&amp;S4154="","",IFERROR(IF(EXACT(VLOOKUP(O4154&amp;" / ("&amp;P4154&amp;"/"&amp;Q4154&amp;")-("&amp;R4154&amp;"/"&amp;S4154&amp;")",Słownik_sygnały!$G:$G,1,FALSE),O4154&amp;" / ("&amp;P4154&amp;"/"&amp;Q4154&amp;")-("&amp;R4154&amp;"/"&amp;S4154&amp;")")=TRUE,VLOOKUP(O4154&amp;" / ("&amp;P4154&amp;"/"&amp;Q4154&amp;")-("&amp;R4154&amp;"/"&amp;S4154&amp;")",Słownik_sygnały!$G:$H,2,FALSE),"NIEZGODNE"),"NIEZGODNE"))</f>
        <v/>
      </c>
      <c r="U4154" s="78"/>
    </row>
    <row r="4155" spans="1:21" ht="15.75" x14ac:dyDescent="0.25">
      <c r="A4155" s="78"/>
      <c r="B4155" s="78"/>
      <c r="C4155" s="78"/>
      <c r="D4155" s="78"/>
      <c r="E4155" s="78"/>
      <c r="F4155" s="78"/>
      <c r="G4155" s="78"/>
      <c r="H4155" s="78"/>
      <c r="I4155" s="78"/>
      <c r="J4155" s="78"/>
      <c r="K4155" s="78"/>
      <c r="L4155" s="78"/>
      <c r="M4155" s="78"/>
      <c r="N4155" s="78"/>
      <c r="O4155" s="79"/>
      <c r="P4155" s="78"/>
      <c r="Q4155" s="78"/>
      <c r="R4155" s="78"/>
      <c r="S4155" s="78"/>
      <c r="T4155" s="80" t="str">
        <f>IF(O4155&amp;P4155&amp;Q4155&amp;R4155&amp;S4155="","",IFERROR(IF(EXACT(VLOOKUP(O4155&amp;" / ("&amp;P4155&amp;"/"&amp;Q4155&amp;")-("&amp;R4155&amp;"/"&amp;S4155&amp;")",Słownik_sygnały!$G:$G,1,FALSE),O4155&amp;" / ("&amp;P4155&amp;"/"&amp;Q4155&amp;")-("&amp;R4155&amp;"/"&amp;S4155&amp;")")=TRUE,VLOOKUP(O4155&amp;" / ("&amp;P4155&amp;"/"&amp;Q4155&amp;")-("&amp;R4155&amp;"/"&amp;S4155&amp;")",Słownik_sygnały!$G:$H,2,FALSE),"NIEZGODNE"),"NIEZGODNE"))</f>
        <v/>
      </c>
      <c r="U4155" s="78"/>
    </row>
    <row r="4156" spans="1:21" ht="15.75" x14ac:dyDescent="0.25">
      <c r="A4156" s="78"/>
      <c r="B4156" s="78"/>
      <c r="C4156" s="78"/>
      <c r="D4156" s="78"/>
      <c r="E4156" s="78"/>
      <c r="F4156" s="78"/>
      <c r="G4156" s="78"/>
      <c r="H4156" s="78"/>
      <c r="I4156" s="78"/>
      <c r="J4156" s="78"/>
      <c r="K4156" s="78"/>
      <c r="L4156" s="78"/>
      <c r="M4156" s="78"/>
      <c r="N4156" s="78"/>
      <c r="O4156" s="79"/>
      <c r="P4156" s="78"/>
      <c r="Q4156" s="78"/>
      <c r="R4156" s="78"/>
      <c r="S4156" s="78"/>
      <c r="T4156" s="80" t="str">
        <f>IF(O4156&amp;P4156&amp;Q4156&amp;R4156&amp;S4156="","",IFERROR(IF(EXACT(VLOOKUP(O4156&amp;" / ("&amp;P4156&amp;"/"&amp;Q4156&amp;")-("&amp;R4156&amp;"/"&amp;S4156&amp;")",Słownik_sygnały!$G:$G,1,FALSE),O4156&amp;" / ("&amp;P4156&amp;"/"&amp;Q4156&amp;")-("&amp;R4156&amp;"/"&amp;S4156&amp;")")=TRUE,VLOOKUP(O4156&amp;" / ("&amp;P4156&amp;"/"&amp;Q4156&amp;")-("&amp;R4156&amp;"/"&amp;S4156&amp;")",Słownik_sygnały!$G:$H,2,FALSE),"NIEZGODNE"),"NIEZGODNE"))</f>
        <v/>
      </c>
      <c r="U4156" s="78"/>
    </row>
    <row r="4157" spans="1:21" ht="15.75" x14ac:dyDescent="0.25">
      <c r="A4157" s="78"/>
      <c r="B4157" s="78"/>
      <c r="C4157" s="78"/>
      <c r="D4157" s="78"/>
      <c r="E4157" s="78"/>
      <c r="F4157" s="78"/>
      <c r="G4157" s="78"/>
      <c r="H4157" s="78"/>
      <c r="I4157" s="78"/>
      <c r="J4157" s="78"/>
      <c r="K4157" s="78"/>
      <c r="L4157" s="78"/>
      <c r="M4157" s="78"/>
      <c r="N4157" s="78"/>
      <c r="O4157" s="79"/>
      <c r="P4157" s="78"/>
      <c r="Q4157" s="78"/>
      <c r="R4157" s="78"/>
      <c r="S4157" s="78"/>
      <c r="T4157" s="80" t="str">
        <f>IF(O4157&amp;P4157&amp;Q4157&amp;R4157&amp;S4157="","",IFERROR(IF(EXACT(VLOOKUP(O4157&amp;" / ("&amp;P4157&amp;"/"&amp;Q4157&amp;")-("&amp;R4157&amp;"/"&amp;S4157&amp;")",Słownik_sygnały!$G:$G,1,FALSE),O4157&amp;" / ("&amp;P4157&amp;"/"&amp;Q4157&amp;")-("&amp;R4157&amp;"/"&amp;S4157&amp;")")=TRUE,VLOOKUP(O4157&amp;" / ("&amp;P4157&amp;"/"&amp;Q4157&amp;")-("&amp;R4157&amp;"/"&amp;S4157&amp;")",Słownik_sygnały!$G:$H,2,FALSE),"NIEZGODNE"),"NIEZGODNE"))</f>
        <v/>
      </c>
      <c r="U4157" s="78"/>
    </row>
    <row r="4158" spans="1:21" ht="15.75" x14ac:dyDescent="0.25">
      <c r="A4158" s="78"/>
      <c r="B4158" s="78"/>
      <c r="C4158" s="78"/>
      <c r="D4158" s="78"/>
      <c r="E4158" s="78"/>
      <c r="F4158" s="78"/>
      <c r="G4158" s="78"/>
      <c r="H4158" s="78"/>
      <c r="I4158" s="78"/>
      <c r="J4158" s="78"/>
      <c r="K4158" s="78"/>
      <c r="L4158" s="78"/>
      <c r="M4158" s="78"/>
      <c r="N4158" s="78"/>
      <c r="O4158" s="79"/>
      <c r="P4158" s="78"/>
      <c r="Q4158" s="78"/>
      <c r="R4158" s="78"/>
      <c r="S4158" s="78"/>
      <c r="T4158" s="80" t="str">
        <f>IF(O4158&amp;P4158&amp;Q4158&amp;R4158&amp;S4158="","",IFERROR(IF(EXACT(VLOOKUP(O4158&amp;" / ("&amp;P4158&amp;"/"&amp;Q4158&amp;")-("&amp;R4158&amp;"/"&amp;S4158&amp;")",Słownik_sygnały!$G:$G,1,FALSE),O4158&amp;" / ("&amp;P4158&amp;"/"&amp;Q4158&amp;")-("&amp;R4158&amp;"/"&amp;S4158&amp;")")=TRUE,VLOOKUP(O4158&amp;" / ("&amp;P4158&amp;"/"&amp;Q4158&amp;")-("&amp;R4158&amp;"/"&amp;S4158&amp;")",Słownik_sygnały!$G:$H,2,FALSE),"NIEZGODNE"),"NIEZGODNE"))</f>
        <v/>
      </c>
      <c r="U4158" s="78"/>
    </row>
    <row r="4159" spans="1:21" ht="15.75" x14ac:dyDescent="0.25">
      <c r="A4159" s="78"/>
      <c r="B4159" s="78"/>
      <c r="C4159" s="78"/>
      <c r="D4159" s="78"/>
      <c r="E4159" s="78"/>
      <c r="F4159" s="78"/>
      <c r="G4159" s="78"/>
      <c r="H4159" s="78"/>
      <c r="I4159" s="78"/>
      <c r="J4159" s="78"/>
      <c r="K4159" s="78"/>
      <c r="L4159" s="78"/>
      <c r="M4159" s="78"/>
      <c r="N4159" s="78"/>
      <c r="O4159" s="79"/>
      <c r="P4159" s="78"/>
      <c r="Q4159" s="78"/>
      <c r="R4159" s="78"/>
      <c r="S4159" s="78"/>
      <c r="T4159" s="80" t="str">
        <f>IF(O4159&amp;P4159&amp;Q4159&amp;R4159&amp;S4159="","",IFERROR(IF(EXACT(VLOOKUP(O4159&amp;" / ("&amp;P4159&amp;"/"&amp;Q4159&amp;")-("&amp;R4159&amp;"/"&amp;S4159&amp;")",Słownik_sygnały!$G:$G,1,FALSE),O4159&amp;" / ("&amp;P4159&amp;"/"&amp;Q4159&amp;")-("&amp;R4159&amp;"/"&amp;S4159&amp;")")=TRUE,VLOOKUP(O4159&amp;" / ("&amp;P4159&amp;"/"&amp;Q4159&amp;")-("&amp;R4159&amp;"/"&amp;S4159&amp;")",Słownik_sygnały!$G:$H,2,FALSE),"NIEZGODNE"),"NIEZGODNE"))</f>
        <v/>
      </c>
      <c r="U4159" s="78"/>
    </row>
    <row r="4160" spans="1:21" ht="15.75" x14ac:dyDescent="0.25">
      <c r="A4160" s="78"/>
      <c r="B4160" s="78"/>
      <c r="C4160" s="78"/>
      <c r="D4160" s="78"/>
      <c r="E4160" s="78"/>
      <c r="F4160" s="78"/>
      <c r="G4160" s="78"/>
      <c r="H4160" s="78"/>
      <c r="I4160" s="78"/>
      <c r="J4160" s="78"/>
      <c r="K4160" s="78"/>
      <c r="L4160" s="78"/>
      <c r="M4160" s="78"/>
      <c r="N4160" s="78"/>
      <c r="O4160" s="79"/>
      <c r="P4160" s="78"/>
      <c r="Q4160" s="78"/>
      <c r="R4160" s="78"/>
      <c r="S4160" s="78"/>
      <c r="T4160" s="80" t="str">
        <f>IF(O4160&amp;P4160&amp;Q4160&amp;R4160&amp;S4160="","",IFERROR(IF(EXACT(VLOOKUP(O4160&amp;" / ("&amp;P4160&amp;"/"&amp;Q4160&amp;")-("&amp;R4160&amp;"/"&amp;S4160&amp;")",Słownik_sygnały!$G:$G,1,FALSE),O4160&amp;" / ("&amp;P4160&amp;"/"&amp;Q4160&amp;")-("&amp;R4160&amp;"/"&amp;S4160&amp;")")=TRUE,VLOOKUP(O4160&amp;" / ("&amp;P4160&amp;"/"&amp;Q4160&amp;")-("&amp;R4160&amp;"/"&amp;S4160&amp;")",Słownik_sygnały!$G:$H,2,FALSE),"NIEZGODNE"),"NIEZGODNE"))</f>
        <v/>
      </c>
      <c r="U4160" s="78"/>
    </row>
    <row r="4161" spans="1:21" ht="15.75" x14ac:dyDescent="0.25">
      <c r="A4161" s="78"/>
      <c r="B4161" s="78"/>
      <c r="C4161" s="78"/>
      <c r="D4161" s="78"/>
      <c r="E4161" s="78"/>
      <c r="F4161" s="78"/>
      <c r="G4161" s="78"/>
      <c r="H4161" s="78"/>
      <c r="I4161" s="78"/>
      <c r="J4161" s="78"/>
      <c r="K4161" s="78"/>
      <c r="L4161" s="78"/>
      <c r="M4161" s="78"/>
      <c r="N4161" s="78"/>
      <c r="O4161" s="79"/>
      <c r="P4161" s="78"/>
      <c r="Q4161" s="78"/>
      <c r="R4161" s="78"/>
      <c r="S4161" s="78"/>
      <c r="T4161" s="80" t="str">
        <f>IF(O4161&amp;P4161&amp;Q4161&amp;R4161&amp;S4161="","",IFERROR(IF(EXACT(VLOOKUP(O4161&amp;" / ("&amp;P4161&amp;"/"&amp;Q4161&amp;")-("&amp;R4161&amp;"/"&amp;S4161&amp;")",Słownik_sygnały!$G:$G,1,FALSE),O4161&amp;" / ("&amp;P4161&amp;"/"&amp;Q4161&amp;")-("&amp;R4161&amp;"/"&amp;S4161&amp;")")=TRUE,VLOOKUP(O4161&amp;" / ("&amp;P4161&amp;"/"&amp;Q4161&amp;")-("&amp;R4161&amp;"/"&amp;S4161&amp;")",Słownik_sygnały!$G:$H,2,FALSE),"NIEZGODNE"),"NIEZGODNE"))</f>
        <v/>
      </c>
      <c r="U4161" s="78"/>
    </row>
    <row r="4162" spans="1:21" ht="15.75" x14ac:dyDescent="0.25">
      <c r="A4162" s="78"/>
      <c r="B4162" s="78"/>
      <c r="C4162" s="78"/>
      <c r="D4162" s="78"/>
      <c r="E4162" s="78"/>
      <c r="F4162" s="78"/>
      <c r="G4162" s="78"/>
      <c r="H4162" s="78"/>
      <c r="I4162" s="78"/>
      <c r="J4162" s="78"/>
      <c r="K4162" s="78"/>
      <c r="L4162" s="78"/>
      <c r="M4162" s="78"/>
      <c r="N4162" s="78"/>
      <c r="O4162" s="79"/>
      <c r="P4162" s="78"/>
      <c r="Q4162" s="78"/>
      <c r="R4162" s="78"/>
      <c r="S4162" s="78"/>
      <c r="T4162" s="80" t="str">
        <f>IF(O4162&amp;P4162&amp;Q4162&amp;R4162&amp;S4162="","",IFERROR(IF(EXACT(VLOOKUP(O4162&amp;" / ("&amp;P4162&amp;"/"&amp;Q4162&amp;")-("&amp;R4162&amp;"/"&amp;S4162&amp;")",Słownik_sygnały!$G:$G,1,FALSE),O4162&amp;" / ("&amp;P4162&amp;"/"&amp;Q4162&amp;")-("&amp;R4162&amp;"/"&amp;S4162&amp;")")=TRUE,VLOOKUP(O4162&amp;" / ("&amp;P4162&amp;"/"&amp;Q4162&amp;")-("&amp;R4162&amp;"/"&amp;S4162&amp;")",Słownik_sygnały!$G:$H,2,FALSE),"NIEZGODNE"),"NIEZGODNE"))</f>
        <v/>
      </c>
      <c r="U4162" s="78"/>
    </row>
    <row r="4163" spans="1:21" ht="15.75" x14ac:dyDescent="0.25">
      <c r="A4163" s="78"/>
      <c r="B4163" s="78"/>
      <c r="C4163" s="78"/>
      <c r="D4163" s="78"/>
      <c r="E4163" s="78"/>
      <c r="F4163" s="78"/>
      <c r="G4163" s="78"/>
      <c r="H4163" s="78"/>
      <c r="I4163" s="78"/>
      <c r="J4163" s="78"/>
      <c r="K4163" s="78"/>
      <c r="L4163" s="78"/>
      <c r="M4163" s="78"/>
      <c r="N4163" s="78"/>
      <c r="O4163" s="79"/>
      <c r="P4163" s="78"/>
      <c r="Q4163" s="78"/>
      <c r="R4163" s="78"/>
      <c r="S4163" s="78"/>
      <c r="T4163" s="80" t="str">
        <f>IF(O4163&amp;P4163&amp;Q4163&amp;R4163&amp;S4163="","",IFERROR(IF(EXACT(VLOOKUP(O4163&amp;" / ("&amp;P4163&amp;"/"&amp;Q4163&amp;")-("&amp;R4163&amp;"/"&amp;S4163&amp;")",Słownik_sygnały!$G:$G,1,FALSE),O4163&amp;" / ("&amp;P4163&amp;"/"&amp;Q4163&amp;")-("&amp;R4163&amp;"/"&amp;S4163&amp;")")=TRUE,VLOOKUP(O4163&amp;" / ("&amp;P4163&amp;"/"&amp;Q4163&amp;")-("&amp;R4163&amp;"/"&amp;S4163&amp;")",Słownik_sygnały!$G:$H,2,FALSE),"NIEZGODNE"),"NIEZGODNE"))</f>
        <v/>
      </c>
      <c r="U4163" s="78"/>
    </row>
    <row r="4164" spans="1:21" ht="15.75" x14ac:dyDescent="0.25">
      <c r="A4164" s="78"/>
      <c r="B4164" s="78"/>
      <c r="C4164" s="78"/>
      <c r="D4164" s="78"/>
      <c r="E4164" s="78"/>
      <c r="F4164" s="78"/>
      <c r="G4164" s="78"/>
      <c r="H4164" s="78"/>
      <c r="I4164" s="78"/>
      <c r="J4164" s="78"/>
      <c r="K4164" s="78"/>
      <c r="L4164" s="78"/>
      <c r="M4164" s="78"/>
      <c r="N4164" s="78"/>
      <c r="O4164" s="79"/>
      <c r="P4164" s="78"/>
      <c r="Q4164" s="78"/>
      <c r="R4164" s="78"/>
      <c r="S4164" s="78"/>
      <c r="T4164" s="80" t="str">
        <f>IF(O4164&amp;P4164&amp;Q4164&amp;R4164&amp;S4164="","",IFERROR(IF(EXACT(VLOOKUP(O4164&amp;" / ("&amp;P4164&amp;"/"&amp;Q4164&amp;")-("&amp;R4164&amp;"/"&amp;S4164&amp;")",Słownik_sygnały!$G:$G,1,FALSE),O4164&amp;" / ("&amp;P4164&amp;"/"&amp;Q4164&amp;")-("&amp;R4164&amp;"/"&amp;S4164&amp;")")=TRUE,VLOOKUP(O4164&amp;" / ("&amp;P4164&amp;"/"&amp;Q4164&amp;")-("&amp;R4164&amp;"/"&amp;S4164&amp;")",Słownik_sygnały!$G:$H,2,FALSE),"NIEZGODNE"),"NIEZGODNE"))</f>
        <v/>
      </c>
      <c r="U4164" s="78"/>
    </row>
    <row r="4165" spans="1:21" ht="15.75" x14ac:dyDescent="0.25">
      <c r="A4165" s="78"/>
      <c r="B4165" s="78"/>
      <c r="C4165" s="78"/>
      <c r="D4165" s="78"/>
      <c r="E4165" s="78"/>
      <c r="F4165" s="78"/>
      <c r="G4165" s="78"/>
      <c r="H4165" s="78"/>
      <c r="I4165" s="78"/>
      <c r="J4165" s="78"/>
      <c r="K4165" s="78"/>
      <c r="L4165" s="78"/>
      <c r="M4165" s="78"/>
      <c r="N4165" s="78"/>
      <c r="O4165" s="79"/>
      <c r="P4165" s="78"/>
      <c r="Q4165" s="78"/>
      <c r="R4165" s="78"/>
      <c r="S4165" s="78"/>
      <c r="T4165" s="80" t="str">
        <f>IF(O4165&amp;P4165&amp;Q4165&amp;R4165&amp;S4165="","",IFERROR(IF(EXACT(VLOOKUP(O4165&amp;" / ("&amp;P4165&amp;"/"&amp;Q4165&amp;")-("&amp;R4165&amp;"/"&amp;S4165&amp;")",Słownik_sygnały!$G:$G,1,FALSE),O4165&amp;" / ("&amp;P4165&amp;"/"&amp;Q4165&amp;")-("&amp;R4165&amp;"/"&amp;S4165&amp;")")=TRUE,VLOOKUP(O4165&amp;" / ("&amp;P4165&amp;"/"&amp;Q4165&amp;")-("&amp;R4165&amp;"/"&amp;S4165&amp;")",Słownik_sygnały!$G:$H,2,FALSE),"NIEZGODNE"),"NIEZGODNE"))</f>
        <v/>
      </c>
      <c r="U4165" s="78"/>
    </row>
    <row r="4166" spans="1:21" ht="15.75" x14ac:dyDescent="0.25">
      <c r="A4166" s="78"/>
      <c r="B4166" s="78"/>
      <c r="C4166" s="78"/>
      <c r="D4166" s="78"/>
      <c r="E4166" s="78"/>
      <c r="F4166" s="78"/>
      <c r="G4166" s="78"/>
      <c r="H4166" s="78"/>
      <c r="I4166" s="78"/>
      <c r="J4166" s="78"/>
      <c r="K4166" s="78"/>
      <c r="L4166" s="78"/>
      <c r="M4166" s="78"/>
      <c r="N4166" s="78"/>
      <c r="O4166" s="79"/>
      <c r="P4166" s="78"/>
      <c r="Q4166" s="78"/>
      <c r="R4166" s="78"/>
      <c r="S4166" s="78"/>
      <c r="T4166" s="80" t="str">
        <f>IF(O4166&amp;P4166&amp;Q4166&amp;R4166&amp;S4166="","",IFERROR(IF(EXACT(VLOOKUP(O4166&amp;" / ("&amp;P4166&amp;"/"&amp;Q4166&amp;")-("&amp;R4166&amp;"/"&amp;S4166&amp;")",Słownik_sygnały!$G:$G,1,FALSE),O4166&amp;" / ("&amp;P4166&amp;"/"&amp;Q4166&amp;")-("&amp;R4166&amp;"/"&amp;S4166&amp;")")=TRUE,VLOOKUP(O4166&amp;" / ("&amp;P4166&amp;"/"&amp;Q4166&amp;")-("&amp;R4166&amp;"/"&amp;S4166&amp;")",Słownik_sygnały!$G:$H,2,FALSE),"NIEZGODNE"),"NIEZGODNE"))</f>
        <v/>
      </c>
      <c r="U4166" s="78"/>
    </row>
    <row r="4167" spans="1:21" ht="15.75" x14ac:dyDescent="0.25">
      <c r="A4167" s="78"/>
      <c r="B4167" s="78"/>
      <c r="C4167" s="78"/>
      <c r="D4167" s="78"/>
      <c r="E4167" s="78"/>
      <c r="F4167" s="78"/>
      <c r="G4167" s="78"/>
      <c r="H4167" s="78"/>
      <c r="I4167" s="78"/>
      <c r="J4167" s="78"/>
      <c r="K4167" s="78"/>
      <c r="L4167" s="78"/>
      <c r="M4167" s="78"/>
      <c r="N4167" s="78"/>
      <c r="O4167" s="79"/>
      <c r="P4167" s="78"/>
      <c r="Q4167" s="78"/>
      <c r="R4167" s="78"/>
      <c r="S4167" s="78"/>
      <c r="T4167" s="80" t="str">
        <f>IF(O4167&amp;P4167&amp;Q4167&amp;R4167&amp;S4167="","",IFERROR(IF(EXACT(VLOOKUP(O4167&amp;" / ("&amp;P4167&amp;"/"&amp;Q4167&amp;")-("&amp;R4167&amp;"/"&amp;S4167&amp;")",Słownik_sygnały!$G:$G,1,FALSE),O4167&amp;" / ("&amp;P4167&amp;"/"&amp;Q4167&amp;")-("&amp;R4167&amp;"/"&amp;S4167&amp;")")=TRUE,VLOOKUP(O4167&amp;" / ("&amp;P4167&amp;"/"&amp;Q4167&amp;")-("&amp;R4167&amp;"/"&amp;S4167&amp;")",Słownik_sygnały!$G:$H,2,FALSE),"NIEZGODNE"),"NIEZGODNE"))</f>
        <v/>
      </c>
      <c r="U4167" s="78"/>
    </row>
    <row r="4168" spans="1:21" ht="15.75" x14ac:dyDescent="0.25">
      <c r="A4168" s="78"/>
      <c r="B4168" s="78"/>
      <c r="C4168" s="78"/>
      <c r="D4168" s="78"/>
      <c r="E4168" s="78"/>
      <c r="F4168" s="78"/>
      <c r="G4168" s="78"/>
      <c r="H4168" s="78"/>
      <c r="I4168" s="78"/>
      <c r="J4168" s="78"/>
      <c r="K4168" s="78"/>
      <c r="L4168" s="78"/>
      <c r="M4168" s="78"/>
      <c r="N4168" s="78"/>
      <c r="O4168" s="79"/>
      <c r="P4168" s="78"/>
      <c r="Q4168" s="78"/>
      <c r="R4168" s="78"/>
      <c r="S4168" s="78"/>
      <c r="T4168" s="80" t="str">
        <f>IF(O4168&amp;P4168&amp;Q4168&amp;R4168&amp;S4168="","",IFERROR(IF(EXACT(VLOOKUP(O4168&amp;" / ("&amp;P4168&amp;"/"&amp;Q4168&amp;")-("&amp;R4168&amp;"/"&amp;S4168&amp;")",Słownik_sygnały!$G:$G,1,FALSE),O4168&amp;" / ("&amp;P4168&amp;"/"&amp;Q4168&amp;")-("&amp;R4168&amp;"/"&amp;S4168&amp;")")=TRUE,VLOOKUP(O4168&amp;" / ("&amp;P4168&amp;"/"&amp;Q4168&amp;")-("&amp;R4168&amp;"/"&amp;S4168&amp;")",Słownik_sygnały!$G:$H,2,FALSE),"NIEZGODNE"),"NIEZGODNE"))</f>
        <v/>
      </c>
      <c r="U4168" s="78"/>
    </row>
    <row r="4169" spans="1:21" ht="15.75" x14ac:dyDescent="0.25">
      <c r="A4169" s="78"/>
      <c r="B4169" s="78"/>
      <c r="C4169" s="78"/>
      <c r="D4169" s="78"/>
      <c r="E4169" s="78"/>
      <c r="F4169" s="78"/>
      <c r="G4169" s="78"/>
      <c r="H4169" s="78"/>
      <c r="I4169" s="78"/>
      <c r="J4169" s="78"/>
      <c r="K4169" s="78"/>
      <c r="L4169" s="78"/>
      <c r="M4169" s="78"/>
      <c r="N4169" s="78"/>
      <c r="O4169" s="79"/>
      <c r="P4169" s="78"/>
      <c r="Q4169" s="78"/>
      <c r="R4169" s="78"/>
      <c r="S4169" s="78"/>
      <c r="T4169" s="80" t="str">
        <f>IF(O4169&amp;P4169&amp;Q4169&amp;R4169&amp;S4169="","",IFERROR(IF(EXACT(VLOOKUP(O4169&amp;" / ("&amp;P4169&amp;"/"&amp;Q4169&amp;")-("&amp;R4169&amp;"/"&amp;S4169&amp;")",Słownik_sygnały!$G:$G,1,FALSE),O4169&amp;" / ("&amp;P4169&amp;"/"&amp;Q4169&amp;")-("&amp;R4169&amp;"/"&amp;S4169&amp;")")=TRUE,VLOOKUP(O4169&amp;" / ("&amp;P4169&amp;"/"&amp;Q4169&amp;")-("&amp;R4169&amp;"/"&amp;S4169&amp;")",Słownik_sygnały!$G:$H,2,FALSE),"NIEZGODNE"),"NIEZGODNE"))</f>
        <v/>
      </c>
      <c r="U4169" s="78"/>
    </row>
    <row r="4170" spans="1:21" ht="15.75" x14ac:dyDescent="0.25">
      <c r="A4170" s="78"/>
      <c r="B4170" s="78"/>
      <c r="C4170" s="78"/>
      <c r="D4170" s="78"/>
      <c r="E4170" s="78"/>
      <c r="F4170" s="78"/>
      <c r="G4170" s="78"/>
      <c r="H4170" s="78"/>
      <c r="I4170" s="78"/>
      <c r="J4170" s="78"/>
      <c r="K4170" s="78"/>
      <c r="L4170" s="78"/>
      <c r="M4170" s="78"/>
      <c r="N4170" s="78"/>
      <c r="O4170" s="79"/>
      <c r="P4170" s="78"/>
      <c r="Q4170" s="78"/>
      <c r="R4170" s="78"/>
      <c r="S4170" s="78"/>
      <c r="T4170" s="80" t="str">
        <f>IF(O4170&amp;P4170&amp;Q4170&amp;R4170&amp;S4170="","",IFERROR(IF(EXACT(VLOOKUP(O4170&amp;" / ("&amp;P4170&amp;"/"&amp;Q4170&amp;")-("&amp;R4170&amp;"/"&amp;S4170&amp;")",Słownik_sygnały!$G:$G,1,FALSE),O4170&amp;" / ("&amp;P4170&amp;"/"&amp;Q4170&amp;")-("&amp;R4170&amp;"/"&amp;S4170&amp;")")=TRUE,VLOOKUP(O4170&amp;" / ("&amp;P4170&amp;"/"&amp;Q4170&amp;")-("&amp;R4170&amp;"/"&amp;S4170&amp;")",Słownik_sygnały!$G:$H,2,FALSE),"NIEZGODNE"),"NIEZGODNE"))</f>
        <v/>
      </c>
      <c r="U4170" s="78"/>
    </row>
    <row r="4171" spans="1:21" ht="15.75" x14ac:dyDescent="0.25">
      <c r="A4171" s="78"/>
      <c r="B4171" s="78"/>
      <c r="C4171" s="78"/>
      <c r="D4171" s="78"/>
      <c r="E4171" s="78"/>
      <c r="F4171" s="78"/>
      <c r="G4171" s="78"/>
      <c r="H4171" s="78"/>
      <c r="I4171" s="78"/>
      <c r="J4171" s="78"/>
      <c r="K4171" s="78"/>
      <c r="L4171" s="78"/>
      <c r="M4171" s="78"/>
      <c r="N4171" s="78"/>
      <c r="O4171" s="79"/>
      <c r="P4171" s="78"/>
      <c r="Q4171" s="78"/>
      <c r="R4171" s="78"/>
      <c r="S4171" s="78"/>
      <c r="T4171" s="80" t="str">
        <f>IF(O4171&amp;P4171&amp;Q4171&amp;R4171&amp;S4171="","",IFERROR(IF(EXACT(VLOOKUP(O4171&amp;" / ("&amp;P4171&amp;"/"&amp;Q4171&amp;")-("&amp;R4171&amp;"/"&amp;S4171&amp;")",Słownik_sygnały!$G:$G,1,FALSE),O4171&amp;" / ("&amp;P4171&amp;"/"&amp;Q4171&amp;")-("&amp;R4171&amp;"/"&amp;S4171&amp;")")=TRUE,VLOOKUP(O4171&amp;" / ("&amp;P4171&amp;"/"&amp;Q4171&amp;")-("&amp;R4171&amp;"/"&amp;S4171&amp;")",Słownik_sygnały!$G:$H,2,FALSE),"NIEZGODNE"),"NIEZGODNE"))</f>
        <v/>
      </c>
      <c r="U4171" s="78"/>
    </row>
    <row r="4172" spans="1:21" ht="15.75" x14ac:dyDescent="0.25">
      <c r="A4172" s="78"/>
      <c r="B4172" s="78"/>
      <c r="C4172" s="78"/>
      <c r="D4172" s="78"/>
      <c r="E4172" s="78"/>
      <c r="F4172" s="78"/>
      <c r="G4172" s="78"/>
      <c r="H4172" s="78"/>
      <c r="I4172" s="78"/>
      <c r="J4172" s="78"/>
      <c r="K4172" s="78"/>
      <c r="L4172" s="78"/>
      <c r="M4172" s="78"/>
      <c r="N4172" s="78"/>
      <c r="O4172" s="79"/>
      <c r="P4172" s="78"/>
      <c r="Q4172" s="78"/>
      <c r="R4172" s="78"/>
      <c r="S4172" s="78"/>
      <c r="T4172" s="80" t="str">
        <f>IF(O4172&amp;P4172&amp;Q4172&amp;R4172&amp;S4172="","",IFERROR(IF(EXACT(VLOOKUP(O4172&amp;" / ("&amp;P4172&amp;"/"&amp;Q4172&amp;")-("&amp;R4172&amp;"/"&amp;S4172&amp;")",Słownik_sygnały!$G:$G,1,FALSE),O4172&amp;" / ("&amp;P4172&amp;"/"&amp;Q4172&amp;")-("&amp;R4172&amp;"/"&amp;S4172&amp;")")=TRUE,VLOOKUP(O4172&amp;" / ("&amp;P4172&amp;"/"&amp;Q4172&amp;")-("&amp;R4172&amp;"/"&amp;S4172&amp;")",Słownik_sygnały!$G:$H,2,FALSE),"NIEZGODNE"),"NIEZGODNE"))</f>
        <v/>
      </c>
      <c r="U4172" s="78"/>
    </row>
    <row r="4173" spans="1:21" ht="15.75" x14ac:dyDescent="0.25">
      <c r="A4173" s="78"/>
      <c r="B4173" s="78"/>
      <c r="C4173" s="78"/>
      <c r="D4173" s="78"/>
      <c r="E4173" s="78"/>
      <c r="F4173" s="78"/>
      <c r="G4173" s="78"/>
      <c r="H4173" s="78"/>
      <c r="I4173" s="78"/>
      <c r="J4173" s="78"/>
      <c r="K4173" s="78"/>
      <c r="L4173" s="78"/>
      <c r="M4173" s="78"/>
      <c r="N4173" s="78"/>
      <c r="O4173" s="79"/>
      <c r="P4173" s="78"/>
      <c r="Q4173" s="78"/>
      <c r="R4173" s="78"/>
      <c r="S4173" s="78"/>
      <c r="T4173" s="80" t="str">
        <f>IF(O4173&amp;P4173&amp;Q4173&amp;R4173&amp;S4173="","",IFERROR(IF(EXACT(VLOOKUP(O4173&amp;" / ("&amp;P4173&amp;"/"&amp;Q4173&amp;")-("&amp;R4173&amp;"/"&amp;S4173&amp;")",Słownik_sygnały!$G:$G,1,FALSE),O4173&amp;" / ("&amp;P4173&amp;"/"&amp;Q4173&amp;")-("&amp;R4173&amp;"/"&amp;S4173&amp;")")=TRUE,VLOOKUP(O4173&amp;" / ("&amp;P4173&amp;"/"&amp;Q4173&amp;")-("&amp;R4173&amp;"/"&amp;S4173&amp;")",Słownik_sygnały!$G:$H,2,FALSE),"NIEZGODNE"),"NIEZGODNE"))</f>
        <v/>
      </c>
      <c r="U4173" s="78"/>
    </row>
    <row r="4174" spans="1:21" ht="15.75" x14ac:dyDescent="0.25">
      <c r="A4174" s="78"/>
      <c r="B4174" s="78"/>
      <c r="C4174" s="78"/>
      <c r="D4174" s="78"/>
      <c r="E4174" s="78"/>
      <c r="F4174" s="78"/>
      <c r="G4174" s="78"/>
      <c r="H4174" s="78"/>
      <c r="I4174" s="78"/>
      <c r="J4174" s="78"/>
      <c r="K4174" s="78"/>
      <c r="L4174" s="78"/>
      <c r="M4174" s="78"/>
      <c r="N4174" s="78"/>
      <c r="O4174" s="79"/>
      <c r="P4174" s="78"/>
      <c r="Q4174" s="78"/>
      <c r="R4174" s="78"/>
      <c r="S4174" s="78"/>
      <c r="T4174" s="80" t="str">
        <f>IF(O4174&amp;P4174&amp;Q4174&amp;R4174&amp;S4174="","",IFERROR(IF(EXACT(VLOOKUP(O4174&amp;" / ("&amp;P4174&amp;"/"&amp;Q4174&amp;")-("&amp;R4174&amp;"/"&amp;S4174&amp;")",Słownik_sygnały!$G:$G,1,FALSE),O4174&amp;" / ("&amp;P4174&amp;"/"&amp;Q4174&amp;")-("&amp;R4174&amp;"/"&amp;S4174&amp;")")=TRUE,VLOOKUP(O4174&amp;" / ("&amp;P4174&amp;"/"&amp;Q4174&amp;")-("&amp;R4174&amp;"/"&amp;S4174&amp;")",Słownik_sygnały!$G:$H,2,FALSE),"NIEZGODNE"),"NIEZGODNE"))</f>
        <v/>
      </c>
      <c r="U4174" s="78"/>
    </row>
    <row r="4175" spans="1:21" ht="15.75" x14ac:dyDescent="0.25">
      <c r="A4175" s="78"/>
      <c r="B4175" s="78"/>
      <c r="C4175" s="78"/>
      <c r="D4175" s="78"/>
      <c r="E4175" s="78"/>
      <c r="F4175" s="78"/>
      <c r="G4175" s="78"/>
      <c r="H4175" s="78"/>
      <c r="I4175" s="78"/>
      <c r="J4175" s="78"/>
      <c r="K4175" s="78"/>
      <c r="L4175" s="78"/>
      <c r="M4175" s="78"/>
      <c r="N4175" s="78"/>
      <c r="O4175" s="79"/>
      <c r="P4175" s="78"/>
      <c r="Q4175" s="78"/>
      <c r="R4175" s="78"/>
      <c r="S4175" s="78"/>
      <c r="T4175" s="80" t="str">
        <f>IF(O4175&amp;P4175&amp;Q4175&amp;R4175&amp;S4175="","",IFERROR(IF(EXACT(VLOOKUP(O4175&amp;" / ("&amp;P4175&amp;"/"&amp;Q4175&amp;")-("&amp;R4175&amp;"/"&amp;S4175&amp;")",Słownik_sygnały!$G:$G,1,FALSE),O4175&amp;" / ("&amp;P4175&amp;"/"&amp;Q4175&amp;")-("&amp;R4175&amp;"/"&amp;S4175&amp;")")=TRUE,VLOOKUP(O4175&amp;" / ("&amp;P4175&amp;"/"&amp;Q4175&amp;")-("&amp;R4175&amp;"/"&amp;S4175&amp;")",Słownik_sygnały!$G:$H,2,FALSE),"NIEZGODNE"),"NIEZGODNE"))</f>
        <v/>
      </c>
      <c r="U4175" s="78"/>
    </row>
    <row r="4176" spans="1:21" ht="15.75" x14ac:dyDescent="0.25">
      <c r="A4176" s="78"/>
      <c r="B4176" s="78"/>
      <c r="C4176" s="78"/>
      <c r="D4176" s="78"/>
      <c r="E4176" s="78"/>
      <c r="F4176" s="78"/>
      <c r="G4176" s="78"/>
      <c r="H4176" s="78"/>
      <c r="I4176" s="78"/>
      <c r="J4176" s="78"/>
      <c r="K4176" s="78"/>
      <c r="L4176" s="78"/>
      <c r="M4176" s="78"/>
      <c r="N4176" s="78"/>
      <c r="O4176" s="79"/>
      <c r="P4176" s="78"/>
      <c r="Q4176" s="78"/>
      <c r="R4176" s="78"/>
      <c r="S4176" s="78"/>
      <c r="T4176" s="80" t="str">
        <f>IF(O4176&amp;P4176&amp;Q4176&amp;R4176&amp;S4176="","",IFERROR(IF(EXACT(VLOOKUP(O4176&amp;" / ("&amp;P4176&amp;"/"&amp;Q4176&amp;")-("&amp;R4176&amp;"/"&amp;S4176&amp;")",Słownik_sygnały!$G:$G,1,FALSE),O4176&amp;" / ("&amp;P4176&amp;"/"&amp;Q4176&amp;")-("&amp;R4176&amp;"/"&amp;S4176&amp;")")=TRUE,VLOOKUP(O4176&amp;" / ("&amp;P4176&amp;"/"&amp;Q4176&amp;")-("&amp;R4176&amp;"/"&amp;S4176&amp;")",Słownik_sygnały!$G:$H,2,FALSE),"NIEZGODNE"),"NIEZGODNE"))</f>
        <v/>
      </c>
      <c r="U4176" s="78"/>
    </row>
    <row r="4177" spans="1:21" ht="15.75" x14ac:dyDescent="0.25">
      <c r="A4177" s="78"/>
      <c r="B4177" s="78"/>
      <c r="C4177" s="78"/>
      <c r="D4177" s="78"/>
      <c r="E4177" s="78"/>
      <c r="F4177" s="78"/>
      <c r="G4177" s="78"/>
      <c r="H4177" s="78"/>
      <c r="I4177" s="78"/>
      <c r="J4177" s="78"/>
      <c r="K4177" s="78"/>
      <c r="L4177" s="78"/>
      <c r="M4177" s="78"/>
      <c r="N4177" s="78"/>
      <c r="O4177" s="79"/>
      <c r="P4177" s="78"/>
      <c r="Q4177" s="78"/>
      <c r="R4177" s="78"/>
      <c r="S4177" s="78"/>
      <c r="T4177" s="80" t="str">
        <f>IF(O4177&amp;P4177&amp;Q4177&amp;R4177&amp;S4177="","",IFERROR(IF(EXACT(VLOOKUP(O4177&amp;" / ("&amp;P4177&amp;"/"&amp;Q4177&amp;")-("&amp;R4177&amp;"/"&amp;S4177&amp;")",Słownik_sygnały!$G:$G,1,FALSE),O4177&amp;" / ("&amp;P4177&amp;"/"&amp;Q4177&amp;")-("&amp;R4177&amp;"/"&amp;S4177&amp;")")=TRUE,VLOOKUP(O4177&amp;" / ("&amp;P4177&amp;"/"&amp;Q4177&amp;")-("&amp;R4177&amp;"/"&amp;S4177&amp;")",Słownik_sygnały!$G:$H,2,FALSE),"NIEZGODNE"),"NIEZGODNE"))</f>
        <v/>
      </c>
      <c r="U4177" s="78"/>
    </row>
    <row r="4178" spans="1:21" ht="15.75" x14ac:dyDescent="0.25">
      <c r="A4178" s="78"/>
      <c r="B4178" s="78"/>
      <c r="C4178" s="78"/>
      <c r="D4178" s="78"/>
      <c r="E4178" s="78"/>
      <c r="F4178" s="78"/>
      <c r="G4178" s="78"/>
      <c r="H4178" s="78"/>
      <c r="I4178" s="78"/>
      <c r="J4178" s="78"/>
      <c r="K4178" s="78"/>
      <c r="L4178" s="78"/>
      <c r="M4178" s="78"/>
      <c r="N4178" s="78"/>
      <c r="O4178" s="79"/>
      <c r="P4178" s="78"/>
      <c r="Q4178" s="78"/>
      <c r="R4178" s="78"/>
      <c r="S4178" s="78"/>
      <c r="T4178" s="80" t="str">
        <f>IF(O4178&amp;P4178&amp;Q4178&amp;R4178&amp;S4178="","",IFERROR(IF(EXACT(VLOOKUP(O4178&amp;" / ("&amp;P4178&amp;"/"&amp;Q4178&amp;")-("&amp;R4178&amp;"/"&amp;S4178&amp;")",Słownik_sygnały!$G:$G,1,FALSE),O4178&amp;" / ("&amp;P4178&amp;"/"&amp;Q4178&amp;")-("&amp;R4178&amp;"/"&amp;S4178&amp;")")=TRUE,VLOOKUP(O4178&amp;" / ("&amp;P4178&amp;"/"&amp;Q4178&amp;")-("&amp;R4178&amp;"/"&amp;S4178&amp;")",Słownik_sygnały!$G:$H,2,FALSE),"NIEZGODNE"),"NIEZGODNE"))</f>
        <v/>
      </c>
      <c r="U4178" s="78"/>
    </row>
    <row r="4179" spans="1:21" ht="15.75" x14ac:dyDescent="0.25">
      <c r="A4179" s="78"/>
      <c r="B4179" s="78"/>
      <c r="C4179" s="78"/>
      <c r="D4179" s="78"/>
      <c r="E4179" s="78"/>
      <c r="F4179" s="78"/>
      <c r="G4179" s="78"/>
      <c r="H4179" s="78"/>
      <c r="I4179" s="78"/>
      <c r="J4179" s="78"/>
      <c r="K4179" s="78"/>
      <c r="L4179" s="78"/>
      <c r="M4179" s="78"/>
      <c r="N4179" s="78"/>
      <c r="O4179" s="79"/>
      <c r="P4179" s="78"/>
      <c r="Q4179" s="78"/>
      <c r="R4179" s="78"/>
      <c r="S4179" s="78"/>
      <c r="T4179" s="80" t="str">
        <f>IF(O4179&amp;P4179&amp;Q4179&amp;R4179&amp;S4179="","",IFERROR(IF(EXACT(VLOOKUP(O4179&amp;" / ("&amp;P4179&amp;"/"&amp;Q4179&amp;")-("&amp;R4179&amp;"/"&amp;S4179&amp;")",Słownik_sygnały!$G:$G,1,FALSE),O4179&amp;" / ("&amp;P4179&amp;"/"&amp;Q4179&amp;")-("&amp;R4179&amp;"/"&amp;S4179&amp;")")=TRUE,VLOOKUP(O4179&amp;" / ("&amp;P4179&amp;"/"&amp;Q4179&amp;")-("&amp;R4179&amp;"/"&amp;S4179&amp;")",Słownik_sygnały!$G:$H,2,FALSE),"NIEZGODNE"),"NIEZGODNE"))</f>
        <v/>
      </c>
      <c r="U4179" s="78"/>
    </row>
    <row r="4180" spans="1:21" ht="15.75" x14ac:dyDescent="0.25">
      <c r="A4180" s="78"/>
      <c r="B4180" s="78"/>
      <c r="C4180" s="78"/>
      <c r="D4180" s="78"/>
      <c r="E4180" s="78"/>
      <c r="F4180" s="78"/>
      <c r="G4180" s="78"/>
      <c r="H4180" s="78"/>
      <c r="I4180" s="78"/>
      <c r="J4180" s="78"/>
      <c r="K4180" s="78"/>
      <c r="L4180" s="78"/>
      <c r="M4180" s="78"/>
      <c r="N4180" s="78"/>
      <c r="O4180" s="79"/>
      <c r="P4180" s="78"/>
      <c r="Q4180" s="78"/>
      <c r="R4180" s="78"/>
      <c r="S4180" s="78"/>
      <c r="T4180" s="80" t="str">
        <f>IF(O4180&amp;P4180&amp;Q4180&amp;R4180&amp;S4180="","",IFERROR(IF(EXACT(VLOOKUP(O4180&amp;" / ("&amp;P4180&amp;"/"&amp;Q4180&amp;")-("&amp;R4180&amp;"/"&amp;S4180&amp;")",Słownik_sygnały!$G:$G,1,FALSE),O4180&amp;" / ("&amp;P4180&amp;"/"&amp;Q4180&amp;")-("&amp;R4180&amp;"/"&amp;S4180&amp;")")=TRUE,VLOOKUP(O4180&amp;" / ("&amp;P4180&amp;"/"&amp;Q4180&amp;")-("&amp;R4180&amp;"/"&amp;S4180&amp;")",Słownik_sygnały!$G:$H,2,FALSE),"NIEZGODNE"),"NIEZGODNE"))</f>
        <v/>
      </c>
      <c r="U4180" s="78"/>
    </row>
    <row r="4181" spans="1:21" ht="15.75" x14ac:dyDescent="0.25">
      <c r="A4181" s="78"/>
      <c r="B4181" s="78"/>
      <c r="C4181" s="78"/>
      <c r="D4181" s="78"/>
      <c r="E4181" s="78"/>
      <c r="F4181" s="78"/>
      <c r="G4181" s="78"/>
      <c r="H4181" s="78"/>
      <c r="I4181" s="78"/>
      <c r="J4181" s="78"/>
      <c r="K4181" s="78"/>
      <c r="L4181" s="78"/>
      <c r="M4181" s="78"/>
      <c r="N4181" s="78"/>
      <c r="O4181" s="79"/>
      <c r="P4181" s="78"/>
      <c r="Q4181" s="78"/>
      <c r="R4181" s="78"/>
      <c r="S4181" s="78"/>
      <c r="T4181" s="80" t="str">
        <f>IF(O4181&amp;P4181&amp;Q4181&amp;R4181&amp;S4181="","",IFERROR(IF(EXACT(VLOOKUP(O4181&amp;" / ("&amp;P4181&amp;"/"&amp;Q4181&amp;")-("&amp;R4181&amp;"/"&amp;S4181&amp;")",Słownik_sygnały!$G:$G,1,FALSE),O4181&amp;" / ("&amp;P4181&amp;"/"&amp;Q4181&amp;")-("&amp;R4181&amp;"/"&amp;S4181&amp;")")=TRUE,VLOOKUP(O4181&amp;" / ("&amp;P4181&amp;"/"&amp;Q4181&amp;")-("&amp;R4181&amp;"/"&amp;S4181&amp;")",Słownik_sygnały!$G:$H,2,FALSE),"NIEZGODNE"),"NIEZGODNE"))</f>
        <v/>
      </c>
      <c r="U4181" s="78"/>
    </row>
    <row r="4182" spans="1:21" ht="15.75" x14ac:dyDescent="0.25">
      <c r="A4182" s="78"/>
      <c r="B4182" s="78"/>
      <c r="C4182" s="78"/>
      <c r="D4182" s="78"/>
      <c r="E4182" s="78"/>
      <c r="F4182" s="78"/>
      <c r="G4182" s="78"/>
      <c r="H4182" s="78"/>
      <c r="I4182" s="78"/>
      <c r="J4182" s="78"/>
      <c r="K4182" s="78"/>
      <c r="L4182" s="78"/>
      <c r="M4182" s="78"/>
      <c r="N4182" s="78"/>
      <c r="O4182" s="79"/>
      <c r="P4182" s="78"/>
      <c r="Q4182" s="78"/>
      <c r="R4182" s="78"/>
      <c r="S4182" s="78"/>
      <c r="T4182" s="80" t="str">
        <f>IF(O4182&amp;P4182&amp;Q4182&amp;R4182&amp;S4182="","",IFERROR(IF(EXACT(VLOOKUP(O4182&amp;" / ("&amp;P4182&amp;"/"&amp;Q4182&amp;")-("&amp;R4182&amp;"/"&amp;S4182&amp;")",Słownik_sygnały!$G:$G,1,FALSE),O4182&amp;" / ("&amp;P4182&amp;"/"&amp;Q4182&amp;")-("&amp;R4182&amp;"/"&amp;S4182&amp;")")=TRUE,VLOOKUP(O4182&amp;" / ("&amp;P4182&amp;"/"&amp;Q4182&amp;")-("&amp;R4182&amp;"/"&amp;S4182&amp;")",Słownik_sygnały!$G:$H,2,FALSE),"NIEZGODNE"),"NIEZGODNE"))</f>
        <v/>
      </c>
      <c r="U4182" s="78"/>
    </row>
    <row r="4183" spans="1:21" ht="15.75" x14ac:dyDescent="0.25">
      <c r="A4183" s="78"/>
      <c r="B4183" s="78"/>
      <c r="C4183" s="78"/>
      <c r="D4183" s="78"/>
      <c r="E4183" s="78"/>
      <c r="F4183" s="78"/>
      <c r="G4183" s="78"/>
      <c r="H4183" s="78"/>
      <c r="I4183" s="78"/>
      <c r="J4183" s="78"/>
      <c r="K4183" s="78"/>
      <c r="L4183" s="78"/>
      <c r="M4183" s="78"/>
      <c r="N4183" s="78"/>
      <c r="O4183" s="79"/>
      <c r="P4183" s="78"/>
      <c r="Q4183" s="78"/>
      <c r="R4183" s="78"/>
      <c r="S4183" s="78"/>
      <c r="T4183" s="80" t="str">
        <f>IF(O4183&amp;P4183&amp;Q4183&amp;R4183&amp;S4183="","",IFERROR(IF(EXACT(VLOOKUP(O4183&amp;" / ("&amp;P4183&amp;"/"&amp;Q4183&amp;")-("&amp;R4183&amp;"/"&amp;S4183&amp;")",Słownik_sygnały!$G:$G,1,FALSE),O4183&amp;" / ("&amp;P4183&amp;"/"&amp;Q4183&amp;")-("&amp;R4183&amp;"/"&amp;S4183&amp;")")=TRUE,VLOOKUP(O4183&amp;" / ("&amp;P4183&amp;"/"&amp;Q4183&amp;")-("&amp;R4183&amp;"/"&amp;S4183&amp;")",Słownik_sygnały!$G:$H,2,FALSE),"NIEZGODNE"),"NIEZGODNE"))</f>
        <v/>
      </c>
      <c r="U4183" s="78"/>
    </row>
    <row r="4184" spans="1:21" ht="15.75" x14ac:dyDescent="0.25">
      <c r="A4184" s="78"/>
      <c r="B4184" s="78"/>
      <c r="C4184" s="78"/>
      <c r="D4184" s="78"/>
      <c r="E4184" s="78"/>
      <c r="F4184" s="78"/>
      <c r="G4184" s="78"/>
      <c r="H4184" s="78"/>
      <c r="I4184" s="78"/>
      <c r="J4184" s="78"/>
      <c r="K4184" s="78"/>
      <c r="L4184" s="78"/>
      <c r="M4184" s="78"/>
      <c r="N4184" s="78"/>
      <c r="O4184" s="79"/>
      <c r="P4184" s="78"/>
      <c r="Q4184" s="78"/>
      <c r="R4184" s="78"/>
      <c r="S4184" s="78"/>
      <c r="T4184" s="80" t="str">
        <f>IF(O4184&amp;P4184&amp;Q4184&amp;R4184&amp;S4184="","",IFERROR(IF(EXACT(VLOOKUP(O4184&amp;" / ("&amp;P4184&amp;"/"&amp;Q4184&amp;")-("&amp;R4184&amp;"/"&amp;S4184&amp;")",Słownik_sygnały!$G:$G,1,FALSE),O4184&amp;" / ("&amp;P4184&amp;"/"&amp;Q4184&amp;")-("&amp;R4184&amp;"/"&amp;S4184&amp;")")=TRUE,VLOOKUP(O4184&amp;" / ("&amp;P4184&amp;"/"&amp;Q4184&amp;")-("&amp;R4184&amp;"/"&amp;S4184&amp;")",Słownik_sygnały!$G:$H,2,FALSE),"NIEZGODNE"),"NIEZGODNE"))</f>
        <v/>
      </c>
      <c r="U4184" s="78"/>
    </row>
    <row r="4185" spans="1:21" ht="15.75" x14ac:dyDescent="0.25">
      <c r="A4185" s="78"/>
      <c r="B4185" s="78"/>
      <c r="C4185" s="78"/>
      <c r="D4185" s="78"/>
      <c r="E4185" s="78"/>
      <c r="F4185" s="78"/>
      <c r="G4185" s="78"/>
      <c r="H4185" s="78"/>
      <c r="I4185" s="78"/>
      <c r="J4185" s="78"/>
      <c r="K4185" s="78"/>
      <c r="L4185" s="78"/>
      <c r="M4185" s="78"/>
      <c r="N4185" s="78"/>
      <c r="O4185" s="79"/>
      <c r="P4185" s="78"/>
      <c r="Q4185" s="78"/>
      <c r="R4185" s="78"/>
      <c r="S4185" s="78"/>
      <c r="T4185" s="80" t="str">
        <f>IF(O4185&amp;P4185&amp;Q4185&amp;R4185&amp;S4185="","",IFERROR(IF(EXACT(VLOOKUP(O4185&amp;" / ("&amp;P4185&amp;"/"&amp;Q4185&amp;")-("&amp;R4185&amp;"/"&amp;S4185&amp;")",Słownik_sygnały!$G:$G,1,FALSE),O4185&amp;" / ("&amp;P4185&amp;"/"&amp;Q4185&amp;")-("&amp;R4185&amp;"/"&amp;S4185&amp;")")=TRUE,VLOOKUP(O4185&amp;" / ("&amp;P4185&amp;"/"&amp;Q4185&amp;")-("&amp;R4185&amp;"/"&amp;S4185&amp;")",Słownik_sygnały!$G:$H,2,FALSE),"NIEZGODNE"),"NIEZGODNE"))</f>
        <v/>
      </c>
      <c r="U4185" s="78"/>
    </row>
    <row r="4186" spans="1:21" ht="15.75" x14ac:dyDescent="0.25">
      <c r="A4186" s="78"/>
      <c r="B4186" s="78"/>
      <c r="C4186" s="78"/>
      <c r="D4186" s="78"/>
      <c r="E4186" s="78"/>
      <c r="F4186" s="78"/>
      <c r="G4186" s="78"/>
      <c r="H4186" s="78"/>
      <c r="I4186" s="78"/>
      <c r="J4186" s="78"/>
      <c r="K4186" s="78"/>
      <c r="L4186" s="78"/>
      <c r="M4186" s="78"/>
      <c r="N4186" s="78"/>
      <c r="O4186" s="79"/>
      <c r="P4186" s="78"/>
      <c r="Q4186" s="78"/>
      <c r="R4186" s="78"/>
      <c r="S4186" s="78"/>
      <c r="T4186" s="80" t="str">
        <f>IF(O4186&amp;P4186&amp;Q4186&amp;R4186&amp;S4186="","",IFERROR(IF(EXACT(VLOOKUP(O4186&amp;" / ("&amp;P4186&amp;"/"&amp;Q4186&amp;")-("&amp;R4186&amp;"/"&amp;S4186&amp;")",Słownik_sygnały!$G:$G,1,FALSE),O4186&amp;" / ("&amp;P4186&amp;"/"&amp;Q4186&amp;")-("&amp;R4186&amp;"/"&amp;S4186&amp;")")=TRUE,VLOOKUP(O4186&amp;" / ("&amp;P4186&amp;"/"&amp;Q4186&amp;")-("&amp;R4186&amp;"/"&amp;S4186&amp;")",Słownik_sygnały!$G:$H,2,FALSE),"NIEZGODNE"),"NIEZGODNE"))</f>
        <v/>
      </c>
      <c r="U4186" s="78"/>
    </row>
    <row r="4187" spans="1:21" ht="15.75" x14ac:dyDescent="0.25">
      <c r="A4187" s="78"/>
      <c r="B4187" s="78"/>
      <c r="C4187" s="78"/>
      <c r="D4187" s="78"/>
      <c r="E4187" s="78"/>
      <c r="F4187" s="78"/>
      <c r="G4187" s="78"/>
      <c r="H4187" s="78"/>
      <c r="I4187" s="78"/>
      <c r="J4187" s="78"/>
      <c r="K4187" s="78"/>
      <c r="L4187" s="78"/>
      <c r="M4187" s="78"/>
      <c r="N4187" s="78"/>
      <c r="O4187" s="79"/>
      <c r="P4187" s="78"/>
      <c r="Q4187" s="78"/>
      <c r="R4187" s="78"/>
      <c r="S4187" s="78"/>
      <c r="T4187" s="80" t="str">
        <f>IF(O4187&amp;P4187&amp;Q4187&amp;R4187&amp;S4187="","",IFERROR(IF(EXACT(VLOOKUP(O4187&amp;" / ("&amp;P4187&amp;"/"&amp;Q4187&amp;")-("&amp;R4187&amp;"/"&amp;S4187&amp;")",Słownik_sygnały!$G:$G,1,FALSE),O4187&amp;" / ("&amp;P4187&amp;"/"&amp;Q4187&amp;")-("&amp;R4187&amp;"/"&amp;S4187&amp;")")=TRUE,VLOOKUP(O4187&amp;" / ("&amp;P4187&amp;"/"&amp;Q4187&amp;")-("&amp;R4187&amp;"/"&amp;S4187&amp;")",Słownik_sygnały!$G:$H,2,FALSE),"NIEZGODNE"),"NIEZGODNE"))</f>
        <v/>
      </c>
      <c r="U4187" s="78"/>
    </row>
    <row r="4188" spans="1:21" ht="15.75" x14ac:dyDescent="0.25">
      <c r="A4188" s="78"/>
      <c r="B4188" s="78"/>
      <c r="C4188" s="78"/>
      <c r="D4188" s="78"/>
      <c r="E4188" s="78"/>
      <c r="F4188" s="78"/>
      <c r="G4188" s="78"/>
      <c r="H4188" s="78"/>
      <c r="I4188" s="78"/>
      <c r="J4188" s="78"/>
      <c r="K4188" s="78"/>
      <c r="L4188" s="78"/>
      <c r="M4188" s="78"/>
      <c r="N4188" s="78"/>
      <c r="O4188" s="79"/>
      <c r="P4188" s="78"/>
      <c r="Q4188" s="78"/>
      <c r="R4188" s="78"/>
      <c r="S4188" s="78"/>
      <c r="T4188" s="80" t="str">
        <f>IF(O4188&amp;P4188&amp;Q4188&amp;R4188&amp;S4188="","",IFERROR(IF(EXACT(VLOOKUP(O4188&amp;" / ("&amp;P4188&amp;"/"&amp;Q4188&amp;")-("&amp;R4188&amp;"/"&amp;S4188&amp;")",Słownik_sygnały!$G:$G,1,FALSE),O4188&amp;" / ("&amp;P4188&amp;"/"&amp;Q4188&amp;")-("&amp;R4188&amp;"/"&amp;S4188&amp;")")=TRUE,VLOOKUP(O4188&amp;" / ("&amp;P4188&amp;"/"&amp;Q4188&amp;")-("&amp;R4188&amp;"/"&amp;S4188&amp;")",Słownik_sygnały!$G:$H,2,FALSE),"NIEZGODNE"),"NIEZGODNE"))</f>
        <v/>
      </c>
      <c r="U4188" s="78"/>
    </row>
    <row r="4189" spans="1:21" ht="15.75" x14ac:dyDescent="0.25">
      <c r="A4189" s="78"/>
      <c r="B4189" s="78"/>
      <c r="C4189" s="78"/>
      <c r="D4189" s="78"/>
      <c r="E4189" s="78"/>
      <c r="F4189" s="78"/>
      <c r="G4189" s="78"/>
      <c r="H4189" s="78"/>
      <c r="I4189" s="78"/>
      <c r="J4189" s="78"/>
      <c r="K4189" s="78"/>
      <c r="L4189" s="78"/>
      <c r="M4189" s="78"/>
      <c r="N4189" s="78"/>
      <c r="O4189" s="79"/>
      <c r="P4189" s="78"/>
      <c r="Q4189" s="78"/>
      <c r="R4189" s="78"/>
      <c r="S4189" s="78"/>
      <c r="T4189" s="80" t="str">
        <f>IF(O4189&amp;P4189&amp;Q4189&amp;R4189&amp;S4189="","",IFERROR(IF(EXACT(VLOOKUP(O4189&amp;" / ("&amp;P4189&amp;"/"&amp;Q4189&amp;")-("&amp;R4189&amp;"/"&amp;S4189&amp;")",Słownik_sygnały!$G:$G,1,FALSE),O4189&amp;" / ("&amp;P4189&amp;"/"&amp;Q4189&amp;")-("&amp;R4189&amp;"/"&amp;S4189&amp;")")=TRUE,VLOOKUP(O4189&amp;" / ("&amp;P4189&amp;"/"&amp;Q4189&amp;")-("&amp;R4189&amp;"/"&amp;S4189&amp;")",Słownik_sygnały!$G:$H,2,FALSE),"NIEZGODNE"),"NIEZGODNE"))</f>
        <v/>
      </c>
      <c r="U4189" s="78"/>
    </row>
    <row r="4190" spans="1:21" ht="15.75" x14ac:dyDescent="0.25">
      <c r="A4190" s="78"/>
      <c r="B4190" s="78"/>
      <c r="C4190" s="78"/>
      <c r="D4190" s="78"/>
      <c r="E4190" s="78"/>
      <c r="F4190" s="78"/>
      <c r="G4190" s="78"/>
      <c r="H4190" s="78"/>
      <c r="I4190" s="78"/>
      <c r="J4190" s="78"/>
      <c r="K4190" s="78"/>
      <c r="L4190" s="78"/>
      <c r="M4190" s="78"/>
      <c r="N4190" s="78"/>
      <c r="O4190" s="79"/>
      <c r="P4190" s="78"/>
      <c r="Q4190" s="78"/>
      <c r="R4190" s="78"/>
      <c r="S4190" s="78"/>
      <c r="T4190" s="80" t="str">
        <f>IF(O4190&amp;P4190&amp;Q4190&amp;R4190&amp;S4190="","",IFERROR(IF(EXACT(VLOOKUP(O4190&amp;" / ("&amp;P4190&amp;"/"&amp;Q4190&amp;")-("&amp;R4190&amp;"/"&amp;S4190&amp;")",Słownik_sygnały!$G:$G,1,FALSE),O4190&amp;" / ("&amp;P4190&amp;"/"&amp;Q4190&amp;")-("&amp;R4190&amp;"/"&amp;S4190&amp;")")=TRUE,VLOOKUP(O4190&amp;" / ("&amp;P4190&amp;"/"&amp;Q4190&amp;")-("&amp;R4190&amp;"/"&amp;S4190&amp;")",Słownik_sygnały!$G:$H,2,FALSE),"NIEZGODNE"),"NIEZGODNE"))</f>
        <v/>
      </c>
      <c r="U4190" s="78"/>
    </row>
    <row r="4191" spans="1:21" ht="15.75" x14ac:dyDescent="0.25">
      <c r="A4191" s="78"/>
      <c r="B4191" s="78"/>
      <c r="C4191" s="78"/>
      <c r="D4191" s="78"/>
      <c r="E4191" s="78"/>
      <c r="F4191" s="78"/>
      <c r="G4191" s="78"/>
      <c r="H4191" s="78"/>
      <c r="I4191" s="78"/>
      <c r="J4191" s="78"/>
      <c r="K4191" s="78"/>
      <c r="L4191" s="78"/>
      <c r="M4191" s="78"/>
      <c r="N4191" s="78"/>
      <c r="O4191" s="79"/>
      <c r="P4191" s="78"/>
      <c r="Q4191" s="78"/>
      <c r="R4191" s="78"/>
      <c r="S4191" s="78"/>
      <c r="T4191" s="80" t="str">
        <f>IF(O4191&amp;P4191&amp;Q4191&amp;R4191&amp;S4191="","",IFERROR(IF(EXACT(VLOOKUP(O4191&amp;" / ("&amp;P4191&amp;"/"&amp;Q4191&amp;")-("&amp;R4191&amp;"/"&amp;S4191&amp;")",Słownik_sygnały!$G:$G,1,FALSE),O4191&amp;" / ("&amp;P4191&amp;"/"&amp;Q4191&amp;")-("&amp;R4191&amp;"/"&amp;S4191&amp;")")=TRUE,VLOOKUP(O4191&amp;" / ("&amp;P4191&amp;"/"&amp;Q4191&amp;")-("&amp;R4191&amp;"/"&amp;S4191&amp;")",Słownik_sygnały!$G:$H,2,FALSE),"NIEZGODNE"),"NIEZGODNE"))</f>
        <v/>
      </c>
      <c r="U4191" s="78"/>
    </row>
    <row r="4192" spans="1:21" ht="15.75" x14ac:dyDescent="0.25">
      <c r="A4192" s="78"/>
      <c r="B4192" s="78"/>
      <c r="C4192" s="78"/>
      <c r="D4192" s="78"/>
      <c r="E4192" s="78"/>
      <c r="F4192" s="78"/>
      <c r="G4192" s="78"/>
      <c r="H4192" s="78"/>
      <c r="I4192" s="78"/>
      <c r="J4192" s="78"/>
      <c r="K4192" s="78"/>
      <c r="L4192" s="78"/>
      <c r="M4192" s="78"/>
      <c r="N4192" s="78"/>
      <c r="O4192" s="79"/>
      <c r="P4192" s="78"/>
      <c r="Q4192" s="78"/>
      <c r="R4192" s="78"/>
      <c r="S4192" s="78"/>
      <c r="T4192" s="80" t="str">
        <f>IF(O4192&amp;P4192&amp;Q4192&amp;R4192&amp;S4192="","",IFERROR(IF(EXACT(VLOOKUP(O4192&amp;" / ("&amp;P4192&amp;"/"&amp;Q4192&amp;")-("&amp;R4192&amp;"/"&amp;S4192&amp;")",Słownik_sygnały!$G:$G,1,FALSE),O4192&amp;" / ("&amp;P4192&amp;"/"&amp;Q4192&amp;")-("&amp;R4192&amp;"/"&amp;S4192&amp;")")=TRUE,VLOOKUP(O4192&amp;" / ("&amp;P4192&amp;"/"&amp;Q4192&amp;")-("&amp;R4192&amp;"/"&amp;S4192&amp;")",Słownik_sygnały!$G:$H,2,FALSE),"NIEZGODNE"),"NIEZGODNE"))</f>
        <v/>
      </c>
      <c r="U4192" s="78"/>
    </row>
    <row r="4193" spans="1:21" ht="15.75" x14ac:dyDescent="0.25">
      <c r="A4193" s="78"/>
      <c r="B4193" s="78"/>
      <c r="C4193" s="78"/>
      <c r="D4193" s="78"/>
      <c r="E4193" s="78"/>
      <c r="F4193" s="78"/>
      <c r="G4193" s="78"/>
      <c r="H4193" s="78"/>
      <c r="I4193" s="78"/>
      <c r="J4193" s="78"/>
      <c r="K4193" s="78"/>
      <c r="L4193" s="78"/>
      <c r="M4193" s="78"/>
      <c r="N4193" s="78"/>
      <c r="O4193" s="79"/>
      <c r="P4193" s="78"/>
      <c r="Q4193" s="78"/>
      <c r="R4193" s="78"/>
      <c r="S4193" s="78"/>
      <c r="T4193" s="80" t="str">
        <f>IF(O4193&amp;P4193&amp;Q4193&amp;R4193&amp;S4193="","",IFERROR(IF(EXACT(VLOOKUP(O4193&amp;" / ("&amp;P4193&amp;"/"&amp;Q4193&amp;")-("&amp;R4193&amp;"/"&amp;S4193&amp;")",Słownik_sygnały!$G:$G,1,FALSE),O4193&amp;" / ("&amp;P4193&amp;"/"&amp;Q4193&amp;")-("&amp;R4193&amp;"/"&amp;S4193&amp;")")=TRUE,VLOOKUP(O4193&amp;" / ("&amp;P4193&amp;"/"&amp;Q4193&amp;")-("&amp;R4193&amp;"/"&amp;S4193&amp;")",Słownik_sygnały!$G:$H,2,FALSE),"NIEZGODNE"),"NIEZGODNE"))</f>
        <v/>
      </c>
      <c r="U4193" s="78"/>
    </row>
    <row r="4194" spans="1:21" ht="15.75" x14ac:dyDescent="0.25">
      <c r="A4194" s="78"/>
      <c r="B4194" s="78"/>
      <c r="C4194" s="78"/>
      <c r="D4194" s="78"/>
      <c r="E4194" s="78"/>
      <c r="F4194" s="78"/>
      <c r="G4194" s="78"/>
      <c r="H4194" s="78"/>
      <c r="I4194" s="78"/>
      <c r="J4194" s="78"/>
      <c r="K4194" s="78"/>
      <c r="L4194" s="78"/>
      <c r="M4194" s="78"/>
      <c r="N4194" s="78"/>
      <c r="O4194" s="79"/>
      <c r="P4194" s="78"/>
      <c r="Q4194" s="78"/>
      <c r="R4194" s="78"/>
      <c r="S4194" s="78"/>
      <c r="T4194" s="80" t="str">
        <f>IF(O4194&amp;P4194&amp;Q4194&amp;R4194&amp;S4194="","",IFERROR(IF(EXACT(VLOOKUP(O4194&amp;" / ("&amp;P4194&amp;"/"&amp;Q4194&amp;")-("&amp;R4194&amp;"/"&amp;S4194&amp;")",Słownik_sygnały!$G:$G,1,FALSE),O4194&amp;" / ("&amp;P4194&amp;"/"&amp;Q4194&amp;")-("&amp;R4194&amp;"/"&amp;S4194&amp;")")=TRUE,VLOOKUP(O4194&amp;" / ("&amp;P4194&amp;"/"&amp;Q4194&amp;")-("&amp;R4194&amp;"/"&amp;S4194&amp;")",Słownik_sygnały!$G:$H,2,FALSE),"NIEZGODNE"),"NIEZGODNE"))</f>
        <v/>
      </c>
      <c r="U4194" s="78"/>
    </row>
    <row r="4195" spans="1:21" ht="15.75" x14ac:dyDescent="0.25">
      <c r="A4195" s="78"/>
      <c r="B4195" s="78"/>
      <c r="C4195" s="78"/>
      <c r="D4195" s="78"/>
      <c r="E4195" s="78"/>
      <c r="F4195" s="78"/>
      <c r="G4195" s="78"/>
      <c r="H4195" s="78"/>
      <c r="I4195" s="78"/>
      <c r="J4195" s="78"/>
      <c r="K4195" s="78"/>
      <c r="L4195" s="78"/>
      <c r="M4195" s="78"/>
      <c r="N4195" s="78"/>
      <c r="O4195" s="79"/>
      <c r="P4195" s="78"/>
      <c r="Q4195" s="78"/>
      <c r="R4195" s="78"/>
      <c r="S4195" s="78"/>
      <c r="T4195" s="80" t="str">
        <f>IF(O4195&amp;P4195&amp;Q4195&amp;R4195&amp;S4195="","",IFERROR(IF(EXACT(VLOOKUP(O4195&amp;" / ("&amp;P4195&amp;"/"&amp;Q4195&amp;")-("&amp;R4195&amp;"/"&amp;S4195&amp;")",Słownik_sygnały!$G:$G,1,FALSE),O4195&amp;" / ("&amp;P4195&amp;"/"&amp;Q4195&amp;")-("&amp;R4195&amp;"/"&amp;S4195&amp;")")=TRUE,VLOOKUP(O4195&amp;" / ("&amp;P4195&amp;"/"&amp;Q4195&amp;")-("&amp;R4195&amp;"/"&amp;S4195&amp;")",Słownik_sygnały!$G:$H,2,FALSE),"NIEZGODNE"),"NIEZGODNE"))</f>
        <v/>
      </c>
      <c r="U4195" s="78"/>
    </row>
    <row r="4196" spans="1:21" ht="15.75" x14ac:dyDescent="0.25">
      <c r="A4196" s="78"/>
      <c r="B4196" s="78"/>
      <c r="C4196" s="78"/>
      <c r="D4196" s="78"/>
      <c r="E4196" s="78"/>
      <c r="F4196" s="78"/>
      <c r="G4196" s="78"/>
      <c r="H4196" s="78"/>
      <c r="I4196" s="78"/>
      <c r="J4196" s="78"/>
      <c r="K4196" s="78"/>
      <c r="L4196" s="78"/>
      <c r="M4196" s="78"/>
      <c r="N4196" s="78"/>
      <c r="O4196" s="79"/>
      <c r="P4196" s="78"/>
      <c r="Q4196" s="78"/>
      <c r="R4196" s="78"/>
      <c r="S4196" s="78"/>
      <c r="T4196" s="80" t="str">
        <f>IF(O4196&amp;P4196&amp;Q4196&amp;R4196&amp;S4196="","",IFERROR(IF(EXACT(VLOOKUP(O4196&amp;" / ("&amp;P4196&amp;"/"&amp;Q4196&amp;")-("&amp;R4196&amp;"/"&amp;S4196&amp;")",Słownik_sygnały!$G:$G,1,FALSE),O4196&amp;" / ("&amp;P4196&amp;"/"&amp;Q4196&amp;")-("&amp;R4196&amp;"/"&amp;S4196&amp;")")=TRUE,VLOOKUP(O4196&amp;" / ("&amp;P4196&amp;"/"&amp;Q4196&amp;")-("&amp;R4196&amp;"/"&amp;S4196&amp;")",Słownik_sygnały!$G:$H,2,FALSE),"NIEZGODNE"),"NIEZGODNE"))</f>
        <v/>
      </c>
      <c r="U4196" s="78"/>
    </row>
    <row r="4197" spans="1:21" ht="15.75" x14ac:dyDescent="0.25">
      <c r="A4197" s="78"/>
      <c r="B4197" s="78"/>
      <c r="C4197" s="78"/>
      <c r="D4197" s="78"/>
      <c r="E4197" s="78"/>
      <c r="F4197" s="78"/>
      <c r="G4197" s="78"/>
      <c r="H4197" s="78"/>
      <c r="I4197" s="78"/>
      <c r="J4197" s="78"/>
      <c r="K4197" s="78"/>
      <c r="L4197" s="78"/>
      <c r="M4197" s="78"/>
      <c r="N4197" s="78"/>
      <c r="O4197" s="79"/>
      <c r="P4197" s="78"/>
      <c r="Q4197" s="78"/>
      <c r="R4197" s="78"/>
      <c r="S4197" s="78"/>
      <c r="T4197" s="80" t="str">
        <f>IF(O4197&amp;P4197&amp;Q4197&amp;R4197&amp;S4197="","",IFERROR(IF(EXACT(VLOOKUP(O4197&amp;" / ("&amp;P4197&amp;"/"&amp;Q4197&amp;")-("&amp;R4197&amp;"/"&amp;S4197&amp;")",Słownik_sygnały!$G:$G,1,FALSE),O4197&amp;" / ("&amp;P4197&amp;"/"&amp;Q4197&amp;")-("&amp;R4197&amp;"/"&amp;S4197&amp;")")=TRUE,VLOOKUP(O4197&amp;" / ("&amp;P4197&amp;"/"&amp;Q4197&amp;")-("&amp;R4197&amp;"/"&amp;S4197&amp;")",Słownik_sygnały!$G:$H,2,FALSE),"NIEZGODNE"),"NIEZGODNE"))</f>
        <v/>
      </c>
      <c r="U4197" s="78"/>
    </row>
    <row r="4198" spans="1:21" ht="15.75" x14ac:dyDescent="0.25">
      <c r="A4198" s="78"/>
      <c r="B4198" s="78"/>
      <c r="C4198" s="78"/>
      <c r="D4198" s="78"/>
      <c r="E4198" s="78"/>
      <c r="F4198" s="78"/>
      <c r="G4198" s="78"/>
      <c r="H4198" s="78"/>
      <c r="I4198" s="78"/>
      <c r="J4198" s="78"/>
      <c r="K4198" s="78"/>
      <c r="L4198" s="78"/>
      <c r="M4198" s="78"/>
      <c r="N4198" s="78"/>
      <c r="O4198" s="79"/>
      <c r="P4198" s="78"/>
      <c r="Q4198" s="78"/>
      <c r="R4198" s="78"/>
      <c r="S4198" s="78"/>
      <c r="T4198" s="80" t="str">
        <f>IF(O4198&amp;P4198&amp;Q4198&amp;R4198&amp;S4198="","",IFERROR(IF(EXACT(VLOOKUP(O4198&amp;" / ("&amp;P4198&amp;"/"&amp;Q4198&amp;")-("&amp;R4198&amp;"/"&amp;S4198&amp;")",Słownik_sygnały!$G:$G,1,FALSE),O4198&amp;" / ("&amp;P4198&amp;"/"&amp;Q4198&amp;")-("&amp;R4198&amp;"/"&amp;S4198&amp;")")=TRUE,VLOOKUP(O4198&amp;" / ("&amp;P4198&amp;"/"&amp;Q4198&amp;")-("&amp;R4198&amp;"/"&amp;S4198&amp;")",Słownik_sygnały!$G:$H,2,FALSE),"NIEZGODNE"),"NIEZGODNE"))</f>
        <v/>
      </c>
      <c r="U4198" s="78"/>
    </row>
    <row r="4199" spans="1:21" ht="15.75" x14ac:dyDescent="0.25">
      <c r="A4199" s="78"/>
      <c r="B4199" s="78"/>
      <c r="C4199" s="78"/>
      <c r="D4199" s="78"/>
      <c r="E4199" s="78"/>
      <c r="F4199" s="78"/>
      <c r="G4199" s="78"/>
      <c r="H4199" s="78"/>
      <c r="I4199" s="78"/>
      <c r="J4199" s="78"/>
      <c r="K4199" s="78"/>
      <c r="L4199" s="78"/>
      <c r="M4199" s="78"/>
      <c r="N4199" s="78"/>
      <c r="O4199" s="79"/>
      <c r="P4199" s="78"/>
      <c r="Q4199" s="78"/>
      <c r="R4199" s="78"/>
      <c r="S4199" s="78"/>
      <c r="T4199" s="80" t="str">
        <f>IF(O4199&amp;P4199&amp;Q4199&amp;R4199&amp;S4199="","",IFERROR(IF(EXACT(VLOOKUP(O4199&amp;" / ("&amp;P4199&amp;"/"&amp;Q4199&amp;")-("&amp;R4199&amp;"/"&amp;S4199&amp;")",Słownik_sygnały!$G:$G,1,FALSE),O4199&amp;" / ("&amp;P4199&amp;"/"&amp;Q4199&amp;")-("&amp;R4199&amp;"/"&amp;S4199&amp;")")=TRUE,VLOOKUP(O4199&amp;" / ("&amp;P4199&amp;"/"&amp;Q4199&amp;")-("&amp;R4199&amp;"/"&amp;S4199&amp;")",Słownik_sygnały!$G:$H,2,FALSE),"NIEZGODNE"),"NIEZGODNE"))</f>
        <v/>
      </c>
      <c r="U4199" s="78"/>
    </row>
    <row r="4200" spans="1:21" ht="15.75" x14ac:dyDescent="0.25">
      <c r="A4200" s="78"/>
      <c r="B4200" s="78"/>
      <c r="C4200" s="78"/>
      <c r="D4200" s="78"/>
      <c r="E4200" s="78"/>
      <c r="F4200" s="78"/>
      <c r="G4200" s="78"/>
      <c r="H4200" s="78"/>
      <c r="I4200" s="78"/>
      <c r="J4200" s="78"/>
      <c r="K4200" s="78"/>
      <c r="L4200" s="78"/>
      <c r="M4200" s="78"/>
      <c r="N4200" s="78"/>
      <c r="O4200" s="79"/>
      <c r="P4200" s="78"/>
      <c r="Q4200" s="78"/>
      <c r="R4200" s="78"/>
      <c r="S4200" s="78"/>
      <c r="T4200" s="80" t="str">
        <f>IF(O4200&amp;P4200&amp;Q4200&amp;R4200&amp;S4200="","",IFERROR(IF(EXACT(VLOOKUP(O4200&amp;" / ("&amp;P4200&amp;"/"&amp;Q4200&amp;")-("&amp;R4200&amp;"/"&amp;S4200&amp;")",Słownik_sygnały!$G:$G,1,FALSE),O4200&amp;" / ("&amp;P4200&amp;"/"&amp;Q4200&amp;")-("&amp;R4200&amp;"/"&amp;S4200&amp;")")=TRUE,VLOOKUP(O4200&amp;" / ("&amp;P4200&amp;"/"&amp;Q4200&amp;")-("&amp;R4200&amp;"/"&amp;S4200&amp;")",Słownik_sygnały!$G:$H,2,FALSE),"NIEZGODNE"),"NIEZGODNE"))</f>
        <v/>
      </c>
      <c r="U4200" s="78"/>
    </row>
    <row r="4201" spans="1:21" ht="15.75" x14ac:dyDescent="0.25">
      <c r="A4201" s="78"/>
      <c r="B4201" s="78"/>
      <c r="C4201" s="78"/>
      <c r="D4201" s="78"/>
      <c r="E4201" s="78"/>
      <c r="F4201" s="78"/>
      <c r="G4201" s="78"/>
      <c r="H4201" s="78"/>
      <c r="I4201" s="78"/>
      <c r="J4201" s="78"/>
      <c r="K4201" s="78"/>
      <c r="L4201" s="78"/>
      <c r="M4201" s="78"/>
      <c r="N4201" s="78"/>
      <c r="O4201" s="79"/>
      <c r="P4201" s="78"/>
      <c r="Q4201" s="78"/>
      <c r="R4201" s="78"/>
      <c r="S4201" s="78"/>
      <c r="T4201" s="80" t="str">
        <f>IF(O4201&amp;P4201&amp;Q4201&amp;R4201&amp;S4201="","",IFERROR(IF(EXACT(VLOOKUP(O4201&amp;" / ("&amp;P4201&amp;"/"&amp;Q4201&amp;")-("&amp;R4201&amp;"/"&amp;S4201&amp;")",Słownik_sygnały!$G:$G,1,FALSE),O4201&amp;" / ("&amp;P4201&amp;"/"&amp;Q4201&amp;")-("&amp;R4201&amp;"/"&amp;S4201&amp;")")=TRUE,VLOOKUP(O4201&amp;" / ("&amp;P4201&amp;"/"&amp;Q4201&amp;")-("&amp;R4201&amp;"/"&amp;S4201&amp;")",Słownik_sygnały!$G:$H,2,FALSE),"NIEZGODNE"),"NIEZGODNE"))</f>
        <v/>
      </c>
      <c r="U4201" s="78"/>
    </row>
    <row r="4202" spans="1:21" ht="15.75" x14ac:dyDescent="0.25">
      <c r="A4202" s="78"/>
      <c r="B4202" s="78"/>
      <c r="C4202" s="78"/>
      <c r="D4202" s="78"/>
      <c r="E4202" s="78"/>
      <c r="F4202" s="78"/>
      <c r="G4202" s="78"/>
      <c r="H4202" s="78"/>
      <c r="I4202" s="78"/>
      <c r="J4202" s="78"/>
      <c r="K4202" s="78"/>
      <c r="L4202" s="78"/>
      <c r="M4202" s="78"/>
      <c r="N4202" s="78"/>
      <c r="O4202" s="79"/>
      <c r="P4202" s="78"/>
      <c r="Q4202" s="78"/>
      <c r="R4202" s="78"/>
      <c r="S4202" s="78"/>
      <c r="T4202" s="80" t="str">
        <f>IF(O4202&amp;P4202&amp;Q4202&amp;R4202&amp;S4202="","",IFERROR(IF(EXACT(VLOOKUP(O4202&amp;" / ("&amp;P4202&amp;"/"&amp;Q4202&amp;")-("&amp;R4202&amp;"/"&amp;S4202&amp;")",Słownik_sygnały!$G:$G,1,FALSE),O4202&amp;" / ("&amp;P4202&amp;"/"&amp;Q4202&amp;")-("&amp;R4202&amp;"/"&amp;S4202&amp;")")=TRUE,VLOOKUP(O4202&amp;" / ("&amp;P4202&amp;"/"&amp;Q4202&amp;")-("&amp;R4202&amp;"/"&amp;S4202&amp;")",Słownik_sygnały!$G:$H,2,FALSE),"NIEZGODNE"),"NIEZGODNE"))</f>
        <v/>
      </c>
      <c r="U4202" s="78"/>
    </row>
    <row r="4203" spans="1:21" ht="15.75" x14ac:dyDescent="0.25">
      <c r="A4203" s="78"/>
      <c r="B4203" s="78"/>
      <c r="C4203" s="78"/>
      <c r="D4203" s="78"/>
      <c r="E4203" s="78"/>
      <c r="F4203" s="78"/>
      <c r="G4203" s="78"/>
      <c r="H4203" s="78"/>
      <c r="I4203" s="78"/>
      <c r="J4203" s="78"/>
      <c r="K4203" s="78"/>
      <c r="L4203" s="78"/>
      <c r="M4203" s="78"/>
      <c r="N4203" s="78"/>
      <c r="O4203" s="79"/>
      <c r="P4203" s="78"/>
      <c r="Q4203" s="78"/>
      <c r="R4203" s="78"/>
      <c r="S4203" s="78"/>
      <c r="T4203" s="80" t="str">
        <f>IF(O4203&amp;P4203&amp;Q4203&amp;R4203&amp;S4203="","",IFERROR(IF(EXACT(VLOOKUP(O4203&amp;" / ("&amp;P4203&amp;"/"&amp;Q4203&amp;")-("&amp;R4203&amp;"/"&amp;S4203&amp;")",Słownik_sygnały!$G:$G,1,FALSE),O4203&amp;" / ("&amp;P4203&amp;"/"&amp;Q4203&amp;")-("&amp;R4203&amp;"/"&amp;S4203&amp;")")=TRUE,VLOOKUP(O4203&amp;" / ("&amp;P4203&amp;"/"&amp;Q4203&amp;")-("&amp;R4203&amp;"/"&amp;S4203&amp;")",Słownik_sygnały!$G:$H,2,FALSE),"NIEZGODNE"),"NIEZGODNE"))</f>
        <v/>
      </c>
      <c r="U4203" s="78"/>
    </row>
    <row r="4204" spans="1:21" ht="15.75" x14ac:dyDescent="0.25">
      <c r="A4204" s="78"/>
      <c r="B4204" s="78"/>
      <c r="C4204" s="78"/>
      <c r="D4204" s="78"/>
      <c r="E4204" s="78"/>
      <c r="F4204" s="78"/>
      <c r="G4204" s="78"/>
      <c r="H4204" s="78"/>
      <c r="I4204" s="78"/>
      <c r="J4204" s="78"/>
      <c r="K4204" s="78"/>
      <c r="L4204" s="78"/>
      <c r="M4204" s="78"/>
      <c r="N4204" s="78"/>
      <c r="O4204" s="79"/>
      <c r="P4204" s="78"/>
      <c r="Q4204" s="78"/>
      <c r="R4204" s="78"/>
      <c r="S4204" s="78"/>
      <c r="T4204" s="80" t="str">
        <f>IF(O4204&amp;P4204&amp;Q4204&amp;R4204&amp;S4204="","",IFERROR(IF(EXACT(VLOOKUP(O4204&amp;" / ("&amp;P4204&amp;"/"&amp;Q4204&amp;")-("&amp;R4204&amp;"/"&amp;S4204&amp;")",Słownik_sygnały!$G:$G,1,FALSE),O4204&amp;" / ("&amp;P4204&amp;"/"&amp;Q4204&amp;")-("&amp;R4204&amp;"/"&amp;S4204&amp;")")=TRUE,VLOOKUP(O4204&amp;" / ("&amp;P4204&amp;"/"&amp;Q4204&amp;")-("&amp;R4204&amp;"/"&amp;S4204&amp;")",Słownik_sygnały!$G:$H,2,FALSE),"NIEZGODNE"),"NIEZGODNE"))</f>
        <v/>
      </c>
      <c r="U4204" s="78"/>
    </row>
    <row r="4205" spans="1:21" ht="15.75" x14ac:dyDescent="0.25">
      <c r="A4205" s="78"/>
      <c r="B4205" s="78"/>
      <c r="C4205" s="78"/>
      <c r="D4205" s="78"/>
      <c r="E4205" s="78"/>
      <c r="F4205" s="78"/>
      <c r="G4205" s="78"/>
      <c r="H4205" s="78"/>
      <c r="I4205" s="78"/>
      <c r="J4205" s="78"/>
      <c r="K4205" s="78"/>
      <c r="L4205" s="78"/>
      <c r="M4205" s="78"/>
      <c r="N4205" s="78"/>
      <c r="O4205" s="79"/>
      <c r="P4205" s="78"/>
      <c r="Q4205" s="78"/>
      <c r="R4205" s="78"/>
      <c r="S4205" s="78"/>
      <c r="T4205" s="80" t="str">
        <f>IF(O4205&amp;P4205&amp;Q4205&amp;R4205&amp;S4205="","",IFERROR(IF(EXACT(VLOOKUP(O4205&amp;" / ("&amp;P4205&amp;"/"&amp;Q4205&amp;")-("&amp;R4205&amp;"/"&amp;S4205&amp;")",Słownik_sygnały!$G:$G,1,FALSE),O4205&amp;" / ("&amp;P4205&amp;"/"&amp;Q4205&amp;")-("&amp;R4205&amp;"/"&amp;S4205&amp;")")=TRUE,VLOOKUP(O4205&amp;" / ("&amp;P4205&amp;"/"&amp;Q4205&amp;")-("&amp;R4205&amp;"/"&amp;S4205&amp;")",Słownik_sygnały!$G:$H,2,FALSE),"NIEZGODNE"),"NIEZGODNE"))</f>
        <v/>
      </c>
      <c r="U4205" s="78"/>
    </row>
    <row r="4206" spans="1:21" ht="15.75" x14ac:dyDescent="0.25">
      <c r="A4206" s="78"/>
      <c r="B4206" s="78"/>
      <c r="C4206" s="78"/>
      <c r="D4206" s="78"/>
      <c r="E4206" s="78"/>
      <c r="F4206" s="78"/>
      <c r="G4206" s="78"/>
      <c r="H4206" s="78"/>
      <c r="I4206" s="78"/>
      <c r="J4206" s="78"/>
      <c r="K4206" s="78"/>
      <c r="L4206" s="78"/>
      <c r="M4206" s="78"/>
      <c r="N4206" s="78"/>
      <c r="O4206" s="79"/>
      <c r="P4206" s="78"/>
      <c r="Q4206" s="78"/>
      <c r="R4206" s="78"/>
      <c r="S4206" s="78"/>
      <c r="T4206" s="80" t="str">
        <f>IF(O4206&amp;P4206&amp;Q4206&amp;R4206&amp;S4206="","",IFERROR(IF(EXACT(VLOOKUP(O4206&amp;" / ("&amp;P4206&amp;"/"&amp;Q4206&amp;")-("&amp;R4206&amp;"/"&amp;S4206&amp;")",Słownik_sygnały!$G:$G,1,FALSE),O4206&amp;" / ("&amp;P4206&amp;"/"&amp;Q4206&amp;")-("&amp;R4206&amp;"/"&amp;S4206&amp;")")=TRUE,VLOOKUP(O4206&amp;" / ("&amp;P4206&amp;"/"&amp;Q4206&amp;")-("&amp;R4206&amp;"/"&amp;S4206&amp;")",Słownik_sygnały!$G:$H,2,FALSE),"NIEZGODNE"),"NIEZGODNE"))</f>
        <v/>
      </c>
      <c r="U4206" s="78"/>
    </row>
    <row r="4207" spans="1:21" ht="15.75" x14ac:dyDescent="0.25">
      <c r="A4207" s="78"/>
      <c r="B4207" s="78"/>
      <c r="C4207" s="78"/>
      <c r="D4207" s="78"/>
      <c r="E4207" s="78"/>
      <c r="F4207" s="78"/>
      <c r="G4207" s="78"/>
      <c r="H4207" s="78"/>
      <c r="I4207" s="78"/>
      <c r="J4207" s="78"/>
      <c r="K4207" s="78"/>
      <c r="L4207" s="78"/>
      <c r="M4207" s="78"/>
      <c r="N4207" s="78"/>
      <c r="O4207" s="79"/>
      <c r="P4207" s="78"/>
      <c r="Q4207" s="78"/>
      <c r="R4207" s="78"/>
      <c r="S4207" s="78"/>
      <c r="T4207" s="80" t="str">
        <f>IF(O4207&amp;P4207&amp;Q4207&amp;R4207&amp;S4207="","",IFERROR(IF(EXACT(VLOOKUP(O4207&amp;" / ("&amp;P4207&amp;"/"&amp;Q4207&amp;")-("&amp;R4207&amp;"/"&amp;S4207&amp;")",Słownik_sygnały!$G:$G,1,FALSE),O4207&amp;" / ("&amp;P4207&amp;"/"&amp;Q4207&amp;")-("&amp;R4207&amp;"/"&amp;S4207&amp;")")=TRUE,VLOOKUP(O4207&amp;" / ("&amp;P4207&amp;"/"&amp;Q4207&amp;")-("&amp;R4207&amp;"/"&amp;S4207&amp;")",Słownik_sygnały!$G:$H,2,FALSE),"NIEZGODNE"),"NIEZGODNE"))</f>
        <v/>
      </c>
      <c r="U4207" s="78"/>
    </row>
    <row r="4208" spans="1:21" ht="15.75" x14ac:dyDescent="0.25">
      <c r="A4208" s="78"/>
      <c r="B4208" s="78"/>
      <c r="C4208" s="78"/>
      <c r="D4208" s="78"/>
      <c r="E4208" s="78"/>
      <c r="F4208" s="78"/>
      <c r="G4208" s="78"/>
      <c r="H4208" s="78"/>
      <c r="I4208" s="78"/>
      <c r="J4208" s="78"/>
      <c r="K4208" s="78"/>
      <c r="L4208" s="78"/>
      <c r="M4208" s="78"/>
      <c r="N4208" s="78"/>
      <c r="O4208" s="79"/>
      <c r="P4208" s="78"/>
      <c r="Q4208" s="78"/>
      <c r="R4208" s="78"/>
      <c r="S4208" s="78"/>
      <c r="T4208" s="80" t="str">
        <f>IF(O4208&amp;P4208&amp;Q4208&amp;R4208&amp;S4208="","",IFERROR(IF(EXACT(VLOOKUP(O4208&amp;" / ("&amp;P4208&amp;"/"&amp;Q4208&amp;")-("&amp;R4208&amp;"/"&amp;S4208&amp;")",Słownik_sygnały!$G:$G,1,FALSE),O4208&amp;" / ("&amp;P4208&amp;"/"&amp;Q4208&amp;")-("&amp;R4208&amp;"/"&amp;S4208&amp;")")=TRUE,VLOOKUP(O4208&amp;" / ("&amp;P4208&amp;"/"&amp;Q4208&amp;")-("&amp;R4208&amp;"/"&amp;S4208&amp;")",Słownik_sygnały!$G:$H,2,FALSE),"NIEZGODNE"),"NIEZGODNE"))</f>
        <v/>
      </c>
      <c r="U4208" s="78"/>
    </row>
    <row r="4209" spans="1:21" ht="15.75" x14ac:dyDescent="0.25">
      <c r="A4209" s="78"/>
      <c r="B4209" s="78"/>
      <c r="C4209" s="78"/>
      <c r="D4209" s="78"/>
      <c r="E4209" s="78"/>
      <c r="F4209" s="78"/>
      <c r="G4209" s="78"/>
      <c r="H4209" s="78"/>
      <c r="I4209" s="78"/>
      <c r="J4209" s="78"/>
      <c r="K4209" s="78"/>
      <c r="L4209" s="78"/>
      <c r="M4209" s="78"/>
      <c r="N4209" s="78"/>
      <c r="O4209" s="79"/>
      <c r="P4209" s="78"/>
      <c r="Q4209" s="78"/>
      <c r="R4209" s="78"/>
      <c r="S4209" s="78"/>
      <c r="T4209" s="80" t="str">
        <f>IF(O4209&amp;P4209&amp;Q4209&amp;R4209&amp;S4209="","",IFERROR(IF(EXACT(VLOOKUP(O4209&amp;" / ("&amp;P4209&amp;"/"&amp;Q4209&amp;")-("&amp;R4209&amp;"/"&amp;S4209&amp;")",Słownik_sygnały!$G:$G,1,FALSE),O4209&amp;" / ("&amp;P4209&amp;"/"&amp;Q4209&amp;")-("&amp;R4209&amp;"/"&amp;S4209&amp;")")=TRUE,VLOOKUP(O4209&amp;" / ("&amp;P4209&amp;"/"&amp;Q4209&amp;")-("&amp;R4209&amp;"/"&amp;S4209&amp;")",Słownik_sygnały!$G:$H,2,FALSE),"NIEZGODNE"),"NIEZGODNE"))</f>
        <v/>
      </c>
      <c r="U4209" s="78"/>
    </row>
    <row r="4210" spans="1:21" ht="15.75" x14ac:dyDescent="0.25">
      <c r="A4210" s="78"/>
      <c r="B4210" s="78"/>
      <c r="C4210" s="78"/>
      <c r="D4210" s="78"/>
      <c r="E4210" s="78"/>
      <c r="F4210" s="78"/>
      <c r="G4210" s="78"/>
      <c r="H4210" s="78"/>
      <c r="I4210" s="78"/>
      <c r="J4210" s="78"/>
      <c r="K4210" s="78"/>
      <c r="L4210" s="78"/>
      <c r="M4210" s="78"/>
      <c r="N4210" s="78"/>
      <c r="O4210" s="79"/>
      <c r="P4210" s="78"/>
      <c r="Q4210" s="78"/>
      <c r="R4210" s="78"/>
      <c r="S4210" s="78"/>
      <c r="T4210" s="80" t="str">
        <f>IF(O4210&amp;P4210&amp;Q4210&amp;R4210&amp;S4210="","",IFERROR(IF(EXACT(VLOOKUP(O4210&amp;" / ("&amp;P4210&amp;"/"&amp;Q4210&amp;")-("&amp;R4210&amp;"/"&amp;S4210&amp;")",Słownik_sygnały!$G:$G,1,FALSE),O4210&amp;" / ("&amp;P4210&amp;"/"&amp;Q4210&amp;")-("&amp;R4210&amp;"/"&amp;S4210&amp;")")=TRUE,VLOOKUP(O4210&amp;" / ("&amp;P4210&amp;"/"&amp;Q4210&amp;")-("&amp;R4210&amp;"/"&amp;S4210&amp;")",Słownik_sygnały!$G:$H,2,FALSE),"NIEZGODNE"),"NIEZGODNE"))</f>
        <v/>
      </c>
      <c r="U4210" s="78"/>
    </row>
    <row r="4211" spans="1:21" ht="15.75" x14ac:dyDescent="0.25">
      <c r="A4211" s="78"/>
      <c r="B4211" s="78"/>
      <c r="C4211" s="78"/>
      <c r="D4211" s="78"/>
      <c r="E4211" s="78"/>
      <c r="F4211" s="78"/>
      <c r="G4211" s="78"/>
      <c r="H4211" s="78"/>
      <c r="I4211" s="78"/>
      <c r="J4211" s="78"/>
      <c r="K4211" s="78"/>
      <c r="L4211" s="78"/>
      <c r="M4211" s="78"/>
      <c r="N4211" s="78"/>
      <c r="O4211" s="79"/>
      <c r="P4211" s="78"/>
      <c r="Q4211" s="78"/>
      <c r="R4211" s="78"/>
      <c r="S4211" s="78"/>
      <c r="T4211" s="80" t="str">
        <f>IF(O4211&amp;P4211&amp;Q4211&amp;R4211&amp;S4211="","",IFERROR(IF(EXACT(VLOOKUP(O4211&amp;" / ("&amp;P4211&amp;"/"&amp;Q4211&amp;")-("&amp;R4211&amp;"/"&amp;S4211&amp;")",Słownik_sygnały!$G:$G,1,FALSE),O4211&amp;" / ("&amp;P4211&amp;"/"&amp;Q4211&amp;")-("&amp;R4211&amp;"/"&amp;S4211&amp;")")=TRUE,VLOOKUP(O4211&amp;" / ("&amp;P4211&amp;"/"&amp;Q4211&amp;")-("&amp;R4211&amp;"/"&amp;S4211&amp;")",Słownik_sygnały!$G:$H,2,FALSE),"NIEZGODNE"),"NIEZGODNE"))</f>
        <v/>
      </c>
      <c r="U4211" s="78"/>
    </row>
    <row r="4212" spans="1:21" ht="15.75" x14ac:dyDescent="0.25">
      <c r="A4212" s="78"/>
      <c r="B4212" s="78"/>
      <c r="C4212" s="78"/>
      <c r="D4212" s="78"/>
      <c r="E4212" s="78"/>
      <c r="F4212" s="78"/>
      <c r="G4212" s="78"/>
      <c r="H4212" s="78"/>
      <c r="I4212" s="78"/>
      <c r="J4212" s="78"/>
      <c r="K4212" s="78"/>
      <c r="L4212" s="78"/>
      <c r="M4212" s="78"/>
      <c r="N4212" s="78"/>
      <c r="O4212" s="79"/>
      <c r="P4212" s="78"/>
      <c r="Q4212" s="78"/>
      <c r="R4212" s="78"/>
      <c r="S4212" s="78"/>
      <c r="T4212" s="80" t="str">
        <f>IF(O4212&amp;P4212&amp;Q4212&amp;R4212&amp;S4212="","",IFERROR(IF(EXACT(VLOOKUP(O4212&amp;" / ("&amp;P4212&amp;"/"&amp;Q4212&amp;")-("&amp;R4212&amp;"/"&amp;S4212&amp;")",Słownik_sygnały!$G:$G,1,FALSE),O4212&amp;" / ("&amp;P4212&amp;"/"&amp;Q4212&amp;")-("&amp;R4212&amp;"/"&amp;S4212&amp;")")=TRUE,VLOOKUP(O4212&amp;" / ("&amp;P4212&amp;"/"&amp;Q4212&amp;")-("&amp;R4212&amp;"/"&amp;S4212&amp;")",Słownik_sygnały!$G:$H,2,FALSE),"NIEZGODNE"),"NIEZGODNE"))</f>
        <v/>
      </c>
      <c r="U4212" s="78"/>
    </row>
    <row r="4213" spans="1:21" ht="15.75" x14ac:dyDescent="0.25">
      <c r="A4213" s="78"/>
      <c r="B4213" s="78"/>
      <c r="C4213" s="78"/>
      <c r="D4213" s="78"/>
      <c r="E4213" s="78"/>
      <c r="F4213" s="78"/>
      <c r="G4213" s="78"/>
      <c r="H4213" s="78"/>
      <c r="I4213" s="78"/>
      <c r="J4213" s="78"/>
      <c r="K4213" s="78"/>
      <c r="L4213" s="78"/>
      <c r="M4213" s="78"/>
      <c r="N4213" s="78"/>
      <c r="O4213" s="79"/>
      <c r="P4213" s="78"/>
      <c r="Q4213" s="78"/>
      <c r="R4213" s="78"/>
      <c r="S4213" s="78"/>
      <c r="T4213" s="80" t="str">
        <f>IF(O4213&amp;P4213&amp;Q4213&amp;R4213&amp;S4213="","",IFERROR(IF(EXACT(VLOOKUP(O4213&amp;" / ("&amp;P4213&amp;"/"&amp;Q4213&amp;")-("&amp;R4213&amp;"/"&amp;S4213&amp;")",Słownik_sygnały!$G:$G,1,FALSE),O4213&amp;" / ("&amp;P4213&amp;"/"&amp;Q4213&amp;")-("&amp;R4213&amp;"/"&amp;S4213&amp;")")=TRUE,VLOOKUP(O4213&amp;" / ("&amp;P4213&amp;"/"&amp;Q4213&amp;")-("&amp;R4213&amp;"/"&amp;S4213&amp;")",Słownik_sygnały!$G:$H,2,FALSE),"NIEZGODNE"),"NIEZGODNE"))</f>
        <v/>
      </c>
      <c r="U4213" s="78"/>
    </row>
    <row r="4214" spans="1:21" ht="15.75" x14ac:dyDescent="0.25">
      <c r="A4214" s="78"/>
      <c r="B4214" s="78"/>
      <c r="C4214" s="78"/>
      <c r="D4214" s="78"/>
      <c r="E4214" s="78"/>
      <c r="F4214" s="78"/>
      <c r="G4214" s="78"/>
      <c r="H4214" s="78"/>
      <c r="I4214" s="78"/>
      <c r="J4214" s="78"/>
      <c r="K4214" s="78"/>
      <c r="L4214" s="78"/>
      <c r="M4214" s="78"/>
      <c r="N4214" s="78"/>
      <c r="O4214" s="79"/>
      <c r="P4214" s="78"/>
      <c r="Q4214" s="78"/>
      <c r="R4214" s="78"/>
      <c r="S4214" s="78"/>
      <c r="T4214" s="80" t="str">
        <f>IF(O4214&amp;P4214&amp;Q4214&amp;R4214&amp;S4214="","",IFERROR(IF(EXACT(VLOOKUP(O4214&amp;" / ("&amp;P4214&amp;"/"&amp;Q4214&amp;")-("&amp;R4214&amp;"/"&amp;S4214&amp;")",Słownik_sygnały!$G:$G,1,FALSE),O4214&amp;" / ("&amp;P4214&amp;"/"&amp;Q4214&amp;")-("&amp;R4214&amp;"/"&amp;S4214&amp;")")=TRUE,VLOOKUP(O4214&amp;" / ("&amp;P4214&amp;"/"&amp;Q4214&amp;")-("&amp;R4214&amp;"/"&amp;S4214&amp;")",Słownik_sygnały!$G:$H,2,FALSE),"NIEZGODNE"),"NIEZGODNE"))</f>
        <v/>
      </c>
      <c r="U4214" s="78"/>
    </row>
    <row r="4215" spans="1:21" ht="15.75" x14ac:dyDescent="0.25">
      <c r="A4215" s="78"/>
      <c r="B4215" s="78"/>
      <c r="C4215" s="78"/>
      <c r="D4215" s="78"/>
      <c r="E4215" s="78"/>
      <c r="F4215" s="78"/>
      <c r="G4215" s="78"/>
      <c r="H4215" s="78"/>
      <c r="I4215" s="78"/>
      <c r="J4215" s="78"/>
      <c r="K4215" s="78"/>
      <c r="L4215" s="78"/>
      <c r="M4215" s="78"/>
      <c r="N4215" s="78"/>
      <c r="O4215" s="79"/>
      <c r="P4215" s="78"/>
      <c r="Q4215" s="78"/>
      <c r="R4215" s="78"/>
      <c r="S4215" s="78"/>
      <c r="T4215" s="80" t="str">
        <f>IF(O4215&amp;P4215&amp;Q4215&amp;R4215&amp;S4215="","",IFERROR(IF(EXACT(VLOOKUP(O4215&amp;" / ("&amp;P4215&amp;"/"&amp;Q4215&amp;")-("&amp;R4215&amp;"/"&amp;S4215&amp;")",Słownik_sygnały!$G:$G,1,FALSE),O4215&amp;" / ("&amp;P4215&amp;"/"&amp;Q4215&amp;")-("&amp;R4215&amp;"/"&amp;S4215&amp;")")=TRUE,VLOOKUP(O4215&amp;" / ("&amp;P4215&amp;"/"&amp;Q4215&amp;")-("&amp;R4215&amp;"/"&amp;S4215&amp;")",Słownik_sygnały!$G:$H,2,FALSE),"NIEZGODNE"),"NIEZGODNE"))</f>
        <v/>
      </c>
      <c r="U4215" s="78"/>
    </row>
    <row r="4216" spans="1:21" ht="15.75" x14ac:dyDescent="0.25">
      <c r="A4216" s="78"/>
      <c r="B4216" s="78"/>
      <c r="C4216" s="78"/>
      <c r="D4216" s="78"/>
      <c r="E4216" s="78"/>
      <c r="F4216" s="78"/>
      <c r="G4216" s="78"/>
      <c r="H4216" s="78"/>
      <c r="I4216" s="78"/>
      <c r="J4216" s="78"/>
      <c r="K4216" s="78"/>
      <c r="L4216" s="78"/>
      <c r="M4216" s="78"/>
      <c r="N4216" s="78"/>
      <c r="O4216" s="79"/>
      <c r="P4216" s="78"/>
      <c r="Q4216" s="78"/>
      <c r="R4216" s="78"/>
      <c r="S4216" s="78"/>
      <c r="T4216" s="80" t="str">
        <f>IF(O4216&amp;P4216&amp;Q4216&amp;R4216&amp;S4216="","",IFERROR(IF(EXACT(VLOOKUP(O4216&amp;" / ("&amp;P4216&amp;"/"&amp;Q4216&amp;")-("&amp;R4216&amp;"/"&amp;S4216&amp;")",Słownik_sygnały!$G:$G,1,FALSE),O4216&amp;" / ("&amp;P4216&amp;"/"&amp;Q4216&amp;")-("&amp;R4216&amp;"/"&amp;S4216&amp;")")=TRUE,VLOOKUP(O4216&amp;" / ("&amp;P4216&amp;"/"&amp;Q4216&amp;")-("&amp;R4216&amp;"/"&amp;S4216&amp;")",Słownik_sygnały!$G:$H,2,FALSE),"NIEZGODNE"),"NIEZGODNE"))</f>
        <v/>
      </c>
      <c r="U4216" s="78"/>
    </row>
    <row r="4217" spans="1:21" ht="15.75" x14ac:dyDescent="0.25">
      <c r="A4217" s="78"/>
      <c r="B4217" s="78"/>
      <c r="C4217" s="78"/>
      <c r="D4217" s="78"/>
      <c r="E4217" s="78"/>
      <c r="F4217" s="78"/>
      <c r="G4217" s="78"/>
      <c r="H4217" s="78"/>
      <c r="I4217" s="78"/>
      <c r="J4217" s="78"/>
      <c r="K4217" s="78"/>
      <c r="L4217" s="78"/>
      <c r="M4217" s="78"/>
      <c r="N4217" s="78"/>
      <c r="O4217" s="79"/>
      <c r="P4217" s="78"/>
      <c r="Q4217" s="78"/>
      <c r="R4217" s="78"/>
      <c r="S4217" s="78"/>
      <c r="T4217" s="80" t="str">
        <f>IF(O4217&amp;P4217&amp;Q4217&amp;R4217&amp;S4217="","",IFERROR(IF(EXACT(VLOOKUP(O4217&amp;" / ("&amp;P4217&amp;"/"&amp;Q4217&amp;")-("&amp;R4217&amp;"/"&amp;S4217&amp;")",Słownik_sygnały!$G:$G,1,FALSE),O4217&amp;" / ("&amp;P4217&amp;"/"&amp;Q4217&amp;")-("&amp;R4217&amp;"/"&amp;S4217&amp;")")=TRUE,VLOOKUP(O4217&amp;" / ("&amp;P4217&amp;"/"&amp;Q4217&amp;")-("&amp;R4217&amp;"/"&amp;S4217&amp;")",Słownik_sygnały!$G:$H,2,FALSE),"NIEZGODNE"),"NIEZGODNE"))</f>
        <v/>
      </c>
      <c r="U4217" s="78"/>
    </row>
    <row r="4218" spans="1:21" ht="15.75" x14ac:dyDescent="0.25">
      <c r="A4218" s="78"/>
      <c r="B4218" s="78"/>
      <c r="C4218" s="78"/>
      <c r="D4218" s="78"/>
      <c r="E4218" s="78"/>
      <c r="F4218" s="78"/>
      <c r="G4218" s="78"/>
      <c r="H4218" s="78"/>
      <c r="I4218" s="78"/>
      <c r="J4218" s="78"/>
      <c r="K4218" s="78"/>
      <c r="L4218" s="78"/>
      <c r="M4218" s="78"/>
      <c r="N4218" s="78"/>
      <c r="O4218" s="79"/>
      <c r="P4218" s="78"/>
      <c r="Q4218" s="78"/>
      <c r="R4218" s="78"/>
      <c r="S4218" s="78"/>
      <c r="T4218" s="80" t="str">
        <f>IF(O4218&amp;P4218&amp;Q4218&amp;R4218&amp;S4218="","",IFERROR(IF(EXACT(VLOOKUP(O4218&amp;" / ("&amp;P4218&amp;"/"&amp;Q4218&amp;")-("&amp;R4218&amp;"/"&amp;S4218&amp;")",Słownik_sygnały!$G:$G,1,FALSE),O4218&amp;" / ("&amp;P4218&amp;"/"&amp;Q4218&amp;")-("&amp;R4218&amp;"/"&amp;S4218&amp;")")=TRUE,VLOOKUP(O4218&amp;" / ("&amp;P4218&amp;"/"&amp;Q4218&amp;")-("&amp;R4218&amp;"/"&amp;S4218&amp;")",Słownik_sygnały!$G:$H,2,FALSE),"NIEZGODNE"),"NIEZGODNE"))</f>
        <v/>
      </c>
      <c r="U4218" s="78"/>
    </row>
    <row r="4219" spans="1:21" ht="15.75" x14ac:dyDescent="0.25">
      <c r="A4219" s="78"/>
      <c r="B4219" s="78"/>
      <c r="C4219" s="78"/>
      <c r="D4219" s="78"/>
      <c r="E4219" s="78"/>
      <c r="F4219" s="78"/>
      <c r="G4219" s="78"/>
      <c r="H4219" s="78"/>
      <c r="I4219" s="78"/>
      <c r="J4219" s="78"/>
      <c r="K4219" s="78"/>
      <c r="L4219" s="78"/>
      <c r="M4219" s="78"/>
      <c r="N4219" s="78"/>
      <c r="O4219" s="79"/>
      <c r="P4219" s="78"/>
      <c r="Q4219" s="78"/>
      <c r="R4219" s="78"/>
      <c r="S4219" s="78"/>
      <c r="T4219" s="80" t="str">
        <f>IF(O4219&amp;P4219&amp;Q4219&amp;R4219&amp;S4219="","",IFERROR(IF(EXACT(VLOOKUP(O4219&amp;" / ("&amp;P4219&amp;"/"&amp;Q4219&amp;")-("&amp;R4219&amp;"/"&amp;S4219&amp;")",Słownik_sygnały!$G:$G,1,FALSE),O4219&amp;" / ("&amp;P4219&amp;"/"&amp;Q4219&amp;")-("&amp;R4219&amp;"/"&amp;S4219&amp;")")=TRUE,VLOOKUP(O4219&amp;" / ("&amp;P4219&amp;"/"&amp;Q4219&amp;")-("&amp;R4219&amp;"/"&amp;S4219&amp;")",Słownik_sygnały!$G:$H,2,FALSE),"NIEZGODNE"),"NIEZGODNE"))</f>
        <v/>
      </c>
      <c r="U4219" s="78"/>
    </row>
    <row r="4220" spans="1:21" ht="15.75" x14ac:dyDescent="0.25">
      <c r="A4220" s="78"/>
      <c r="B4220" s="78"/>
      <c r="C4220" s="78"/>
      <c r="D4220" s="78"/>
      <c r="E4220" s="78"/>
      <c r="F4220" s="78"/>
      <c r="G4220" s="78"/>
      <c r="H4220" s="78"/>
      <c r="I4220" s="78"/>
      <c r="J4220" s="78"/>
      <c r="K4220" s="78"/>
      <c r="L4220" s="78"/>
      <c r="M4220" s="78"/>
      <c r="N4220" s="78"/>
      <c r="O4220" s="79"/>
      <c r="P4220" s="78"/>
      <c r="Q4220" s="78"/>
      <c r="R4220" s="78"/>
      <c r="S4220" s="78"/>
      <c r="T4220" s="80" t="str">
        <f>IF(O4220&amp;P4220&amp;Q4220&amp;R4220&amp;S4220="","",IFERROR(IF(EXACT(VLOOKUP(O4220&amp;" / ("&amp;P4220&amp;"/"&amp;Q4220&amp;")-("&amp;R4220&amp;"/"&amp;S4220&amp;")",Słownik_sygnały!$G:$G,1,FALSE),O4220&amp;" / ("&amp;P4220&amp;"/"&amp;Q4220&amp;")-("&amp;R4220&amp;"/"&amp;S4220&amp;")")=TRUE,VLOOKUP(O4220&amp;" / ("&amp;P4220&amp;"/"&amp;Q4220&amp;")-("&amp;R4220&amp;"/"&amp;S4220&amp;")",Słownik_sygnały!$G:$H,2,FALSE),"NIEZGODNE"),"NIEZGODNE"))</f>
        <v/>
      </c>
      <c r="U4220" s="78"/>
    </row>
    <row r="4221" spans="1:21" ht="15.75" x14ac:dyDescent="0.25">
      <c r="A4221" s="78"/>
      <c r="B4221" s="78"/>
      <c r="C4221" s="78"/>
      <c r="D4221" s="78"/>
      <c r="E4221" s="78"/>
      <c r="F4221" s="78"/>
      <c r="G4221" s="78"/>
      <c r="H4221" s="78"/>
      <c r="I4221" s="78"/>
      <c r="J4221" s="78"/>
      <c r="K4221" s="78"/>
      <c r="L4221" s="78"/>
      <c r="M4221" s="78"/>
      <c r="N4221" s="78"/>
      <c r="O4221" s="79"/>
      <c r="P4221" s="78"/>
      <c r="Q4221" s="78"/>
      <c r="R4221" s="78"/>
      <c r="S4221" s="78"/>
      <c r="T4221" s="80" t="str">
        <f>IF(O4221&amp;P4221&amp;Q4221&amp;R4221&amp;S4221="","",IFERROR(IF(EXACT(VLOOKUP(O4221&amp;" / ("&amp;P4221&amp;"/"&amp;Q4221&amp;")-("&amp;R4221&amp;"/"&amp;S4221&amp;")",Słownik_sygnały!$G:$G,1,FALSE),O4221&amp;" / ("&amp;P4221&amp;"/"&amp;Q4221&amp;")-("&amp;R4221&amp;"/"&amp;S4221&amp;")")=TRUE,VLOOKUP(O4221&amp;" / ("&amp;P4221&amp;"/"&amp;Q4221&amp;")-("&amp;R4221&amp;"/"&amp;S4221&amp;")",Słownik_sygnały!$G:$H,2,FALSE),"NIEZGODNE"),"NIEZGODNE"))</f>
        <v/>
      </c>
      <c r="U4221" s="78"/>
    </row>
    <row r="4222" spans="1:21" ht="15.75" x14ac:dyDescent="0.25">
      <c r="A4222" s="78"/>
      <c r="B4222" s="78"/>
      <c r="C4222" s="78"/>
      <c r="D4222" s="78"/>
      <c r="E4222" s="78"/>
      <c r="F4222" s="78"/>
      <c r="G4222" s="78"/>
      <c r="H4222" s="78"/>
      <c r="I4222" s="78"/>
      <c r="J4222" s="78"/>
      <c r="K4222" s="78"/>
      <c r="L4222" s="78"/>
      <c r="M4222" s="78"/>
      <c r="N4222" s="78"/>
      <c r="O4222" s="79"/>
      <c r="P4222" s="78"/>
      <c r="Q4222" s="78"/>
      <c r="R4222" s="78"/>
      <c r="S4222" s="78"/>
      <c r="T4222" s="80" t="str">
        <f>IF(O4222&amp;P4222&amp;Q4222&amp;R4222&amp;S4222="","",IFERROR(IF(EXACT(VLOOKUP(O4222&amp;" / ("&amp;P4222&amp;"/"&amp;Q4222&amp;")-("&amp;R4222&amp;"/"&amp;S4222&amp;")",Słownik_sygnały!$G:$G,1,FALSE),O4222&amp;" / ("&amp;P4222&amp;"/"&amp;Q4222&amp;")-("&amp;R4222&amp;"/"&amp;S4222&amp;")")=TRUE,VLOOKUP(O4222&amp;" / ("&amp;P4222&amp;"/"&amp;Q4222&amp;")-("&amp;R4222&amp;"/"&amp;S4222&amp;")",Słownik_sygnały!$G:$H,2,FALSE),"NIEZGODNE"),"NIEZGODNE"))</f>
        <v/>
      </c>
      <c r="U4222" s="78"/>
    </row>
    <row r="4223" spans="1:21" ht="15.75" x14ac:dyDescent="0.25">
      <c r="A4223" s="78"/>
      <c r="B4223" s="78"/>
      <c r="C4223" s="78"/>
      <c r="D4223" s="78"/>
      <c r="E4223" s="78"/>
      <c r="F4223" s="78"/>
      <c r="G4223" s="78"/>
      <c r="H4223" s="78"/>
      <c r="I4223" s="78"/>
      <c r="J4223" s="78"/>
      <c r="K4223" s="78"/>
      <c r="L4223" s="78"/>
      <c r="M4223" s="78"/>
      <c r="N4223" s="78"/>
      <c r="O4223" s="79"/>
      <c r="P4223" s="78"/>
      <c r="Q4223" s="78"/>
      <c r="R4223" s="78"/>
      <c r="S4223" s="78"/>
      <c r="T4223" s="80" t="str">
        <f>IF(O4223&amp;P4223&amp;Q4223&amp;R4223&amp;S4223="","",IFERROR(IF(EXACT(VLOOKUP(O4223&amp;" / ("&amp;P4223&amp;"/"&amp;Q4223&amp;")-("&amp;R4223&amp;"/"&amp;S4223&amp;")",Słownik_sygnały!$G:$G,1,FALSE),O4223&amp;" / ("&amp;P4223&amp;"/"&amp;Q4223&amp;")-("&amp;R4223&amp;"/"&amp;S4223&amp;")")=TRUE,VLOOKUP(O4223&amp;" / ("&amp;P4223&amp;"/"&amp;Q4223&amp;")-("&amp;R4223&amp;"/"&amp;S4223&amp;")",Słownik_sygnały!$G:$H,2,FALSE),"NIEZGODNE"),"NIEZGODNE"))</f>
        <v/>
      </c>
      <c r="U4223" s="78"/>
    </row>
    <row r="4224" spans="1:21" ht="15.75" x14ac:dyDescent="0.25">
      <c r="A4224" s="78"/>
      <c r="B4224" s="78"/>
      <c r="C4224" s="78"/>
      <c r="D4224" s="78"/>
      <c r="E4224" s="78"/>
      <c r="F4224" s="78"/>
      <c r="G4224" s="78"/>
      <c r="H4224" s="78"/>
      <c r="I4224" s="78"/>
      <c r="J4224" s="78"/>
      <c r="K4224" s="78"/>
      <c r="L4224" s="78"/>
      <c r="M4224" s="78"/>
      <c r="N4224" s="78"/>
      <c r="O4224" s="79"/>
      <c r="P4224" s="78"/>
      <c r="Q4224" s="78"/>
      <c r="R4224" s="78"/>
      <c r="S4224" s="78"/>
      <c r="T4224" s="80" t="str">
        <f>IF(O4224&amp;P4224&amp;Q4224&amp;R4224&amp;S4224="","",IFERROR(IF(EXACT(VLOOKUP(O4224&amp;" / ("&amp;P4224&amp;"/"&amp;Q4224&amp;")-("&amp;R4224&amp;"/"&amp;S4224&amp;")",Słownik_sygnały!$G:$G,1,FALSE),O4224&amp;" / ("&amp;P4224&amp;"/"&amp;Q4224&amp;")-("&amp;R4224&amp;"/"&amp;S4224&amp;")")=TRUE,VLOOKUP(O4224&amp;" / ("&amp;P4224&amp;"/"&amp;Q4224&amp;")-("&amp;R4224&amp;"/"&amp;S4224&amp;")",Słownik_sygnały!$G:$H,2,FALSE),"NIEZGODNE"),"NIEZGODNE"))</f>
        <v/>
      </c>
      <c r="U4224" s="78"/>
    </row>
    <row r="4225" spans="1:21" ht="15.75" x14ac:dyDescent="0.25">
      <c r="A4225" s="78"/>
      <c r="B4225" s="78"/>
      <c r="C4225" s="78"/>
      <c r="D4225" s="78"/>
      <c r="E4225" s="78"/>
      <c r="F4225" s="78"/>
      <c r="G4225" s="78"/>
      <c r="H4225" s="78"/>
      <c r="I4225" s="78"/>
      <c r="J4225" s="78"/>
      <c r="K4225" s="78"/>
      <c r="L4225" s="78"/>
      <c r="M4225" s="78"/>
      <c r="N4225" s="78"/>
      <c r="O4225" s="79"/>
      <c r="P4225" s="78"/>
      <c r="Q4225" s="78"/>
      <c r="R4225" s="78"/>
      <c r="S4225" s="78"/>
      <c r="T4225" s="80" t="str">
        <f>IF(O4225&amp;P4225&amp;Q4225&amp;R4225&amp;S4225="","",IFERROR(IF(EXACT(VLOOKUP(O4225&amp;" / ("&amp;P4225&amp;"/"&amp;Q4225&amp;")-("&amp;R4225&amp;"/"&amp;S4225&amp;")",Słownik_sygnały!$G:$G,1,FALSE),O4225&amp;" / ("&amp;P4225&amp;"/"&amp;Q4225&amp;")-("&amp;R4225&amp;"/"&amp;S4225&amp;")")=TRUE,VLOOKUP(O4225&amp;" / ("&amp;P4225&amp;"/"&amp;Q4225&amp;")-("&amp;R4225&amp;"/"&amp;S4225&amp;")",Słownik_sygnały!$G:$H,2,FALSE),"NIEZGODNE"),"NIEZGODNE"))</f>
        <v/>
      </c>
      <c r="U4225" s="78"/>
    </row>
    <row r="4226" spans="1:21" ht="15.75" x14ac:dyDescent="0.25">
      <c r="A4226" s="78"/>
      <c r="B4226" s="78"/>
      <c r="C4226" s="78"/>
      <c r="D4226" s="78"/>
      <c r="E4226" s="78"/>
      <c r="F4226" s="78"/>
      <c r="G4226" s="78"/>
      <c r="H4226" s="78"/>
      <c r="I4226" s="78"/>
      <c r="J4226" s="78"/>
      <c r="K4226" s="78"/>
      <c r="L4226" s="78"/>
      <c r="M4226" s="78"/>
      <c r="N4226" s="78"/>
      <c r="O4226" s="79"/>
      <c r="P4226" s="78"/>
      <c r="Q4226" s="78"/>
      <c r="R4226" s="78"/>
      <c r="S4226" s="78"/>
      <c r="T4226" s="80" t="str">
        <f>IF(O4226&amp;P4226&amp;Q4226&amp;R4226&amp;S4226="","",IFERROR(IF(EXACT(VLOOKUP(O4226&amp;" / ("&amp;P4226&amp;"/"&amp;Q4226&amp;")-("&amp;R4226&amp;"/"&amp;S4226&amp;")",Słownik_sygnały!$G:$G,1,FALSE),O4226&amp;" / ("&amp;P4226&amp;"/"&amp;Q4226&amp;")-("&amp;R4226&amp;"/"&amp;S4226&amp;")")=TRUE,VLOOKUP(O4226&amp;" / ("&amp;P4226&amp;"/"&amp;Q4226&amp;")-("&amp;R4226&amp;"/"&amp;S4226&amp;")",Słownik_sygnały!$G:$H,2,FALSE),"NIEZGODNE"),"NIEZGODNE"))</f>
        <v/>
      </c>
      <c r="U4226" s="78"/>
    </row>
    <row r="4227" spans="1:21" ht="15.75" x14ac:dyDescent="0.25">
      <c r="A4227" s="78"/>
      <c r="B4227" s="78"/>
      <c r="C4227" s="78"/>
      <c r="D4227" s="78"/>
      <c r="E4227" s="78"/>
      <c r="F4227" s="78"/>
      <c r="G4227" s="78"/>
      <c r="H4227" s="78"/>
      <c r="I4227" s="78"/>
      <c r="J4227" s="78"/>
      <c r="K4227" s="78"/>
      <c r="L4227" s="78"/>
      <c r="M4227" s="78"/>
      <c r="N4227" s="78"/>
      <c r="O4227" s="79"/>
      <c r="P4227" s="78"/>
      <c r="Q4227" s="78"/>
      <c r="R4227" s="78"/>
      <c r="S4227" s="78"/>
      <c r="T4227" s="80" t="str">
        <f>IF(O4227&amp;P4227&amp;Q4227&amp;R4227&amp;S4227="","",IFERROR(IF(EXACT(VLOOKUP(O4227&amp;" / ("&amp;P4227&amp;"/"&amp;Q4227&amp;")-("&amp;R4227&amp;"/"&amp;S4227&amp;")",Słownik_sygnały!$G:$G,1,FALSE),O4227&amp;" / ("&amp;P4227&amp;"/"&amp;Q4227&amp;")-("&amp;R4227&amp;"/"&amp;S4227&amp;")")=TRUE,VLOOKUP(O4227&amp;" / ("&amp;P4227&amp;"/"&amp;Q4227&amp;")-("&amp;R4227&amp;"/"&amp;S4227&amp;")",Słownik_sygnały!$G:$H,2,FALSE),"NIEZGODNE"),"NIEZGODNE"))</f>
        <v/>
      </c>
      <c r="U4227" s="78"/>
    </row>
    <row r="4228" spans="1:21" ht="15.75" x14ac:dyDescent="0.25">
      <c r="A4228" s="78"/>
      <c r="B4228" s="78"/>
      <c r="C4228" s="78"/>
      <c r="D4228" s="78"/>
      <c r="E4228" s="78"/>
      <c r="F4228" s="78"/>
      <c r="G4228" s="78"/>
      <c r="H4228" s="78"/>
      <c r="I4228" s="78"/>
      <c r="J4228" s="78"/>
      <c r="K4228" s="78"/>
      <c r="L4228" s="78"/>
      <c r="M4228" s="78"/>
      <c r="N4228" s="78"/>
      <c r="O4228" s="79"/>
      <c r="P4228" s="78"/>
      <c r="Q4228" s="78"/>
      <c r="R4228" s="78"/>
      <c r="S4228" s="78"/>
      <c r="T4228" s="80" t="str">
        <f>IF(O4228&amp;P4228&amp;Q4228&amp;R4228&amp;S4228="","",IFERROR(IF(EXACT(VLOOKUP(O4228&amp;" / ("&amp;P4228&amp;"/"&amp;Q4228&amp;")-("&amp;R4228&amp;"/"&amp;S4228&amp;")",Słownik_sygnały!$G:$G,1,FALSE),O4228&amp;" / ("&amp;P4228&amp;"/"&amp;Q4228&amp;")-("&amp;R4228&amp;"/"&amp;S4228&amp;")")=TRUE,VLOOKUP(O4228&amp;" / ("&amp;P4228&amp;"/"&amp;Q4228&amp;")-("&amp;R4228&amp;"/"&amp;S4228&amp;")",Słownik_sygnały!$G:$H,2,FALSE),"NIEZGODNE"),"NIEZGODNE"))</f>
        <v/>
      </c>
      <c r="U4228" s="78"/>
    </row>
    <row r="4229" spans="1:21" ht="15.75" x14ac:dyDescent="0.25">
      <c r="A4229" s="78"/>
      <c r="B4229" s="78"/>
      <c r="C4229" s="78"/>
      <c r="D4229" s="78"/>
      <c r="E4229" s="78"/>
      <c r="F4229" s="78"/>
      <c r="G4229" s="78"/>
      <c r="H4229" s="78"/>
      <c r="I4229" s="78"/>
      <c r="J4229" s="78"/>
      <c r="K4229" s="78"/>
      <c r="L4229" s="78"/>
      <c r="M4229" s="78"/>
      <c r="N4229" s="78"/>
      <c r="O4229" s="79"/>
      <c r="P4229" s="78"/>
      <c r="Q4229" s="78"/>
      <c r="R4229" s="78"/>
      <c r="S4229" s="78"/>
      <c r="T4229" s="80" t="str">
        <f>IF(O4229&amp;P4229&amp;Q4229&amp;R4229&amp;S4229="","",IFERROR(IF(EXACT(VLOOKUP(O4229&amp;" / ("&amp;P4229&amp;"/"&amp;Q4229&amp;")-("&amp;R4229&amp;"/"&amp;S4229&amp;")",Słownik_sygnały!$G:$G,1,FALSE),O4229&amp;" / ("&amp;P4229&amp;"/"&amp;Q4229&amp;")-("&amp;R4229&amp;"/"&amp;S4229&amp;")")=TRUE,VLOOKUP(O4229&amp;" / ("&amp;P4229&amp;"/"&amp;Q4229&amp;")-("&amp;R4229&amp;"/"&amp;S4229&amp;")",Słownik_sygnały!$G:$H,2,FALSE),"NIEZGODNE"),"NIEZGODNE"))</f>
        <v/>
      </c>
      <c r="U4229" s="78"/>
    </row>
    <row r="4230" spans="1:21" ht="15.75" x14ac:dyDescent="0.25">
      <c r="A4230" s="78"/>
      <c r="B4230" s="78"/>
      <c r="C4230" s="78"/>
      <c r="D4230" s="78"/>
      <c r="E4230" s="78"/>
      <c r="F4230" s="78"/>
      <c r="G4230" s="78"/>
      <c r="H4230" s="78"/>
      <c r="I4230" s="78"/>
      <c r="J4230" s="78"/>
      <c r="K4230" s="78"/>
      <c r="L4230" s="78"/>
      <c r="M4230" s="78"/>
      <c r="N4230" s="78"/>
      <c r="O4230" s="79"/>
      <c r="P4230" s="78"/>
      <c r="Q4230" s="78"/>
      <c r="R4230" s="78"/>
      <c r="S4230" s="78"/>
      <c r="T4230" s="80" t="str">
        <f>IF(O4230&amp;P4230&amp;Q4230&amp;R4230&amp;S4230="","",IFERROR(IF(EXACT(VLOOKUP(O4230&amp;" / ("&amp;P4230&amp;"/"&amp;Q4230&amp;")-("&amp;R4230&amp;"/"&amp;S4230&amp;")",Słownik_sygnały!$G:$G,1,FALSE),O4230&amp;" / ("&amp;P4230&amp;"/"&amp;Q4230&amp;")-("&amp;R4230&amp;"/"&amp;S4230&amp;")")=TRUE,VLOOKUP(O4230&amp;" / ("&amp;P4230&amp;"/"&amp;Q4230&amp;")-("&amp;R4230&amp;"/"&amp;S4230&amp;")",Słownik_sygnały!$G:$H,2,FALSE),"NIEZGODNE"),"NIEZGODNE"))</f>
        <v/>
      </c>
      <c r="U4230" s="78"/>
    </row>
    <row r="4231" spans="1:21" ht="15.75" x14ac:dyDescent="0.25">
      <c r="A4231" s="78"/>
      <c r="B4231" s="78"/>
      <c r="C4231" s="78"/>
      <c r="D4231" s="78"/>
      <c r="E4231" s="78"/>
      <c r="F4231" s="78"/>
      <c r="G4231" s="78"/>
      <c r="H4231" s="78"/>
      <c r="I4231" s="78"/>
      <c r="J4231" s="78"/>
      <c r="K4231" s="78"/>
      <c r="L4231" s="78"/>
      <c r="M4231" s="78"/>
      <c r="N4231" s="78"/>
      <c r="O4231" s="79"/>
      <c r="P4231" s="78"/>
      <c r="Q4231" s="78"/>
      <c r="R4231" s="78"/>
      <c r="S4231" s="78"/>
      <c r="T4231" s="80" t="str">
        <f>IF(O4231&amp;P4231&amp;Q4231&amp;R4231&amp;S4231="","",IFERROR(IF(EXACT(VLOOKUP(O4231&amp;" / ("&amp;P4231&amp;"/"&amp;Q4231&amp;")-("&amp;R4231&amp;"/"&amp;S4231&amp;")",Słownik_sygnały!$G:$G,1,FALSE),O4231&amp;" / ("&amp;P4231&amp;"/"&amp;Q4231&amp;")-("&amp;R4231&amp;"/"&amp;S4231&amp;")")=TRUE,VLOOKUP(O4231&amp;" / ("&amp;P4231&amp;"/"&amp;Q4231&amp;")-("&amp;R4231&amp;"/"&amp;S4231&amp;")",Słownik_sygnały!$G:$H,2,FALSE),"NIEZGODNE"),"NIEZGODNE"))</f>
        <v/>
      </c>
      <c r="U4231" s="78"/>
    </row>
    <row r="4232" spans="1:21" ht="15.75" x14ac:dyDescent="0.25">
      <c r="A4232" s="78"/>
      <c r="B4232" s="78"/>
      <c r="C4232" s="78"/>
      <c r="D4232" s="78"/>
      <c r="E4232" s="78"/>
      <c r="F4232" s="78"/>
      <c r="G4232" s="78"/>
      <c r="H4232" s="78"/>
      <c r="I4232" s="78"/>
      <c r="J4232" s="78"/>
      <c r="K4232" s="78"/>
      <c r="L4232" s="78"/>
      <c r="M4232" s="78"/>
      <c r="N4232" s="78"/>
      <c r="O4232" s="79"/>
      <c r="P4232" s="78"/>
      <c r="Q4232" s="78"/>
      <c r="R4232" s="78"/>
      <c r="S4232" s="78"/>
      <c r="T4232" s="80" t="str">
        <f>IF(O4232&amp;P4232&amp;Q4232&amp;R4232&amp;S4232="","",IFERROR(IF(EXACT(VLOOKUP(O4232&amp;" / ("&amp;P4232&amp;"/"&amp;Q4232&amp;")-("&amp;R4232&amp;"/"&amp;S4232&amp;")",Słownik_sygnały!$G:$G,1,FALSE),O4232&amp;" / ("&amp;P4232&amp;"/"&amp;Q4232&amp;")-("&amp;R4232&amp;"/"&amp;S4232&amp;")")=TRUE,VLOOKUP(O4232&amp;" / ("&amp;P4232&amp;"/"&amp;Q4232&amp;")-("&amp;R4232&amp;"/"&amp;S4232&amp;")",Słownik_sygnały!$G:$H,2,FALSE),"NIEZGODNE"),"NIEZGODNE"))</f>
        <v/>
      </c>
      <c r="U4232" s="78"/>
    </row>
    <row r="4233" spans="1:21" ht="15.75" x14ac:dyDescent="0.25">
      <c r="A4233" s="78"/>
      <c r="B4233" s="78"/>
      <c r="C4233" s="78"/>
      <c r="D4233" s="78"/>
      <c r="E4233" s="78"/>
      <c r="F4233" s="78"/>
      <c r="G4233" s="78"/>
      <c r="H4233" s="78"/>
      <c r="I4233" s="78"/>
      <c r="J4233" s="78"/>
      <c r="K4233" s="78"/>
      <c r="L4233" s="78"/>
      <c r="M4233" s="78"/>
      <c r="N4233" s="78"/>
      <c r="O4233" s="79"/>
      <c r="P4233" s="78"/>
      <c r="Q4233" s="78"/>
      <c r="R4233" s="78"/>
      <c r="S4233" s="78"/>
      <c r="T4233" s="80" t="str">
        <f>IF(O4233&amp;P4233&amp;Q4233&amp;R4233&amp;S4233="","",IFERROR(IF(EXACT(VLOOKUP(O4233&amp;" / ("&amp;P4233&amp;"/"&amp;Q4233&amp;")-("&amp;R4233&amp;"/"&amp;S4233&amp;")",Słownik_sygnały!$G:$G,1,FALSE),O4233&amp;" / ("&amp;P4233&amp;"/"&amp;Q4233&amp;")-("&amp;R4233&amp;"/"&amp;S4233&amp;")")=TRUE,VLOOKUP(O4233&amp;" / ("&amp;P4233&amp;"/"&amp;Q4233&amp;")-("&amp;R4233&amp;"/"&amp;S4233&amp;")",Słownik_sygnały!$G:$H,2,FALSE),"NIEZGODNE"),"NIEZGODNE"))</f>
        <v/>
      </c>
      <c r="U4233" s="78"/>
    </row>
    <row r="4234" spans="1:21" ht="15.75" x14ac:dyDescent="0.25">
      <c r="A4234" s="78"/>
      <c r="B4234" s="78"/>
      <c r="C4234" s="78"/>
      <c r="D4234" s="78"/>
      <c r="E4234" s="78"/>
      <c r="F4234" s="78"/>
      <c r="G4234" s="78"/>
      <c r="H4234" s="78"/>
      <c r="I4234" s="78"/>
      <c r="J4234" s="78"/>
      <c r="K4234" s="78"/>
      <c r="L4234" s="78"/>
      <c r="M4234" s="78"/>
      <c r="N4234" s="78"/>
      <c r="O4234" s="79"/>
      <c r="P4234" s="78"/>
      <c r="Q4234" s="78"/>
      <c r="R4234" s="78"/>
      <c r="S4234" s="78"/>
      <c r="T4234" s="80" t="str">
        <f>IF(O4234&amp;P4234&amp;Q4234&amp;R4234&amp;S4234="","",IFERROR(IF(EXACT(VLOOKUP(O4234&amp;" / ("&amp;P4234&amp;"/"&amp;Q4234&amp;")-("&amp;R4234&amp;"/"&amp;S4234&amp;")",Słownik_sygnały!$G:$G,1,FALSE),O4234&amp;" / ("&amp;P4234&amp;"/"&amp;Q4234&amp;")-("&amp;R4234&amp;"/"&amp;S4234&amp;")")=TRUE,VLOOKUP(O4234&amp;" / ("&amp;P4234&amp;"/"&amp;Q4234&amp;")-("&amp;R4234&amp;"/"&amp;S4234&amp;")",Słownik_sygnały!$G:$H,2,FALSE),"NIEZGODNE"),"NIEZGODNE"))</f>
        <v/>
      </c>
      <c r="U4234" s="78"/>
    </row>
    <row r="4235" spans="1:21" ht="15.75" x14ac:dyDescent="0.25">
      <c r="A4235" s="78"/>
      <c r="B4235" s="78"/>
      <c r="C4235" s="78"/>
      <c r="D4235" s="78"/>
      <c r="E4235" s="78"/>
      <c r="F4235" s="78"/>
      <c r="G4235" s="78"/>
      <c r="H4235" s="78"/>
      <c r="I4235" s="78"/>
      <c r="J4235" s="78"/>
      <c r="K4235" s="78"/>
      <c r="L4235" s="78"/>
      <c r="M4235" s="78"/>
      <c r="N4235" s="78"/>
      <c r="O4235" s="79"/>
      <c r="P4235" s="78"/>
      <c r="Q4235" s="78"/>
      <c r="R4235" s="78"/>
      <c r="S4235" s="78"/>
      <c r="T4235" s="80" t="str">
        <f>IF(O4235&amp;P4235&amp;Q4235&amp;R4235&amp;S4235="","",IFERROR(IF(EXACT(VLOOKUP(O4235&amp;" / ("&amp;P4235&amp;"/"&amp;Q4235&amp;")-("&amp;R4235&amp;"/"&amp;S4235&amp;")",Słownik_sygnały!$G:$G,1,FALSE),O4235&amp;" / ("&amp;P4235&amp;"/"&amp;Q4235&amp;")-("&amp;R4235&amp;"/"&amp;S4235&amp;")")=TRUE,VLOOKUP(O4235&amp;" / ("&amp;P4235&amp;"/"&amp;Q4235&amp;")-("&amp;R4235&amp;"/"&amp;S4235&amp;")",Słownik_sygnały!$G:$H,2,FALSE),"NIEZGODNE"),"NIEZGODNE"))</f>
        <v/>
      </c>
      <c r="U4235" s="78"/>
    </row>
    <row r="4236" spans="1:21" ht="15.75" x14ac:dyDescent="0.25">
      <c r="A4236" s="78"/>
      <c r="B4236" s="78"/>
      <c r="C4236" s="78"/>
      <c r="D4236" s="78"/>
      <c r="E4236" s="78"/>
      <c r="F4236" s="78"/>
      <c r="G4236" s="78"/>
      <c r="H4236" s="78"/>
      <c r="I4236" s="78"/>
      <c r="J4236" s="78"/>
      <c r="K4236" s="78"/>
      <c r="L4236" s="78"/>
      <c r="M4236" s="78"/>
      <c r="N4236" s="78"/>
      <c r="O4236" s="79"/>
      <c r="P4236" s="78"/>
      <c r="Q4236" s="78"/>
      <c r="R4236" s="78"/>
      <c r="S4236" s="78"/>
      <c r="T4236" s="80" t="str">
        <f>IF(O4236&amp;P4236&amp;Q4236&amp;R4236&amp;S4236="","",IFERROR(IF(EXACT(VLOOKUP(O4236&amp;" / ("&amp;P4236&amp;"/"&amp;Q4236&amp;")-("&amp;R4236&amp;"/"&amp;S4236&amp;")",Słownik_sygnały!$G:$G,1,FALSE),O4236&amp;" / ("&amp;P4236&amp;"/"&amp;Q4236&amp;")-("&amp;R4236&amp;"/"&amp;S4236&amp;")")=TRUE,VLOOKUP(O4236&amp;" / ("&amp;P4236&amp;"/"&amp;Q4236&amp;")-("&amp;R4236&amp;"/"&amp;S4236&amp;")",Słownik_sygnały!$G:$H,2,FALSE),"NIEZGODNE"),"NIEZGODNE"))</f>
        <v/>
      </c>
      <c r="U4236" s="78"/>
    </row>
    <row r="4237" spans="1:21" ht="15.75" x14ac:dyDescent="0.25">
      <c r="A4237" s="78"/>
      <c r="B4237" s="78"/>
      <c r="C4237" s="78"/>
      <c r="D4237" s="78"/>
      <c r="E4237" s="78"/>
      <c r="F4237" s="78"/>
      <c r="G4237" s="78"/>
      <c r="H4237" s="78"/>
      <c r="I4237" s="78"/>
      <c r="J4237" s="78"/>
      <c r="K4237" s="78"/>
      <c r="L4237" s="78"/>
      <c r="M4237" s="78"/>
      <c r="N4237" s="78"/>
      <c r="O4237" s="79"/>
      <c r="P4237" s="78"/>
      <c r="Q4237" s="78"/>
      <c r="R4237" s="78"/>
      <c r="S4237" s="78"/>
      <c r="T4237" s="80" t="str">
        <f>IF(O4237&amp;P4237&amp;Q4237&amp;R4237&amp;S4237="","",IFERROR(IF(EXACT(VLOOKUP(O4237&amp;" / ("&amp;P4237&amp;"/"&amp;Q4237&amp;")-("&amp;R4237&amp;"/"&amp;S4237&amp;")",Słownik_sygnały!$G:$G,1,FALSE),O4237&amp;" / ("&amp;P4237&amp;"/"&amp;Q4237&amp;")-("&amp;R4237&amp;"/"&amp;S4237&amp;")")=TRUE,VLOOKUP(O4237&amp;" / ("&amp;P4237&amp;"/"&amp;Q4237&amp;")-("&amp;R4237&amp;"/"&amp;S4237&amp;")",Słownik_sygnały!$G:$H,2,FALSE),"NIEZGODNE"),"NIEZGODNE"))</f>
        <v/>
      </c>
      <c r="U4237" s="78"/>
    </row>
    <row r="4238" spans="1:21" ht="15.75" x14ac:dyDescent="0.25">
      <c r="A4238" s="78"/>
      <c r="B4238" s="78"/>
      <c r="C4238" s="78"/>
      <c r="D4238" s="78"/>
      <c r="E4238" s="78"/>
      <c r="F4238" s="78"/>
      <c r="G4238" s="78"/>
      <c r="H4238" s="78"/>
      <c r="I4238" s="78"/>
      <c r="J4238" s="78"/>
      <c r="K4238" s="78"/>
      <c r="L4238" s="78"/>
      <c r="M4238" s="78"/>
      <c r="N4238" s="78"/>
      <c r="O4238" s="79"/>
      <c r="P4238" s="78"/>
      <c r="Q4238" s="78"/>
      <c r="R4238" s="78"/>
      <c r="S4238" s="78"/>
      <c r="T4238" s="80" t="str">
        <f>IF(O4238&amp;P4238&amp;Q4238&amp;R4238&amp;S4238="","",IFERROR(IF(EXACT(VLOOKUP(O4238&amp;" / ("&amp;P4238&amp;"/"&amp;Q4238&amp;")-("&amp;R4238&amp;"/"&amp;S4238&amp;")",Słownik_sygnały!$G:$G,1,FALSE),O4238&amp;" / ("&amp;P4238&amp;"/"&amp;Q4238&amp;")-("&amp;R4238&amp;"/"&amp;S4238&amp;")")=TRUE,VLOOKUP(O4238&amp;" / ("&amp;P4238&amp;"/"&amp;Q4238&amp;")-("&amp;R4238&amp;"/"&amp;S4238&amp;")",Słownik_sygnały!$G:$H,2,FALSE),"NIEZGODNE"),"NIEZGODNE"))</f>
        <v/>
      </c>
      <c r="U4238" s="78"/>
    </row>
    <row r="4239" spans="1:21" ht="15.75" x14ac:dyDescent="0.25">
      <c r="A4239" s="78"/>
      <c r="B4239" s="78"/>
      <c r="C4239" s="78"/>
      <c r="D4239" s="78"/>
      <c r="E4239" s="78"/>
      <c r="F4239" s="78"/>
      <c r="G4239" s="78"/>
      <c r="H4239" s="78"/>
      <c r="I4239" s="78"/>
      <c r="J4239" s="78"/>
      <c r="K4239" s="78"/>
      <c r="L4239" s="78"/>
      <c r="M4239" s="78"/>
      <c r="N4239" s="78"/>
      <c r="O4239" s="79"/>
      <c r="P4239" s="78"/>
      <c r="Q4239" s="78"/>
      <c r="R4239" s="78"/>
      <c r="S4239" s="78"/>
      <c r="T4239" s="80" t="str">
        <f>IF(O4239&amp;P4239&amp;Q4239&amp;R4239&amp;S4239="","",IFERROR(IF(EXACT(VLOOKUP(O4239&amp;" / ("&amp;P4239&amp;"/"&amp;Q4239&amp;")-("&amp;R4239&amp;"/"&amp;S4239&amp;")",Słownik_sygnały!$G:$G,1,FALSE),O4239&amp;" / ("&amp;P4239&amp;"/"&amp;Q4239&amp;")-("&amp;R4239&amp;"/"&amp;S4239&amp;")")=TRUE,VLOOKUP(O4239&amp;" / ("&amp;P4239&amp;"/"&amp;Q4239&amp;")-("&amp;R4239&amp;"/"&amp;S4239&amp;")",Słownik_sygnały!$G:$H,2,FALSE),"NIEZGODNE"),"NIEZGODNE"))</f>
        <v/>
      </c>
      <c r="U4239" s="78"/>
    </row>
    <row r="4240" spans="1:21" ht="15.75" x14ac:dyDescent="0.25">
      <c r="A4240" s="78"/>
      <c r="B4240" s="78"/>
      <c r="C4240" s="78"/>
      <c r="D4240" s="78"/>
      <c r="E4240" s="78"/>
      <c r="F4240" s="78"/>
      <c r="G4240" s="78"/>
      <c r="H4240" s="78"/>
      <c r="I4240" s="78"/>
      <c r="J4240" s="78"/>
      <c r="K4240" s="78"/>
      <c r="L4240" s="78"/>
      <c r="M4240" s="78"/>
      <c r="N4240" s="78"/>
      <c r="O4240" s="79"/>
      <c r="P4240" s="78"/>
      <c r="Q4240" s="78"/>
      <c r="R4240" s="78"/>
      <c r="S4240" s="78"/>
      <c r="T4240" s="80" t="str">
        <f>IF(O4240&amp;P4240&amp;Q4240&amp;R4240&amp;S4240="","",IFERROR(IF(EXACT(VLOOKUP(O4240&amp;" / ("&amp;P4240&amp;"/"&amp;Q4240&amp;")-("&amp;R4240&amp;"/"&amp;S4240&amp;")",Słownik_sygnały!$G:$G,1,FALSE),O4240&amp;" / ("&amp;P4240&amp;"/"&amp;Q4240&amp;")-("&amp;R4240&amp;"/"&amp;S4240&amp;")")=TRUE,VLOOKUP(O4240&amp;" / ("&amp;P4240&amp;"/"&amp;Q4240&amp;")-("&amp;R4240&amp;"/"&amp;S4240&amp;")",Słownik_sygnały!$G:$H,2,FALSE),"NIEZGODNE"),"NIEZGODNE"))</f>
        <v/>
      </c>
      <c r="U4240" s="78"/>
    </row>
    <row r="4241" spans="1:21" ht="15.75" x14ac:dyDescent="0.25">
      <c r="A4241" s="78"/>
      <c r="B4241" s="78"/>
      <c r="C4241" s="78"/>
      <c r="D4241" s="78"/>
      <c r="E4241" s="78"/>
      <c r="F4241" s="78"/>
      <c r="G4241" s="78"/>
      <c r="H4241" s="78"/>
      <c r="I4241" s="78"/>
      <c r="J4241" s="78"/>
      <c r="K4241" s="78"/>
      <c r="L4241" s="78"/>
      <c r="M4241" s="78"/>
      <c r="N4241" s="78"/>
      <c r="O4241" s="79"/>
      <c r="P4241" s="78"/>
      <c r="Q4241" s="78"/>
      <c r="R4241" s="78"/>
      <c r="S4241" s="78"/>
      <c r="T4241" s="80" t="str">
        <f>IF(O4241&amp;P4241&amp;Q4241&amp;R4241&amp;S4241="","",IFERROR(IF(EXACT(VLOOKUP(O4241&amp;" / ("&amp;P4241&amp;"/"&amp;Q4241&amp;")-("&amp;R4241&amp;"/"&amp;S4241&amp;")",Słownik_sygnały!$G:$G,1,FALSE),O4241&amp;" / ("&amp;P4241&amp;"/"&amp;Q4241&amp;")-("&amp;R4241&amp;"/"&amp;S4241&amp;")")=TRUE,VLOOKUP(O4241&amp;" / ("&amp;P4241&amp;"/"&amp;Q4241&amp;")-("&amp;R4241&amp;"/"&amp;S4241&amp;")",Słownik_sygnały!$G:$H,2,FALSE),"NIEZGODNE"),"NIEZGODNE"))</f>
        <v/>
      </c>
      <c r="U4241" s="78"/>
    </row>
    <row r="4242" spans="1:21" ht="15.75" x14ac:dyDescent="0.25">
      <c r="A4242" s="78"/>
      <c r="B4242" s="78"/>
      <c r="C4242" s="78"/>
      <c r="D4242" s="78"/>
      <c r="E4242" s="78"/>
      <c r="F4242" s="78"/>
      <c r="G4242" s="78"/>
      <c r="H4242" s="78"/>
      <c r="I4242" s="78"/>
      <c r="J4242" s="78"/>
      <c r="K4242" s="78"/>
      <c r="L4242" s="78"/>
      <c r="M4242" s="78"/>
      <c r="N4242" s="78"/>
      <c r="O4242" s="79"/>
      <c r="P4242" s="78"/>
      <c r="Q4242" s="78"/>
      <c r="R4242" s="78"/>
      <c r="S4242" s="78"/>
      <c r="T4242" s="80" t="str">
        <f>IF(O4242&amp;P4242&amp;Q4242&amp;R4242&amp;S4242="","",IFERROR(IF(EXACT(VLOOKUP(O4242&amp;" / ("&amp;P4242&amp;"/"&amp;Q4242&amp;")-("&amp;R4242&amp;"/"&amp;S4242&amp;")",Słownik_sygnały!$G:$G,1,FALSE),O4242&amp;" / ("&amp;P4242&amp;"/"&amp;Q4242&amp;")-("&amp;R4242&amp;"/"&amp;S4242&amp;")")=TRUE,VLOOKUP(O4242&amp;" / ("&amp;P4242&amp;"/"&amp;Q4242&amp;")-("&amp;R4242&amp;"/"&amp;S4242&amp;")",Słownik_sygnały!$G:$H,2,FALSE),"NIEZGODNE"),"NIEZGODNE"))</f>
        <v/>
      </c>
      <c r="U4242" s="78"/>
    </row>
    <row r="4243" spans="1:21" ht="15.75" x14ac:dyDescent="0.25">
      <c r="A4243" s="78"/>
      <c r="B4243" s="78"/>
      <c r="C4243" s="78"/>
      <c r="D4243" s="78"/>
      <c r="E4243" s="78"/>
      <c r="F4243" s="78"/>
      <c r="G4243" s="78"/>
      <c r="H4243" s="78"/>
      <c r="I4243" s="78"/>
      <c r="J4243" s="78"/>
      <c r="K4243" s="78"/>
      <c r="L4243" s="78"/>
      <c r="M4243" s="78"/>
      <c r="N4243" s="78"/>
      <c r="O4243" s="79"/>
      <c r="P4243" s="78"/>
      <c r="Q4243" s="78"/>
      <c r="R4243" s="78"/>
      <c r="S4243" s="78"/>
      <c r="T4243" s="80" t="str">
        <f>IF(O4243&amp;P4243&amp;Q4243&amp;R4243&amp;S4243="","",IFERROR(IF(EXACT(VLOOKUP(O4243&amp;" / ("&amp;P4243&amp;"/"&amp;Q4243&amp;")-("&amp;R4243&amp;"/"&amp;S4243&amp;")",Słownik_sygnały!$G:$G,1,FALSE),O4243&amp;" / ("&amp;P4243&amp;"/"&amp;Q4243&amp;")-("&amp;R4243&amp;"/"&amp;S4243&amp;")")=TRUE,VLOOKUP(O4243&amp;" / ("&amp;P4243&amp;"/"&amp;Q4243&amp;")-("&amp;R4243&amp;"/"&amp;S4243&amp;")",Słownik_sygnały!$G:$H,2,FALSE),"NIEZGODNE"),"NIEZGODNE"))</f>
        <v/>
      </c>
      <c r="U4243" s="78"/>
    </row>
    <row r="4244" spans="1:21" ht="15.75" x14ac:dyDescent="0.25">
      <c r="A4244" s="78"/>
      <c r="B4244" s="78"/>
      <c r="C4244" s="78"/>
      <c r="D4244" s="78"/>
      <c r="E4244" s="78"/>
      <c r="F4244" s="78"/>
      <c r="G4244" s="78"/>
      <c r="H4244" s="78"/>
      <c r="I4244" s="78"/>
      <c r="J4244" s="78"/>
      <c r="K4244" s="78"/>
      <c r="L4244" s="78"/>
      <c r="M4244" s="78"/>
      <c r="N4244" s="78"/>
      <c r="O4244" s="79"/>
      <c r="P4244" s="78"/>
      <c r="Q4244" s="78"/>
      <c r="R4244" s="78"/>
      <c r="S4244" s="78"/>
      <c r="T4244" s="80" t="str">
        <f>IF(O4244&amp;P4244&amp;Q4244&amp;R4244&amp;S4244="","",IFERROR(IF(EXACT(VLOOKUP(O4244&amp;" / ("&amp;P4244&amp;"/"&amp;Q4244&amp;")-("&amp;R4244&amp;"/"&amp;S4244&amp;")",Słownik_sygnały!$G:$G,1,FALSE),O4244&amp;" / ("&amp;P4244&amp;"/"&amp;Q4244&amp;")-("&amp;R4244&amp;"/"&amp;S4244&amp;")")=TRUE,VLOOKUP(O4244&amp;" / ("&amp;P4244&amp;"/"&amp;Q4244&amp;")-("&amp;R4244&amp;"/"&amp;S4244&amp;")",Słownik_sygnały!$G:$H,2,FALSE),"NIEZGODNE"),"NIEZGODNE"))</f>
        <v/>
      </c>
      <c r="U4244" s="78"/>
    </row>
    <row r="4245" spans="1:21" ht="15.75" x14ac:dyDescent="0.25">
      <c r="A4245" s="78"/>
      <c r="B4245" s="78"/>
      <c r="C4245" s="78"/>
      <c r="D4245" s="78"/>
      <c r="E4245" s="78"/>
      <c r="F4245" s="78"/>
      <c r="G4245" s="78"/>
      <c r="H4245" s="78"/>
      <c r="I4245" s="78"/>
      <c r="J4245" s="78"/>
      <c r="K4245" s="78"/>
      <c r="L4245" s="78"/>
      <c r="M4245" s="78"/>
      <c r="N4245" s="78"/>
      <c r="O4245" s="79"/>
      <c r="P4245" s="78"/>
      <c r="Q4245" s="78"/>
      <c r="R4245" s="78"/>
      <c r="S4245" s="78"/>
      <c r="T4245" s="80" t="str">
        <f>IF(O4245&amp;P4245&amp;Q4245&amp;R4245&amp;S4245="","",IFERROR(IF(EXACT(VLOOKUP(O4245&amp;" / ("&amp;P4245&amp;"/"&amp;Q4245&amp;")-("&amp;R4245&amp;"/"&amp;S4245&amp;")",Słownik_sygnały!$G:$G,1,FALSE),O4245&amp;" / ("&amp;P4245&amp;"/"&amp;Q4245&amp;")-("&amp;R4245&amp;"/"&amp;S4245&amp;")")=TRUE,VLOOKUP(O4245&amp;" / ("&amp;P4245&amp;"/"&amp;Q4245&amp;")-("&amp;R4245&amp;"/"&amp;S4245&amp;")",Słownik_sygnały!$G:$H,2,FALSE),"NIEZGODNE"),"NIEZGODNE"))</f>
        <v/>
      </c>
      <c r="U4245" s="78"/>
    </row>
    <row r="4246" spans="1:21" ht="15.75" x14ac:dyDescent="0.25">
      <c r="A4246" s="78"/>
      <c r="B4246" s="78"/>
      <c r="C4246" s="78"/>
      <c r="D4246" s="78"/>
      <c r="E4246" s="78"/>
      <c r="F4246" s="78"/>
      <c r="G4246" s="78"/>
      <c r="H4246" s="78"/>
      <c r="I4246" s="78"/>
      <c r="J4246" s="78"/>
      <c r="K4246" s="78"/>
      <c r="L4246" s="78"/>
      <c r="M4246" s="78"/>
      <c r="N4246" s="78"/>
      <c r="O4246" s="79"/>
      <c r="P4246" s="78"/>
      <c r="Q4246" s="78"/>
      <c r="R4246" s="78"/>
      <c r="S4246" s="78"/>
      <c r="T4246" s="80" t="str">
        <f>IF(O4246&amp;P4246&amp;Q4246&amp;R4246&amp;S4246="","",IFERROR(IF(EXACT(VLOOKUP(O4246&amp;" / ("&amp;P4246&amp;"/"&amp;Q4246&amp;")-("&amp;R4246&amp;"/"&amp;S4246&amp;")",Słownik_sygnały!$G:$G,1,FALSE),O4246&amp;" / ("&amp;P4246&amp;"/"&amp;Q4246&amp;")-("&amp;R4246&amp;"/"&amp;S4246&amp;")")=TRUE,VLOOKUP(O4246&amp;" / ("&amp;P4246&amp;"/"&amp;Q4246&amp;")-("&amp;R4246&amp;"/"&amp;S4246&amp;")",Słownik_sygnały!$G:$H,2,FALSE),"NIEZGODNE"),"NIEZGODNE"))</f>
        <v/>
      </c>
      <c r="U4246" s="78"/>
    </row>
    <row r="4247" spans="1:21" ht="15.75" x14ac:dyDescent="0.25">
      <c r="A4247" s="78"/>
      <c r="B4247" s="78"/>
      <c r="C4247" s="78"/>
      <c r="D4247" s="78"/>
      <c r="E4247" s="78"/>
      <c r="F4247" s="78"/>
      <c r="G4247" s="78"/>
      <c r="H4247" s="78"/>
      <c r="I4247" s="78"/>
      <c r="J4247" s="78"/>
      <c r="K4247" s="78"/>
      <c r="L4247" s="78"/>
      <c r="M4247" s="78"/>
      <c r="N4247" s="78"/>
      <c r="O4247" s="79"/>
      <c r="P4247" s="78"/>
      <c r="Q4247" s="78"/>
      <c r="R4247" s="78"/>
      <c r="S4247" s="78"/>
      <c r="T4247" s="80" t="str">
        <f>IF(O4247&amp;P4247&amp;Q4247&amp;R4247&amp;S4247="","",IFERROR(IF(EXACT(VLOOKUP(O4247&amp;" / ("&amp;P4247&amp;"/"&amp;Q4247&amp;")-("&amp;R4247&amp;"/"&amp;S4247&amp;")",Słownik_sygnały!$G:$G,1,FALSE),O4247&amp;" / ("&amp;P4247&amp;"/"&amp;Q4247&amp;")-("&amp;R4247&amp;"/"&amp;S4247&amp;")")=TRUE,VLOOKUP(O4247&amp;" / ("&amp;P4247&amp;"/"&amp;Q4247&amp;")-("&amp;R4247&amp;"/"&amp;S4247&amp;")",Słownik_sygnały!$G:$H,2,FALSE),"NIEZGODNE"),"NIEZGODNE"))</f>
        <v/>
      </c>
      <c r="U4247" s="78"/>
    </row>
    <row r="4248" spans="1:21" ht="15.75" x14ac:dyDescent="0.25">
      <c r="A4248" s="78"/>
      <c r="B4248" s="78"/>
      <c r="C4248" s="78"/>
      <c r="D4248" s="78"/>
      <c r="E4248" s="78"/>
      <c r="F4248" s="78"/>
      <c r="G4248" s="78"/>
      <c r="H4248" s="78"/>
      <c r="I4248" s="78"/>
      <c r="J4248" s="78"/>
      <c r="K4248" s="78"/>
      <c r="L4248" s="78"/>
      <c r="M4248" s="78"/>
      <c r="N4248" s="78"/>
      <c r="O4248" s="79"/>
      <c r="P4248" s="78"/>
      <c r="Q4248" s="78"/>
      <c r="R4248" s="78"/>
      <c r="S4248" s="78"/>
      <c r="T4248" s="80" t="str">
        <f>IF(O4248&amp;P4248&amp;Q4248&amp;R4248&amp;S4248="","",IFERROR(IF(EXACT(VLOOKUP(O4248&amp;" / ("&amp;P4248&amp;"/"&amp;Q4248&amp;")-("&amp;R4248&amp;"/"&amp;S4248&amp;")",Słownik_sygnały!$G:$G,1,FALSE),O4248&amp;" / ("&amp;P4248&amp;"/"&amp;Q4248&amp;")-("&amp;R4248&amp;"/"&amp;S4248&amp;")")=TRUE,VLOOKUP(O4248&amp;" / ("&amp;P4248&amp;"/"&amp;Q4248&amp;")-("&amp;R4248&amp;"/"&amp;S4248&amp;")",Słownik_sygnały!$G:$H,2,FALSE),"NIEZGODNE"),"NIEZGODNE"))</f>
        <v/>
      </c>
      <c r="U4248" s="78"/>
    </row>
    <row r="4249" spans="1:21" ht="15.75" x14ac:dyDescent="0.25">
      <c r="A4249" s="78"/>
      <c r="B4249" s="78"/>
      <c r="C4249" s="78"/>
      <c r="D4249" s="78"/>
      <c r="E4249" s="78"/>
      <c r="F4249" s="78"/>
      <c r="G4249" s="78"/>
      <c r="H4249" s="78"/>
      <c r="I4249" s="78"/>
      <c r="J4249" s="78"/>
      <c r="K4249" s="78"/>
      <c r="L4249" s="78"/>
      <c r="M4249" s="78"/>
      <c r="N4249" s="78"/>
      <c r="O4249" s="79"/>
      <c r="P4249" s="78"/>
      <c r="Q4249" s="78"/>
      <c r="R4249" s="78"/>
      <c r="S4249" s="78"/>
      <c r="T4249" s="80" t="str">
        <f>IF(O4249&amp;P4249&amp;Q4249&amp;R4249&amp;S4249="","",IFERROR(IF(EXACT(VLOOKUP(O4249&amp;" / ("&amp;P4249&amp;"/"&amp;Q4249&amp;")-("&amp;R4249&amp;"/"&amp;S4249&amp;")",Słownik_sygnały!$G:$G,1,FALSE),O4249&amp;" / ("&amp;P4249&amp;"/"&amp;Q4249&amp;")-("&amp;R4249&amp;"/"&amp;S4249&amp;")")=TRUE,VLOOKUP(O4249&amp;" / ("&amp;P4249&amp;"/"&amp;Q4249&amp;")-("&amp;R4249&amp;"/"&amp;S4249&amp;")",Słownik_sygnały!$G:$H,2,FALSE),"NIEZGODNE"),"NIEZGODNE"))</f>
        <v/>
      </c>
      <c r="U4249" s="78"/>
    </row>
    <row r="4250" spans="1:21" ht="15.75" x14ac:dyDescent="0.25">
      <c r="A4250" s="78"/>
      <c r="B4250" s="78"/>
      <c r="C4250" s="78"/>
      <c r="D4250" s="78"/>
      <c r="E4250" s="78"/>
      <c r="F4250" s="78"/>
      <c r="G4250" s="78"/>
      <c r="H4250" s="78"/>
      <c r="I4250" s="78"/>
      <c r="J4250" s="78"/>
      <c r="K4250" s="78"/>
      <c r="L4250" s="78"/>
      <c r="M4250" s="78"/>
      <c r="N4250" s="78"/>
      <c r="O4250" s="79"/>
      <c r="P4250" s="78"/>
      <c r="Q4250" s="78"/>
      <c r="R4250" s="78"/>
      <c r="S4250" s="78"/>
      <c r="T4250" s="80" t="str">
        <f>IF(O4250&amp;P4250&amp;Q4250&amp;R4250&amp;S4250="","",IFERROR(IF(EXACT(VLOOKUP(O4250&amp;" / ("&amp;P4250&amp;"/"&amp;Q4250&amp;")-("&amp;R4250&amp;"/"&amp;S4250&amp;")",Słownik_sygnały!$G:$G,1,FALSE),O4250&amp;" / ("&amp;P4250&amp;"/"&amp;Q4250&amp;")-("&amp;R4250&amp;"/"&amp;S4250&amp;")")=TRUE,VLOOKUP(O4250&amp;" / ("&amp;P4250&amp;"/"&amp;Q4250&amp;")-("&amp;R4250&amp;"/"&amp;S4250&amp;")",Słownik_sygnały!$G:$H,2,FALSE),"NIEZGODNE"),"NIEZGODNE"))</f>
        <v/>
      </c>
      <c r="U4250" s="78"/>
    </row>
    <row r="4251" spans="1:21" ht="15.75" x14ac:dyDescent="0.25">
      <c r="A4251" s="78"/>
      <c r="B4251" s="78"/>
      <c r="C4251" s="78"/>
      <c r="D4251" s="78"/>
      <c r="E4251" s="78"/>
      <c r="F4251" s="78"/>
      <c r="G4251" s="78"/>
      <c r="H4251" s="78"/>
      <c r="I4251" s="78"/>
      <c r="J4251" s="78"/>
      <c r="K4251" s="78"/>
      <c r="L4251" s="78"/>
      <c r="M4251" s="78"/>
      <c r="N4251" s="78"/>
      <c r="O4251" s="79"/>
      <c r="P4251" s="78"/>
      <c r="Q4251" s="78"/>
      <c r="R4251" s="78"/>
      <c r="S4251" s="78"/>
      <c r="T4251" s="80" t="str">
        <f>IF(O4251&amp;P4251&amp;Q4251&amp;R4251&amp;S4251="","",IFERROR(IF(EXACT(VLOOKUP(O4251&amp;" / ("&amp;P4251&amp;"/"&amp;Q4251&amp;")-("&amp;R4251&amp;"/"&amp;S4251&amp;")",Słownik_sygnały!$G:$G,1,FALSE),O4251&amp;" / ("&amp;P4251&amp;"/"&amp;Q4251&amp;")-("&amp;R4251&amp;"/"&amp;S4251&amp;")")=TRUE,VLOOKUP(O4251&amp;" / ("&amp;P4251&amp;"/"&amp;Q4251&amp;")-("&amp;R4251&amp;"/"&amp;S4251&amp;")",Słownik_sygnały!$G:$H,2,FALSE),"NIEZGODNE"),"NIEZGODNE"))</f>
        <v/>
      </c>
      <c r="U4251" s="78"/>
    </row>
    <row r="4252" spans="1:21" ht="15.75" x14ac:dyDescent="0.25">
      <c r="A4252" s="78"/>
      <c r="B4252" s="78"/>
      <c r="C4252" s="78"/>
      <c r="D4252" s="78"/>
      <c r="E4252" s="78"/>
      <c r="F4252" s="78"/>
      <c r="G4252" s="78"/>
      <c r="H4252" s="78"/>
      <c r="I4252" s="78"/>
      <c r="J4252" s="78"/>
      <c r="K4252" s="78"/>
      <c r="L4252" s="78"/>
      <c r="M4252" s="78"/>
      <c r="N4252" s="78"/>
      <c r="O4252" s="79"/>
      <c r="P4252" s="78"/>
      <c r="Q4252" s="78"/>
      <c r="R4252" s="78"/>
      <c r="S4252" s="78"/>
      <c r="T4252" s="80" t="str">
        <f>IF(O4252&amp;P4252&amp;Q4252&amp;R4252&amp;S4252="","",IFERROR(IF(EXACT(VLOOKUP(O4252&amp;" / ("&amp;P4252&amp;"/"&amp;Q4252&amp;")-("&amp;R4252&amp;"/"&amp;S4252&amp;")",Słownik_sygnały!$G:$G,1,FALSE),O4252&amp;" / ("&amp;P4252&amp;"/"&amp;Q4252&amp;")-("&amp;R4252&amp;"/"&amp;S4252&amp;")")=TRUE,VLOOKUP(O4252&amp;" / ("&amp;P4252&amp;"/"&amp;Q4252&amp;")-("&amp;R4252&amp;"/"&amp;S4252&amp;")",Słownik_sygnały!$G:$H,2,FALSE),"NIEZGODNE"),"NIEZGODNE"))</f>
        <v/>
      </c>
      <c r="U4252" s="78"/>
    </row>
    <row r="4253" spans="1:21" ht="15.75" x14ac:dyDescent="0.25">
      <c r="A4253" s="78"/>
      <c r="B4253" s="78"/>
      <c r="C4253" s="78"/>
      <c r="D4253" s="78"/>
      <c r="E4253" s="78"/>
      <c r="F4253" s="78"/>
      <c r="G4253" s="78"/>
      <c r="H4253" s="78"/>
      <c r="I4253" s="78"/>
      <c r="J4253" s="78"/>
      <c r="K4253" s="78"/>
      <c r="L4253" s="78"/>
      <c r="M4253" s="78"/>
      <c r="N4253" s="78"/>
      <c r="O4253" s="79"/>
      <c r="P4253" s="78"/>
      <c r="Q4253" s="78"/>
      <c r="R4253" s="78"/>
      <c r="S4253" s="78"/>
      <c r="T4253" s="80" t="str">
        <f>IF(O4253&amp;P4253&amp;Q4253&amp;R4253&amp;S4253="","",IFERROR(IF(EXACT(VLOOKUP(O4253&amp;" / ("&amp;P4253&amp;"/"&amp;Q4253&amp;")-("&amp;R4253&amp;"/"&amp;S4253&amp;")",Słownik_sygnały!$G:$G,1,FALSE),O4253&amp;" / ("&amp;P4253&amp;"/"&amp;Q4253&amp;")-("&amp;R4253&amp;"/"&amp;S4253&amp;")")=TRUE,VLOOKUP(O4253&amp;" / ("&amp;P4253&amp;"/"&amp;Q4253&amp;")-("&amp;R4253&amp;"/"&amp;S4253&amp;")",Słownik_sygnały!$G:$H,2,FALSE),"NIEZGODNE"),"NIEZGODNE"))</f>
        <v/>
      </c>
      <c r="U4253" s="78"/>
    </row>
    <row r="4254" spans="1:21" ht="15.75" x14ac:dyDescent="0.25">
      <c r="A4254" s="78"/>
      <c r="B4254" s="78"/>
      <c r="C4254" s="78"/>
      <c r="D4254" s="78"/>
      <c r="E4254" s="78"/>
      <c r="F4254" s="78"/>
      <c r="G4254" s="78"/>
      <c r="H4254" s="78"/>
      <c r="I4254" s="78"/>
      <c r="J4254" s="78"/>
      <c r="K4254" s="78"/>
      <c r="L4254" s="78"/>
      <c r="M4254" s="78"/>
      <c r="N4254" s="78"/>
      <c r="O4254" s="79"/>
      <c r="P4254" s="78"/>
      <c r="Q4254" s="78"/>
      <c r="R4254" s="78"/>
      <c r="S4254" s="78"/>
      <c r="T4254" s="80" t="str">
        <f>IF(O4254&amp;P4254&amp;Q4254&amp;R4254&amp;S4254="","",IFERROR(IF(EXACT(VLOOKUP(O4254&amp;" / ("&amp;P4254&amp;"/"&amp;Q4254&amp;")-("&amp;R4254&amp;"/"&amp;S4254&amp;")",Słownik_sygnały!$G:$G,1,FALSE),O4254&amp;" / ("&amp;P4254&amp;"/"&amp;Q4254&amp;")-("&amp;R4254&amp;"/"&amp;S4254&amp;")")=TRUE,VLOOKUP(O4254&amp;" / ("&amp;P4254&amp;"/"&amp;Q4254&amp;")-("&amp;R4254&amp;"/"&amp;S4254&amp;")",Słownik_sygnały!$G:$H,2,FALSE),"NIEZGODNE"),"NIEZGODNE"))</f>
        <v/>
      </c>
      <c r="U4254" s="78"/>
    </row>
    <row r="4255" spans="1:21" ht="15.75" x14ac:dyDescent="0.25">
      <c r="A4255" s="78"/>
      <c r="B4255" s="78"/>
      <c r="C4255" s="78"/>
      <c r="D4255" s="78"/>
      <c r="E4255" s="78"/>
      <c r="F4255" s="78"/>
      <c r="G4255" s="78"/>
      <c r="H4255" s="78"/>
      <c r="I4255" s="78"/>
      <c r="J4255" s="78"/>
      <c r="K4255" s="78"/>
      <c r="L4255" s="78"/>
      <c r="M4255" s="78"/>
      <c r="N4255" s="78"/>
      <c r="O4255" s="79"/>
      <c r="P4255" s="78"/>
      <c r="Q4255" s="78"/>
      <c r="R4255" s="78"/>
      <c r="S4255" s="78"/>
      <c r="T4255" s="80" t="str">
        <f>IF(O4255&amp;P4255&amp;Q4255&amp;R4255&amp;S4255="","",IFERROR(IF(EXACT(VLOOKUP(O4255&amp;" / ("&amp;P4255&amp;"/"&amp;Q4255&amp;")-("&amp;R4255&amp;"/"&amp;S4255&amp;")",Słownik_sygnały!$G:$G,1,FALSE),O4255&amp;" / ("&amp;P4255&amp;"/"&amp;Q4255&amp;")-("&amp;R4255&amp;"/"&amp;S4255&amp;")")=TRUE,VLOOKUP(O4255&amp;" / ("&amp;P4255&amp;"/"&amp;Q4255&amp;")-("&amp;R4255&amp;"/"&amp;S4255&amp;")",Słownik_sygnały!$G:$H,2,FALSE),"NIEZGODNE"),"NIEZGODNE"))</f>
        <v/>
      </c>
      <c r="U4255" s="78"/>
    </row>
    <row r="4256" spans="1:21" ht="15.75" x14ac:dyDescent="0.25">
      <c r="A4256" s="78"/>
      <c r="B4256" s="78"/>
      <c r="C4256" s="78"/>
      <c r="D4256" s="78"/>
      <c r="E4256" s="78"/>
      <c r="F4256" s="78"/>
      <c r="G4256" s="78"/>
      <c r="H4256" s="78"/>
      <c r="I4256" s="78"/>
      <c r="J4256" s="78"/>
      <c r="K4256" s="78"/>
      <c r="L4256" s="78"/>
      <c r="M4256" s="78"/>
      <c r="N4256" s="78"/>
      <c r="O4256" s="79"/>
      <c r="P4256" s="78"/>
      <c r="Q4256" s="78"/>
      <c r="R4256" s="78"/>
      <c r="S4256" s="78"/>
      <c r="T4256" s="80" t="str">
        <f>IF(O4256&amp;P4256&amp;Q4256&amp;R4256&amp;S4256="","",IFERROR(IF(EXACT(VLOOKUP(O4256&amp;" / ("&amp;P4256&amp;"/"&amp;Q4256&amp;")-("&amp;R4256&amp;"/"&amp;S4256&amp;")",Słownik_sygnały!$G:$G,1,FALSE),O4256&amp;" / ("&amp;P4256&amp;"/"&amp;Q4256&amp;")-("&amp;R4256&amp;"/"&amp;S4256&amp;")")=TRUE,VLOOKUP(O4256&amp;" / ("&amp;P4256&amp;"/"&amp;Q4256&amp;")-("&amp;R4256&amp;"/"&amp;S4256&amp;")",Słownik_sygnały!$G:$H,2,FALSE),"NIEZGODNE"),"NIEZGODNE"))</f>
        <v/>
      </c>
      <c r="U4256" s="78"/>
    </row>
    <row r="4257" spans="1:21" ht="15.75" x14ac:dyDescent="0.25">
      <c r="A4257" s="78"/>
      <c r="B4257" s="78"/>
      <c r="C4257" s="78"/>
      <c r="D4257" s="78"/>
      <c r="E4257" s="78"/>
      <c r="F4257" s="78"/>
      <c r="G4257" s="78"/>
      <c r="H4257" s="78"/>
      <c r="I4257" s="78"/>
      <c r="J4257" s="78"/>
      <c r="K4257" s="78"/>
      <c r="L4257" s="78"/>
      <c r="M4257" s="78"/>
      <c r="N4257" s="78"/>
      <c r="O4257" s="79"/>
      <c r="P4257" s="78"/>
      <c r="Q4257" s="78"/>
      <c r="R4257" s="78"/>
      <c r="S4257" s="78"/>
      <c r="T4257" s="80" t="str">
        <f>IF(O4257&amp;P4257&amp;Q4257&amp;R4257&amp;S4257="","",IFERROR(IF(EXACT(VLOOKUP(O4257&amp;" / ("&amp;P4257&amp;"/"&amp;Q4257&amp;")-("&amp;R4257&amp;"/"&amp;S4257&amp;")",Słownik_sygnały!$G:$G,1,FALSE),O4257&amp;" / ("&amp;P4257&amp;"/"&amp;Q4257&amp;")-("&amp;R4257&amp;"/"&amp;S4257&amp;")")=TRUE,VLOOKUP(O4257&amp;" / ("&amp;P4257&amp;"/"&amp;Q4257&amp;")-("&amp;R4257&amp;"/"&amp;S4257&amp;")",Słownik_sygnały!$G:$H,2,FALSE),"NIEZGODNE"),"NIEZGODNE"))</f>
        <v/>
      </c>
      <c r="U4257" s="78"/>
    </row>
    <row r="4258" spans="1:21" ht="15.75" x14ac:dyDescent="0.25">
      <c r="A4258" s="78"/>
      <c r="B4258" s="78"/>
      <c r="C4258" s="78"/>
      <c r="D4258" s="78"/>
      <c r="E4258" s="78"/>
      <c r="F4258" s="78"/>
      <c r="G4258" s="78"/>
      <c r="H4258" s="78"/>
      <c r="I4258" s="78"/>
      <c r="J4258" s="78"/>
      <c r="K4258" s="78"/>
      <c r="L4258" s="78"/>
      <c r="M4258" s="78"/>
      <c r="N4258" s="78"/>
      <c r="O4258" s="79"/>
      <c r="P4258" s="78"/>
      <c r="Q4258" s="78"/>
      <c r="R4258" s="78"/>
      <c r="S4258" s="78"/>
      <c r="T4258" s="80" t="str">
        <f>IF(O4258&amp;P4258&amp;Q4258&amp;R4258&amp;S4258="","",IFERROR(IF(EXACT(VLOOKUP(O4258&amp;" / ("&amp;P4258&amp;"/"&amp;Q4258&amp;")-("&amp;R4258&amp;"/"&amp;S4258&amp;")",Słownik_sygnały!$G:$G,1,FALSE),O4258&amp;" / ("&amp;P4258&amp;"/"&amp;Q4258&amp;")-("&amp;R4258&amp;"/"&amp;S4258&amp;")")=TRUE,VLOOKUP(O4258&amp;" / ("&amp;P4258&amp;"/"&amp;Q4258&amp;")-("&amp;R4258&amp;"/"&amp;S4258&amp;")",Słownik_sygnały!$G:$H,2,FALSE),"NIEZGODNE"),"NIEZGODNE"))</f>
        <v/>
      </c>
      <c r="U4258" s="78"/>
    </row>
    <row r="4259" spans="1:21" ht="15.75" x14ac:dyDescent="0.25">
      <c r="A4259" s="78"/>
      <c r="B4259" s="78"/>
      <c r="C4259" s="78"/>
      <c r="D4259" s="78"/>
      <c r="E4259" s="78"/>
      <c r="F4259" s="78"/>
      <c r="G4259" s="78"/>
      <c r="H4259" s="78"/>
      <c r="I4259" s="78"/>
      <c r="J4259" s="78"/>
      <c r="K4259" s="78"/>
      <c r="L4259" s="78"/>
      <c r="M4259" s="78"/>
      <c r="N4259" s="78"/>
      <c r="O4259" s="79"/>
      <c r="P4259" s="78"/>
      <c r="Q4259" s="78"/>
      <c r="R4259" s="78"/>
      <c r="S4259" s="78"/>
      <c r="T4259" s="80" t="str">
        <f>IF(O4259&amp;P4259&amp;Q4259&amp;R4259&amp;S4259="","",IFERROR(IF(EXACT(VLOOKUP(O4259&amp;" / ("&amp;P4259&amp;"/"&amp;Q4259&amp;")-("&amp;R4259&amp;"/"&amp;S4259&amp;")",Słownik_sygnały!$G:$G,1,FALSE),O4259&amp;" / ("&amp;P4259&amp;"/"&amp;Q4259&amp;")-("&amp;R4259&amp;"/"&amp;S4259&amp;")")=TRUE,VLOOKUP(O4259&amp;" / ("&amp;P4259&amp;"/"&amp;Q4259&amp;")-("&amp;R4259&amp;"/"&amp;S4259&amp;")",Słownik_sygnały!$G:$H,2,FALSE),"NIEZGODNE"),"NIEZGODNE"))</f>
        <v/>
      </c>
      <c r="U4259" s="78"/>
    </row>
    <row r="4260" spans="1:21" ht="15.75" x14ac:dyDescent="0.25">
      <c r="A4260" s="78"/>
      <c r="B4260" s="78"/>
      <c r="C4260" s="78"/>
      <c r="D4260" s="78"/>
      <c r="E4260" s="78"/>
      <c r="F4260" s="78"/>
      <c r="G4260" s="78"/>
      <c r="H4260" s="78"/>
      <c r="I4260" s="78"/>
      <c r="J4260" s="78"/>
      <c r="K4260" s="78"/>
      <c r="L4260" s="78"/>
      <c r="M4260" s="78"/>
      <c r="N4260" s="78"/>
      <c r="O4260" s="79"/>
      <c r="P4260" s="78"/>
      <c r="Q4260" s="78"/>
      <c r="R4260" s="78"/>
      <c r="S4260" s="78"/>
      <c r="T4260" s="80" t="str">
        <f>IF(O4260&amp;P4260&amp;Q4260&amp;R4260&amp;S4260="","",IFERROR(IF(EXACT(VLOOKUP(O4260&amp;" / ("&amp;P4260&amp;"/"&amp;Q4260&amp;")-("&amp;R4260&amp;"/"&amp;S4260&amp;")",Słownik_sygnały!$G:$G,1,FALSE),O4260&amp;" / ("&amp;P4260&amp;"/"&amp;Q4260&amp;")-("&amp;R4260&amp;"/"&amp;S4260&amp;")")=TRUE,VLOOKUP(O4260&amp;" / ("&amp;P4260&amp;"/"&amp;Q4260&amp;")-("&amp;R4260&amp;"/"&amp;S4260&amp;")",Słownik_sygnały!$G:$H,2,FALSE),"NIEZGODNE"),"NIEZGODNE"))</f>
        <v/>
      </c>
      <c r="U4260" s="78"/>
    </row>
    <row r="4261" spans="1:21" ht="15.75" x14ac:dyDescent="0.25">
      <c r="A4261" s="78"/>
      <c r="B4261" s="78"/>
      <c r="C4261" s="78"/>
      <c r="D4261" s="78"/>
      <c r="E4261" s="78"/>
      <c r="F4261" s="78"/>
      <c r="G4261" s="78"/>
      <c r="H4261" s="78"/>
      <c r="I4261" s="78"/>
      <c r="J4261" s="78"/>
      <c r="K4261" s="78"/>
      <c r="L4261" s="78"/>
      <c r="M4261" s="78"/>
      <c r="N4261" s="78"/>
      <c r="O4261" s="79"/>
      <c r="P4261" s="78"/>
      <c r="Q4261" s="78"/>
      <c r="R4261" s="78"/>
      <c r="S4261" s="78"/>
      <c r="T4261" s="80" t="str">
        <f>IF(O4261&amp;P4261&amp;Q4261&amp;R4261&amp;S4261="","",IFERROR(IF(EXACT(VLOOKUP(O4261&amp;" / ("&amp;P4261&amp;"/"&amp;Q4261&amp;")-("&amp;R4261&amp;"/"&amp;S4261&amp;")",Słownik_sygnały!$G:$G,1,FALSE),O4261&amp;" / ("&amp;P4261&amp;"/"&amp;Q4261&amp;")-("&amp;R4261&amp;"/"&amp;S4261&amp;")")=TRUE,VLOOKUP(O4261&amp;" / ("&amp;P4261&amp;"/"&amp;Q4261&amp;")-("&amp;R4261&amp;"/"&amp;S4261&amp;")",Słownik_sygnały!$G:$H,2,FALSE),"NIEZGODNE"),"NIEZGODNE"))</f>
        <v/>
      </c>
      <c r="U4261" s="78"/>
    </row>
    <row r="4262" spans="1:21" ht="15.75" x14ac:dyDescent="0.25">
      <c r="A4262" s="78"/>
      <c r="B4262" s="78"/>
      <c r="C4262" s="78"/>
      <c r="D4262" s="78"/>
      <c r="E4262" s="78"/>
      <c r="F4262" s="78"/>
      <c r="G4262" s="78"/>
      <c r="H4262" s="78"/>
      <c r="I4262" s="78"/>
      <c r="J4262" s="78"/>
      <c r="K4262" s="78"/>
      <c r="L4262" s="78"/>
      <c r="M4262" s="78"/>
      <c r="N4262" s="78"/>
      <c r="O4262" s="79"/>
      <c r="P4262" s="78"/>
      <c r="Q4262" s="78"/>
      <c r="R4262" s="78"/>
      <c r="S4262" s="78"/>
      <c r="T4262" s="80" t="str">
        <f>IF(O4262&amp;P4262&amp;Q4262&amp;R4262&amp;S4262="","",IFERROR(IF(EXACT(VLOOKUP(O4262&amp;" / ("&amp;P4262&amp;"/"&amp;Q4262&amp;")-("&amp;R4262&amp;"/"&amp;S4262&amp;")",Słownik_sygnały!$G:$G,1,FALSE),O4262&amp;" / ("&amp;P4262&amp;"/"&amp;Q4262&amp;")-("&amp;R4262&amp;"/"&amp;S4262&amp;")")=TRUE,VLOOKUP(O4262&amp;" / ("&amp;P4262&amp;"/"&amp;Q4262&amp;")-("&amp;R4262&amp;"/"&amp;S4262&amp;")",Słownik_sygnały!$G:$H,2,FALSE),"NIEZGODNE"),"NIEZGODNE"))</f>
        <v/>
      </c>
      <c r="U4262" s="78"/>
    </row>
    <row r="4263" spans="1:21" ht="15.75" x14ac:dyDescent="0.25">
      <c r="A4263" s="78"/>
      <c r="B4263" s="78"/>
      <c r="C4263" s="78"/>
      <c r="D4263" s="78"/>
      <c r="E4263" s="78"/>
      <c r="F4263" s="78"/>
      <c r="G4263" s="78"/>
      <c r="H4263" s="78"/>
      <c r="I4263" s="78"/>
      <c r="J4263" s="78"/>
      <c r="K4263" s="78"/>
      <c r="L4263" s="78"/>
      <c r="M4263" s="78"/>
      <c r="N4263" s="78"/>
      <c r="O4263" s="79"/>
      <c r="P4263" s="78"/>
      <c r="Q4263" s="78"/>
      <c r="R4263" s="78"/>
      <c r="S4263" s="78"/>
      <c r="T4263" s="80" t="str">
        <f>IF(O4263&amp;P4263&amp;Q4263&amp;R4263&amp;S4263="","",IFERROR(IF(EXACT(VLOOKUP(O4263&amp;" / ("&amp;P4263&amp;"/"&amp;Q4263&amp;")-("&amp;R4263&amp;"/"&amp;S4263&amp;")",Słownik_sygnały!$G:$G,1,FALSE),O4263&amp;" / ("&amp;P4263&amp;"/"&amp;Q4263&amp;")-("&amp;R4263&amp;"/"&amp;S4263&amp;")")=TRUE,VLOOKUP(O4263&amp;" / ("&amp;P4263&amp;"/"&amp;Q4263&amp;")-("&amp;R4263&amp;"/"&amp;S4263&amp;")",Słownik_sygnały!$G:$H,2,FALSE),"NIEZGODNE"),"NIEZGODNE"))</f>
        <v/>
      </c>
      <c r="U4263" s="78"/>
    </row>
    <row r="4264" spans="1:21" ht="15.75" x14ac:dyDescent="0.25">
      <c r="A4264" s="78"/>
      <c r="B4264" s="78"/>
      <c r="C4264" s="78"/>
      <c r="D4264" s="78"/>
      <c r="E4264" s="78"/>
      <c r="F4264" s="78"/>
      <c r="G4264" s="78"/>
      <c r="H4264" s="78"/>
      <c r="I4264" s="78"/>
      <c r="J4264" s="78"/>
      <c r="K4264" s="78"/>
      <c r="L4264" s="78"/>
      <c r="M4264" s="78"/>
      <c r="N4264" s="78"/>
      <c r="O4264" s="79"/>
      <c r="P4264" s="78"/>
      <c r="Q4264" s="78"/>
      <c r="R4264" s="78"/>
      <c r="S4264" s="78"/>
      <c r="T4264" s="80" t="str">
        <f>IF(O4264&amp;P4264&amp;Q4264&amp;R4264&amp;S4264="","",IFERROR(IF(EXACT(VLOOKUP(O4264&amp;" / ("&amp;P4264&amp;"/"&amp;Q4264&amp;")-("&amp;R4264&amp;"/"&amp;S4264&amp;")",Słownik_sygnały!$G:$G,1,FALSE),O4264&amp;" / ("&amp;P4264&amp;"/"&amp;Q4264&amp;")-("&amp;R4264&amp;"/"&amp;S4264&amp;")")=TRUE,VLOOKUP(O4264&amp;" / ("&amp;P4264&amp;"/"&amp;Q4264&amp;")-("&amp;R4264&amp;"/"&amp;S4264&amp;")",Słownik_sygnały!$G:$H,2,FALSE),"NIEZGODNE"),"NIEZGODNE"))</f>
        <v/>
      </c>
      <c r="U4264" s="78"/>
    </row>
    <row r="4265" spans="1:21" ht="15.75" x14ac:dyDescent="0.25">
      <c r="A4265" s="78"/>
      <c r="B4265" s="78"/>
      <c r="C4265" s="78"/>
      <c r="D4265" s="78"/>
      <c r="E4265" s="78"/>
      <c r="F4265" s="78"/>
      <c r="G4265" s="78"/>
      <c r="H4265" s="78"/>
      <c r="I4265" s="78"/>
      <c r="J4265" s="78"/>
      <c r="K4265" s="78"/>
      <c r="L4265" s="78"/>
      <c r="M4265" s="78"/>
      <c r="N4265" s="78"/>
      <c r="O4265" s="79"/>
      <c r="P4265" s="78"/>
      <c r="Q4265" s="78"/>
      <c r="R4265" s="78"/>
      <c r="S4265" s="78"/>
      <c r="T4265" s="80" t="str">
        <f>IF(O4265&amp;P4265&amp;Q4265&amp;R4265&amp;S4265="","",IFERROR(IF(EXACT(VLOOKUP(O4265&amp;" / ("&amp;P4265&amp;"/"&amp;Q4265&amp;")-("&amp;R4265&amp;"/"&amp;S4265&amp;")",Słownik_sygnały!$G:$G,1,FALSE),O4265&amp;" / ("&amp;P4265&amp;"/"&amp;Q4265&amp;")-("&amp;R4265&amp;"/"&amp;S4265&amp;")")=TRUE,VLOOKUP(O4265&amp;" / ("&amp;P4265&amp;"/"&amp;Q4265&amp;")-("&amp;R4265&amp;"/"&amp;S4265&amp;")",Słownik_sygnały!$G:$H,2,FALSE),"NIEZGODNE"),"NIEZGODNE"))</f>
        <v/>
      </c>
      <c r="U4265" s="78"/>
    </row>
    <row r="4266" spans="1:21" ht="15.75" x14ac:dyDescent="0.25">
      <c r="A4266" s="78"/>
      <c r="B4266" s="78"/>
      <c r="C4266" s="78"/>
      <c r="D4266" s="78"/>
      <c r="E4266" s="78"/>
      <c r="F4266" s="78"/>
      <c r="G4266" s="78"/>
      <c r="H4266" s="78"/>
      <c r="I4266" s="78"/>
      <c r="J4266" s="78"/>
      <c r="K4266" s="78"/>
      <c r="L4266" s="78"/>
      <c r="M4266" s="78"/>
      <c r="N4266" s="78"/>
      <c r="O4266" s="79"/>
      <c r="P4266" s="78"/>
      <c r="Q4266" s="78"/>
      <c r="R4266" s="78"/>
      <c r="S4266" s="78"/>
      <c r="T4266" s="80" t="str">
        <f>IF(O4266&amp;P4266&amp;Q4266&amp;R4266&amp;S4266="","",IFERROR(IF(EXACT(VLOOKUP(O4266&amp;" / ("&amp;P4266&amp;"/"&amp;Q4266&amp;")-("&amp;R4266&amp;"/"&amp;S4266&amp;")",Słownik_sygnały!$G:$G,1,FALSE),O4266&amp;" / ("&amp;P4266&amp;"/"&amp;Q4266&amp;")-("&amp;R4266&amp;"/"&amp;S4266&amp;")")=TRUE,VLOOKUP(O4266&amp;" / ("&amp;P4266&amp;"/"&amp;Q4266&amp;")-("&amp;R4266&amp;"/"&amp;S4266&amp;")",Słownik_sygnały!$G:$H,2,FALSE),"NIEZGODNE"),"NIEZGODNE"))</f>
        <v/>
      </c>
      <c r="U4266" s="78"/>
    </row>
    <row r="4267" spans="1:21" ht="15.75" x14ac:dyDescent="0.25">
      <c r="A4267" s="78"/>
      <c r="B4267" s="78"/>
      <c r="C4267" s="78"/>
      <c r="D4267" s="78"/>
      <c r="E4267" s="78"/>
      <c r="F4267" s="78"/>
      <c r="G4267" s="78"/>
      <c r="H4267" s="78"/>
      <c r="I4267" s="78"/>
      <c r="J4267" s="78"/>
      <c r="K4267" s="78"/>
      <c r="L4267" s="78"/>
      <c r="M4267" s="78"/>
      <c r="N4267" s="78"/>
      <c r="O4267" s="79"/>
      <c r="P4267" s="78"/>
      <c r="Q4267" s="78"/>
      <c r="R4267" s="78"/>
      <c r="S4267" s="78"/>
      <c r="T4267" s="80" t="str">
        <f>IF(O4267&amp;P4267&amp;Q4267&amp;R4267&amp;S4267="","",IFERROR(IF(EXACT(VLOOKUP(O4267&amp;" / ("&amp;P4267&amp;"/"&amp;Q4267&amp;")-("&amp;R4267&amp;"/"&amp;S4267&amp;")",Słownik_sygnały!$G:$G,1,FALSE),O4267&amp;" / ("&amp;P4267&amp;"/"&amp;Q4267&amp;")-("&amp;R4267&amp;"/"&amp;S4267&amp;")")=TRUE,VLOOKUP(O4267&amp;" / ("&amp;P4267&amp;"/"&amp;Q4267&amp;")-("&amp;R4267&amp;"/"&amp;S4267&amp;")",Słownik_sygnały!$G:$H,2,FALSE),"NIEZGODNE"),"NIEZGODNE"))</f>
        <v/>
      </c>
      <c r="U4267" s="78"/>
    </row>
    <row r="4268" spans="1:21" ht="15.75" x14ac:dyDescent="0.25">
      <c r="A4268" s="78"/>
      <c r="B4268" s="78"/>
      <c r="C4268" s="78"/>
      <c r="D4268" s="78"/>
      <c r="E4268" s="78"/>
      <c r="F4268" s="78"/>
      <c r="G4268" s="78"/>
      <c r="H4268" s="78"/>
      <c r="I4268" s="78"/>
      <c r="J4268" s="78"/>
      <c r="K4268" s="78"/>
      <c r="L4268" s="78"/>
      <c r="M4268" s="78"/>
      <c r="N4268" s="78"/>
      <c r="O4268" s="79"/>
      <c r="P4268" s="78"/>
      <c r="Q4268" s="78"/>
      <c r="R4268" s="78"/>
      <c r="S4268" s="78"/>
      <c r="T4268" s="80" t="str">
        <f>IF(O4268&amp;P4268&amp;Q4268&amp;R4268&amp;S4268="","",IFERROR(IF(EXACT(VLOOKUP(O4268&amp;" / ("&amp;P4268&amp;"/"&amp;Q4268&amp;")-("&amp;R4268&amp;"/"&amp;S4268&amp;")",Słownik_sygnały!$G:$G,1,FALSE),O4268&amp;" / ("&amp;P4268&amp;"/"&amp;Q4268&amp;")-("&amp;R4268&amp;"/"&amp;S4268&amp;")")=TRUE,VLOOKUP(O4268&amp;" / ("&amp;P4268&amp;"/"&amp;Q4268&amp;")-("&amp;R4268&amp;"/"&amp;S4268&amp;")",Słownik_sygnały!$G:$H,2,FALSE),"NIEZGODNE"),"NIEZGODNE"))</f>
        <v/>
      </c>
      <c r="U4268" s="78"/>
    </row>
    <row r="4269" spans="1:21" ht="15.75" x14ac:dyDescent="0.25">
      <c r="A4269" s="78"/>
      <c r="B4269" s="78"/>
      <c r="C4269" s="78"/>
      <c r="D4269" s="78"/>
      <c r="E4269" s="78"/>
      <c r="F4269" s="78"/>
      <c r="G4269" s="78"/>
      <c r="H4269" s="78"/>
      <c r="I4269" s="78"/>
      <c r="J4269" s="78"/>
      <c r="K4269" s="78"/>
      <c r="L4269" s="78"/>
      <c r="M4269" s="78"/>
      <c r="N4269" s="78"/>
      <c r="O4269" s="79"/>
      <c r="P4269" s="78"/>
      <c r="Q4269" s="78"/>
      <c r="R4269" s="78"/>
      <c r="S4269" s="78"/>
      <c r="T4269" s="80" t="str">
        <f>IF(O4269&amp;P4269&amp;Q4269&amp;R4269&amp;S4269="","",IFERROR(IF(EXACT(VLOOKUP(O4269&amp;" / ("&amp;P4269&amp;"/"&amp;Q4269&amp;")-("&amp;R4269&amp;"/"&amp;S4269&amp;")",Słownik_sygnały!$G:$G,1,FALSE),O4269&amp;" / ("&amp;P4269&amp;"/"&amp;Q4269&amp;")-("&amp;R4269&amp;"/"&amp;S4269&amp;")")=TRUE,VLOOKUP(O4269&amp;" / ("&amp;P4269&amp;"/"&amp;Q4269&amp;")-("&amp;R4269&amp;"/"&amp;S4269&amp;")",Słownik_sygnały!$G:$H,2,FALSE),"NIEZGODNE"),"NIEZGODNE"))</f>
        <v/>
      </c>
      <c r="U4269" s="78"/>
    </row>
    <row r="4270" spans="1:21" ht="15.75" x14ac:dyDescent="0.25">
      <c r="A4270" s="78"/>
      <c r="B4270" s="78"/>
      <c r="C4270" s="78"/>
      <c r="D4270" s="78"/>
      <c r="E4270" s="78"/>
      <c r="F4270" s="78"/>
      <c r="G4270" s="78"/>
      <c r="H4270" s="78"/>
      <c r="I4270" s="78"/>
      <c r="J4270" s="78"/>
      <c r="K4270" s="78"/>
      <c r="L4270" s="78"/>
      <c r="M4270" s="78"/>
      <c r="N4270" s="78"/>
      <c r="O4270" s="79"/>
      <c r="P4270" s="78"/>
      <c r="Q4270" s="78"/>
      <c r="R4270" s="78"/>
      <c r="S4270" s="78"/>
      <c r="T4270" s="80" t="str">
        <f>IF(O4270&amp;P4270&amp;Q4270&amp;R4270&amp;S4270="","",IFERROR(IF(EXACT(VLOOKUP(O4270&amp;" / ("&amp;P4270&amp;"/"&amp;Q4270&amp;")-("&amp;R4270&amp;"/"&amp;S4270&amp;")",Słownik_sygnały!$G:$G,1,FALSE),O4270&amp;" / ("&amp;P4270&amp;"/"&amp;Q4270&amp;")-("&amp;R4270&amp;"/"&amp;S4270&amp;")")=TRUE,VLOOKUP(O4270&amp;" / ("&amp;P4270&amp;"/"&amp;Q4270&amp;")-("&amp;R4270&amp;"/"&amp;S4270&amp;")",Słownik_sygnały!$G:$H,2,FALSE),"NIEZGODNE"),"NIEZGODNE"))</f>
        <v/>
      </c>
      <c r="U4270" s="78"/>
    </row>
    <row r="4271" spans="1:21" ht="15.75" x14ac:dyDescent="0.25">
      <c r="A4271" s="78"/>
      <c r="B4271" s="78"/>
      <c r="C4271" s="78"/>
      <c r="D4271" s="78"/>
      <c r="E4271" s="78"/>
      <c r="F4271" s="78"/>
      <c r="G4271" s="78"/>
      <c r="H4271" s="78"/>
      <c r="I4271" s="78"/>
      <c r="J4271" s="78"/>
      <c r="K4271" s="78"/>
      <c r="L4271" s="78"/>
      <c r="M4271" s="78"/>
      <c r="N4271" s="78"/>
      <c r="O4271" s="79"/>
      <c r="P4271" s="78"/>
      <c r="Q4271" s="78"/>
      <c r="R4271" s="78"/>
      <c r="S4271" s="78"/>
      <c r="T4271" s="80" t="str">
        <f>IF(O4271&amp;P4271&amp;Q4271&amp;R4271&amp;S4271="","",IFERROR(IF(EXACT(VLOOKUP(O4271&amp;" / ("&amp;P4271&amp;"/"&amp;Q4271&amp;")-("&amp;R4271&amp;"/"&amp;S4271&amp;")",Słownik_sygnały!$G:$G,1,FALSE),O4271&amp;" / ("&amp;P4271&amp;"/"&amp;Q4271&amp;")-("&amp;R4271&amp;"/"&amp;S4271&amp;")")=TRUE,VLOOKUP(O4271&amp;" / ("&amp;P4271&amp;"/"&amp;Q4271&amp;")-("&amp;R4271&amp;"/"&amp;S4271&amp;")",Słownik_sygnały!$G:$H,2,FALSE),"NIEZGODNE"),"NIEZGODNE"))</f>
        <v/>
      </c>
      <c r="U4271" s="78"/>
    </row>
    <row r="4272" spans="1:21" ht="15.75" x14ac:dyDescent="0.25">
      <c r="A4272" s="78"/>
      <c r="B4272" s="78"/>
      <c r="C4272" s="78"/>
      <c r="D4272" s="78"/>
      <c r="E4272" s="78"/>
      <c r="F4272" s="78"/>
      <c r="G4272" s="78"/>
      <c r="H4272" s="78"/>
      <c r="I4272" s="78"/>
      <c r="J4272" s="78"/>
      <c r="K4272" s="78"/>
      <c r="L4272" s="78"/>
      <c r="M4272" s="78"/>
      <c r="N4272" s="78"/>
      <c r="O4272" s="79"/>
      <c r="P4272" s="78"/>
      <c r="Q4272" s="78"/>
      <c r="R4272" s="78"/>
      <c r="S4272" s="78"/>
      <c r="T4272" s="80" t="str">
        <f>IF(O4272&amp;P4272&amp;Q4272&amp;R4272&amp;S4272="","",IFERROR(IF(EXACT(VLOOKUP(O4272&amp;" / ("&amp;P4272&amp;"/"&amp;Q4272&amp;")-("&amp;R4272&amp;"/"&amp;S4272&amp;")",Słownik_sygnały!$G:$G,1,FALSE),O4272&amp;" / ("&amp;P4272&amp;"/"&amp;Q4272&amp;")-("&amp;R4272&amp;"/"&amp;S4272&amp;")")=TRUE,VLOOKUP(O4272&amp;" / ("&amp;P4272&amp;"/"&amp;Q4272&amp;")-("&amp;R4272&amp;"/"&amp;S4272&amp;")",Słownik_sygnały!$G:$H,2,FALSE),"NIEZGODNE"),"NIEZGODNE"))</f>
        <v/>
      </c>
      <c r="U4272" s="78"/>
    </row>
    <row r="4273" spans="1:21" ht="15.75" x14ac:dyDescent="0.25">
      <c r="A4273" s="78"/>
      <c r="B4273" s="78"/>
      <c r="C4273" s="78"/>
      <c r="D4273" s="78"/>
      <c r="E4273" s="78"/>
      <c r="F4273" s="78"/>
      <c r="G4273" s="78"/>
      <c r="H4273" s="78"/>
      <c r="I4273" s="78"/>
      <c r="J4273" s="78"/>
      <c r="K4273" s="78"/>
      <c r="L4273" s="78"/>
      <c r="M4273" s="78"/>
      <c r="N4273" s="78"/>
      <c r="O4273" s="79"/>
      <c r="P4273" s="78"/>
      <c r="Q4273" s="78"/>
      <c r="R4273" s="78"/>
      <c r="S4273" s="78"/>
      <c r="T4273" s="80" t="str">
        <f>IF(O4273&amp;P4273&amp;Q4273&amp;R4273&amp;S4273="","",IFERROR(IF(EXACT(VLOOKUP(O4273&amp;" / ("&amp;P4273&amp;"/"&amp;Q4273&amp;")-("&amp;R4273&amp;"/"&amp;S4273&amp;")",Słownik_sygnały!$G:$G,1,FALSE),O4273&amp;" / ("&amp;P4273&amp;"/"&amp;Q4273&amp;")-("&amp;R4273&amp;"/"&amp;S4273&amp;")")=TRUE,VLOOKUP(O4273&amp;" / ("&amp;P4273&amp;"/"&amp;Q4273&amp;")-("&amp;R4273&amp;"/"&amp;S4273&amp;")",Słownik_sygnały!$G:$H,2,FALSE),"NIEZGODNE"),"NIEZGODNE"))</f>
        <v/>
      </c>
      <c r="U4273" s="78"/>
    </row>
    <row r="4274" spans="1:21" ht="15.75" x14ac:dyDescent="0.25">
      <c r="A4274" s="78"/>
      <c r="B4274" s="78"/>
      <c r="C4274" s="78"/>
      <c r="D4274" s="78"/>
      <c r="E4274" s="78"/>
      <c r="F4274" s="78"/>
      <c r="G4274" s="78"/>
      <c r="H4274" s="78"/>
      <c r="I4274" s="78"/>
      <c r="J4274" s="78"/>
      <c r="K4274" s="78"/>
      <c r="L4274" s="78"/>
      <c r="M4274" s="78"/>
      <c r="N4274" s="78"/>
      <c r="O4274" s="79"/>
      <c r="P4274" s="78"/>
      <c r="Q4274" s="78"/>
      <c r="R4274" s="78"/>
      <c r="S4274" s="78"/>
      <c r="T4274" s="80" t="str">
        <f>IF(O4274&amp;P4274&amp;Q4274&amp;R4274&amp;S4274="","",IFERROR(IF(EXACT(VLOOKUP(O4274&amp;" / ("&amp;P4274&amp;"/"&amp;Q4274&amp;")-("&amp;R4274&amp;"/"&amp;S4274&amp;")",Słownik_sygnały!$G:$G,1,FALSE),O4274&amp;" / ("&amp;P4274&amp;"/"&amp;Q4274&amp;")-("&amp;R4274&amp;"/"&amp;S4274&amp;")")=TRUE,VLOOKUP(O4274&amp;" / ("&amp;P4274&amp;"/"&amp;Q4274&amp;")-("&amp;R4274&amp;"/"&amp;S4274&amp;")",Słownik_sygnały!$G:$H,2,FALSE),"NIEZGODNE"),"NIEZGODNE"))</f>
        <v/>
      </c>
      <c r="U4274" s="78"/>
    </row>
    <row r="4275" spans="1:21" ht="15.75" x14ac:dyDescent="0.25">
      <c r="A4275" s="78"/>
      <c r="B4275" s="78"/>
      <c r="C4275" s="78"/>
      <c r="D4275" s="78"/>
      <c r="E4275" s="78"/>
      <c r="F4275" s="78"/>
      <c r="G4275" s="78"/>
      <c r="H4275" s="78"/>
      <c r="I4275" s="78"/>
      <c r="J4275" s="78"/>
      <c r="K4275" s="78"/>
      <c r="L4275" s="78"/>
      <c r="M4275" s="78"/>
      <c r="N4275" s="78"/>
      <c r="O4275" s="79"/>
      <c r="P4275" s="78"/>
      <c r="Q4275" s="78"/>
      <c r="R4275" s="78"/>
      <c r="S4275" s="78"/>
      <c r="T4275" s="80" t="str">
        <f>IF(O4275&amp;P4275&amp;Q4275&amp;R4275&amp;S4275="","",IFERROR(IF(EXACT(VLOOKUP(O4275&amp;" / ("&amp;P4275&amp;"/"&amp;Q4275&amp;")-("&amp;R4275&amp;"/"&amp;S4275&amp;")",Słownik_sygnały!$G:$G,1,FALSE),O4275&amp;" / ("&amp;P4275&amp;"/"&amp;Q4275&amp;")-("&amp;R4275&amp;"/"&amp;S4275&amp;")")=TRUE,VLOOKUP(O4275&amp;" / ("&amp;P4275&amp;"/"&amp;Q4275&amp;")-("&amp;R4275&amp;"/"&amp;S4275&amp;")",Słownik_sygnały!$G:$H,2,FALSE),"NIEZGODNE"),"NIEZGODNE"))</f>
        <v/>
      </c>
      <c r="U4275" s="78"/>
    </row>
    <row r="4276" spans="1:21" ht="15.75" x14ac:dyDescent="0.25">
      <c r="A4276" s="78"/>
      <c r="B4276" s="78"/>
      <c r="C4276" s="78"/>
      <c r="D4276" s="78"/>
      <c r="E4276" s="78"/>
      <c r="F4276" s="78"/>
      <c r="G4276" s="78"/>
      <c r="H4276" s="78"/>
      <c r="I4276" s="78"/>
      <c r="J4276" s="78"/>
      <c r="K4276" s="78"/>
      <c r="L4276" s="78"/>
      <c r="M4276" s="78"/>
      <c r="N4276" s="78"/>
      <c r="O4276" s="79"/>
      <c r="P4276" s="78"/>
      <c r="Q4276" s="78"/>
      <c r="R4276" s="78"/>
      <c r="S4276" s="78"/>
      <c r="T4276" s="80" t="str">
        <f>IF(O4276&amp;P4276&amp;Q4276&amp;R4276&amp;S4276="","",IFERROR(IF(EXACT(VLOOKUP(O4276&amp;" / ("&amp;P4276&amp;"/"&amp;Q4276&amp;")-("&amp;R4276&amp;"/"&amp;S4276&amp;")",Słownik_sygnały!$G:$G,1,FALSE),O4276&amp;" / ("&amp;P4276&amp;"/"&amp;Q4276&amp;")-("&amp;R4276&amp;"/"&amp;S4276&amp;")")=TRUE,VLOOKUP(O4276&amp;" / ("&amp;P4276&amp;"/"&amp;Q4276&amp;")-("&amp;R4276&amp;"/"&amp;S4276&amp;")",Słownik_sygnały!$G:$H,2,FALSE),"NIEZGODNE"),"NIEZGODNE"))</f>
        <v/>
      </c>
      <c r="U4276" s="78"/>
    </row>
    <row r="4277" spans="1:21" ht="15.75" x14ac:dyDescent="0.25">
      <c r="A4277" s="78"/>
      <c r="B4277" s="78"/>
      <c r="C4277" s="78"/>
      <c r="D4277" s="78"/>
      <c r="E4277" s="78"/>
      <c r="F4277" s="78"/>
      <c r="G4277" s="78"/>
      <c r="H4277" s="78"/>
      <c r="I4277" s="78"/>
      <c r="J4277" s="78"/>
      <c r="K4277" s="78"/>
      <c r="L4277" s="78"/>
      <c r="M4277" s="78"/>
      <c r="N4277" s="78"/>
      <c r="O4277" s="79"/>
      <c r="P4277" s="78"/>
      <c r="Q4277" s="78"/>
      <c r="R4277" s="78"/>
      <c r="S4277" s="78"/>
      <c r="T4277" s="80" t="str">
        <f>IF(O4277&amp;P4277&amp;Q4277&amp;R4277&amp;S4277="","",IFERROR(IF(EXACT(VLOOKUP(O4277&amp;" / ("&amp;P4277&amp;"/"&amp;Q4277&amp;")-("&amp;R4277&amp;"/"&amp;S4277&amp;")",Słownik_sygnały!$G:$G,1,FALSE),O4277&amp;" / ("&amp;P4277&amp;"/"&amp;Q4277&amp;")-("&amp;R4277&amp;"/"&amp;S4277&amp;")")=TRUE,VLOOKUP(O4277&amp;" / ("&amp;P4277&amp;"/"&amp;Q4277&amp;")-("&amp;R4277&amp;"/"&amp;S4277&amp;")",Słownik_sygnały!$G:$H,2,FALSE),"NIEZGODNE"),"NIEZGODNE"))</f>
        <v/>
      </c>
      <c r="U4277" s="78"/>
    </row>
    <row r="4278" spans="1:21" ht="15.75" x14ac:dyDescent="0.25">
      <c r="A4278" s="78"/>
      <c r="B4278" s="78"/>
      <c r="C4278" s="78"/>
      <c r="D4278" s="78"/>
      <c r="E4278" s="78"/>
      <c r="F4278" s="78"/>
      <c r="G4278" s="78"/>
      <c r="H4278" s="78"/>
      <c r="I4278" s="78"/>
      <c r="J4278" s="78"/>
      <c r="K4278" s="78"/>
      <c r="L4278" s="78"/>
      <c r="M4278" s="78"/>
      <c r="N4278" s="78"/>
      <c r="O4278" s="79"/>
      <c r="P4278" s="78"/>
      <c r="Q4278" s="78"/>
      <c r="R4278" s="78"/>
      <c r="S4278" s="78"/>
      <c r="T4278" s="80" t="str">
        <f>IF(O4278&amp;P4278&amp;Q4278&amp;R4278&amp;S4278="","",IFERROR(IF(EXACT(VLOOKUP(O4278&amp;" / ("&amp;P4278&amp;"/"&amp;Q4278&amp;")-("&amp;R4278&amp;"/"&amp;S4278&amp;")",Słownik_sygnały!$G:$G,1,FALSE),O4278&amp;" / ("&amp;P4278&amp;"/"&amp;Q4278&amp;")-("&amp;R4278&amp;"/"&amp;S4278&amp;")")=TRUE,VLOOKUP(O4278&amp;" / ("&amp;P4278&amp;"/"&amp;Q4278&amp;")-("&amp;R4278&amp;"/"&amp;S4278&amp;")",Słownik_sygnały!$G:$H,2,FALSE),"NIEZGODNE"),"NIEZGODNE"))</f>
        <v/>
      </c>
      <c r="U4278" s="78"/>
    </row>
    <row r="4279" spans="1:21" ht="15.75" x14ac:dyDescent="0.25">
      <c r="A4279" s="78"/>
      <c r="B4279" s="78"/>
      <c r="C4279" s="78"/>
      <c r="D4279" s="78"/>
      <c r="E4279" s="78"/>
      <c r="F4279" s="78"/>
      <c r="G4279" s="78"/>
      <c r="H4279" s="78"/>
      <c r="I4279" s="78"/>
      <c r="J4279" s="78"/>
      <c r="K4279" s="78"/>
      <c r="L4279" s="78"/>
      <c r="M4279" s="78"/>
      <c r="N4279" s="78"/>
      <c r="O4279" s="79"/>
      <c r="P4279" s="78"/>
      <c r="Q4279" s="78"/>
      <c r="R4279" s="78"/>
      <c r="S4279" s="78"/>
      <c r="T4279" s="80" t="str">
        <f>IF(O4279&amp;P4279&amp;Q4279&amp;R4279&amp;S4279="","",IFERROR(IF(EXACT(VLOOKUP(O4279&amp;" / ("&amp;P4279&amp;"/"&amp;Q4279&amp;")-("&amp;R4279&amp;"/"&amp;S4279&amp;")",Słownik_sygnały!$G:$G,1,FALSE),O4279&amp;" / ("&amp;P4279&amp;"/"&amp;Q4279&amp;")-("&amp;R4279&amp;"/"&amp;S4279&amp;")")=TRUE,VLOOKUP(O4279&amp;" / ("&amp;P4279&amp;"/"&amp;Q4279&amp;")-("&amp;R4279&amp;"/"&amp;S4279&amp;")",Słownik_sygnały!$G:$H,2,FALSE),"NIEZGODNE"),"NIEZGODNE"))</f>
        <v/>
      </c>
      <c r="U4279" s="78"/>
    </row>
    <row r="4280" spans="1:21" ht="15.75" x14ac:dyDescent="0.25">
      <c r="A4280" s="78"/>
      <c r="B4280" s="78"/>
      <c r="C4280" s="78"/>
      <c r="D4280" s="78"/>
      <c r="E4280" s="78"/>
      <c r="F4280" s="78"/>
      <c r="G4280" s="78"/>
      <c r="H4280" s="78"/>
      <c r="I4280" s="78"/>
      <c r="J4280" s="78"/>
      <c r="K4280" s="78"/>
      <c r="L4280" s="78"/>
      <c r="M4280" s="78"/>
      <c r="N4280" s="78"/>
      <c r="O4280" s="79"/>
      <c r="P4280" s="78"/>
      <c r="Q4280" s="78"/>
      <c r="R4280" s="78"/>
      <c r="S4280" s="78"/>
      <c r="T4280" s="80" t="str">
        <f>IF(O4280&amp;P4280&amp;Q4280&amp;R4280&amp;S4280="","",IFERROR(IF(EXACT(VLOOKUP(O4280&amp;" / ("&amp;P4280&amp;"/"&amp;Q4280&amp;")-("&amp;R4280&amp;"/"&amp;S4280&amp;")",Słownik_sygnały!$G:$G,1,FALSE),O4280&amp;" / ("&amp;P4280&amp;"/"&amp;Q4280&amp;")-("&amp;R4280&amp;"/"&amp;S4280&amp;")")=TRUE,VLOOKUP(O4280&amp;" / ("&amp;P4280&amp;"/"&amp;Q4280&amp;")-("&amp;R4280&amp;"/"&amp;S4280&amp;")",Słownik_sygnały!$G:$H,2,FALSE),"NIEZGODNE"),"NIEZGODNE"))</f>
        <v/>
      </c>
      <c r="U4280" s="78"/>
    </row>
    <row r="4281" spans="1:21" ht="15.75" x14ac:dyDescent="0.25">
      <c r="A4281" s="78"/>
      <c r="B4281" s="78"/>
      <c r="C4281" s="78"/>
      <c r="D4281" s="78"/>
      <c r="E4281" s="78"/>
      <c r="F4281" s="78"/>
      <c r="G4281" s="78"/>
      <c r="H4281" s="78"/>
      <c r="I4281" s="78"/>
      <c r="J4281" s="78"/>
      <c r="K4281" s="78"/>
      <c r="L4281" s="78"/>
      <c r="M4281" s="78"/>
      <c r="N4281" s="78"/>
      <c r="O4281" s="79"/>
      <c r="P4281" s="78"/>
      <c r="Q4281" s="78"/>
      <c r="R4281" s="78"/>
      <c r="S4281" s="78"/>
      <c r="T4281" s="80" t="str">
        <f>IF(O4281&amp;P4281&amp;Q4281&amp;R4281&amp;S4281="","",IFERROR(IF(EXACT(VLOOKUP(O4281&amp;" / ("&amp;P4281&amp;"/"&amp;Q4281&amp;")-("&amp;R4281&amp;"/"&amp;S4281&amp;")",Słownik_sygnały!$G:$G,1,FALSE),O4281&amp;" / ("&amp;P4281&amp;"/"&amp;Q4281&amp;")-("&amp;R4281&amp;"/"&amp;S4281&amp;")")=TRUE,VLOOKUP(O4281&amp;" / ("&amp;P4281&amp;"/"&amp;Q4281&amp;")-("&amp;R4281&amp;"/"&amp;S4281&amp;")",Słownik_sygnały!$G:$H,2,FALSE),"NIEZGODNE"),"NIEZGODNE"))</f>
        <v/>
      </c>
      <c r="U4281" s="78"/>
    </row>
    <row r="4282" spans="1:21" ht="15.75" x14ac:dyDescent="0.25">
      <c r="A4282" s="78"/>
      <c r="B4282" s="78"/>
      <c r="C4282" s="78"/>
      <c r="D4282" s="78"/>
      <c r="E4282" s="78"/>
      <c r="F4282" s="78"/>
      <c r="G4282" s="78"/>
      <c r="H4282" s="78"/>
      <c r="I4282" s="78"/>
      <c r="J4282" s="78"/>
      <c r="K4282" s="78"/>
      <c r="L4282" s="78"/>
      <c r="M4282" s="78"/>
      <c r="N4282" s="78"/>
      <c r="O4282" s="79"/>
      <c r="P4282" s="78"/>
      <c r="Q4282" s="78"/>
      <c r="R4282" s="78"/>
      <c r="S4282" s="78"/>
      <c r="T4282" s="80" t="str">
        <f>IF(O4282&amp;P4282&amp;Q4282&amp;R4282&amp;S4282="","",IFERROR(IF(EXACT(VLOOKUP(O4282&amp;" / ("&amp;P4282&amp;"/"&amp;Q4282&amp;")-("&amp;R4282&amp;"/"&amp;S4282&amp;")",Słownik_sygnały!$G:$G,1,FALSE),O4282&amp;" / ("&amp;P4282&amp;"/"&amp;Q4282&amp;")-("&amp;R4282&amp;"/"&amp;S4282&amp;")")=TRUE,VLOOKUP(O4282&amp;" / ("&amp;P4282&amp;"/"&amp;Q4282&amp;")-("&amp;R4282&amp;"/"&amp;S4282&amp;")",Słownik_sygnały!$G:$H,2,FALSE),"NIEZGODNE"),"NIEZGODNE"))</f>
        <v/>
      </c>
      <c r="U4282" s="78"/>
    </row>
    <row r="4283" spans="1:21" ht="15.75" x14ac:dyDescent="0.25">
      <c r="A4283" s="78"/>
      <c r="B4283" s="78"/>
      <c r="C4283" s="78"/>
      <c r="D4283" s="78"/>
      <c r="E4283" s="78"/>
      <c r="F4283" s="78"/>
      <c r="G4283" s="78"/>
      <c r="H4283" s="78"/>
      <c r="I4283" s="78"/>
      <c r="J4283" s="78"/>
      <c r="K4283" s="78"/>
      <c r="L4283" s="78"/>
      <c r="M4283" s="78"/>
      <c r="N4283" s="78"/>
      <c r="O4283" s="79"/>
      <c r="P4283" s="78"/>
      <c r="Q4283" s="78"/>
      <c r="R4283" s="78"/>
      <c r="S4283" s="78"/>
      <c r="T4283" s="80" t="str">
        <f>IF(O4283&amp;P4283&amp;Q4283&amp;R4283&amp;S4283="","",IFERROR(IF(EXACT(VLOOKUP(O4283&amp;" / ("&amp;P4283&amp;"/"&amp;Q4283&amp;")-("&amp;R4283&amp;"/"&amp;S4283&amp;")",Słownik_sygnały!$G:$G,1,FALSE),O4283&amp;" / ("&amp;P4283&amp;"/"&amp;Q4283&amp;")-("&amp;R4283&amp;"/"&amp;S4283&amp;")")=TRUE,VLOOKUP(O4283&amp;" / ("&amp;P4283&amp;"/"&amp;Q4283&amp;")-("&amp;R4283&amp;"/"&amp;S4283&amp;")",Słownik_sygnały!$G:$H,2,FALSE),"NIEZGODNE"),"NIEZGODNE"))</f>
        <v/>
      </c>
      <c r="U4283" s="78"/>
    </row>
    <row r="4284" spans="1:21" ht="15.75" x14ac:dyDescent="0.25">
      <c r="A4284" s="78"/>
      <c r="B4284" s="78"/>
      <c r="C4284" s="78"/>
      <c r="D4284" s="78"/>
      <c r="E4284" s="78"/>
      <c r="F4284" s="78"/>
      <c r="G4284" s="78"/>
      <c r="H4284" s="78"/>
      <c r="I4284" s="78"/>
      <c r="J4284" s="78"/>
      <c r="K4284" s="78"/>
      <c r="L4284" s="78"/>
      <c r="M4284" s="78"/>
      <c r="N4284" s="78"/>
      <c r="O4284" s="79"/>
      <c r="P4284" s="78"/>
      <c r="Q4284" s="78"/>
      <c r="R4284" s="78"/>
      <c r="S4284" s="78"/>
      <c r="T4284" s="80" t="str">
        <f>IF(O4284&amp;P4284&amp;Q4284&amp;R4284&amp;S4284="","",IFERROR(IF(EXACT(VLOOKUP(O4284&amp;" / ("&amp;P4284&amp;"/"&amp;Q4284&amp;")-("&amp;R4284&amp;"/"&amp;S4284&amp;")",Słownik_sygnały!$G:$G,1,FALSE),O4284&amp;" / ("&amp;P4284&amp;"/"&amp;Q4284&amp;")-("&amp;R4284&amp;"/"&amp;S4284&amp;")")=TRUE,VLOOKUP(O4284&amp;" / ("&amp;P4284&amp;"/"&amp;Q4284&amp;")-("&amp;R4284&amp;"/"&amp;S4284&amp;")",Słownik_sygnały!$G:$H,2,FALSE),"NIEZGODNE"),"NIEZGODNE"))</f>
        <v/>
      </c>
      <c r="U4284" s="78"/>
    </row>
    <row r="4285" spans="1:21" ht="15.75" x14ac:dyDescent="0.25">
      <c r="A4285" s="78"/>
      <c r="B4285" s="78"/>
      <c r="C4285" s="78"/>
      <c r="D4285" s="78"/>
      <c r="E4285" s="78"/>
      <c r="F4285" s="78"/>
      <c r="G4285" s="78"/>
      <c r="H4285" s="78"/>
      <c r="I4285" s="78"/>
      <c r="J4285" s="78"/>
      <c r="K4285" s="78"/>
      <c r="L4285" s="78"/>
      <c r="M4285" s="78"/>
      <c r="N4285" s="78"/>
      <c r="O4285" s="79"/>
      <c r="P4285" s="78"/>
      <c r="Q4285" s="78"/>
      <c r="R4285" s="78"/>
      <c r="S4285" s="78"/>
      <c r="T4285" s="80" t="str">
        <f>IF(O4285&amp;P4285&amp;Q4285&amp;R4285&amp;S4285="","",IFERROR(IF(EXACT(VLOOKUP(O4285&amp;" / ("&amp;P4285&amp;"/"&amp;Q4285&amp;")-("&amp;R4285&amp;"/"&amp;S4285&amp;")",Słownik_sygnały!$G:$G,1,FALSE),O4285&amp;" / ("&amp;P4285&amp;"/"&amp;Q4285&amp;")-("&amp;R4285&amp;"/"&amp;S4285&amp;")")=TRUE,VLOOKUP(O4285&amp;" / ("&amp;P4285&amp;"/"&amp;Q4285&amp;")-("&amp;R4285&amp;"/"&amp;S4285&amp;")",Słownik_sygnały!$G:$H,2,FALSE),"NIEZGODNE"),"NIEZGODNE"))</f>
        <v/>
      </c>
      <c r="U4285" s="78"/>
    </row>
    <row r="4286" spans="1:21" ht="15.75" x14ac:dyDescent="0.25">
      <c r="A4286" s="78"/>
      <c r="B4286" s="78"/>
      <c r="C4286" s="78"/>
      <c r="D4286" s="78"/>
      <c r="E4286" s="78"/>
      <c r="F4286" s="78"/>
      <c r="G4286" s="78"/>
      <c r="H4286" s="78"/>
      <c r="I4286" s="78"/>
      <c r="J4286" s="78"/>
      <c r="K4286" s="78"/>
      <c r="L4286" s="78"/>
      <c r="M4286" s="78"/>
      <c r="N4286" s="78"/>
      <c r="O4286" s="79"/>
      <c r="P4286" s="78"/>
      <c r="Q4286" s="78"/>
      <c r="R4286" s="78"/>
      <c r="S4286" s="78"/>
      <c r="T4286" s="80" t="str">
        <f>IF(O4286&amp;P4286&amp;Q4286&amp;R4286&amp;S4286="","",IFERROR(IF(EXACT(VLOOKUP(O4286&amp;" / ("&amp;P4286&amp;"/"&amp;Q4286&amp;")-("&amp;R4286&amp;"/"&amp;S4286&amp;")",Słownik_sygnały!$G:$G,1,FALSE),O4286&amp;" / ("&amp;P4286&amp;"/"&amp;Q4286&amp;")-("&amp;R4286&amp;"/"&amp;S4286&amp;")")=TRUE,VLOOKUP(O4286&amp;" / ("&amp;P4286&amp;"/"&amp;Q4286&amp;")-("&amp;R4286&amp;"/"&amp;S4286&amp;")",Słownik_sygnały!$G:$H,2,FALSE),"NIEZGODNE"),"NIEZGODNE"))</f>
        <v/>
      </c>
      <c r="U4286" s="78"/>
    </row>
    <row r="4287" spans="1:21" ht="15.75" x14ac:dyDescent="0.25">
      <c r="A4287" s="78"/>
      <c r="B4287" s="78"/>
      <c r="C4287" s="78"/>
      <c r="D4287" s="78"/>
      <c r="E4287" s="78"/>
      <c r="F4287" s="78"/>
      <c r="G4287" s="78"/>
      <c r="H4287" s="78"/>
      <c r="I4287" s="78"/>
      <c r="J4287" s="78"/>
      <c r="K4287" s="78"/>
      <c r="L4287" s="78"/>
      <c r="M4287" s="78"/>
      <c r="N4287" s="78"/>
      <c r="O4287" s="79"/>
      <c r="P4287" s="78"/>
      <c r="Q4287" s="78"/>
      <c r="R4287" s="78"/>
      <c r="S4287" s="78"/>
      <c r="T4287" s="80" t="str">
        <f>IF(O4287&amp;P4287&amp;Q4287&amp;R4287&amp;S4287="","",IFERROR(IF(EXACT(VLOOKUP(O4287&amp;" / ("&amp;P4287&amp;"/"&amp;Q4287&amp;")-("&amp;R4287&amp;"/"&amp;S4287&amp;")",Słownik_sygnały!$G:$G,1,FALSE),O4287&amp;" / ("&amp;P4287&amp;"/"&amp;Q4287&amp;")-("&amp;R4287&amp;"/"&amp;S4287&amp;")")=TRUE,VLOOKUP(O4287&amp;" / ("&amp;P4287&amp;"/"&amp;Q4287&amp;")-("&amp;R4287&amp;"/"&amp;S4287&amp;")",Słownik_sygnały!$G:$H,2,FALSE),"NIEZGODNE"),"NIEZGODNE"))</f>
        <v/>
      </c>
      <c r="U4287" s="78"/>
    </row>
    <row r="4288" spans="1:21" ht="15.75" x14ac:dyDescent="0.25">
      <c r="A4288" s="78"/>
      <c r="B4288" s="78"/>
      <c r="C4288" s="78"/>
      <c r="D4288" s="78"/>
      <c r="E4288" s="78"/>
      <c r="F4288" s="78"/>
      <c r="G4288" s="78"/>
      <c r="H4288" s="78"/>
      <c r="I4288" s="78"/>
      <c r="J4288" s="78"/>
      <c r="K4288" s="78"/>
      <c r="L4288" s="78"/>
      <c r="M4288" s="78"/>
      <c r="N4288" s="78"/>
      <c r="O4288" s="79"/>
      <c r="P4288" s="78"/>
      <c r="Q4288" s="78"/>
      <c r="R4288" s="78"/>
      <c r="S4288" s="78"/>
      <c r="T4288" s="80" t="str">
        <f>IF(O4288&amp;P4288&amp;Q4288&amp;R4288&amp;S4288="","",IFERROR(IF(EXACT(VLOOKUP(O4288&amp;" / ("&amp;P4288&amp;"/"&amp;Q4288&amp;")-("&amp;R4288&amp;"/"&amp;S4288&amp;")",Słownik_sygnały!$G:$G,1,FALSE),O4288&amp;" / ("&amp;P4288&amp;"/"&amp;Q4288&amp;")-("&amp;R4288&amp;"/"&amp;S4288&amp;")")=TRUE,VLOOKUP(O4288&amp;" / ("&amp;P4288&amp;"/"&amp;Q4288&amp;")-("&amp;R4288&amp;"/"&amp;S4288&amp;")",Słownik_sygnały!$G:$H,2,FALSE),"NIEZGODNE"),"NIEZGODNE"))</f>
        <v/>
      </c>
      <c r="U4288" s="78"/>
    </row>
    <row r="4289" spans="1:21" ht="15.75" x14ac:dyDescent="0.25">
      <c r="A4289" s="78"/>
      <c r="B4289" s="78"/>
      <c r="C4289" s="78"/>
      <c r="D4289" s="78"/>
      <c r="E4289" s="78"/>
      <c r="F4289" s="78"/>
      <c r="G4289" s="78"/>
      <c r="H4289" s="78"/>
      <c r="I4289" s="78"/>
      <c r="J4289" s="78"/>
      <c r="K4289" s="78"/>
      <c r="L4289" s="78"/>
      <c r="M4289" s="78"/>
      <c r="N4289" s="78"/>
      <c r="O4289" s="79"/>
      <c r="P4289" s="78"/>
      <c r="Q4289" s="78"/>
      <c r="R4289" s="78"/>
      <c r="S4289" s="78"/>
      <c r="T4289" s="80" t="str">
        <f>IF(O4289&amp;P4289&amp;Q4289&amp;R4289&amp;S4289="","",IFERROR(IF(EXACT(VLOOKUP(O4289&amp;" / ("&amp;P4289&amp;"/"&amp;Q4289&amp;")-("&amp;R4289&amp;"/"&amp;S4289&amp;")",Słownik_sygnały!$G:$G,1,FALSE),O4289&amp;" / ("&amp;P4289&amp;"/"&amp;Q4289&amp;")-("&amp;R4289&amp;"/"&amp;S4289&amp;")")=TRUE,VLOOKUP(O4289&amp;" / ("&amp;P4289&amp;"/"&amp;Q4289&amp;")-("&amp;R4289&amp;"/"&amp;S4289&amp;")",Słownik_sygnały!$G:$H,2,FALSE),"NIEZGODNE"),"NIEZGODNE"))</f>
        <v/>
      </c>
      <c r="U4289" s="78"/>
    </row>
    <row r="4290" spans="1:21" ht="15.75" x14ac:dyDescent="0.25">
      <c r="A4290" s="78"/>
      <c r="B4290" s="78"/>
      <c r="C4290" s="78"/>
      <c r="D4290" s="78"/>
      <c r="E4290" s="78"/>
      <c r="F4290" s="78"/>
      <c r="G4290" s="78"/>
      <c r="H4290" s="78"/>
      <c r="I4290" s="78"/>
      <c r="J4290" s="78"/>
      <c r="K4290" s="78"/>
      <c r="L4290" s="78"/>
      <c r="M4290" s="78"/>
      <c r="N4290" s="78"/>
      <c r="O4290" s="79"/>
      <c r="P4290" s="78"/>
      <c r="Q4290" s="78"/>
      <c r="R4290" s="78"/>
      <c r="S4290" s="78"/>
      <c r="T4290" s="80" t="str">
        <f>IF(O4290&amp;P4290&amp;Q4290&amp;R4290&amp;S4290="","",IFERROR(IF(EXACT(VLOOKUP(O4290&amp;" / ("&amp;P4290&amp;"/"&amp;Q4290&amp;")-("&amp;R4290&amp;"/"&amp;S4290&amp;")",Słownik_sygnały!$G:$G,1,FALSE),O4290&amp;" / ("&amp;P4290&amp;"/"&amp;Q4290&amp;")-("&amp;R4290&amp;"/"&amp;S4290&amp;")")=TRUE,VLOOKUP(O4290&amp;" / ("&amp;P4290&amp;"/"&amp;Q4290&amp;")-("&amp;R4290&amp;"/"&amp;S4290&amp;")",Słownik_sygnały!$G:$H,2,FALSE),"NIEZGODNE"),"NIEZGODNE"))</f>
        <v/>
      </c>
      <c r="U4290" s="78"/>
    </row>
    <row r="4291" spans="1:21" ht="15.75" x14ac:dyDescent="0.25">
      <c r="A4291" s="78"/>
      <c r="B4291" s="78"/>
      <c r="C4291" s="78"/>
      <c r="D4291" s="78"/>
      <c r="E4291" s="78"/>
      <c r="F4291" s="78"/>
      <c r="G4291" s="78"/>
      <c r="H4291" s="78"/>
      <c r="I4291" s="78"/>
      <c r="J4291" s="78"/>
      <c r="K4291" s="78"/>
      <c r="L4291" s="78"/>
      <c r="M4291" s="78"/>
      <c r="N4291" s="78"/>
      <c r="O4291" s="79"/>
      <c r="P4291" s="78"/>
      <c r="Q4291" s="78"/>
      <c r="R4291" s="78"/>
      <c r="S4291" s="78"/>
      <c r="T4291" s="80" t="str">
        <f>IF(O4291&amp;P4291&amp;Q4291&amp;R4291&amp;S4291="","",IFERROR(IF(EXACT(VLOOKUP(O4291&amp;" / ("&amp;P4291&amp;"/"&amp;Q4291&amp;")-("&amp;R4291&amp;"/"&amp;S4291&amp;")",Słownik_sygnały!$G:$G,1,FALSE),O4291&amp;" / ("&amp;P4291&amp;"/"&amp;Q4291&amp;")-("&amp;R4291&amp;"/"&amp;S4291&amp;")")=TRUE,VLOOKUP(O4291&amp;" / ("&amp;P4291&amp;"/"&amp;Q4291&amp;")-("&amp;R4291&amp;"/"&amp;S4291&amp;")",Słownik_sygnały!$G:$H,2,FALSE),"NIEZGODNE"),"NIEZGODNE"))</f>
        <v/>
      </c>
      <c r="U4291" s="78"/>
    </row>
    <row r="4292" spans="1:21" ht="15.75" x14ac:dyDescent="0.25">
      <c r="A4292" s="78"/>
      <c r="B4292" s="78"/>
      <c r="C4292" s="78"/>
      <c r="D4292" s="78"/>
      <c r="E4292" s="78"/>
      <c r="F4292" s="78"/>
      <c r="G4292" s="78"/>
      <c r="H4292" s="78"/>
      <c r="I4292" s="78"/>
      <c r="J4292" s="78"/>
      <c r="K4292" s="78"/>
      <c r="L4292" s="78"/>
      <c r="M4292" s="78"/>
      <c r="N4292" s="78"/>
      <c r="O4292" s="79"/>
      <c r="P4292" s="78"/>
      <c r="Q4292" s="78"/>
      <c r="R4292" s="78"/>
      <c r="S4292" s="78"/>
      <c r="T4292" s="80" t="str">
        <f>IF(O4292&amp;P4292&amp;Q4292&amp;R4292&amp;S4292="","",IFERROR(IF(EXACT(VLOOKUP(O4292&amp;" / ("&amp;P4292&amp;"/"&amp;Q4292&amp;")-("&amp;R4292&amp;"/"&amp;S4292&amp;")",Słownik_sygnały!$G:$G,1,FALSE),O4292&amp;" / ("&amp;P4292&amp;"/"&amp;Q4292&amp;")-("&amp;R4292&amp;"/"&amp;S4292&amp;")")=TRUE,VLOOKUP(O4292&amp;" / ("&amp;P4292&amp;"/"&amp;Q4292&amp;")-("&amp;R4292&amp;"/"&amp;S4292&amp;")",Słownik_sygnały!$G:$H,2,FALSE),"NIEZGODNE"),"NIEZGODNE"))</f>
        <v/>
      </c>
      <c r="U4292" s="78"/>
    </row>
    <row r="4293" spans="1:21" ht="15.75" x14ac:dyDescent="0.25">
      <c r="A4293" s="78"/>
      <c r="B4293" s="78"/>
      <c r="C4293" s="78"/>
      <c r="D4293" s="78"/>
      <c r="E4293" s="78"/>
      <c r="F4293" s="78"/>
      <c r="G4293" s="78"/>
      <c r="H4293" s="78"/>
      <c r="I4293" s="78"/>
      <c r="J4293" s="78"/>
      <c r="K4293" s="78"/>
      <c r="L4293" s="78"/>
      <c r="M4293" s="78"/>
      <c r="N4293" s="78"/>
      <c r="O4293" s="79"/>
      <c r="P4293" s="78"/>
      <c r="Q4293" s="78"/>
      <c r="R4293" s="78"/>
      <c r="S4293" s="78"/>
      <c r="T4293" s="80" t="str">
        <f>IF(O4293&amp;P4293&amp;Q4293&amp;R4293&amp;S4293="","",IFERROR(IF(EXACT(VLOOKUP(O4293&amp;" / ("&amp;P4293&amp;"/"&amp;Q4293&amp;")-("&amp;R4293&amp;"/"&amp;S4293&amp;")",Słownik_sygnały!$G:$G,1,FALSE),O4293&amp;" / ("&amp;P4293&amp;"/"&amp;Q4293&amp;")-("&amp;R4293&amp;"/"&amp;S4293&amp;")")=TRUE,VLOOKUP(O4293&amp;" / ("&amp;P4293&amp;"/"&amp;Q4293&amp;")-("&amp;R4293&amp;"/"&amp;S4293&amp;")",Słownik_sygnały!$G:$H,2,FALSE),"NIEZGODNE"),"NIEZGODNE"))</f>
        <v/>
      </c>
      <c r="U4293" s="78"/>
    </row>
    <row r="4294" spans="1:21" ht="15.75" x14ac:dyDescent="0.25">
      <c r="A4294" s="78"/>
      <c r="B4294" s="78"/>
      <c r="C4294" s="78"/>
      <c r="D4294" s="78"/>
      <c r="E4294" s="78"/>
      <c r="F4294" s="78"/>
      <c r="G4294" s="78"/>
      <c r="H4294" s="78"/>
      <c r="I4294" s="78"/>
      <c r="J4294" s="78"/>
      <c r="K4294" s="78"/>
      <c r="L4294" s="78"/>
      <c r="M4294" s="78"/>
      <c r="N4294" s="78"/>
      <c r="O4294" s="79"/>
      <c r="P4294" s="78"/>
      <c r="Q4294" s="78"/>
      <c r="R4294" s="78"/>
      <c r="S4294" s="78"/>
      <c r="T4294" s="80" t="str">
        <f>IF(O4294&amp;P4294&amp;Q4294&amp;R4294&amp;S4294="","",IFERROR(IF(EXACT(VLOOKUP(O4294&amp;" / ("&amp;P4294&amp;"/"&amp;Q4294&amp;")-("&amp;R4294&amp;"/"&amp;S4294&amp;")",Słownik_sygnały!$G:$G,1,FALSE),O4294&amp;" / ("&amp;P4294&amp;"/"&amp;Q4294&amp;")-("&amp;R4294&amp;"/"&amp;S4294&amp;")")=TRUE,VLOOKUP(O4294&amp;" / ("&amp;P4294&amp;"/"&amp;Q4294&amp;")-("&amp;R4294&amp;"/"&amp;S4294&amp;")",Słownik_sygnały!$G:$H,2,FALSE),"NIEZGODNE"),"NIEZGODNE"))</f>
        <v/>
      </c>
      <c r="U4294" s="78"/>
    </row>
    <row r="4295" spans="1:21" ht="15.75" x14ac:dyDescent="0.25">
      <c r="A4295" s="78"/>
      <c r="B4295" s="78"/>
      <c r="C4295" s="78"/>
      <c r="D4295" s="78"/>
      <c r="E4295" s="78"/>
      <c r="F4295" s="78"/>
      <c r="G4295" s="78"/>
      <c r="H4295" s="78"/>
      <c r="I4295" s="78"/>
      <c r="J4295" s="78"/>
      <c r="K4295" s="78"/>
      <c r="L4295" s="78"/>
      <c r="M4295" s="78"/>
      <c r="N4295" s="78"/>
      <c r="O4295" s="79"/>
      <c r="P4295" s="78"/>
      <c r="Q4295" s="78"/>
      <c r="R4295" s="78"/>
      <c r="S4295" s="78"/>
      <c r="T4295" s="80" t="str">
        <f>IF(O4295&amp;P4295&amp;Q4295&amp;R4295&amp;S4295="","",IFERROR(IF(EXACT(VLOOKUP(O4295&amp;" / ("&amp;P4295&amp;"/"&amp;Q4295&amp;")-("&amp;R4295&amp;"/"&amp;S4295&amp;")",Słownik_sygnały!$G:$G,1,FALSE),O4295&amp;" / ("&amp;P4295&amp;"/"&amp;Q4295&amp;")-("&amp;R4295&amp;"/"&amp;S4295&amp;")")=TRUE,VLOOKUP(O4295&amp;" / ("&amp;P4295&amp;"/"&amp;Q4295&amp;")-("&amp;R4295&amp;"/"&amp;S4295&amp;")",Słownik_sygnały!$G:$H,2,FALSE),"NIEZGODNE"),"NIEZGODNE"))</f>
        <v/>
      </c>
      <c r="U4295" s="78"/>
    </row>
    <row r="4296" spans="1:21" ht="15.75" x14ac:dyDescent="0.25">
      <c r="A4296" s="78"/>
      <c r="B4296" s="78"/>
      <c r="C4296" s="78"/>
      <c r="D4296" s="78"/>
      <c r="E4296" s="78"/>
      <c r="F4296" s="78"/>
      <c r="G4296" s="78"/>
      <c r="H4296" s="78"/>
      <c r="I4296" s="78"/>
      <c r="J4296" s="78"/>
      <c r="K4296" s="78"/>
      <c r="L4296" s="78"/>
      <c r="M4296" s="78"/>
      <c r="N4296" s="78"/>
      <c r="O4296" s="79"/>
      <c r="P4296" s="78"/>
      <c r="Q4296" s="78"/>
      <c r="R4296" s="78"/>
      <c r="S4296" s="78"/>
      <c r="T4296" s="80" t="str">
        <f>IF(O4296&amp;P4296&amp;Q4296&amp;R4296&amp;S4296="","",IFERROR(IF(EXACT(VLOOKUP(O4296&amp;" / ("&amp;P4296&amp;"/"&amp;Q4296&amp;")-("&amp;R4296&amp;"/"&amp;S4296&amp;")",Słownik_sygnały!$G:$G,1,FALSE),O4296&amp;" / ("&amp;P4296&amp;"/"&amp;Q4296&amp;")-("&amp;R4296&amp;"/"&amp;S4296&amp;")")=TRUE,VLOOKUP(O4296&amp;" / ("&amp;P4296&amp;"/"&amp;Q4296&amp;")-("&amp;R4296&amp;"/"&amp;S4296&amp;")",Słownik_sygnały!$G:$H,2,FALSE),"NIEZGODNE"),"NIEZGODNE"))</f>
        <v/>
      </c>
      <c r="U4296" s="78"/>
    </row>
    <row r="4297" spans="1:21" ht="15.75" x14ac:dyDescent="0.25">
      <c r="A4297" s="78"/>
      <c r="B4297" s="78"/>
      <c r="C4297" s="78"/>
      <c r="D4297" s="78"/>
      <c r="E4297" s="78"/>
      <c r="F4297" s="78"/>
      <c r="G4297" s="78"/>
      <c r="H4297" s="78"/>
      <c r="I4297" s="78"/>
      <c r="J4297" s="78"/>
      <c r="K4297" s="78"/>
      <c r="L4297" s="78"/>
      <c r="M4297" s="78"/>
      <c r="N4297" s="78"/>
      <c r="O4297" s="79"/>
      <c r="P4297" s="78"/>
      <c r="Q4297" s="78"/>
      <c r="R4297" s="78"/>
      <c r="S4297" s="78"/>
      <c r="T4297" s="80" t="str">
        <f>IF(O4297&amp;P4297&amp;Q4297&amp;R4297&amp;S4297="","",IFERROR(IF(EXACT(VLOOKUP(O4297&amp;" / ("&amp;P4297&amp;"/"&amp;Q4297&amp;")-("&amp;R4297&amp;"/"&amp;S4297&amp;")",Słownik_sygnały!$G:$G,1,FALSE),O4297&amp;" / ("&amp;P4297&amp;"/"&amp;Q4297&amp;")-("&amp;R4297&amp;"/"&amp;S4297&amp;")")=TRUE,VLOOKUP(O4297&amp;" / ("&amp;P4297&amp;"/"&amp;Q4297&amp;")-("&amp;R4297&amp;"/"&amp;S4297&amp;")",Słownik_sygnały!$G:$H,2,FALSE),"NIEZGODNE"),"NIEZGODNE"))</f>
        <v/>
      </c>
      <c r="U4297" s="78"/>
    </row>
    <row r="4298" spans="1:21" ht="15.75" x14ac:dyDescent="0.25">
      <c r="A4298" s="78"/>
      <c r="B4298" s="78"/>
      <c r="C4298" s="78"/>
      <c r="D4298" s="78"/>
      <c r="E4298" s="78"/>
      <c r="F4298" s="78"/>
      <c r="G4298" s="78"/>
      <c r="H4298" s="78"/>
      <c r="I4298" s="78"/>
      <c r="J4298" s="78"/>
      <c r="K4298" s="78"/>
      <c r="L4298" s="78"/>
      <c r="M4298" s="78"/>
      <c r="N4298" s="78"/>
      <c r="O4298" s="79"/>
      <c r="P4298" s="78"/>
      <c r="Q4298" s="78"/>
      <c r="R4298" s="78"/>
      <c r="S4298" s="78"/>
      <c r="T4298" s="80" t="str">
        <f>IF(O4298&amp;P4298&amp;Q4298&amp;R4298&amp;S4298="","",IFERROR(IF(EXACT(VLOOKUP(O4298&amp;" / ("&amp;P4298&amp;"/"&amp;Q4298&amp;")-("&amp;R4298&amp;"/"&amp;S4298&amp;")",Słownik_sygnały!$G:$G,1,FALSE),O4298&amp;" / ("&amp;P4298&amp;"/"&amp;Q4298&amp;")-("&amp;R4298&amp;"/"&amp;S4298&amp;")")=TRUE,VLOOKUP(O4298&amp;" / ("&amp;P4298&amp;"/"&amp;Q4298&amp;")-("&amp;R4298&amp;"/"&amp;S4298&amp;")",Słownik_sygnały!$G:$H,2,FALSE),"NIEZGODNE"),"NIEZGODNE"))</f>
        <v/>
      </c>
      <c r="U4298" s="78"/>
    </row>
    <row r="4299" spans="1:21" ht="15.75" x14ac:dyDescent="0.25">
      <c r="A4299" s="78"/>
      <c r="B4299" s="78"/>
      <c r="C4299" s="78"/>
      <c r="D4299" s="78"/>
      <c r="E4299" s="78"/>
      <c r="F4299" s="78"/>
      <c r="G4299" s="78"/>
      <c r="H4299" s="78"/>
      <c r="I4299" s="78"/>
      <c r="J4299" s="78"/>
      <c r="K4299" s="78"/>
      <c r="L4299" s="78"/>
      <c r="M4299" s="78"/>
      <c r="N4299" s="78"/>
      <c r="O4299" s="79"/>
      <c r="P4299" s="78"/>
      <c r="Q4299" s="78"/>
      <c r="R4299" s="78"/>
      <c r="S4299" s="78"/>
      <c r="T4299" s="80" t="str">
        <f>IF(O4299&amp;P4299&amp;Q4299&amp;R4299&amp;S4299="","",IFERROR(IF(EXACT(VLOOKUP(O4299&amp;" / ("&amp;P4299&amp;"/"&amp;Q4299&amp;")-("&amp;R4299&amp;"/"&amp;S4299&amp;")",Słownik_sygnały!$G:$G,1,FALSE),O4299&amp;" / ("&amp;P4299&amp;"/"&amp;Q4299&amp;")-("&amp;R4299&amp;"/"&amp;S4299&amp;")")=TRUE,VLOOKUP(O4299&amp;" / ("&amp;P4299&amp;"/"&amp;Q4299&amp;")-("&amp;R4299&amp;"/"&amp;S4299&amp;")",Słownik_sygnały!$G:$H,2,FALSE),"NIEZGODNE"),"NIEZGODNE"))</f>
        <v/>
      </c>
      <c r="U4299" s="78"/>
    </row>
    <row r="4300" spans="1:21" ht="15.75" x14ac:dyDescent="0.25">
      <c r="A4300" s="78"/>
      <c r="B4300" s="78"/>
      <c r="C4300" s="78"/>
      <c r="D4300" s="78"/>
      <c r="E4300" s="78"/>
      <c r="F4300" s="78"/>
      <c r="G4300" s="78"/>
      <c r="H4300" s="78"/>
      <c r="I4300" s="78"/>
      <c r="J4300" s="78"/>
      <c r="K4300" s="78"/>
      <c r="L4300" s="78"/>
      <c r="M4300" s="78"/>
      <c r="N4300" s="78"/>
      <c r="O4300" s="79"/>
      <c r="P4300" s="78"/>
      <c r="Q4300" s="78"/>
      <c r="R4300" s="78"/>
      <c r="S4300" s="78"/>
      <c r="T4300" s="80" t="str">
        <f>IF(O4300&amp;P4300&amp;Q4300&amp;R4300&amp;S4300="","",IFERROR(IF(EXACT(VLOOKUP(O4300&amp;" / ("&amp;P4300&amp;"/"&amp;Q4300&amp;")-("&amp;R4300&amp;"/"&amp;S4300&amp;")",Słownik_sygnały!$G:$G,1,FALSE),O4300&amp;" / ("&amp;P4300&amp;"/"&amp;Q4300&amp;")-("&amp;R4300&amp;"/"&amp;S4300&amp;")")=TRUE,VLOOKUP(O4300&amp;" / ("&amp;P4300&amp;"/"&amp;Q4300&amp;")-("&amp;R4300&amp;"/"&amp;S4300&amp;")",Słownik_sygnały!$G:$H,2,FALSE),"NIEZGODNE"),"NIEZGODNE"))</f>
        <v/>
      </c>
      <c r="U4300" s="78"/>
    </row>
    <row r="4301" spans="1:21" ht="15.75" x14ac:dyDescent="0.25">
      <c r="A4301" s="78"/>
      <c r="B4301" s="78"/>
      <c r="C4301" s="78"/>
      <c r="D4301" s="78"/>
      <c r="E4301" s="78"/>
      <c r="F4301" s="78"/>
      <c r="G4301" s="78"/>
      <c r="H4301" s="78"/>
      <c r="I4301" s="78"/>
      <c r="J4301" s="78"/>
      <c r="K4301" s="78"/>
      <c r="L4301" s="78"/>
      <c r="M4301" s="78"/>
      <c r="N4301" s="78"/>
      <c r="O4301" s="79"/>
      <c r="P4301" s="78"/>
      <c r="Q4301" s="78"/>
      <c r="R4301" s="78"/>
      <c r="S4301" s="78"/>
      <c r="T4301" s="80" t="str">
        <f>IF(O4301&amp;P4301&amp;Q4301&amp;R4301&amp;S4301="","",IFERROR(IF(EXACT(VLOOKUP(O4301&amp;" / ("&amp;P4301&amp;"/"&amp;Q4301&amp;")-("&amp;R4301&amp;"/"&amp;S4301&amp;")",Słownik_sygnały!$G:$G,1,FALSE),O4301&amp;" / ("&amp;P4301&amp;"/"&amp;Q4301&amp;")-("&amp;R4301&amp;"/"&amp;S4301&amp;")")=TRUE,VLOOKUP(O4301&amp;" / ("&amp;P4301&amp;"/"&amp;Q4301&amp;")-("&amp;R4301&amp;"/"&amp;S4301&amp;")",Słownik_sygnały!$G:$H,2,FALSE),"NIEZGODNE"),"NIEZGODNE"))</f>
        <v/>
      </c>
      <c r="U4301" s="78"/>
    </row>
    <row r="4302" spans="1:21" ht="15.75" x14ac:dyDescent="0.25">
      <c r="A4302" s="78"/>
      <c r="B4302" s="78"/>
      <c r="C4302" s="78"/>
      <c r="D4302" s="78"/>
      <c r="E4302" s="78"/>
      <c r="F4302" s="78"/>
      <c r="G4302" s="78"/>
      <c r="H4302" s="78"/>
      <c r="I4302" s="78"/>
      <c r="J4302" s="78"/>
      <c r="K4302" s="78"/>
      <c r="L4302" s="78"/>
      <c r="M4302" s="78"/>
      <c r="N4302" s="78"/>
      <c r="O4302" s="79"/>
      <c r="P4302" s="78"/>
      <c r="Q4302" s="78"/>
      <c r="R4302" s="78"/>
      <c r="S4302" s="78"/>
      <c r="T4302" s="80" t="str">
        <f>IF(O4302&amp;P4302&amp;Q4302&amp;R4302&amp;S4302="","",IFERROR(IF(EXACT(VLOOKUP(O4302&amp;" / ("&amp;P4302&amp;"/"&amp;Q4302&amp;")-("&amp;R4302&amp;"/"&amp;S4302&amp;")",Słownik_sygnały!$G:$G,1,FALSE),O4302&amp;" / ("&amp;P4302&amp;"/"&amp;Q4302&amp;")-("&amp;R4302&amp;"/"&amp;S4302&amp;")")=TRUE,VLOOKUP(O4302&amp;" / ("&amp;P4302&amp;"/"&amp;Q4302&amp;")-("&amp;R4302&amp;"/"&amp;S4302&amp;")",Słownik_sygnały!$G:$H,2,FALSE),"NIEZGODNE"),"NIEZGODNE"))</f>
        <v/>
      </c>
      <c r="U4302" s="78"/>
    </row>
    <row r="4303" spans="1:21" ht="15.75" x14ac:dyDescent="0.25">
      <c r="A4303" s="78"/>
      <c r="B4303" s="78"/>
      <c r="C4303" s="78"/>
      <c r="D4303" s="78"/>
      <c r="E4303" s="78"/>
      <c r="F4303" s="78"/>
      <c r="G4303" s="78"/>
      <c r="H4303" s="78"/>
      <c r="I4303" s="78"/>
      <c r="J4303" s="78"/>
      <c r="K4303" s="78"/>
      <c r="L4303" s="78"/>
      <c r="M4303" s="78"/>
      <c r="N4303" s="78"/>
      <c r="O4303" s="79"/>
      <c r="P4303" s="78"/>
      <c r="Q4303" s="78"/>
      <c r="R4303" s="78"/>
      <c r="S4303" s="78"/>
      <c r="T4303" s="80" t="str">
        <f>IF(O4303&amp;P4303&amp;Q4303&amp;R4303&amp;S4303="","",IFERROR(IF(EXACT(VLOOKUP(O4303&amp;" / ("&amp;P4303&amp;"/"&amp;Q4303&amp;")-("&amp;R4303&amp;"/"&amp;S4303&amp;")",Słownik_sygnały!$G:$G,1,FALSE),O4303&amp;" / ("&amp;P4303&amp;"/"&amp;Q4303&amp;")-("&amp;R4303&amp;"/"&amp;S4303&amp;")")=TRUE,VLOOKUP(O4303&amp;" / ("&amp;P4303&amp;"/"&amp;Q4303&amp;")-("&amp;R4303&amp;"/"&amp;S4303&amp;")",Słownik_sygnały!$G:$H,2,FALSE),"NIEZGODNE"),"NIEZGODNE"))</f>
        <v/>
      </c>
      <c r="U4303" s="78"/>
    </row>
    <row r="4304" spans="1:21" ht="15.75" x14ac:dyDescent="0.25">
      <c r="A4304" s="78"/>
      <c r="B4304" s="78"/>
      <c r="C4304" s="78"/>
      <c r="D4304" s="78"/>
      <c r="E4304" s="78"/>
      <c r="F4304" s="78"/>
      <c r="G4304" s="78"/>
      <c r="H4304" s="78"/>
      <c r="I4304" s="78"/>
      <c r="J4304" s="78"/>
      <c r="K4304" s="78"/>
      <c r="L4304" s="78"/>
      <c r="M4304" s="78"/>
      <c r="N4304" s="78"/>
      <c r="O4304" s="79"/>
      <c r="P4304" s="78"/>
      <c r="Q4304" s="78"/>
      <c r="R4304" s="78"/>
      <c r="S4304" s="78"/>
      <c r="T4304" s="80" t="str">
        <f>IF(O4304&amp;P4304&amp;Q4304&amp;R4304&amp;S4304="","",IFERROR(IF(EXACT(VLOOKUP(O4304&amp;" / ("&amp;P4304&amp;"/"&amp;Q4304&amp;")-("&amp;R4304&amp;"/"&amp;S4304&amp;")",Słownik_sygnały!$G:$G,1,FALSE),O4304&amp;" / ("&amp;P4304&amp;"/"&amp;Q4304&amp;")-("&amp;R4304&amp;"/"&amp;S4304&amp;")")=TRUE,VLOOKUP(O4304&amp;" / ("&amp;P4304&amp;"/"&amp;Q4304&amp;")-("&amp;R4304&amp;"/"&amp;S4304&amp;")",Słownik_sygnały!$G:$H,2,FALSE),"NIEZGODNE"),"NIEZGODNE"))</f>
        <v/>
      </c>
      <c r="U4304" s="78"/>
    </row>
    <row r="4305" spans="1:21" ht="15.75" x14ac:dyDescent="0.25">
      <c r="A4305" s="78"/>
      <c r="B4305" s="78"/>
      <c r="C4305" s="78"/>
      <c r="D4305" s="78"/>
      <c r="E4305" s="78"/>
      <c r="F4305" s="78"/>
      <c r="G4305" s="78"/>
      <c r="H4305" s="78"/>
      <c r="I4305" s="78"/>
      <c r="J4305" s="78"/>
      <c r="K4305" s="78"/>
      <c r="L4305" s="78"/>
      <c r="M4305" s="78"/>
      <c r="N4305" s="78"/>
      <c r="O4305" s="79"/>
      <c r="P4305" s="78"/>
      <c r="Q4305" s="78"/>
      <c r="R4305" s="78"/>
      <c r="S4305" s="78"/>
      <c r="T4305" s="80" t="str">
        <f>IF(O4305&amp;P4305&amp;Q4305&amp;R4305&amp;S4305="","",IFERROR(IF(EXACT(VLOOKUP(O4305&amp;" / ("&amp;P4305&amp;"/"&amp;Q4305&amp;")-("&amp;R4305&amp;"/"&amp;S4305&amp;")",Słownik_sygnały!$G:$G,1,FALSE),O4305&amp;" / ("&amp;P4305&amp;"/"&amp;Q4305&amp;")-("&amp;R4305&amp;"/"&amp;S4305&amp;")")=TRUE,VLOOKUP(O4305&amp;" / ("&amp;P4305&amp;"/"&amp;Q4305&amp;")-("&amp;R4305&amp;"/"&amp;S4305&amp;")",Słownik_sygnały!$G:$H,2,FALSE),"NIEZGODNE"),"NIEZGODNE"))</f>
        <v/>
      </c>
      <c r="U4305" s="78"/>
    </row>
    <row r="4306" spans="1:21" ht="15.75" x14ac:dyDescent="0.25">
      <c r="A4306" s="78"/>
      <c r="B4306" s="78"/>
      <c r="C4306" s="78"/>
      <c r="D4306" s="78"/>
      <c r="E4306" s="78"/>
      <c r="F4306" s="78"/>
      <c r="G4306" s="78"/>
      <c r="H4306" s="78"/>
      <c r="I4306" s="78"/>
      <c r="J4306" s="78"/>
      <c r="K4306" s="78"/>
      <c r="L4306" s="78"/>
      <c r="M4306" s="78"/>
      <c r="N4306" s="78"/>
      <c r="O4306" s="79"/>
      <c r="P4306" s="78"/>
      <c r="Q4306" s="78"/>
      <c r="R4306" s="78"/>
      <c r="S4306" s="78"/>
      <c r="T4306" s="80" t="str">
        <f>IF(O4306&amp;P4306&amp;Q4306&amp;R4306&amp;S4306="","",IFERROR(IF(EXACT(VLOOKUP(O4306&amp;" / ("&amp;P4306&amp;"/"&amp;Q4306&amp;")-("&amp;R4306&amp;"/"&amp;S4306&amp;")",Słownik_sygnały!$G:$G,1,FALSE),O4306&amp;" / ("&amp;P4306&amp;"/"&amp;Q4306&amp;")-("&amp;R4306&amp;"/"&amp;S4306&amp;")")=TRUE,VLOOKUP(O4306&amp;" / ("&amp;P4306&amp;"/"&amp;Q4306&amp;")-("&amp;R4306&amp;"/"&amp;S4306&amp;")",Słownik_sygnały!$G:$H,2,FALSE),"NIEZGODNE"),"NIEZGODNE"))</f>
        <v/>
      </c>
      <c r="U4306" s="78"/>
    </row>
    <row r="4307" spans="1:21" ht="15.75" x14ac:dyDescent="0.25">
      <c r="A4307" s="78"/>
      <c r="B4307" s="78"/>
      <c r="C4307" s="78"/>
      <c r="D4307" s="78"/>
      <c r="E4307" s="78"/>
      <c r="F4307" s="78"/>
      <c r="G4307" s="78"/>
      <c r="H4307" s="78"/>
      <c r="I4307" s="78"/>
      <c r="J4307" s="78"/>
      <c r="K4307" s="78"/>
      <c r="L4307" s="78"/>
      <c r="M4307" s="78"/>
      <c r="N4307" s="78"/>
      <c r="O4307" s="79"/>
      <c r="P4307" s="78"/>
      <c r="Q4307" s="78"/>
      <c r="R4307" s="78"/>
      <c r="S4307" s="78"/>
      <c r="T4307" s="80" t="str">
        <f>IF(O4307&amp;P4307&amp;Q4307&amp;R4307&amp;S4307="","",IFERROR(IF(EXACT(VLOOKUP(O4307&amp;" / ("&amp;P4307&amp;"/"&amp;Q4307&amp;")-("&amp;R4307&amp;"/"&amp;S4307&amp;")",Słownik_sygnały!$G:$G,1,FALSE),O4307&amp;" / ("&amp;P4307&amp;"/"&amp;Q4307&amp;")-("&amp;R4307&amp;"/"&amp;S4307&amp;")")=TRUE,VLOOKUP(O4307&amp;" / ("&amp;P4307&amp;"/"&amp;Q4307&amp;")-("&amp;R4307&amp;"/"&amp;S4307&amp;")",Słownik_sygnały!$G:$H,2,FALSE),"NIEZGODNE"),"NIEZGODNE"))</f>
        <v/>
      </c>
      <c r="U4307" s="78"/>
    </row>
    <row r="4308" spans="1:21" ht="15.75" x14ac:dyDescent="0.25">
      <c r="A4308" s="78"/>
      <c r="B4308" s="78"/>
      <c r="C4308" s="78"/>
      <c r="D4308" s="78"/>
      <c r="E4308" s="78"/>
      <c r="F4308" s="78"/>
      <c r="G4308" s="78"/>
      <c r="H4308" s="78"/>
      <c r="I4308" s="78"/>
      <c r="J4308" s="78"/>
      <c r="K4308" s="78"/>
      <c r="L4308" s="78"/>
      <c r="M4308" s="78"/>
      <c r="N4308" s="78"/>
      <c r="O4308" s="79"/>
      <c r="P4308" s="78"/>
      <c r="Q4308" s="78"/>
      <c r="R4308" s="78"/>
      <c r="S4308" s="78"/>
      <c r="T4308" s="80" t="str">
        <f>IF(O4308&amp;P4308&amp;Q4308&amp;R4308&amp;S4308="","",IFERROR(IF(EXACT(VLOOKUP(O4308&amp;" / ("&amp;P4308&amp;"/"&amp;Q4308&amp;")-("&amp;R4308&amp;"/"&amp;S4308&amp;")",Słownik_sygnały!$G:$G,1,FALSE),O4308&amp;" / ("&amp;P4308&amp;"/"&amp;Q4308&amp;")-("&amp;R4308&amp;"/"&amp;S4308&amp;")")=TRUE,VLOOKUP(O4308&amp;" / ("&amp;P4308&amp;"/"&amp;Q4308&amp;")-("&amp;R4308&amp;"/"&amp;S4308&amp;")",Słownik_sygnały!$G:$H,2,FALSE),"NIEZGODNE"),"NIEZGODNE"))</f>
        <v/>
      </c>
      <c r="U4308" s="78"/>
    </row>
    <row r="4309" spans="1:21" ht="15.75" x14ac:dyDescent="0.25">
      <c r="A4309" s="78"/>
      <c r="B4309" s="78"/>
      <c r="C4309" s="78"/>
      <c r="D4309" s="78"/>
      <c r="E4309" s="78"/>
      <c r="F4309" s="78"/>
      <c r="G4309" s="78"/>
      <c r="H4309" s="78"/>
      <c r="I4309" s="78"/>
      <c r="J4309" s="78"/>
      <c r="K4309" s="78"/>
      <c r="L4309" s="78"/>
      <c r="M4309" s="78"/>
      <c r="N4309" s="78"/>
      <c r="O4309" s="79"/>
      <c r="P4309" s="78"/>
      <c r="Q4309" s="78"/>
      <c r="R4309" s="78"/>
      <c r="S4309" s="78"/>
      <c r="T4309" s="80" t="str">
        <f>IF(O4309&amp;P4309&amp;Q4309&amp;R4309&amp;S4309="","",IFERROR(IF(EXACT(VLOOKUP(O4309&amp;" / ("&amp;P4309&amp;"/"&amp;Q4309&amp;")-("&amp;R4309&amp;"/"&amp;S4309&amp;")",Słownik_sygnały!$G:$G,1,FALSE),O4309&amp;" / ("&amp;P4309&amp;"/"&amp;Q4309&amp;")-("&amp;R4309&amp;"/"&amp;S4309&amp;")")=TRUE,VLOOKUP(O4309&amp;" / ("&amp;P4309&amp;"/"&amp;Q4309&amp;")-("&amp;R4309&amp;"/"&amp;S4309&amp;")",Słownik_sygnały!$G:$H,2,FALSE),"NIEZGODNE"),"NIEZGODNE"))</f>
        <v/>
      </c>
      <c r="U4309" s="78"/>
    </row>
    <row r="4310" spans="1:21" ht="15.75" x14ac:dyDescent="0.25">
      <c r="A4310" s="78"/>
      <c r="B4310" s="78"/>
      <c r="C4310" s="78"/>
      <c r="D4310" s="78"/>
      <c r="E4310" s="78"/>
      <c r="F4310" s="78"/>
      <c r="G4310" s="78"/>
      <c r="H4310" s="78"/>
      <c r="I4310" s="78"/>
      <c r="J4310" s="78"/>
      <c r="K4310" s="78"/>
      <c r="L4310" s="78"/>
      <c r="M4310" s="78"/>
      <c r="N4310" s="78"/>
      <c r="O4310" s="79"/>
      <c r="P4310" s="78"/>
      <c r="Q4310" s="78"/>
      <c r="R4310" s="78"/>
      <c r="S4310" s="78"/>
      <c r="T4310" s="80" t="str">
        <f>IF(O4310&amp;P4310&amp;Q4310&amp;R4310&amp;S4310="","",IFERROR(IF(EXACT(VLOOKUP(O4310&amp;" / ("&amp;P4310&amp;"/"&amp;Q4310&amp;")-("&amp;R4310&amp;"/"&amp;S4310&amp;")",Słownik_sygnały!$G:$G,1,FALSE),O4310&amp;" / ("&amp;P4310&amp;"/"&amp;Q4310&amp;")-("&amp;R4310&amp;"/"&amp;S4310&amp;")")=TRUE,VLOOKUP(O4310&amp;" / ("&amp;P4310&amp;"/"&amp;Q4310&amp;")-("&amp;R4310&amp;"/"&amp;S4310&amp;")",Słownik_sygnały!$G:$H,2,FALSE),"NIEZGODNE"),"NIEZGODNE"))</f>
        <v/>
      </c>
      <c r="U4310" s="78"/>
    </row>
    <row r="4311" spans="1:21" ht="15.75" x14ac:dyDescent="0.25">
      <c r="A4311" s="78"/>
      <c r="B4311" s="78"/>
      <c r="C4311" s="78"/>
      <c r="D4311" s="78"/>
      <c r="E4311" s="78"/>
      <c r="F4311" s="78"/>
      <c r="G4311" s="78"/>
      <c r="H4311" s="78"/>
      <c r="I4311" s="78"/>
      <c r="J4311" s="78"/>
      <c r="K4311" s="78"/>
      <c r="L4311" s="78"/>
      <c r="M4311" s="78"/>
      <c r="N4311" s="78"/>
      <c r="O4311" s="79"/>
      <c r="P4311" s="78"/>
      <c r="Q4311" s="78"/>
      <c r="R4311" s="78"/>
      <c r="S4311" s="78"/>
      <c r="T4311" s="80" t="str">
        <f>IF(O4311&amp;P4311&amp;Q4311&amp;R4311&amp;S4311="","",IFERROR(IF(EXACT(VLOOKUP(O4311&amp;" / ("&amp;P4311&amp;"/"&amp;Q4311&amp;")-("&amp;R4311&amp;"/"&amp;S4311&amp;")",Słownik_sygnały!$G:$G,1,FALSE),O4311&amp;" / ("&amp;P4311&amp;"/"&amp;Q4311&amp;")-("&amp;R4311&amp;"/"&amp;S4311&amp;")")=TRUE,VLOOKUP(O4311&amp;" / ("&amp;P4311&amp;"/"&amp;Q4311&amp;")-("&amp;R4311&amp;"/"&amp;S4311&amp;")",Słownik_sygnały!$G:$H,2,FALSE),"NIEZGODNE"),"NIEZGODNE"))</f>
        <v/>
      </c>
      <c r="U4311" s="78"/>
    </row>
    <row r="4312" spans="1:21" ht="15.75" x14ac:dyDescent="0.25">
      <c r="A4312" s="78"/>
      <c r="B4312" s="78"/>
      <c r="C4312" s="78"/>
      <c r="D4312" s="78"/>
      <c r="E4312" s="78"/>
      <c r="F4312" s="78"/>
      <c r="G4312" s="78"/>
      <c r="H4312" s="78"/>
      <c r="I4312" s="78"/>
      <c r="J4312" s="78"/>
      <c r="K4312" s="78"/>
      <c r="L4312" s="78"/>
      <c r="M4312" s="78"/>
      <c r="N4312" s="78"/>
      <c r="O4312" s="79"/>
      <c r="P4312" s="78"/>
      <c r="Q4312" s="78"/>
      <c r="R4312" s="78"/>
      <c r="S4312" s="78"/>
      <c r="T4312" s="80" t="str">
        <f>IF(O4312&amp;P4312&amp;Q4312&amp;R4312&amp;S4312="","",IFERROR(IF(EXACT(VLOOKUP(O4312&amp;" / ("&amp;P4312&amp;"/"&amp;Q4312&amp;")-("&amp;R4312&amp;"/"&amp;S4312&amp;")",Słownik_sygnały!$G:$G,1,FALSE),O4312&amp;" / ("&amp;P4312&amp;"/"&amp;Q4312&amp;")-("&amp;R4312&amp;"/"&amp;S4312&amp;")")=TRUE,VLOOKUP(O4312&amp;" / ("&amp;P4312&amp;"/"&amp;Q4312&amp;")-("&amp;R4312&amp;"/"&amp;S4312&amp;")",Słownik_sygnały!$G:$H,2,FALSE),"NIEZGODNE"),"NIEZGODNE"))</f>
        <v/>
      </c>
      <c r="U4312" s="78"/>
    </row>
    <row r="4313" spans="1:21" ht="15.75" x14ac:dyDescent="0.25">
      <c r="A4313" s="78"/>
      <c r="B4313" s="78"/>
      <c r="C4313" s="78"/>
      <c r="D4313" s="78"/>
      <c r="E4313" s="78"/>
      <c r="F4313" s="78"/>
      <c r="G4313" s="78"/>
      <c r="H4313" s="78"/>
      <c r="I4313" s="78"/>
      <c r="J4313" s="78"/>
      <c r="K4313" s="78"/>
      <c r="L4313" s="78"/>
      <c r="M4313" s="78"/>
      <c r="N4313" s="78"/>
      <c r="O4313" s="79"/>
      <c r="P4313" s="78"/>
      <c r="Q4313" s="78"/>
      <c r="R4313" s="78"/>
      <c r="S4313" s="78"/>
      <c r="T4313" s="80" t="str">
        <f>IF(O4313&amp;P4313&amp;Q4313&amp;R4313&amp;S4313="","",IFERROR(IF(EXACT(VLOOKUP(O4313&amp;" / ("&amp;P4313&amp;"/"&amp;Q4313&amp;")-("&amp;R4313&amp;"/"&amp;S4313&amp;")",Słownik_sygnały!$G:$G,1,FALSE),O4313&amp;" / ("&amp;P4313&amp;"/"&amp;Q4313&amp;")-("&amp;R4313&amp;"/"&amp;S4313&amp;")")=TRUE,VLOOKUP(O4313&amp;" / ("&amp;P4313&amp;"/"&amp;Q4313&amp;")-("&amp;R4313&amp;"/"&amp;S4313&amp;")",Słownik_sygnały!$G:$H,2,FALSE),"NIEZGODNE"),"NIEZGODNE"))</f>
        <v/>
      </c>
      <c r="U4313" s="78"/>
    </row>
    <row r="4314" spans="1:21" ht="15.75" x14ac:dyDescent="0.25">
      <c r="A4314" s="78"/>
      <c r="B4314" s="78"/>
      <c r="C4314" s="78"/>
      <c r="D4314" s="78"/>
      <c r="E4314" s="78"/>
      <c r="F4314" s="78"/>
      <c r="G4314" s="78"/>
      <c r="H4314" s="78"/>
      <c r="I4314" s="78"/>
      <c r="J4314" s="78"/>
      <c r="K4314" s="78"/>
      <c r="L4314" s="78"/>
      <c r="M4314" s="78"/>
      <c r="N4314" s="78"/>
      <c r="O4314" s="79"/>
      <c r="P4314" s="78"/>
      <c r="Q4314" s="78"/>
      <c r="R4314" s="78"/>
      <c r="S4314" s="78"/>
      <c r="T4314" s="80" t="str">
        <f>IF(O4314&amp;P4314&amp;Q4314&amp;R4314&amp;S4314="","",IFERROR(IF(EXACT(VLOOKUP(O4314&amp;" / ("&amp;P4314&amp;"/"&amp;Q4314&amp;")-("&amp;R4314&amp;"/"&amp;S4314&amp;")",Słownik_sygnały!$G:$G,1,FALSE),O4314&amp;" / ("&amp;P4314&amp;"/"&amp;Q4314&amp;")-("&amp;R4314&amp;"/"&amp;S4314&amp;")")=TRUE,VLOOKUP(O4314&amp;" / ("&amp;P4314&amp;"/"&amp;Q4314&amp;")-("&amp;R4314&amp;"/"&amp;S4314&amp;")",Słownik_sygnały!$G:$H,2,FALSE),"NIEZGODNE"),"NIEZGODNE"))</f>
        <v/>
      </c>
      <c r="U4314" s="78"/>
    </row>
    <row r="4315" spans="1:21" ht="15.75" x14ac:dyDescent="0.25">
      <c r="A4315" s="78"/>
      <c r="B4315" s="78"/>
      <c r="C4315" s="78"/>
      <c r="D4315" s="78"/>
      <c r="E4315" s="78"/>
      <c r="F4315" s="78"/>
      <c r="G4315" s="78"/>
      <c r="H4315" s="78"/>
      <c r="I4315" s="78"/>
      <c r="J4315" s="78"/>
      <c r="K4315" s="78"/>
      <c r="L4315" s="78"/>
      <c r="M4315" s="78"/>
      <c r="N4315" s="78"/>
      <c r="O4315" s="79"/>
      <c r="P4315" s="78"/>
      <c r="Q4315" s="78"/>
      <c r="R4315" s="78"/>
      <c r="S4315" s="78"/>
      <c r="T4315" s="80" t="str">
        <f>IF(O4315&amp;P4315&amp;Q4315&amp;R4315&amp;S4315="","",IFERROR(IF(EXACT(VLOOKUP(O4315&amp;" / ("&amp;P4315&amp;"/"&amp;Q4315&amp;")-("&amp;R4315&amp;"/"&amp;S4315&amp;")",Słownik_sygnały!$G:$G,1,FALSE),O4315&amp;" / ("&amp;P4315&amp;"/"&amp;Q4315&amp;")-("&amp;R4315&amp;"/"&amp;S4315&amp;")")=TRUE,VLOOKUP(O4315&amp;" / ("&amp;P4315&amp;"/"&amp;Q4315&amp;")-("&amp;R4315&amp;"/"&amp;S4315&amp;")",Słownik_sygnały!$G:$H,2,FALSE),"NIEZGODNE"),"NIEZGODNE"))</f>
        <v/>
      </c>
      <c r="U4315" s="78"/>
    </row>
    <row r="4316" spans="1:21" ht="15.75" x14ac:dyDescent="0.25">
      <c r="A4316" s="78"/>
      <c r="B4316" s="78"/>
      <c r="C4316" s="78"/>
      <c r="D4316" s="78"/>
      <c r="E4316" s="78"/>
      <c r="F4316" s="78"/>
      <c r="G4316" s="78"/>
      <c r="H4316" s="78"/>
      <c r="I4316" s="78"/>
      <c r="J4316" s="78"/>
      <c r="K4316" s="78"/>
      <c r="L4316" s="78"/>
      <c r="M4316" s="78"/>
      <c r="N4316" s="78"/>
      <c r="O4316" s="79"/>
      <c r="P4316" s="78"/>
      <c r="Q4316" s="78"/>
      <c r="R4316" s="78"/>
      <c r="S4316" s="78"/>
      <c r="T4316" s="80" t="str">
        <f>IF(O4316&amp;P4316&amp;Q4316&amp;R4316&amp;S4316="","",IFERROR(IF(EXACT(VLOOKUP(O4316&amp;" / ("&amp;P4316&amp;"/"&amp;Q4316&amp;")-("&amp;R4316&amp;"/"&amp;S4316&amp;")",Słownik_sygnały!$G:$G,1,FALSE),O4316&amp;" / ("&amp;P4316&amp;"/"&amp;Q4316&amp;")-("&amp;R4316&amp;"/"&amp;S4316&amp;")")=TRUE,VLOOKUP(O4316&amp;" / ("&amp;P4316&amp;"/"&amp;Q4316&amp;")-("&amp;R4316&amp;"/"&amp;S4316&amp;")",Słownik_sygnały!$G:$H,2,FALSE),"NIEZGODNE"),"NIEZGODNE"))</f>
        <v/>
      </c>
      <c r="U4316" s="78"/>
    </row>
    <row r="4317" spans="1:21" ht="15.75" x14ac:dyDescent="0.25">
      <c r="A4317" s="78"/>
      <c r="B4317" s="78"/>
      <c r="C4317" s="78"/>
      <c r="D4317" s="78"/>
      <c r="E4317" s="78"/>
      <c r="F4317" s="78"/>
      <c r="G4317" s="78"/>
      <c r="H4317" s="78"/>
      <c r="I4317" s="78"/>
      <c r="J4317" s="78"/>
      <c r="K4317" s="78"/>
      <c r="L4317" s="78"/>
      <c r="M4317" s="78"/>
      <c r="N4317" s="78"/>
      <c r="O4317" s="79"/>
      <c r="P4317" s="78"/>
      <c r="Q4317" s="78"/>
      <c r="R4317" s="78"/>
      <c r="S4317" s="78"/>
      <c r="T4317" s="80" t="str">
        <f>IF(O4317&amp;P4317&amp;Q4317&amp;R4317&amp;S4317="","",IFERROR(IF(EXACT(VLOOKUP(O4317&amp;" / ("&amp;P4317&amp;"/"&amp;Q4317&amp;")-("&amp;R4317&amp;"/"&amp;S4317&amp;")",Słownik_sygnały!$G:$G,1,FALSE),O4317&amp;" / ("&amp;P4317&amp;"/"&amp;Q4317&amp;")-("&amp;R4317&amp;"/"&amp;S4317&amp;")")=TRUE,VLOOKUP(O4317&amp;" / ("&amp;P4317&amp;"/"&amp;Q4317&amp;")-("&amp;R4317&amp;"/"&amp;S4317&amp;")",Słownik_sygnały!$G:$H,2,FALSE),"NIEZGODNE"),"NIEZGODNE"))</f>
        <v/>
      </c>
      <c r="U4317" s="78"/>
    </row>
    <row r="4318" spans="1:21" ht="15.75" x14ac:dyDescent="0.25">
      <c r="A4318" s="78"/>
      <c r="B4318" s="78"/>
      <c r="C4318" s="78"/>
      <c r="D4318" s="78"/>
      <c r="E4318" s="78"/>
      <c r="F4318" s="78"/>
      <c r="G4318" s="78"/>
      <c r="H4318" s="78"/>
      <c r="I4318" s="78"/>
      <c r="J4318" s="78"/>
      <c r="K4318" s="78"/>
      <c r="L4318" s="78"/>
      <c r="M4318" s="78"/>
      <c r="N4318" s="78"/>
      <c r="O4318" s="79"/>
      <c r="P4318" s="78"/>
      <c r="Q4318" s="78"/>
      <c r="R4318" s="78"/>
      <c r="S4318" s="78"/>
      <c r="T4318" s="80" t="str">
        <f>IF(O4318&amp;P4318&amp;Q4318&amp;R4318&amp;S4318="","",IFERROR(IF(EXACT(VLOOKUP(O4318&amp;" / ("&amp;P4318&amp;"/"&amp;Q4318&amp;")-("&amp;R4318&amp;"/"&amp;S4318&amp;")",Słownik_sygnały!$G:$G,1,FALSE),O4318&amp;" / ("&amp;P4318&amp;"/"&amp;Q4318&amp;")-("&amp;R4318&amp;"/"&amp;S4318&amp;")")=TRUE,VLOOKUP(O4318&amp;" / ("&amp;P4318&amp;"/"&amp;Q4318&amp;")-("&amp;R4318&amp;"/"&amp;S4318&amp;")",Słownik_sygnały!$G:$H,2,FALSE),"NIEZGODNE"),"NIEZGODNE"))</f>
        <v/>
      </c>
      <c r="U4318" s="78"/>
    </row>
    <row r="4319" spans="1:21" ht="15.75" x14ac:dyDescent="0.25">
      <c r="A4319" s="78"/>
      <c r="B4319" s="78"/>
      <c r="C4319" s="78"/>
      <c r="D4319" s="78"/>
      <c r="E4319" s="78"/>
      <c r="F4319" s="78"/>
      <c r="G4319" s="78"/>
      <c r="H4319" s="78"/>
      <c r="I4319" s="78"/>
      <c r="J4319" s="78"/>
      <c r="K4319" s="78"/>
      <c r="L4319" s="78"/>
      <c r="M4319" s="78"/>
      <c r="N4319" s="78"/>
      <c r="O4319" s="79"/>
      <c r="P4319" s="78"/>
      <c r="Q4319" s="78"/>
      <c r="R4319" s="78"/>
      <c r="S4319" s="78"/>
      <c r="T4319" s="80" t="str">
        <f>IF(O4319&amp;P4319&amp;Q4319&amp;R4319&amp;S4319="","",IFERROR(IF(EXACT(VLOOKUP(O4319&amp;" / ("&amp;P4319&amp;"/"&amp;Q4319&amp;")-("&amp;R4319&amp;"/"&amp;S4319&amp;")",Słownik_sygnały!$G:$G,1,FALSE),O4319&amp;" / ("&amp;P4319&amp;"/"&amp;Q4319&amp;")-("&amp;R4319&amp;"/"&amp;S4319&amp;")")=TRUE,VLOOKUP(O4319&amp;" / ("&amp;P4319&amp;"/"&amp;Q4319&amp;")-("&amp;R4319&amp;"/"&amp;S4319&amp;")",Słownik_sygnały!$G:$H,2,FALSE),"NIEZGODNE"),"NIEZGODNE"))</f>
        <v/>
      </c>
      <c r="U4319" s="78"/>
    </row>
    <row r="4320" spans="1:21" ht="15.75" x14ac:dyDescent="0.25">
      <c r="A4320" s="78"/>
      <c r="B4320" s="78"/>
      <c r="C4320" s="78"/>
      <c r="D4320" s="78"/>
      <c r="E4320" s="78"/>
      <c r="F4320" s="78"/>
      <c r="G4320" s="78"/>
      <c r="H4320" s="78"/>
      <c r="I4320" s="78"/>
      <c r="J4320" s="78"/>
      <c r="K4320" s="78"/>
      <c r="L4320" s="78"/>
      <c r="M4320" s="78"/>
      <c r="N4320" s="78"/>
      <c r="O4320" s="79"/>
      <c r="P4320" s="78"/>
      <c r="Q4320" s="78"/>
      <c r="R4320" s="78"/>
      <c r="S4320" s="78"/>
      <c r="T4320" s="80" t="str">
        <f>IF(O4320&amp;P4320&amp;Q4320&amp;R4320&amp;S4320="","",IFERROR(IF(EXACT(VLOOKUP(O4320&amp;" / ("&amp;P4320&amp;"/"&amp;Q4320&amp;")-("&amp;R4320&amp;"/"&amp;S4320&amp;")",Słownik_sygnały!$G:$G,1,FALSE),O4320&amp;" / ("&amp;P4320&amp;"/"&amp;Q4320&amp;")-("&amp;R4320&amp;"/"&amp;S4320&amp;")")=TRUE,VLOOKUP(O4320&amp;" / ("&amp;P4320&amp;"/"&amp;Q4320&amp;")-("&amp;R4320&amp;"/"&amp;S4320&amp;")",Słownik_sygnały!$G:$H,2,FALSE),"NIEZGODNE"),"NIEZGODNE"))</f>
        <v/>
      </c>
      <c r="U4320" s="78"/>
    </row>
    <row r="4321" spans="1:21" ht="15.75" x14ac:dyDescent="0.25">
      <c r="A4321" s="78"/>
      <c r="B4321" s="78"/>
      <c r="C4321" s="78"/>
      <c r="D4321" s="78"/>
      <c r="E4321" s="78"/>
      <c r="F4321" s="78"/>
      <c r="G4321" s="78"/>
      <c r="H4321" s="78"/>
      <c r="I4321" s="78"/>
      <c r="J4321" s="78"/>
      <c r="K4321" s="78"/>
      <c r="L4321" s="78"/>
      <c r="M4321" s="78"/>
      <c r="N4321" s="78"/>
      <c r="O4321" s="79"/>
      <c r="P4321" s="78"/>
      <c r="Q4321" s="78"/>
      <c r="R4321" s="78"/>
      <c r="S4321" s="78"/>
      <c r="T4321" s="80" t="str">
        <f>IF(O4321&amp;P4321&amp;Q4321&amp;R4321&amp;S4321="","",IFERROR(IF(EXACT(VLOOKUP(O4321&amp;" / ("&amp;P4321&amp;"/"&amp;Q4321&amp;")-("&amp;R4321&amp;"/"&amp;S4321&amp;")",Słownik_sygnały!$G:$G,1,FALSE),O4321&amp;" / ("&amp;P4321&amp;"/"&amp;Q4321&amp;")-("&amp;R4321&amp;"/"&amp;S4321&amp;")")=TRUE,VLOOKUP(O4321&amp;" / ("&amp;P4321&amp;"/"&amp;Q4321&amp;")-("&amp;R4321&amp;"/"&amp;S4321&amp;")",Słownik_sygnały!$G:$H,2,FALSE),"NIEZGODNE"),"NIEZGODNE"))</f>
        <v/>
      </c>
      <c r="U4321" s="78"/>
    </row>
    <row r="4322" spans="1:21" ht="15.75" x14ac:dyDescent="0.25">
      <c r="A4322" s="78"/>
      <c r="B4322" s="78"/>
      <c r="C4322" s="78"/>
      <c r="D4322" s="78"/>
      <c r="E4322" s="78"/>
      <c r="F4322" s="78"/>
      <c r="G4322" s="78"/>
      <c r="H4322" s="78"/>
      <c r="I4322" s="78"/>
      <c r="J4322" s="78"/>
      <c r="K4322" s="78"/>
      <c r="L4322" s="78"/>
      <c r="M4322" s="78"/>
      <c r="N4322" s="78"/>
      <c r="O4322" s="79"/>
      <c r="P4322" s="78"/>
      <c r="Q4322" s="78"/>
      <c r="R4322" s="78"/>
      <c r="S4322" s="78"/>
      <c r="T4322" s="80" t="str">
        <f>IF(O4322&amp;P4322&amp;Q4322&amp;R4322&amp;S4322="","",IFERROR(IF(EXACT(VLOOKUP(O4322&amp;" / ("&amp;P4322&amp;"/"&amp;Q4322&amp;")-("&amp;R4322&amp;"/"&amp;S4322&amp;")",Słownik_sygnały!$G:$G,1,FALSE),O4322&amp;" / ("&amp;P4322&amp;"/"&amp;Q4322&amp;")-("&amp;R4322&amp;"/"&amp;S4322&amp;")")=TRUE,VLOOKUP(O4322&amp;" / ("&amp;P4322&amp;"/"&amp;Q4322&amp;")-("&amp;R4322&amp;"/"&amp;S4322&amp;")",Słownik_sygnały!$G:$H,2,FALSE),"NIEZGODNE"),"NIEZGODNE"))</f>
        <v/>
      </c>
      <c r="U4322" s="78"/>
    </row>
    <row r="4323" spans="1:21" ht="15.75" x14ac:dyDescent="0.25">
      <c r="A4323" s="78"/>
      <c r="B4323" s="78"/>
      <c r="C4323" s="78"/>
      <c r="D4323" s="78"/>
      <c r="E4323" s="78"/>
      <c r="F4323" s="78"/>
      <c r="G4323" s="78"/>
      <c r="H4323" s="78"/>
      <c r="I4323" s="78"/>
      <c r="J4323" s="78"/>
      <c r="K4323" s="78"/>
      <c r="L4323" s="78"/>
      <c r="M4323" s="78"/>
      <c r="N4323" s="78"/>
      <c r="O4323" s="79"/>
      <c r="P4323" s="78"/>
      <c r="Q4323" s="78"/>
      <c r="R4323" s="78"/>
      <c r="S4323" s="78"/>
      <c r="T4323" s="80" t="str">
        <f>IF(O4323&amp;P4323&amp;Q4323&amp;R4323&amp;S4323="","",IFERROR(IF(EXACT(VLOOKUP(O4323&amp;" / ("&amp;P4323&amp;"/"&amp;Q4323&amp;")-("&amp;R4323&amp;"/"&amp;S4323&amp;")",Słownik_sygnały!$G:$G,1,FALSE),O4323&amp;" / ("&amp;P4323&amp;"/"&amp;Q4323&amp;")-("&amp;R4323&amp;"/"&amp;S4323&amp;")")=TRUE,VLOOKUP(O4323&amp;" / ("&amp;P4323&amp;"/"&amp;Q4323&amp;")-("&amp;R4323&amp;"/"&amp;S4323&amp;")",Słownik_sygnały!$G:$H,2,FALSE),"NIEZGODNE"),"NIEZGODNE"))</f>
        <v/>
      </c>
      <c r="U4323" s="78"/>
    </row>
    <row r="4324" spans="1:21" ht="15.75" x14ac:dyDescent="0.25">
      <c r="A4324" s="78"/>
      <c r="B4324" s="78"/>
      <c r="C4324" s="78"/>
      <c r="D4324" s="78"/>
      <c r="E4324" s="78"/>
      <c r="F4324" s="78"/>
      <c r="G4324" s="78"/>
      <c r="H4324" s="78"/>
      <c r="I4324" s="78"/>
      <c r="J4324" s="78"/>
      <c r="K4324" s="78"/>
      <c r="L4324" s="78"/>
      <c r="M4324" s="78"/>
      <c r="N4324" s="78"/>
      <c r="O4324" s="79"/>
      <c r="P4324" s="78"/>
      <c r="Q4324" s="78"/>
      <c r="R4324" s="78"/>
      <c r="S4324" s="78"/>
      <c r="T4324" s="80" t="str">
        <f>IF(O4324&amp;P4324&amp;Q4324&amp;R4324&amp;S4324="","",IFERROR(IF(EXACT(VLOOKUP(O4324&amp;" / ("&amp;P4324&amp;"/"&amp;Q4324&amp;")-("&amp;R4324&amp;"/"&amp;S4324&amp;")",Słownik_sygnały!$G:$G,1,FALSE),O4324&amp;" / ("&amp;P4324&amp;"/"&amp;Q4324&amp;")-("&amp;R4324&amp;"/"&amp;S4324&amp;")")=TRUE,VLOOKUP(O4324&amp;" / ("&amp;P4324&amp;"/"&amp;Q4324&amp;")-("&amp;R4324&amp;"/"&amp;S4324&amp;")",Słownik_sygnały!$G:$H,2,FALSE),"NIEZGODNE"),"NIEZGODNE"))</f>
        <v/>
      </c>
      <c r="U4324" s="78"/>
    </row>
    <row r="4325" spans="1:21" ht="15.75" x14ac:dyDescent="0.25">
      <c r="A4325" s="78"/>
      <c r="B4325" s="78"/>
      <c r="C4325" s="78"/>
      <c r="D4325" s="78"/>
      <c r="E4325" s="78"/>
      <c r="F4325" s="78"/>
      <c r="G4325" s="78"/>
      <c r="H4325" s="78"/>
      <c r="I4325" s="78"/>
      <c r="J4325" s="78"/>
      <c r="K4325" s="78"/>
      <c r="L4325" s="78"/>
      <c r="M4325" s="78"/>
      <c r="N4325" s="78"/>
      <c r="O4325" s="79"/>
      <c r="P4325" s="78"/>
      <c r="Q4325" s="78"/>
      <c r="R4325" s="78"/>
      <c r="S4325" s="78"/>
      <c r="T4325" s="80" t="str">
        <f>IF(O4325&amp;P4325&amp;Q4325&amp;R4325&amp;S4325="","",IFERROR(IF(EXACT(VLOOKUP(O4325&amp;" / ("&amp;P4325&amp;"/"&amp;Q4325&amp;")-("&amp;R4325&amp;"/"&amp;S4325&amp;")",Słownik_sygnały!$G:$G,1,FALSE),O4325&amp;" / ("&amp;P4325&amp;"/"&amp;Q4325&amp;")-("&amp;R4325&amp;"/"&amp;S4325&amp;")")=TRUE,VLOOKUP(O4325&amp;" / ("&amp;P4325&amp;"/"&amp;Q4325&amp;")-("&amp;R4325&amp;"/"&amp;S4325&amp;")",Słownik_sygnały!$G:$H,2,FALSE),"NIEZGODNE"),"NIEZGODNE"))</f>
        <v/>
      </c>
      <c r="U4325" s="78"/>
    </row>
    <row r="4326" spans="1:21" ht="15.75" x14ac:dyDescent="0.25">
      <c r="A4326" s="78"/>
      <c r="B4326" s="78"/>
      <c r="C4326" s="78"/>
      <c r="D4326" s="78"/>
      <c r="E4326" s="78"/>
      <c r="F4326" s="78"/>
      <c r="G4326" s="78"/>
      <c r="H4326" s="78"/>
      <c r="I4326" s="78"/>
      <c r="J4326" s="78"/>
      <c r="K4326" s="78"/>
      <c r="L4326" s="78"/>
      <c r="M4326" s="78"/>
      <c r="N4326" s="78"/>
      <c r="O4326" s="79"/>
      <c r="P4326" s="78"/>
      <c r="Q4326" s="78"/>
      <c r="R4326" s="78"/>
      <c r="S4326" s="78"/>
      <c r="T4326" s="80" t="str">
        <f>IF(O4326&amp;P4326&amp;Q4326&amp;R4326&amp;S4326="","",IFERROR(IF(EXACT(VLOOKUP(O4326&amp;" / ("&amp;P4326&amp;"/"&amp;Q4326&amp;")-("&amp;R4326&amp;"/"&amp;S4326&amp;")",Słownik_sygnały!$G:$G,1,FALSE),O4326&amp;" / ("&amp;P4326&amp;"/"&amp;Q4326&amp;")-("&amp;R4326&amp;"/"&amp;S4326&amp;")")=TRUE,VLOOKUP(O4326&amp;" / ("&amp;P4326&amp;"/"&amp;Q4326&amp;")-("&amp;R4326&amp;"/"&amp;S4326&amp;")",Słownik_sygnały!$G:$H,2,FALSE),"NIEZGODNE"),"NIEZGODNE"))</f>
        <v/>
      </c>
      <c r="U4326" s="78"/>
    </row>
    <row r="4327" spans="1:21" ht="15.75" x14ac:dyDescent="0.25">
      <c r="A4327" s="78"/>
      <c r="B4327" s="78"/>
      <c r="C4327" s="78"/>
      <c r="D4327" s="78"/>
      <c r="E4327" s="78"/>
      <c r="F4327" s="78"/>
      <c r="G4327" s="78"/>
      <c r="H4327" s="78"/>
      <c r="I4327" s="78"/>
      <c r="J4327" s="78"/>
      <c r="K4327" s="78"/>
      <c r="L4327" s="78"/>
      <c r="M4327" s="78"/>
      <c r="N4327" s="78"/>
      <c r="O4327" s="79"/>
      <c r="P4327" s="78"/>
      <c r="Q4327" s="78"/>
      <c r="R4327" s="78"/>
      <c r="S4327" s="78"/>
      <c r="T4327" s="80" t="str">
        <f>IF(O4327&amp;P4327&amp;Q4327&amp;R4327&amp;S4327="","",IFERROR(IF(EXACT(VLOOKUP(O4327&amp;" / ("&amp;P4327&amp;"/"&amp;Q4327&amp;")-("&amp;R4327&amp;"/"&amp;S4327&amp;")",Słownik_sygnały!$G:$G,1,FALSE),O4327&amp;" / ("&amp;P4327&amp;"/"&amp;Q4327&amp;")-("&amp;R4327&amp;"/"&amp;S4327&amp;")")=TRUE,VLOOKUP(O4327&amp;" / ("&amp;P4327&amp;"/"&amp;Q4327&amp;")-("&amp;R4327&amp;"/"&amp;S4327&amp;")",Słownik_sygnały!$G:$H,2,FALSE),"NIEZGODNE"),"NIEZGODNE"))</f>
        <v/>
      </c>
      <c r="U4327" s="78"/>
    </row>
    <row r="4328" spans="1:21" ht="15.75" x14ac:dyDescent="0.25">
      <c r="A4328" s="78"/>
      <c r="B4328" s="78"/>
      <c r="C4328" s="78"/>
      <c r="D4328" s="78"/>
      <c r="E4328" s="78"/>
      <c r="F4328" s="78"/>
      <c r="G4328" s="78"/>
      <c r="H4328" s="78"/>
      <c r="I4328" s="78"/>
      <c r="J4328" s="78"/>
      <c r="K4328" s="78"/>
      <c r="L4328" s="78"/>
      <c r="M4328" s="78"/>
      <c r="N4328" s="78"/>
      <c r="O4328" s="79"/>
      <c r="P4328" s="78"/>
      <c r="Q4328" s="78"/>
      <c r="R4328" s="78"/>
      <c r="S4328" s="78"/>
      <c r="T4328" s="80" t="str">
        <f>IF(O4328&amp;P4328&amp;Q4328&amp;R4328&amp;S4328="","",IFERROR(IF(EXACT(VLOOKUP(O4328&amp;" / ("&amp;P4328&amp;"/"&amp;Q4328&amp;")-("&amp;R4328&amp;"/"&amp;S4328&amp;")",Słownik_sygnały!$G:$G,1,FALSE),O4328&amp;" / ("&amp;P4328&amp;"/"&amp;Q4328&amp;")-("&amp;R4328&amp;"/"&amp;S4328&amp;")")=TRUE,VLOOKUP(O4328&amp;" / ("&amp;P4328&amp;"/"&amp;Q4328&amp;")-("&amp;R4328&amp;"/"&amp;S4328&amp;")",Słownik_sygnały!$G:$H,2,FALSE),"NIEZGODNE"),"NIEZGODNE"))</f>
        <v/>
      </c>
      <c r="U4328" s="78"/>
    </row>
    <row r="4329" spans="1:21" ht="15.75" x14ac:dyDescent="0.25">
      <c r="A4329" s="78"/>
      <c r="B4329" s="78"/>
      <c r="C4329" s="78"/>
      <c r="D4329" s="78"/>
      <c r="E4329" s="78"/>
      <c r="F4329" s="78"/>
      <c r="G4329" s="78"/>
      <c r="H4329" s="78"/>
      <c r="I4329" s="78"/>
      <c r="J4329" s="78"/>
      <c r="K4329" s="78"/>
      <c r="L4329" s="78"/>
      <c r="M4329" s="78"/>
      <c r="N4329" s="78"/>
      <c r="O4329" s="79"/>
      <c r="P4329" s="78"/>
      <c r="Q4329" s="78"/>
      <c r="R4329" s="78"/>
      <c r="S4329" s="78"/>
      <c r="T4329" s="80" t="str">
        <f>IF(O4329&amp;P4329&amp;Q4329&amp;R4329&amp;S4329="","",IFERROR(IF(EXACT(VLOOKUP(O4329&amp;" / ("&amp;P4329&amp;"/"&amp;Q4329&amp;")-("&amp;R4329&amp;"/"&amp;S4329&amp;")",Słownik_sygnały!$G:$G,1,FALSE),O4329&amp;" / ("&amp;P4329&amp;"/"&amp;Q4329&amp;")-("&amp;R4329&amp;"/"&amp;S4329&amp;")")=TRUE,VLOOKUP(O4329&amp;" / ("&amp;P4329&amp;"/"&amp;Q4329&amp;")-("&amp;R4329&amp;"/"&amp;S4329&amp;")",Słownik_sygnały!$G:$H,2,FALSE),"NIEZGODNE"),"NIEZGODNE"))</f>
        <v/>
      </c>
      <c r="U4329" s="78"/>
    </row>
    <row r="4330" spans="1:21" ht="15.75" x14ac:dyDescent="0.25">
      <c r="A4330" s="78"/>
      <c r="B4330" s="78"/>
      <c r="C4330" s="78"/>
      <c r="D4330" s="78"/>
      <c r="E4330" s="78"/>
      <c r="F4330" s="78"/>
      <c r="G4330" s="78"/>
      <c r="H4330" s="78"/>
      <c r="I4330" s="78"/>
      <c r="J4330" s="78"/>
      <c r="K4330" s="78"/>
      <c r="L4330" s="78"/>
      <c r="M4330" s="78"/>
      <c r="N4330" s="78"/>
      <c r="O4330" s="79"/>
      <c r="P4330" s="78"/>
      <c r="Q4330" s="78"/>
      <c r="R4330" s="78"/>
      <c r="S4330" s="78"/>
      <c r="T4330" s="80" t="str">
        <f>IF(O4330&amp;P4330&amp;Q4330&amp;R4330&amp;S4330="","",IFERROR(IF(EXACT(VLOOKUP(O4330&amp;" / ("&amp;P4330&amp;"/"&amp;Q4330&amp;")-("&amp;R4330&amp;"/"&amp;S4330&amp;")",Słownik_sygnały!$G:$G,1,FALSE),O4330&amp;" / ("&amp;P4330&amp;"/"&amp;Q4330&amp;")-("&amp;R4330&amp;"/"&amp;S4330&amp;")")=TRUE,VLOOKUP(O4330&amp;" / ("&amp;P4330&amp;"/"&amp;Q4330&amp;")-("&amp;R4330&amp;"/"&amp;S4330&amp;")",Słownik_sygnały!$G:$H,2,FALSE),"NIEZGODNE"),"NIEZGODNE"))</f>
        <v/>
      </c>
      <c r="U4330" s="78"/>
    </row>
    <row r="4331" spans="1:21" ht="15.75" x14ac:dyDescent="0.25">
      <c r="A4331" s="78"/>
      <c r="B4331" s="78"/>
      <c r="C4331" s="78"/>
      <c r="D4331" s="78"/>
      <c r="E4331" s="78"/>
      <c r="F4331" s="78"/>
      <c r="G4331" s="78"/>
      <c r="H4331" s="78"/>
      <c r="I4331" s="78"/>
      <c r="J4331" s="78"/>
      <c r="K4331" s="78"/>
      <c r="L4331" s="78"/>
      <c r="M4331" s="78"/>
      <c r="N4331" s="78"/>
      <c r="O4331" s="79"/>
      <c r="P4331" s="78"/>
      <c r="Q4331" s="78"/>
      <c r="R4331" s="78"/>
      <c r="S4331" s="78"/>
      <c r="T4331" s="80" t="str">
        <f>IF(O4331&amp;P4331&amp;Q4331&amp;R4331&amp;S4331="","",IFERROR(IF(EXACT(VLOOKUP(O4331&amp;" / ("&amp;P4331&amp;"/"&amp;Q4331&amp;")-("&amp;R4331&amp;"/"&amp;S4331&amp;")",Słownik_sygnały!$G:$G,1,FALSE),O4331&amp;" / ("&amp;P4331&amp;"/"&amp;Q4331&amp;")-("&amp;R4331&amp;"/"&amp;S4331&amp;")")=TRUE,VLOOKUP(O4331&amp;" / ("&amp;P4331&amp;"/"&amp;Q4331&amp;")-("&amp;R4331&amp;"/"&amp;S4331&amp;")",Słownik_sygnały!$G:$H,2,FALSE),"NIEZGODNE"),"NIEZGODNE"))</f>
        <v/>
      </c>
      <c r="U4331" s="78"/>
    </row>
    <row r="4332" spans="1:21" ht="15.75" x14ac:dyDescent="0.25">
      <c r="A4332" s="78"/>
      <c r="B4332" s="78"/>
      <c r="C4332" s="78"/>
      <c r="D4332" s="78"/>
      <c r="E4332" s="78"/>
      <c r="F4332" s="78"/>
      <c r="G4332" s="78"/>
      <c r="H4332" s="78"/>
      <c r="I4332" s="78"/>
      <c r="J4332" s="78"/>
      <c r="K4332" s="78"/>
      <c r="L4332" s="78"/>
      <c r="M4332" s="78"/>
      <c r="N4332" s="78"/>
      <c r="O4332" s="79"/>
      <c r="P4332" s="78"/>
      <c r="Q4332" s="78"/>
      <c r="R4332" s="78"/>
      <c r="S4332" s="78"/>
      <c r="T4332" s="80" t="str">
        <f>IF(O4332&amp;P4332&amp;Q4332&amp;R4332&amp;S4332="","",IFERROR(IF(EXACT(VLOOKUP(O4332&amp;" / ("&amp;P4332&amp;"/"&amp;Q4332&amp;")-("&amp;R4332&amp;"/"&amp;S4332&amp;")",Słownik_sygnały!$G:$G,1,FALSE),O4332&amp;" / ("&amp;P4332&amp;"/"&amp;Q4332&amp;")-("&amp;R4332&amp;"/"&amp;S4332&amp;")")=TRUE,VLOOKUP(O4332&amp;" / ("&amp;P4332&amp;"/"&amp;Q4332&amp;")-("&amp;R4332&amp;"/"&amp;S4332&amp;")",Słownik_sygnały!$G:$H,2,FALSE),"NIEZGODNE"),"NIEZGODNE"))</f>
        <v/>
      </c>
      <c r="U4332" s="78"/>
    </row>
    <row r="4333" spans="1:21" ht="15.75" x14ac:dyDescent="0.25">
      <c r="A4333" s="78"/>
      <c r="B4333" s="78"/>
      <c r="C4333" s="78"/>
      <c r="D4333" s="78"/>
      <c r="E4333" s="78"/>
      <c r="F4333" s="78"/>
      <c r="G4333" s="78"/>
      <c r="H4333" s="78"/>
      <c r="I4333" s="78"/>
      <c r="J4333" s="78"/>
      <c r="K4333" s="78"/>
      <c r="L4333" s="78"/>
      <c r="M4333" s="78"/>
      <c r="N4333" s="78"/>
      <c r="O4333" s="79"/>
      <c r="P4333" s="78"/>
      <c r="Q4333" s="78"/>
      <c r="R4333" s="78"/>
      <c r="S4333" s="78"/>
      <c r="T4333" s="80" t="str">
        <f>IF(O4333&amp;P4333&amp;Q4333&amp;R4333&amp;S4333="","",IFERROR(IF(EXACT(VLOOKUP(O4333&amp;" / ("&amp;P4333&amp;"/"&amp;Q4333&amp;")-("&amp;R4333&amp;"/"&amp;S4333&amp;")",Słownik_sygnały!$G:$G,1,FALSE),O4333&amp;" / ("&amp;P4333&amp;"/"&amp;Q4333&amp;")-("&amp;R4333&amp;"/"&amp;S4333&amp;")")=TRUE,VLOOKUP(O4333&amp;" / ("&amp;P4333&amp;"/"&amp;Q4333&amp;")-("&amp;R4333&amp;"/"&amp;S4333&amp;")",Słownik_sygnały!$G:$H,2,FALSE),"NIEZGODNE"),"NIEZGODNE"))</f>
        <v/>
      </c>
      <c r="U4333" s="78"/>
    </row>
    <row r="4334" spans="1:21" ht="15.75" x14ac:dyDescent="0.25">
      <c r="A4334" s="78"/>
      <c r="B4334" s="78"/>
      <c r="C4334" s="78"/>
      <c r="D4334" s="78"/>
      <c r="E4334" s="78"/>
      <c r="F4334" s="78"/>
      <c r="G4334" s="78"/>
      <c r="H4334" s="78"/>
      <c r="I4334" s="78"/>
      <c r="J4334" s="78"/>
      <c r="K4334" s="78"/>
      <c r="L4334" s="78"/>
      <c r="M4334" s="78"/>
      <c r="N4334" s="78"/>
      <c r="O4334" s="79"/>
      <c r="P4334" s="78"/>
      <c r="Q4334" s="78"/>
      <c r="R4334" s="78"/>
      <c r="S4334" s="78"/>
      <c r="T4334" s="80" t="str">
        <f>IF(O4334&amp;P4334&amp;Q4334&amp;R4334&amp;S4334="","",IFERROR(IF(EXACT(VLOOKUP(O4334&amp;" / ("&amp;P4334&amp;"/"&amp;Q4334&amp;")-("&amp;R4334&amp;"/"&amp;S4334&amp;")",Słownik_sygnały!$G:$G,1,FALSE),O4334&amp;" / ("&amp;P4334&amp;"/"&amp;Q4334&amp;")-("&amp;R4334&amp;"/"&amp;S4334&amp;")")=TRUE,VLOOKUP(O4334&amp;" / ("&amp;P4334&amp;"/"&amp;Q4334&amp;")-("&amp;R4334&amp;"/"&amp;S4334&amp;")",Słownik_sygnały!$G:$H,2,FALSE),"NIEZGODNE"),"NIEZGODNE"))</f>
        <v/>
      </c>
      <c r="U4334" s="78"/>
    </row>
    <row r="4335" spans="1:21" ht="15.75" x14ac:dyDescent="0.25">
      <c r="A4335" s="78"/>
      <c r="B4335" s="78"/>
      <c r="C4335" s="78"/>
      <c r="D4335" s="78"/>
      <c r="E4335" s="78"/>
      <c r="F4335" s="78"/>
      <c r="G4335" s="78"/>
      <c r="H4335" s="78"/>
      <c r="I4335" s="78"/>
      <c r="J4335" s="78"/>
      <c r="K4335" s="78"/>
      <c r="L4335" s="78"/>
      <c r="M4335" s="78"/>
      <c r="N4335" s="78"/>
      <c r="O4335" s="79"/>
      <c r="P4335" s="78"/>
      <c r="Q4335" s="78"/>
      <c r="R4335" s="78"/>
      <c r="S4335" s="78"/>
      <c r="T4335" s="80" t="str">
        <f>IF(O4335&amp;P4335&amp;Q4335&amp;R4335&amp;S4335="","",IFERROR(IF(EXACT(VLOOKUP(O4335&amp;" / ("&amp;P4335&amp;"/"&amp;Q4335&amp;")-("&amp;R4335&amp;"/"&amp;S4335&amp;")",Słownik_sygnały!$G:$G,1,FALSE),O4335&amp;" / ("&amp;P4335&amp;"/"&amp;Q4335&amp;")-("&amp;R4335&amp;"/"&amp;S4335&amp;")")=TRUE,VLOOKUP(O4335&amp;" / ("&amp;P4335&amp;"/"&amp;Q4335&amp;")-("&amp;R4335&amp;"/"&amp;S4335&amp;")",Słownik_sygnały!$G:$H,2,FALSE),"NIEZGODNE"),"NIEZGODNE"))</f>
        <v/>
      </c>
      <c r="U4335" s="78"/>
    </row>
    <row r="4336" spans="1:21" ht="15.75" x14ac:dyDescent="0.25">
      <c r="A4336" s="78"/>
      <c r="B4336" s="78"/>
      <c r="C4336" s="78"/>
      <c r="D4336" s="78"/>
      <c r="E4336" s="78"/>
      <c r="F4336" s="78"/>
      <c r="G4336" s="78"/>
      <c r="H4336" s="78"/>
      <c r="I4336" s="78"/>
      <c r="J4336" s="78"/>
      <c r="K4336" s="78"/>
      <c r="L4336" s="78"/>
      <c r="M4336" s="78"/>
      <c r="N4336" s="78"/>
      <c r="O4336" s="79"/>
      <c r="P4336" s="78"/>
      <c r="Q4336" s="78"/>
      <c r="R4336" s="78"/>
      <c r="S4336" s="78"/>
      <c r="T4336" s="80" t="str">
        <f>IF(O4336&amp;P4336&amp;Q4336&amp;R4336&amp;S4336="","",IFERROR(IF(EXACT(VLOOKUP(O4336&amp;" / ("&amp;P4336&amp;"/"&amp;Q4336&amp;")-("&amp;R4336&amp;"/"&amp;S4336&amp;")",Słownik_sygnały!$G:$G,1,FALSE),O4336&amp;" / ("&amp;P4336&amp;"/"&amp;Q4336&amp;")-("&amp;R4336&amp;"/"&amp;S4336&amp;")")=TRUE,VLOOKUP(O4336&amp;" / ("&amp;P4336&amp;"/"&amp;Q4336&amp;")-("&amp;R4336&amp;"/"&amp;S4336&amp;")",Słownik_sygnały!$G:$H,2,FALSE),"NIEZGODNE"),"NIEZGODNE"))</f>
        <v/>
      </c>
      <c r="U4336" s="78"/>
    </row>
    <row r="4337" spans="1:21" ht="15.75" x14ac:dyDescent="0.25">
      <c r="A4337" s="78"/>
      <c r="B4337" s="78"/>
      <c r="C4337" s="78"/>
      <c r="D4337" s="78"/>
      <c r="E4337" s="78"/>
      <c r="F4337" s="78"/>
      <c r="G4337" s="78"/>
      <c r="H4337" s="78"/>
      <c r="I4337" s="78"/>
      <c r="J4337" s="78"/>
      <c r="K4337" s="78"/>
      <c r="L4337" s="78"/>
      <c r="M4337" s="78"/>
      <c r="N4337" s="78"/>
      <c r="O4337" s="79"/>
      <c r="P4337" s="78"/>
      <c r="Q4337" s="78"/>
      <c r="R4337" s="78"/>
      <c r="S4337" s="78"/>
      <c r="T4337" s="80" t="str">
        <f>IF(O4337&amp;P4337&amp;Q4337&amp;R4337&amp;S4337="","",IFERROR(IF(EXACT(VLOOKUP(O4337&amp;" / ("&amp;P4337&amp;"/"&amp;Q4337&amp;")-("&amp;R4337&amp;"/"&amp;S4337&amp;")",Słownik_sygnały!$G:$G,1,FALSE),O4337&amp;" / ("&amp;P4337&amp;"/"&amp;Q4337&amp;")-("&amp;R4337&amp;"/"&amp;S4337&amp;")")=TRUE,VLOOKUP(O4337&amp;" / ("&amp;P4337&amp;"/"&amp;Q4337&amp;")-("&amp;R4337&amp;"/"&amp;S4337&amp;")",Słownik_sygnały!$G:$H,2,FALSE),"NIEZGODNE"),"NIEZGODNE"))</f>
        <v/>
      </c>
      <c r="U4337" s="78"/>
    </row>
    <row r="4338" spans="1:21" ht="15.75" x14ac:dyDescent="0.25">
      <c r="A4338" s="78"/>
      <c r="B4338" s="78"/>
      <c r="C4338" s="78"/>
      <c r="D4338" s="78"/>
      <c r="E4338" s="78"/>
      <c r="F4338" s="78"/>
      <c r="G4338" s="78"/>
      <c r="H4338" s="78"/>
      <c r="I4338" s="78"/>
      <c r="J4338" s="78"/>
      <c r="K4338" s="78"/>
      <c r="L4338" s="78"/>
      <c r="M4338" s="78"/>
      <c r="N4338" s="78"/>
      <c r="O4338" s="79"/>
      <c r="P4338" s="78"/>
      <c r="Q4338" s="78"/>
      <c r="R4338" s="78"/>
      <c r="S4338" s="78"/>
      <c r="T4338" s="80" t="str">
        <f>IF(O4338&amp;P4338&amp;Q4338&amp;R4338&amp;S4338="","",IFERROR(IF(EXACT(VLOOKUP(O4338&amp;" / ("&amp;P4338&amp;"/"&amp;Q4338&amp;")-("&amp;R4338&amp;"/"&amp;S4338&amp;")",Słownik_sygnały!$G:$G,1,FALSE),O4338&amp;" / ("&amp;P4338&amp;"/"&amp;Q4338&amp;")-("&amp;R4338&amp;"/"&amp;S4338&amp;")")=TRUE,VLOOKUP(O4338&amp;" / ("&amp;P4338&amp;"/"&amp;Q4338&amp;")-("&amp;R4338&amp;"/"&amp;S4338&amp;")",Słownik_sygnały!$G:$H,2,FALSE),"NIEZGODNE"),"NIEZGODNE"))</f>
        <v/>
      </c>
      <c r="U4338" s="78"/>
    </row>
    <row r="4339" spans="1:21" ht="15.75" x14ac:dyDescent="0.25">
      <c r="A4339" s="78"/>
      <c r="B4339" s="78"/>
      <c r="C4339" s="78"/>
      <c r="D4339" s="78"/>
      <c r="E4339" s="78"/>
      <c r="F4339" s="78"/>
      <c r="G4339" s="78"/>
      <c r="H4339" s="78"/>
      <c r="I4339" s="78"/>
      <c r="J4339" s="78"/>
      <c r="K4339" s="78"/>
      <c r="L4339" s="78"/>
      <c r="M4339" s="78"/>
      <c r="N4339" s="78"/>
      <c r="O4339" s="79"/>
      <c r="P4339" s="78"/>
      <c r="Q4339" s="78"/>
      <c r="R4339" s="78"/>
      <c r="S4339" s="78"/>
      <c r="T4339" s="80" t="str">
        <f>IF(O4339&amp;P4339&amp;Q4339&amp;R4339&amp;S4339="","",IFERROR(IF(EXACT(VLOOKUP(O4339&amp;" / ("&amp;P4339&amp;"/"&amp;Q4339&amp;")-("&amp;R4339&amp;"/"&amp;S4339&amp;")",Słownik_sygnały!$G:$G,1,FALSE),O4339&amp;" / ("&amp;P4339&amp;"/"&amp;Q4339&amp;")-("&amp;R4339&amp;"/"&amp;S4339&amp;")")=TRUE,VLOOKUP(O4339&amp;" / ("&amp;P4339&amp;"/"&amp;Q4339&amp;")-("&amp;R4339&amp;"/"&amp;S4339&amp;")",Słownik_sygnały!$G:$H,2,FALSE),"NIEZGODNE"),"NIEZGODNE"))</f>
        <v/>
      </c>
      <c r="U4339" s="78"/>
    </row>
    <row r="4340" spans="1:21" ht="15.75" x14ac:dyDescent="0.25">
      <c r="A4340" s="78"/>
      <c r="B4340" s="78"/>
      <c r="C4340" s="78"/>
      <c r="D4340" s="78"/>
      <c r="E4340" s="78"/>
      <c r="F4340" s="78"/>
      <c r="G4340" s="78"/>
      <c r="H4340" s="78"/>
      <c r="I4340" s="78"/>
      <c r="J4340" s="78"/>
      <c r="K4340" s="78"/>
      <c r="L4340" s="78"/>
      <c r="M4340" s="78"/>
      <c r="N4340" s="78"/>
      <c r="O4340" s="79"/>
      <c r="P4340" s="78"/>
      <c r="Q4340" s="78"/>
      <c r="R4340" s="78"/>
      <c r="S4340" s="78"/>
      <c r="T4340" s="80" t="str">
        <f>IF(O4340&amp;P4340&amp;Q4340&amp;R4340&amp;S4340="","",IFERROR(IF(EXACT(VLOOKUP(O4340&amp;" / ("&amp;P4340&amp;"/"&amp;Q4340&amp;")-("&amp;R4340&amp;"/"&amp;S4340&amp;")",Słownik_sygnały!$G:$G,1,FALSE),O4340&amp;" / ("&amp;P4340&amp;"/"&amp;Q4340&amp;")-("&amp;R4340&amp;"/"&amp;S4340&amp;")")=TRUE,VLOOKUP(O4340&amp;" / ("&amp;P4340&amp;"/"&amp;Q4340&amp;")-("&amp;R4340&amp;"/"&amp;S4340&amp;")",Słownik_sygnały!$G:$H,2,FALSE),"NIEZGODNE"),"NIEZGODNE"))</f>
        <v/>
      </c>
      <c r="U4340" s="78"/>
    </row>
    <row r="4341" spans="1:21" ht="15.75" x14ac:dyDescent="0.25">
      <c r="A4341" s="78"/>
      <c r="B4341" s="78"/>
      <c r="C4341" s="78"/>
      <c r="D4341" s="78"/>
      <c r="E4341" s="78"/>
      <c r="F4341" s="78"/>
      <c r="G4341" s="78"/>
      <c r="H4341" s="78"/>
      <c r="I4341" s="78"/>
      <c r="J4341" s="78"/>
      <c r="K4341" s="78"/>
      <c r="L4341" s="78"/>
      <c r="M4341" s="78"/>
      <c r="N4341" s="78"/>
      <c r="O4341" s="79"/>
      <c r="P4341" s="78"/>
      <c r="Q4341" s="78"/>
      <c r="R4341" s="78"/>
      <c r="S4341" s="78"/>
      <c r="T4341" s="80" t="str">
        <f>IF(O4341&amp;P4341&amp;Q4341&amp;R4341&amp;S4341="","",IFERROR(IF(EXACT(VLOOKUP(O4341&amp;" / ("&amp;P4341&amp;"/"&amp;Q4341&amp;")-("&amp;R4341&amp;"/"&amp;S4341&amp;")",Słownik_sygnały!$G:$G,1,FALSE),O4341&amp;" / ("&amp;P4341&amp;"/"&amp;Q4341&amp;")-("&amp;R4341&amp;"/"&amp;S4341&amp;")")=TRUE,VLOOKUP(O4341&amp;" / ("&amp;P4341&amp;"/"&amp;Q4341&amp;")-("&amp;R4341&amp;"/"&amp;S4341&amp;")",Słownik_sygnały!$G:$H,2,FALSE),"NIEZGODNE"),"NIEZGODNE"))</f>
        <v/>
      </c>
      <c r="U4341" s="78"/>
    </row>
    <row r="4342" spans="1:21" ht="15.75" x14ac:dyDescent="0.25">
      <c r="A4342" s="78"/>
      <c r="B4342" s="78"/>
      <c r="C4342" s="78"/>
      <c r="D4342" s="78"/>
      <c r="E4342" s="78"/>
      <c r="F4342" s="78"/>
      <c r="G4342" s="78"/>
      <c r="H4342" s="78"/>
      <c r="I4342" s="78"/>
      <c r="J4342" s="78"/>
      <c r="K4342" s="78"/>
      <c r="L4342" s="78"/>
      <c r="M4342" s="78"/>
      <c r="N4342" s="78"/>
      <c r="O4342" s="79"/>
      <c r="P4342" s="78"/>
      <c r="Q4342" s="78"/>
      <c r="R4342" s="78"/>
      <c r="S4342" s="78"/>
      <c r="T4342" s="80" t="str">
        <f>IF(O4342&amp;P4342&amp;Q4342&amp;R4342&amp;S4342="","",IFERROR(IF(EXACT(VLOOKUP(O4342&amp;" / ("&amp;P4342&amp;"/"&amp;Q4342&amp;")-("&amp;R4342&amp;"/"&amp;S4342&amp;")",Słownik_sygnały!$G:$G,1,FALSE),O4342&amp;" / ("&amp;P4342&amp;"/"&amp;Q4342&amp;")-("&amp;R4342&amp;"/"&amp;S4342&amp;")")=TRUE,VLOOKUP(O4342&amp;" / ("&amp;P4342&amp;"/"&amp;Q4342&amp;")-("&amp;R4342&amp;"/"&amp;S4342&amp;")",Słownik_sygnały!$G:$H,2,FALSE),"NIEZGODNE"),"NIEZGODNE"))</f>
        <v/>
      </c>
      <c r="U4342" s="78"/>
    </row>
    <row r="4343" spans="1:21" ht="15.75" x14ac:dyDescent="0.25">
      <c r="A4343" s="78"/>
      <c r="B4343" s="78"/>
      <c r="C4343" s="78"/>
      <c r="D4343" s="78"/>
      <c r="E4343" s="78"/>
      <c r="F4343" s="78"/>
      <c r="G4343" s="78"/>
      <c r="H4343" s="78"/>
      <c r="I4343" s="78"/>
      <c r="J4343" s="78"/>
      <c r="K4343" s="78"/>
      <c r="L4343" s="78"/>
      <c r="M4343" s="78"/>
      <c r="N4343" s="78"/>
      <c r="O4343" s="79"/>
      <c r="P4343" s="78"/>
      <c r="Q4343" s="78"/>
      <c r="R4343" s="78"/>
      <c r="S4343" s="78"/>
      <c r="T4343" s="80" t="str">
        <f>IF(O4343&amp;P4343&amp;Q4343&amp;R4343&amp;S4343="","",IFERROR(IF(EXACT(VLOOKUP(O4343&amp;" / ("&amp;P4343&amp;"/"&amp;Q4343&amp;")-("&amp;R4343&amp;"/"&amp;S4343&amp;")",Słownik_sygnały!$G:$G,1,FALSE),O4343&amp;" / ("&amp;P4343&amp;"/"&amp;Q4343&amp;")-("&amp;R4343&amp;"/"&amp;S4343&amp;")")=TRUE,VLOOKUP(O4343&amp;" / ("&amp;P4343&amp;"/"&amp;Q4343&amp;")-("&amp;R4343&amp;"/"&amp;S4343&amp;")",Słownik_sygnały!$G:$H,2,FALSE),"NIEZGODNE"),"NIEZGODNE"))</f>
        <v/>
      </c>
      <c r="U4343" s="78"/>
    </row>
    <row r="4344" spans="1:21" ht="15.75" x14ac:dyDescent="0.25">
      <c r="A4344" s="78"/>
      <c r="B4344" s="78"/>
      <c r="C4344" s="78"/>
      <c r="D4344" s="78"/>
      <c r="E4344" s="78"/>
      <c r="F4344" s="78"/>
      <c r="G4344" s="78"/>
      <c r="H4344" s="78"/>
      <c r="I4344" s="78"/>
      <c r="J4344" s="78"/>
      <c r="K4344" s="78"/>
      <c r="L4344" s="78"/>
      <c r="M4344" s="78"/>
      <c r="N4344" s="78"/>
      <c r="O4344" s="79"/>
      <c r="P4344" s="78"/>
      <c r="Q4344" s="78"/>
      <c r="R4344" s="78"/>
      <c r="S4344" s="78"/>
      <c r="T4344" s="80" t="str">
        <f>IF(O4344&amp;P4344&amp;Q4344&amp;R4344&amp;S4344="","",IFERROR(IF(EXACT(VLOOKUP(O4344&amp;" / ("&amp;P4344&amp;"/"&amp;Q4344&amp;")-("&amp;R4344&amp;"/"&amp;S4344&amp;")",Słownik_sygnały!$G:$G,1,FALSE),O4344&amp;" / ("&amp;P4344&amp;"/"&amp;Q4344&amp;")-("&amp;R4344&amp;"/"&amp;S4344&amp;")")=TRUE,VLOOKUP(O4344&amp;" / ("&amp;P4344&amp;"/"&amp;Q4344&amp;")-("&amp;R4344&amp;"/"&amp;S4344&amp;")",Słownik_sygnały!$G:$H,2,FALSE),"NIEZGODNE"),"NIEZGODNE"))</f>
        <v/>
      </c>
      <c r="U4344" s="78"/>
    </row>
    <row r="4345" spans="1:21" ht="15.75" x14ac:dyDescent="0.25">
      <c r="A4345" s="78"/>
      <c r="B4345" s="78"/>
      <c r="C4345" s="78"/>
      <c r="D4345" s="78"/>
      <c r="E4345" s="78"/>
      <c r="F4345" s="78"/>
      <c r="G4345" s="78"/>
      <c r="H4345" s="78"/>
      <c r="I4345" s="78"/>
      <c r="J4345" s="78"/>
      <c r="K4345" s="78"/>
      <c r="L4345" s="78"/>
      <c r="M4345" s="78"/>
      <c r="N4345" s="78"/>
      <c r="O4345" s="79"/>
      <c r="P4345" s="78"/>
      <c r="Q4345" s="78"/>
      <c r="R4345" s="78"/>
      <c r="S4345" s="78"/>
      <c r="T4345" s="80" t="str">
        <f>IF(O4345&amp;P4345&amp;Q4345&amp;R4345&amp;S4345="","",IFERROR(IF(EXACT(VLOOKUP(O4345&amp;" / ("&amp;P4345&amp;"/"&amp;Q4345&amp;")-("&amp;R4345&amp;"/"&amp;S4345&amp;")",Słownik_sygnały!$G:$G,1,FALSE),O4345&amp;" / ("&amp;P4345&amp;"/"&amp;Q4345&amp;")-("&amp;R4345&amp;"/"&amp;S4345&amp;")")=TRUE,VLOOKUP(O4345&amp;" / ("&amp;P4345&amp;"/"&amp;Q4345&amp;")-("&amp;R4345&amp;"/"&amp;S4345&amp;")",Słownik_sygnały!$G:$H,2,FALSE),"NIEZGODNE"),"NIEZGODNE"))</f>
        <v/>
      </c>
      <c r="U4345" s="78"/>
    </row>
    <row r="4346" spans="1:21" ht="15.75" x14ac:dyDescent="0.25">
      <c r="A4346" s="78"/>
      <c r="B4346" s="78"/>
      <c r="C4346" s="78"/>
      <c r="D4346" s="78"/>
      <c r="E4346" s="78"/>
      <c r="F4346" s="78"/>
      <c r="G4346" s="78"/>
      <c r="H4346" s="78"/>
      <c r="I4346" s="78"/>
      <c r="J4346" s="78"/>
      <c r="K4346" s="78"/>
      <c r="L4346" s="78"/>
      <c r="M4346" s="78"/>
      <c r="N4346" s="78"/>
      <c r="O4346" s="79"/>
      <c r="P4346" s="78"/>
      <c r="Q4346" s="78"/>
      <c r="R4346" s="78"/>
      <c r="S4346" s="78"/>
      <c r="T4346" s="80" t="str">
        <f>IF(O4346&amp;P4346&amp;Q4346&amp;R4346&amp;S4346="","",IFERROR(IF(EXACT(VLOOKUP(O4346&amp;" / ("&amp;P4346&amp;"/"&amp;Q4346&amp;")-("&amp;R4346&amp;"/"&amp;S4346&amp;")",Słownik_sygnały!$G:$G,1,FALSE),O4346&amp;" / ("&amp;P4346&amp;"/"&amp;Q4346&amp;")-("&amp;R4346&amp;"/"&amp;S4346&amp;")")=TRUE,VLOOKUP(O4346&amp;" / ("&amp;P4346&amp;"/"&amp;Q4346&amp;")-("&amp;R4346&amp;"/"&amp;S4346&amp;")",Słownik_sygnały!$G:$H,2,FALSE),"NIEZGODNE"),"NIEZGODNE"))</f>
        <v/>
      </c>
      <c r="U4346" s="78"/>
    </row>
    <row r="4347" spans="1:21" ht="15.75" x14ac:dyDescent="0.25">
      <c r="A4347" s="78"/>
      <c r="B4347" s="78"/>
      <c r="C4347" s="78"/>
      <c r="D4347" s="78"/>
      <c r="E4347" s="78"/>
      <c r="F4347" s="78"/>
      <c r="G4347" s="78"/>
      <c r="H4347" s="78"/>
      <c r="I4347" s="78"/>
      <c r="J4347" s="78"/>
      <c r="K4347" s="78"/>
      <c r="L4347" s="78"/>
      <c r="M4347" s="78"/>
      <c r="N4347" s="78"/>
      <c r="O4347" s="79"/>
      <c r="P4347" s="78"/>
      <c r="Q4347" s="78"/>
      <c r="R4347" s="78"/>
      <c r="S4347" s="78"/>
      <c r="T4347" s="80" t="str">
        <f>IF(O4347&amp;P4347&amp;Q4347&amp;R4347&amp;S4347="","",IFERROR(IF(EXACT(VLOOKUP(O4347&amp;" / ("&amp;P4347&amp;"/"&amp;Q4347&amp;")-("&amp;R4347&amp;"/"&amp;S4347&amp;")",Słownik_sygnały!$G:$G,1,FALSE),O4347&amp;" / ("&amp;P4347&amp;"/"&amp;Q4347&amp;")-("&amp;R4347&amp;"/"&amp;S4347&amp;")")=TRUE,VLOOKUP(O4347&amp;" / ("&amp;P4347&amp;"/"&amp;Q4347&amp;")-("&amp;R4347&amp;"/"&amp;S4347&amp;")",Słownik_sygnały!$G:$H,2,FALSE),"NIEZGODNE"),"NIEZGODNE"))</f>
        <v/>
      </c>
      <c r="U4347" s="78"/>
    </row>
    <row r="4348" spans="1:21" ht="15.75" x14ac:dyDescent="0.25">
      <c r="A4348" s="78"/>
      <c r="B4348" s="78"/>
      <c r="C4348" s="78"/>
      <c r="D4348" s="78"/>
      <c r="E4348" s="78"/>
      <c r="F4348" s="78"/>
      <c r="G4348" s="78"/>
      <c r="H4348" s="78"/>
      <c r="I4348" s="78"/>
      <c r="J4348" s="78"/>
      <c r="K4348" s="78"/>
      <c r="L4348" s="78"/>
      <c r="M4348" s="78"/>
      <c r="N4348" s="78"/>
      <c r="O4348" s="79"/>
      <c r="P4348" s="78"/>
      <c r="Q4348" s="78"/>
      <c r="R4348" s="78"/>
      <c r="S4348" s="78"/>
      <c r="T4348" s="80" t="str">
        <f>IF(O4348&amp;P4348&amp;Q4348&amp;R4348&amp;S4348="","",IFERROR(IF(EXACT(VLOOKUP(O4348&amp;" / ("&amp;P4348&amp;"/"&amp;Q4348&amp;")-("&amp;R4348&amp;"/"&amp;S4348&amp;")",Słownik_sygnały!$G:$G,1,FALSE),O4348&amp;" / ("&amp;P4348&amp;"/"&amp;Q4348&amp;")-("&amp;R4348&amp;"/"&amp;S4348&amp;")")=TRUE,VLOOKUP(O4348&amp;" / ("&amp;P4348&amp;"/"&amp;Q4348&amp;")-("&amp;R4348&amp;"/"&amp;S4348&amp;")",Słownik_sygnały!$G:$H,2,FALSE),"NIEZGODNE"),"NIEZGODNE"))</f>
        <v/>
      </c>
      <c r="U4348" s="78"/>
    </row>
    <row r="4349" spans="1:21" ht="15.75" x14ac:dyDescent="0.25">
      <c r="A4349" s="78"/>
      <c r="B4349" s="78"/>
      <c r="C4349" s="78"/>
      <c r="D4349" s="78"/>
      <c r="E4349" s="78"/>
      <c r="F4349" s="78"/>
      <c r="G4349" s="78"/>
      <c r="H4349" s="78"/>
      <c r="I4349" s="78"/>
      <c r="J4349" s="78"/>
      <c r="K4349" s="78"/>
      <c r="L4349" s="78"/>
      <c r="M4349" s="78"/>
      <c r="N4349" s="78"/>
      <c r="O4349" s="79"/>
      <c r="P4349" s="78"/>
      <c r="Q4349" s="78"/>
      <c r="R4349" s="78"/>
      <c r="S4349" s="78"/>
      <c r="T4349" s="80" t="str">
        <f>IF(O4349&amp;P4349&amp;Q4349&amp;R4349&amp;S4349="","",IFERROR(IF(EXACT(VLOOKUP(O4349&amp;" / ("&amp;P4349&amp;"/"&amp;Q4349&amp;")-("&amp;R4349&amp;"/"&amp;S4349&amp;")",Słownik_sygnały!$G:$G,1,FALSE),O4349&amp;" / ("&amp;P4349&amp;"/"&amp;Q4349&amp;")-("&amp;R4349&amp;"/"&amp;S4349&amp;")")=TRUE,VLOOKUP(O4349&amp;" / ("&amp;P4349&amp;"/"&amp;Q4349&amp;")-("&amp;R4349&amp;"/"&amp;S4349&amp;")",Słownik_sygnały!$G:$H,2,FALSE),"NIEZGODNE"),"NIEZGODNE"))</f>
        <v/>
      </c>
      <c r="U4349" s="78"/>
    </row>
    <row r="4350" spans="1:21" ht="15.75" x14ac:dyDescent="0.25">
      <c r="A4350" s="78"/>
      <c r="B4350" s="78"/>
      <c r="C4350" s="78"/>
      <c r="D4350" s="78"/>
      <c r="E4350" s="78"/>
      <c r="F4350" s="78"/>
      <c r="G4350" s="78"/>
      <c r="H4350" s="78"/>
      <c r="I4350" s="78"/>
      <c r="J4350" s="78"/>
      <c r="K4350" s="78"/>
      <c r="L4350" s="78"/>
      <c r="M4350" s="78"/>
      <c r="N4350" s="78"/>
      <c r="O4350" s="79"/>
      <c r="P4350" s="78"/>
      <c r="Q4350" s="78"/>
      <c r="R4350" s="78"/>
      <c r="S4350" s="78"/>
      <c r="T4350" s="80" t="str">
        <f>IF(O4350&amp;P4350&amp;Q4350&amp;R4350&amp;S4350="","",IFERROR(IF(EXACT(VLOOKUP(O4350&amp;" / ("&amp;P4350&amp;"/"&amp;Q4350&amp;")-("&amp;R4350&amp;"/"&amp;S4350&amp;")",Słownik_sygnały!$G:$G,1,FALSE),O4350&amp;" / ("&amp;P4350&amp;"/"&amp;Q4350&amp;")-("&amp;R4350&amp;"/"&amp;S4350&amp;")")=TRUE,VLOOKUP(O4350&amp;" / ("&amp;P4350&amp;"/"&amp;Q4350&amp;")-("&amp;R4350&amp;"/"&amp;S4350&amp;")",Słownik_sygnały!$G:$H,2,FALSE),"NIEZGODNE"),"NIEZGODNE"))</f>
        <v/>
      </c>
      <c r="U4350" s="78"/>
    </row>
    <row r="4351" spans="1:21" ht="15.75" x14ac:dyDescent="0.25">
      <c r="A4351" s="78"/>
      <c r="B4351" s="78"/>
      <c r="C4351" s="78"/>
      <c r="D4351" s="78"/>
      <c r="E4351" s="78"/>
      <c r="F4351" s="78"/>
      <c r="G4351" s="78"/>
      <c r="H4351" s="78"/>
      <c r="I4351" s="78"/>
      <c r="J4351" s="78"/>
      <c r="K4351" s="78"/>
      <c r="L4351" s="78"/>
      <c r="M4351" s="78"/>
      <c r="N4351" s="78"/>
      <c r="O4351" s="79"/>
      <c r="P4351" s="78"/>
      <c r="Q4351" s="78"/>
      <c r="R4351" s="78"/>
      <c r="S4351" s="78"/>
      <c r="T4351" s="80" t="str">
        <f>IF(O4351&amp;P4351&amp;Q4351&amp;R4351&amp;S4351="","",IFERROR(IF(EXACT(VLOOKUP(O4351&amp;" / ("&amp;P4351&amp;"/"&amp;Q4351&amp;")-("&amp;R4351&amp;"/"&amp;S4351&amp;")",Słownik_sygnały!$G:$G,1,FALSE),O4351&amp;" / ("&amp;P4351&amp;"/"&amp;Q4351&amp;")-("&amp;R4351&amp;"/"&amp;S4351&amp;")")=TRUE,VLOOKUP(O4351&amp;" / ("&amp;P4351&amp;"/"&amp;Q4351&amp;")-("&amp;R4351&amp;"/"&amp;S4351&amp;")",Słownik_sygnały!$G:$H,2,FALSE),"NIEZGODNE"),"NIEZGODNE"))</f>
        <v/>
      </c>
      <c r="U4351" s="78"/>
    </row>
    <row r="4352" spans="1:21" ht="15.75" x14ac:dyDescent="0.25">
      <c r="A4352" s="78"/>
      <c r="B4352" s="78"/>
      <c r="C4352" s="78"/>
      <c r="D4352" s="78"/>
      <c r="E4352" s="78"/>
      <c r="F4352" s="78"/>
      <c r="G4352" s="78"/>
      <c r="H4352" s="78"/>
      <c r="I4352" s="78"/>
      <c r="J4352" s="78"/>
      <c r="K4352" s="78"/>
      <c r="L4352" s="78"/>
      <c r="M4352" s="78"/>
      <c r="N4352" s="78"/>
      <c r="O4352" s="79"/>
      <c r="P4352" s="78"/>
      <c r="Q4352" s="78"/>
      <c r="R4352" s="78"/>
      <c r="S4352" s="78"/>
      <c r="T4352" s="80" t="str">
        <f>IF(O4352&amp;P4352&amp;Q4352&amp;R4352&amp;S4352="","",IFERROR(IF(EXACT(VLOOKUP(O4352&amp;" / ("&amp;P4352&amp;"/"&amp;Q4352&amp;")-("&amp;R4352&amp;"/"&amp;S4352&amp;")",Słownik_sygnały!$G:$G,1,FALSE),O4352&amp;" / ("&amp;P4352&amp;"/"&amp;Q4352&amp;")-("&amp;R4352&amp;"/"&amp;S4352&amp;")")=TRUE,VLOOKUP(O4352&amp;" / ("&amp;P4352&amp;"/"&amp;Q4352&amp;")-("&amp;R4352&amp;"/"&amp;S4352&amp;")",Słownik_sygnały!$G:$H,2,FALSE),"NIEZGODNE"),"NIEZGODNE"))</f>
        <v/>
      </c>
      <c r="U4352" s="78"/>
    </row>
    <row r="4353" spans="1:21" ht="15.75" x14ac:dyDescent="0.25">
      <c r="A4353" s="78"/>
      <c r="B4353" s="78"/>
      <c r="C4353" s="78"/>
      <c r="D4353" s="78"/>
      <c r="E4353" s="78"/>
      <c r="F4353" s="78"/>
      <c r="G4353" s="78"/>
      <c r="H4353" s="78"/>
      <c r="I4353" s="78"/>
      <c r="J4353" s="78"/>
      <c r="K4353" s="78"/>
      <c r="L4353" s="78"/>
      <c r="M4353" s="78"/>
      <c r="N4353" s="78"/>
      <c r="O4353" s="79"/>
      <c r="P4353" s="78"/>
      <c r="Q4353" s="78"/>
      <c r="R4353" s="78"/>
      <c r="S4353" s="78"/>
      <c r="T4353" s="80" t="str">
        <f>IF(O4353&amp;P4353&amp;Q4353&amp;R4353&amp;S4353="","",IFERROR(IF(EXACT(VLOOKUP(O4353&amp;" / ("&amp;P4353&amp;"/"&amp;Q4353&amp;")-("&amp;R4353&amp;"/"&amp;S4353&amp;")",Słownik_sygnały!$G:$G,1,FALSE),O4353&amp;" / ("&amp;P4353&amp;"/"&amp;Q4353&amp;")-("&amp;R4353&amp;"/"&amp;S4353&amp;")")=TRUE,VLOOKUP(O4353&amp;" / ("&amp;P4353&amp;"/"&amp;Q4353&amp;")-("&amp;R4353&amp;"/"&amp;S4353&amp;")",Słownik_sygnały!$G:$H,2,FALSE),"NIEZGODNE"),"NIEZGODNE"))</f>
        <v/>
      </c>
      <c r="U4353" s="78"/>
    </row>
    <row r="4354" spans="1:21" ht="15.75" x14ac:dyDescent="0.25">
      <c r="A4354" s="78"/>
      <c r="B4354" s="78"/>
      <c r="C4354" s="78"/>
      <c r="D4354" s="78"/>
      <c r="E4354" s="78"/>
      <c r="F4354" s="78"/>
      <c r="G4354" s="78"/>
      <c r="H4354" s="78"/>
      <c r="I4354" s="78"/>
      <c r="J4354" s="78"/>
      <c r="K4354" s="78"/>
      <c r="L4354" s="78"/>
      <c r="M4354" s="78"/>
      <c r="N4354" s="78"/>
      <c r="O4354" s="79"/>
      <c r="P4354" s="78"/>
      <c r="Q4354" s="78"/>
      <c r="R4354" s="78"/>
      <c r="S4354" s="78"/>
      <c r="T4354" s="80" t="str">
        <f>IF(O4354&amp;P4354&amp;Q4354&amp;R4354&amp;S4354="","",IFERROR(IF(EXACT(VLOOKUP(O4354&amp;" / ("&amp;P4354&amp;"/"&amp;Q4354&amp;")-("&amp;R4354&amp;"/"&amp;S4354&amp;")",Słownik_sygnały!$G:$G,1,FALSE),O4354&amp;" / ("&amp;P4354&amp;"/"&amp;Q4354&amp;")-("&amp;R4354&amp;"/"&amp;S4354&amp;")")=TRUE,VLOOKUP(O4354&amp;" / ("&amp;P4354&amp;"/"&amp;Q4354&amp;")-("&amp;R4354&amp;"/"&amp;S4354&amp;")",Słownik_sygnały!$G:$H,2,FALSE),"NIEZGODNE"),"NIEZGODNE"))</f>
        <v/>
      </c>
      <c r="U4354" s="78"/>
    </row>
    <row r="4355" spans="1:21" ht="15.75" x14ac:dyDescent="0.25">
      <c r="A4355" s="78"/>
      <c r="B4355" s="78"/>
      <c r="C4355" s="78"/>
      <c r="D4355" s="78"/>
      <c r="E4355" s="78"/>
      <c r="F4355" s="78"/>
      <c r="G4355" s="78"/>
      <c r="H4355" s="78"/>
      <c r="I4355" s="78"/>
      <c r="J4355" s="78"/>
      <c r="K4355" s="78"/>
      <c r="L4355" s="78"/>
      <c r="M4355" s="78"/>
      <c r="N4355" s="78"/>
      <c r="O4355" s="79"/>
      <c r="P4355" s="78"/>
      <c r="Q4355" s="78"/>
      <c r="R4355" s="78"/>
      <c r="S4355" s="78"/>
      <c r="T4355" s="80" t="str">
        <f>IF(O4355&amp;P4355&amp;Q4355&amp;R4355&amp;S4355="","",IFERROR(IF(EXACT(VLOOKUP(O4355&amp;" / ("&amp;P4355&amp;"/"&amp;Q4355&amp;")-("&amp;R4355&amp;"/"&amp;S4355&amp;")",Słownik_sygnały!$G:$G,1,FALSE),O4355&amp;" / ("&amp;P4355&amp;"/"&amp;Q4355&amp;")-("&amp;R4355&amp;"/"&amp;S4355&amp;")")=TRUE,VLOOKUP(O4355&amp;" / ("&amp;P4355&amp;"/"&amp;Q4355&amp;")-("&amp;R4355&amp;"/"&amp;S4355&amp;")",Słownik_sygnały!$G:$H,2,FALSE),"NIEZGODNE"),"NIEZGODNE"))</f>
        <v/>
      </c>
      <c r="U4355" s="78"/>
    </row>
    <row r="4356" spans="1:21" ht="15.75" x14ac:dyDescent="0.25">
      <c r="A4356" s="78"/>
      <c r="B4356" s="78"/>
      <c r="C4356" s="78"/>
      <c r="D4356" s="78"/>
      <c r="E4356" s="78"/>
      <c r="F4356" s="78"/>
      <c r="G4356" s="78"/>
      <c r="H4356" s="78"/>
      <c r="I4356" s="78"/>
      <c r="J4356" s="78"/>
      <c r="K4356" s="78"/>
      <c r="L4356" s="78"/>
      <c r="M4356" s="78"/>
      <c r="N4356" s="78"/>
      <c r="O4356" s="79"/>
      <c r="P4356" s="78"/>
      <c r="Q4356" s="78"/>
      <c r="R4356" s="78"/>
      <c r="S4356" s="78"/>
      <c r="T4356" s="80" t="str">
        <f>IF(O4356&amp;P4356&amp;Q4356&amp;R4356&amp;S4356="","",IFERROR(IF(EXACT(VLOOKUP(O4356&amp;" / ("&amp;P4356&amp;"/"&amp;Q4356&amp;")-("&amp;R4356&amp;"/"&amp;S4356&amp;")",Słownik_sygnały!$G:$G,1,FALSE),O4356&amp;" / ("&amp;P4356&amp;"/"&amp;Q4356&amp;")-("&amp;R4356&amp;"/"&amp;S4356&amp;")")=TRUE,VLOOKUP(O4356&amp;" / ("&amp;P4356&amp;"/"&amp;Q4356&amp;")-("&amp;R4356&amp;"/"&amp;S4356&amp;")",Słownik_sygnały!$G:$H,2,FALSE),"NIEZGODNE"),"NIEZGODNE"))</f>
        <v/>
      </c>
      <c r="U4356" s="78"/>
    </row>
    <row r="4357" spans="1:21" ht="15.75" x14ac:dyDescent="0.25">
      <c r="A4357" s="78"/>
      <c r="B4357" s="78"/>
      <c r="C4357" s="78"/>
      <c r="D4357" s="78"/>
      <c r="E4357" s="78"/>
      <c r="F4357" s="78"/>
      <c r="G4357" s="78"/>
      <c r="H4357" s="78"/>
      <c r="I4357" s="78"/>
      <c r="J4357" s="78"/>
      <c r="K4357" s="78"/>
      <c r="L4357" s="78"/>
      <c r="M4357" s="78"/>
      <c r="N4357" s="78"/>
      <c r="O4357" s="79"/>
      <c r="P4357" s="78"/>
      <c r="Q4357" s="78"/>
      <c r="R4357" s="78"/>
      <c r="S4357" s="78"/>
      <c r="T4357" s="80" t="str">
        <f>IF(O4357&amp;P4357&amp;Q4357&amp;R4357&amp;S4357="","",IFERROR(IF(EXACT(VLOOKUP(O4357&amp;" / ("&amp;P4357&amp;"/"&amp;Q4357&amp;")-("&amp;R4357&amp;"/"&amp;S4357&amp;")",Słownik_sygnały!$G:$G,1,FALSE),O4357&amp;" / ("&amp;P4357&amp;"/"&amp;Q4357&amp;")-("&amp;R4357&amp;"/"&amp;S4357&amp;")")=TRUE,VLOOKUP(O4357&amp;" / ("&amp;P4357&amp;"/"&amp;Q4357&amp;")-("&amp;R4357&amp;"/"&amp;S4357&amp;")",Słownik_sygnały!$G:$H,2,FALSE),"NIEZGODNE"),"NIEZGODNE"))</f>
        <v/>
      </c>
      <c r="U4357" s="78"/>
    </row>
    <row r="4358" spans="1:21" ht="15.75" x14ac:dyDescent="0.25">
      <c r="A4358" s="78"/>
      <c r="B4358" s="78"/>
      <c r="C4358" s="78"/>
      <c r="D4358" s="78"/>
      <c r="E4358" s="78"/>
      <c r="F4358" s="78"/>
      <c r="G4358" s="78"/>
      <c r="H4358" s="78"/>
      <c r="I4358" s="78"/>
      <c r="J4358" s="78"/>
      <c r="K4358" s="78"/>
      <c r="L4358" s="78"/>
      <c r="M4358" s="78"/>
      <c r="N4358" s="78"/>
      <c r="O4358" s="79"/>
      <c r="P4358" s="78"/>
      <c r="Q4358" s="78"/>
      <c r="R4358" s="78"/>
      <c r="S4358" s="78"/>
      <c r="T4358" s="80" t="str">
        <f>IF(O4358&amp;P4358&amp;Q4358&amp;R4358&amp;S4358="","",IFERROR(IF(EXACT(VLOOKUP(O4358&amp;" / ("&amp;P4358&amp;"/"&amp;Q4358&amp;")-("&amp;R4358&amp;"/"&amp;S4358&amp;")",Słownik_sygnały!$G:$G,1,FALSE),O4358&amp;" / ("&amp;P4358&amp;"/"&amp;Q4358&amp;")-("&amp;R4358&amp;"/"&amp;S4358&amp;")")=TRUE,VLOOKUP(O4358&amp;" / ("&amp;P4358&amp;"/"&amp;Q4358&amp;")-("&amp;R4358&amp;"/"&amp;S4358&amp;")",Słownik_sygnały!$G:$H,2,FALSE),"NIEZGODNE"),"NIEZGODNE"))</f>
        <v/>
      </c>
      <c r="U4358" s="78"/>
    </row>
    <row r="4359" spans="1:21" ht="15.75" x14ac:dyDescent="0.25">
      <c r="A4359" s="78"/>
      <c r="B4359" s="78"/>
      <c r="C4359" s="78"/>
      <c r="D4359" s="78"/>
      <c r="E4359" s="78"/>
      <c r="F4359" s="78"/>
      <c r="G4359" s="78"/>
      <c r="H4359" s="78"/>
      <c r="I4359" s="78"/>
      <c r="J4359" s="78"/>
      <c r="K4359" s="78"/>
      <c r="L4359" s="78"/>
      <c r="M4359" s="78"/>
      <c r="N4359" s="78"/>
      <c r="O4359" s="79"/>
      <c r="P4359" s="78"/>
      <c r="Q4359" s="78"/>
      <c r="R4359" s="78"/>
      <c r="S4359" s="78"/>
      <c r="T4359" s="80" t="str">
        <f>IF(O4359&amp;P4359&amp;Q4359&amp;R4359&amp;S4359="","",IFERROR(IF(EXACT(VLOOKUP(O4359&amp;" / ("&amp;P4359&amp;"/"&amp;Q4359&amp;")-("&amp;R4359&amp;"/"&amp;S4359&amp;")",Słownik_sygnały!$G:$G,1,FALSE),O4359&amp;" / ("&amp;P4359&amp;"/"&amp;Q4359&amp;")-("&amp;R4359&amp;"/"&amp;S4359&amp;")")=TRUE,VLOOKUP(O4359&amp;" / ("&amp;P4359&amp;"/"&amp;Q4359&amp;")-("&amp;R4359&amp;"/"&amp;S4359&amp;")",Słownik_sygnały!$G:$H,2,FALSE),"NIEZGODNE"),"NIEZGODNE"))</f>
        <v/>
      </c>
      <c r="U4359" s="78"/>
    </row>
    <row r="4360" spans="1:21" ht="15.75" x14ac:dyDescent="0.25">
      <c r="A4360" s="78"/>
      <c r="B4360" s="78"/>
      <c r="C4360" s="78"/>
      <c r="D4360" s="78"/>
      <c r="E4360" s="78"/>
      <c r="F4360" s="78"/>
      <c r="G4360" s="78"/>
      <c r="H4360" s="78"/>
      <c r="I4360" s="78"/>
      <c r="J4360" s="78"/>
      <c r="K4360" s="78"/>
      <c r="L4360" s="78"/>
      <c r="M4360" s="78"/>
      <c r="N4360" s="78"/>
      <c r="O4360" s="79"/>
      <c r="P4360" s="78"/>
      <c r="Q4360" s="78"/>
      <c r="R4360" s="78"/>
      <c r="S4360" s="78"/>
      <c r="T4360" s="80" t="str">
        <f>IF(O4360&amp;P4360&amp;Q4360&amp;R4360&amp;S4360="","",IFERROR(IF(EXACT(VLOOKUP(O4360&amp;" / ("&amp;P4360&amp;"/"&amp;Q4360&amp;")-("&amp;R4360&amp;"/"&amp;S4360&amp;")",Słownik_sygnały!$G:$G,1,FALSE),O4360&amp;" / ("&amp;P4360&amp;"/"&amp;Q4360&amp;")-("&amp;R4360&amp;"/"&amp;S4360&amp;")")=TRUE,VLOOKUP(O4360&amp;" / ("&amp;P4360&amp;"/"&amp;Q4360&amp;")-("&amp;R4360&amp;"/"&amp;S4360&amp;")",Słownik_sygnały!$G:$H,2,FALSE),"NIEZGODNE"),"NIEZGODNE"))</f>
        <v/>
      </c>
      <c r="U4360" s="78"/>
    </row>
    <row r="4361" spans="1:21" ht="15.75" x14ac:dyDescent="0.25">
      <c r="A4361" s="78"/>
      <c r="B4361" s="78"/>
      <c r="C4361" s="78"/>
      <c r="D4361" s="78"/>
      <c r="E4361" s="78"/>
      <c r="F4361" s="78"/>
      <c r="G4361" s="78"/>
      <c r="H4361" s="78"/>
      <c r="I4361" s="78"/>
      <c r="J4361" s="78"/>
      <c r="K4361" s="78"/>
      <c r="L4361" s="78"/>
      <c r="M4361" s="78"/>
      <c r="N4361" s="78"/>
      <c r="O4361" s="79"/>
      <c r="P4361" s="78"/>
      <c r="Q4361" s="78"/>
      <c r="R4361" s="78"/>
      <c r="S4361" s="78"/>
      <c r="T4361" s="80" t="str">
        <f>IF(O4361&amp;P4361&amp;Q4361&amp;R4361&amp;S4361="","",IFERROR(IF(EXACT(VLOOKUP(O4361&amp;" / ("&amp;P4361&amp;"/"&amp;Q4361&amp;")-("&amp;R4361&amp;"/"&amp;S4361&amp;")",Słownik_sygnały!$G:$G,1,FALSE),O4361&amp;" / ("&amp;P4361&amp;"/"&amp;Q4361&amp;")-("&amp;R4361&amp;"/"&amp;S4361&amp;")")=TRUE,VLOOKUP(O4361&amp;" / ("&amp;P4361&amp;"/"&amp;Q4361&amp;")-("&amp;R4361&amp;"/"&amp;S4361&amp;")",Słownik_sygnały!$G:$H,2,FALSE),"NIEZGODNE"),"NIEZGODNE"))</f>
        <v/>
      </c>
      <c r="U4361" s="78"/>
    </row>
    <row r="4362" spans="1:21" ht="15.75" x14ac:dyDescent="0.25">
      <c r="A4362" s="78"/>
      <c r="B4362" s="78"/>
      <c r="C4362" s="78"/>
      <c r="D4362" s="78"/>
      <c r="E4362" s="78"/>
      <c r="F4362" s="78"/>
      <c r="G4362" s="78"/>
      <c r="H4362" s="78"/>
      <c r="I4362" s="78"/>
      <c r="J4362" s="78"/>
      <c r="K4362" s="78"/>
      <c r="L4362" s="78"/>
      <c r="M4362" s="78"/>
      <c r="N4362" s="78"/>
      <c r="O4362" s="79"/>
      <c r="P4362" s="78"/>
      <c r="Q4362" s="78"/>
      <c r="R4362" s="78"/>
      <c r="S4362" s="78"/>
      <c r="T4362" s="80" t="str">
        <f>IF(O4362&amp;P4362&amp;Q4362&amp;R4362&amp;S4362="","",IFERROR(IF(EXACT(VLOOKUP(O4362&amp;" / ("&amp;P4362&amp;"/"&amp;Q4362&amp;")-("&amp;R4362&amp;"/"&amp;S4362&amp;")",Słownik_sygnały!$G:$G,1,FALSE),O4362&amp;" / ("&amp;P4362&amp;"/"&amp;Q4362&amp;")-("&amp;R4362&amp;"/"&amp;S4362&amp;")")=TRUE,VLOOKUP(O4362&amp;" / ("&amp;P4362&amp;"/"&amp;Q4362&amp;")-("&amp;R4362&amp;"/"&amp;S4362&amp;")",Słownik_sygnały!$G:$H,2,FALSE),"NIEZGODNE"),"NIEZGODNE"))</f>
        <v/>
      </c>
      <c r="U4362" s="78"/>
    </row>
    <row r="4363" spans="1:21" ht="15.75" x14ac:dyDescent="0.25">
      <c r="A4363" s="78"/>
      <c r="B4363" s="78"/>
      <c r="C4363" s="78"/>
      <c r="D4363" s="78"/>
      <c r="E4363" s="78"/>
      <c r="F4363" s="78"/>
      <c r="G4363" s="78"/>
      <c r="H4363" s="78"/>
      <c r="I4363" s="78"/>
      <c r="J4363" s="78"/>
      <c r="K4363" s="78"/>
      <c r="L4363" s="78"/>
      <c r="M4363" s="78"/>
      <c r="N4363" s="78"/>
      <c r="O4363" s="79"/>
      <c r="P4363" s="78"/>
      <c r="Q4363" s="78"/>
      <c r="R4363" s="78"/>
      <c r="S4363" s="78"/>
      <c r="T4363" s="80" t="str">
        <f>IF(O4363&amp;P4363&amp;Q4363&amp;R4363&amp;S4363="","",IFERROR(IF(EXACT(VLOOKUP(O4363&amp;" / ("&amp;P4363&amp;"/"&amp;Q4363&amp;")-("&amp;R4363&amp;"/"&amp;S4363&amp;")",Słownik_sygnały!$G:$G,1,FALSE),O4363&amp;" / ("&amp;P4363&amp;"/"&amp;Q4363&amp;")-("&amp;R4363&amp;"/"&amp;S4363&amp;")")=TRUE,VLOOKUP(O4363&amp;" / ("&amp;P4363&amp;"/"&amp;Q4363&amp;")-("&amp;R4363&amp;"/"&amp;S4363&amp;")",Słownik_sygnały!$G:$H,2,FALSE),"NIEZGODNE"),"NIEZGODNE"))</f>
        <v/>
      </c>
      <c r="U4363" s="78"/>
    </row>
    <row r="4364" spans="1:21" ht="15.75" x14ac:dyDescent="0.25">
      <c r="A4364" s="78"/>
      <c r="B4364" s="78"/>
      <c r="C4364" s="78"/>
      <c r="D4364" s="78"/>
      <c r="E4364" s="78"/>
      <c r="F4364" s="78"/>
      <c r="G4364" s="78"/>
      <c r="H4364" s="78"/>
      <c r="I4364" s="78"/>
      <c r="J4364" s="78"/>
      <c r="K4364" s="78"/>
      <c r="L4364" s="78"/>
      <c r="M4364" s="78"/>
      <c r="N4364" s="78"/>
      <c r="O4364" s="79"/>
      <c r="P4364" s="78"/>
      <c r="Q4364" s="78"/>
      <c r="R4364" s="78"/>
      <c r="S4364" s="78"/>
      <c r="T4364" s="80" t="str">
        <f>IF(O4364&amp;P4364&amp;Q4364&amp;R4364&amp;S4364="","",IFERROR(IF(EXACT(VLOOKUP(O4364&amp;" / ("&amp;P4364&amp;"/"&amp;Q4364&amp;")-("&amp;R4364&amp;"/"&amp;S4364&amp;")",Słownik_sygnały!$G:$G,1,FALSE),O4364&amp;" / ("&amp;P4364&amp;"/"&amp;Q4364&amp;")-("&amp;R4364&amp;"/"&amp;S4364&amp;")")=TRUE,VLOOKUP(O4364&amp;" / ("&amp;P4364&amp;"/"&amp;Q4364&amp;")-("&amp;R4364&amp;"/"&amp;S4364&amp;")",Słownik_sygnały!$G:$H,2,FALSE),"NIEZGODNE"),"NIEZGODNE"))</f>
        <v/>
      </c>
      <c r="U4364" s="78"/>
    </row>
    <row r="4365" spans="1:21" ht="15.75" x14ac:dyDescent="0.25">
      <c r="A4365" s="78"/>
      <c r="B4365" s="78"/>
      <c r="C4365" s="78"/>
      <c r="D4365" s="78"/>
      <c r="E4365" s="78"/>
      <c r="F4365" s="78"/>
      <c r="G4365" s="78"/>
      <c r="H4365" s="78"/>
      <c r="I4365" s="78"/>
      <c r="J4365" s="78"/>
      <c r="K4365" s="78"/>
      <c r="L4365" s="78"/>
      <c r="M4365" s="78"/>
      <c r="N4365" s="78"/>
      <c r="O4365" s="79"/>
      <c r="P4365" s="78"/>
      <c r="Q4365" s="78"/>
      <c r="R4365" s="78"/>
      <c r="S4365" s="78"/>
      <c r="T4365" s="80" t="str">
        <f>IF(O4365&amp;P4365&amp;Q4365&amp;R4365&amp;S4365="","",IFERROR(IF(EXACT(VLOOKUP(O4365&amp;" / ("&amp;P4365&amp;"/"&amp;Q4365&amp;")-("&amp;R4365&amp;"/"&amp;S4365&amp;")",Słownik_sygnały!$G:$G,1,FALSE),O4365&amp;" / ("&amp;P4365&amp;"/"&amp;Q4365&amp;")-("&amp;R4365&amp;"/"&amp;S4365&amp;")")=TRUE,VLOOKUP(O4365&amp;" / ("&amp;P4365&amp;"/"&amp;Q4365&amp;")-("&amp;R4365&amp;"/"&amp;S4365&amp;")",Słownik_sygnały!$G:$H,2,FALSE),"NIEZGODNE"),"NIEZGODNE"))</f>
        <v/>
      </c>
      <c r="U4365" s="78"/>
    </row>
    <row r="4366" spans="1:21" ht="15.75" x14ac:dyDescent="0.25">
      <c r="A4366" s="78"/>
      <c r="B4366" s="78"/>
      <c r="C4366" s="78"/>
      <c r="D4366" s="78"/>
      <c r="E4366" s="78"/>
      <c r="F4366" s="78"/>
      <c r="G4366" s="78"/>
      <c r="H4366" s="78"/>
      <c r="I4366" s="78"/>
      <c r="J4366" s="78"/>
      <c r="K4366" s="78"/>
      <c r="L4366" s="78"/>
      <c r="M4366" s="78"/>
      <c r="N4366" s="78"/>
      <c r="O4366" s="79"/>
      <c r="P4366" s="78"/>
      <c r="Q4366" s="78"/>
      <c r="R4366" s="78"/>
      <c r="S4366" s="78"/>
      <c r="T4366" s="80" t="str">
        <f>IF(O4366&amp;P4366&amp;Q4366&amp;R4366&amp;S4366="","",IFERROR(IF(EXACT(VLOOKUP(O4366&amp;" / ("&amp;P4366&amp;"/"&amp;Q4366&amp;")-("&amp;R4366&amp;"/"&amp;S4366&amp;")",Słownik_sygnały!$G:$G,1,FALSE),O4366&amp;" / ("&amp;P4366&amp;"/"&amp;Q4366&amp;")-("&amp;R4366&amp;"/"&amp;S4366&amp;")")=TRUE,VLOOKUP(O4366&amp;" / ("&amp;P4366&amp;"/"&amp;Q4366&amp;")-("&amp;R4366&amp;"/"&amp;S4366&amp;")",Słownik_sygnały!$G:$H,2,FALSE),"NIEZGODNE"),"NIEZGODNE"))</f>
        <v/>
      </c>
      <c r="U4366" s="78"/>
    </row>
    <row r="4367" spans="1:21" ht="15.75" x14ac:dyDescent="0.25">
      <c r="A4367" s="78"/>
      <c r="B4367" s="78"/>
      <c r="C4367" s="78"/>
      <c r="D4367" s="78"/>
      <c r="E4367" s="78"/>
      <c r="F4367" s="78"/>
      <c r="G4367" s="78"/>
      <c r="H4367" s="78"/>
      <c r="I4367" s="78"/>
      <c r="J4367" s="78"/>
      <c r="K4367" s="78"/>
      <c r="L4367" s="78"/>
      <c r="M4367" s="78"/>
      <c r="N4367" s="78"/>
      <c r="O4367" s="79"/>
      <c r="P4367" s="78"/>
      <c r="Q4367" s="78"/>
      <c r="R4367" s="78"/>
      <c r="S4367" s="78"/>
      <c r="T4367" s="80" t="str">
        <f>IF(O4367&amp;P4367&amp;Q4367&amp;R4367&amp;S4367="","",IFERROR(IF(EXACT(VLOOKUP(O4367&amp;" / ("&amp;P4367&amp;"/"&amp;Q4367&amp;")-("&amp;R4367&amp;"/"&amp;S4367&amp;")",Słownik_sygnały!$G:$G,1,FALSE),O4367&amp;" / ("&amp;P4367&amp;"/"&amp;Q4367&amp;")-("&amp;R4367&amp;"/"&amp;S4367&amp;")")=TRUE,VLOOKUP(O4367&amp;" / ("&amp;P4367&amp;"/"&amp;Q4367&amp;")-("&amp;R4367&amp;"/"&amp;S4367&amp;")",Słownik_sygnały!$G:$H,2,FALSE),"NIEZGODNE"),"NIEZGODNE"))</f>
        <v/>
      </c>
      <c r="U4367" s="78"/>
    </row>
    <row r="4368" spans="1:21" ht="15.75" x14ac:dyDescent="0.25">
      <c r="A4368" s="78"/>
      <c r="B4368" s="78"/>
      <c r="C4368" s="78"/>
      <c r="D4368" s="78"/>
      <c r="E4368" s="78"/>
      <c r="F4368" s="78"/>
      <c r="G4368" s="78"/>
      <c r="H4368" s="78"/>
      <c r="I4368" s="78"/>
      <c r="J4368" s="78"/>
      <c r="K4368" s="78"/>
      <c r="L4368" s="78"/>
      <c r="M4368" s="78"/>
      <c r="N4368" s="78"/>
      <c r="O4368" s="79"/>
      <c r="P4368" s="78"/>
      <c r="Q4368" s="78"/>
      <c r="R4368" s="78"/>
      <c r="S4368" s="78"/>
      <c r="T4368" s="80" t="str">
        <f>IF(O4368&amp;P4368&amp;Q4368&amp;R4368&amp;S4368="","",IFERROR(IF(EXACT(VLOOKUP(O4368&amp;" / ("&amp;P4368&amp;"/"&amp;Q4368&amp;")-("&amp;R4368&amp;"/"&amp;S4368&amp;")",Słownik_sygnały!$G:$G,1,FALSE),O4368&amp;" / ("&amp;P4368&amp;"/"&amp;Q4368&amp;")-("&amp;R4368&amp;"/"&amp;S4368&amp;")")=TRUE,VLOOKUP(O4368&amp;" / ("&amp;P4368&amp;"/"&amp;Q4368&amp;")-("&amp;R4368&amp;"/"&amp;S4368&amp;")",Słownik_sygnały!$G:$H,2,FALSE),"NIEZGODNE"),"NIEZGODNE"))</f>
        <v/>
      </c>
      <c r="U4368" s="78"/>
    </row>
    <row r="4369" spans="1:21" ht="15.75" x14ac:dyDescent="0.25">
      <c r="A4369" s="78"/>
      <c r="B4369" s="78"/>
      <c r="C4369" s="78"/>
      <c r="D4369" s="78"/>
      <c r="E4369" s="78"/>
      <c r="F4369" s="78"/>
      <c r="G4369" s="78"/>
      <c r="H4369" s="78"/>
      <c r="I4369" s="78"/>
      <c r="J4369" s="78"/>
      <c r="K4369" s="78"/>
      <c r="L4369" s="78"/>
      <c r="M4369" s="78"/>
      <c r="N4369" s="78"/>
      <c r="O4369" s="79"/>
      <c r="P4369" s="78"/>
      <c r="Q4369" s="78"/>
      <c r="R4369" s="78"/>
      <c r="S4369" s="78"/>
      <c r="T4369" s="80" t="str">
        <f>IF(O4369&amp;P4369&amp;Q4369&amp;R4369&amp;S4369="","",IFERROR(IF(EXACT(VLOOKUP(O4369&amp;" / ("&amp;P4369&amp;"/"&amp;Q4369&amp;")-("&amp;R4369&amp;"/"&amp;S4369&amp;")",Słownik_sygnały!$G:$G,1,FALSE),O4369&amp;" / ("&amp;P4369&amp;"/"&amp;Q4369&amp;")-("&amp;R4369&amp;"/"&amp;S4369&amp;")")=TRUE,VLOOKUP(O4369&amp;" / ("&amp;P4369&amp;"/"&amp;Q4369&amp;")-("&amp;R4369&amp;"/"&amp;S4369&amp;")",Słownik_sygnały!$G:$H,2,FALSE),"NIEZGODNE"),"NIEZGODNE"))</f>
        <v/>
      </c>
      <c r="U4369" s="78"/>
    </row>
    <row r="4370" spans="1:21" ht="15.75" x14ac:dyDescent="0.25">
      <c r="A4370" s="78"/>
      <c r="B4370" s="78"/>
      <c r="C4370" s="78"/>
      <c r="D4370" s="78"/>
      <c r="E4370" s="78"/>
      <c r="F4370" s="78"/>
      <c r="G4370" s="78"/>
      <c r="H4370" s="78"/>
      <c r="I4370" s="78"/>
      <c r="J4370" s="78"/>
      <c r="K4370" s="78"/>
      <c r="L4370" s="78"/>
      <c r="M4370" s="78"/>
      <c r="N4370" s="78"/>
      <c r="O4370" s="79"/>
      <c r="P4370" s="78"/>
      <c r="Q4370" s="78"/>
      <c r="R4370" s="78"/>
      <c r="S4370" s="78"/>
      <c r="T4370" s="80" t="str">
        <f>IF(O4370&amp;P4370&amp;Q4370&amp;R4370&amp;S4370="","",IFERROR(IF(EXACT(VLOOKUP(O4370&amp;" / ("&amp;P4370&amp;"/"&amp;Q4370&amp;")-("&amp;R4370&amp;"/"&amp;S4370&amp;")",Słownik_sygnały!$G:$G,1,FALSE),O4370&amp;" / ("&amp;P4370&amp;"/"&amp;Q4370&amp;")-("&amp;R4370&amp;"/"&amp;S4370&amp;")")=TRUE,VLOOKUP(O4370&amp;" / ("&amp;P4370&amp;"/"&amp;Q4370&amp;")-("&amp;R4370&amp;"/"&amp;S4370&amp;")",Słownik_sygnały!$G:$H,2,FALSE),"NIEZGODNE"),"NIEZGODNE"))</f>
        <v/>
      </c>
      <c r="U4370" s="78"/>
    </row>
    <row r="4371" spans="1:21" ht="15.75" x14ac:dyDescent="0.25">
      <c r="A4371" s="78"/>
      <c r="B4371" s="78"/>
      <c r="C4371" s="78"/>
      <c r="D4371" s="78"/>
      <c r="E4371" s="78"/>
      <c r="F4371" s="78"/>
      <c r="G4371" s="78"/>
      <c r="H4371" s="78"/>
      <c r="I4371" s="78"/>
      <c r="J4371" s="78"/>
      <c r="K4371" s="78"/>
      <c r="L4371" s="78"/>
      <c r="M4371" s="78"/>
      <c r="N4371" s="78"/>
      <c r="O4371" s="79"/>
      <c r="P4371" s="78"/>
      <c r="Q4371" s="78"/>
      <c r="R4371" s="78"/>
      <c r="S4371" s="78"/>
      <c r="T4371" s="80" t="str">
        <f>IF(O4371&amp;P4371&amp;Q4371&amp;R4371&amp;S4371="","",IFERROR(IF(EXACT(VLOOKUP(O4371&amp;" / ("&amp;P4371&amp;"/"&amp;Q4371&amp;")-("&amp;R4371&amp;"/"&amp;S4371&amp;")",Słownik_sygnały!$G:$G,1,FALSE),O4371&amp;" / ("&amp;P4371&amp;"/"&amp;Q4371&amp;")-("&amp;R4371&amp;"/"&amp;S4371&amp;")")=TRUE,VLOOKUP(O4371&amp;" / ("&amp;P4371&amp;"/"&amp;Q4371&amp;")-("&amp;R4371&amp;"/"&amp;S4371&amp;")",Słownik_sygnały!$G:$H,2,FALSE),"NIEZGODNE"),"NIEZGODNE"))</f>
        <v/>
      </c>
      <c r="U4371" s="78"/>
    </row>
    <row r="4372" spans="1:21" ht="15.75" x14ac:dyDescent="0.25">
      <c r="A4372" s="78"/>
      <c r="B4372" s="78"/>
      <c r="C4372" s="78"/>
      <c r="D4372" s="78"/>
      <c r="E4372" s="78"/>
      <c r="F4372" s="78"/>
      <c r="G4372" s="78"/>
      <c r="H4372" s="78"/>
      <c r="I4372" s="78"/>
      <c r="J4372" s="78"/>
      <c r="K4372" s="78"/>
      <c r="L4372" s="78"/>
      <c r="M4372" s="78"/>
      <c r="N4372" s="78"/>
      <c r="O4372" s="79"/>
      <c r="P4372" s="78"/>
      <c r="Q4372" s="78"/>
      <c r="R4372" s="78"/>
      <c r="S4372" s="78"/>
      <c r="T4372" s="80" t="str">
        <f>IF(O4372&amp;P4372&amp;Q4372&amp;R4372&amp;S4372="","",IFERROR(IF(EXACT(VLOOKUP(O4372&amp;" / ("&amp;P4372&amp;"/"&amp;Q4372&amp;")-("&amp;R4372&amp;"/"&amp;S4372&amp;")",Słownik_sygnały!$G:$G,1,FALSE),O4372&amp;" / ("&amp;P4372&amp;"/"&amp;Q4372&amp;")-("&amp;R4372&amp;"/"&amp;S4372&amp;")")=TRUE,VLOOKUP(O4372&amp;" / ("&amp;P4372&amp;"/"&amp;Q4372&amp;")-("&amp;R4372&amp;"/"&amp;S4372&amp;")",Słownik_sygnały!$G:$H,2,FALSE),"NIEZGODNE"),"NIEZGODNE"))</f>
        <v/>
      </c>
      <c r="U4372" s="78"/>
    </row>
    <row r="4373" spans="1:21" ht="15.75" x14ac:dyDescent="0.25">
      <c r="A4373" s="78"/>
      <c r="B4373" s="78"/>
      <c r="C4373" s="78"/>
      <c r="D4373" s="78"/>
      <c r="E4373" s="78"/>
      <c r="F4373" s="78"/>
      <c r="G4373" s="78"/>
      <c r="H4373" s="78"/>
      <c r="I4373" s="78"/>
      <c r="J4373" s="78"/>
      <c r="K4373" s="78"/>
      <c r="L4373" s="78"/>
      <c r="M4373" s="78"/>
      <c r="N4373" s="78"/>
      <c r="O4373" s="79"/>
      <c r="P4373" s="78"/>
      <c r="Q4373" s="78"/>
      <c r="R4373" s="78"/>
      <c r="S4373" s="78"/>
      <c r="T4373" s="80" t="str">
        <f>IF(O4373&amp;P4373&amp;Q4373&amp;R4373&amp;S4373="","",IFERROR(IF(EXACT(VLOOKUP(O4373&amp;" / ("&amp;P4373&amp;"/"&amp;Q4373&amp;")-("&amp;R4373&amp;"/"&amp;S4373&amp;")",Słownik_sygnały!$G:$G,1,FALSE),O4373&amp;" / ("&amp;P4373&amp;"/"&amp;Q4373&amp;")-("&amp;R4373&amp;"/"&amp;S4373&amp;")")=TRUE,VLOOKUP(O4373&amp;" / ("&amp;P4373&amp;"/"&amp;Q4373&amp;")-("&amp;R4373&amp;"/"&amp;S4373&amp;")",Słownik_sygnały!$G:$H,2,FALSE),"NIEZGODNE"),"NIEZGODNE"))</f>
        <v/>
      </c>
      <c r="U4373" s="78"/>
    </row>
    <row r="4374" spans="1:21" ht="15.75" x14ac:dyDescent="0.25">
      <c r="A4374" s="78"/>
      <c r="B4374" s="78"/>
      <c r="C4374" s="78"/>
      <c r="D4374" s="78"/>
      <c r="E4374" s="78"/>
      <c r="F4374" s="78"/>
      <c r="G4374" s="78"/>
      <c r="H4374" s="78"/>
      <c r="I4374" s="78"/>
      <c r="J4374" s="78"/>
      <c r="K4374" s="78"/>
      <c r="L4374" s="78"/>
      <c r="M4374" s="78"/>
      <c r="N4374" s="78"/>
      <c r="O4374" s="79"/>
      <c r="P4374" s="78"/>
      <c r="Q4374" s="78"/>
      <c r="R4374" s="78"/>
      <c r="S4374" s="78"/>
      <c r="T4374" s="80" t="str">
        <f>IF(O4374&amp;P4374&amp;Q4374&amp;R4374&amp;S4374="","",IFERROR(IF(EXACT(VLOOKUP(O4374&amp;" / ("&amp;P4374&amp;"/"&amp;Q4374&amp;")-("&amp;R4374&amp;"/"&amp;S4374&amp;")",Słownik_sygnały!$G:$G,1,FALSE),O4374&amp;" / ("&amp;P4374&amp;"/"&amp;Q4374&amp;")-("&amp;R4374&amp;"/"&amp;S4374&amp;")")=TRUE,VLOOKUP(O4374&amp;" / ("&amp;P4374&amp;"/"&amp;Q4374&amp;")-("&amp;R4374&amp;"/"&amp;S4374&amp;")",Słownik_sygnały!$G:$H,2,FALSE),"NIEZGODNE"),"NIEZGODNE"))</f>
        <v/>
      </c>
      <c r="U4374" s="78"/>
    </row>
    <row r="4375" spans="1:21" ht="15.75" x14ac:dyDescent="0.25">
      <c r="A4375" s="78"/>
      <c r="B4375" s="78"/>
      <c r="C4375" s="78"/>
      <c r="D4375" s="78"/>
      <c r="E4375" s="78"/>
      <c r="F4375" s="78"/>
      <c r="G4375" s="78"/>
      <c r="H4375" s="78"/>
      <c r="I4375" s="78"/>
      <c r="J4375" s="78"/>
      <c r="K4375" s="78"/>
      <c r="L4375" s="78"/>
      <c r="M4375" s="78"/>
      <c r="N4375" s="78"/>
      <c r="O4375" s="79"/>
      <c r="P4375" s="78"/>
      <c r="Q4375" s="78"/>
      <c r="R4375" s="78"/>
      <c r="S4375" s="78"/>
      <c r="T4375" s="80" t="str">
        <f>IF(O4375&amp;P4375&amp;Q4375&amp;R4375&amp;S4375="","",IFERROR(IF(EXACT(VLOOKUP(O4375&amp;" / ("&amp;P4375&amp;"/"&amp;Q4375&amp;")-("&amp;R4375&amp;"/"&amp;S4375&amp;")",Słownik_sygnały!$G:$G,1,FALSE),O4375&amp;" / ("&amp;P4375&amp;"/"&amp;Q4375&amp;")-("&amp;R4375&amp;"/"&amp;S4375&amp;")")=TRUE,VLOOKUP(O4375&amp;" / ("&amp;P4375&amp;"/"&amp;Q4375&amp;")-("&amp;R4375&amp;"/"&amp;S4375&amp;")",Słownik_sygnały!$G:$H,2,FALSE),"NIEZGODNE"),"NIEZGODNE"))</f>
        <v/>
      </c>
      <c r="U4375" s="78"/>
    </row>
    <row r="4376" spans="1:21" ht="15.75" x14ac:dyDescent="0.25">
      <c r="A4376" s="78"/>
      <c r="B4376" s="78"/>
      <c r="C4376" s="78"/>
      <c r="D4376" s="78"/>
      <c r="E4376" s="78"/>
      <c r="F4376" s="78"/>
      <c r="G4376" s="78"/>
      <c r="H4376" s="78"/>
      <c r="I4376" s="78"/>
      <c r="J4376" s="78"/>
      <c r="K4376" s="78"/>
      <c r="L4376" s="78"/>
      <c r="M4376" s="78"/>
      <c r="N4376" s="78"/>
      <c r="O4376" s="79"/>
      <c r="P4376" s="78"/>
      <c r="Q4376" s="78"/>
      <c r="R4376" s="78"/>
      <c r="S4376" s="78"/>
      <c r="T4376" s="80" t="str">
        <f>IF(O4376&amp;P4376&amp;Q4376&amp;R4376&amp;S4376="","",IFERROR(IF(EXACT(VLOOKUP(O4376&amp;" / ("&amp;P4376&amp;"/"&amp;Q4376&amp;")-("&amp;R4376&amp;"/"&amp;S4376&amp;")",Słownik_sygnały!$G:$G,1,FALSE),O4376&amp;" / ("&amp;P4376&amp;"/"&amp;Q4376&amp;")-("&amp;R4376&amp;"/"&amp;S4376&amp;")")=TRUE,VLOOKUP(O4376&amp;" / ("&amp;P4376&amp;"/"&amp;Q4376&amp;")-("&amp;R4376&amp;"/"&amp;S4376&amp;")",Słownik_sygnały!$G:$H,2,FALSE),"NIEZGODNE"),"NIEZGODNE"))</f>
        <v/>
      </c>
      <c r="U4376" s="78"/>
    </row>
    <row r="4377" spans="1:21" ht="15.75" x14ac:dyDescent="0.25">
      <c r="A4377" s="78"/>
      <c r="B4377" s="78"/>
      <c r="C4377" s="78"/>
      <c r="D4377" s="78"/>
      <c r="E4377" s="78"/>
      <c r="F4377" s="78"/>
      <c r="G4377" s="78"/>
      <c r="H4377" s="78"/>
      <c r="I4377" s="78"/>
      <c r="J4377" s="78"/>
      <c r="K4377" s="78"/>
      <c r="L4377" s="78"/>
      <c r="M4377" s="78"/>
      <c r="N4377" s="78"/>
      <c r="O4377" s="79"/>
      <c r="P4377" s="78"/>
      <c r="Q4377" s="78"/>
      <c r="R4377" s="78"/>
      <c r="S4377" s="78"/>
      <c r="T4377" s="80" t="str">
        <f>IF(O4377&amp;P4377&amp;Q4377&amp;R4377&amp;S4377="","",IFERROR(IF(EXACT(VLOOKUP(O4377&amp;" / ("&amp;P4377&amp;"/"&amp;Q4377&amp;")-("&amp;R4377&amp;"/"&amp;S4377&amp;")",Słownik_sygnały!$G:$G,1,FALSE),O4377&amp;" / ("&amp;P4377&amp;"/"&amp;Q4377&amp;")-("&amp;R4377&amp;"/"&amp;S4377&amp;")")=TRUE,VLOOKUP(O4377&amp;" / ("&amp;P4377&amp;"/"&amp;Q4377&amp;")-("&amp;R4377&amp;"/"&amp;S4377&amp;")",Słownik_sygnały!$G:$H,2,FALSE),"NIEZGODNE"),"NIEZGODNE"))</f>
        <v/>
      </c>
      <c r="U4377" s="78"/>
    </row>
    <row r="4378" spans="1:21" ht="15.75" x14ac:dyDescent="0.25">
      <c r="A4378" s="78"/>
      <c r="B4378" s="78"/>
      <c r="C4378" s="78"/>
      <c r="D4378" s="78"/>
      <c r="E4378" s="78"/>
      <c r="F4378" s="78"/>
      <c r="G4378" s="78"/>
      <c r="H4378" s="78"/>
      <c r="I4378" s="78"/>
      <c r="J4378" s="78"/>
      <c r="K4378" s="78"/>
      <c r="L4378" s="78"/>
      <c r="M4378" s="78"/>
      <c r="N4378" s="78"/>
      <c r="O4378" s="79"/>
      <c r="P4378" s="78"/>
      <c r="Q4378" s="78"/>
      <c r="R4378" s="78"/>
      <c r="S4378" s="78"/>
      <c r="T4378" s="80" t="str">
        <f>IF(O4378&amp;P4378&amp;Q4378&amp;R4378&amp;S4378="","",IFERROR(IF(EXACT(VLOOKUP(O4378&amp;" / ("&amp;P4378&amp;"/"&amp;Q4378&amp;")-("&amp;R4378&amp;"/"&amp;S4378&amp;")",Słownik_sygnały!$G:$G,1,FALSE),O4378&amp;" / ("&amp;P4378&amp;"/"&amp;Q4378&amp;")-("&amp;R4378&amp;"/"&amp;S4378&amp;")")=TRUE,VLOOKUP(O4378&amp;" / ("&amp;P4378&amp;"/"&amp;Q4378&amp;")-("&amp;R4378&amp;"/"&amp;S4378&amp;")",Słownik_sygnały!$G:$H,2,FALSE),"NIEZGODNE"),"NIEZGODNE"))</f>
        <v/>
      </c>
      <c r="U4378" s="78"/>
    </row>
    <row r="4379" spans="1:21" ht="15.75" x14ac:dyDescent="0.25">
      <c r="A4379" s="78"/>
      <c r="B4379" s="78"/>
      <c r="C4379" s="78"/>
      <c r="D4379" s="78"/>
      <c r="E4379" s="78"/>
      <c r="F4379" s="78"/>
      <c r="G4379" s="78"/>
      <c r="H4379" s="78"/>
      <c r="I4379" s="78"/>
      <c r="J4379" s="78"/>
      <c r="K4379" s="78"/>
      <c r="L4379" s="78"/>
      <c r="M4379" s="78"/>
      <c r="N4379" s="78"/>
      <c r="O4379" s="79"/>
      <c r="P4379" s="78"/>
      <c r="Q4379" s="78"/>
      <c r="R4379" s="78"/>
      <c r="S4379" s="78"/>
      <c r="T4379" s="80" t="str">
        <f>IF(O4379&amp;P4379&amp;Q4379&amp;R4379&amp;S4379="","",IFERROR(IF(EXACT(VLOOKUP(O4379&amp;" / ("&amp;P4379&amp;"/"&amp;Q4379&amp;")-("&amp;R4379&amp;"/"&amp;S4379&amp;")",Słownik_sygnały!$G:$G,1,FALSE),O4379&amp;" / ("&amp;P4379&amp;"/"&amp;Q4379&amp;")-("&amp;R4379&amp;"/"&amp;S4379&amp;")")=TRUE,VLOOKUP(O4379&amp;" / ("&amp;P4379&amp;"/"&amp;Q4379&amp;")-("&amp;R4379&amp;"/"&amp;S4379&amp;")",Słownik_sygnały!$G:$H,2,FALSE),"NIEZGODNE"),"NIEZGODNE"))</f>
        <v/>
      </c>
      <c r="U4379" s="78"/>
    </row>
    <row r="4380" spans="1:21" ht="15.75" x14ac:dyDescent="0.25">
      <c r="A4380" s="78"/>
      <c r="B4380" s="78"/>
      <c r="C4380" s="78"/>
      <c r="D4380" s="78"/>
      <c r="E4380" s="78"/>
      <c r="F4380" s="78"/>
      <c r="G4380" s="78"/>
      <c r="H4380" s="78"/>
      <c r="I4380" s="78"/>
      <c r="J4380" s="78"/>
      <c r="K4380" s="78"/>
      <c r="L4380" s="78"/>
      <c r="M4380" s="78"/>
      <c r="N4380" s="78"/>
      <c r="O4380" s="79"/>
      <c r="P4380" s="78"/>
      <c r="Q4380" s="78"/>
      <c r="R4380" s="78"/>
      <c r="S4380" s="78"/>
      <c r="T4380" s="80" t="str">
        <f>IF(O4380&amp;P4380&amp;Q4380&amp;R4380&amp;S4380="","",IFERROR(IF(EXACT(VLOOKUP(O4380&amp;" / ("&amp;P4380&amp;"/"&amp;Q4380&amp;")-("&amp;R4380&amp;"/"&amp;S4380&amp;")",Słownik_sygnały!$G:$G,1,FALSE),O4380&amp;" / ("&amp;P4380&amp;"/"&amp;Q4380&amp;")-("&amp;R4380&amp;"/"&amp;S4380&amp;")")=TRUE,VLOOKUP(O4380&amp;" / ("&amp;P4380&amp;"/"&amp;Q4380&amp;")-("&amp;R4380&amp;"/"&amp;S4380&amp;")",Słownik_sygnały!$G:$H,2,FALSE),"NIEZGODNE"),"NIEZGODNE"))</f>
        <v/>
      </c>
      <c r="U4380" s="78"/>
    </row>
    <row r="4381" spans="1:21" ht="15.75" x14ac:dyDescent="0.25">
      <c r="A4381" s="78"/>
      <c r="B4381" s="78"/>
      <c r="C4381" s="78"/>
      <c r="D4381" s="78"/>
      <c r="E4381" s="78"/>
      <c r="F4381" s="78"/>
      <c r="G4381" s="78"/>
      <c r="H4381" s="78"/>
      <c r="I4381" s="78"/>
      <c r="J4381" s="78"/>
      <c r="K4381" s="78"/>
      <c r="L4381" s="78"/>
      <c r="M4381" s="78"/>
      <c r="N4381" s="78"/>
      <c r="O4381" s="79"/>
      <c r="P4381" s="78"/>
      <c r="Q4381" s="78"/>
      <c r="R4381" s="78"/>
      <c r="S4381" s="78"/>
      <c r="T4381" s="80" t="str">
        <f>IF(O4381&amp;P4381&amp;Q4381&amp;R4381&amp;S4381="","",IFERROR(IF(EXACT(VLOOKUP(O4381&amp;" / ("&amp;P4381&amp;"/"&amp;Q4381&amp;")-("&amp;R4381&amp;"/"&amp;S4381&amp;")",Słownik_sygnały!$G:$G,1,FALSE),O4381&amp;" / ("&amp;P4381&amp;"/"&amp;Q4381&amp;")-("&amp;R4381&amp;"/"&amp;S4381&amp;")")=TRUE,VLOOKUP(O4381&amp;" / ("&amp;P4381&amp;"/"&amp;Q4381&amp;")-("&amp;R4381&amp;"/"&amp;S4381&amp;")",Słownik_sygnały!$G:$H,2,FALSE),"NIEZGODNE"),"NIEZGODNE"))</f>
        <v/>
      </c>
      <c r="U4381" s="78"/>
    </row>
    <row r="4382" spans="1:21" ht="15.75" x14ac:dyDescent="0.25">
      <c r="A4382" s="78"/>
      <c r="B4382" s="78"/>
      <c r="C4382" s="78"/>
      <c r="D4382" s="78"/>
      <c r="E4382" s="78"/>
      <c r="F4382" s="78"/>
      <c r="G4382" s="78"/>
      <c r="H4382" s="78"/>
      <c r="I4382" s="78"/>
      <c r="J4382" s="78"/>
      <c r="K4382" s="78"/>
      <c r="L4382" s="78"/>
      <c r="M4382" s="78"/>
      <c r="N4382" s="78"/>
      <c r="O4382" s="79"/>
      <c r="P4382" s="78"/>
      <c r="Q4382" s="78"/>
      <c r="R4382" s="78"/>
      <c r="S4382" s="78"/>
      <c r="T4382" s="80" t="str">
        <f>IF(O4382&amp;P4382&amp;Q4382&amp;R4382&amp;S4382="","",IFERROR(IF(EXACT(VLOOKUP(O4382&amp;" / ("&amp;P4382&amp;"/"&amp;Q4382&amp;")-("&amp;R4382&amp;"/"&amp;S4382&amp;")",Słownik_sygnały!$G:$G,1,FALSE),O4382&amp;" / ("&amp;P4382&amp;"/"&amp;Q4382&amp;")-("&amp;R4382&amp;"/"&amp;S4382&amp;")")=TRUE,VLOOKUP(O4382&amp;" / ("&amp;P4382&amp;"/"&amp;Q4382&amp;")-("&amp;R4382&amp;"/"&amp;S4382&amp;")",Słownik_sygnały!$G:$H,2,FALSE),"NIEZGODNE"),"NIEZGODNE"))</f>
        <v/>
      </c>
      <c r="U4382" s="78"/>
    </row>
    <row r="4383" spans="1:21" ht="15.75" x14ac:dyDescent="0.25">
      <c r="A4383" s="78"/>
      <c r="B4383" s="78"/>
      <c r="C4383" s="78"/>
      <c r="D4383" s="78"/>
      <c r="E4383" s="78"/>
      <c r="F4383" s="78"/>
      <c r="G4383" s="78"/>
      <c r="H4383" s="78"/>
      <c r="I4383" s="78"/>
      <c r="J4383" s="78"/>
      <c r="K4383" s="78"/>
      <c r="L4383" s="78"/>
      <c r="M4383" s="78"/>
      <c r="N4383" s="78"/>
      <c r="O4383" s="79"/>
      <c r="P4383" s="78"/>
      <c r="Q4383" s="78"/>
      <c r="R4383" s="78"/>
      <c r="S4383" s="78"/>
      <c r="T4383" s="80" t="str">
        <f>IF(O4383&amp;P4383&amp;Q4383&amp;R4383&amp;S4383="","",IFERROR(IF(EXACT(VLOOKUP(O4383&amp;" / ("&amp;P4383&amp;"/"&amp;Q4383&amp;")-("&amp;R4383&amp;"/"&amp;S4383&amp;")",Słownik_sygnały!$G:$G,1,FALSE),O4383&amp;" / ("&amp;P4383&amp;"/"&amp;Q4383&amp;")-("&amp;R4383&amp;"/"&amp;S4383&amp;")")=TRUE,VLOOKUP(O4383&amp;" / ("&amp;P4383&amp;"/"&amp;Q4383&amp;")-("&amp;R4383&amp;"/"&amp;S4383&amp;")",Słownik_sygnały!$G:$H,2,FALSE),"NIEZGODNE"),"NIEZGODNE"))</f>
        <v/>
      </c>
      <c r="U4383" s="78"/>
    </row>
    <row r="4384" spans="1:21" ht="15.75" x14ac:dyDescent="0.25">
      <c r="A4384" s="78"/>
      <c r="B4384" s="78"/>
      <c r="C4384" s="78"/>
      <c r="D4384" s="78"/>
      <c r="E4384" s="78"/>
      <c r="F4384" s="78"/>
      <c r="G4384" s="78"/>
      <c r="H4384" s="78"/>
      <c r="I4384" s="78"/>
      <c r="J4384" s="78"/>
      <c r="K4384" s="78"/>
      <c r="L4384" s="78"/>
      <c r="M4384" s="78"/>
      <c r="N4384" s="78"/>
      <c r="O4384" s="79"/>
      <c r="P4384" s="78"/>
      <c r="Q4384" s="78"/>
      <c r="R4384" s="78"/>
      <c r="S4384" s="78"/>
      <c r="T4384" s="80" t="str">
        <f>IF(O4384&amp;P4384&amp;Q4384&amp;R4384&amp;S4384="","",IFERROR(IF(EXACT(VLOOKUP(O4384&amp;" / ("&amp;P4384&amp;"/"&amp;Q4384&amp;")-("&amp;R4384&amp;"/"&amp;S4384&amp;")",Słownik_sygnały!$G:$G,1,FALSE),O4384&amp;" / ("&amp;P4384&amp;"/"&amp;Q4384&amp;")-("&amp;R4384&amp;"/"&amp;S4384&amp;")")=TRUE,VLOOKUP(O4384&amp;" / ("&amp;P4384&amp;"/"&amp;Q4384&amp;")-("&amp;R4384&amp;"/"&amp;S4384&amp;")",Słownik_sygnały!$G:$H,2,FALSE),"NIEZGODNE"),"NIEZGODNE"))</f>
        <v/>
      </c>
      <c r="U4384" s="78"/>
    </row>
    <row r="4385" spans="1:21" ht="15.75" x14ac:dyDescent="0.25">
      <c r="A4385" s="78"/>
      <c r="B4385" s="78"/>
      <c r="C4385" s="78"/>
      <c r="D4385" s="78"/>
      <c r="E4385" s="78"/>
      <c r="F4385" s="78"/>
      <c r="G4385" s="78"/>
      <c r="H4385" s="78"/>
      <c r="I4385" s="78"/>
      <c r="J4385" s="78"/>
      <c r="K4385" s="78"/>
      <c r="L4385" s="78"/>
      <c r="M4385" s="78"/>
      <c r="N4385" s="78"/>
      <c r="O4385" s="79"/>
      <c r="P4385" s="78"/>
      <c r="Q4385" s="78"/>
      <c r="R4385" s="78"/>
      <c r="S4385" s="78"/>
      <c r="T4385" s="80" t="str">
        <f>IF(O4385&amp;P4385&amp;Q4385&amp;R4385&amp;S4385="","",IFERROR(IF(EXACT(VLOOKUP(O4385&amp;" / ("&amp;P4385&amp;"/"&amp;Q4385&amp;")-("&amp;R4385&amp;"/"&amp;S4385&amp;")",Słownik_sygnały!$G:$G,1,FALSE),O4385&amp;" / ("&amp;P4385&amp;"/"&amp;Q4385&amp;")-("&amp;R4385&amp;"/"&amp;S4385&amp;")")=TRUE,VLOOKUP(O4385&amp;" / ("&amp;P4385&amp;"/"&amp;Q4385&amp;")-("&amp;R4385&amp;"/"&amp;S4385&amp;")",Słownik_sygnały!$G:$H,2,FALSE),"NIEZGODNE"),"NIEZGODNE"))</f>
        <v/>
      </c>
      <c r="U4385" s="78"/>
    </row>
    <row r="4386" spans="1:21" ht="15.75" x14ac:dyDescent="0.25">
      <c r="A4386" s="78"/>
      <c r="B4386" s="78"/>
      <c r="C4386" s="78"/>
      <c r="D4386" s="78"/>
      <c r="E4386" s="78"/>
      <c r="F4386" s="78"/>
      <c r="G4386" s="78"/>
      <c r="H4386" s="78"/>
      <c r="I4386" s="78"/>
      <c r="J4386" s="78"/>
      <c r="K4386" s="78"/>
      <c r="L4386" s="78"/>
      <c r="M4386" s="78"/>
      <c r="N4386" s="78"/>
      <c r="O4386" s="79"/>
      <c r="P4386" s="78"/>
      <c r="Q4386" s="78"/>
      <c r="R4386" s="78"/>
      <c r="S4386" s="78"/>
      <c r="T4386" s="80" t="str">
        <f>IF(O4386&amp;P4386&amp;Q4386&amp;R4386&amp;S4386="","",IFERROR(IF(EXACT(VLOOKUP(O4386&amp;" / ("&amp;P4386&amp;"/"&amp;Q4386&amp;")-("&amp;R4386&amp;"/"&amp;S4386&amp;")",Słownik_sygnały!$G:$G,1,FALSE),O4386&amp;" / ("&amp;P4386&amp;"/"&amp;Q4386&amp;")-("&amp;R4386&amp;"/"&amp;S4386&amp;")")=TRUE,VLOOKUP(O4386&amp;" / ("&amp;P4386&amp;"/"&amp;Q4386&amp;")-("&amp;R4386&amp;"/"&amp;S4386&amp;")",Słownik_sygnały!$G:$H,2,FALSE),"NIEZGODNE"),"NIEZGODNE"))</f>
        <v/>
      </c>
      <c r="U4386" s="78"/>
    </row>
    <row r="4387" spans="1:21" ht="15.75" x14ac:dyDescent="0.25">
      <c r="A4387" s="78"/>
      <c r="B4387" s="78"/>
      <c r="C4387" s="78"/>
      <c r="D4387" s="78"/>
      <c r="E4387" s="78"/>
      <c r="F4387" s="78"/>
      <c r="G4387" s="78"/>
      <c r="H4387" s="78"/>
      <c r="I4387" s="78"/>
      <c r="J4387" s="78"/>
      <c r="K4387" s="78"/>
      <c r="L4387" s="78"/>
      <c r="M4387" s="78"/>
      <c r="N4387" s="78"/>
      <c r="O4387" s="79"/>
      <c r="P4387" s="78"/>
      <c r="Q4387" s="78"/>
      <c r="R4387" s="78"/>
      <c r="S4387" s="78"/>
      <c r="T4387" s="80" t="str">
        <f>IF(O4387&amp;P4387&amp;Q4387&amp;R4387&amp;S4387="","",IFERROR(IF(EXACT(VLOOKUP(O4387&amp;" / ("&amp;P4387&amp;"/"&amp;Q4387&amp;")-("&amp;R4387&amp;"/"&amp;S4387&amp;")",Słownik_sygnały!$G:$G,1,FALSE),O4387&amp;" / ("&amp;P4387&amp;"/"&amp;Q4387&amp;")-("&amp;R4387&amp;"/"&amp;S4387&amp;")")=TRUE,VLOOKUP(O4387&amp;" / ("&amp;P4387&amp;"/"&amp;Q4387&amp;")-("&amp;R4387&amp;"/"&amp;S4387&amp;")",Słownik_sygnały!$G:$H,2,FALSE),"NIEZGODNE"),"NIEZGODNE"))</f>
        <v/>
      </c>
      <c r="U4387" s="78"/>
    </row>
    <row r="4388" spans="1:21" ht="15.75" x14ac:dyDescent="0.25">
      <c r="A4388" s="78"/>
      <c r="B4388" s="78"/>
      <c r="C4388" s="78"/>
      <c r="D4388" s="78"/>
      <c r="E4388" s="78"/>
      <c r="F4388" s="78"/>
      <c r="G4388" s="78"/>
      <c r="H4388" s="78"/>
      <c r="I4388" s="78"/>
      <c r="J4388" s="78"/>
      <c r="K4388" s="78"/>
      <c r="L4388" s="78"/>
      <c r="M4388" s="78"/>
      <c r="N4388" s="78"/>
      <c r="O4388" s="79"/>
      <c r="P4388" s="78"/>
      <c r="Q4388" s="78"/>
      <c r="R4388" s="78"/>
      <c r="S4388" s="78"/>
      <c r="T4388" s="80" t="str">
        <f>IF(O4388&amp;P4388&amp;Q4388&amp;R4388&amp;S4388="","",IFERROR(IF(EXACT(VLOOKUP(O4388&amp;" / ("&amp;P4388&amp;"/"&amp;Q4388&amp;")-("&amp;R4388&amp;"/"&amp;S4388&amp;")",Słownik_sygnały!$G:$G,1,FALSE),O4388&amp;" / ("&amp;P4388&amp;"/"&amp;Q4388&amp;")-("&amp;R4388&amp;"/"&amp;S4388&amp;")")=TRUE,VLOOKUP(O4388&amp;" / ("&amp;P4388&amp;"/"&amp;Q4388&amp;")-("&amp;R4388&amp;"/"&amp;S4388&amp;")",Słownik_sygnały!$G:$H,2,FALSE),"NIEZGODNE"),"NIEZGODNE"))</f>
        <v/>
      </c>
      <c r="U4388" s="78"/>
    </row>
    <row r="4389" spans="1:21" ht="15.75" x14ac:dyDescent="0.25">
      <c r="A4389" s="78"/>
      <c r="B4389" s="78"/>
      <c r="C4389" s="78"/>
      <c r="D4389" s="78"/>
      <c r="E4389" s="78"/>
      <c r="F4389" s="78"/>
      <c r="G4389" s="78"/>
      <c r="H4389" s="78"/>
      <c r="I4389" s="78"/>
      <c r="J4389" s="78"/>
      <c r="K4389" s="78"/>
      <c r="L4389" s="78"/>
      <c r="M4389" s="78"/>
      <c r="N4389" s="78"/>
      <c r="O4389" s="79"/>
      <c r="P4389" s="78"/>
      <c r="Q4389" s="78"/>
      <c r="R4389" s="78"/>
      <c r="S4389" s="78"/>
      <c r="T4389" s="80" t="str">
        <f>IF(O4389&amp;P4389&amp;Q4389&amp;R4389&amp;S4389="","",IFERROR(IF(EXACT(VLOOKUP(O4389&amp;" / ("&amp;P4389&amp;"/"&amp;Q4389&amp;")-("&amp;R4389&amp;"/"&amp;S4389&amp;")",Słownik_sygnały!$G:$G,1,FALSE),O4389&amp;" / ("&amp;P4389&amp;"/"&amp;Q4389&amp;")-("&amp;R4389&amp;"/"&amp;S4389&amp;")")=TRUE,VLOOKUP(O4389&amp;" / ("&amp;P4389&amp;"/"&amp;Q4389&amp;")-("&amp;R4389&amp;"/"&amp;S4389&amp;")",Słownik_sygnały!$G:$H,2,FALSE),"NIEZGODNE"),"NIEZGODNE"))</f>
        <v/>
      </c>
      <c r="U4389" s="78"/>
    </row>
    <row r="4390" spans="1:21" ht="15.75" x14ac:dyDescent="0.25">
      <c r="A4390" s="78"/>
      <c r="B4390" s="78"/>
      <c r="C4390" s="78"/>
      <c r="D4390" s="78"/>
      <c r="E4390" s="78"/>
      <c r="F4390" s="78"/>
      <c r="G4390" s="78"/>
      <c r="H4390" s="78"/>
      <c r="I4390" s="78"/>
      <c r="J4390" s="78"/>
      <c r="K4390" s="78"/>
      <c r="L4390" s="78"/>
      <c r="M4390" s="78"/>
      <c r="N4390" s="78"/>
      <c r="O4390" s="79"/>
      <c r="P4390" s="78"/>
      <c r="Q4390" s="78"/>
      <c r="R4390" s="78"/>
      <c r="S4390" s="78"/>
      <c r="T4390" s="80" t="str">
        <f>IF(O4390&amp;P4390&amp;Q4390&amp;R4390&amp;S4390="","",IFERROR(IF(EXACT(VLOOKUP(O4390&amp;" / ("&amp;P4390&amp;"/"&amp;Q4390&amp;")-("&amp;R4390&amp;"/"&amp;S4390&amp;")",Słownik_sygnały!$G:$G,1,FALSE),O4390&amp;" / ("&amp;P4390&amp;"/"&amp;Q4390&amp;")-("&amp;R4390&amp;"/"&amp;S4390&amp;")")=TRUE,VLOOKUP(O4390&amp;" / ("&amp;P4390&amp;"/"&amp;Q4390&amp;")-("&amp;R4390&amp;"/"&amp;S4390&amp;")",Słownik_sygnały!$G:$H,2,FALSE),"NIEZGODNE"),"NIEZGODNE"))</f>
        <v/>
      </c>
      <c r="U4390" s="78"/>
    </row>
    <row r="4391" spans="1:21" ht="15.75" x14ac:dyDescent="0.25">
      <c r="A4391" s="78"/>
      <c r="B4391" s="78"/>
      <c r="C4391" s="78"/>
      <c r="D4391" s="78"/>
      <c r="E4391" s="78"/>
      <c r="F4391" s="78"/>
      <c r="G4391" s="78"/>
      <c r="H4391" s="78"/>
      <c r="I4391" s="78"/>
      <c r="J4391" s="78"/>
      <c r="K4391" s="78"/>
      <c r="L4391" s="78"/>
      <c r="M4391" s="78"/>
      <c r="N4391" s="78"/>
      <c r="O4391" s="79"/>
      <c r="P4391" s="78"/>
      <c r="Q4391" s="78"/>
      <c r="R4391" s="78"/>
      <c r="S4391" s="78"/>
      <c r="T4391" s="80" t="str">
        <f>IF(O4391&amp;P4391&amp;Q4391&amp;R4391&amp;S4391="","",IFERROR(IF(EXACT(VLOOKUP(O4391&amp;" / ("&amp;P4391&amp;"/"&amp;Q4391&amp;")-("&amp;R4391&amp;"/"&amp;S4391&amp;")",Słownik_sygnały!$G:$G,1,FALSE),O4391&amp;" / ("&amp;P4391&amp;"/"&amp;Q4391&amp;")-("&amp;R4391&amp;"/"&amp;S4391&amp;")")=TRUE,VLOOKUP(O4391&amp;" / ("&amp;P4391&amp;"/"&amp;Q4391&amp;")-("&amp;R4391&amp;"/"&amp;S4391&amp;")",Słownik_sygnały!$G:$H,2,FALSE),"NIEZGODNE"),"NIEZGODNE"))</f>
        <v/>
      </c>
      <c r="U4391" s="78"/>
    </row>
    <row r="4392" spans="1:21" ht="15.75" x14ac:dyDescent="0.25">
      <c r="A4392" s="78"/>
      <c r="B4392" s="78"/>
      <c r="C4392" s="78"/>
      <c r="D4392" s="78"/>
      <c r="E4392" s="78"/>
      <c r="F4392" s="78"/>
      <c r="G4392" s="78"/>
      <c r="H4392" s="78"/>
      <c r="I4392" s="78"/>
      <c r="J4392" s="78"/>
      <c r="K4392" s="78"/>
      <c r="L4392" s="78"/>
      <c r="M4392" s="78"/>
      <c r="N4392" s="78"/>
      <c r="O4392" s="79"/>
      <c r="P4392" s="78"/>
      <c r="Q4392" s="78"/>
      <c r="R4392" s="78"/>
      <c r="S4392" s="78"/>
      <c r="T4392" s="80" t="str">
        <f>IF(O4392&amp;P4392&amp;Q4392&amp;R4392&amp;S4392="","",IFERROR(IF(EXACT(VLOOKUP(O4392&amp;" / ("&amp;P4392&amp;"/"&amp;Q4392&amp;")-("&amp;R4392&amp;"/"&amp;S4392&amp;")",Słownik_sygnały!$G:$G,1,FALSE),O4392&amp;" / ("&amp;P4392&amp;"/"&amp;Q4392&amp;")-("&amp;R4392&amp;"/"&amp;S4392&amp;")")=TRUE,VLOOKUP(O4392&amp;" / ("&amp;P4392&amp;"/"&amp;Q4392&amp;")-("&amp;R4392&amp;"/"&amp;S4392&amp;")",Słownik_sygnały!$G:$H,2,FALSE),"NIEZGODNE"),"NIEZGODNE"))</f>
        <v/>
      </c>
      <c r="U4392" s="78"/>
    </row>
    <row r="4393" spans="1:21" ht="15.75" x14ac:dyDescent="0.25">
      <c r="A4393" s="78"/>
      <c r="B4393" s="78"/>
      <c r="C4393" s="78"/>
      <c r="D4393" s="78"/>
      <c r="E4393" s="78"/>
      <c r="F4393" s="78"/>
      <c r="G4393" s="78"/>
      <c r="H4393" s="78"/>
      <c r="I4393" s="78"/>
      <c r="J4393" s="78"/>
      <c r="K4393" s="78"/>
      <c r="L4393" s="78"/>
      <c r="M4393" s="78"/>
      <c r="N4393" s="78"/>
      <c r="O4393" s="79"/>
      <c r="P4393" s="78"/>
      <c r="Q4393" s="78"/>
      <c r="R4393" s="78"/>
      <c r="S4393" s="78"/>
      <c r="T4393" s="80" t="str">
        <f>IF(O4393&amp;P4393&amp;Q4393&amp;R4393&amp;S4393="","",IFERROR(IF(EXACT(VLOOKUP(O4393&amp;" / ("&amp;P4393&amp;"/"&amp;Q4393&amp;")-("&amp;R4393&amp;"/"&amp;S4393&amp;")",Słownik_sygnały!$G:$G,1,FALSE),O4393&amp;" / ("&amp;P4393&amp;"/"&amp;Q4393&amp;")-("&amp;R4393&amp;"/"&amp;S4393&amp;")")=TRUE,VLOOKUP(O4393&amp;" / ("&amp;P4393&amp;"/"&amp;Q4393&amp;")-("&amp;R4393&amp;"/"&amp;S4393&amp;")",Słownik_sygnały!$G:$H,2,FALSE),"NIEZGODNE"),"NIEZGODNE"))</f>
        <v/>
      </c>
      <c r="U4393" s="78"/>
    </row>
    <row r="4394" spans="1:21" ht="15.75" x14ac:dyDescent="0.25">
      <c r="A4394" s="78"/>
      <c r="B4394" s="78"/>
      <c r="C4394" s="78"/>
      <c r="D4394" s="78"/>
      <c r="E4394" s="78"/>
      <c r="F4394" s="78"/>
      <c r="G4394" s="78"/>
      <c r="H4394" s="78"/>
      <c r="I4394" s="78"/>
      <c r="J4394" s="78"/>
      <c r="K4394" s="78"/>
      <c r="L4394" s="78"/>
      <c r="M4394" s="78"/>
      <c r="N4394" s="78"/>
      <c r="O4394" s="79"/>
      <c r="P4394" s="78"/>
      <c r="Q4394" s="78"/>
      <c r="R4394" s="78"/>
      <c r="S4394" s="78"/>
      <c r="T4394" s="80" t="str">
        <f>IF(O4394&amp;P4394&amp;Q4394&amp;R4394&amp;S4394="","",IFERROR(IF(EXACT(VLOOKUP(O4394&amp;" / ("&amp;P4394&amp;"/"&amp;Q4394&amp;")-("&amp;R4394&amp;"/"&amp;S4394&amp;")",Słownik_sygnały!$G:$G,1,FALSE),O4394&amp;" / ("&amp;P4394&amp;"/"&amp;Q4394&amp;")-("&amp;R4394&amp;"/"&amp;S4394&amp;")")=TRUE,VLOOKUP(O4394&amp;" / ("&amp;P4394&amp;"/"&amp;Q4394&amp;")-("&amp;R4394&amp;"/"&amp;S4394&amp;")",Słownik_sygnały!$G:$H,2,FALSE),"NIEZGODNE"),"NIEZGODNE"))</f>
        <v/>
      </c>
      <c r="U4394" s="78"/>
    </row>
    <row r="4395" spans="1:21" ht="15.75" x14ac:dyDescent="0.25">
      <c r="A4395" s="78"/>
      <c r="B4395" s="78"/>
      <c r="C4395" s="78"/>
      <c r="D4395" s="78"/>
      <c r="E4395" s="78"/>
      <c r="F4395" s="78"/>
      <c r="G4395" s="78"/>
      <c r="H4395" s="78"/>
      <c r="I4395" s="78"/>
      <c r="J4395" s="78"/>
      <c r="K4395" s="78"/>
      <c r="L4395" s="78"/>
      <c r="M4395" s="78"/>
      <c r="N4395" s="78"/>
      <c r="O4395" s="79"/>
      <c r="P4395" s="78"/>
      <c r="Q4395" s="78"/>
      <c r="R4395" s="78"/>
      <c r="S4395" s="78"/>
      <c r="T4395" s="80" t="str">
        <f>IF(O4395&amp;P4395&amp;Q4395&amp;R4395&amp;S4395="","",IFERROR(IF(EXACT(VLOOKUP(O4395&amp;" / ("&amp;P4395&amp;"/"&amp;Q4395&amp;")-("&amp;R4395&amp;"/"&amp;S4395&amp;")",Słownik_sygnały!$G:$G,1,FALSE),O4395&amp;" / ("&amp;P4395&amp;"/"&amp;Q4395&amp;")-("&amp;R4395&amp;"/"&amp;S4395&amp;")")=TRUE,VLOOKUP(O4395&amp;" / ("&amp;P4395&amp;"/"&amp;Q4395&amp;")-("&amp;R4395&amp;"/"&amp;S4395&amp;")",Słownik_sygnały!$G:$H,2,FALSE),"NIEZGODNE"),"NIEZGODNE"))</f>
        <v/>
      </c>
      <c r="U4395" s="78"/>
    </row>
    <row r="4396" spans="1:21" ht="15.75" x14ac:dyDescent="0.25">
      <c r="A4396" s="78"/>
      <c r="B4396" s="78"/>
      <c r="C4396" s="78"/>
      <c r="D4396" s="78"/>
      <c r="E4396" s="78"/>
      <c r="F4396" s="78"/>
      <c r="G4396" s="78"/>
      <c r="H4396" s="78"/>
      <c r="I4396" s="78"/>
      <c r="J4396" s="78"/>
      <c r="K4396" s="78"/>
      <c r="L4396" s="78"/>
      <c r="M4396" s="78"/>
      <c r="N4396" s="78"/>
      <c r="O4396" s="79"/>
      <c r="P4396" s="78"/>
      <c r="Q4396" s="78"/>
      <c r="R4396" s="78"/>
      <c r="S4396" s="78"/>
      <c r="T4396" s="80" t="str">
        <f>IF(O4396&amp;P4396&amp;Q4396&amp;R4396&amp;S4396="","",IFERROR(IF(EXACT(VLOOKUP(O4396&amp;" / ("&amp;P4396&amp;"/"&amp;Q4396&amp;")-("&amp;R4396&amp;"/"&amp;S4396&amp;")",Słownik_sygnały!$G:$G,1,FALSE),O4396&amp;" / ("&amp;P4396&amp;"/"&amp;Q4396&amp;")-("&amp;R4396&amp;"/"&amp;S4396&amp;")")=TRUE,VLOOKUP(O4396&amp;" / ("&amp;P4396&amp;"/"&amp;Q4396&amp;")-("&amp;R4396&amp;"/"&amp;S4396&amp;")",Słownik_sygnały!$G:$H,2,FALSE),"NIEZGODNE"),"NIEZGODNE"))</f>
        <v/>
      </c>
      <c r="U4396" s="78"/>
    </row>
    <row r="4397" spans="1:21" ht="15.75" x14ac:dyDescent="0.25">
      <c r="A4397" s="78"/>
      <c r="B4397" s="78"/>
      <c r="C4397" s="78"/>
      <c r="D4397" s="78"/>
      <c r="E4397" s="78"/>
      <c r="F4397" s="78"/>
      <c r="G4397" s="78"/>
      <c r="H4397" s="78"/>
      <c r="I4397" s="78"/>
      <c r="J4397" s="78"/>
      <c r="K4397" s="78"/>
      <c r="L4397" s="78"/>
      <c r="M4397" s="78"/>
      <c r="N4397" s="78"/>
      <c r="O4397" s="79"/>
      <c r="P4397" s="78"/>
      <c r="Q4397" s="78"/>
      <c r="R4397" s="78"/>
      <c r="S4397" s="78"/>
      <c r="T4397" s="80" t="str">
        <f>IF(O4397&amp;P4397&amp;Q4397&amp;R4397&amp;S4397="","",IFERROR(IF(EXACT(VLOOKUP(O4397&amp;" / ("&amp;P4397&amp;"/"&amp;Q4397&amp;")-("&amp;R4397&amp;"/"&amp;S4397&amp;")",Słownik_sygnały!$G:$G,1,FALSE),O4397&amp;" / ("&amp;P4397&amp;"/"&amp;Q4397&amp;")-("&amp;R4397&amp;"/"&amp;S4397&amp;")")=TRUE,VLOOKUP(O4397&amp;" / ("&amp;P4397&amp;"/"&amp;Q4397&amp;")-("&amp;R4397&amp;"/"&amp;S4397&amp;")",Słownik_sygnały!$G:$H,2,FALSE),"NIEZGODNE"),"NIEZGODNE"))</f>
        <v/>
      </c>
      <c r="U4397" s="78"/>
    </row>
    <row r="4398" spans="1:21" ht="15.75" x14ac:dyDescent="0.25">
      <c r="A4398" s="78"/>
      <c r="B4398" s="78"/>
      <c r="C4398" s="78"/>
      <c r="D4398" s="78"/>
      <c r="E4398" s="78"/>
      <c r="F4398" s="78"/>
      <c r="G4398" s="78"/>
      <c r="H4398" s="78"/>
      <c r="I4398" s="78"/>
      <c r="J4398" s="78"/>
      <c r="K4398" s="78"/>
      <c r="L4398" s="78"/>
      <c r="M4398" s="78"/>
      <c r="N4398" s="78"/>
      <c r="O4398" s="79"/>
      <c r="P4398" s="78"/>
      <c r="Q4398" s="78"/>
      <c r="R4398" s="78"/>
      <c r="S4398" s="78"/>
      <c r="T4398" s="80" t="str">
        <f>IF(O4398&amp;P4398&amp;Q4398&amp;R4398&amp;S4398="","",IFERROR(IF(EXACT(VLOOKUP(O4398&amp;" / ("&amp;P4398&amp;"/"&amp;Q4398&amp;")-("&amp;R4398&amp;"/"&amp;S4398&amp;")",Słownik_sygnały!$G:$G,1,FALSE),O4398&amp;" / ("&amp;P4398&amp;"/"&amp;Q4398&amp;")-("&amp;R4398&amp;"/"&amp;S4398&amp;")")=TRUE,VLOOKUP(O4398&amp;" / ("&amp;P4398&amp;"/"&amp;Q4398&amp;")-("&amp;R4398&amp;"/"&amp;S4398&amp;")",Słownik_sygnały!$G:$H,2,FALSE),"NIEZGODNE"),"NIEZGODNE"))</f>
        <v/>
      </c>
      <c r="U4398" s="78"/>
    </row>
    <row r="4399" spans="1:21" ht="15.75" x14ac:dyDescent="0.25">
      <c r="A4399" s="78"/>
      <c r="B4399" s="78"/>
      <c r="C4399" s="78"/>
      <c r="D4399" s="78"/>
      <c r="E4399" s="78"/>
      <c r="F4399" s="78"/>
      <c r="G4399" s="78"/>
      <c r="H4399" s="78"/>
      <c r="I4399" s="78"/>
      <c r="J4399" s="78"/>
      <c r="K4399" s="78"/>
      <c r="L4399" s="78"/>
      <c r="M4399" s="78"/>
      <c r="N4399" s="78"/>
      <c r="O4399" s="79"/>
      <c r="P4399" s="78"/>
      <c r="Q4399" s="78"/>
      <c r="R4399" s="78"/>
      <c r="S4399" s="78"/>
      <c r="T4399" s="80" t="str">
        <f>IF(O4399&amp;P4399&amp;Q4399&amp;R4399&amp;S4399="","",IFERROR(IF(EXACT(VLOOKUP(O4399&amp;" / ("&amp;P4399&amp;"/"&amp;Q4399&amp;")-("&amp;R4399&amp;"/"&amp;S4399&amp;")",Słownik_sygnały!$G:$G,1,FALSE),O4399&amp;" / ("&amp;P4399&amp;"/"&amp;Q4399&amp;")-("&amp;R4399&amp;"/"&amp;S4399&amp;")")=TRUE,VLOOKUP(O4399&amp;" / ("&amp;P4399&amp;"/"&amp;Q4399&amp;")-("&amp;R4399&amp;"/"&amp;S4399&amp;")",Słownik_sygnały!$G:$H,2,FALSE),"NIEZGODNE"),"NIEZGODNE"))</f>
        <v/>
      </c>
      <c r="U4399" s="78"/>
    </row>
    <row r="4400" spans="1:21" ht="15.75" x14ac:dyDescent="0.25">
      <c r="A4400" s="78"/>
      <c r="B4400" s="78"/>
      <c r="C4400" s="78"/>
      <c r="D4400" s="78"/>
      <c r="E4400" s="78"/>
      <c r="F4400" s="78"/>
      <c r="G4400" s="78"/>
      <c r="H4400" s="78"/>
      <c r="I4400" s="78"/>
      <c r="J4400" s="78"/>
      <c r="K4400" s="78"/>
      <c r="L4400" s="78"/>
      <c r="M4400" s="78"/>
      <c r="N4400" s="78"/>
      <c r="O4400" s="79"/>
      <c r="P4400" s="78"/>
      <c r="Q4400" s="78"/>
      <c r="R4400" s="78"/>
      <c r="S4400" s="78"/>
      <c r="T4400" s="80" t="str">
        <f>IF(O4400&amp;P4400&amp;Q4400&amp;R4400&amp;S4400="","",IFERROR(IF(EXACT(VLOOKUP(O4400&amp;" / ("&amp;P4400&amp;"/"&amp;Q4400&amp;")-("&amp;R4400&amp;"/"&amp;S4400&amp;")",Słownik_sygnały!$G:$G,1,FALSE),O4400&amp;" / ("&amp;P4400&amp;"/"&amp;Q4400&amp;")-("&amp;R4400&amp;"/"&amp;S4400&amp;")")=TRUE,VLOOKUP(O4400&amp;" / ("&amp;P4400&amp;"/"&amp;Q4400&amp;")-("&amp;R4400&amp;"/"&amp;S4400&amp;")",Słownik_sygnały!$G:$H,2,FALSE),"NIEZGODNE"),"NIEZGODNE"))</f>
        <v/>
      </c>
      <c r="U4400" s="78"/>
    </row>
    <row r="4401" spans="1:21" ht="15.75" x14ac:dyDescent="0.25">
      <c r="A4401" s="78"/>
      <c r="B4401" s="78"/>
      <c r="C4401" s="78"/>
      <c r="D4401" s="78"/>
      <c r="E4401" s="78"/>
      <c r="F4401" s="78"/>
      <c r="G4401" s="78"/>
      <c r="H4401" s="78"/>
      <c r="I4401" s="78"/>
      <c r="J4401" s="78"/>
      <c r="K4401" s="78"/>
      <c r="L4401" s="78"/>
      <c r="M4401" s="78"/>
      <c r="N4401" s="78"/>
      <c r="O4401" s="79"/>
      <c r="P4401" s="78"/>
      <c r="Q4401" s="78"/>
      <c r="R4401" s="78"/>
      <c r="S4401" s="78"/>
      <c r="T4401" s="80" t="str">
        <f>IF(O4401&amp;P4401&amp;Q4401&amp;R4401&amp;S4401="","",IFERROR(IF(EXACT(VLOOKUP(O4401&amp;" / ("&amp;P4401&amp;"/"&amp;Q4401&amp;")-("&amp;R4401&amp;"/"&amp;S4401&amp;")",Słownik_sygnały!$G:$G,1,FALSE),O4401&amp;" / ("&amp;P4401&amp;"/"&amp;Q4401&amp;")-("&amp;R4401&amp;"/"&amp;S4401&amp;")")=TRUE,VLOOKUP(O4401&amp;" / ("&amp;P4401&amp;"/"&amp;Q4401&amp;")-("&amp;R4401&amp;"/"&amp;S4401&amp;")",Słownik_sygnały!$G:$H,2,FALSE),"NIEZGODNE"),"NIEZGODNE"))</f>
        <v/>
      </c>
      <c r="U4401" s="78"/>
    </row>
    <row r="4402" spans="1:21" ht="15.75" x14ac:dyDescent="0.25">
      <c r="A4402" s="78"/>
      <c r="B4402" s="78"/>
      <c r="C4402" s="78"/>
      <c r="D4402" s="78"/>
      <c r="E4402" s="78"/>
      <c r="F4402" s="78"/>
      <c r="G4402" s="78"/>
      <c r="H4402" s="78"/>
      <c r="I4402" s="78"/>
      <c r="J4402" s="78"/>
      <c r="K4402" s="78"/>
      <c r="L4402" s="78"/>
      <c r="M4402" s="78"/>
      <c r="N4402" s="78"/>
      <c r="O4402" s="79"/>
      <c r="P4402" s="78"/>
      <c r="Q4402" s="78"/>
      <c r="R4402" s="78"/>
      <c r="S4402" s="78"/>
      <c r="T4402" s="80" t="str">
        <f>IF(O4402&amp;P4402&amp;Q4402&amp;R4402&amp;S4402="","",IFERROR(IF(EXACT(VLOOKUP(O4402&amp;" / ("&amp;P4402&amp;"/"&amp;Q4402&amp;")-("&amp;R4402&amp;"/"&amp;S4402&amp;")",Słownik_sygnały!$G:$G,1,FALSE),O4402&amp;" / ("&amp;P4402&amp;"/"&amp;Q4402&amp;")-("&amp;R4402&amp;"/"&amp;S4402&amp;")")=TRUE,VLOOKUP(O4402&amp;" / ("&amp;P4402&amp;"/"&amp;Q4402&amp;")-("&amp;R4402&amp;"/"&amp;S4402&amp;")",Słownik_sygnały!$G:$H,2,FALSE),"NIEZGODNE"),"NIEZGODNE"))</f>
        <v/>
      </c>
      <c r="U4402" s="78"/>
    </row>
    <row r="4403" spans="1:21" ht="15.75" x14ac:dyDescent="0.25">
      <c r="A4403" s="78"/>
      <c r="B4403" s="78"/>
      <c r="C4403" s="78"/>
      <c r="D4403" s="78"/>
      <c r="E4403" s="78"/>
      <c r="F4403" s="78"/>
      <c r="G4403" s="78"/>
      <c r="H4403" s="78"/>
      <c r="I4403" s="78"/>
      <c r="J4403" s="78"/>
      <c r="K4403" s="78"/>
      <c r="L4403" s="78"/>
      <c r="M4403" s="78"/>
      <c r="N4403" s="78"/>
      <c r="O4403" s="79"/>
      <c r="P4403" s="78"/>
      <c r="Q4403" s="78"/>
      <c r="R4403" s="78"/>
      <c r="S4403" s="78"/>
      <c r="T4403" s="80" t="str">
        <f>IF(O4403&amp;P4403&amp;Q4403&amp;R4403&amp;S4403="","",IFERROR(IF(EXACT(VLOOKUP(O4403&amp;" / ("&amp;P4403&amp;"/"&amp;Q4403&amp;")-("&amp;R4403&amp;"/"&amp;S4403&amp;")",Słownik_sygnały!$G:$G,1,FALSE),O4403&amp;" / ("&amp;P4403&amp;"/"&amp;Q4403&amp;")-("&amp;R4403&amp;"/"&amp;S4403&amp;")")=TRUE,VLOOKUP(O4403&amp;" / ("&amp;P4403&amp;"/"&amp;Q4403&amp;")-("&amp;R4403&amp;"/"&amp;S4403&amp;")",Słownik_sygnały!$G:$H,2,FALSE),"NIEZGODNE"),"NIEZGODNE"))</f>
        <v/>
      </c>
      <c r="U4403" s="78"/>
    </row>
    <row r="4404" spans="1:21" ht="15.75" x14ac:dyDescent="0.25">
      <c r="A4404" s="78"/>
      <c r="B4404" s="78"/>
      <c r="C4404" s="78"/>
      <c r="D4404" s="78"/>
      <c r="E4404" s="78"/>
      <c r="F4404" s="78"/>
      <c r="G4404" s="78"/>
      <c r="H4404" s="78"/>
      <c r="I4404" s="78"/>
      <c r="J4404" s="78"/>
      <c r="K4404" s="78"/>
      <c r="L4404" s="78"/>
      <c r="M4404" s="78"/>
      <c r="N4404" s="78"/>
      <c r="O4404" s="79"/>
      <c r="P4404" s="78"/>
      <c r="Q4404" s="78"/>
      <c r="R4404" s="78"/>
      <c r="S4404" s="78"/>
      <c r="T4404" s="80" t="str">
        <f>IF(O4404&amp;P4404&amp;Q4404&amp;R4404&amp;S4404="","",IFERROR(IF(EXACT(VLOOKUP(O4404&amp;" / ("&amp;P4404&amp;"/"&amp;Q4404&amp;")-("&amp;R4404&amp;"/"&amp;S4404&amp;")",Słownik_sygnały!$G:$G,1,FALSE),O4404&amp;" / ("&amp;P4404&amp;"/"&amp;Q4404&amp;")-("&amp;R4404&amp;"/"&amp;S4404&amp;")")=TRUE,VLOOKUP(O4404&amp;" / ("&amp;P4404&amp;"/"&amp;Q4404&amp;")-("&amp;R4404&amp;"/"&amp;S4404&amp;")",Słownik_sygnały!$G:$H,2,FALSE),"NIEZGODNE"),"NIEZGODNE"))</f>
        <v/>
      </c>
      <c r="U4404" s="78"/>
    </row>
    <row r="4405" spans="1:21" ht="15.75" x14ac:dyDescent="0.25">
      <c r="A4405" s="78"/>
      <c r="B4405" s="78"/>
      <c r="C4405" s="78"/>
      <c r="D4405" s="78"/>
      <c r="E4405" s="78"/>
      <c r="F4405" s="78"/>
      <c r="G4405" s="78"/>
      <c r="H4405" s="78"/>
      <c r="I4405" s="78"/>
      <c r="J4405" s="78"/>
      <c r="K4405" s="78"/>
      <c r="L4405" s="78"/>
      <c r="M4405" s="78"/>
      <c r="N4405" s="78"/>
      <c r="O4405" s="79"/>
      <c r="P4405" s="78"/>
      <c r="Q4405" s="78"/>
      <c r="R4405" s="78"/>
      <c r="S4405" s="78"/>
      <c r="T4405" s="80" t="str">
        <f>IF(O4405&amp;P4405&amp;Q4405&amp;R4405&amp;S4405="","",IFERROR(IF(EXACT(VLOOKUP(O4405&amp;" / ("&amp;P4405&amp;"/"&amp;Q4405&amp;")-("&amp;R4405&amp;"/"&amp;S4405&amp;")",Słownik_sygnały!$G:$G,1,FALSE),O4405&amp;" / ("&amp;P4405&amp;"/"&amp;Q4405&amp;")-("&amp;R4405&amp;"/"&amp;S4405&amp;")")=TRUE,VLOOKUP(O4405&amp;" / ("&amp;P4405&amp;"/"&amp;Q4405&amp;")-("&amp;R4405&amp;"/"&amp;S4405&amp;")",Słownik_sygnały!$G:$H,2,FALSE),"NIEZGODNE"),"NIEZGODNE"))</f>
        <v/>
      </c>
      <c r="U4405" s="78"/>
    </row>
    <row r="4406" spans="1:21" ht="15.75" x14ac:dyDescent="0.25">
      <c r="A4406" s="78"/>
      <c r="B4406" s="78"/>
      <c r="C4406" s="78"/>
      <c r="D4406" s="78"/>
      <c r="E4406" s="78"/>
      <c r="F4406" s="78"/>
      <c r="G4406" s="78"/>
      <c r="H4406" s="78"/>
      <c r="I4406" s="78"/>
      <c r="J4406" s="78"/>
      <c r="K4406" s="78"/>
      <c r="L4406" s="78"/>
      <c r="M4406" s="78"/>
      <c r="N4406" s="78"/>
      <c r="O4406" s="79"/>
      <c r="P4406" s="78"/>
      <c r="Q4406" s="78"/>
      <c r="R4406" s="78"/>
      <c r="S4406" s="78"/>
      <c r="T4406" s="80" t="str">
        <f>IF(O4406&amp;P4406&amp;Q4406&amp;R4406&amp;S4406="","",IFERROR(IF(EXACT(VLOOKUP(O4406&amp;" / ("&amp;P4406&amp;"/"&amp;Q4406&amp;")-("&amp;R4406&amp;"/"&amp;S4406&amp;")",Słownik_sygnały!$G:$G,1,FALSE),O4406&amp;" / ("&amp;P4406&amp;"/"&amp;Q4406&amp;")-("&amp;R4406&amp;"/"&amp;S4406&amp;")")=TRUE,VLOOKUP(O4406&amp;" / ("&amp;P4406&amp;"/"&amp;Q4406&amp;")-("&amp;R4406&amp;"/"&amp;S4406&amp;")",Słownik_sygnały!$G:$H,2,FALSE),"NIEZGODNE"),"NIEZGODNE"))</f>
        <v/>
      </c>
      <c r="U4406" s="78"/>
    </row>
    <row r="4407" spans="1:21" ht="15.75" x14ac:dyDescent="0.25">
      <c r="A4407" s="78"/>
      <c r="B4407" s="78"/>
      <c r="C4407" s="78"/>
      <c r="D4407" s="78"/>
      <c r="E4407" s="78"/>
      <c r="F4407" s="78"/>
      <c r="G4407" s="78"/>
      <c r="H4407" s="78"/>
      <c r="I4407" s="78"/>
      <c r="J4407" s="78"/>
      <c r="K4407" s="78"/>
      <c r="L4407" s="78"/>
      <c r="M4407" s="78"/>
      <c r="N4407" s="78"/>
      <c r="O4407" s="79"/>
      <c r="P4407" s="78"/>
      <c r="Q4407" s="78"/>
      <c r="R4407" s="78"/>
      <c r="S4407" s="78"/>
      <c r="T4407" s="80" t="str">
        <f>IF(O4407&amp;P4407&amp;Q4407&amp;R4407&amp;S4407="","",IFERROR(IF(EXACT(VLOOKUP(O4407&amp;" / ("&amp;P4407&amp;"/"&amp;Q4407&amp;")-("&amp;R4407&amp;"/"&amp;S4407&amp;")",Słownik_sygnały!$G:$G,1,FALSE),O4407&amp;" / ("&amp;P4407&amp;"/"&amp;Q4407&amp;")-("&amp;R4407&amp;"/"&amp;S4407&amp;")")=TRUE,VLOOKUP(O4407&amp;" / ("&amp;P4407&amp;"/"&amp;Q4407&amp;")-("&amp;R4407&amp;"/"&amp;S4407&amp;")",Słownik_sygnały!$G:$H,2,FALSE),"NIEZGODNE"),"NIEZGODNE"))</f>
        <v/>
      </c>
      <c r="U4407" s="78"/>
    </row>
    <row r="4408" spans="1:21" ht="15.75" x14ac:dyDescent="0.25">
      <c r="A4408" s="78"/>
      <c r="B4408" s="78"/>
      <c r="C4408" s="78"/>
      <c r="D4408" s="78"/>
      <c r="E4408" s="78"/>
      <c r="F4408" s="78"/>
      <c r="G4408" s="78"/>
      <c r="H4408" s="78"/>
      <c r="I4408" s="78"/>
      <c r="J4408" s="78"/>
      <c r="K4408" s="78"/>
      <c r="L4408" s="78"/>
      <c r="M4408" s="78"/>
      <c r="N4408" s="78"/>
      <c r="O4408" s="79"/>
      <c r="P4408" s="78"/>
      <c r="Q4408" s="78"/>
      <c r="R4408" s="78"/>
      <c r="S4408" s="78"/>
      <c r="T4408" s="80" t="str">
        <f>IF(O4408&amp;P4408&amp;Q4408&amp;R4408&amp;S4408="","",IFERROR(IF(EXACT(VLOOKUP(O4408&amp;" / ("&amp;P4408&amp;"/"&amp;Q4408&amp;")-("&amp;R4408&amp;"/"&amp;S4408&amp;")",Słownik_sygnały!$G:$G,1,FALSE),O4408&amp;" / ("&amp;P4408&amp;"/"&amp;Q4408&amp;")-("&amp;R4408&amp;"/"&amp;S4408&amp;")")=TRUE,VLOOKUP(O4408&amp;" / ("&amp;P4408&amp;"/"&amp;Q4408&amp;")-("&amp;R4408&amp;"/"&amp;S4408&amp;")",Słownik_sygnały!$G:$H,2,FALSE),"NIEZGODNE"),"NIEZGODNE"))</f>
        <v/>
      </c>
      <c r="U4408" s="78"/>
    </row>
    <row r="4409" spans="1:21" ht="15.75" x14ac:dyDescent="0.25">
      <c r="A4409" s="78"/>
      <c r="B4409" s="78"/>
      <c r="C4409" s="78"/>
      <c r="D4409" s="78"/>
      <c r="E4409" s="78"/>
      <c r="F4409" s="78"/>
      <c r="G4409" s="78"/>
      <c r="H4409" s="78"/>
      <c r="I4409" s="78"/>
      <c r="J4409" s="78"/>
      <c r="K4409" s="78"/>
      <c r="L4409" s="78"/>
      <c r="M4409" s="78"/>
      <c r="N4409" s="78"/>
      <c r="O4409" s="79"/>
      <c r="P4409" s="78"/>
      <c r="Q4409" s="78"/>
      <c r="R4409" s="78"/>
      <c r="S4409" s="78"/>
      <c r="T4409" s="80" t="str">
        <f>IF(O4409&amp;P4409&amp;Q4409&amp;R4409&amp;S4409="","",IFERROR(IF(EXACT(VLOOKUP(O4409&amp;" / ("&amp;P4409&amp;"/"&amp;Q4409&amp;")-("&amp;R4409&amp;"/"&amp;S4409&amp;")",Słownik_sygnały!$G:$G,1,FALSE),O4409&amp;" / ("&amp;P4409&amp;"/"&amp;Q4409&amp;")-("&amp;R4409&amp;"/"&amp;S4409&amp;")")=TRUE,VLOOKUP(O4409&amp;" / ("&amp;P4409&amp;"/"&amp;Q4409&amp;")-("&amp;R4409&amp;"/"&amp;S4409&amp;")",Słownik_sygnały!$G:$H,2,FALSE),"NIEZGODNE"),"NIEZGODNE"))</f>
        <v/>
      </c>
      <c r="U4409" s="78"/>
    </row>
    <row r="4410" spans="1:21" ht="15.75" x14ac:dyDescent="0.25">
      <c r="A4410" s="78"/>
      <c r="B4410" s="78"/>
      <c r="C4410" s="78"/>
      <c r="D4410" s="78"/>
      <c r="E4410" s="78"/>
      <c r="F4410" s="78"/>
      <c r="G4410" s="78"/>
      <c r="H4410" s="78"/>
      <c r="I4410" s="78"/>
      <c r="J4410" s="78"/>
      <c r="K4410" s="78"/>
      <c r="L4410" s="78"/>
      <c r="M4410" s="78"/>
      <c r="N4410" s="78"/>
      <c r="O4410" s="79"/>
      <c r="P4410" s="78"/>
      <c r="Q4410" s="78"/>
      <c r="R4410" s="78"/>
      <c r="S4410" s="78"/>
      <c r="T4410" s="80" t="str">
        <f>IF(O4410&amp;P4410&amp;Q4410&amp;R4410&amp;S4410="","",IFERROR(IF(EXACT(VLOOKUP(O4410&amp;" / ("&amp;P4410&amp;"/"&amp;Q4410&amp;")-("&amp;R4410&amp;"/"&amp;S4410&amp;")",Słownik_sygnały!$G:$G,1,FALSE),O4410&amp;" / ("&amp;P4410&amp;"/"&amp;Q4410&amp;")-("&amp;R4410&amp;"/"&amp;S4410&amp;")")=TRUE,VLOOKUP(O4410&amp;" / ("&amp;P4410&amp;"/"&amp;Q4410&amp;")-("&amp;R4410&amp;"/"&amp;S4410&amp;")",Słownik_sygnały!$G:$H,2,FALSE),"NIEZGODNE"),"NIEZGODNE"))</f>
        <v/>
      </c>
      <c r="U4410" s="78"/>
    </row>
    <row r="4411" spans="1:21" ht="15.75" x14ac:dyDescent="0.25">
      <c r="A4411" s="78"/>
      <c r="B4411" s="78"/>
      <c r="C4411" s="78"/>
      <c r="D4411" s="78"/>
      <c r="E4411" s="78"/>
      <c r="F4411" s="78"/>
      <c r="G4411" s="78"/>
      <c r="H4411" s="78"/>
      <c r="I4411" s="78"/>
      <c r="J4411" s="78"/>
      <c r="K4411" s="78"/>
      <c r="L4411" s="78"/>
      <c r="M4411" s="78"/>
      <c r="N4411" s="78"/>
      <c r="O4411" s="79"/>
      <c r="P4411" s="78"/>
      <c r="Q4411" s="78"/>
      <c r="R4411" s="78"/>
      <c r="S4411" s="78"/>
      <c r="T4411" s="80" t="str">
        <f>IF(O4411&amp;P4411&amp;Q4411&amp;R4411&amp;S4411="","",IFERROR(IF(EXACT(VLOOKUP(O4411&amp;" / ("&amp;P4411&amp;"/"&amp;Q4411&amp;")-("&amp;R4411&amp;"/"&amp;S4411&amp;")",Słownik_sygnały!$G:$G,1,FALSE),O4411&amp;" / ("&amp;P4411&amp;"/"&amp;Q4411&amp;")-("&amp;R4411&amp;"/"&amp;S4411&amp;")")=TRUE,VLOOKUP(O4411&amp;" / ("&amp;P4411&amp;"/"&amp;Q4411&amp;")-("&amp;R4411&amp;"/"&amp;S4411&amp;")",Słownik_sygnały!$G:$H,2,FALSE),"NIEZGODNE"),"NIEZGODNE"))</f>
        <v/>
      </c>
      <c r="U4411" s="78"/>
    </row>
    <row r="4412" spans="1:21" ht="15.75" x14ac:dyDescent="0.25">
      <c r="A4412" s="78"/>
      <c r="B4412" s="78"/>
      <c r="C4412" s="78"/>
      <c r="D4412" s="78"/>
      <c r="E4412" s="78"/>
      <c r="F4412" s="78"/>
      <c r="G4412" s="78"/>
      <c r="H4412" s="78"/>
      <c r="I4412" s="78"/>
      <c r="J4412" s="78"/>
      <c r="K4412" s="78"/>
      <c r="L4412" s="78"/>
      <c r="M4412" s="78"/>
      <c r="N4412" s="78"/>
      <c r="O4412" s="79"/>
      <c r="P4412" s="78"/>
      <c r="Q4412" s="78"/>
      <c r="R4412" s="78"/>
      <c r="S4412" s="78"/>
      <c r="T4412" s="80" t="str">
        <f>IF(O4412&amp;P4412&amp;Q4412&amp;R4412&amp;S4412="","",IFERROR(IF(EXACT(VLOOKUP(O4412&amp;" / ("&amp;P4412&amp;"/"&amp;Q4412&amp;")-("&amp;R4412&amp;"/"&amp;S4412&amp;")",Słownik_sygnały!$G:$G,1,FALSE),O4412&amp;" / ("&amp;P4412&amp;"/"&amp;Q4412&amp;")-("&amp;R4412&amp;"/"&amp;S4412&amp;")")=TRUE,VLOOKUP(O4412&amp;" / ("&amp;P4412&amp;"/"&amp;Q4412&amp;")-("&amp;R4412&amp;"/"&amp;S4412&amp;")",Słownik_sygnały!$G:$H,2,FALSE),"NIEZGODNE"),"NIEZGODNE"))</f>
        <v/>
      </c>
      <c r="U4412" s="78"/>
    </row>
    <row r="4413" spans="1:21" ht="15.75" x14ac:dyDescent="0.25">
      <c r="A4413" s="78"/>
      <c r="B4413" s="78"/>
      <c r="C4413" s="78"/>
      <c r="D4413" s="78"/>
      <c r="E4413" s="78"/>
      <c r="F4413" s="78"/>
      <c r="G4413" s="78"/>
      <c r="H4413" s="78"/>
      <c r="I4413" s="78"/>
      <c r="J4413" s="78"/>
      <c r="K4413" s="78"/>
      <c r="L4413" s="78"/>
      <c r="M4413" s="78"/>
      <c r="N4413" s="78"/>
      <c r="O4413" s="79"/>
      <c r="P4413" s="78"/>
      <c r="Q4413" s="78"/>
      <c r="R4413" s="78"/>
      <c r="S4413" s="78"/>
      <c r="T4413" s="80" t="str">
        <f>IF(O4413&amp;P4413&amp;Q4413&amp;R4413&amp;S4413="","",IFERROR(IF(EXACT(VLOOKUP(O4413&amp;" / ("&amp;P4413&amp;"/"&amp;Q4413&amp;")-("&amp;R4413&amp;"/"&amp;S4413&amp;")",Słownik_sygnały!$G:$G,1,FALSE),O4413&amp;" / ("&amp;P4413&amp;"/"&amp;Q4413&amp;")-("&amp;R4413&amp;"/"&amp;S4413&amp;")")=TRUE,VLOOKUP(O4413&amp;" / ("&amp;P4413&amp;"/"&amp;Q4413&amp;")-("&amp;R4413&amp;"/"&amp;S4413&amp;")",Słownik_sygnały!$G:$H,2,FALSE),"NIEZGODNE"),"NIEZGODNE"))</f>
        <v/>
      </c>
      <c r="U4413" s="78"/>
    </row>
    <row r="4414" spans="1:21" ht="15.75" x14ac:dyDescent="0.25">
      <c r="A4414" s="78"/>
      <c r="B4414" s="78"/>
      <c r="C4414" s="78"/>
      <c r="D4414" s="78"/>
      <c r="E4414" s="78"/>
      <c r="F4414" s="78"/>
      <c r="G4414" s="78"/>
      <c r="H4414" s="78"/>
      <c r="I4414" s="78"/>
      <c r="J4414" s="78"/>
      <c r="K4414" s="78"/>
      <c r="L4414" s="78"/>
      <c r="M4414" s="78"/>
      <c r="N4414" s="78"/>
      <c r="O4414" s="79"/>
      <c r="P4414" s="78"/>
      <c r="Q4414" s="78"/>
      <c r="R4414" s="78"/>
      <c r="S4414" s="78"/>
      <c r="T4414" s="80" t="str">
        <f>IF(O4414&amp;P4414&amp;Q4414&amp;R4414&amp;S4414="","",IFERROR(IF(EXACT(VLOOKUP(O4414&amp;" / ("&amp;P4414&amp;"/"&amp;Q4414&amp;")-("&amp;R4414&amp;"/"&amp;S4414&amp;")",Słownik_sygnały!$G:$G,1,FALSE),O4414&amp;" / ("&amp;P4414&amp;"/"&amp;Q4414&amp;")-("&amp;R4414&amp;"/"&amp;S4414&amp;")")=TRUE,VLOOKUP(O4414&amp;" / ("&amp;P4414&amp;"/"&amp;Q4414&amp;")-("&amp;R4414&amp;"/"&amp;S4414&amp;")",Słownik_sygnały!$G:$H,2,FALSE),"NIEZGODNE"),"NIEZGODNE"))</f>
        <v/>
      </c>
      <c r="U4414" s="78"/>
    </row>
    <row r="4415" spans="1:21" ht="15.75" x14ac:dyDescent="0.25">
      <c r="A4415" s="78"/>
      <c r="B4415" s="78"/>
      <c r="C4415" s="78"/>
      <c r="D4415" s="78"/>
      <c r="E4415" s="78"/>
      <c r="F4415" s="78"/>
      <c r="G4415" s="78"/>
      <c r="H4415" s="78"/>
      <c r="I4415" s="78"/>
      <c r="J4415" s="78"/>
      <c r="K4415" s="78"/>
      <c r="L4415" s="78"/>
      <c r="M4415" s="78"/>
      <c r="N4415" s="78"/>
      <c r="O4415" s="79"/>
      <c r="P4415" s="78"/>
      <c r="Q4415" s="78"/>
      <c r="R4415" s="78"/>
      <c r="S4415" s="78"/>
      <c r="T4415" s="80" t="str">
        <f>IF(O4415&amp;P4415&amp;Q4415&amp;R4415&amp;S4415="","",IFERROR(IF(EXACT(VLOOKUP(O4415&amp;" / ("&amp;P4415&amp;"/"&amp;Q4415&amp;")-("&amp;R4415&amp;"/"&amp;S4415&amp;")",Słownik_sygnały!$G:$G,1,FALSE),O4415&amp;" / ("&amp;P4415&amp;"/"&amp;Q4415&amp;")-("&amp;R4415&amp;"/"&amp;S4415&amp;")")=TRUE,VLOOKUP(O4415&amp;" / ("&amp;P4415&amp;"/"&amp;Q4415&amp;")-("&amp;R4415&amp;"/"&amp;S4415&amp;")",Słownik_sygnały!$G:$H,2,FALSE),"NIEZGODNE"),"NIEZGODNE"))</f>
        <v/>
      </c>
      <c r="U4415" s="78"/>
    </row>
    <row r="4416" spans="1:21" ht="15.75" x14ac:dyDescent="0.25">
      <c r="A4416" s="78"/>
      <c r="B4416" s="78"/>
      <c r="C4416" s="78"/>
      <c r="D4416" s="78"/>
      <c r="E4416" s="78"/>
      <c r="F4416" s="78"/>
      <c r="G4416" s="78"/>
      <c r="H4416" s="78"/>
      <c r="I4416" s="78"/>
      <c r="J4416" s="78"/>
      <c r="K4416" s="78"/>
      <c r="L4416" s="78"/>
      <c r="M4416" s="78"/>
      <c r="N4416" s="78"/>
      <c r="O4416" s="79"/>
      <c r="P4416" s="78"/>
      <c r="Q4416" s="78"/>
      <c r="R4416" s="78"/>
      <c r="S4416" s="78"/>
      <c r="T4416" s="80" t="str">
        <f>IF(O4416&amp;P4416&amp;Q4416&amp;R4416&amp;S4416="","",IFERROR(IF(EXACT(VLOOKUP(O4416&amp;" / ("&amp;P4416&amp;"/"&amp;Q4416&amp;")-("&amp;R4416&amp;"/"&amp;S4416&amp;")",Słownik_sygnały!$G:$G,1,FALSE),O4416&amp;" / ("&amp;P4416&amp;"/"&amp;Q4416&amp;")-("&amp;R4416&amp;"/"&amp;S4416&amp;")")=TRUE,VLOOKUP(O4416&amp;" / ("&amp;P4416&amp;"/"&amp;Q4416&amp;")-("&amp;R4416&amp;"/"&amp;S4416&amp;")",Słownik_sygnały!$G:$H,2,FALSE),"NIEZGODNE"),"NIEZGODNE"))</f>
        <v/>
      </c>
      <c r="U4416" s="78"/>
    </row>
    <row r="4417" spans="1:21" ht="15.75" x14ac:dyDescent="0.25">
      <c r="A4417" s="78"/>
      <c r="B4417" s="78"/>
      <c r="C4417" s="78"/>
      <c r="D4417" s="78"/>
      <c r="E4417" s="78"/>
      <c r="F4417" s="78"/>
      <c r="G4417" s="78"/>
      <c r="H4417" s="78"/>
      <c r="I4417" s="78"/>
      <c r="J4417" s="78"/>
      <c r="K4417" s="78"/>
      <c r="L4417" s="78"/>
      <c r="M4417" s="78"/>
      <c r="N4417" s="78"/>
      <c r="O4417" s="79"/>
      <c r="P4417" s="78"/>
      <c r="Q4417" s="78"/>
      <c r="R4417" s="78"/>
      <c r="S4417" s="78"/>
      <c r="T4417" s="80" t="str">
        <f>IF(O4417&amp;P4417&amp;Q4417&amp;R4417&amp;S4417="","",IFERROR(IF(EXACT(VLOOKUP(O4417&amp;" / ("&amp;P4417&amp;"/"&amp;Q4417&amp;")-("&amp;R4417&amp;"/"&amp;S4417&amp;")",Słownik_sygnały!$G:$G,1,FALSE),O4417&amp;" / ("&amp;P4417&amp;"/"&amp;Q4417&amp;")-("&amp;R4417&amp;"/"&amp;S4417&amp;")")=TRUE,VLOOKUP(O4417&amp;" / ("&amp;P4417&amp;"/"&amp;Q4417&amp;")-("&amp;R4417&amp;"/"&amp;S4417&amp;")",Słownik_sygnały!$G:$H,2,FALSE),"NIEZGODNE"),"NIEZGODNE"))</f>
        <v/>
      </c>
      <c r="U4417" s="78"/>
    </row>
    <row r="4418" spans="1:21" ht="15.75" x14ac:dyDescent="0.25">
      <c r="A4418" s="78"/>
      <c r="B4418" s="78"/>
      <c r="C4418" s="78"/>
      <c r="D4418" s="78"/>
      <c r="E4418" s="78"/>
      <c r="F4418" s="78"/>
      <c r="G4418" s="78"/>
      <c r="H4418" s="78"/>
      <c r="I4418" s="78"/>
      <c r="J4418" s="78"/>
      <c r="K4418" s="78"/>
      <c r="L4418" s="78"/>
      <c r="M4418" s="78"/>
      <c r="N4418" s="78"/>
      <c r="O4418" s="79"/>
      <c r="P4418" s="78"/>
      <c r="Q4418" s="78"/>
      <c r="R4418" s="78"/>
      <c r="S4418" s="78"/>
      <c r="T4418" s="80" t="str">
        <f>IF(O4418&amp;P4418&amp;Q4418&amp;R4418&amp;S4418="","",IFERROR(IF(EXACT(VLOOKUP(O4418&amp;" / ("&amp;P4418&amp;"/"&amp;Q4418&amp;")-("&amp;R4418&amp;"/"&amp;S4418&amp;")",Słownik_sygnały!$G:$G,1,FALSE),O4418&amp;" / ("&amp;P4418&amp;"/"&amp;Q4418&amp;")-("&amp;R4418&amp;"/"&amp;S4418&amp;")")=TRUE,VLOOKUP(O4418&amp;" / ("&amp;P4418&amp;"/"&amp;Q4418&amp;")-("&amp;R4418&amp;"/"&amp;S4418&amp;")",Słownik_sygnały!$G:$H,2,FALSE),"NIEZGODNE"),"NIEZGODNE"))</f>
        <v/>
      </c>
      <c r="U4418" s="78"/>
    </row>
    <row r="4419" spans="1:21" ht="15.75" x14ac:dyDescent="0.25">
      <c r="A4419" s="78"/>
      <c r="B4419" s="78"/>
      <c r="C4419" s="78"/>
      <c r="D4419" s="78"/>
      <c r="E4419" s="78"/>
      <c r="F4419" s="78"/>
      <c r="G4419" s="78"/>
      <c r="H4419" s="78"/>
      <c r="I4419" s="78"/>
      <c r="J4419" s="78"/>
      <c r="K4419" s="78"/>
      <c r="L4419" s="78"/>
      <c r="M4419" s="78"/>
      <c r="N4419" s="78"/>
      <c r="O4419" s="79"/>
      <c r="P4419" s="78"/>
      <c r="Q4419" s="78"/>
      <c r="R4419" s="78"/>
      <c r="S4419" s="78"/>
      <c r="T4419" s="80" t="str">
        <f>IF(O4419&amp;P4419&amp;Q4419&amp;R4419&amp;S4419="","",IFERROR(IF(EXACT(VLOOKUP(O4419&amp;" / ("&amp;P4419&amp;"/"&amp;Q4419&amp;")-("&amp;R4419&amp;"/"&amp;S4419&amp;")",Słownik_sygnały!$G:$G,1,FALSE),O4419&amp;" / ("&amp;P4419&amp;"/"&amp;Q4419&amp;")-("&amp;R4419&amp;"/"&amp;S4419&amp;")")=TRUE,VLOOKUP(O4419&amp;" / ("&amp;P4419&amp;"/"&amp;Q4419&amp;")-("&amp;R4419&amp;"/"&amp;S4419&amp;")",Słownik_sygnały!$G:$H,2,FALSE),"NIEZGODNE"),"NIEZGODNE"))</f>
        <v/>
      </c>
      <c r="U4419" s="78"/>
    </row>
    <row r="4420" spans="1:21" ht="15.75" x14ac:dyDescent="0.25">
      <c r="A4420" s="78"/>
      <c r="B4420" s="78"/>
      <c r="C4420" s="78"/>
      <c r="D4420" s="78"/>
      <c r="E4420" s="78"/>
      <c r="F4420" s="78"/>
      <c r="G4420" s="78"/>
      <c r="H4420" s="78"/>
      <c r="I4420" s="78"/>
      <c r="J4420" s="78"/>
      <c r="K4420" s="78"/>
      <c r="L4420" s="78"/>
      <c r="M4420" s="78"/>
      <c r="N4420" s="78"/>
      <c r="O4420" s="79"/>
      <c r="P4420" s="78"/>
      <c r="Q4420" s="78"/>
      <c r="R4420" s="78"/>
      <c r="S4420" s="78"/>
      <c r="T4420" s="80" t="str">
        <f>IF(O4420&amp;P4420&amp;Q4420&amp;R4420&amp;S4420="","",IFERROR(IF(EXACT(VLOOKUP(O4420&amp;" / ("&amp;P4420&amp;"/"&amp;Q4420&amp;")-("&amp;R4420&amp;"/"&amp;S4420&amp;")",Słownik_sygnały!$G:$G,1,FALSE),O4420&amp;" / ("&amp;P4420&amp;"/"&amp;Q4420&amp;")-("&amp;R4420&amp;"/"&amp;S4420&amp;")")=TRUE,VLOOKUP(O4420&amp;" / ("&amp;P4420&amp;"/"&amp;Q4420&amp;")-("&amp;R4420&amp;"/"&amp;S4420&amp;")",Słownik_sygnały!$G:$H,2,FALSE),"NIEZGODNE"),"NIEZGODNE"))</f>
        <v/>
      </c>
      <c r="U4420" s="78"/>
    </row>
    <row r="4421" spans="1:21" ht="15.75" x14ac:dyDescent="0.25">
      <c r="A4421" s="78"/>
      <c r="B4421" s="78"/>
      <c r="C4421" s="78"/>
      <c r="D4421" s="78"/>
      <c r="E4421" s="78"/>
      <c r="F4421" s="78"/>
      <c r="G4421" s="78"/>
      <c r="H4421" s="78"/>
      <c r="I4421" s="78"/>
      <c r="J4421" s="78"/>
      <c r="K4421" s="78"/>
      <c r="L4421" s="78"/>
      <c r="M4421" s="78"/>
      <c r="N4421" s="78"/>
      <c r="O4421" s="79"/>
      <c r="P4421" s="78"/>
      <c r="Q4421" s="78"/>
      <c r="R4421" s="78"/>
      <c r="S4421" s="78"/>
      <c r="T4421" s="80" t="str">
        <f>IF(O4421&amp;P4421&amp;Q4421&amp;R4421&amp;S4421="","",IFERROR(IF(EXACT(VLOOKUP(O4421&amp;" / ("&amp;P4421&amp;"/"&amp;Q4421&amp;")-("&amp;R4421&amp;"/"&amp;S4421&amp;")",Słownik_sygnały!$G:$G,1,FALSE),O4421&amp;" / ("&amp;P4421&amp;"/"&amp;Q4421&amp;")-("&amp;R4421&amp;"/"&amp;S4421&amp;")")=TRUE,VLOOKUP(O4421&amp;" / ("&amp;P4421&amp;"/"&amp;Q4421&amp;")-("&amp;R4421&amp;"/"&amp;S4421&amp;")",Słownik_sygnały!$G:$H,2,FALSE),"NIEZGODNE"),"NIEZGODNE"))</f>
        <v/>
      </c>
      <c r="U4421" s="78"/>
    </row>
    <row r="4422" spans="1:21" ht="15.75" x14ac:dyDescent="0.25">
      <c r="A4422" s="78"/>
      <c r="B4422" s="78"/>
      <c r="C4422" s="78"/>
      <c r="D4422" s="78"/>
      <c r="E4422" s="78"/>
      <c r="F4422" s="78"/>
      <c r="G4422" s="78"/>
      <c r="H4422" s="78"/>
      <c r="I4422" s="78"/>
      <c r="J4422" s="78"/>
      <c r="K4422" s="78"/>
      <c r="L4422" s="78"/>
      <c r="M4422" s="78"/>
      <c r="N4422" s="78"/>
      <c r="O4422" s="79"/>
      <c r="P4422" s="78"/>
      <c r="Q4422" s="78"/>
      <c r="R4422" s="78"/>
      <c r="S4422" s="78"/>
      <c r="T4422" s="80" t="str">
        <f>IF(O4422&amp;P4422&amp;Q4422&amp;R4422&amp;S4422="","",IFERROR(IF(EXACT(VLOOKUP(O4422&amp;" / ("&amp;P4422&amp;"/"&amp;Q4422&amp;")-("&amp;R4422&amp;"/"&amp;S4422&amp;")",Słownik_sygnały!$G:$G,1,FALSE),O4422&amp;" / ("&amp;P4422&amp;"/"&amp;Q4422&amp;")-("&amp;R4422&amp;"/"&amp;S4422&amp;")")=TRUE,VLOOKUP(O4422&amp;" / ("&amp;P4422&amp;"/"&amp;Q4422&amp;")-("&amp;R4422&amp;"/"&amp;S4422&amp;")",Słownik_sygnały!$G:$H,2,FALSE),"NIEZGODNE"),"NIEZGODNE"))</f>
        <v/>
      </c>
      <c r="U4422" s="78"/>
    </row>
    <row r="4423" spans="1:21" ht="15.75" x14ac:dyDescent="0.25">
      <c r="A4423" s="78"/>
      <c r="B4423" s="78"/>
      <c r="C4423" s="78"/>
      <c r="D4423" s="78"/>
      <c r="E4423" s="78"/>
      <c r="F4423" s="78"/>
      <c r="G4423" s="78"/>
      <c r="H4423" s="78"/>
      <c r="I4423" s="78"/>
      <c r="J4423" s="78"/>
      <c r="K4423" s="78"/>
      <c r="L4423" s="78"/>
      <c r="M4423" s="78"/>
      <c r="N4423" s="78"/>
      <c r="O4423" s="79"/>
      <c r="P4423" s="78"/>
      <c r="Q4423" s="78"/>
      <c r="R4423" s="78"/>
      <c r="S4423" s="78"/>
      <c r="T4423" s="80" t="str">
        <f>IF(O4423&amp;P4423&amp;Q4423&amp;R4423&amp;S4423="","",IFERROR(IF(EXACT(VLOOKUP(O4423&amp;" / ("&amp;P4423&amp;"/"&amp;Q4423&amp;")-("&amp;R4423&amp;"/"&amp;S4423&amp;")",Słownik_sygnały!$G:$G,1,FALSE),O4423&amp;" / ("&amp;P4423&amp;"/"&amp;Q4423&amp;")-("&amp;R4423&amp;"/"&amp;S4423&amp;")")=TRUE,VLOOKUP(O4423&amp;" / ("&amp;P4423&amp;"/"&amp;Q4423&amp;")-("&amp;R4423&amp;"/"&amp;S4423&amp;")",Słownik_sygnały!$G:$H,2,FALSE),"NIEZGODNE"),"NIEZGODNE"))</f>
        <v/>
      </c>
      <c r="U4423" s="78"/>
    </row>
    <row r="4424" spans="1:21" ht="15.75" x14ac:dyDescent="0.25">
      <c r="A4424" s="78"/>
      <c r="B4424" s="78"/>
      <c r="C4424" s="78"/>
      <c r="D4424" s="78"/>
      <c r="E4424" s="78"/>
      <c r="F4424" s="78"/>
      <c r="G4424" s="78"/>
      <c r="H4424" s="78"/>
      <c r="I4424" s="78"/>
      <c r="J4424" s="78"/>
      <c r="K4424" s="78"/>
      <c r="L4424" s="78"/>
      <c r="M4424" s="78"/>
      <c r="N4424" s="78"/>
      <c r="O4424" s="79"/>
      <c r="P4424" s="78"/>
      <c r="Q4424" s="78"/>
      <c r="R4424" s="78"/>
      <c r="S4424" s="78"/>
      <c r="T4424" s="80" t="str">
        <f>IF(O4424&amp;P4424&amp;Q4424&amp;R4424&amp;S4424="","",IFERROR(IF(EXACT(VLOOKUP(O4424&amp;" / ("&amp;P4424&amp;"/"&amp;Q4424&amp;")-("&amp;R4424&amp;"/"&amp;S4424&amp;")",Słownik_sygnały!$G:$G,1,FALSE),O4424&amp;" / ("&amp;P4424&amp;"/"&amp;Q4424&amp;")-("&amp;R4424&amp;"/"&amp;S4424&amp;")")=TRUE,VLOOKUP(O4424&amp;" / ("&amp;P4424&amp;"/"&amp;Q4424&amp;")-("&amp;R4424&amp;"/"&amp;S4424&amp;")",Słownik_sygnały!$G:$H,2,FALSE),"NIEZGODNE"),"NIEZGODNE"))</f>
        <v/>
      </c>
      <c r="U4424" s="78"/>
    </row>
    <row r="4425" spans="1:21" ht="15.75" x14ac:dyDescent="0.25">
      <c r="A4425" s="78"/>
      <c r="B4425" s="78"/>
      <c r="C4425" s="78"/>
      <c r="D4425" s="78"/>
      <c r="E4425" s="78"/>
      <c r="F4425" s="78"/>
      <c r="G4425" s="78"/>
      <c r="H4425" s="78"/>
      <c r="I4425" s="78"/>
      <c r="J4425" s="78"/>
      <c r="K4425" s="78"/>
      <c r="L4425" s="78"/>
      <c r="M4425" s="78"/>
      <c r="N4425" s="78"/>
      <c r="O4425" s="79"/>
      <c r="P4425" s="78"/>
      <c r="Q4425" s="78"/>
      <c r="R4425" s="78"/>
      <c r="S4425" s="78"/>
      <c r="T4425" s="80" t="str">
        <f>IF(O4425&amp;P4425&amp;Q4425&amp;R4425&amp;S4425="","",IFERROR(IF(EXACT(VLOOKUP(O4425&amp;" / ("&amp;P4425&amp;"/"&amp;Q4425&amp;")-("&amp;R4425&amp;"/"&amp;S4425&amp;")",Słownik_sygnały!$G:$G,1,FALSE),O4425&amp;" / ("&amp;P4425&amp;"/"&amp;Q4425&amp;")-("&amp;R4425&amp;"/"&amp;S4425&amp;")")=TRUE,VLOOKUP(O4425&amp;" / ("&amp;P4425&amp;"/"&amp;Q4425&amp;")-("&amp;R4425&amp;"/"&amp;S4425&amp;")",Słownik_sygnały!$G:$H,2,FALSE),"NIEZGODNE"),"NIEZGODNE"))</f>
        <v/>
      </c>
      <c r="U4425" s="78"/>
    </row>
    <row r="4426" spans="1:21" ht="15.75" x14ac:dyDescent="0.25">
      <c r="A4426" s="78"/>
      <c r="B4426" s="78"/>
      <c r="C4426" s="78"/>
      <c r="D4426" s="78"/>
      <c r="E4426" s="78"/>
      <c r="F4426" s="78"/>
      <c r="G4426" s="78"/>
      <c r="H4426" s="78"/>
      <c r="I4426" s="78"/>
      <c r="J4426" s="78"/>
      <c r="K4426" s="78"/>
      <c r="L4426" s="78"/>
      <c r="M4426" s="78"/>
      <c r="N4426" s="78"/>
      <c r="O4426" s="79"/>
      <c r="P4426" s="78"/>
      <c r="Q4426" s="78"/>
      <c r="R4426" s="78"/>
      <c r="S4426" s="78"/>
      <c r="T4426" s="80" t="str">
        <f>IF(O4426&amp;P4426&amp;Q4426&amp;R4426&amp;S4426="","",IFERROR(IF(EXACT(VLOOKUP(O4426&amp;" / ("&amp;P4426&amp;"/"&amp;Q4426&amp;")-("&amp;R4426&amp;"/"&amp;S4426&amp;")",Słownik_sygnały!$G:$G,1,FALSE),O4426&amp;" / ("&amp;P4426&amp;"/"&amp;Q4426&amp;")-("&amp;R4426&amp;"/"&amp;S4426&amp;")")=TRUE,VLOOKUP(O4426&amp;" / ("&amp;P4426&amp;"/"&amp;Q4426&amp;")-("&amp;R4426&amp;"/"&amp;S4426&amp;")",Słownik_sygnały!$G:$H,2,FALSE),"NIEZGODNE"),"NIEZGODNE"))</f>
        <v/>
      </c>
      <c r="U4426" s="78"/>
    </row>
    <row r="4427" spans="1:21" ht="15.75" x14ac:dyDescent="0.25">
      <c r="A4427" s="78"/>
      <c r="B4427" s="78"/>
      <c r="C4427" s="78"/>
      <c r="D4427" s="78"/>
      <c r="E4427" s="78"/>
      <c r="F4427" s="78"/>
      <c r="G4427" s="78"/>
      <c r="H4427" s="78"/>
      <c r="I4427" s="78"/>
      <c r="J4427" s="78"/>
      <c r="K4427" s="78"/>
      <c r="L4427" s="78"/>
      <c r="M4427" s="78"/>
      <c r="N4427" s="78"/>
      <c r="O4427" s="79"/>
      <c r="P4427" s="78"/>
      <c r="Q4427" s="78"/>
      <c r="R4427" s="78"/>
      <c r="S4427" s="78"/>
      <c r="T4427" s="80" t="str">
        <f>IF(O4427&amp;P4427&amp;Q4427&amp;R4427&amp;S4427="","",IFERROR(IF(EXACT(VLOOKUP(O4427&amp;" / ("&amp;P4427&amp;"/"&amp;Q4427&amp;")-("&amp;R4427&amp;"/"&amp;S4427&amp;")",Słownik_sygnały!$G:$G,1,FALSE),O4427&amp;" / ("&amp;P4427&amp;"/"&amp;Q4427&amp;")-("&amp;R4427&amp;"/"&amp;S4427&amp;")")=TRUE,VLOOKUP(O4427&amp;" / ("&amp;P4427&amp;"/"&amp;Q4427&amp;")-("&amp;R4427&amp;"/"&amp;S4427&amp;")",Słownik_sygnały!$G:$H,2,FALSE),"NIEZGODNE"),"NIEZGODNE"))</f>
        <v/>
      </c>
      <c r="U4427" s="78"/>
    </row>
    <row r="4428" spans="1:21" ht="15.75" x14ac:dyDescent="0.25">
      <c r="A4428" s="78"/>
      <c r="B4428" s="78"/>
      <c r="C4428" s="78"/>
      <c r="D4428" s="78"/>
      <c r="E4428" s="78"/>
      <c r="F4428" s="78"/>
      <c r="G4428" s="78"/>
      <c r="H4428" s="78"/>
      <c r="I4428" s="78"/>
      <c r="J4428" s="78"/>
      <c r="K4428" s="78"/>
      <c r="L4428" s="78"/>
      <c r="M4428" s="78"/>
      <c r="N4428" s="78"/>
      <c r="O4428" s="79"/>
      <c r="P4428" s="78"/>
      <c r="Q4428" s="78"/>
      <c r="R4428" s="78"/>
      <c r="S4428" s="78"/>
      <c r="T4428" s="80" t="str">
        <f>IF(O4428&amp;P4428&amp;Q4428&amp;R4428&amp;S4428="","",IFERROR(IF(EXACT(VLOOKUP(O4428&amp;" / ("&amp;P4428&amp;"/"&amp;Q4428&amp;")-("&amp;R4428&amp;"/"&amp;S4428&amp;")",Słownik_sygnały!$G:$G,1,FALSE),O4428&amp;" / ("&amp;P4428&amp;"/"&amp;Q4428&amp;")-("&amp;R4428&amp;"/"&amp;S4428&amp;")")=TRUE,VLOOKUP(O4428&amp;" / ("&amp;P4428&amp;"/"&amp;Q4428&amp;")-("&amp;R4428&amp;"/"&amp;S4428&amp;")",Słownik_sygnały!$G:$H,2,FALSE),"NIEZGODNE"),"NIEZGODNE"))</f>
        <v/>
      </c>
      <c r="U4428" s="78"/>
    </row>
    <row r="4429" spans="1:21" ht="15.75" x14ac:dyDescent="0.25">
      <c r="A4429" s="78"/>
      <c r="B4429" s="78"/>
      <c r="C4429" s="78"/>
      <c r="D4429" s="78"/>
      <c r="E4429" s="78"/>
      <c r="F4429" s="78"/>
      <c r="G4429" s="78"/>
      <c r="H4429" s="78"/>
      <c r="I4429" s="78"/>
      <c r="J4429" s="78"/>
      <c r="K4429" s="78"/>
      <c r="L4429" s="78"/>
      <c r="M4429" s="78"/>
      <c r="N4429" s="78"/>
      <c r="O4429" s="79"/>
      <c r="P4429" s="78"/>
      <c r="Q4429" s="78"/>
      <c r="R4429" s="78"/>
      <c r="S4429" s="78"/>
      <c r="T4429" s="80" t="str">
        <f>IF(O4429&amp;P4429&amp;Q4429&amp;R4429&amp;S4429="","",IFERROR(IF(EXACT(VLOOKUP(O4429&amp;" / ("&amp;P4429&amp;"/"&amp;Q4429&amp;")-("&amp;R4429&amp;"/"&amp;S4429&amp;")",Słownik_sygnały!$G:$G,1,FALSE),O4429&amp;" / ("&amp;P4429&amp;"/"&amp;Q4429&amp;")-("&amp;R4429&amp;"/"&amp;S4429&amp;")")=TRUE,VLOOKUP(O4429&amp;" / ("&amp;P4429&amp;"/"&amp;Q4429&amp;")-("&amp;R4429&amp;"/"&amp;S4429&amp;")",Słownik_sygnały!$G:$H,2,FALSE),"NIEZGODNE"),"NIEZGODNE"))</f>
        <v/>
      </c>
      <c r="U4429" s="78"/>
    </row>
    <row r="4430" spans="1:21" ht="15.75" x14ac:dyDescent="0.25">
      <c r="A4430" s="78"/>
      <c r="B4430" s="78"/>
      <c r="C4430" s="78"/>
      <c r="D4430" s="78"/>
      <c r="E4430" s="78"/>
      <c r="F4430" s="78"/>
      <c r="G4430" s="78"/>
      <c r="H4430" s="78"/>
      <c r="I4430" s="78"/>
      <c r="J4430" s="78"/>
      <c r="K4430" s="78"/>
      <c r="L4430" s="78"/>
      <c r="M4430" s="78"/>
      <c r="N4430" s="78"/>
      <c r="O4430" s="79"/>
      <c r="P4430" s="78"/>
      <c r="Q4430" s="78"/>
      <c r="R4430" s="78"/>
      <c r="S4430" s="78"/>
      <c r="T4430" s="80" t="str">
        <f>IF(O4430&amp;P4430&amp;Q4430&amp;R4430&amp;S4430="","",IFERROR(IF(EXACT(VLOOKUP(O4430&amp;" / ("&amp;P4430&amp;"/"&amp;Q4430&amp;")-("&amp;R4430&amp;"/"&amp;S4430&amp;")",Słownik_sygnały!$G:$G,1,FALSE),O4430&amp;" / ("&amp;P4430&amp;"/"&amp;Q4430&amp;")-("&amp;R4430&amp;"/"&amp;S4430&amp;")")=TRUE,VLOOKUP(O4430&amp;" / ("&amp;P4430&amp;"/"&amp;Q4430&amp;")-("&amp;R4430&amp;"/"&amp;S4430&amp;")",Słownik_sygnały!$G:$H,2,FALSE),"NIEZGODNE"),"NIEZGODNE"))</f>
        <v/>
      </c>
      <c r="U4430" s="78"/>
    </row>
    <row r="4431" spans="1:21" ht="15.75" x14ac:dyDescent="0.25">
      <c r="A4431" s="78"/>
      <c r="B4431" s="78"/>
      <c r="C4431" s="78"/>
      <c r="D4431" s="78"/>
      <c r="E4431" s="78"/>
      <c r="F4431" s="78"/>
      <c r="G4431" s="78"/>
      <c r="H4431" s="78"/>
      <c r="I4431" s="78"/>
      <c r="J4431" s="78"/>
      <c r="K4431" s="78"/>
      <c r="L4431" s="78"/>
      <c r="M4431" s="78"/>
      <c r="N4431" s="78"/>
      <c r="O4431" s="79"/>
      <c r="P4431" s="78"/>
      <c r="Q4431" s="78"/>
      <c r="R4431" s="78"/>
      <c r="S4431" s="78"/>
      <c r="T4431" s="80" t="str">
        <f>IF(O4431&amp;P4431&amp;Q4431&amp;R4431&amp;S4431="","",IFERROR(IF(EXACT(VLOOKUP(O4431&amp;" / ("&amp;P4431&amp;"/"&amp;Q4431&amp;")-("&amp;R4431&amp;"/"&amp;S4431&amp;")",Słownik_sygnały!$G:$G,1,FALSE),O4431&amp;" / ("&amp;P4431&amp;"/"&amp;Q4431&amp;")-("&amp;R4431&amp;"/"&amp;S4431&amp;")")=TRUE,VLOOKUP(O4431&amp;" / ("&amp;P4431&amp;"/"&amp;Q4431&amp;")-("&amp;R4431&amp;"/"&amp;S4431&amp;")",Słownik_sygnały!$G:$H,2,FALSE),"NIEZGODNE"),"NIEZGODNE"))</f>
        <v/>
      </c>
      <c r="U4431" s="78"/>
    </row>
    <row r="4432" spans="1:21" ht="15.75" x14ac:dyDescent="0.25">
      <c r="A4432" s="78"/>
      <c r="B4432" s="78"/>
      <c r="C4432" s="78"/>
      <c r="D4432" s="78"/>
      <c r="E4432" s="78"/>
      <c r="F4432" s="78"/>
      <c r="G4432" s="78"/>
      <c r="H4432" s="78"/>
      <c r="I4432" s="78"/>
      <c r="J4432" s="78"/>
      <c r="K4432" s="78"/>
      <c r="L4432" s="78"/>
      <c r="M4432" s="78"/>
      <c r="N4432" s="78"/>
      <c r="O4432" s="79"/>
      <c r="P4432" s="78"/>
      <c r="Q4432" s="78"/>
      <c r="R4432" s="78"/>
      <c r="S4432" s="78"/>
      <c r="T4432" s="80" t="str">
        <f>IF(O4432&amp;P4432&amp;Q4432&amp;R4432&amp;S4432="","",IFERROR(IF(EXACT(VLOOKUP(O4432&amp;" / ("&amp;P4432&amp;"/"&amp;Q4432&amp;")-("&amp;R4432&amp;"/"&amp;S4432&amp;")",Słownik_sygnały!$G:$G,1,FALSE),O4432&amp;" / ("&amp;P4432&amp;"/"&amp;Q4432&amp;")-("&amp;R4432&amp;"/"&amp;S4432&amp;")")=TRUE,VLOOKUP(O4432&amp;" / ("&amp;P4432&amp;"/"&amp;Q4432&amp;")-("&amp;R4432&amp;"/"&amp;S4432&amp;")",Słownik_sygnały!$G:$H,2,FALSE),"NIEZGODNE"),"NIEZGODNE"))</f>
        <v/>
      </c>
      <c r="U4432" s="78"/>
    </row>
    <row r="4433" spans="1:21" ht="15.75" x14ac:dyDescent="0.25">
      <c r="A4433" s="78"/>
      <c r="B4433" s="78"/>
      <c r="C4433" s="78"/>
      <c r="D4433" s="78"/>
      <c r="E4433" s="78"/>
      <c r="F4433" s="78"/>
      <c r="G4433" s="78"/>
      <c r="H4433" s="78"/>
      <c r="I4433" s="78"/>
      <c r="J4433" s="78"/>
      <c r="K4433" s="78"/>
      <c r="L4433" s="78"/>
      <c r="M4433" s="78"/>
      <c r="N4433" s="78"/>
      <c r="O4433" s="79"/>
      <c r="P4433" s="78"/>
      <c r="Q4433" s="78"/>
      <c r="R4433" s="78"/>
      <c r="S4433" s="78"/>
      <c r="T4433" s="80" t="str">
        <f>IF(O4433&amp;P4433&amp;Q4433&amp;R4433&amp;S4433="","",IFERROR(IF(EXACT(VLOOKUP(O4433&amp;" / ("&amp;P4433&amp;"/"&amp;Q4433&amp;")-("&amp;R4433&amp;"/"&amp;S4433&amp;")",Słownik_sygnały!$G:$G,1,FALSE),O4433&amp;" / ("&amp;P4433&amp;"/"&amp;Q4433&amp;")-("&amp;R4433&amp;"/"&amp;S4433&amp;")")=TRUE,VLOOKUP(O4433&amp;" / ("&amp;P4433&amp;"/"&amp;Q4433&amp;")-("&amp;R4433&amp;"/"&amp;S4433&amp;")",Słownik_sygnały!$G:$H,2,FALSE),"NIEZGODNE"),"NIEZGODNE"))</f>
        <v/>
      </c>
      <c r="U4433" s="78"/>
    </row>
    <row r="4434" spans="1:21" ht="15.75" x14ac:dyDescent="0.25">
      <c r="A4434" s="78"/>
      <c r="B4434" s="78"/>
      <c r="C4434" s="78"/>
      <c r="D4434" s="78"/>
      <c r="E4434" s="78"/>
      <c r="F4434" s="78"/>
      <c r="G4434" s="78"/>
      <c r="H4434" s="78"/>
      <c r="I4434" s="78"/>
      <c r="J4434" s="78"/>
      <c r="K4434" s="78"/>
      <c r="L4434" s="78"/>
      <c r="M4434" s="78"/>
      <c r="N4434" s="78"/>
      <c r="O4434" s="79"/>
      <c r="P4434" s="78"/>
      <c r="Q4434" s="78"/>
      <c r="R4434" s="78"/>
      <c r="S4434" s="78"/>
      <c r="T4434" s="80" t="str">
        <f>IF(O4434&amp;P4434&amp;Q4434&amp;R4434&amp;S4434="","",IFERROR(IF(EXACT(VLOOKUP(O4434&amp;" / ("&amp;P4434&amp;"/"&amp;Q4434&amp;")-("&amp;R4434&amp;"/"&amp;S4434&amp;")",Słownik_sygnały!$G:$G,1,FALSE),O4434&amp;" / ("&amp;P4434&amp;"/"&amp;Q4434&amp;")-("&amp;R4434&amp;"/"&amp;S4434&amp;")")=TRUE,VLOOKUP(O4434&amp;" / ("&amp;P4434&amp;"/"&amp;Q4434&amp;")-("&amp;R4434&amp;"/"&amp;S4434&amp;")",Słownik_sygnały!$G:$H,2,FALSE),"NIEZGODNE"),"NIEZGODNE"))</f>
        <v/>
      </c>
      <c r="U4434" s="78"/>
    </row>
    <row r="4435" spans="1:21" ht="15.75" x14ac:dyDescent="0.25">
      <c r="A4435" s="78"/>
      <c r="B4435" s="78"/>
      <c r="C4435" s="78"/>
      <c r="D4435" s="78"/>
      <c r="E4435" s="78"/>
      <c r="F4435" s="78"/>
      <c r="G4435" s="78"/>
      <c r="H4435" s="78"/>
      <c r="I4435" s="78"/>
      <c r="J4435" s="78"/>
      <c r="K4435" s="78"/>
      <c r="L4435" s="78"/>
      <c r="M4435" s="78"/>
      <c r="N4435" s="78"/>
      <c r="O4435" s="79"/>
      <c r="P4435" s="78"/>
      <c r="Q4435" s="78"/>
      <c r="R4435" s="78"/>
      <c r="S4435" s="78"/>
      <c r="T4435" s="80" t="str">
        <f>IF(O4435&amp;P4435&amp;Q4435&amp;R4435&amp;S4435="","",IFERROR(IF(EXACT(VLOOKUP(O4435&amp;" / ("&amp;P4435&amp;"/"&amp;Q4435&amp;")-("&amp;R4435&amp;"/"&amp;S4435&amp;")",Słownik_sygnały!$G:$G,1,FALSE),O4435&amp;" / ("&amp;P4435&amp;"/"&amp;Q4435&amp;")-("&amp;R4435&amp;"/"&amp;S4435&amp;")")=TRUE,VLOOKUP(O4435&amp;" / ("&amp;P4435&amp;"/"&amp;Q4435&amp;")-("&amp;R4435&amp;"/"&amp;S4435&amp;")",Słownik_sygnały!$G:$H,2,FALSE),"NIEZGODNE"),"NIEZGODNE"))</f>
        <v/>
      </c>
      <c r="U4435" s="78"/>
    </row>
    <row r="4436" spans="1:21" ht="15.75" x14ac:dyDescent="0.25">
      <c r="A4436" s="78"/>
      <c r="B4436" s="78"/>
      <c r="C4436" s="78"/>
      <c r="D4436" s="78"/>
      <c r="E4436" s="78"/>
      <c r="F4436" s="78"/>
      <c r="G4436" s="78"/>
      <c r="H4436" s="78"/>
      <c r="I4436" s="78"/>
      <c r="J4436" s="78"/>
      <c r="K4436" s="78"/>
      <c r="L4436" s="78"/>
      <c r="M4436" s="78"/>
      <c r="N4436" s="78"/>
      <c r="O4436" s="79"/>
      <c r="P4436" s="78"/>
      <c r="Q4436" s="78"/>
      <c r="R4436" s="78"/>
      <c r="S4436" s="78"/>
      <c r="T4436" s="80" t="str">
        <f>IF(O4436&amp;P4436&amp;Q4436&amp;R4436&amp;S4436="","",IFERROR(IF(EXACT(VLOOKUP(O4436&amp;" / ("&amp;P4436&amp;"/"&amp;Q4436&amp;")-("&amp;R4436&amp;"/"&amp;S4436&amp;")",Słownik_sygnały!$G:$G,1,FALSE),O4436&amp;" / ("&amp;P4436&amp;"/"&amp;Q4436&amp;")-("&amp;R4436&amp;"/"&amp;S4436&amp;")")=TRUE,VLOOKUP(O4436&amp;" / ("&amp;P4436&amp;"/"&amp;Q4436&amp;")-("&amp;R4436&amp;"/"&amp;S4436&amp;")",Słownik_sygnały!$G:$H,2,FALSE),"NIEZGODNE"),"NIEZGODNE"))</f>
        <v/>
      </c>
      <c r="U4436" s="78"/>
    </row>
    <row r="4437" spans="1:21" ht="15.75" x14ac:dyDescent="0.25">
      <c r="A4437" s="78"/>
      <c r="B4437" s="78"/>
      <c r="C4437" s="78"/>
      <c r="D4437" s="78"/>
      <c r="E4437" s="78"/>
      <c r="F4437" s="78"/>
      <c r="G4437" s="78"/>
      <c r="H4437" s="78"/>
      <c r="I4437" s="78"/>
      <c r="J4437" s="78"/>
      <c r="K4437" s="78"/>
      <c r="L4437" s="78"/>
      <c r="M4437" s="78"/>
      <c r="N4437" s="78"/>
      <c r="O4437" s="79"/>
      <c r="P4437" s="78"/>
      <c r="Q4437" s="78"/>
      <c r="R4437" s="78"/>
      <c r="S4437" s="78"/>
      <c r="T4437" s="80" t="str">
        <f>IF(O4437&amp;P4437&amp;Q4437&amp;R4437&amp;S4437="","",IFERROR(IF(EXACT(VLOOKUP(O4437&amp;" / ("&amp;P4437&amp;"/"&amp;Q4437&amp;")-("&amp;R4437&amp;"/"&amp;S4437&amp;")",Słownik_sygnały!$G:$G,1,FALSE),O4437&amp;" / ("&amp;P4437&amp;"/"&amp;Q4437&amp;")-("&amp;R4437&amp;"/"&amp;S4437&amp;")")=TRUE,VLOOKUP(O4437&amp;" / ("&amp;P4437&amp;"/"&amp;Q4437&amp;")-("&amp;R4437&amp;"/"&amp;S4437&amp;")",Słownik_sygnały!$G:$H,2,FALSE),"NIEZGODNE"),"NIEZGODNE"))</f>
        <v/>
      </c>
      <c r="U4437" s="78"/>
    </row>
    <row r="4438" spans="1:21" ht="15.75" x14ac:dyDescent="0.25">
      <c r="A4438" s="78"/>
      <c r="B4438" s="78"/>
      <c r="C4438" s="78"/>
      <c r="D4438" s="78"/>
      <c r="E4438" s="78"/>
      <c r="F4438" s="78"/>
      <c r="G4438" s="78"/>
      <c r="H4438" s="78"/>
      <c r="I4438" s="78"/>
      <c r="J4438" s="78"/>
      <c r="K4438" s="78"/>
      <c r="L4438" s="78"/>
      <c r="M4438" s="78"/>
      <c r="N4438" s="78"/>
      <c r="O4438" s="79"/>
      <c r="P4438" s="78"/>
      <c r="Q4438" s="78"/>
      <c r="R4438" s="78"/>
      <c r="S4438" s="78"/>
      <c r="T4438" s="80" t="str">
        <f>IF(O4438&amp;P4438&amp;Q4438&amp;R4438&amp;S4438="","",IFERROR(IF(EXACT(VLOOKUP(O4438&amp;" / ("&amp;P4438&amp;"/"&amp;Q4438&amp;")-("&amp;R4438&amp;"/"&amp;S4438&amp;")",Słownik_sygnały!$G:$G,1,FALSE),O4438&amp;" / ("&amp;P4438&amp;"/"&amp;Q4438&amp;")-("&amp;R4438&amp;"/"&amp;S4438&amp;")")=TRUE,VLOOKUP(O4438&amp;" / ("&amp;P4438&amp;"/"&amp;Q4438&amp;")-("&amp;R4438&amp;"/"&amp;S4438&amp;")",Słownik_sygnały!$G:$H,2,FALSE),"NIEZGODNE"),"NIEZGODNE"))</f>
        <v/>
      </c>
      <c r="U4438" s="78"/>
    </row>
    <row r="4439" spans="1:21" ht="15.75" x14ac:dyDescent="0.25">
      <c r="A4439" s="78"/>
      <c r="B4439" s="78"/>
      <c r="C4439" s="78"/>
      <c r="D4439" s="78"/>
      <c r="E4439" s="78"/>
      <c r="F4439" s="78"/>
      <c r="G4439" s="78"/>
      <c r="H4439" s="78"/>
      <c r="I4439" s="78"/>
      <c r="J4439" s="78"/>
      <c r="K4439" s="78"/>
      <c r="L4439" s="78"/>
      <c r="M4439" s="78"/>
      <c r="N4439" s="78"/>
      <c r="O4439" s="79"/>
      <c r="P4439" s="78"/>
      <c r="Q4439" s="78"/>
      <c r="R4439" s="78"/>
      <c r="S4439" s="78"/>
      <c r="T4439" s="80" t="str">
        <f>IF(O4439&amp;P4439&amp;Q4439&amp;R4439&amp;S4439="","",IFERROR(IF(EXACT(VLOOKUP(O4439&amp;" / ("&amp;P4439&amp;"/"&amp;Q4439&amp;")-("&amp;R4439&amp;"/"&amp;S4439&amp;")",Słownik_sygnały!$G:$G,1,FALSE),O4439&amp;" / ("&amp;P4439&amp;"/"&amp;Q4439&amp;")-("&amp;R4439&amp;"/"&amp;S4439&amp;")")=TRUE,VLOOKUP(O4439&amp;" / ("&amp;P4439&amp;"/"&amp;Q4439&amp;")-("&amp;R4439&amp;"/"&amp;S4439&amp;")",Słownik_sygnały!$G:$H,2,FALSE),"NIEZGODNE"),"NIEZGODNE"))</f>
        <v/>
      </c>
      <c r="U4439" s="78"/>
    </row>
    <row r="4440" spans="1:21" ht="15.75" x14ac:dyDescent="0.25">
      <c r="A4440" s="78"/>
      <c r="B4440" s="78"/>
      <c r="C4440" s="78"/>
      <c r="D4440" s="78"/>
      <c r="E4440" s="78"/>
      <c r="F4440" s="78"/>
      <c r="G4440" s="78"/>
      <c r="H4440" s="78"/>
      <c r="I4440" s="78"/>
      <c r="J4440" s="78"/>
      <c r="K4440" s="78"/>
      <c r="L4440" s="78"/>
      <c r="M4440" s="78"/>
      <c r="N4440" s="78"/>
      <c r="O4440" s="79"/>
      <c r="P4440" s="78"/>
      <c r="Q4440" s="78"/>
      <c r="R4440" s="78"/>
      <c r="S4440" s="78"/>
      <c r="T4440" s="80" t="str">
        <f>IF(O4440&amp;P4440&amp;Q4440&amp;R4440&amp;S4440="","",IFERROR(IF(EXACT(VLOOKUP(O4440&amp;" / ("&amp;P4440&amp;"/"&amp;Q4440&amp;")-("&amp;R4440&amp;"/"&amp;S4440&amp;")",Słownik_sygnały!$G:$G,1,FALSE),O4440&amp;" / ("&amp;P4440&amp;"/"&amp;Q4440&amp;")-("&amp;R4440&amp;"/"&amp;S4440&amp;")")=TRUE,VLOOKUP(O4440&amp;" / ("&amp;P4440&amp;"/"&amp;Q4440&amp;")-("&amp;R4440&amp;"/"&amp;S4440&amp;")",Słownik_sygnały!$G:$H,2,FALSE),"NIEZGODNE"),"NIEZGODNE"))</f>
        <v/>
      </c>
      <c r="U4440" s="78"/>
    </row>
    <row r="4441" spans="1:21" ht="15.75" x14ac:dyDescent="0.25">
      <c r="A4441" s="78"/>
      <c r="B4441" s="78"/>
      <c r="C4441" s="78"/>
      <c r="D4441" s="78"/>
      <c r="E4441" s="78"/>
      <c r="F4441" s="78"/>
      <c r="G4441" s="78"/>
      <c r="H4441" s="78"/>
      <c r="I4441" s="78"/>
      <c r="J4441" s="78"/>
      <c r="K4441" s="78"/>
      <c r="L4441" s="78"/>
      <c r="M4441" s="78"/>
      <c r="N4441" s="78"/>
      <c r="O4441" s="79"/>
      <c r="P4441" s="78"/>
      <c r="Q4441" s="78"/>
      <c r="R4441" s="78"/>
      <c r="S4441" s="78"/>
      <c r="T4441" s="80" t="str">
        <f>IF(O4441&amp;P4441&amp;Q4441&amp;R4441&amp;S4441="","",IFERROR(IF(EXACT(VLOOKUP(O4441&amp;" / ("&amp;P4441&amp;"/"&amp;Q4441&amp;")-("&amp;R4441&amp;"/"&amp;S4441&amp;")",Słownik_sygnały!$G:$G,1,FALSE),O4441&amp;" / ("&amp;P4441&amp;"/"&amp;Q4441&amp;")-("&amp;R4441&amp;"/"&amp;S4441&amp;")")=TRUE,VLOOKUP(O4441&amp;" / ("&amp;P4441&amp;"/"&amp;Q4441&amp;")-("&amp;R4441&amp;"/"&amp;S4441&amp;")",Słownik_sygnały!$G:$H,2,FALSE),"NIEZGODNE"),"NIEZGODNE"))</f>
        <v/>
      </c>
      <c r="U4441" s="78"/>
    </row>
    <row r="4442" spans="1:21" ht="15.75" x14ac:dyDescent="0.25">
      <c r="A4442" s="78"/>
      <c r="B4442" s="78"/>
      <c r="C4442" s="78"/>
      <c r="D4442" s="78"/>
      <c r="E4442" s="78"/>
      <c r="F4442" s="78"/>
      <c r="G4442" s="78"/>
      <c r="H4442" s="78"/>
      <c r="I4442" s="78"/>
      <c r="J4442" s="78"/>
      <c r="K4442" s="78"/>
      <c r="L4442" s="78"/>
      <c r="M4442" s="78"/>
      <c r="N4442" s="78"/>
      <c r="O4442" s="79"/>
      <c r="P4442" s="78"/>
      <c r="Q4442" s="78"/>
      <c r="R4442" s="78"/>
      <c r="S4442" s="78"/>
      <c r="T4442" s="80" t="str">
        <f>IF(O4442&amp;P4442&amp;Q4442&amp;R4442&amp;S4442="","",IFERROR(IF(EXACT(VLOOKUP(O4442&amp;" / ("&amp;P4442&amp;"/"&amp;Q4442&amp;")-("&amp;R4442&amp;"/"&amp;S4442&amp;")",Słownik_sygnały!$G:$G,1,FALSE),O4442&amp;" / ("&amp;P4442&amp;"/"&amp;Q4442&amp;")-("&amp;R4442&amp;"/"&amp;S4442&amp;")")=TRUE,VLOOKUP(O4442&amp;" / ("&amp;P4442&amp;"/"&amp;Q4442&amp;")-("&amp;R4442&amp;"/"&amp;S4442&amp;")",Słownik_sygnały!$G:$H,2,FALSE),"NIEZGODNE"),"NIEZGODNE"))</f>
        <v/>
      </c>
      <c r="U4442" s="78"/>
    </row>
    <row r="4443" spans="1:21" ht="15.75" x14ac:dyDescent="0.25">
      <c r="A4443" s="78"/>
      <c r="B4443" s="78"/>
      <c r="C4443" s="78"/>
      <c r="D4443" s="78"/>
      <c r="E4443" s="78"/>
      <c r="F4443" s="78"/>
      <c r="G4443" s="78"/>
      <c r="H4443" s="78"/>
      <c r="I4443" s="78"/>
      <c r="J4443" s="78"/>
      <c r="K4443" s="78"/>
      <c r="L4443" s="78"/>
      <c r="M4443" s="78"/>
      <c r="N4443" s="78"/>
      <c r="O4443" s="79"/>
      <c r="P4443" s="78"/>
      <c r="Q4443" s="78"/>
      <c r="R4443" s="78"/>
      <c r="S4443" s="78"/>
      <c r="T4443" s="80" t="str">
        <f>IF(O4443&amp;P4443&amp;Q4443&amp;R4443&amp;S4443="","",IFERROR(IF(EXACT(VLOOKUP(O4443&amp;" / ("&amp;P4443&amp;"/"&amp;Q4443&amp;")-("&amp;R4443&amp;"/"&amp;S4443&amp;")",Słownik_sygnały!$G:$G,1,FALSE),O4443&amp;" / ("&amp;P4443&amp;"/"&amp;Q4443&amp;")-("&amp;R4443&amp;"/"&amp;S4443&amp;")")=TRUE,VLOOKUP(O4443&amp;" / ("&amp;P4443&amp;"/"&amp;Q4443&amp;")-("&amp;R4443&amp;"/"&amp;S4443&amp;")",Słownik_sygnały!$G:$H,2,FALSE),"NIEZGODNE"),"NIEZGODNE"))</f>
        <v/>
      </c>
      <c r="U4443" s="78"/>
    </row>
    <row r="4444" spans="1:21" ht="15.75" x14ac:dyDescent="0.25">
      <c r="A4444" s="78"/>
      <c r="B4444" s="78"/>
      <c r="C4444" s="78"/>
      <c r="D4444" s="78"/>
      <c r="E4444" s="78"/>
      <c r="F4444" s="78"/>
      <c r="G4444" s="78"/>
      <c r="H4444" s="78"/>
      <c r="I4444" s="78"/>
      <c r="J4444" s="78"/>
      <c r="K4444" s="78"/>
      <c r="L4444" s="78"/>
      <c r="M4444" s="78"/>
      <c r="N4444" s="78"/>
      <c r="O4444" s="79"/>
      <c r="P4444" s="78"/>
      <c r="Q4444" s="78"/>
      <c r="R4444" s="78"/>
      <c r="S4444" s="78"/>
      <c r="T4444" s="80" t="str">
        <f>IF(O4444&amp;P4444&amp;Q4444&amp;R4444&amp;S4444="","",IFERROR(IF(EXACT(VLOOKUP(O4444&amp;" / ("&amp;P4444&amp;"/"&amp;Q4444&amp;")-("&amp;R4444&amp;"/"&amp;S4444&amp;")",Słownik_sygnały!$G:$G,1,FALSE),O4444&amp;" / ("&amp;P4444&amp;"/"&amp;Q4444&amp;")-("&amp;R4444&amp;"/"&amp;S4444&amp;")")=TRUE,VLOOKUP(O4444&amp;" / ("&amp;P4444&amp;"/"&amp;Q4444&amp;")-("&amp;R4444&amp;"/"&amp;S4444&amp;")",Słownik_sygnały!$G:$H,2,FALSE),"NIEZGODNE"),"NIEZGODNE"))</f>
        <v/>
      </c>
      <c r="U4444" s="78"/>
    </row>
    <row r="4445" spans="1:21" ht="15.75" x14ac:dyDescent="0.25">
      <c r="A4445" s="78"/>
      <c r="B4445" s="78"/>
      <c r="C4445" s="78"/>
      <c r="D4445" s="78"/>
      <c r="E4445" s="78"/>
      <c r="F4445" s="78"/>
      <c r="G4445" s="78"/>
      <c r="H4445" s="78"/>
      <c r="I4445" s="78"/>
      <c r="J4445" s="78"/>
      <c r="K4445" s="78"/>
      <c r="L4445" s="78"/>
      <c r="M4445" s="78"/>
      <c r="N4445" s="78"/>
      <c r="O4445" s="79"/>
      <c r="P4445" s="78"/>
      <c r="Q4445" s="78"/>
      <c r="R4445" s="78"/>
      <c r="S4445" s="78"/>
      <c r="T4445" s="80" t="str">
        <f>IF(O4445&amp;P4445&amp;Q4445&amp;R4445&amp;S4445="","",IFERROR(IF(EXACT(VLOOKUP(O4445&amp;" / ("&amp;P4445&amp;"/"&amp;Q4445&amp;")-("&amp;R4445&amp;"/"&amp;S4445&amp;")",Słownik_sygnały!$G:$G,1,FALSE),O4445&amp;" / ("&amp;P4445&amp;"/"&amp;Q4445&amp;")-("&amp;R4445&amp;"/"&amp;S4445&amp;")")=TRUE,VLOOKUP(O4445&amp;" / ("&amp;P4445&amp;"/"&amp;Q4445&amp;")-("&amp;R4445&amp;"/"&amp;S4445&amp;")",Słownik_sygnały!$G:$H,2,FALSE),"NIEZGODNE"),"NIEZGODNE"))</f>
        <v/>
      </c>
      <c r="U4445" s="78"/>
    </row>
    <row r="4446" spans="1:21" ht="15.75" x14ac:dyDescent="0.25">
      <c r="A4446" s="78"/>
      <c r="B4446" s="78"/>
      <c r="C4446" s="78"/>
      <c r="D4446" s="78"/>
      <c r="E4446" s="78"/>
      <c r="F4446" s="78"/>
      <c r="G4446" s="78"/>
      <c r="H4446" s="78"/>
      <c r="I4446" s="78"/>
      <c r="J4446" s="78"/>
      <c r="K4446" s="78"/>
      <c r="L4446" s="78"/>
      <c r="M4446" s="78"/>
      <c r="N4446" s="78"/>
      <c r="O4446" s="79"/>
      <c r="P4446" s="78"/>
      <c r="Q4446" s="78"/>
      <c r="R4446" s="78"/>
      <c r="S4446" s="78"/>
      <c r="T4446" s="80" t="str">
        <f>IF(O4446&amp;P4446&amp;Q4446&amp;R4446&amp;S4446="","",IFERROR(IF(EXACT(VLOOKUP(O4446&amp;" / ("&amp;P4446&amp;"/"&amp;Q4446&amp;")-("&amp;R4446&amp;"/"&amp;S4446&amp;")",Słownik_sygnały!$G:$G,1,FALSE),O4446&amp;" / ("&amp;P4446&amp;"/"&amp;Q4446&amp;")-("&amp;R4446&amp;"/"&amp;S4446&amp;")")=TRUE,VLOOKUP(O4446&amp;" / ("&amp;P4446&amp;"/"&amp;Q4446&amp;")-("&amp;R4446&amp;"/"&amp;S4446&amp;")",Słownik_sygnały!$G:$H,2,FALSE),"NIEZGODNE"),"NIEZGODNE"))</f>
        <v/>
      </c>
      <c r="U4446" s="78"/>
    </row>
    <row r="4447" spans="1:21" ht="15.75" x14ac:dyDescent="0.25">
      <c r="A4447" s="78"/>
      <c r="B4447" s="78"/>
      <c r="C4447" s="78"/>
      <c r="D4447" s="78"/>
      <c r="E4447" s="78"/>
      <c r="F4447" s="78"/>
      <c r="G4447" s="78"/>
      <c r="H4447" s="78"/>
      <c r="I4447" s="78"/>
      <c r="J4447" s="78"/>
      <c r="K4447" s="78"/>
      <c r="L4447" s="78"/>
      <c r="M4447" s="78"/>
      <c r="N4447" s="78"/>
      <c r="O4447" s="79"/>
      <c r="P4447" s="78"/>
      <c r="Q4447" s="78"/>
      <c r="R4447" s="78"/>
      <c r="S4447" s="78"/>
      <c r="T4447" s="80" t="str">
        <f>IF(O4447&amp;P4447&amp;Q4447&amp;R4447&amp;S4447="","",IFERROR(IF(EXACT(VLOOKUP(O4447&amp;" / ("&amp;P4447&amp;"/"&amp;Q4447&amp;")-("&amp;R4447&amp;"/"&amp;S4447&amp;")",Słownik_sygnały!$G:$G,1,FALSE),O4447&amp;" / ("&amp;P4447&amp;"/"&amp;Q4447&amp;")-("&amp;R4447&amp;"/"&amp;S4447&amp;")")=TRUE,VLOOKUP(O4447&amp;" / ("&amp;P4447&amp;"/"&amp;Q4447&amp;")-("&amp;R4447&amp;"/"&amp;S4447&amp;")",Słownik_sygnały!$G:$H,2,FALSE),"NIEZGODNE"),"NIEZGODNE"))</f>
        <v/>
      </c>
      <c r="U4447" s="78"/>
    </row>
    <row r="4448" spans="1:21" ht="15.75" x14ac:dyDescent="0.25">
      <c r="A4448" s="78"/>
      <c r="B4448" s="78"/>
      <c r="C4448" s="78"/>
      <c r="D4448" s="78"/>
      <c r="E4448" s="78"/>
      <c r="F4448" s="78"/>
      <c r="G4448" s="78"/>
      <c r="H4448" s="78"/>
      <c r="I4448" s="78"/>
      <c r="J4448" s="78"/>
      <c r="K4448" s="78"/>
      <c r="L4448" s="78"/>
      <c r="M4448" s="78"/>
      <c r="N4448" s="78"/>
      <c r="O4448" s="79"/>
      <c r="P4448" s="78"/>
      <c r="Q4448" s="78"/>
      <c r="R4448" s="78"/>
      <c r="S4448" s="78"/>
      <c r="T4448" s="80" t="str">
        <f>IF(O4448&amp;P4448&amp;Q4448&amp;R4448&amp;S4448="","",IFERROR(IF(EXACT(VLOOKUP(O4448&amp;" / ("&amp;P4448&amp;"/"&amp;Q4448&amp;")-("&amp;R4448&amp;"/"&amp;S4448&amp;")",Słownik_sygnały!$G:$G,1,FALSE),O4448&amp;" / ("&amp;P4448&amp;"/"&amp;Q4448&amp;")-("&amp;R4448&amp;"/"&amp;S4448&amp;")")=TRUE,VLOOKUP(O4448&amp;" / ("&amp;P4448&amp;"/"&amp;Q4448&amp;")-("&amp;R4448&amp;"/"&amp;S4448&amp;")",Słownik_sygnały!$G:$H,2,FALSE),"NIEZGODNE"),"NIEZGODNE"))</f>
        <v/>
      </c>
      <c r="U4448" s="78"/>
    </row>
    <row r="4449" spans="1:21" ht="15.75" x14ac:dyDescent="0.25">
      <c r="A4449" s="78"/>
      <c r="B4449" s="78"/>
      <c r="C4449" s="78"/>
      <c r="D4449" s="78"/>
      <c r="E4449" s="78"/>
      <c r="F4449" s="78"/>
      <c r="G4449" s="78"/>
      <c r="H4449" s="78"/>
      <c r="I4449" s="78"/>
      <c r="J4449" s="78"/>
      <c r="K4449" s="78"/>
      <c r="L4449" s="78"/>
      <c r="M4449" s="78"/>
      <c r="N4449" s="78"/>
      <c r="O4449" s="79"/>
      <c r="P4449" s="78"/>
      <c r="Q4449" s="78"/>
      <c r="R4449" s="78"/>
      <c r="S4449" s="78"/>
      <c r="T4449" s="80" t="str">
        <f>IF(O4449&amp;P4449&amp;Q4449&amp;R4449&amp;S4449="","",IFERROR(IF(EXACT(VLOOKUP(O4449&amp;" / ("&amp;P4449&amp;"/"&amp;Q4449&amp;")-("&amp;R4449&amp;"/"&amp;S4449&amp;")",Słownik_sygnały!$G:$G,1,FALSE),O4449&amp;" / ("&amp;P4449&amp;"/"&amp;Q4449&amp;")-("&amp;R4449&amp;"/"&amp;S4449&amp;")")=TRUE,VLOOKUP(O4449&amp;" / ("&amp;P4449&amp;"/"&amp;Q4449&amp;")-("&amp;R4449&amp;"/"&amp;S4449&amp;")",Słownik_sygnały!$G:$H,2,FALSE),"NIEZGODNE"),"NIEZGODNE"))</f>
        <v/>
      </c>
      <c r="U4449" s="78"/>
    </row>
    <row r="4450" spans="1:21" ht="15.75" x14ac:dyDescent="0.25">
      <c r="A4450" s="78"/>
      <c r="B4450" s="78"/>
      <c r="C4450" s="78"/>
      <c r="D4450" s="78"/>
      <c r="E4450" s="78"/>
      <c r="F4450" s="78"/>
      <c r="G4450" s="78"/>
      <c r="H4450" s="78"/>
      <c r="I4450" s="78"/>
      <c r="J4450" s="78"/>
      <c r="K4450" s="78"/>
      <c r="L4450" s="78"/>
      <c r="M4450" s="78"/>
      <c r="N4450" s="78"/>
      <c r="O4450" s="79"/>
      <c r="P4450" s="78"/>
      <c r="Q4450" s="78"/>
      <c r="R4450" s="78"/>
      <c r="S4450" s="78"/>
      <c r="T4450" s="80" t="str">
        <f>IF(O4450&amp;P4450&amp;Q4450&amp;R4450&amp;S4450="","",IFERROR(IF(EXACT(VLOOKUP(O4450&amp;" / ("&amp;P4450&amp;"/"&amp;Q4450&amp;")-("&amp;R4450&amp;"/"&amp;S4450&amp;")",Słownik_sygnały!$G:$G,1,FALSE),O4450&amp;" / ("&amp;P4450&amp;"/"&amp;Q4450&amp;")-("&amp;R4450&amp;"/"&amp;S4450&amp;")")=TRUE,VLOOKUP(O4450&amp;" / ("&amp;P4450&amp;"/"&amp;Q4450&amp;")-("&amp;R4450&amp;"/"&amp;S4450&amp;")",Słownik_sygnały!$G:$H,2,FALSE),"NIEZGODNE"),"NIEZGODNE"))</f>
        <v/>
      </c>
      <c r="U4450" s="78"/>
    </row>
    <row r="4451" spans="1:21" ht="15.75" x14ac:dyDescent="0.25">
      <c r="A4451" s="78"/>
      <c r="B4451" s="78"/>
      <c r="C4451" s="78"/>
      <c r="D4451" s="78"/>
      <c r="E4451" s="78"/>
      <c r="F4451" s="78"/>
      <c r="G4451" s="78"/>
      <c r="H4451" s="78"/>
      <c r="I4451" s="78"/>
      <c r="J4451" s="78"/>
      <c r="K4451" s="78"/>
      <c r="L4451" s="78"/>
      <c r="M4451" s="78"/>
      <c r="N4451" s="78"/>
      <c r="O4451" s="79"/>
      <c r="P4451" s="78"/>
      <c r="Q4451" s="78"/>
      <c r="R4451" s="78"/>
      <c r="S4451" s="78"/>
      <c r="T4451" s="80" t="str">
        <f>IF(O4451&amp;P4451&amp;Q4451&amp;R4451&amp;S4451="","",IFERROR(IF(EXACT(VLOOKUP(O4451&amp;" / ("&amp;P4451&amp;"/"&amp;Q4451&amp;")-("&amp;R4451&amp;"/"&amp;S4451&amp;")",Słownik_sygnały!$G:$G,1,FALSE),O4451&amp;" / ("&amp;P4451&amp;"/"&amp;Q4451&amp;")-("&amp;R4451&amp;"/"&amp;S4451&amp;")")=TRUE,VLOOKUP(O4451&amp;" / ("&amp;P4451&amp;"/"&amp;Q4451&amp;")-("&amp;R4451&amp;"/"&amp;S4451&amp;")",Słownik_sygnały!$G:$H,2,FALSE),"NIEZGODNE"),"NIEZGODNE"))</f>
        <v/>
      </c>
      <c r="U4451" s="78"/>
    </row>
    <row r="4452" spans="1:21" ht="15.75" x14ac:dyDescent="0.25">
      <c r="A4452" s="78"/>
      <c r="B4452" s="78"/>
      <c r="C4452" s="78"/>
      <c r="D4452" s="78"/>
      <c r="E4452" s="78"/>
      <c r="F4452" s="78"/>
      <c r="G4452" s="78"/>
      <c r="H4452" s="78"/>
      <c r="I4452" s="78"/>
      <c r="J4452" s="78"/>
      <c r="K4452" s="78"/>
      <c r="L4452" s="78"/>
      <c r="M4452" s="78"/>
      <c r="N4452" s="78"/>
      <c r="O4452" s="79"/>
      <c r="P4452" s="78"/>
      <c r="Q4452" s="78"/>
      <c r="R4452" s="78"/>
      <c r="S4452" s="78"/>
      <c r="T4452" s="80" t="str">
        <f>IF(O4452&amp;P4452&amp;Q4452&amp;R4452&amp;S4452="","",IFERROR(IF(EXACT(VLOOKUP(O4452&amp;" / ("&amp;P4452&amp;"/"&amp;Q4452&amp;")-("&amp;R4452&amp;"/"&amp;S4452&amp;")",Słownik_sygnały!$G:$G,1,FALSE),O4452&amp;" / ("&amp;P4452&amp;"/"&amp;Q4452&amp;")-("&amp;R4452&amp;"/"&amp;S4452&amp;")")=TRUE,VLOOKUP(O4452&amp;" / ("&amp;P4452&amp;"/"&amp;Q4452&amp;")-("&amp;R4452&amp;"/"&amp;S4452&amp;")",Słownik_sygnały!$G:$H,2,FALSE),"NIEZGODNE"),"NIEZGODNE"))</f>
        <v/>
      </c>
      <c r="U4452" s="78"/>
    </row>
    <row r="4453" spans="1:21" ht="15.75" x14ac:dyDescent="0.25">
      <c r="A4453" s="78"/>
      <c r="B4453" s="78"/>
      <c r="C4453" s="78"/>
      <c r="D4453" s="78"/>
      <c r="E4453" s="78"/>
      <c r="F4453" s="78"/>
      <c r="G4453" s="78"/>
      <c r="H4453" s="78"/>
      <c r="I4453" s="78"/>
      <c r="J4453" s="78"/>
      <c r="K4453" s="78"/>
      <c r="L4453" s="78"/>
      <c r="M4453" s="78"/>
      <c r="N4453" s="78"/>
      <c r="O4453" s="79"/>
      <c r="P4453" s="78"/>
      <c r="Q4453" s="78"/>
      <c r="R4453" s="78"/>
      <c r="S4453" s="78"/>
      <c r="T4453" s="80" t="str">
        <f>IF(O4453&amp;P4453&amp;Q4453&amp;R4453&amp;S4453="","",IFERROR(IF(EXACT(VLOOKUP(O4453&amp;" / ("&amp;P4453&amp;"/"&amp;Q4453&amp;")-("&amp;R4453&amp;"/"&amp;S4453&amp;")",Słownik_sygnały!$G:$G,1,FALSE),O4453&amp;" / ("&amp;P4453&amp;"/"&amp;Q4453&amp;")-("&amp;R4453&amp;"/"&amp;S4453&amp;")")=TRUE,VLOOKUP(O4453&amp;" / ("&amp;P4453&amp;"/"&amp;Q4453&amp;")-("&amp;R4453&amp;"/"&amp;S4453&amp;")",Słownik_sygnały!$G:$H,2,FALSE),"NIEZGODNE"),"NIEZGODNE"))</f>
        <v/>
      </c>
      <c r="U4453" s="78"/>
    </row>
    <row r="4454" spans="1:21" ht="15.75" x14ac:dyDescent="0.25">
      <c r="A4454" s="78"/>
      <c r="B4454" s="78"/>
      <c r="C4454" s="78"/>
      <c r="D4454" s="78"/>
      <c r="E4454" s="78"/>
      <c r="F4454" s="78"/>
      <c r="G4454" s="78"/>
      <c r="H4454" s="78"/>
      <c r="I4454" s="78"/>
      <c r="J4454" s="78"/>
      <c r="K4454" s="78"/>
      <c r="L4454" s="78"/>
      <c r="M4454" s="78"/>
      <c r="N4454" s="78"/>
      <c r="O4454" s="79"/>
      <c r="P4454" s="78"/>
      <c r="Q4454" s="78"/>
      <c r="R4454" s="78"/>
      <c r="S4454" s="78"/>
      <c r="T4454" s="80" t="str">
        <f>IF(O4454&amp;P4454&amp;Q4454&amp;R4454&amp;S4454="","",IFERROR(IF(EXACT(VLOOKUP(O4454&amp;" / ("&amp;P4454&amp;"/"&amp;Q4454&amp;")-("&amp;R4454&amp;"/"&amp;S4454&amp;")",Słownik_sygnały!$G:$G,1,FALSE),O4454&amp;" / ("&amp;P4454&amp;"/"&amp;Q4454&amp;")-("&amp;R4454&amp;"/"&amp;S4454&amp;")")=TRUE,VLOOKUP(O4454&amp;" / ("&amp;P4454&amp;"/"&amp;Q4454&amp;")-("&amp;R4454&amp;"/"&amp;S4454&amp;")",Słownik_sygnały!$G:$H,2,FALSE),"NIEZGODNE"),"NIEZGODNE"))</f>
        <v/>
      </c>
      <c r="U4454" s="78"/>
    </row>
    <row r="4455" spans="1:21" ht="15.75" x14ac:dyDescent="0.25">
      <c r="A4455" s="78"/>
      <c r="B4455" s="78"/>
      <c r="C4455" s="78"/>
      <c r="D4455" s="78"/>
      <c r="E4455" s="78"/>
      <c r="F4455" s="78"/>
      <c r="G4455" s="78"/>
      <c r="H4455" s="78"/>
      <c r="I4455" s="78"/>
      <c r="J4455" s="78"/>
      <c r="K4455" s="78"/>
      <c r="L4455" s="78"/>
      <c r="M4455" s="78"/>
      <c r="N4455" s="78"/>
      <c r="O4455" s="79"/>
      <c r="P4455" s="78"/>
      <c r="Q4455" s="78"/>
      <c r="R4455" s="78"/>
      <c r="S4455" s="78"/>
      <c r="T4455" s="80" t="str">
        <f>IF(O4455&amp;P4455&amp;Q4455&amp;R4455&amp;S4455="","",IFERROR(IF(EXACT(VLOOKUP(O4455&amp;" / ("&amp;P4455&amp;"/"&amp;Q4455&amp;")-("&amp;R4455&amp;"/"&amp;S4455&amp;")",Słownik_sygnały!$G:$G,1,FALSE),O4455&amp;" / ("&amp;P4455&amp;"/"&amp;Q4455&amp;")-("&amp;R4455&amp;"/"&amp;S4455&amp;")")=TRUE,VLOOKUP(O4455&amp;" / ("&amp;P4455&amp;"/"&amp;Q4455&amp;")-("&amp;R4455&amp;"/"&amp;S4455&amp;")",Słownik_sygnały!$G:$H,2,FALSE),"NIEZGODNE"),"NIEZGODNE"))</f>
        <v/>
      </c>
      <c r="U4455" s="78"/>
    </row>
    <row r="4456" spans="1:21" ht="15.75" x14ac:dyDescent="0.25">
      <c r="A4456" s="78"/>
      <c r="B4456" s="78"/>
      <c r="C4456" s="78"/>
      <c r="D4456" s="78"/>
      <c r="E4456" s="78"/>
      <c r="F4456" s="78"/>
      <c r="G4456" s="78"/>
      <c r="H4456" s="78"/>
      <c r="I4456" s="78"/>
      <c r="J4456" s="78"/>
      <c r="K4456" s="78"/>
      <c r="L4456" s="78"/>
      <c r="M4456" s="78"/>
      <c r="N4456" s="78"/>
      <c r="O4456" s="79"/>
      <c r="P4456" s="78"/>
      <c r="Q4456" s="78"/>
      <c r="R4456" s="78"/>
      <c r="S4456" s="78"/>
      <c r="T4456" s="80" t="str">
        <f>IF(O4456&amp;P4456&amp;Q4456&amp;R4456&amp;S4456="","",IFERROR(IF(EXACT(VLOOKUP(O4456&amp;" / ("&amp;P4456&amp;"/"&amp;Q4456&amp;")-("&amp;R4456&amp;"/"&amp;S4456&amp;")",Słownik_sygnały!$G:$G,1,FALSE),O4456&amp;" / ("&amp;P4456&amp;"/"&amp;Q4456&amp;")-("&amp;R4456&amp;"/"&amp;S4456&amp;")")=TRUE,VLOOKUP(O4456&amp;" / ("&amp;P4456&amp;"/"&amp;Q4456&amp;")-("&amp;R4456&amp;"/"&amp;S4456&amp;")",Słownik_sygnały!$G:$H,2,FALSE),"NIEZGODNE"),"NIEZGODNE"))</f>
        <v/>
      </c>
      <c r="U4456" s="78"/>
    </row>
    <row r="4457" spans="1:21" ht="15.75" x14ac:dyDescent="0.25">
      <c r="A4457" s="78"/>
      <c r="B4457" s="78"/>
      <c r="C4457" s="78"/>
      <c r="D4457" s="78"/>
      <c r="E4457" s="78"/>
      <c r="F4457" s="78"/>
      <c r="G4457" s="78"/>
      <c r="H4457" s="78"/>
      <c r="I4457" s="78"/>
      <c r="J4457" s="78"/>
      <c r="K4457" s="78"/>
      <c r="L4457" s="78"/>
      <c r="M4457" s="78"/>
      <c r="N4457" s="78"/>
      <c r="O4457" s="79"/>
      <c r="P4457" s="78"/>
      <c r="Q4457" s="78"/>
      <c r="R4457" s="78"/>
      <c r="S4457" s="78"/>
      <c r="T4457" s="80" t="str">
        <f>IF(O4457&amp;P4457&amp;Q4457&amp;R4457&amp;S4457="","",IFERROR(IF(EXACT(VLOOKUP(O4457&amp;" / ("&amp;P4457&amp;"/"&amp;Q4457&amp;")-("&amp;R4457&amp;"/"&amp;S4457&amp;")",Słownik_sygnały!$G:$G,1,FALSE),O4457&amp;" / ("&amp;P4457&amp;"/"&amp;Q4457&amp;")-("&amp;R4457&amp;"/"&amp;S4457&amp;")")=TRUE,VLOOKUP(O4457&amp;" / ("&amp;P4457&amp;"/"&amp;Q4457&amp;")-("&amp;R4457&amp;"/"&amp;S4457&amp;")",Słownik_sygnały!$G:$H,2,FALSE),"NIEZGODNE"),"NIEZGODNE"))</f>
        <v/>
      </c>
      <c r="U4457" s="78"/>
    </row>
    <row r="4458" spans="1:21" ht="15.75" x14ac:dyDescent="0.25">
      <c r="A4458" s="78"/>
      <c r="B4458" s="78"/>
      <c r="C4458" s="78"/>
      <c r="D4458" s="78"/>
      <c r="E4458" s="78"/>
      <c r="F4458" s="78"/>
      <c r="G4458" s="78"/>
      <c r="H4458" s="78"/>
      <c r="I4458" s="78"/>
      <c r="J4458" s="78"/>
      <c r="K4458" s="78"/>
      <c r="L4458" s="78"/>
      <c r="M4458" s="78"/>
      <c r="N4458" s="78"/>
      <c r="O4458" s="79"/>
      <c r="P4458" s="78"/>
      <c r="Q4458" s="78"/>
      <c r="R4458" s="78"/>
      <c r="S4458" s="78"/>
      <c r="T4458" s="80" t="str">
        <f>IF(O4458&amp;P4458&amp;Q4458&amp;R4458&amp;S4458="","",IFERROR(IF(EXACT(VLOOKUP(O4458&amp;" / ("&amp;P4458&amp;"/"&amp;Q4458&amp;")-("&amp;R4458&amp;"/"&amp;S4458&amp;")",Słownik_sygnały!$G:$G,1,FALSE),O4458&amp;" / ("&amp;P4458&amp;"/"&amp;Q4458&amp;")-("&amp;R4458&amp;"/"&amp;S4458&amp;")")=TRUE,VLOOKUP(O4458&amp;" / ("&amp;P4458&amp;"/"&amp;Q4458&amp;")-("&amp;R4458&amp;"/"&amp;S4458&amp;")",Słownik_sygnały!$G:$H,2,FALSE),"NIEZGODNE"),"NIEZGODNE"))</f>
        <v/>
      </c>
      <c r="U4458" s="78"/>
    </row>
    <row r="4459" spans="1:21" ht="15.75" x14ac:dyDescent="0.25">
      <c r="A4459" s="78"/>
      <c r="B4459" s="78"/>
      <c r="C4459" s="78"/>
      <c r="D4459" s="78"/>
      <c r="E4459" s="78"/>
      <c r="F4459" s="78"/>
      <c r="G4459" s="78"/>
      <c r="H4459" s="78"/>
      <c r="I4459" s="78"/>
      <c r="J4459" s="78"/>
      <c r="K4459" s="78"/>
      <c r="L4459" s="78"/>
      <c r="M4459" s="78"/>
      <c r="N4459" s="78"/>
      <c r="O4459" s="79"/>
      <c r="P4459" s="78"/>
      <c r="Q4459" s="78"/>
      <c r="R4459" s="78"/>
      <c r="S4459" s="78"/>
      <c r="T4459" s="80" t="str">
        <f>IF(O4459&amp;P4459&amp;Q4459&amp;R4459&amp;S4459="","",IFERROR(IF(EXACT(VLOOKUP(O4459&amp;" / ("&amp;P4459&amp;"/"&amp;Q4459&amp;")-("&amp;R4459&amp;"/"&amp;S4459&amp;")",Słownik_sygnały!$G:$G,1,FALSE),O4459&amp;" / ("&amp;P4459&amp;"/"&amp;Q4459&amp;")-("&amp;R4459&amp;"/"&amp;S4459&amp;")")=TRUE,VLOOKUP(O4459&amp;" / ("&amp;P4459&amp;"/"&amp;Q4459&amp;")-("&amp;R4459&amp;"/"&amp;S4459&amp;")",Słownik_sygnały!$G:$H,2,FALSE),"NIEZGODNE"),"NIEZGODNE"))</f>
        <v/>
      </c>
      <c r="U4459" s="78"/>
    </row>
    <row r="4460" spans="1:21" ht="15.75" x14ac:dyDescent="0.25">
      <c r="A4460" s="78"/>
      <c r="B4460" s="78"/>
      <c r="C4460" s="78"/>
      <c r="D4460" s="78"/>
      <c r="E4460" s="78"/>
      <c r="F4460" s="78"/>
      <c r="G4460" s="78"/>
      <c r="H4460" s="78"/>
      <c r="I4460" s="78"/>
      <c r="J4460" s="78"/>
      <c r="K4460" s="78"/>
      <c r="L4460" s="78"/>
      <c r="M4460" s="78"/>
      <c r="N4460" s="78"/>
      <c r="O4460" s="79"/>
      <c r="P4460" s="78"/>
      <c r="Q4460" s="78"/>
      <c r="R4460" s="78"/>
      <c r="S4460" s="78"/>
      <c r="T4460" s="80" t="str">
        <f>IF(O4460&amp;P4460&amp;Q4460&amp;R4460&amp;S4460="","",IFERROR(IF(EXACT(VLOOKUP(O4460&amp;" / ("&amp;P4460&amp;"/"&amp;Q4460&amp;")-("&amp;R4460&amp;"/"&amp;S4460&amp;")",Słownik_sygnały!$G:$G,1,FALSE),O4460&amp;" / ("&amp;P4460&amp;"/"&amp;Q4460&amp;")-("&amp;R4460&amp;"/"&amp;S4460&amp;")")=TRUE,VLOOKUP(O4460&amp;" / ("&amp;P4460&amp;"/"&amp;Q4460&amp;")-("&amp;R4460&amp;"/"&amp;S4460&amp;")",Słownik_sygnały!$G:$H,2,FALSE),"NIEZGODNE"),"NIEZGODNE"))</f>
        <v/>
      </c>
      <c r="U4460" s="78"/>
    </row>
    <row r="4461" spans="1:21" ht="15.75" x14ac:dyDescent="0.25">
      <c r="A4461" s="78"/>
      <c r="B4461" s="78"/>
      <c r="C4461" s="78"/>
      <c r="D4461" s="78"/>
      <c r="E4461" s="78"/>
      <c r="F4461" s="78"/>
      <c r="G4461" s="78"/>
      <c r="H4461" s="78"/>
      <c r="I4461" s="78"/>
      <c r="J4461" s="78"/>
      <c r="K4461" s="78"/>
      <c r="L4461" s="78"/>
      <c r="M4461" s="78"/>
      <c r="N4461" s="78"/>
      <c r="O4461" s="79"/>
      <c r="P4461" s="78"/>
      <c r="Q4461" s="78"/>
      <c r="R4461" s="78"/>
      <c r="S4461" s="78"/>
      <c r="T4461" s="80" t="str">
        <f>IF(O4461&amp;P4461&amp;Q4461&amp;R4461&amp;S4461="","",IFERROR(IF(EXACT(VLOOKUP(O4461&amp;" / ("&amp;P4461&amp;"/"&amp;Q4461&amp;")-("&amp;R4461&amp;"/"&amp;S4461&amp;")",Słownik_sygnały!$G:$G,1,FALSE),O4461&amp;" / ("&amp;P4461&amp;"/"&amp;Q4461&amp;")-("&amp;R4461&amp;"/"&amp;S4461&amp;")")=TRUE,VLOOKUP(O4461&amp;" / ("&amp;P4461&amp;"/"&amp;Q4461&amp;")-("&amp;R4461&amp;"/"&amp;S4461&amp;")",Słownik_sygnały!$G:$H,2,FALSE),"NIEZGODNE"),"NIEZGODNE"))</f>
        <v/>
      </c>
      <c r="U4461" s="78"/>
    </row>
    <row r="4462" spans="1:21" ht="15.75" x14ac:dyDescent="0.25">
      <c r="A4462" s="78"/>
      <c r="B4462" s="78"/>
      <c r="C4462" s="78"/>
      <c r="D4462" s="78"/>
      <c r="E4462" s="78"/>
      <c r="F4462" s="78"/>
      <c r="G4462" s="78"/>
      <c r="H4462" s="78"/>
      <c r="I4462" s="78"/>
      <c r="J4462" s="78"/>
      <c r="K4462" s="78"/>
      <c r="L4462" s="78"/>
      <c r="M4462" s="78"/>
      <c r="N4462" s="78"/>
      <c r="O4462" s="79"/>
      <c r="P4462" s="78"/>
      <c r="Q4462" s="78"/>
      <c r="R4462" s="78"/>
      <c r="S4462" s="78"/>
      <c r="T4462" s="80" t="str">
        <f>IF(O4462&amp;P4462&amp;Q4462&amp;R4462&amp;S4462="","",IFERROR(IF(EXACT(VLOOKUP(O4462&amp;" / ("&amp;P4462&amp;"/"&amp;Q4462&amp;")-("&amp;R4462&amp;"/"&amp;S4462&amp;")",Słownik_sygnały!$G:$G,1,FALSE),O4462&amp;" / ("&amp;P4462&amp;"/"&amp;Q4462&amp;")-("&amp;R4462&amp;"/"&amp;S4462&amp;")")=TRUE,VLOOKUP(O4462&amp;" / ("&amp;P4462&amp;"/"&amp;Q4462&amp;")-("&amp;R4462&amp;"/"&amp;S4462&amp;")",Słownik_sygnały!$G:$H,2,FALSE),"NIEZGODNE"),"NIEZGODNE"))</f>
        <v/>
      </c>
      <c r="U4462" s="78"/>
    </row>
    <row r="4463" spans="1:21" ht="15.75" x14ac:dyDescent="0.25">
      <c r="A4463" s="78"/>
      <c r="B4463" s="78"/>
      <c r="C4463" s="78"/>
      <c r="D4463" s="78"/>
      <c r="E4463" s="78"/>
      <c r="F4463" s="78"/>
      <c r="G4463" s="78"/>
      <c r="H4463" s="78"/>
      <c r="I4463" s="78"/>
      <c r="J4463" s="78"/>
      <c r="K4463" s="78"/>
      <c r="L4463" s="78"/>
      <c r="M4463" s="78"/>
      <c r="N4463" s="78"/>
      <c r="O4463" s="79"/>
      <c r="P4463" s="78"/>
      <c r="Q4463" s="78"/>
      <c r="R4463" s="78"/>
      <c r="S4463" s="78"/>
      <c r="T4463" s="80" t="str">
        <f>IF(O4463&amp;P4463&amp;Q4463&amp;R4463&amp;S4463="","",IFERROR(IF(EXACT(VLOOKUP(O4463&amp;" / ("&amp;P4463&amp;"/"&amp;Q4463&amp;")-("&amp;R4463&amp;"/"&amp;S4463&amp;")",Słownik_sygnały!$G:$G,1,FALSE),O4463&amp;" / ("&amp;P4463&amp;"/"&amp;Q4463&amp;")-("&amp;R4463&amp;"/"&amp;S4463&amp;")")=TRUE,VLOOKUP(O4463&amp;" / ("&amp;P4463&amp;"/"&amp;Q4463&amp;")-("&amp;R4463&amp;"/"&amp;S4463&amp;")",Słownik_sygnały!$G:$H,2,FALSE),"NIEZGODNE"),"NIEZGODNE"))</f>
        <v/>
      </c>
      <c r="U4463" s="78"/>
    </row>
    <row r="4464" spans="1:21" ht="15.75" x14ac:dyDescent="0.25">
      <c r="A4464" s="78"/>
      <c r="B4464" s="78"/>
      <c r="C4464" s="78"/>
      <c r="D4464" s="78"/>
      <c r="E4464" s="78"/>
      <c r="F4464" s="78"/>
      <c r="G4464" s="78"/>
      <c r="H4464" s="78"/>
      <c r="I4464" s="78"/>
      <c r="J4464" s="78"/>
      <c r="K4464" s="78"/>
      <c r="L4464" s="78"/>
      <c r="M4464" s="78"/>
      <c r="N4464" s="78"/>
      <c r="O4464" s="79"/>
      <c r="P4464" s="78"/>
      <c r="Q4464" s="78"/>
      <c r="R4464" s="78"/>
      <c r="S4464" s="78"/>
      <c r="T4464" s="80" t="str">
        <f>IF(O4464&amp;P4464&amp;Q4464&amp;R4464&amp;S4464="","",IFERROR(IF(EXACT(VLOOKUP(O4464&amp;" / ("&amp;P4464&amp;"/"&amp;Q4464&amp;")-("&amp;R4464&amp;"/"&amp;S4464&amp;")",Słownik_sygnały!$G:$G,1,FALSE),O4464&amp;" / ("&amp;P4464&amp;"/"&amp;Q4464&amp;")-("&amp;R4464&amp;"/"&amp;S4464&amp;")")=TRUE,VLOOKUP(O4464&amp;" / ("&amp;P4464&amp;"/"&amp;Q4464&amp;")-("&amp;R4464&amp;"/"&amp;S4464&amp;")",Słownik_sygnały!$G:$H,2,FALSE),"NIEZGODNE"),"NIEZGODNE"))</f>
        <v/>
      </c>
      <c r="U4464" s="78"/>
    </row>
    <row r="4465" spans="1:21" ht="15.75" x14ac:dyDescent="0.25">
      <c r="A4465" s="78"/>
      <c r="B4465" s="78"/>
      <c r="C4465" s="78"/>
      <c r="D4465" s="78"/>
      <c r="E4465" s="78"/>
      <c r="F4465" s="78"/>
      <c r="G4465" s="78"/>
      <c r="H4465" s="78"/>
      <c r="I4465" s="78"/>
      <c r="J4465" s="78"/>
      <c r="K4465" s="78"/>
      <c r="L4465" s="78"/>
      <c r="M4465" s="78"/>
      <c r="N4465" s="78"/>
      <c r="O4465" s="79"/>
      <c r="P4465" s="78"/>
      <c r="Q4465" s="78"/>
      <c r="R4465" s="78"/>
      <c r="S4465" s="78"/>
      <c r="T4465" s="80" t="str">
        <f>IF(O4465&amp;P4465&amp;Q4465&amp;R4465&amp;S4465="","",IFERROR(IF(EXACT(VLOOKUP(O4465&amp;" / ("&amp;P4465&amp;"/"&amp;Q4465&amp;")-("&amp;R4465&amp;"/"&amp;S4465&amp;")",Słownik_sygnały!$G:$G,1,FALSE),O4465&amp;" / ("&amp;P4465&amp;"/"&amp;Q4465&amp;")-("&amp;R4465&amp;"/"&amp;S4465&amp;")")=TRUE,VLOOKUP(O4465&amp;" / ("&amp;P4465&amp;"/"&amp;Q4465&amp;")-("&amp;R4465&amp;"/"&amp;S4465&amp;")",Słownik_sygnały!$G:$H,2,FALSE),"NIEZGODNE"),"NIEZGODNE"))</f>
        <v/>
      </c>
      <c r="U4465" s="78"/>
    </row>
    <row r="4466" spans="1:21" ht="15.75" x14ac:dyDescent="0.25">
      <c r="A4466" s="78"/>
      <c r="B4466" s="78"/>
      <c r="C4466" s="78"/>
      <c r="D4466" s="78"/>
      <c r="E4466" s="78"/>
      <c r="F4466" s="78"/>
      <c r="G4466" s="78"/>
      <c r="H4466" s="78"/>
      <c r="I4466" s="78"/>
      <c r="J4466" s="78"/>
      <c r="K4466" s="78"/>
      <c r="L4466" s="78"/>
      <c r="M4466" s="78"/>
      <c r="N4466" s="78"/>
      <c r="O4466" s="79"/>
      <c r="P4466" s="78"/>
      <c r="Q4466" s="78"/>
      <c r="R4466" s="78"/>
      <c r="S4466" s="78"/>
      <c r="T4466" s="80" t="str">
        <f>IF(O4466&amp;P4466&amp;Q4466&amp;R4466&amp;S4466="","",IFERROR(IF(EXACT(VLOOKUP(O4466&amp;" / ("&amp;P4466&amp;"/"&amp;Q4466&amp;")-("&amp;R4466&amp;"/"&amp;S4466&amp;")",Słownik_sygnały!$G:$G,1,FALSE),O4466&amp;" / ("&amp;P4466&amp;"/"&amp;Q4466&amp;")-("&amp;R4466&amp;"/"&amp;S4466&amp;")")=TRUE,VLOOKUP(O4466&amp;" / ("&amp;P4466&amp;"/"&amp;Q4466&amp;")-("&amp;R4466&amp;"/"&amp;S4466&amp;")",Słownik_sygnały!$G:$H,2,FALSE),"NIEZGODNE"),"NIEZGODNE"))</f>
        <v/>
      </c>
      <c r="U4466" s="78"/>
    </row>
    <row r="4467" spans="1:21" ht="15.75" x14ac:dyDescent="0.25">
      <c r="A4467" s="78"/>
      <c r="B4467" s="78"/>
      <c r="C4467" s="78"/>
      <c r="D4467" s="78"/>
      <c r="E4467" s="78"/>
      <c r="F4467" s="78"/>
      <c r="G4467" s="78"/>
      <c r="H4467" s="78"/>
      <c r="I4467" s="78"/>
      <c r="J4467" s="78"/>
      <c r="K4467" s="78"/>
      <c r="L4467" s="78"/>
      <c r="M4467" s="78"/>
      <c r="N4467" s="78"/>
      <c r="O4467" s="79"/>
      <c r="P4467" s="78"/>
      <c r="Q4467" s="78"/>
      <c r="R4467" s="78"/>
      <c r="S4467" s="78"/>
      <c r="T4467" s="80" t="str">
        <f>IF(O4467&amp;P4467&amp;Q4467&amp;R4467&amp;S4467="","",IFERROR(IF(EXACT(VLOOKUP(O4467&amp;" / ("&amp;P4467&amp;"/"&amp;Q4467&amp;")-("&amp;R4467&amp;"/"&amp;S4467&amp;")",Słownik_sygnały!$G:$G,1,FALSE),O4467&amp;" / ("&amp;P4467&amp;"/"&amp;Q4467&amp;")-("&amp;R4467&amp;"/"&amp;S4467&amp;")")=TRUE,VLOOKUP(O4467&amp;" / ("&amp;P4467&amp;"/"&amp;Q4467&amp;")-("&amp;R4467&amp;"/"&amp;S4467&amp;")",Słownik_sygnały!$G:$H,2,FALSE),"NIEZGODNE"),"NIEZGODNE"))</f>
        <v/>
      </c>
      <c r="U4467" s="78"/>
    </row>
    <row r="4468" spans="1:21" ht="15.75" x14ac:dyDescent="0.25">
      <c r="A4468" s="78"/>
      <c r="B4468" s="78"/>
      <c r="C4468" s="78"/>
      <c r="D4468" s="78"/>
      <c r="E4468" s="78"/>
      <c r="F4468" s="78"/>
      <c r="G4468" s="78"/>
      <c r="H4468" s="78"/>
      <c r="I4468" s="78"/>
      <c r="J4468" s="78"/>
      <c r="K4468" s="78"/>
      <c r="L4468" s="78"/>
      <c r="M4468" s="78"/>
      <c r="N4468" s="78"/>
      <c r="O4468" s="79"/>
      <c r="P4468" s="78"/>
      <c r="Q4468" s="78"/>
      <c r="R4468" s="78"/>
      <c r="S4468" s="78"/>
      <c r="T4468" s="80" t="str">
        <f>IF(O4468&amp;P4468&amp;Q4468&amp;R4468&amp;S4468="","",IFERROR(IF(EXACT(VLOOKUP(O4468&amp;" / ("&amp;P4468&amp;"/"&amp;Q4468&amp;")-("&amp;R4468&amp;"/"&amp;S4468&amp;")",Słownik_sygnały!$G:$G,1,FALSE),O4468&amp;" / ("&amp;P4468&amp;"/"&amp;Q4468&amp;")-("&amp;R4468&amp;"/"&amp;S4468&amp;")")=TRUE,VLOOKUP(O4468&amp;" / ("&amp;P4468&amp;"/"&amp;Q4468&amp;")-("&amp;R4468&amp;"/"&amp;S4468&amp;")",Słownik_sygnały!$G:$H,2,FALSE),"NIEZGODNE"),"NIEZGODNE"))</f>
        <v/>
      </c>
      <c r="U4468" s="78"/>
    </row>
    <row r="4469" spans="1:21" ht="15.75" x14ac:dyDescent="0.25">
      <c r="A4469" s="78"/>
      <c r="B4469" s="78"/>
      <c r="C4469" s="78"/>
      <c r="D4469" s="78"/>
      <c r="E4469" s="78"/>
      <c r="F4469" s="78"/>
      <c r="G4469" s="78"/>
      <c r="H4469" s="78"/>
      <c r="I4469" s="78"/>
      <c r="J4469" s="78"/>
      <c r="K4469" s="78"/>
      <c r="L4469" s="78"/>
      <c r="M4469" s="78"/>
      <c r="N4469" s="78"/>
      <c r="O4469" s="79"/>
      <c r="P4469" s="78"/>
      <c r="Q4469" s="78"/>
      <c r="R4469" s="78"/>
      <c r="S4469" s="78"/>
      <c r="T4469" s="80" t="str">
        <f>IF(O4469&amp;P4469&amp;Q4469&amp;R4469&amp;S4469="","",IFERROR(IF(EXACT(VLOOKUP(O4469&amp;" / ("&amp;P4469&amp;"/"&amp;Q4469&amp;")-("&amp;R4469&amp;"/"&amp;S4469&amp;")",Słownik_sygnały!$G:$G,1,FALSE),O4469&amp;" / ("&amp;P4469&amp;"/"&amp;Q4469&amp;")-("&amp;R4469&amp;"/"&amp;S4469&amp;")")=TRUE,VLOOKUP(O4469&amp;" / ("&amp;P4469&amp;"/"&amp;Q4469&amp;")-("&amp;R4469&amp;"/"&amp;S4469&amp;")",Słownik_sygnały!$G:$H,2,FALSE),"NIEZGODNE"),"NIEZGODNE"))</f>
        <v/>
      </c>
      <c r="U4469" s="78"/>
    </row>
    <row r="4470" spans="1:21" ht="15.75" x14ac:dyDescent="0.25">
      <c r="A4470" s="78"/>
      <c r="B4470" s="78"/>
      <c r="C4470" s="78"/>
      <c r="D4470" s="78"/>
      <c r="E4470" s="78"/>
      <c r="F4470" s="78"/>
      <c r="G4470" s="78"/>
      <c r="H4470" s="78"/>
      <c r="I4470" s="78"/>
      <c r="J4470" s="78"/>
      <c r="K4470" s="78"/>
      <c r="L4470" s="78"/>
      <c r="M4470" s="78"/>
      <c r="N4470" s="78"/>
      <c r="O4470" s="79"/>
      <c r="P4470" s="78"/>
      <c r="Q4470" s="78"/>
      <c r="R4470" s="78"/>
      <c r="S4470" s="78"/>
      <c r="T4470" s="80" t="str">
        <f>IF(O4470&amp;P4470&amp;Q4470&amp;R4470&amp;S4470="","",IFERROR(IF(EXACT(VLOOKUP(O4470&amp;" / ("&amp;P4470&amp;"/"&amp;Q4470&amp;")-("&amp;R4470&amp;"/"&amp;S4470&amp;")",Słownik_sygnały!$G:$G,1,FALSE),O4470&amp;" / ("&amp;P4470&amp;"/"&amp;Q4470&amp;")-("&amp;R4470&amp;"/"&amp;S4470&amp;")")=TRUE,VLOOKUP(O4470&amp;" / ("&amp;P4470&amp;"/"&amp;Q4470&amp;")-("&amp;R4470&amp;"/"&amp;S4470&amp;")",Słownik_sygnały!$G:$H,2,FALSE),"NIEZGODNE"),"NIEZGODNE"))</f>
        <v/>
      </c>
      <c r="U4470" s="78"/>
    </row>
    <row r="4471" spans="1:21" ht="15.75" x14ac:dyDescent="0.25">
      <c r="A4471" s="78"/>
      <c r="B4471" s="78"/>
      <c r="C4471" s="78"/>
      <c r="D4471" s="78"/>
      <c r="E4471" s="78"/>
      <c r="F4471" s="78"/>
      <c r="G4471" s="78"/>
      <c r="H4471" s="78"/>
      <c r="I4471" s="78"/>
      <c r="J4471" s="78"/>
      <c r="K4471" s="78"/>
      <c r="L4471" s="78"/>
      <c r="M4471" s="78"/>
      <c r="N4471" s="78"/>
      <c r="O4471" s="79"/>
      <c r="P4471" s="78"/>
      <c r="Q4471" s="78"/>
      <c r="R4471" s="78"/>
      <c r="S4471" s="78"/>
      <c r="T4471" s="80" t="str">
        <f>IF(O4471&amp;P4471&amp;Q4471&amp;R4471&amp;S4471="","",IFERROR(IF(EXACT(VLOOKUP(O4471&amp;" / ("&amp;P4471&amp;"/"&amp;Q4471&amp;")-("&amp;R4471&amp;"/"&amp;S4471&amp;")",Słownik_sygnały!$G:$G,1,FALSE),O4471&amp;" / ("&amp;P4471&amp;"/"&amp;Q4471&amp;")-("&amp;R4471&amp;"/"&amp;S4471&amp;")")=TRUE,VLOOKUP(O4471&amp;" / ("&amp;P4471&amp;"/"&amp;Q4471&amp;")-("&amp;R4471&amp;"/"&amp;S4471&amp;")",Słownik_sygnały!$G:$H,2,FALSE),"NIEZGODNE"),"NIEZGODNE"))</f>
        <v/>
      </c>
      <c r="U4471" s="78"/>
    </row>
    <row r="4472" spans="1:21" ht="15.75" x14ac:dyDescent="0.25">
      <c r="A4472" s="78"/>
      <c r="B4472" s="78"/>
      <c r="C4472" s="78"/>
      <c r="D4472" s="78"/>
      <c r="E4472" s="78"/>
      <c r="F4472" s="78"/>
      <c r="G4472" s="78"/>
      <c r="H4472" s="78"/>
      <c r="I4472" s="78"/>
      <c r="J4472" s="78"/>
      <c r="K4472" s="78"/>
      <c r="L4472" s="78"/>
      <c r="M4472" s="78"/>
      <c r="N4472" s="78"/>
      <c r="O4472" s="79"/>
      <c r="P4472" s="78"/>
      <c r="Q4472" s="78"/>
      <c r="R4472" s="78"/>
      <c r="S4472" s="78"/>
      <c r="T4472" s="80" t="str">
        <f>IF(O4472&amp;P4472&amp;Q4472&amp;R4472&amp;S4472="","",IFERROR(IF(EXACT(VLOOKUP(O4472&amp;" / ("&amp;P4472&amp;"/"&amp;Q4472&amp;")-("&amp;R4472&amp;"/"&amp;S4472&amp;")",Słownik_sygnały!$G:$G,1,FALSE),O4472&amp;" / ("&amp;P4472&amp;"/"&amp;Q4472&amp;")-("&amp;R4472&amp;"/"&amp;S4472&amp;")")=TRUE,VLOOKUP(O4472&amp;" / ("&amp;P4472&amp;"/"&amp;Q4472&amp;")-("&amp;R4472&amp;"/"&amp;S4472&amp;")",Słownik_sygnały!$G:$H,2,FALSE),"NIEZGODNE"),"NIEZGODNE"))</f>
        <v/>
      </c>
      <c r="U4472" s="78"/>
    </row>
    <row r="4473" spans="1:21" ht="15.75" x14ac:dyDescent="0.25">
      <c r="A4473" s="78"/>
      <c r="B4473" s="78"/>
      <c r="C4473" s="78"/>
      <c r="D4473" s="78"/>
      <c r="E4473" s="78"/>
      <c r="F4473" s="78"/>
      <c r="G4473" s="78"/>
      <c r="H4473" s="78"/>
      <c r="I4473" s="78"/>
      <c r="J4473" s="78"/>
      <c r="K4473" s="78"/>
      <c r="L4473" s="78"/>
      <c r="M4473" s="78"/>
      <c r="N4473" s="78"/>
      <c r="O4473" s="79"/>
      <c r="P4473" s="78"/>
      <c r="Q4473" s="78"/>
      <c r="R4473" s="78"/>
      <c r="S4473" s="78"/>
      <c r="T4473" s="80" t="str">
        <f>IF(O4473&amp;P4473&amp;Q4473&amp;R4473&amp;S4473="","",IFERROR(IF(EXACT(VLOOKUP(O4473&amp;" / ("&amp;P4473&amp;"/"&amp;Q4473&amp;")-("&amp;R4473&amp;"/"&amp;S4473&amp;")",Słownik_sygnały!$G:$G,1,FALSE),O4473&amp;" / ("&amp;P4473&amp;"/"&amp;Q4473&amp;")-("&amp;R4473&amp;"/"&amp;S4473&amp;")")=TRUE,VLOOKUP(O4473&amp;" / ("&amp;P4473&amp;"/"&amp;Q4473&amp;")-("&amp;R4473&amp;"/"&amp;S4473&amp;")",Słownik_sygnały!$G:$H,2,FALSE),"NIEZGODNE"),"NIEZGODNE"))</f>
        <v/>
      </c>
      <c r="U4473" s="78"/>
    </row>
    <row r="4474" spans="1:21" ht="15.75" x14ac:dyDescent="0.25">
      <c r="A4474" s="78"/>
      <c r="B4474" s="78"/>
      <c r="C4474" s="78"/>
      <c r="D4474" s="78"/>
      <c r="E4474" s="78"/>
      <c r="F4474" s="78"/>
      <c r="G4474" s="78"/>
      <c r="H4474" s="78"/>
      <c r="I4474" s="78"/>
      <c r="J4474" s="78"/>
      <c r="K4474" s="78"/>
      <c r="L4474" s="78"/>
      <c r="M4474" s="78"/>
      <c r="N4474" s="78"/>
      <c r="O4474" s="79"/>
      <c r="P4474" s="78"/>
      <c r="Q4474" s="78"/>
      <c r="R4474" s="78"/>
      <c r="S4474" s="78"/>
      <c r="T4474" s="80" t="str">
        <f>IF(O4474&amp;P4474&amp;Q4474&amp;R4474&amp;S4474="","",IFERROR(IF(EXACT(VLOOKUP(O4474&amp;" / ("&amp;P4474&amp;"/"&amp;Q4474&amp;")-("&amp;R4474&amp;"/"&amp;S4474&amp;")",Słownik_sygnały!$G:$G,1,FALSE),O4474&amp;" / ("&amp;P4474&amp;"/"&amp;Q4474&amp;")-("&amp;R4474&amp;"/"&amp;S4474&amp;")")=TRUE,VLOOKUP(O4474&amp;" / ("&amp;P4474&amp;"/"&amp;Q4474&amp;")-("&amp;R4474&amp;"/"&amp;S4474&amp;")",Słownik_sygnały!$G:$H,2,FALSE),"NIEZGODNE"),"NIEZGODNE"))</f>
        <v/>
      </c>
      <c r="U4474" s="78"/>
    </row>
    <row r="4475" spans="1:21" ht="15.75" x14ac:dyDescent="0.25">
      <c r="A4475" s="78"/>
      <c r="B4475" s="78"/>
      <c r="C4475" s="78"/>
      <c r="D4475" s="78"/>
      <c r="E4475" s="78"/>
      <c r="F4475" s="78"/>
      <c r="G4475" s="78"/>
      <c r="H4475" s="78"/>
      <c r="I4475" s="78"/>
      <c r="J4475" s="78"/>
      <c r="K4475" s="78"/>
      <c r="L4475" s="78"/>
      <c r="M4475" s="78"/>
      <c r="N4475" s="78"/>
      <c r="O4475" s="79"/>
      <c r="P4475" s="78"/>
      <c r="Q4475" s="78"/>
      <c r="R4475" s="78"/>
      <c r="S4475" s="78"/>
      <c r="T4475" s="80" t="str">
        <f>IF(O4475&amp;P4475&amp;Q4475&amp;R4475&amp;S4475="","",IFERROR(IF(EXACT(VLOOKUP(O4475&amp;" / ("&amp;P4475&amp;"/"&amp;Q4475&amp;")-("&amp;R4475&amp;"/"&amp;S4475&amp;")",Słownik_sygnały!$G:$G,1,FALSE),O4475&amp;" / ("&amp;P4475&amp;"/"&amp;Q4475&amp;")-("&amp;R4475&amp;"/"&amp;S4475&amp;")")=TRUE,VLOOKUP(O4475&amp;" / ("&amp;P4475&amp;"/"&amp;Q4475&amp;")-("&amp;R4475&amp;"/"&amp;S4475&amp;")",Słownik_sygnały!$G:$H,2,FALSE),"NIEZGODNE"),"NIEZGODNE"))</f>
        <v/>
      </c>
      <c r="U4475" s="78"/>
    </row>
    <row r="4476" spans="1:21" ht="15.75" x14ac:dyDescent="0.25">
      <c r="A4476" s="78"/>
      <c r="B4476" s="78"/>
      <c r="C4476" s="78"/>
      <c r="D4476" s="78"/>
      <c r="E4476" s="78"/>
      <c r="F4476" s="78"/>
      <c r="G4476" s="78"/>
      <c r="H4476" s="78"/>
      <c r="I4476" s="78"/>
      <c r="J4476" s="78"/>
      <c r="K4476" s="78"/>
      <c r="L4476" s="78"/>
      <c r="M4476" s="78"/>
      <c r="N4476" s="78"/>
      <c r="O4476" s="79"/>
      <c r="P4476" s="78"/>
      <c r="Q4476" s="78"/>
      <c r="R4476" s="78"/>
      <c r="S4476" s="78"/>
      <c r="T4476" s="80" t="str">
        <f>IF(O4476&amp;P4476&amp;Q4476&amp;R4476&amp;S4476="","",IFERROR(IF(EXACT(VLOOKUP(O4476&amp;" / ("&amp;P4476&amp;"/"&amp;Q4476&amp;")-("&amp;R4476&amp;"/"&amp;S4476&amp;")",Słownik_sygnały!$G:$G,1,FALSE),O4476&amp;" / ("&amp;P4476&amp;"/"&amp;Q4476&amp;")-("&amp;R4476&amp;"/"&amp;S4476&amp;")")=TRUE,VLOOKUP(O4476&amp;" / ("&amp;P4476&amp;"/"&amp;Q4476&amp;")-("&amp;R4476&amp;"/"&amp;S4476&amp;")",Słownik_sygnały!$G:$H,2,FALSE),"NIEZGODNE"),"NIEZGODNE"))</f>
        <v/>
      </c>
      <c r="U4476" s="78"/>
    </row>
    <row r="4477" spans="1:21" ht="15.75" x14ac:dyDescent="0.25">
      <c r="A4477" s="78"/>
      <c r="B4477" s="78"/>
      <c r="C4477" s="78"/>
      <c r="D4477" s="78"/>
      <c r="E4477" s="78"/>
      <c r="F4477" s="78"/>
      <c r="G4477" s="78"/>
      <c r="H4477" s="78"/>
      <c r="I4477" s="78"/>
      <c r="J4477" s="78"/>
      <c r="K4477" s="78"/>
      <c r="L4477" s="78"/>
      <c r="M4477" s="78"/>
      <c r="N4477" s="78"/>
      <c r="O4477" s="79"/>
      <c r="P4477" s="78"/>
      <c r="Q4477" s="78"/>
      <c r="R4477" s="78"/>
      <c r="S4477" s="78"/>
      <c r="T4477" s="80" t="str">
        <f>IF(O4477&amp;P4477&amp;Q4477&amp;R4477&amp;S4477="","",IFERROR(IF(EXACT(VLOOKUP(O4477&amp;" / ("&amp;P4477&amp;"/"&amp;Q4477&amp;")-("&amp;R4477&amp;"/"&amp;S4477&amp;")",Słownik_sygnały!$G:$G,1,FALSE),O4477&amp;" / ("&amp;P4477&amp;"/"&amp;Q4477&amp;")-("&amp;R4477&amp;"/"&amp;S4477&amp;")")=TRUE,VLOOKUP(O4477&amp;" / ("&amp;P4477&amp;"/"&amp;Q4477&amp;")-("&amp;R4477&amp;"/"&amp;S4477&amp;")",Słownik_sygnały!$G:$H,2,FALSE),"NIEZGODNE"),"NIEZGODNE"))</f>
        <v/>
      </c>
      <c r="U4477" s="78"/>
    </row>
    <row r="4478" spans="1:21" ht="15.75" x14ac:dyDescent="0.25">
      <c r="A4478" s="78"/>
      <c r="B4478" s="78"/>
      <c r="C4478" s="78"/>
      <c r="D4478" s="78"/>
      <c r="E4478" s="78"/>
      <c r="F4478" s="78"/>
      <c r="G4478" s="78"/>
      <c r="H4478" s="78"/>
      <c r="I4478" s="78"/>
      <c r="J4478" s="78"/>
      <c r="K4478" s="78"/>
      <c r="L4478" s="78"/>
      <c r="M4478" s="78"/>
      <c r="N4478" s="78"/>
      <c r="O4478" s="79"/>
      <c r="P4478" s="78"/>
      <c r="Q4478" s="78"/>
      <c r="R4478" s="78"/>
      <c r="S4478" s="78"/>
      <c r="T4478" s="80" t="str">
        <f>IF(O4478&amp;P4478&amp;Q4478&amp;R4478&amp;S4478="","",IFERROR(IF(EXACT(VLOOKUP(O4478&amp;" / ("&amp;P4478&amp;"/"&amp;Q4478&amp;")-("&amp;R4478&amp;"/"&amp;S4478&amp;")",Słownik_sygnały!$G:$G,1,FALSE),O4478&amp;" / ("&amp;P4478&amp;"/"&amp;Q4478&amp;")-("&amp;R4478&amp;"/"&amp;S4478&amp;")")=TRUE,VLOOKUP(O4478&amp;" / ("&amp;P4478&amp;"/"&amp;Q4478&amp;")-("&amp;R4478&amp;"/"&amp;S4478&amp;")",Słownik_sygnały!$G:$H,2,FALSE),"NIEZGODNE"),"NIEZGODNE"))</f>
        <v/>
      </c>
      <c r="U4478" s="78"/>
    </row>
    <row r="4479" spans="1:21" ht="15.75" x14ac:dyDescent="0.25">
      <c r="A4479" s="78"/>
      <c r="B4479" s="78"/>
      <c r="C4479" s="78"/>
      <c r="D4479" s="78"/>
      <c r="E4479" s="78"/>
      <c r="F4479" s="78"/>
      <c r="G4479" s="78"/>
      <c r="H4479" s="78"/>
      <c r="I4479" s="78"/>
      <c r="J4479" s="78"/>
      <c r="K4479" s="78"/>
      <c r="L4479" s="78"/>
      <c r="M4479" s="78"/>
      <c r="N4479" s="78"/>
      <c r="O4479" s="79"/>
      <c r="P4479" s="78"/>
      <c r="Q4479" s="78"/>
      <c r="R4479" s="78"/>
      <c r="S4479" s="78"/>
      <c r="T4479" s="80" t="str">
        <f>IF(O4479&amp;P4479&amp;Q4479&amp;R4479&amp;S4479="","",IFERROR(IF(EXACT(VLOOKUP(O4479&amp;" / ("&amp;P4479&amp;"/"&amp;Q4479&amp;")-("&amp;R4479&amp;"/"&amp;S4479&amp;")",Słownik_sygnały!$G:$G,1,FALSE),O4479&amp;" / ("&amp;P4479&amp;"/"&amp;Q4479&amp;")-("&amp;R4479&amp;"/"&amp;S4479&amp;")")=TRUE,VLOOKUP(O4479&amp;" / ("&amp;P4479&amp;"/"&amp;Q4479&amp;")-("&amp;R4479&amp;"/"&amp;S4479&amp;")",Słownik_sygnały!$G:$H,2,FALSE),"NIEZGODNE"),"NIEZGODNE"))</f>
        <v/>
      </c>
      <c r="U4479" s="78"/>
    </row>
    <row r="4480" spans="1:21" ht="15.75" x14ac:dyDescent="0.25">
      <c r="A4480" s="78"/>
      <c r="B4480" s="78"/>
      <c r="C4480" s="78"/>
      <c r="D4480" s="78"/>
      <c r="E4480" s="78"/>
      <c r="F4480" s="78"/>
      <c r="G4480" s="78"/>
      <c r="H4480" s="78"/>
      <c r="I4480" s="78"/>
      <c r="J4480" s="78"/>
      <c r="K4480" s="78"/>
      <c r="L4480" s="78"/>
      <c r="M4480" s="78"/>
      <c r="N4480" s="78"/>
      <c r="O4480" s="79"/>
      <c r="P4480" s="78"/>
      <c r="Q4480" s="78"/>
      <c r="R4480" s="78"/>
      <c r="S4480" s="78"/>
      <c r="T4480" s="80" t="str">
        <f>IF(O4480&amp;P4480&amp;Q4480&amp;R4480&amp;S4480="","",IFERROR(IF(EXACT(VLOOKUP(O4480&amp;" / ("&amp;P4480&amp;"/"&amp;Q4480&amp;")-("&amp;R4480&amp;"/"&amp;S4480&amp;")",Słownik_sygnały!$G:$G,1,FALSE),O4480&amp;" / ("&amp;P4480&amp;"/"&amp;Q4480&amp;")-("&amp;R4480&amp;"/"&amp;S4480&amp;")")=TRUE,VLOOKUP(O4480&amp;" / ("&amp;P4480&amp;"/"&amp;Q4480&amp;")-("&amp;R4480&amp;"/"&amp;S4480&amp;")",Słownik_sygnały!$G:$H,2,FALSE),"NIEZGODNE"),"NIEZGODNE"))</f>
        <v/>
      </c>
      <c r="U4480" s="78"/>
    </row>
    <row r="4481" spans="1:21" ht="15.75" x14ac:dyDescent="0.25">
      <c r="A4481" s="78"/>
      <c r="B4481" s="78"/>
      <c r="C4481" s="78"/>
      <c r="D4481" s="78"/>
      <c r="E4481" s="78"/>
      <c r="F4481" s="78"/>
      <c r="G4481" s="78"/>
      <c r="H4481" s="78"/>
      <c r="I4481" s="78"/>
      <c r="J4481" s="78"/>
      <c r="K4481" s="78"/>
      <c r="L4481" s="78"/>
      <c r="M4481" s="78"/>
      <c r="N4481" s="78"/>
      <c r="O4481" s="79"/>
      <c r="P4481" s="78"/>
      <c r="Q4481" s="78"/>
      <c r="R4481" s="78"/>
      <c r="S4481" s="78"/>
      <c r="T4481" s="80" t="str">
        <f>IF(O4481&amp;P4481&amp;Q4481&amp;R4481&amp;S4481="","",IFERROR(IF(EXACT(VLOOKUP(O4481&amp;" / ("&amp;P4481&amp;"/"&amp;Q4481&amp;")-("&amp;R4481&amp;"/"&amp;S4481&amp;")",Słownik_sygnały!$G:$G,1,FALSE),O4481&amp;" / ("&amp;P4481&amp;"/"&amp;Q4481&amp;")-("&amp;R4481&amp;"/"&amp;S4481&amp;")")=TRUE,VLOOKUP(O4481&amp;" / ("&amp;P4481&amp;"/"&amp;Q4481&amp;")-("&amp;R4481&amp;"/"&amp;S4481&amp;")",Słownik_sygnały!$G:$H,2,FALSE),"NIEZGODNE"),"NIEZGODNE"))</f>
        <v/>
      </c>
      <c r="U4481" s="78"/>
    </row>
    <row r="4482" spans="1:21" ht="15.75" x14ac:dyDescent="0.25">
      <c r="A4482" s="78"/>
      <c r="B4482" s="78"/>
      <c r="C4482" s="78"/>
      <c r="D4482" s="78"/>
      <c r="E4482" s="78"/>
      <c r="F4482" s="78"/>
      <c r="G4482" s="78"/>
      <c r="H4482" s="78"/>
      <c r="I4482" s="78"/>
      <c r="J4482" s="78"/>
      <c r="K4482" s="78"/>
      <c r="L4482" s="78"/>
      <c r="M4482" s="78"/>
      <c r="N4482" s="78"/>
      <c r="O4482" s="79"/>
      <c r="P4482" s="78"/>
      <c r="Q4482" s="78"/>
      <c r="R4482" s="78"/>
      <c r="S4482" s="78"/>
      <c r="T4482" s="80" t="str">
        <f>IF(O4482&amp;P4482&amp;Q4482&amp;R4482&amp;S4482="","",IFERROR(IF(EXACT(VLOOKUP(O4482&amp;" / ("&amp;P4482&amp;"/"&amp;Q4482&amp;")-("&amp;R4482&amp;"/"&amp;S4482&amp;")",Słownik_sygnały!$G:$G,1,FALSE),O4482&amp;" / ("&amp;P4482&amp;"/"&amp;Q4482&amp;")-("&amp;R4482&amp;"/"&amp;S4482&amp;")")=TRUE,VLOOKUP(O4482&amp;" / ("&amp;P4482&amp;"/"&amp;Q4482&amp;")-("&amp;R4482&amp;"/"&amp;S4482&amp;")",Słownik_sygnały!$G:$H,2,FALSE),"NIEZGODNE"),"NIEZGODNE"))</f>
        <v/>
      </c>
      <c r="U4482" s="78"/>
    </row>
    <row r="4483" spans="1:21" ht="15.75" x14ac:dyDescent="0.25">
      <c r="A4483" s="78"/>
      <c r="B4483" s="78"/>
      <c r="C4483" s="78"/>
      <c r="D4483" s="78"/>
      <c r="E4483" s="78"/>
      <c r="F4483" s="78"/>
      <c r="G4483" s="78"/>
      <c r="H4483" s="78"/>
      <c r="I4483" s="78"/>
      <c r="J4483" s="78"/>
      <c r="K4483" s="78"/>
      <c r="L4483" s="78"/>
      <c r="M4483" s="78"/>
      <c r="N4483" s="78"/>
      <c r="O4483" s="79"/>
      <c r="P4483" s="78"/>
      <c r="Q4483" s="78"/>
      <c r="R4483" s="78"/>
      <c r="S4483" s="78"/>
      <c r="T4483" s="80" t="str">
        <f>IF(O4483&amp;P4483&amp;Q4483&amp;R4483&amp;S4483="","",IFERROR(IF(EXACT(VLOOKUP(O4483&amp;" / ("&amp;P4483&amp;"/"&amp;Q4483&amp;")-("&amp;R4483&amp;"/"&amp;S4483&amp;")",Słownik_sygnały!$G:$G,1,FALSE),O4483&amp;" / ("&amp;P4483&amp;"/"&amp;Q4483&amp;")-("&amp;R4483&amp;"/"&amp;S4483&amp;")")=TRUE,VLOOKUP(O4483&amp;" / ("&amp;P4483&amp;"/"&amp;Q4483&amp;")-("&amp;R4483&amp;"/"&amp;S4483&amp;")",Słownik_sygnały!$G:$H,2,FALSE),"NIEZGODNE"),"NIEZGODNE"))</f>
        <v/>
      </c>
      <c r="U4483" s="78"/>
    </row>
    <row r="4484" spans="1:21" ht="15.75" x14ac:dyDescent="0.25">
      <c r="A4484" s="78"/>
      <c r="B4484" s="78"/>
      <c r="C4484" s="78"/>
      <c r="D4484" s="78"/>
      <c r="E4484" s="78"/>
      <c r="F4484" s="78"/>
      <c r="G4484" s="78"/>
      <c r="H4484" s="78"/>
      <c r="I4484" s="78"/>
      <c r="J4484" s="78"/>
      <c r="K4484" s="78"/>
      <c r="L4484" s="78"/>
      <c r="M4484" s="78"/>
      <c r="N4484" s="78"/>
      <c r="O4484" s="79"/>
      <c r="P4484" s="78"/>
      <c r="Q4484" s="78"/>
      <c r="R4484" s="78"/>
      <c r="S4484" s="78"/>
      <c r="T4484" s="80" t="str">
        <f>IF(O4484&amp;P4484&amp;Q4484&amp;R4484&amp;S4484="","",IFERROR(IF(EXACT(VLOOKUP(O4484&amp;" / ("&amp;P4484&amp;"/"&amp;Q4484&amp;")-("&amp;R4484&amp;"/"&amp;S4484&amp;")",Słownik_sygnały!$G:$G,1,FALSE),O4484&amp;" / ("&amp;P4484&amp;"/"&amp;Q4484&amp;")-("&amp;R4484&amp;"/"&amp;S4484&amp;")")=TRUE,VLOOKUP(O4484&amp;" / ("&amp;P4484&amp;"/"&amp;Q4484&amp;")-("&amp;R4484&amp;"/"&amp;S4484&amp;")",Słownik_sygnały!$G:$H,2,FALSE),"NIEZGODNE"),"NIEZGODNE"))</f>
        <v/>
      </c>
      <c r="U4484" s="78"/>
    </row>
    <row r="4485" spans="1:21" ht="15.75" x14ac:dyDescent="0.25">
      <c r="A4485" s="78"/>
      <c r="B4485" s="78"/>
      <c r="C4485" s="78"/>
      <c r="D4485" s="78"/>
      <c r="E4485" s="78"/>
      <c r="F4485" s="78"/>
      <c r="G4485" s="78"/>
      <c r="H4485" s="78"/>
      <c r="I4485" s="78"/>
      <c r="J4485" s="78"/>
      <c r="K4485" s="78"/>
      <c r="L4485" s="78"/>
      <c r="M4485" s="78"/>
      <c r="N4485" s="78"/>
      <c r="O4485" s="79"/>
      <c r="P4485" s="78"/>
      <c r="Q4485" s="78"/>
      <c r="R4485" s="78"/>
      <c r="S4485" s="78"/>
      <c r="T4485" s="80" t="str">
        <f>IF(O4485&amp;P4485&amp;Q4485&amp;R4485&amp;S4485="","",IFERROR(IF(EXACT(VLOOKUP(O4485&amp;" / ("&amp;P4485&amp;"/"&amp;Q4485&amp;")-("&amp;R4485&amp;"/"&amp;S4485&amp;")",Słownik_sygnały!$G:$G,1,FALSE),O4485&amp;" / ("&amp;P4485&amp;"/"&amp;Q4485&amp;")-("&amp;R4485&amp;"/"&amp;S4485&amp;")")=TRUE,VLOOKUP(O4485&amp;" / ("&amp;P4485&amp;"/"&amp;Q4485&amp;")-("&amp;R4485&amp;"/"&amp;S4485&amp;")",Słownik_sygnały!$G:$H,2,FALSE),"NIEZGODNE"),"NIEZGODNE"))</f>
        <v/>
      </c>
      <c r="U4485" s="78"/>
    </row>
    <row r="4486" spans="1:21" ht="15.75" x14ac:dyDescent="0.25">
      <c r="A4486" s="78"/>
      <c r="B4486" s="78"/>
      <c r="C4486" s="78"/>
      <c r="D4486" s="78"/>
      <c r="E4486" s="78"/>
      <c r="F4486" s="78"/>
      <c r="G4486" s="78"/>
      <c r="H4486" s="78"/>
      <c r="I4486" s="78"/>
      <c r="J4486" s="78"/>
      <c r="K4486" s="78"/>
      <c r="L4486" s="78"/>
      <c r="M4486" s="78"/>
      <c r="N4486" s="78"/>
      <c r="O4486" s="79"/>
      <c r="P4486" s="78"/>
      <c r="Q4486" s="78"/>
      <c r="R4486" s="78"/>
      <c r="S4486" s="78"/>
      <c r="T4486" s="80" t="str">
        <f>IF(O4486&amp;P4486&amp;Q4486&amp;R4486&amp;S4486="","",IFERROR(IF(EXACT(VLOOKUP(O4486&amp;" / ("&amp;P4486&amp;"/"&amp;Q4486&amp;")-("&amp;R4486&amp;"/"&amp;S4486&amp;")",Słownik_sygnały!$G:$G,1,FALSE),O4486&amp;" / ("&amp;P4486&amp;"/"&amp;Q4486&amp;")-("&amp;R4486&amp;"/"&amp;S4486&amp;")")=TRUE,VLOOKUP(O4486&amp;" / ("&amp;P4486&amp;"/"&amp;Q4486&amp;")-("&amp;R4486&amp;"/"&amp;S4486&amp;")",Słownik_sygnały!$G:$H,2,FALSE),"NIEZGODNE"),"NIEZGODNE"))</f>
        <v/>
      </c>
      <c r="U4486" s="78"/>
    </row>
    <row r="4487" spans="1:21" ht="15.75" x14ac:dyDescent="0.25">
      <c r="A4487" s="78"/>
      <c r="B4487" s="78"/>
      <c r="C4487" s="78"/>
      <c r="D4487" s="78"/>
      <c r="E4487" s="78"/>
      <c r="F4487" s="78"/>
      <c r="G4487" s="78"/>
      <c r="H4487" s="78"/>
      <c r="I4487" s="78"/>
      <c r="J4487" s="78"/>
      <c r="K4487" s="78"/>
      <c r="L4487" s="78"/>
      <c r="M4487" s="78"/>
      <c r="N4487" s="78"/>
      <c r="O4487" s="79"/>
      <c r="P4487" s="78"/>
      <c r="Q4487" s="78"/>
      <c r="R4487" s="78"/>
      <c r="S4487" s="78"/>
      <c r="T4487" s="80" t="str">
        <f>IF(O4487&amp;P4487&amp;Q4487&amp;R4487&amp;S4487="","",IFERROR(IF(EXACT(VLOOKUP(O4487&amp;" / ("&amp;P4487&amp;"/"&amp;Q4487&amp;")-("&amp;R4487&amp;"/"&amp;S4487&amp;")",Słownik_sygnały!$G:$G,1,FALSE),O4487&amp;" / ("&amp;P4487&amp;"/"&amp;Q4487&amp;")-("&amp;R4487&amp;"/"&amp;S4487&amp;")")=TRUE,VLOOKUP(O4487&amp;" / ("&amp;P4487&amp;"/"&amp;Q4487&amp;")-("&amp;R4487&amp;"/"&amp;S4487&amp;")",Słownik_sygnały!$G:$H,2,FALSE),"NIEZGODNE"),"NIEZGODNE"))</f>
        <v/>
      </c>
      <c r="U4487" s="78"/>
    </row>
    <row r="4488" spans="1:21" ht="15.75" x14ac:dyDescent="0.25">
      <c r="A4488" s="78"/>
      <c r="B4488" s="78"/>
      <c r="C4488" s="78"/>
      <c r="D4488" s="78"/>
      <c r="E4488" s="78"/>
      <c r="F4488" s="78"/>
      <c r="G4488" s="78"/>
      <c r="H4488" s="78"/>
      <c r="I4488" s="78"/>
      <c r="J4488" s="78"/>
      <c r="K4488" s="78"/>
      <c r="L4488" s="78"/>
      <c r="M4488" s="78"/>
      <c r="N4488" s="78"/>
      <c r="O4488" s="79"/>
      <c r="P4488" s="78"/>
      <c r="Q4488" s="78"/>
      <c r="R4488" s="78"/>
      <c r="S4488" s="78"/>
      <c r="T4488" s="80" t="str">
        <f>IF(O4488&amp;P4488&amp;Q4488&amp;R4488&amp;S4488="","",IFERROR(IF(EXACT(VLOOKUP(O4488&amp;" / ("&amp;P4488&amp;"/"&amp;Q4488&amp;")-("&amp;R4488&amp;"/"&amp;S4488&amp;")",Słownik_sygnały!$G:$G,1,FALSE),O4488&amp;" / ("&amp;P4488&amp;"/"&amp;Q4488&amp;")-("&amp;R4488&amp;"/"&amp;S4488&amp;")")=TRUE,VLOOKUP(O4488&amp;" / ("&amp;P4488&amp;"/"&amp;Q4488&amp;")-("&amp;R4488&amp;"/"&amp;S4488&amp;")",Słownik_sygnały!$G:$H,2,FALSE),"NIEZGODNE"),"NIEZGODNE"))</f>
        <v/>
      </c>
      <c r="U4488" s="78"/>
    </row>
    <row r="4489" spans="1:21" ht="15.75" x14ac:dyDescent="0.25">
      <c r="A4489" s="78"/>
      <c r="B4489" s="78"/>
      <c r="C4489" s="78"/>
      <c r="D4489" s="78"/>
      <c r="E4489" s="78"/>
      <c r="F4489" s="78"/>
      <c r="G4489" s="78"/>
      <c r="H4489" s="78"/>
      <c r="I4489" s="78"/>
      <c r="J4489" s="78"/>
      <c r="K4489" s="78"/>
      <c r="L4489" s="78"/>
      <c r="M4489" s="78"/>
      <c r="N4489" s="78"/>
      <c r="O4489" s="79"/>
      <c r="P4489" s="78"/>
      <c r="Q4489" s="78"/>
      <c r="R4489" s="78"/>
      <c r="S4489" s="78"/>
      <c r="T4489" s="80" t="str">
        <f>IF(O4489&amp;P4489&amp;Q4489&amp;R4489&amp;S4489="","",IFERROR(IF(EXACT(VLOOKUP(O4489&amp;" / ("&amp;P4489&amp;"/"&amp;Q4489&amp;")-("&amp;R4489&amp;"/"&amp;S4489&amp;")",Słownik_sygnały!$G:$G,1,FALSE),O4489&amp;" / ("&amp;P4489&amp;"/"&amp;Q4489&amp;")-("&amp;R4489&amp;"/"&amp;S4489&amp;")")=TRUE,VLOOKUP(O4489&amp;" / ("&amp;P4489&amp;"/"&amp;Q4489&amp;")-("&amp;R4489&amp;"/"&amp;S4489&amp;")",Słownik_sygnały!$G:$H,2,FALSE),"NIEZGODNE"),"NIEZGODNE"))</f>
        <v/>
      </c>
      <c r="U4489" s="78"/>
    </row>
    <row r="4490" spans="1:21" ht="15.75" x14ac:dyDescent="0.25">
      <c r="A4490" s="78"/>
      <c r="B4490" s="78"/>
      <c r="C4490" s="78"/>
      <c r="D4490" s="78"/>
      <c r="E4490" s="78"/>
      <c r="F4490" s="78"/>
      <c r="G4490" s="78"/>
      <c r="H4490" s="78"/>
      <c r="I4490" s="78"/>
      <c r="J4490" s="78"/>
      <c r="K4490" s="78"/>
      <c r="L4490" s="78"/>
      <c r="M4490" s="78"/>
      <c r="N4490" s="78"/>
      <c r="O4490" s="79"/>
      <c r="P4490" s="78"/>
      <c r="Q4490" s="78"/>
      <c r="R4490" s="78"/>
      <c r="S4490" s="78"/>
      <c r="T4490" s="80" t="str">
        <f>IF(O4490&amp;P4490&amp;Q4490&amp;R4490&amp;S4490="","",IFERROR(IF(EXACT(VLOOKUP(O4490&amp;" / ("&amp;P4490&amp;"/"&amp;Q4490&amp;")-("&amp;R4490&amp;"/"&amp;S4490&amp;")",Słownik_sygnały!$G:$G,1,FALSE),O4490&amp;" / ("&amp;P4490&amp;"/"&amp;Q4490&amp;")-("&amp;R4490&amp;"/"&amp;S4490&amp;")")=TRUE,VLOOKUP(O4490&amp;" / ("&amp;P4490&amp;"/"&amp;Q4490&amp;")-("&amp;R4490&amp;"/"&amp;S4490&amp;")",Słownik_sygnały!$G:$H,2,FALSE),"NIEZGODNE"),"NIEZGODNE"))</f>
        <v/>
      </c>
      <c r="U4490" s="78"/>
    </row>
    <row r="4491" spans="1:21" ht="15.75" x14ac:dyDescent="0.25">
      <c r="A4491" s="78"/>
      <c r="B4491" s="78"/>
      <c r="C4491" s="78"/>
      <c r="D4491" s="78"/>
      <c r="E4491" s="78"/>
      <c r="F4491" s="78"/>
      <c r="G4491" s="78"/>
      <c r="H4491" s="78"/>
      <c r="I4491" s="78"/>
      <c r="J4491" s="78"/>
      <c r="K4491" s="78"/>
      <c r="L4491" s="78"/>
      <c r="M4491" s="78"/>
      <c r="N4491" s="78"/>
      <c r="O4491" s="79"/>
      <c r="P4491" s="78"/>
      <c r="Q4491" s="78"/>
      <c r="R4491" s="78"/>
      <c r="S4491" s="78"/>
      <c r="T4491" s="80" t="str">
        <f>IF(O4491&amp;P4491&amp;Q4491&amp;R4491&amp;S4491="","",IFERROR(IF(EXACT(VLOOKUP(O4491&amp;" / ("&amp;P4491&amp;"/"&amp;Q4491&amp;")-("&amp;R4491&amp;"/"&amp;S4491&amp;")",Słownik_sygnały!$G:$G,1,FALSE),O4491&amp;" / ("&amp;P4491&amp;"/"&amp;Q4491&amp;")-("&amp;R4491&amp;"/"&amp;S4491&amp;")")=TRUE,VLOOKUP(O4491&amp;" / ("&amp;P4491&amp;"/"&amp;Q4491&amp;")-("&amp;R4491&amp;"/"&amp;S4491&amp;")",Słownik_sygnały!$G:$H,2,FALSE),"NIEZGODNE"),"NIEZGODNE"))</f>
        <v/>
      </c>
      <c r="U4491" s="78"/>
    </row>
    <row r="4492" spans="1:21" ht="15.75" x14ac:dyDescent="0.25">
      <c r="A4492" s="78"/>
      <c r="B4492" s="78"/>
      <c r="C4492" s="78"/>
      <c r="D4492" s="78"/>
      <c r="E4492" s="78"/>
      <c r="F4492" s="78"/>
      <c r="G4492" s="78"/>
      <c r="H4492" s="78"/>
      <c r="I4492" s="78"/>
      <c r="J4492" s="78"/>
      <c r="K4492" s="78"/>
      <c r="L4492" s="78"/>
      <c r="M4492" s="78"/>
      <c r="N4492" s="78"/>
      <c r="O4492" s="79"/>
      <c r="P4492" s="78"/>
      <c r="Q4492" s="78"/>
      <c r="R4492" s="78"/>
      <c r="S4492" s="78"/>
      <c r="T4492" s="80" t="str">
        <f>IF(O4492&amp;P4492&amp;Q4492&amp;R4492&amp;S4492="","",IFERROR(IF(EXACT(VLOOKUP(O4492&amp;" / ("&amp;P4492&amp;"/"&amp;Q4492&amp;")-("&amp;R4492&amp;"/"&amp;S4492&amp;")",Słownik_sygnały!$G:$G,1,FALSE),O4492&amp;" / ("&amp;P4492&amp;"/"&amp;Q4492&amp;")-("&amp;R4492&amp;"/"&amp;S4492&amp;")")=TRUE,VLOOKUP(O4492&amp;" / ("&amp;P4492&amp;"/"&amp;Q4492&amp;")-("&amp;R4492&amp;"/"&amp;S4492&amp;")",Słownik_sygnały!$G:$H,2,FALSE),"NIEZGODNE"),"NIEZGODNE"))</f>
        <v/>
      </c>
      <c r="U4492" s="78"/>
    </row>
    <row r="4493" spans="1:21" ht="15.75" x14ac:dyDescent="0.25">
      <c r="A4493" s="78"/>
      <c r="B4493" s="78"/>
      <c r="C4493" s="78"/>
      <c r="D4493" s="78"/>
      <c r="E4493" s="78"/>
      <c r="F4493" s="78"/>
      <c r="G4493" s="78"/>
      <c r="H4493" s="78"/>
      <c r="I4493" s="78"/>
      <c r="J4493" s="78"/>
      <c r="K4493" s="78"/>
      <c r="L4493" s="78"/>
      <c r="M4493" s="78"/>
      <c r="N4493" s="78"/>
      <c r="O4493" s="79"/>
      <c r="P4493" s="78"/>
      <c r="Q4493" s="78"/>
      <c r="R4493" s="78"/>
      <c r="S4493" s="78"/>
      <c r="T4493" s="80" t="str">
        <f>IF(O4493&amp;P4493&amp;Q4493&amp;R4493&amp;S4493="","",IFERROR(IF(EXACT(VLOOKUP(O4493&amp;" / ("&amp;P4493&amp;"/"&amp;Q4493&amp;")-("&amp;R4493&amp;"/"&amp;S4493&amp;")",Słownik_sygnały!$G:$G,1,FALSE),O4493&amp;" / ("&amp;P4493&amp;"/"&amp;Q4493&amp;")-("&amp;R4493&amp;"/"&amp;S4493&amp;")")=TRUE,VLOOKUP(O4493&amp;" / ("&amp;P4493&amp;"/"&amp;Q4493&amp;")-("&amp;R4493&amp;"/"&amp;S4493&amp;")",Słownik_sygnały!$G:$H,2,FALSE),"NIEZGODNE"),"NIEZGODNE"))</f>
        <v/>
      </c>
      <c r="U4493" s="78"/>
    </row>
    <row r="4494" spans="1:21" ht="15.75" x14ac:dyDescent="0.25">
      <c r="A4494" s="78"/>
      <c r="B4494" s="78"/>
      <c r="C4494" s="78"/>
      <c r="D4494" s="78"/>
      <c r="E4494" s="78"/>
      <c r="F4494" s="78"/>
      <c r="G4494" s="78"/>
      <c r="H4494" s="78"/>
      <c r="I4494" s="78"/>
      <c r="J4494" s="78"/>
      <c r="K4494" s="78"/>
      <c r="L4494" s="78"/>
      <c r="M4494" s="78"/>
      <c r="N4494" s="78"/>
      <c r="O4494" s="79"/>
      <c r="P4494" s="78"/>
      <c r="Q4494" s="78"/>
      <c r="R4494" s="78"/>
      <c r="S4494" s="78"/>
      <c r="T4494" s="80" t="str">
        <f>IF(O4494&amp;P4494&amp;Q4494&amp;R4494&amp;S4494="","",IFERROR(IF(EXACT(VLOOKUP(O4494&amp;" / ("&amp;P4494&amp;"/"&amp;Q4494&amp;")-("&amp;R4494&amp;"/"&amp;S4494&amp;")",Słownik_sygnały!$G:$G,1,FALSE),O4494&amp;" / ("&amp;P4494&amp;"/"&amp;Q4494&amp;")-("&amp;R4494&amp;"/"&amp;S4494&amp;")")=TRUE,VLOOKUP(O4494&amp;" / ("&amp;P4494&amp;"/"&amp;Q4494&amp;")-("&amp;R4494&amp;"/"&amp;S4494&amp;")",Słownik_sygnały!$G:$H,2,FALSE),"NIEZGODNE"),"NIEZGODNE"))</f>
        <v/>
      </c>
      <c r="U4494" s="78"/>
    </row>
    <row r="4495" spans="1:21" ht="15.75" x14ac:dyDescent="0.25">
      <c r="A4495" s="78"/>
      <c r="B4495" s="78"/>
      <c r="C4495" s="78"/>
      <c r="D4495" s="78"/>
      <c r="E4495" s="78"/>
      <c r="F4495" s="78"/>
      <c r="G4495" s="78"/>
      <c r="H4495" s="78"/>
      <c r="I4495" s="78"/>
      <c r="J4495" s="78"/>
      <c r="K4495" s="78"/>
      <c r="L4495" s="78"/>
      <c r="M4495" s="78"/>
      <c r="N4495" s="78"/>
      <c r="O4495" s="79"/>
      <c r="P4495" s="78"/>
      <c r="Q4495" s="78"/>
      <c r="R4495" s="78"/>
      <c r="S4495" s="78"/>
      <c r="T4495" s="80" t="str">
        <f>IF(O4495&amp;P4495&amp;Q4495&amp;R4495&amp;S4495="","",IFERROR(IF(EXACT(VLOOKUP(O4495&amp;" / ("&amp;P4495&amp;"/"&amp;Q4495&amp;")-("&amp;R4495&amp;"/"&amp;S4495&amp;")",Słownik_sygnały!$G:$G,1,FALSE),O4495&amp;" / ("&amp;P4495&amp;"/"&amp;Q4495&amp;")-("&amp;R4495&amp;"/"&amp;S4495&amp;")")=TRUE,VLOOKUP(O4495&amp;" / ("&amp;P4495&amp;"/"&amp;Q4495&amp;")-("&amp;R4495&amp;"/"&amp;S4495&amp;")",Słownik_sygnały!$G:$H,2,FALSE),"NIEZGODNE"),"NIEZGODNE"))</f>
        <v/>
      </c>
      <c r="U4495" s="78"/>
    </row>
    <row r="4496" spans="1:21" ht="15.75" x14ac:dyDescent="0.25">
      <c r="A4496" s="78"/>
      <c r="B4496" s="78"/>
      <c r="C4496" s="78"/>
      <c r="D4496" s="78"/>
      <c r="E4496" s="78"/>
      <c r="F4496" s="78"/>
      <c r="G4496" s="78"/>
      <c r="H4496" s="78"/>
      <c r="I4496" s="78"/>
      <c r="J4496" s="78"/>
      <c r="K4496" s="78"/>
      <c r="L4496" s="78"/>
      <c r="M4496" s="78"/>
      <c r="N4496" s="78"/>
      <c r="O4496" s="79"/>
      <c r="P4496" s="78"/>
      <c r="Q4496" s="78"/>
      <c r="R4496" s="78"/>
      <c r="S4496" s="78"/>
      <c r="T4496" s="80" t="str">
        <f>IF(O4496&amp;P4496&amp;Q4496&amp;R4496&amp;S4496="","",IFERROR(IF(EXACT(VLOOKUP(O4496&amp;" / ("&amp;P4496&amp;"/"&amp;Q4496&amp;")-("&amp;R4496&amp;"/"&amp;S4496&amp;")",Słownik_sygnały!$G:$G,1,FALSE),O4496&amp;" / ("&amp;P4496&amp;"/"&amp;Q4496&amp;")-("&amp;R4496&amp;"/"&amp;S4496&amp;")")=TRUE,VLOOKUP(O4496&amp;" / ("&amp;P4496&amp;"/"&amp;Q4496&amp;")-("&amp;R4496&amp;"/"&amp;S4496&amp;")",Słownik_sygnały!$G:$H,2,FALSE),"NIEZGODNE"),"NIEZGODNE"))</f>
        <v/>
      </c>
      <c r="U4496" s="78"/>
    </row>
    <row r="4497" spans="1:21" ht="15.75" x14ac:dyDescent="0.25">
      <c r="A4497" s="78"/>
      <c r="B4497" s="78"/>
      <c r="C4497" s="78"/>
      <c r="D4497" s="78"/>
      <c r="E4497" s="78"/>
      <c r="F4497" s="78"/>
      <c r="G4497" s="78"/>
      <c r="H4497" s="78"/>
      <c r="I4497" s="78"/>
      <c r="J4497" s="78"/>
      <c r="K4497" s="78"/>
      <c r="L4497" s="78"/>
      <c r="M4497" s="78"/>
      <c r="N4497" s="78"/>
      <c r="O4497" s="79"/>
      <c r="P4497" s="78"/>
      <c r="Q4497" s="78"/>
      <c r="R4497" s="78"/>
      <c r="S4497" s="78"/>
      <c r="T4497" s="80" t="str">
        <f>IF(O4497&amp;P4497&amp;Q4497&amp;R4497&amp;S4497="","",IFERROR(IF(EXACT(VLOOKUP(O4497&amp;" / ("&amp;P4497&amp;"/"&amp;Q4497&amp;")-("&amp;R4497&amp;"/"&amp;S4497&amp;")",Słownik_sygnały!$G:$G,1,FALSE),O4497&amp;" / ("&amp;P4497&amp;"/"&amp;Q4497&amp;")-("&amp;R4497&amp;"/"&amp;S4497&amp;")")=TRUE,VLOOKUP(O4497&amp;" / ("&amp;P4497&amp;"/"&amp;Q4497&amp;")-("&amp;R4497&amp;"/"&amp;S4497&amp;")",Słownik_sygnały!$G:$H,2,FALSE),"NIEZGODNE"),"NIEZGODNE"))</f>
        <v/>
      </c>
      <c r="U4497" s="78"/>
    </row>
    <row r="4498" spans="1:21" ht="15.75" x14ac:dyDescent="0.25">
      <c r="A4498" s="78"/>
      <c r="B4498" s="78"/>
      <c r="C4498" s="78"/>
      <c r="D4498" s="78"/>
      <c r="E4498" s="78"/>
      <c r="F4498" s="78"/>
      <c r="G4498" s="78"/>
      <c r="H4498" s="78"/>
      <c r="I4498" s="78"/>
      <c r="J4498" s="78"/>
      <c r="K4498" s="78"/>
      <c r="L4498" s="78"/>
      <c r="M4498" s="78"/>
      <c r="N4498" s="78"/>
      <c r="O4498" s="79"/>
      <c r="P4498" s="78"/>
      <c r="Q4498" s="78"/>
      <c r="R4498" s="78"/>
      <c r="S4498" s="78"/>
      <c r="T4498" s="80" t="str">
        <f>IF(O4498&amp;P4498&amp;Q4498&amp;R4498&amp;S4498="","",IFERROR(IF(EXACT(VLOOKUP(O4498&amp;" / ("&amp;P4498&amp;"/"&amp;Q4498&amp;")-("&amp;R4498&amp;"/"&amp;S4498&amp;")",Słownik_sygnały!$G:$G,1,FALSE),O4498&amp;" / ("&amp;P4498&amp;"/"&amp;Q4498&amp;")-("&amp;R4498&amp;"/"&amp;S4498&amp;")")=TRUE,VLOOKUP(O4498&amp;" / ("&amp;P4498&amp;"/"&amp;Q4498&amp;")-("&amp;R4498&amp;"/"&amp;S4498&amp;")",Słownik_sygnały!$G:$H,2,FALSE),"NIEZGODNE"),"NIEZGODNE"))</f>
        <v/>
      </c>
      <c r="U4498" s="78"/>
    </row>
    <row r="4499" spans="1:21" ht="15.75" x14ac:dyDescent="0.25">
      <c r="A4499" s="78"/>
      <c r="B4499" s="78"/>
      <c r="C4499" s="78"/>
      <c r="D4499" s="78"/>
      <c r="E4499" s="78"/>
      <c r="F4499" s="78"/>
      <c r="G4499" s="78"/>
      <c r="H4499" s="78"/>
      <c r="I4499" s="78"/>
      <c r="J4499" s="78"/>
      <c r="K4499" s="78"/>
      <c r="L4499" s="78"/>
      <c r="M4499" s="78"/>
      <c r="N4499" s="78"/>
      <c r="O4499" s="79"/>
      <c r="P4499" s="78"/>
      <c r="Q4499" s="78"/>
      <c r="R4499" s="78"/>
      <c r="S4499" s="78"/>
      <c r="T4499" s="80" t="str">
        <f>IF(O4499&amp;P4499&amp;Q4499&amp;R4499&amp;S4499="","",IFERROR(IF(EXACT(VLOOKUP(O4499&amp;" / ("&amp;P4499&amp;"/"&amp;Q4499&amp;")-("&amp;R4499&amp;"/"&amp;S4499&amp;")",Słownik_sygnały!$G:$G,1,FALSE),O4499&amp;" / ("&amp;P4499&amp;"/"&amp;Q4499&amp;")-("&amp;R4499&amp;"/"&amp;S4499&amp;")")=TRUE,VLOOKUP(O4499&amp;" / ("&amp;P4499&amp;"/"&amp;Q4499&amp;")-("&amp;R4499&amp;"/"&amp;S4499&amp;")",Słownik_sygnały!$G:$H,2,FALSE),"NIEZGODNE"),"NIEZGODNE"))</f>
        <v/>
      </c>
      <c r="U4499" s="78"/>
    </row>
    <row r="4500" spans="1:21" ht="15.75" x14ac:dyDescent="0.25">
      <c r="A4500" s="78"/>
      <c r="B4500" s="78"/>
      <c r="C4500" s="78"/>
      <c r="D4500" s="78"/>
      <c r="E4500" s="78"/>
      <c r="F4500" s="78"/>
      <c r="G4500" s="78"/>
      <c r="H4500" s="78"/>
      <c r="I4500" s="78"/>
      <c r="J4500" s="78"/>
      <c r="K4500" s="78"/>
      <c r="L4500" s="78"/>
      <c r="M4500" s="78"/>
      <c r="N4500" s="78"/>
      <c r="O4500" s="79"/>
      <c r="P4500" s="78"/>
      <c r="Q4500" s="78"/>
      <c r="R4500" s="78"/>
      <c r="S4500" s="78"/>
      <c r="T4500" s="80" t="str">
        <f>IF(O4500&amp;P4500&amp;Q4500&amp;R4500&amp;S4500="","",IFERROR(IF(EXACT(VLOOKUP(O4500&amp;" / ("&amp;P4500&amp;"/"&amp;Q4500&amp;")-("&amp;R4500&amp;"/"&amp;S4500&amp;")",Słownik_sygnały!$G:$G,1,FALSE),O4500&amp;" / ("&amp;P4500&amp;"/"&amp;Q4500&amp;")-("&amp;R4500&amp;"/"&amp;S4500&amp;")")=TRUE,VLOOKUP(O4500&amp;" / ("&amp;P4500&amp;"/"&amp;Q4500&amp;")-("&amp;R4500&amp;"/"&amp;S4500&amp;")",Słownik_sygnały!$G:$H,2,FALSE),"NIEZGODNE"),"NIEZGODNE"))</f>
        <v/>
      </c>
      <c r="U4500" s="78"/>
    </row>
    <row r="4501" spans="1:21" ht="15.75" x14ac:dyDescent="0.25">
      <c r="A4501" s="78"/>
      <c r="B4501" s="78"/>
      <c r="C4501" s="78"/>
      <c r="D4501" s="78"/>
      <c r="E4501" s="78"/>
      <c r="F4501" s="78"/>
      <c r="G4501" s="78"/>
      <c r="H4501" s="78"/>
      <c r="I4501" s="78"/>
      <c r="J4501" s="78"/>
      <c r="K4501" s="78"/>
      <c r="L4501" s="78"/>
      <c r="M4501" s="78"/>
      <c r="N4501" s="78"/>
      <c r="O4501" s="79"/>
      <c r="P4501" s="78"/>
      <c r="Q4501" s="78"/>
      <c r="R4501" s="78"/>
      <c r="S4501" s="78"/>
      <c r="T4501" s="80" t="str">
        <f>IF(O4501&amp;P4501&amp;Q4501&amp;R4501&amp;S4501="","",IFERROR(IF(EXACT(VLOOKUP(O4501&amp;" / ("&amp;P4501&amp;"/"&amp;Q4501&amp;")-("&amp;R4501&amp;"/"&amp;S4501&amp;")",Słownik_sygnały!$G:$G,1,FALSE),O4501&amp;" / ("&amp;P4501&amp;"/"&amp;Q4501&amp;")-("&amp;R4501&amp;"/"&amp;S4501&amp;")")=TRUE,VLOOKUP(O4501&amp;" / ("&amp;P4501&amp;"/"&amp;Q4501&amp;")-("&amp;R4501&amp;"/"&amp;S4501&amp;")",Słownik_sygnały!$G:$H,2,FALSE),"NIEZGODNE"),"NIEZGODNE"))</f>
        <v/>
      </c>
      <c r="U4501" s="78"/>
    </row>
    <row r="4502" spans="1:21" ht="15.75" x14ac:dyDescent="0.25">
      <c r="A4502" s="78"/>
      <c r="B4502" s="78"/>
      <c r="C4502" s="78"/>
      <c r="D4502" s="78"/>
      <c r="E4502" s="78"/>
      <c r="F4502" s="78"/>
      <c r="G4502" s="78"/>
      <c r="H4502" s="78"/>
      <c r="I4502" s="78"/>
      <c r="J4502" s="78"/>
      <c r="K4502" s="78"/>
      <c r="L4502" s="78"/>
      <c r="M4502" s="78"/>
      <c r="N4502" s="78"/>
      <c r="O4502" s="79"/>
      <c r="P4502" s="78"/>
      <c r="Q4502" s="78"/>
      <c r="R4502" s="78"/>
      <c r="S4502" s="78"/>
      <c r="T4502" s="80" t="str">
        <f>IF(O4502&amp;P4502&amp;Q4502&amp;R4502&amp;S4502="","",IFERROR(IF(EXACT(VLOOKUP(O4502&amp;" / ("&amp;P4502&amp;"/"&amp;Q4502&amp;")-("&amp;R4502&amp;"/"&amp;S4502&amp;")",Słownik_sygnały!$G:$G,1,FALSE),O4502&amp;" / ("&amp;P4502&amp;"/"&amp;Q4502&amp;")-("&amp;R4502&amp;"/"&amp;S4502&amp;")")=TRUE,VLOOKUP(O4502&amp;" / ("&amp;P4502&amp;"/"&amp;Q4502&amp;")-("&amp;R4502&amp;"/"&amp;S4502&amp;")",Słownik_sygnały!$G:$H,2,FALSE),"NIEZGODNE"),"NIEZGODNE"))</f>
        <v/>
      </c>
      <c r="U4502" s="78"/>
    </row>
    <row r="4503" spans="1:21" ht="15.75" x14ac:dyDescent="0.25">
      <c r="A4503" s="78"/>
      <c r="B4503" s="78"/>
      <c r="C4503" s="78"/>
      <c r="D4503" s="78"/>
      <c r="E4503" s="78"/>
      <c r="F4503" s="78"/>
      <c r="G4503" s="78"/>
      <c r="H4503" s="78"/>
      <c r="I4503" s="78"/>
      <c r="J4503" s="78"/>
      <c r="K4503" s="78"/>
      <c r="L4503" s="78"/>
      <c r="M4503" s="78"/>
      <c r="N4503" s="78"/>
      <c r="O4503" s="79"/>
      <c r="P4503" s="78"/>
      <c r="Q4503" s="78"/>
      <c r="R4503" s="78"/>
      <c r="S4503" s="78"/>
      <c r="T4503" s="80" t="str">
        <f>IF(O4503&amp;P4503&amp;Q4503&amp;R4503&amp;S4503="","",IFERROR(IF(EXACT(VLOOKUP(O4503&amp;" / ("&amp;P4503&amp;"/"&amp;Q4503&amp;")-("&amp;R4503&amp;"/"&amp;S4503&amp;")",Słownik_sygnały!$G:$G,1,FALSE),O4503&amp;" / ("&amp;P4503&amp;"/"&amp;Q4503&amp;")-("&amp;R4503&amp;"/"&amp;S4503&amp;")")=TRUE,VLOOKUP(O4503&amp;" / ("&amp;P4503&amp;"/"&amp;Q4503&amp;")-("&amp;R4503&amp;"/"&amp;S4503&amp;")",Słownik_sygnały!$G:$H,2,FALSE),"NIEZGODNE"),"NIEZGODNE"))</f>
        <v/>
      </c>
      <c r="U4503" s="78"/>
    </row>
    <row r="4504" spans="1:21" ht="15.75" x14ac:dyDescent="0.25">
      <c r="A4504" s="78"/>
      <c r="B4504" s="78"/>
      <c r="C4504" s="78"/>
      <c r="D4504" s="78"/>
      <c r="E4504" s="78"/>
      <c r="F4504" s="78"/>
      <c r="G4504" s="78"/>
      <c r="H4504" s="78"/>
      <c r="I4504" s="78"/>
      <c r="J4504" s="78"/>
      <c r="K4504" s="78"/>
      <c r="L4504" s="78"/>
      <c r="M4504" s="78"/>
      <c r="N4504" s="78"/>
      <c r="O4504" s="79"/>
      <c r="P4504" s="78"/>
      <c r="Q4504" s="78"/>
      <c r="R4504" s="78"/>
      <c r="S4504" s="78"/>
      <c r="T4504" s="80" t="str">
        <f>IF(O4504&amp;P4504&amp;Q4504&amp;R4504&amp;S4504="","",IFERROR(IF(EXACT(VLOOKUP(O4504&amp;" / ("&amp;P4504&amp;"/"&amp;Q4504&amp;")-("&amp;R4504&amp;"/"&amp;S4504&amp;")",Słownik_sygnały!$G:$G,1,FALSE),O4504&amp;" / ("&amp;P4504&amp;"/"&amp;Q4504&amp;")-("&amp;R4504&amp;"/"&amp;S4504&amp;")")=TRUE,VLOOKUP(O4504&amp;" / ("&amp;P4504&amp;"/"&amp;Q4504&amp;")-("&amp;R4504&amp;"/"&amp;S4504&amp;")",Słownik_sygnały!$G:$H,2,FALSE),"NIEZGODNE"),"NIEZGODNE"))</f>
        <v/>
      </c>
      <c r="U4504" s="78"/>
    </row>
    <row r="4505" spans="1:21" ht="15.75" x14ac:dyDescent="0.25">
      <c r="A4505" s="78"/>
      <c r="B4505" s="78"/>
      <c r="C4505" s="78"/>
      <c r="D4505" s="78"/>
      <c r="E4505" s="78"/>
      <c r="F4505" s="78"/>
      <c r="G4505" s="78"/>
      <c r="H4505" s="78"/>
      <c r="I4505" s="78"/>
      <c r="J4505" s="78"/>
      <c r="K4505" s="78"/>
      <c r="L4505" s="78"/>
      <c r="M4505" s="78"/>
      <c r="N4505" s="78"/>
      <c r="O4505" s="79"/>
      <c r="P4505" s="78"/>
      <c r="Q4505" s="78"/>
      <c r="R4505" s="78"/>
      <c r="S4505" s="78"/>
      <c r="T4505" s="80" t="str">
        <f>IF(O4505&amp;P4505&amp;Q4505&amp;R4505&amp;S4505="","",IFERROR(IF(EXACT(VLOOKUP(O4505&amp;" / ("&amp;P4505&amp;"/"&amp;Q4505&amp;")-("&amp;R4505&amp;"/"&amp;S4505&amp;")",Słownik_sygnały!$G:$G,1,FALSE),O4505&amp;" / ("&amp;P4505&amp;"/"&amp;Q4505&amp;")-("&amp;R4505&amp;"/"&amp;S4505&amp;")")=TRUE,VLOOKUP(O4505&amp;" / ("&amp;P4505&amp;"/"&amp;Q4505&amp;")-("&amp;R4505&amp;"/"&amp;S4505&amp;")",Słownik_sygnały!$G:$H,2,FALSE),"NIEZGODNE"),"NIEZGODNE"))</f>
        <v/>
      </c>
      <c r="U4505" s="78"/>
    </row>
    <row r="4506" spans="1:21" ht="15.75" x14ac:dyDescent="0.25">
      <c r="A4506" s="78"/>
      <c r="B4506" s="78"/>
      <c r="C4506" s="78"/>
      <c r="D4506" s="78"/>
      <c r="E4506" s="78"/>
      <c r="F4506" s="78"/>
      <c r="G4506" s="78"/>
      <c r="H4506" s="78"/>
      <c r="I4506" s="78"/>
      <c r="J4506" s="78"/>
      <c r="K4506" s="78"/>
      <c r="L4506" s="78"/>
      <c r="M4506" s="78"/>
      <c r="N4506" s="78"/>
      <c r="O4506" s="79"/>
      <c r="P4506" s="78"/>
      <c r="Q4506" s="78"/>
      <c r="R4506" s="78"/>
      <c r="S4506" s="78"/>
      <c r="T4506" s="80" t="str">
        <f>IF(O4506&amp;P4506&amp;Q4506&amp;R4506&amp;S4506="","",IFERROR(IF(EXACT(VLOOKUP(O4506&amp;" / ("&amp;P4506&amp;"/"&amp;Q4506&amp;")-("&amp;R4506&amp;"/"&amp;S4506&amp;")",Słownik_sygnały!$G:$G,1,FALSE),O4506&amp;" / ("&amp;P4506&amp;"/"&amp;Q4506&amp;")-("&amp;R4506&amp;"/"&amp;S4506&amp;")")=TRUE,VLOOKUP(O4506&amp;" / ("&amp;P4506&amp;"/"&amp;Q4506&amp;")-("&amp;R4506&amp;"/"&amp;S4506&amp;")",Słownik_sygnały!$G:$H,2,FALSE),"NIEZGODNE"),"NIEZGODNE"))</f>
        <v/>
      </c>
      <c r="U4506" s="78"/>
    </row>
    <row r="4507" spans="1:21" ht="15.75" x14ac:dyDescent="0.25">
      <c r="A4507" s="78"/>
      <c r="B4507" s="78"/>
      <c r="C4507" s="78"/>
      <c r="D4507" s="78"/>
      <c r="E4507" s="78"/>
      <c r="F4507" s="78"/>
      <c r="G4507" s="78"/>
      <c r="H4507" s="78"/>
      <c r="I4507" s="78"/>
      <c r="J4507" s="78"/>
      <c r="K4507" s="78"/>
      <c r="L4507" s="78"/>
      <c r="M4507" s="78"/>
      <c r="N4507" s="78"/>
      <c r="O4507" s="79"/>
      <c r="P4507" s="78"/>
      <c r="Q4507" s="78"/>
      <c r="R4507" s="78"/>
      <c r="S4507" s="78"/>
      <c r="T4507" s="80" t="str">
        <f>IF(O4507&amp;P4507&amp;Q4507&amp;R4507&amp;S4507="","",IFERROR(IF(EXACT(VLOOKUP(O4507&amp;" / ("&amp;P4507&amp;"/"&amp;Q4507&amp;")-("&amp;R4507&amp;"/"&amp;S4507&amp;")",Słownik_sygnały!$G:$G,1,FALSE),O4507&amp;" / ("&amp;P4507&amp;"/"&amp;Q4507&amp;")-("&amp;R4507&amp;"/"&amp;S4507&amp;")")=TRUE,VLOOKUP(O4507&amp;" / ("&amp;P4507&amp;"/"&amp;Q4507&amp;")-("&amp;R4507&amp;"/"&amp;S4507&amp;")",Słownik_sygnały!$G:$H,2,FALSE),"NIEZGODNE"),"NIEZGODNE"))</f>
        <v/>
      </c>
      <c r="U4507" s="78"/>
    </row>
    <row r="4508" spans="1:21" ht="15.75" x14ac:dyDescent="0.25">
      <c r="A4508" s="78"/>
      <c r="B4508" s="78"/>
      <c r="C4508" s="78"/>
      <c r="D4508" s="78"/>
      <c r="E4508" s="78"/>
      <c r="F4508" s="78"/>
      <c r="G4508" s="78"/>
      <c r="H4508" s="78"/>
      <c r="I4508" s="78"/>
      <c r="J4508" s="78"/>
      <c r="K4508" s="78"/>
      <c r="L4508" s="78"/>
      <c r="M4508" s="78"/>
      <c r="N4508" s="78"/>
      <c r="O4508" s="79"/>
      <c r="P4508" s="78"/>
      <c r="Q4508" s="78"/>
      <c r="R4508" s="78"/>
      <c r="S4508" s="78"/>
      <c r="T4508" s="80" t="str">
        <f>IF(O4508&amp;P4508&amp;Q4508&amp;R4508&amp;S4508="","",IFERROR(IF(EXACT(VLOOKUP(O4508&amp;" / ("&amp;P4508&amp;"/"&amp;Q4508&amp;")-("&amp;R4508&amp;"/"&amp;S4508&amp;")",Słownik_sygnały!$G:$G,1,FALSE),O4508&amp;" / ("&amp;P4508&amp;"/"&amp;Q4508&amp;")-("&amp;R4508&amp;"/"&amp;S4508&amp;")")=TRUE,VLOOKUP(O4508&amp;" / ("&amp;P4508&amp;"/"&amp;Q4508&amp;")-("&amp;R4508&amp;"/"&amp;S4508&amp;")",Słownik_sygnały!$G:$H,2,FALSE),"NIEZGODNE"),"NIEZGODNE"))</f>
        <v/>
      </c>
      <c r="U4508" s="78"/>
    </row>
    <row r="4509" spans="1:21" ht="15.75" x14ac:dyDescent="0.25">
      <c r="A4509" s="78"/>
      <c r="B4509" s="78"/>
      <c r="C4509" s="78"/>
      <c r="D4509" s="78"/>
      <c r="E4509" s="78"/>
      <c r="F4509" s="78"/>
      <c r="G4509" s="78"/>
      <c r="H4509" s="78"/>
      <c r="I4509" s="78"/>
      <c r="J4509" s="78"/>
      <c r="K4509" s="78"/>
      <c r="L4509" s="78"/>
      <c r="M4509" s="78"/>
      <c r="N4509" s="78"/>
      <c r="O4509" s="79"/>
      <c r="P4509" s="78"/>
      <c r="Q4509" s="78"/>
      <c r="R4509" s="78"/>
      <c r="S4509" s="78"/>
      <c r="T4509" s="80" t="str">
        <f>IF(O4509&amp;P4509&amp;Q4509&amp;R4509&amp;S4509="","",IFERROR(IF(EXACT(VLOOKUP(O4509&amp;" / ("&amp;P4509&amp;"/"&amp;Q4509&amp;")-("&amp;R4509&amp;"/"&amp;S4509&amp;")",Słownik_sygnały!$G:$G,1,FALSE),O4509&amp;" / ("&amp;P4509&amp;"/"&amp;Q4509&amp;")-("&amp;R4509&amp;"/"&amp;S4509&amp;")")=TRUE,VLOOKUP(O4509&amp;" / ("&amp;P4509&amp;"/"&amp;Q4509&amp;")-("&amp;R4509&amp;"/"&amp;S4509&amp;")",Słownik_sygnały!$G:$H,2,FALSE),"NIEZGODNE"),"NIEZGODNE"))</f>
        <v/>
      </c>
      <c r="U4509" s="78"/>
    </row>
    <row r="4510" spans="1:21" ht="15.75" x14ac:dyDescent="0.25">
      <c r="A4510" s="78"/>
      <c r="B4510" s="78"/>
      <c r="C4510" s="78"/>
      <c r="D4510" s="78"/>
      <c r="E4510" s="78"/>
      <c r="F4510" s="78"/>
      <c r="G4510" s="78"/>
      <c r="H4510" s="78"/>
      <c r="I4510" s="78"/>
      <c r="J4510" s="78"/>
      <c r="K4510" s="78"/>
      <c r="L4510" s="78"/>
      <c r="M4510" s="78"/>
      <c r="N4510" s="78"/>
      <c r="O4510" s="79"/>
      <c r="P4510" s="78"/>
      <c r="Q4510" s="78"/>
      <c r="R4510" s="78"/>
      <c r="S4510" s="78"/>
      <c r="T4510" s="80" t="str">
        <f>IF(O4510&amp;P4510&amp;Q4510&amp;R4510&amp;S4510="","",IFERROR(IF(EXACT(VLOOKUP(O4510&amp;" / ("&amp;P4510&amp;"/"&amp;Q4510&amp;")-("&amp;R4510&amp;"/"&amp;S4510&amp;")",Słownik_sygnały!$G:$G,1,FALSE),O4510&amp;" / ("&amp;P4510&amp;"/"&amp;Q4510&amp;")-("&amp;R4510&amp;"/"&amp;S4510&amp;")")=TRUE,VLOOKUP(O4510&amp;" / ("&amp;P4510&amp;"/"&amp;Q4510&amp;")-("&amp;R4510&amp;"/"&amp;S4510&amp;")",Słownik_sygnały!$G:$H,2,FALSE),"NIEZGODNE"),"NIEZGODNE"))</f>
        <v/>
      </c>
      <c r="U4510" s="78"/>
    </row>
    <row r="4511" spans="1:21" ht="15.75" x14ac:dyDescent="0.25">
      <c r="A4511" s="78"/>
      <c r="B4511" s="78"/>
      <c r="C4511" s="78"/>
      <c r="D4511" s="78"/>
      <c r="E4511" s="78"/>
      <c r="F4511" s="78"/>
      <c r="G4511" s="78"/>
      <c r="H4511" s="78"/>
      <c r="I4511" s="78"/>
      <c r="J4511" s="78"/>
      <c r="K4511" s="78"/>
      <c r="L4511" s="78"/>
      <c r="M4511" s="78"/>
      <c r="N4511" s="78"/>
      <c r="O4511" s="79"/>
      <c r="P4511" s="78"/>
      <c r="Q4511" s="78"/>
      <c r="R4511" s="78"/>
      <c r="S4511" s="78"/>
      <c r="T4511" s="80" t="str">
        <f>IF(O4511&amp;P4511&amp;Q4511&amp;R4511&amp;S4511="","",IFERROR(IF(EXACT(VLOOKUP(O4511&amp;" / ("&amp;P4511&amp;"/"&amp;Q4511&amp;")-("&amp;R4511&amp;"/"&amp;S4511&amp;")",Słownik_sygnały!$G:$G,1,FALSE),O4511&amp;" / ("&amp;P4511&amp;"/"&amp;Q4511&amp;")-("&amp;R4511&amp;"/"&amp;S4511&amp;")")=TRUE,VLOOKUP(O4511&amp;" / ("&amp;P4511&amp;"/"&amp;Q4511&amp;")-("&amp;R4511&amp;"/"&amp;S4511&amp;")",Słownik_sygnały!$G:$H,2,FALSE),"NIEZGODNE"),"NIEZGODNE"))</f>
        <v/>
      </c>
      <c r="U4511" s="78"/>
    </row>
    <row r="4512" spans="1:21" ht="15.75" x14ac:dyDescent="0.25">
      <c r="A4512" s="78"/>
      <c r="B4512" s="78"/>
      <c r="C4512" s="78"/>
      <c r="D4512" s="78"/>
      <c r="E4512" s="78"/>
      <c r="F4512" s="78"/>
      <c r="G4512" s="78"/>
      <c r="H4512" s="78"/>
      <c r="I4512" s="78"/>
      <c r="J4512" s="78"/>
      <c r="K4512" s="78"/>
      <c r="L4512" s="78"/>
      <c r="M4512" s="78"/>
      <c r="N4512" s="78"/>
      <c r="O4512" s="79"/>
      <c r="P4512" s="78"/>
      <c r="Q4512" s="78"/>
      <c r="R4512" s="78"/>
      <c r="S4512" s="78"/>
      <c r="T4512" s="80" t="str">
        <f>IF(O4512&amp;P4512&amp;Q4512&amp;R4512&amp;S4512="","",IFERROR(IF(EXACT(VLOOKUP(O4512&amp;" / ("&amp;P4512&amp;"/"&amp;Q4512&amp;")-("&amp;R4512&amp;"/"&amp;S4512&amp;")",Słownik_sygnały!$G:$G,1,FALSE),O4512&amp;" / ("&amp;P4512&amp;"/"&amp;Q4512&amp;")-("&amp;R4512&amp;"/"&amp;S4512&amp;")")=TRUE,VLOOKUP(O4512&amp;" / ("&amp;P4512&amp;"/"&amp;Q4512&amp;")-("&amp;R4512&amp;"/"&amp;S4512&amp;")",Słownik_sygnały!$G:$H,2,FALSE),"NIEZGODNE"),"NIEZGODNE"))</f>
        <v/>
      </c>
      <c r="U4512" s="78"/>
    </row>
    <row r="4513" spans="1:21" ht="15.75" x14ac:dyDescent="0.25">
      <c r="A4513" s="78"/>
      <c r="B4513" s="78"/>
      <c r="C4513" s="78"/>
      <c r="D4513" s="78"/>
      <c r="E4513" s="78"/>
      <c r="F4513" s="78"/>
      <c r="G4513" s="78"/>
      <c r="H4513" s="78"/>
      <c r="I4513" s="78"/>
      <c r="J4513" s="78"/>
      <c r="K4513" s="78"/>
      <c r="L4513" s="78"/>
      <c r="M4513" s="78"/>
      <c r="N4513" s="78"/>
      <c r="O4513" s="79"/>
      <c r="P4513" s="78"/>
      <c r="Q4513" s="78"/>
      <c r="R4513" s="78"/>
      <c r="S4513" s="78"/>
      <c r="T4513" s="80" t="str">
        <f>IF(O4513&amp;P4513&amp;Q4513&amp;R4513&amp;S4513="","",IFERROR(IF(EXACT(VLOOKUP(O4513&amp;" / ("&amp;P4513&amp;"/"&amp;Q4513&amp;")-("&amp;R4513&amp;"/"&amp;S4513&amp;")",Słownik_sygnały!$G:$G,1,FALSE),O4513&amp;" / ("&amp;P4513&amp;"/"&amp;Q4513&amp;")-("&amp;R4513&amp;"/"&amp;S4513&amp;")")=TRUE,VLOOKUP(O4513&amp;" / ("&amp;P4513&amp;"/"&amp;Q4513&amp;")-("&amp;R4513&amp;"/"&amp;S4513&amp;")",Słownik_sygnały!$G:$H,2,FALSE),"NIEZGODNE"),"NIEZGODNE"))</f>
        <v/>
      </c>
      <c r="U4513" s="78"/>
    </row>
    <row r="4514" spans="1:21" ht="15.75" x14ac:dyDescent="0.25">
      <c r="A4514" s="78"/>
      <c r="B4514" s="78"/>
      <c r="C4514" s="78"/>
      <c r="D4514" s="78"/>
      <c r="E4514" s="78"/>
      <c r="F4514" s="78"/>
      <c r="G4514" s="78"/>
      <c r="H4514" s="78"/>
      <c r="I4514" s="78"/>
      <c r="J4514" s="78"/>
      <c r="K4514" s="78"/>
      <c r="L4514" s="78"/>
      <c r="M4514" s="78"/>
      <c r="N4514" s="78"/>
      <c r="O4514" s="79"/>
      <c r="P4514" s="78"/>
      <c r="Q4514" s="78"/>
      <c r="R4514" s="78"/>
      <c r="S4514" s="78"/>
      <c r="T4514" s="80" t="str">
        <f>IF(O4514&amp;P4514&amp;Q4514&amp;R4514&amp;S4514="","",IFERROR(IF(EXACT(VLOOKUP(O4514&amp;" / ("&amp;P4514&amp;"/"&amp;Q4514&amp;")-("&amp;R4514&amp;"/"&amp;S4514&amp;")",Słownik_sygnały!$G:$G,1,FALSE),O4514&amp;" / ("&amp;P4514&amp;"/"&amp;Q4514&amp;")-("&amp;R4514&amp;"/"&amp;S4514&amp;")")=TRUE,VLOOKUP(O4514&amp;" / ("&amp;P4514&amp;"/"&amp;Q4514&amp;")-("&amp;R4514&amp;"/"&amp;S4514&amp;")",Słownik_sygnały!$G:$H,2,FALSE),"NIEZGODNE"),"NIEZGODNE"))</f>
        <v/>
      </c>
      <c r="U4514" s="78"/>
    </row>
    <row r="4515" spans="1:21" ht="15.75" x14ac:dyDescent="0.25">
      <c r="A4515" s="78"/>
      <c r="B4515" s="78"/>
      <c r="C4515" s="78"/>
      <c r="D4515" s="78"/>
      <c r="E4515" s="78"/>
      <c r="F4515" s="78"/>
      <c r="G4515" s="78"/>
      <c r="H4515" s="78"/>
      <c r="I4515" s="78"/>
      <c r="J4515" s="78"/>
      <c r="K4515" s="78"/>
      <c r="L4515" s="78"/>
      <c r="M4515" s="78"/>
      <c r="N4515" s="78"/>
      <c r="O4515" s="79"/>
      <c r="P4515" s="78"/>
      <c r="Q4515" s="78"/>
      <c r="R4515" s="78"/>
      <c r="S4515" s="78"/>
      <c r="T4515" s="80" t="str">
        <f>IF(O4515&amp;P4515&amp;Q4515&amp;R4515&amp;S4515="","",IFERROR(IF(EXACT(VLOOKUP(O4515&amp;" / ("&amp;P4515&amp;"/"&amp;Q4515&amp;")-("&amp;R4515&amp;"/"&amp;S4515&amp;")",Słownik_sygnały!$G:$G,1,FALSE),O4515&amp;" / ("&amp;P4515&amp;"/"&amp;Q4515&amp;")-("&amp;R4515&amp;"/"&amp;S4515&amp;")")=TRUE,VLOOKUP(O4515&amp;" / ("&amp;P4515&amp;"/"&amp;Q4515&amp;")-("&amp;R4515&amp;"/"&amp;S4515&amp;")",Słownik_sygnały!$G:$H,2,FALSE),"NIEZGODNE"),"NIEZGODNE"))</f>
        <v/>
      </c>
      <c r="U4515" s="78"/>
    </row>
    <row r="4516" spans="1:21" ht="15.75" x14ac:dyDescent="0.25">
      <c r="A4516" s="78"/>
      <c r="B4516" s="78"/>
      <c r="C4516" s="78"/>
      <c r="D4516" s="78"/>
      <c r="E4516" s="78"/>
      <c r="F4516" s="78"/>
      <c r="G4516" s="78"/>
      <c r="H4516" s="78"/>
      <c r="I4516" s="78"/>
      <c r="J4516" s="78"/>
      <c r="K4516" s="78"/>
      <c r="L4516" s="78"/>
      <c r="M4516" s="78"/>
      <c r="N4516" s="78"/>
      <c r="O4516" s="79"/>
      <c r="P4516" s="78"/>
      <c r="Q4516" s="78"/>
      <c r="R4516" s="78"/>
      <c r="S4516" s="78"/>
      <c r="T4516" s="80" t="str">
        <f>IF(O4516&amp;P4516&amp;Q4516&amp;R4516&amp;S4516="","",IFERROR(IF(EXACT(VLOOKUP(O4516&amp;" / ("&amp;P4516&amp;"/"&amp;Q4516&amp;")-("&amp;R4516&amp;"/"&amp;S4516&amp;")",Słownik_sygnały!$G:$G,1,FALSE),O4516&amp;" / ("&amp;P4516&amp;"/"&amp;Q4516&amp;")-("&amp;R4516&amp;"/"&amp;S4516&amp;")")=TRUE,VLOOKUP(O4516&amp;" / ("&amp;P4516&amp;"/"&amp;Q4516&amp;")-("&amp;R4516&amp;"/"&amp;S4516&amp;")",Słownik_sygnały!$G:$H,2,FALSE),"NIEZGODNE"),"NIEZGODNE"))</f>
        <v/>
      </c>
      <c r="U4516" s="78"/>
    </row>
    <row r="4517" spans="1:21" ht="15.75" x14ac:dyDescent="0.25">
      <c r="A4517" s="78"/>
      <c r="B4517" s="78"/>
      <c r="C4517" s="78"/>
      <c r="D4517" s="78"/>
      <c r="E4517" s="78"/>
      <c r="F4517" s="78"/>
      <c r="G4517" s="78"/>
      <c r="H4517" s="78"/>
      <c r="I4517" s="78"/>
      <c r="J4517" s="78"/>
      <c r="K4517" s="78"/>
      <c r="L4517" s="78"/>
      <c r="M4517" s="78"/>
      <c r="N4517" s="78"/>
      <c r="O4517" s="79"/>
      <c r="P4517" s="78"/>
      <c r="Q4517" s="78"/>
      <c r="R4517" s="78"/>
      <c r="S4517" s="78"/>
      <c r="T4517" s="80" t="str">
        <f>IF(O4517&amp;P4517&amp;Q4517&amp;R4517&amp;S4517="","",IFERROR(IF(EXACT(VLOOKUP(O4517&amp;" / ("&amp;P4517&amp;"/"&amp;Q4517&amp;")-("&amp;R4517&amp;"/"&amp;S4517&amp;")",Słownik_sygnały!$G:$G,1,FALSE),O4517&amp;" / ("&amp;P4517&amp;"/"&amp;Q4517&amp;")-("&amp;R4517&amp;"/"&amp;S4517&amp;")")=TRUE,VLOOKUP(O4517&amp;" / ("&amp;P4517&amp;"/"&amp;Q4517&amp;")-("&amp;R4517&amp;"/"&amp;S4517&amp;")",Słownik_sygnały!$G:$H,2,FALSE),"NIEZGODNE"),"NIEZGODNE"))</f>
        <v/>
      </c>
      <c r="U4517" s="78"/>
    </row>
    <row r="4518" spans="1:21" ht="15.75" x14ac:dyDescent="0.25">
      <c r="A4518" s="78"/>
      <c r="B4518" s="78"/>
      <c r="C4518" s="78"/>
      <c r="D4518" s="78"/>
      <c r="E4518" s="78"/>
      <c r="F4518" s="78"/>
      <c r="G4518" s="78"/>
      <c r="H4518" s="78"/>
      <c r="I4518" s="78"/>
      <c r="J4518" s="78"/>
      <c r="K4518" s="78"/>
      <c r="L4518" s="78"/>
      <c r="M4518" s="78"/>
      <c r="N4518" s="78"/>
      <c r="O4518" s="79"/>
      <c r="P4518" s="78"/>
      <c r="Q4518" s="78"/>
      <c r="R4518" s="78"/>
      <c r="S4518" s="78"/>
      <c r="T4518" s="80" t="str">
        <f>IF(O4518&amp;P4518&amp;Q4518&amp;R4518&amp;S4518="","",IFERROR(IF(EXACT(VLOOKUP(O4518&amp;" / ("&amp;P4518&amp;"/"&amp;Q4518&amp;")-("&amp;R4518&amp;"/"&amp;S4518&amp;")",Słownik_sygnały!$G:$G,1,FALSE),O4518&amp;" / ("&amp;P4518&amp;"/"&amp;Q4518&amp;")-("&amp;R4518&amp;"/"&amp;S4518&amp;")")=TRUE,VLOOKUP(O4518&amp;" / ("&amp;P4518&amp;"/"&amp;Q4518&amp;")-("&amp;R4518&amp;"/"&amp;S4518&amp;")",Słownik_sygnały!$G:$H,2,FALSE),"NIEZGODNE"),"NIEZGODNE"))</f>
        <v/>
      </c>
      <c r="U4518" s="78"/>
    </row>
    <row r="4519" spans="1:21" ht="15.75" x14ac:dyDescent="0.25">
      <c r="A4519" s="78"/>
      <c r="B4519" s="78"/>
      <c r="C4519" s="78"/>
      <c r="D4519" s="78"/>
      <c r="E4519" s="78"/>
      <c r="F4519" s="78"/>
      <c r="G4519" s="78"/>
      <c r="H4519" s="78"/>
      <c r="I4519" s="78"/>
      <c r="J4519" s="78"/>
      <c r="K4519" s="78"/>
      <c r="L4519" s="78"/>
      <c r="M4519" s="78"/>
      <c r="N4519" s="78"/>
      <c r="O4519" s="79"/>
      <c r="P4519" s="78"/>
      <c r="Q4519" s="78"/>
      <c r="R4519" s="78"/>
      <c r="S4519" s="78"/>
      <c r="T4519" s="80" t="str">
        <f>IF(O4519&amp;P4519&amp;Q4519&amp;R4519&amp;S4519="","",IFERROR(IF(EXACT(VLOOKUP(O4519&amp;" / ("&amp;P4519&amp;"/"&amp;Q4519&amp;")-("&amp;R4519&amp;"/"&amp;S4519&amp;")",Słownik_sygnały!$G:$G,1,FALSE),O4519&amp;" / ("&amp;P4519&amp;"/"&amp;Q4519&amp;")-("&amp;R4519&amp;"/"&amp;S4519&amp;")")=TRUE,VLOOKUP(O4519&amp;" / ("&amp;P4519&amp;"/"&amp;Q4519&amp;")-("&amp;R4519&amp;"/"&amp;S4519&amp;")",Słownik_sygnały!$G:$H,2,FALSE),"NIEZGODNE"),"NIEZGODNE"))</f>
        <v/>
      </c>
      <c r="U4519" s="78"/>
    </row>
    <row r="4520" spans="1:21" ht="15.75" x14ac:dyDescent="0.25">
      <c r="A4520" s="78"/>
      <c r="B4520" s="78"/>
      <c r="C4520" s="78"/>
      <c r="D4520" s="78"/>
      <c r="E4520" s="78"/>
      <c r="F4520" s="78"/>
      <c r="G4520" s="78"/>
      <c r="H4520" s="78"/>
      <c r="I4520" s="78"/>
      <c r="J4520" s="78"/>
      <c r="K4520" s="78"/>
      <c r="L4520" s="78"/>
      <c r="M4520" s="78"/>
      <c r="N4520" s="78"/>
      <c r="O4520" s="79"/>
      <c r="P4520" s="78"/>
      <c r="Q4520" s="78"/>
      <c r="R4520" s="78"/>
      <c r="S4520" s="78"/>
      <c r="T4520" s="80" t="str">
        <f>IF(O4520&amp;P4520&amp;Q4520&amp;R4520&amp;S4520="","",IFERROR(IF(EXACT(VLOOKUP(O4520&amp;" / ("&amp;P4520&amp;"/"&amp;Q4520&amp;")-("&amp;R4520&amp;"/"&amp;S4520&amp;")",Słownik_sygnały!$G:$G,1,FALSE),O4520&amp;" / ("&amp;P4520&amp;"/"&amp;Q4520&amp;")-("&amp;R4520&amp;"/"&amp;S4520&amp;")")=TRUE,VLOOKUP(O4520&amp;" / ("&amp;P4520&amp;"/"&amp;Q4520&amp;")-("&amp;R4520&amp;"/"&amp;S4520&amp;")",Słownik_sygnały!$G:$H,2,FALSE),"NIEZGODNE"),"NIEZGODNE"))</f>
        <v/>
      </c>
      <c r="U4520" s="78"/>
    </row>
    <row r="4521" spans="1:21" ht="15.75" x14ac:dyDescent="0.25">
      <c r="A4521" s="78"/>
      <c r="B4521" s="78"/>
      <c r="C4521" s="78"/>
      <c r="D4521" s="78"/>
      <c r="E4521" s="78"/>
      <c r="F4521" s="78"/>
      <c r="G4521" s="78"/>
      <c r="H4521" s="78"/>
      <c r="I4521" s="78"/>
      <c r="J4521" s="78"/>
      <c r="K4521" s="78"/>
      <c r="L4521" s="78"/>
      <c r="M4521" s="78"/>
      <c r="N4521" s="78"/>
      <c r="O4521" s="79"/>
      <c r="P4521" s="78"/>
      <c r="Q4521" s="78"/>
      <c r="R4521" s="78"/>
      <c r="S4521" s="78"/>
      <c r="T4521" s="80" t="str">
        <f>IF(O4521&amp;P4521&amp;Q4521&amp;R4521&amp;S4521="","",IFERROR(IF(EXACT(VLOOKUP(O4521&amp;" / ("&amp;P4521&amp;"/"&amp;Q4521&amp;")-("&amp;R4521&amp;"/"&amp;S4521&amp;")",Słownik_sygnały!$G:$G,1,FALSE),O4521&amp;" / ("&amp;P4521&amp;"/"&amp;Q4521&amp;")-("&amp;R4521&amp;"/"&amp;S4521&amp;")")=TRUE,VLOOKUP(O4521&amp;" / ("&amp;P4521&amp;"/"&amp;Q4521&amp;")-("&amp;R4521&amp;"/"&amp;S4521&amp;")",Słownik_sygnały!$G:$H,2,FALSE),"NIEZGODNE"),"NIEZGODNE"))</f>
        <v/>
      </c>
      <c r="U4521" s="78"/>
    </row>
    <row r="4522" spans="1:21" ht="15.75" x14ac:dyDescent="0.25">
      <c r="A4522" s="78"/>
      <c r="B4522" s="78"/>
      <c r="C4522" s="78"/>
      <c r="D4522" s="78"/>
      <c r="E4522" s="78"/>
      <c r="F4522" s="78"/>
      <c r="G4522" s="78"/>
      <c r="H4522" s="78"/>
      <c r="I4522" s="78"/>
      <c r="J4522" s="78"/>
      <c r="K4522" s="78"/>
      <c r="L4522" s="78"/>
      <c r="M4522" s="78"/>
      <c r="N4522" s="78"/>
      <c r="O4522" s="79"/>
      <c r="P4522" s="78"/>
      <c r="Q4522" s="78"/>
      <c r="R4522" s="78"/>
      <c r="S4522" s="78"/>
      <c r="T4522" s="80" t="str">
        <f>IF(O4522&amp;P4522&amp;Q4522&amp;R4522&amp;S4522="","",IFERROR(IF(EXACT(VLOOKUP(O4522&amp;" / ("&amp;P4522&amp;"/"&amp;Q4522&amp;")-("&amp;R4522&amp;"/"&amp;S4522&amp;")",Słownik_sygnały!$G:$G,1,FALSE),O4522&amp;" / ("&amp;P4522&amp;"/"&amp;Q4522&amp;")-("&amp;R4522&amp;"/"&amp;S4522&amp;")")=TRUE,VLOOKUP(O4522&amp;" / ("&amp;P4522&amp;"/"&amp;Q4522&amp;")-("&amp;R4522&amp;"/"&amp;S4522&amp;")",Słownik_sygnały!$G:$H,2,FALSE),"NIEZGODNE"),"NIEZGODNE"))</f>
        <v/>
      </c>
      <c r="U4522" s="78"/>
    </row>
    <row r="4523" spans="1:21" ht="15.75" x14ac:dyDescent="0.25">
      <c r="A4523" s="78"/>
      <c r="B4523" s="78"/>
      <c r="C4523" s="78"/>
      <c r="D4523" s="78"/>
      <c r="E4523" s="78"/>
      <c r="F4523" s="78"/>
      <c r="G4523" s="78"/>
      <c r="H4523" s="78"/>
      <c r="I4523" s="78"/>
      <c r="J4523" s="78"/>
      <c r="K4523" s="78"/>
      <c r="L4523" s="78"/>
      <c r="M4523" s="78"/>
      <c r="N4523" s="78"/>
      <c r="O4523" s="79"/>
      <c r="P4523" s="78"/>
      <c r="Q4523" s="78"/>
      <c r="R4523" s="78"/>
      <c r="S4523" s="78"/>
      <c r="T4523" s="80" t="str">
        <f>IF(O4523&amp;P4523&amp;Q4523&amp;R4523&amp;S4523="","",IFERROR(IF(EXACT(VLOOKUP(O4523&amp;" / ("&amp;P4523&amp;"/"&amp;Q4523&amp;")-("&amp;R4523&amp;"/"&amp;S4523&amp;")",Słownik_sygnały!$G:$G,1,FALSE),O4523&amp;" / ("&amp;P4523&amp;"/"&amp;Q4523&amp;")-("&amp;R4523&amp;"/"&amp;S4523&amp;")")=TRUE,VLOOKUP(O4523&amp;" / ("&amp;P4523&amp;"/"&amp;Q4523&amp;")-("&amp;R4523&amp;"/"&amp;S4523&amp;")",Słownik_sygnały!$G:$H,2,FALSE),"NIEZGODNE"),"NIEZGODNE"))</f>
        <v/>
      </c>
      <c r="U4523" s="78"/>
    </row>
    <row r="4524" spans="1:21" ht="15.75" x14ac:dyDescent="0.25">
      <c r="A4524" s="78"/>
      <c r="B4524" s="78"/>
      <c r="C4524" s="78"/>
      <c r="D4524" s="78"/>
      <c r="E4524" s="78"/>
      <c r="F4524" s="78"/>
      <c r="G4524" s="78"/>
      <c r="H4524" s="78"/>
      <c r="I4524" s="78"/>
      <c r="J4524" s="78"/>
      <c r="K4524" s="78"/>
      <c r="L4524" s="78"/>
      <c r="M4524" s="78"/>
      <c r="N4524" s="78"/>
      <c r="O4524" s="79"/>
      <c r="P4524" s="78"/>
      <c r="Q4524" s="78"/>
      <c r="R4524" s="78"/>
      <c r="S4524" s="78"/>
      <c r="T4524" s="80" t="str">
        <f>IF(O4524&amp;P4524&amp;Q4524&amp;R4524&amp;S4524="","",IFERROR(IF(EXACT(VLOOKUP(O4524&amp;" / ("&amp;P4524&amp;"/"&amp;Q4524&amp;")-("&amp;R4524&amp;"/"&amp;S4524&amp;")",Słownik_sygnały!$G:$G,1,FALSE),O4524&amp;" / ("&amp;P4524&amp;"/"&amp;Q4524&amp;")-("&amp;R4524&amp;"/"&amp;S4524&amp;")")=TRUE,VLOOKUP(O4524&amp;" / ("&amp;P4524&amp;"/"&amp;Q4524&amp;")-("&amp;R4524&amp;"/"&amp;S4524&amp;")",Słownik_sygnały!$G:$H,2,FALSE),"NIEZGODNE"),"NIEZGODNE"))</f>
        <v/>
      </c>
      <c r="U4524" s="78"/>
    </row>
    <row r="4525" spans="1:21" ht="15.75" x14ac:dyDescent="0.25">
      <c r="A4525" s="78"/>
      <c r="B4525" s="78"/>
      <c r="C4525" s="78"/>
      <c r="D4525" s="78"/>
      <c r="E4525" s="78"/>
      <c r="F4525" s="78"/>
      <c r="G4525" s="78"/>
      <c r="H4525" s="78"/>
      <c r="I4525" s="78"/>
      <c r="J4525" s="78"/>
      <c r="K4525" s="78"/>
      <c r="L4525" s="78"/>
      <c r="M4525" s="78"/>
      <c r="N4525" s="78"/>
      <c r="O4525" s="79"/>
      <c r="P4525" s="78"/>
      <c r="Q4525" s="78"/>
      <c r="R4525" s="78"/>
      <c r="S4525" s="78"/>
      <c r="T4525" s="80" t="str">
        <f>IF(O4525&amp;P4525&amp;Q4525&amp;R4525&amp;S4525="","",IFERROR(IF(EXACT(VLOOKUP(O4525&amp;" / ("&amp;P4525&amp;"/"&amp;Q4525&amp;")-("&amp;R4525&amp;"/"&amp;S4525&amp;")",Słownik_sygnały!$G:$G,1,FALSE),O4525&amp;" / ("&amp;P4525&amp;"/"&amp;Q4525&amp;")-("&amp;R4525&amp;"/"&amp;S4525&amp;")")=TRUE,VLOOKUP(O4525&amp;" / ("&amp;P4525&amp;"/"&amp;Q4525&amp;")-("&amp;R4525&amp;"/"&amp;S4525&amp;")",Słownik_sygnały!$G:$H,2,FALSE),"NIEZGODNE"),"NIEZGODNE"))</f>
        <v/>
      </c>
      <c r="U4525" s="78"/>
    </row>
    <row r="4526" spans="1:21" ht="15.75" x14ac:dyDescent="0.25">
      <c r="A4526" s="78"/>
      <c r="B4526" s="78"/>
      <c r="C4526" s="78"/>
      <c r="D4526" s="78"/>
      <c r="E4526" s="78"/>
      <c r="F4526" s="78"/>
      <c r="G4526" s="78"/>
      <c r="H4526" s="78"/>
      <c r="I4526" s="78"/>
      <c r="J4526" s="78"/>
      <c r="K4526" s="78"/>
      <c r="L4526" s="78"/>
      <c r="M4526" s="78"/>
      <c r="N4526" s="78"/>
      <c r="O4526" s="79"/>
      <c r="P4526" s="78"/>
      <c r="Q4526" s="78"/>
      <c r="R4526" s="78"/>
      <c r="S4526" s="78"/>
      <c r="T4526" s="80" t="str">
        <f>IF(O4526&amp;P4526&amp;Q4526&amp;R4526&amp;S4526="","",IFERROR(IF(EXACT(VLOOKUP(O4526&amp;" / ("&amp;P4526&amp;"/"&amp;Q4526&amp;")-("&amp;R4526&amp;"/"&amp;S4526&amp;")",Słownik_sygnały!$G:$G,1,FALSE),O4526&amp;" / ("&amp;P4526&amp;"/"&amp;Q4526&amp;")-("&amp;R4526&amp;"/"&amp;S4526&amp;")")=TRUE,VLOOKUP(O4526&amp;" / ("&amp;P4526&amp;"/"&amp;Q4526&amp;")-("&amp;R4526&amp;"/"&amp;S4526&amp;")",Słownik_sygnały!$G:$H,2,FALSE),"NIEZGODNE"),"NIEZGODNE"))</f>
        <v/>
      </c>
      <c r="U4526" s="78"/>
    </row>
    <row r="4527" spans="1:21" ht="15.75" x14ac:dyDescent="0.25">
      <c r="A4527" s="78"/>
      <c r="B4527" s="78"/>
      <c r="C4527" s="78"/>
      <c r="D4527" s="78"/>
      <c r="E4527" s="78"/>
      <c r="F4527" s="78"/>
      <c r="G4527" s="78"/>
      <c r="H4527" s="78"/>
      <c r="I4527" s="78"/>
      <c r="J4527" s="78"/>
      <c r="K4527" s="78"/>
      <c r="L4527" s="78"/>
      <c r="M4527" s="78"/>
      <c r="N4527" s="78"/>
      <c r="O4527" s="79"/>
      <c r="P4527" s="78"/>
      <c r="Q4527" s="78"/>
      <c r="R4527" s="78"/>
      <c r="S4527" s="78"/>
      <c r="T4527" s="80" t="str">
        <f>IF(O4527&amp;P4527&amp;Q4527&amp;R4527&amp;S4527="","",IFERROR(IF(EXACT(VLOOKUP(O4527&amp;" / ("&amp;P4527&amp;"/"&amp;Q4527&amp;")-("&amp;R4527&amp;"/"&amp;S4527&amp;")",Słownik_sygnały!$G:$G,1,FALSE),O4527&amp;" / ("&amp;P4527&amp;"/"&amp;Q4527&amp;")-("&amp;R4527&amp;"/"&amp;S4527&amp;")")=TRUE,VLOOKUP(O4527&amp;" / ("&amp;P4527&amp;"/"&amp;Q4527&amp;")-("&amp;R4527&amp;"/"&amp;S4527&amp;")",Słownik_sygnały!$G:$H,2,FALSE),"NIEZGODNE"),"NIEZGODNE"))</f>
        <v/>
      </c>
      <c r="U4527" s="78"/>
    </row>
    <row r="4528" spans="1:21" ht="15.75" x14ac:dyDescent="0.25">
      <c r="A4528" s="78"/>
      <c r="B4528" s="78"/>
      <c r="C4528" s="78"/>
      <c r="D4528" s="78"/>
      <c r="E4528" s="78"/>
      <c r="F4528" s="78"/>
      <c r="G4528" s="78"/>
      <c r="H4528" s="78"/>
      <c r="I4528" s="78"/>
      <c r="J4528" s="78"/>
      <c r="K4528" s="78"/>
      <c r="L4528" s="78"/>
      <c r="M4528" s="78"/>
      <c r="N4528" s="78"/>
      <c r="O4528" s="79"/>
      <c r="P4528" s="78"/>
      <c r="Q4528" s="78"/>
      <c r="R4528" s="78"/>
      <c r="S4528" s="78"/>
      <c r="T4528" s="80" t="str">
        <f>IF(O4528&amp;P4528&amp;Q4528&amp;R4528&amp;S4528="","",IFERROR(IF(EXACT(VLOOKUP(O4528&amp;" / ("&amp;P4528&amp;"/"&amp;Q4528&amp;")-("&amp;R4528&amp;"/"&amp;S4528&amp;")",Słownik_sygnały!$G:$G,1,FALSE),O4528&amp;" / ("&amp;P4528&amp;"/"&amp;Q4528&amp;")-("&amp;R4528&amp;"/"&amp;S4528&amp;")")=TRUE,VLOOKUP(O4528&amp;" / ("&amp;P4528&amp;"/"&amp;Q4528&amp;")-("&amp;R4528&amp;"/"&amp;S4528&amp;")",Słownik_sygnały!$G:$H,2,FALSE),"NIEZGODNE"),"NIEZGODNE"))</f>
        <v/>
      </c>
      <c r="U4528" s="78"/>
    </row>
    <row r="4529" spans="1:21" ht="15.75" x14ac:dyDescent="0.25">
      <c r="A4529" s="78"/>
      <c r="B4529" s="78"/>
      <c r="C4529" s="78"/>
      <c r="D4529" s="78"/>
      <c r="E4529" s="78"/>
      <c r="F4529" s="78"/>
      <c r="G4529" s="78"/>
      <c r="H4529" s="78"/>
      <c r="I4529" s="78"/>
      <c r="J4529" s="78"/>
      <c r="K4529" s="78"/>
      <c r="L4529" s="78"/>
      <c r="M4529" s="78"/>
      <c r="N4529" s="78"/>
      <c r="O4529" s="79"/>
      <c r="P4529" s="78"/>
      <c r="Q4529" s="78"/>
      <c r="R4529" s="78"/>
      <c r="S4529" s="78"/>
      <c r="T4529" s="80" t="str">
        <f>IF(O4529&amp;P4529&amp;Q4529&amp;R4529&amp;S4529="","",IFERROR(IF(EXACT(VLOOKUP(O4529&amp;" / ("&amp;P4529&amp;"/"&amp;Q4529&amp;")-("&amp;R4529&amp;"/"&amp;S4529&amp;")",Słownik_sygnały!$G:$G,1,FALSE),O4529&amp;" / ("&amp;P4529&amp;"/"&amp;Q4529&amp;")-("&amp;R4529&amp;"/"&amp;S4529&amp;")")=TRUE,VLOOKUP(O4529&amp;" / ("&amp;P4529&amp;"/"&amp;Q4529&amp;")-("&amp;R4529&amp;"/"&amp;S4529&amp;")",Słownik_sygnały!$G:$H,2,FALSE),"NIEZGODNE"),"NIEZGODNE"))</f>
        <v/>
      </c>
      <c r="U4529" s="78"/>
    </row>
    <row r="4530" spans="1:21" ht="15.75" x14ac:dyDescent="0.25">
      <c r="A4530" s="78"/>
      <c r="B4530" s="78"/>
      <c r="C4530" s="78"/>
      <c r="D4530" s="78"/>
      <c r="E4530" s="78"/>
      <c r="F4530" s="78"/>
      <c r="G4530" s="78"/>
      <c r="H4530" s="78"/>
      <c r="I4530" s="78"/>
      <c r="J4530" s="78"/>
      <c r="K4530" s="78"/>
      <c r="L4530" s="78"/>
      <c r="M4530" s="78"/>
      <c r="N4530" s="78"/>
      <c r="O4530" s="79"/>
      <c r="P4530" s="78"/>
      <c r="Q4530" s="78"/>
      <c r="R4530" s="78"/>
      <c r="S4530" s="78"/>
      <c r="T4530" s="80" t="str">
        <f>IF(O4530&amp;P4530&amp;Q4530&amp;R4530&amp;S4530="","",IFERROR(IF(EXACT(VLOOKUP(O4530&amp;" / ("&amp;P4530&amp;"/"&amp;Q4530&amp;")-("&amp;R4530&amp;"/"&amp;S4530&amp;")",Słownik_sygnały!$G:$G,1,FALSE),O4530&amp;" / ("&amp;P4530&amp;"/"&amp;Q4530&amp;")-("&amp;R4530&amp;"/"&amp;S4530&amp;")")=TRUE,VLOOKUP(O4530&amp;" / ("&amp;P4530&amp;"/"&amp;Q4530&amp;")-("&amp;R4530&amp;"/"&amp;S4530&amp;")",Słownik_sygnały!$G:$H,2,FALSE),"NIEZGODNE"),"NIEZGODNE"))</f>
        <v/>
      </c>
      <c r="U4530" s="78"/>
    </row>
    <row r="4531" spans="1:21" ht="15.75" x14ac:dyDescent="0.25">
      <c r="A4531" s="78"/>
      <c r="B4531" s="78"/>
      <c r="C4531" s="78"/>
      <c r="D4531" s="78"/>
      <c r="E4531" s="78"/>
      <c r="F4531" s="78"/>
      <c r="G4531" s="78"/>
      <c r="H4531" s="78"/>
      <c r="I4531" s="78"/>
      <c r="J4531" s="78"/>
      <c r="K4531" s="78"/>
      <c r="L4531" s="78"/>
      <c r="M4531" s="78"/>
      <c r="N4531" s="78"/>
      <c r="O4531" s="79"/>
      <c r="P4531" s="78"/>
      <c r="Q4531" s="78"/>
      <c r="R4531" s="78"/>
      <c r="S4531" s="78"/>
      <c r="T4531" s="80" t="str">
        <f>IF(O4531&amp;P4531&amp;Q4531&amp;R4531&amp;S4531="","",IFERROR(IF(EXACT(VLOOKUP(O4531&amp;" / ("&amp;P4531&amp;"/"&amp;Q4531&amp;")-("&amp;R4531&amp;"/"&amp;S4531&amp;")",Słownik_sygnały!$G:$G,1,FALSE),O4531&amp;" / ("&amp;P4531&amp;"/"&amp;Q4531&amp;")-("&amp;R4531&amp;"/"&amp;S4531&amp;")")=TRUE,VLOOKUP(O4531&amp;" / ("&amp;P4531&amp;"/"&amp;Q4531&amp;")-("&amp;R4531&amp;"/"&amp;S4531&amp;")",Słownik_sygnały!$G:$H,2,FALSE),"NIEZGODNE"),"NIEZGODNE"))</f>
        <v/>
      </c>
      <c r="U4531" s="78"/>
    </row>
    <row r="4532" spans="1:21" ht="15.75" x14ac:dyDescent="0.25">
      <c r="A4532" s="78"/>
      <c r="B4532" s="78"/>
      <c r="C4532" s="78"/>
      <c r="D4532" s="78"/>
      <c r="E4532" s="78"/>
      <c r="F4532" s="78"/>
      <c r="G4532" s="78"/>
      <c r="H4532" s="78"/>
      <c r="I4532" s="78"/>
      <c r="J4532" s="78"/>
      <c r="K4532" s="78"/>
      <c r="L4532" s="78"/>
      <c r="M4532" s="78"/>
      <c r="N4532" s="78"/>
      <c r="O4532" s="79"/>
      <c r="P4532" s="78"/>
      <c r="Q4532" s="78"/>
      <c r="R4532" s="78"/>
      <c r="S4532" s="78"/>
      <c r="T4532" s="80" t="str">
        <f>IF(O4532&amp;P4532&amp;Q4532&amp;R4532&amp;S4532="","",IFERROR(IF(EXACT(VLOOKUP(O4532&amp;" / ("&amp;P4532&amp;"/"&amp;Q4532&amp;")-("&amp;R4532&amp;"/"&amp;S4532&amp;")",Słownik_sygnały!$G:$G,1,FALSE),O4532&amp;" / ("&amp;P4532&amp;"/"&amp;Q4532&amp;")-("&amp;R4532&amp;"/"&amp;S4532&amp;")")=TRUE,VLOOKUP(O4532&amp;" / ("&amp;P4532&amp;"/"&amp;Q4532&amp;")-("&amp;R4532&amp;"/"&amp;S4532&amp;")",Słownik_sygnały!$G:$H,2,FALSE),"NIEZGODNE"),"NIEZGODNE"))</f>
        <v/>
      </c>
      <c r="U4532" s="78"/>
    </row>
    <row r="4533" spans="1:21" ht="15.75" x14ac:dyDescent="0.25">
      <c r="A4533" s="78"/>
      <c r="B4533" s="78"/>
      <c r="C4533" s="78"/>
      <c r="D4533" s="78"/>
      <c r="E4533" s="78"/>
      <c r="F4533" s="78"/>
      <c r="G4533" s="78"/>
      <c r="H4533" s="78"/>
      <c r="I4533" s="78"/>
      <c r="J4533" s="78"/>
      <c r="K4533" s="78"/>
      <c r="L4533" s="78"/>
      <c r="M4533" s="78"/>
      <c r="N4533" s="78"/>
      <c r="O4533" s="79"/>
      <c r="P4533" s="78"/>
      <c r="Q4533" s="78"/>
      <c r="R4533" s="78"/>
      <c r="S4533" s="78"/>
      <c r="T4533" s="80" t="str">
        <f>IF(O4533&amp;P4533&amp;Q4533&amp;R4533&amp;S4533="","",IFERROR(IF(EXACT(VLOOKUP(O4533&amp;" / ("&amp;P4533&amp;"/"&amp;Q4533&amp;")-("&amp;R4533&amp;"/"&amp;S4533&amp;")",Słownik_sygnały!$G:$G,1,FALSE),O4533&amp;" / ("&amp;P4533&amp;"/"&amp;Q4533&amp;")-("&amp;R4533&amp;"/"&amp;S4533&amp;")")=TRUE,VLOOKUP(O4533&amp;" / ("&amp;P4533&amp;"/"&amp;Q4533&amp;")-("&amp;R4533&amp;"/"&amp;S4533&amp;")",Słownik_sygnały!$G:$H,2,FALSE),"NIEZGODNE"),"NIEZGODNE"))</f>
        <v/>
      </c>
      <c r="U4533" s="78"/>
    </row>
    <row r="4534" spans="1:21" ht="15.75" x14ac:dyDescent="0.25">
      <c r="A4534" s="78"/>
      <c r="B4534" s="78"/>
      <c r="C4534" s="78"/>
      <c r="D4534" s="78"/>
      <c r="E4534" s="78"/>
      <c r="F4534" s="78"/>
      <c r="G4534" s="78"/>
      <c r="H4534" s="78"/>
      <c r="I4534" s="78"/>
      <c r="J4534" s="78"/>
      <c r="K4534" s="78"/>
      <c r="L4534" s="78"/>
      <c r="M4534" s="78"/>
      <c r="N4534" s="78"/>
      <c r="O4534" s="79"/>
      <c r="P4534" s="78"/>
      <c r="Q4534" s="78"/>
      <c r="R4534" s="78"/>
      <c r="S4534" s="78"/>
      <c r="T4534" s="80" t="str">
        <f>IF(O4534&amp;P4534&amp;Q4534&amp;R4534&amp;S4534="","",IFERROR(IF(EXACT(VLOOKUP(O4534&amp;" / ("&amp;P4534&amp;"/"&amp;Q4534&amp;")-("&amp;R4534&amp;"/"&amp;S4534&amp;")",Słownik_sygnały!$G:$G,1,FALSE),O4534&amp;" / ("&amp;P4534&amp;"/"&amp;Q4534&amp;")-("&amp;R4534&amp;"/"&amp;S4534&amp;")")=TRUE,VLOOKUP(O4534&amp;" / ("&amp;P4534&amp;"/"&amp;Q4534&amp;")-("&amp;R4534&amp;"/"&amp;S4534&amp;")",Słownik_sygnały!$G:$H,2,FALSE),"NIEZGODNE"),"NIEZGODNE"))</f>
        <v/>
      </c>
      <c r="U4534" s="78"/>
    </row>
    <row r="4535" spans="1:21" ht="15.75" x14ac:dyDescent="0.25">
      <c r="A4535" s="78"/>
      <c r="B4535" s="78"/>
      <c r="C4535" s="78"/>
      <c r="D4535" s="78"/>
      <c r="E4535" s="78"/>
      <c r="F4535" s="78"/>
      <c r="G4535" s="78"/>
      <c r="H4535" s="78"/>
      <c r="I4535" s="78"/>
      <c r="J4535" s="78"/>
      <c r="K4535" s="78"/>
      <c r="L4535" s="78"/>
      <c r="M4535" s="78"/>
      <c r="N4535" s="78"/>
      <c r="O4535" s="79"/>
      <c r="P4535" s="78"/>
      <c r="Q4535" s="78"/>
      <c r="R4535" s="78"/>
      <c r="S4535" s="78"/>
      <c r="T4535" s="80" t="str">
        <f>IF(O4535&amp;P4535&amp;Q4535&amp;R4535&amp;S4535="","",IFERROR(IF(EXACT(VLOOKUP(O4535&amp;" / ("&amp;P4535&amp;"/"&amp;Q4535&amp;")-("&amp;R4535&amp;"/"&amp;S4535&amp;")",Słownik_sygnały!$G:$G,1,FALSE),O4535&amp;" / ("&amp;P4535&amp;"/"&amp;Q4535&amp;")-("&amp;R4535&amp;"/"&amp;S4535&amp;")")=TRUE,VLOOKUP(O4535&amp;" / ("&amp;P4535&amp;"/"&amp;Q4535&amp;")-("&amp;R4535&amp;"/"&amp;S4535&amp;")",Słownik_sygnały!$G:$H,2,FALSE),"NIEZGODNE"),"NIEZGODNE"))</f>
        <v/>
      </c>
      <c r="U4535" s="78"/>
    </row>
    <row r="4536" spans="1:21" ht="15.75" x14ac:dyDescent="0.25">
      <c r="A4536" s="78"/>
      <c r="B4536" s="78"/>
      <c r="C4536" s="78"/>
      <c r="D4536" s="78"/>
      <c r="E4536" s="78"/>
      <c r="F4536" s="78"/>
      <c r="G4536" s="78"/>
      <c r="H4536" s="78"/>
      <c r="I4536" s="78"/>
      <c r="J4536" s="78"/>
      <c r="K4536" s="78"/>
      <c r="L4536" s="78"/>
      <c r="M4536" s="78"/>
      <c r="N4536" s="78"/>
      <c r="O4536" s="79"/>
      <c r="P4536" s="78"/>
      <c r="Q4536" s="78"/>
      <c r="R4536" s="78"/>
      <c r="S4536" s="78"/>
      <c r="T4536" s="80" t="str">
        <f>IF(O4536&amp;P4536&amp;Q4536&amp;R4536&amp;S4536="","",IFERROR(IF(EXACT(VLOOKUP(O4536&amp;" / ("&amp;P4536&amp;"/"&amp;Q4536&amp;")-("&amp;R4536&amp;"/"&amp;S4536&amp;")",Słownik_sygnały!$G:$G,1,FALSE),O4536&amp;" / ("&amp;P4536&amp;"/"&amp;Q4536&amp;")-("&amp;R4536&amp;"/"&amp;S4536&amp;")")=TRUE,VLOOKUP(O4536&amp;" / ("&amp;P4536&amp;"/"&amp;Q4536&amp;")-("&amp;R4536&amp;"/"&amp;S4536&amp;")",Słownik_sygnały!$G:$H,2,FALSE),"NIEZGODNE"),"NIEZGODNE"))</f>
        <v/>
      </c>
      <c r="U4536" s="78"/>
    </row>
    <row r="4537" spans="1:21" ht="15.75" x14ac:dyDescent="0.25">
      <c r="A4537" s="78"/>
      <c r="B4537" s="78"/>
      <c r="C4537" s="78"/>
      <c r="D4537" s="78"/>
      <c r="E4537" s="78"/>
      <c r="F4537" s="78"/>
      <c r="G4537" s="78"/>
      <c r="H4537" s="78"/>
      <c r="I4537" s="78"/>
      <c r="J4537" s="78"/>
      <c r="K4537" s="78"/>
      <c r="L4537" s="78"/>
      <c r="M4537" s="78"/>
      <c r="N4537" s="78"/>
      <c r="O4537" s="79"/>
      <c r="P4537" s="78"/>
      <c r="Q4537" s="78"/>
      <c r="R4537" s="78"/>
      <c r="S4537" s="78"/>
      <c r="T4537" s="80" t="str">
        <f>IF(O4537&amp;P4537&amp;Q4537&amp;R4537&amp;S4537="","",IFERROR(IF(EXACT(VLOOKUP(O4537&amp;" / ("&amp;P4537&amp;"/"&amp;Q4537&amp;")-("&amp;R4537&amp;"/"&amp;S4537&amp;")",Słownik_sygnały!$G:$G,1,FALSE),O4537&amp;" / ("&amp;P4537&amp;"/"&amp;Q4537&amp;")-("&amp;R4537&amp;"/"&amp;S4537&amp;")")=TRUE,VLOOKUP(O4537&amp;" / ("&amp;P4537&amp;"/"&amp;Q4537&amp;")-("&amp;R4537&amp;"/"&amp;S4537&amp;")",Słownik_sygnały!$G:$H,2,FALSE),"NIEZGODNE"),"NIEZGODNE"))</f>
        <v/>
      </c>
      <c r="U4537" s="78"/>
    </row>
    <row r="4538" spans="1:21" ht="15.75" x14ac:dyDescent="0.25">
      <c r="A4538" s="78"/>
      <c r="B4538" s="78"/>
      <c r="C4538" s="78"/>
      <c r="D4538" s="78"/>
      <c r="E4538" s="78"/>
      <c r="F4538" s="78"/>
      <c r="G4538" s="78"/>
      <c r="H4538" s="78"/>
      <c r="I4538" s="78"/>
      <c r="J4538" s="78"/>
      <c r="K4538" s="78"/>
      <c r="L4538" s="78"/>
      <c r="M4538" s="78"/>
      <c r="N4538" s="78"/>
      <c r="O4538" s="79"/>
      <c r="P4538" s="78"/>
      <c r="Q4538" s="78"/>
      <c r="R4538" s="78"/>
      <c r="S4538" s="78"/>
      <c r="T4538" s="80" t="str">
        <f>IF(O4538&amp;P4538&amp;Q4538&amp;R4538&amp;S4538="","",IFERROR(IF(EXACT(VLOOKUP(O4538&amp;" / ("&amp;P4538&amp;"/"&amp;Q4538&amp;")-("&amp;R4538&amp;"/"&amp;S4538&amp;")",Słownik_sygnały!$G:$G,1,FALSE),O4538&amp;" / ("&amp;P4538&amp;"/"&amp;Q4538&amp;")-("&amp;R4538&amp;"/"&amp;S4538&amp;")")=TRUE,VLOOKUP(O4538&amp;" / ("&amp;P4538&amp;"/"&amp;Q4538&amp;")-("&amp;R4538&amp;"/"&amp;S4538&amp;")",Słownik_sygnały!$G:$H,2,FALSE),"NIEZGODNE"),"NIEZGODNE"))</f>
        <v/>
      </c>
      <c r="U4538" s="78"/>
    </row>
    <row r="4539" spans="1:21" ht="15.75" x14ac:dyDescent="0.25">
      <c r="A4539" s="78"/>
      <c r="B4539" s="78"/>
      <c r="C4539" s="78"/>
      <c r="D4539" s="78"/>
      <c r="E4539" s="78"/>
      <c r="F4539" s="78"/>
      <c r="G4539" s="78"/>
      <c r="H4539" s="78"/>
      <c r="I4539" s="78"/>
      <c r="J4539" s="78"/>
      <c r="K4539" s="78"/>
      <c r="L4539" s="78"/>
      <c r="M4539" s="78"/>
      <c r="N4539" s="78"/>
      <c r="O4539" s="79"/>
      <c r="P4539" s="78"/>
      <c r="Q4539" s="78"/>
      <c r="R4539" s="78"/>
      <c r="S4539" s="78"/>
      <c r="T4539" s="80" t="str">
        <f>IF(O4539&amp;P4539&amp;Q4539&amp;R4539&amp;S4539="","",IFERROR(IF(EXACT(VLOOKUP(O4539&amp;" / ("&amp;P4539&amp;"/"&amp;Q4539&amp;")-("&amp;R4539&amp;"/"&amp;S4539&amp;")",Słownik_sygnały!$G:$G,1,FALSE),O4539&amp;" / ("&amp;P4539&amp;"/"&amp;Q4539&amp;")-("&amp;R4539&amp;"/"&amp;S4539&amp;")")=TRUE,VLOOKUP(O4539&amp;" / ("&amp;P4539&amp;"/"&amp;Q4539&amp;")-("&amp;R4539&amp;"/"&amp;S4539&amp;")",Słownik_sygnały!$G:$H,2,FALSE),"NIEZGODNE"),"NIEZGODNE"))</f>
        <v/>
      </c>
      <c r="U4539" s="78"/>
    </row>
    <row r="4540" spans="1:21" ht="15.75" x14ac:dyDescent="0.25">
      <c r="A4540" s="78"/>
      <c r="B4540" s="78"/>
      <c r="C4540" s="78"/>
      <c r="D4540" s="78"/>
      <c r="E4540" s="78"/>
      <c r="F4540" s="78"/>
      <c r="G4540" s="78"/>
      <c r="H4540" s="78"/>
      <c r="I4540" s="78"/>
      <c r="J4540" s="78"/>
      <c r="K4540" s="78"/>
      <c r="L4540" s="78"/>
      <c r="M4540" s="78"/>
      <c r="N4540" s="78"/>
      <c r="O4540" s="79"/>
      <c r="P4540" s="78"/>
      <c r="Q4540" s="78"/>
      <c r="R4540" s="78"/>
      <c r="S4540" s="78"/>
      <c r="T4540" s="80" t="str">
        <f>IF(O4540&amp;P4540&amp;Q4540&amp;R4540&amp;S4540="","",IFERROR(IF(EXACT(VLOOKUP(O4540&amp;" / ("&amp;P4540&amp;"/"&amp;Q4540&amp;")-("&amp;R4540&amp;"/"&amp;S4540&amp;")",Słownik_sygnały!$G:$G,1,FALSE),O4540&amp;" / ("&amp;P4540&amp;"/"&amp;Q4540&amp;")-("&amp;R4540&amp;"/"&amp;S4540&amp;")")=TRUE,VLOOKUP(O4540&amp;" / ("&amp;P4540&amp;"/"&amp;Q4540&amp;")-("&amp;R4540&amp;"/"&amp;S4540&amp;")",Słownik_sygnały!$G:$H,2,FALSE),"NIEZGODNE"),"NIEZGODNE"))</f>
        <v/>
      </c>
      <c r="U4540" s="78"/>
    </row>
    <row r="4541" spans="1:21" ht="15.75" x14ac:dyDescent="0.25">
      <c r="A4541" s="78"/>
      <c r="B4541" s="78"/>
      <c r="C4541" s="78"/>
      <c r="D4541" s="78"/>
      <c r="E4541" s="78"/>
      <c r="F4541" s="78"/>
      <c r="G4541" s="78"/>
      <c r="H4541" s="78"/>
      <c r="I4541" s="78"/>
      <c r="J4541" s="78"/>
      <c r="K4541" s="78"/>
      <c r="L4541" s="78"/>
      <c r="M4541" s="78"/>
      <c r="N4541" s="78"/>
      <c r="O4541" s="79"/>
      <c r="P4541" s="78"/>
      <c r="Q4541" s="78"/>
      <c r="R4541" s="78"/>
      <c r="S4541" s="78"/>
      <c r="T4541" s="80" t="str">
        <f>IF(O4541&amp;P4541&amp;Q4541&amp;R4541&amp;S4541="","",IFERROR(IF(EXACT(VLOOKUP(O4541&amp;" / ("&amp;P4541&amp;"/"&amp;Q4541&amp;")-("&amp;R4541&amp;"/"&amp;S4541&amp;")",Słownik_sygnały!$G:$G,1,FALSE),O4541&amp;" / ("&amp;P4541&amp;"/"&amp;Q4541&amp;")-("&amp;R4541&amp;"/"&amp;S4541&amp;")")=TRUE,VLOOKUP(O4541&amp;" / ("&amp;P4541&amp;"/"&amp;Q4541&amp;")-("&amp;R4541&amp;"/"&amp;S4541&amp;")",Słownik_sygnały!$G:$H,2,FALSE),"NIEZGODNE"),"NIEZGODNE"))</f>
        <v/>
      </c>
      <c r="U4541" s="78"/>
    </row>
    <row r="4542" spans="1:21" ht="15.75" x14ac:dyDescent="0.25">
      <c r="A4542" s="78"/>
      <c r="B4542" s="78"/>
      <c r="C4542" s="78"/>
      <c r="D4542" s="78"/>
      <c r="E4542" s="78"/>
      <c r="F4542" s="78"/>
      <c r="G4542" s="78"/>
      <c r="H4542" s="78"/>
      <c r="I4542" s="78"/>
      <c r="J4542" s="78"/>
      <c r="K4542" s="78"/>
      <c r="L4542" s="78"/>
      <c r="M4542" s="78"/>
      <c r="N4542" s="78"/>
      <c r="O4542" s="79"/>
      <c r="P4542" s="78"/>
      <c r="Q4542" s="78"/>
      <c r="R4542" s="78"/>
      <c r="S4542" s="78"/>
      <c r="T4542" s="80" t="str">
        <f>IF(O4542&amp;P4542&amp;Q4542&amp;R4542&amp;S4542="","",IFERROR(IF(EXACT(VLOOKUP(O4542&amp;" / ("&amp;P4542&amp;"/"&amp;Q4542&amp;")-("&amp;R4542&amp;"/"&amp;S4542&amp;")",Słownik_sygnały!$G:$G,1,FALSE),O4542&amp;" / ("&amp;P4542&amp;"/"&amp;Q4542&amp;")-("&amp;R4542&amp;"/"&amp;S4542&amp;")")=TRUE,VLOOKUP(O4542&amp;" / ("&amp;P4542&amp;"/"&amp;Q4542&amp;")-("&amp;R4542&amp;"/"&amp;S4542&amp;")",Słownik_sygnały!$G:$H,2,FALSE),"NIEZGODNE"),"NIEZGODNE"))</f>
        <v/>
      </c>
      <c r="U4542" s="78"/>
    </row>
    <row r="4543" spans="1:21" ht="15.75" x14ac:dyDescent="0.25">
      <c r="A4543" s="78"/>
      <c r="B4543" s="78"/>
      <c r="C4543" s="78"/>
      <c r="D4543" s="78"/>
      <c r="E4543" s="78"/>
      <c r="F4543" s="78"/>
      <c r="G4543" s="78"/>
      <c r="H4543" s="78"/>
      <c r="I4543" s="78"/>
      <c r="J4543" s="78"/>
      <c r="K4543" s="78"/>
      <c r="L4543" s="78"/>
      <c r="M4543" s="78"/>
      <c r="N4543" s="78"/>
      <c r="O4543" s="79"/>
      <c r="P4543" s="78"/>
      <c r="Q4543" s="78"/>
      <c r="R4543" s="78"/>
      <c r="S4543" s="78"/>
      <c r="T4543" s="80" t="str">
        <f>IF(O4543&amp;P4543&amp;Q4543&amp;R4543&amp;S4543="","",IFERROR(IF(EXACT(VLOOKUP(O4543&amp;" / ("&amp;P4543&amp;"/"&amp;Q4543&amp;")-("&amp;R4543&amp;"/"&amp;S4543&amp;")",Słownik_sygnały!$G:$G,1,FALSE),O4543&amp;" / ("&amp;P4543&amp;"/"&amp;Q4543&amp;")-("&amp;R4543&amp;"/"&amp;S4543&amp;")")=TRUE,VLOOKUP(O4543&amp;" / ("&amp;P4543&amp;"/"&amp;Q4543&amp;")-("&amp;R4543&amp;"/"&amp;S4543&amp;")",Słownik_sygnały!$G:$H,2,FALSE),"NIEZGODNE"),"NIEZGODNE"))</f>
        <v/>
      </c>
      <c r="U4543" s="78"/>
    </row>
    <row r="4544" spans="1:21" ht="15.75" x14ac:dyDescent="0.25">
      <c r="A4544" s="78"/>
      <c r="B4544" s="78"/>
      <c r="C4544" s="78"/>
      <c r="D4544" s="78"/>
      <c r="E4544" s="78"/>
      <c r="F4544" s="78"/>
      <c r="G4544" s="78"/>
      <c r="H4544" s="78"/>
      <c r="I4544" s="78"/>
      <c r="J4544" s="78"/>
      <c r="K4544" s="78"/>
      <c r="L4544" s="78"/>
      <c r="M4544" s="78"/>
      <c r="N4544" s="78"/>
      <c r="O4544" s="79"/>
      <c r="P4544" s="78"/>
      <c r="Q4544" s="78"/>
      <c r="R4544" s="78"/>
      <c r="S4544" s="78"/>
      <c r="T4544" s="80" t="str">
        <f>IF(O4544&amp;P4544&amp;Q4544&amp;R4544&amp;S4544="","",IFERROR(IF(EXACT(VLOOKUP(O4544&amp;" / ("&amp;P4544&amp;"/"&amp;Q4544&amp;")-("&amp;R4544&amp;"/"&amp;S4544&amp;")",Słownik_sygnały!$G:$G,1,FALSE),O4544&amp;" / ("&amp;P4544&amp;"/"&amp;Q4544&amp;")-("&amp;R4544&amp;"/"&amp;S4544&amp;")")=TRUE,VLOOKUP(O4544&amp;" / ("&amp;P4544&amp;"/"&amp;Q4544&amp;")-("&amp;R4544&amp;"/"&amp;S4544&amp;")",Słownik_sygnały!$G:$H,2,FALSE),"NIEZGODNE"),"NIEZGODNE"))</f>
        <v/>
      </c>
      <c r="U4544" s="78"/>
    </row>
    <row r="4545" spans="1:21" ht="15.75" x14ac:dyDescent="0.25">
      <c r="A4545" s="78"/>
      <c r="B4545" s="78"/>
      <c r="C4545" s="78"/>
      <c r="D4545" s="78"/>
      <c r="E4545" s="78"/>
      <c r="F4545" s="78"/>
      <c r="G4545" s="78"/>
      <c r="H4545" s="78"/>
      <c r="I4545" s="78"/>
      <c r="J4545" s="78"/>
      <c r="K4545" s="78"/>
      <c r="L4545" s="78"/>
      <c r="M4545" s="78"/>
      <c r="N4545" s="78"/>
      <c r="O4545" s="79"/>
      <c r="P4545" s="78"/>
      <c r="Q4545" s="78"/>
      <c r="R4545" s="78"/>
      <c r="S4545" s="78"/>
      <c r="T4545" s="80" t="str">
        <f>IF(O4545&amp;P4545&amp;Q4545&amp;R4545&amp;S4545="","",IFERROR(IF(EXACT(VLOOKUP(O4545&amp;" / ("&amp;P4545&amp;"/"&amp;Q4545&amp;")-("&amp;R4545&amp;"/"&amp;S4545&amp;")",Słownik_sygnały!$G:$G,1,FALSE),O4545&amp;" / ("&amp;P4545&amp;"/"&amp;Q4545&amp;")-("&amp;R4545&amp;"/"&amp;S4545&amp;")")=TRUE,VLOOKUP(O4545&amp;" / ("&amp;P4545&amp;"/"&amp;Q4545&amp;")-("&amp;R4545&amp;"/"&amp;S4545&amp;")",Słownik_sygnały!$G:$H,2,FALSE),"NIEZGODNE"),"NIEZGODNE"))</f>
        <v/>
      </c>
      <c r="U4545" s="78"/>
    </row>
    <row r="4546" spans="1:21" ht="15.75" x14ac:dyDescent="0.25">
      <c r="A4546" s="78"/>
      <c r="B4546" s="78"/>
      <c r="C4546" s="78"/>
      <c r="D4546" s="78"/>
      <c r="E4546" s="78"/>
      <c r="F4546" s="78"/>
      <c r="G4546" s="78"/>
      <c r="H4546" s="78"/>
      <c r="I4546" s="78"/>
      <c r="J4546" s="78"/>
      <c r="K4546" s="78"/>
      <c r="L4546" s="78"/>
      <c r="M4546" s="78"/>
      <c r="N4546" s="78"/>
      <c r="O4546" s="79"/>
      <c r="P4546" s="78"/>
      <c r="Q4546" s="78"/>
      <c r="R4546" s="78"/>
      <c r="S4546" s="78"/>
      <c r="T4546" s="80" t="str">
        <f>IF(O4546&amp;P4546&amp;Q4546&amp;R4546&amp;S4546="","",IFERROR(IF(EXACT(VLOOKUP(O4546&amp;" / ("&amp;P4546&amp;"/"&amp;Q4546&amp;")-("&amp;R4546&amp;"/"&amp;S4546&amp;")",Słownik_sygnały!$G:$G,1,FALSE),O4546&amp;" / ("&amp;P4546&amp;"/"&amp;Q4546&amp;")-("&amp;R4546&amp;"/"&amp;S4546&amp;")")=TRUE,VLOOKUP(O4546&amp;" / ("&amp;P4546&amp;"/"&amp;Q4546&amp;")-("&amp;R4546&amp;"/"&amp;S4546&amp;")",Słownik_sygnały!$G:$H,2,FALSE),"NIEZGODNE"),"NIEZGODNE"))</f>
        <v/>
      </c>
      <c r="U4546" s="78"/>
    </row>
    <row r="4547" spans="1:21" ht="15.75" x14ac:dyDescent="0.25">
      <c r="A4547" s="78"/>
      <c r="B4547" s="78"/>
      <c r="C4547" s="78"/>
      <c r="D4547" s="78"/>
      <c r="E4547" s="78"/>
      <c r="F4547" s="78"/>
      <c r="G4547" s="78"/>
      <c r="H4547" s="78"/>
      <c r="I4547" s="78"/>
      <c r="J4547" s="78"/>
      <c r="K4547" s="78"/>
      <c r="L4547" s="78"/>
      <c r="M4547" s="78"/>
      <c r="N4547" s="78"/>
      <c r="O4547" s="79"/>
      <c r="P4547" s="78"/>
      <c r="Q4547" s="78"/>
      <c r="R4547" s="78"/>
      <c r="S4547" s="78"/>
      <c r="T4547" s="80" t="str">
        <f>IF(O4547&amp;P4547&amp;Q4547&amp;R4547&amp;S4547="","",IFERROR(IF(EXACT(VLOOKUP(O4547&amp;" / ("&amp;P4547&amp;"/"&amp;Q4547&amp;")-("&amp;R4547&amp;"/"&amp;S4547&amp;")",Słownik_sygnały!$G:$G,1,FALSE),O4547&amp;" / ("&amp;P4547&amp;"/"&amp;Q4547&amp;")-("&amp;R4547&amp;"/"&amp;S4547&amp;")")=TRUE,VLOOKUP(O4547&amp;" / ("&amp;P4547&amp;"/"&amp;Q4547&amp;")-("&amp;R4547&amp;"/"&amp;S4547&amp;")",Słownik_sygnały!$G:$H,2,FALSE),"NIEZGODNE"),"NIEZGODNE"))</f>
        <v/>
      </c>
      <c r="U4547" s="78"/>
    </row>
    <row r="4548" spans="1:21" ht="15.75" x14ac:dyDescent="0.25">
      <c r="A4548" s="78"/>
      <c r="B4548" s="78"/>
      <c r="C4548" s="78"/>
      <c r="D4548" s="78"/>
      <c r="E4548" s="78"/>
      <c r="F4548" s="78"/>
      <c r="G4548" s="78"/>
      <c r="H4548" s="78"/>
      <c r="I4548" s="78"/>
      <c r="J4548" s="78"/>
      <c r="K4548" s="78"/>
      <c r="L4548" s="78"/>
      <c r="M4548" s="78"/>
      <c r="N4548" s="78"/>
      <c r="O4548" s="79"/>
      <c r="P4548" s="78"/>
      <c r="Q4548" s="78"/>
      <c r="R4548" s="78"/>
      <c r="S4548" s="78"/>
      <c r="T4548" s="80" t="str">
        <f>IF(O4548&amp;P4548&amp;Q4548&amp;R4548&amp;S4548="","",IFERROR(IF(EXACT(VLOOKUP(O4548&amp;" / ("&amp;P4548&amp;"/"&amp;Q4548&amp;")-("&amp;R4548&amp;"/"&amp;S4548&amp;")",Słownik_sygnały!$G:$G,1,FALSE),O4548&amp;" / ("&amp;P4548&amp;"/"&amp;Q4548&amp;")-("&amp;R4548&amp;"/"&amp;S4548&amp;")")=TRUE,VLOOKUP(O4548&amp;" / ("&amp;P4548&amp;"/"&amp;Q4548&amp;")-("&amp;R4548&amp;"/"&amp;S4548&amp;")",Słownik_sygnały!$G:$H,2,FALSE),"NIEZGODNE"),"NIEZGODNE"))</f>
        <v/>
      </c>
      <c r="U4548" s="78"/>
    </row>
    <row r="4549" spans="1:21" ht="15.75" x14ac:dyDescent="0.25">
      <c r="A4549" s="78"/>
      <c r="B4549" s="78"/>
      <c r="C4549" s="78"/>
      <c r="D4549" s="78"/>
      <c r="E4549" s="78"/>
      <c r="F4549" s="78"/>
      <c r="G4549" s="78"/>
      <c r="H4549" s="78"/>
      <c r="I4549" s="78"/>
      <c r="J4549" s="78"/>
      <c r="K4549" s="78"/>
      <c r="L4549" s="78"/>
      <c r="M4549" s="78"/>
      <c r="N4549" s="78"/>
      <c r="O4549" s="79"/>
      <c r="P4549" s="78"/>
      <c r="Q4549" s="78"/>
      <c r="R4549" s="78"/>
      <c r="S4549" s="78"/>
      <c r="T4549" s="80" t="str">
        <f>IF(O4549&amp;P4549&amp;Q4549&amp;R4549&amp;S4549="","",IFERROR(IF(EXACT(VLOOKUP(O4549&amp;" / ("&amp;P4549&amp;"/"&amp;Q4549&amp;")-("&amp;R4549&amp;"/"&amp;S4549&amp;")",Słownik_sygnały!$G:$G,1,FALSE),O4549&amp;" / ("&amp;P4549&amp;"/"&amp;Q4549&amp;")-("&amp;R4549&amp;"/"&amp;S4549&amp;")")=TRUE,VLOOKUP(O4549&amp;" / ("&amp;P4549&amp;"/"&amp;Q4549&amp;")-("&amp;R4549&amp;"/"&amp;S4549&amp;")",Słownik_sygnały!$G:$H,2,FALSE),"NIEZGODNE"),"NIEZGODNE"))</f>
        <v/>
      </c>
      <c r="U4549" s="78"/>
    </row>
    <row r="4550" spans="1:21" ht="15.75" x14ac:dyDescent="0.25">
      <c r="A4550" s="78"/>
      <c r="B4550" s="78"/>
      <c r="C4550" s="78"/>
      <c r="D4550" s="78"/>
      <c r="E4550" s="78"/>
      <c r="F4550" s="78"/>
      <c r="G4550" s="78"/>
      <c r="H4550" s="78"/>
      <c r="I4550" s="78"/>
      <c r="J4550" s="78"/>
      <c r="K4550" s="78"/>
      <c r="L4550" s="78"/>
      <c r="M4550" s="78"/>
      <c r="N4550" s="78"/>
      <c r="O4550" s="79"/>
      <c r="P4550" s="78"/>
      <c r="Q4550" s="78"/>
      <c r="R4550" s="78"/>
      <c r="S4550" s="78"/>
      <c r="T4550" s="80" t="str">
        <f>IF(O4550&amp;P4550&amp;Q4550&amp;R4550&amp;S4550="","",IFERROR(IF(EXACT(VLOOKUP(O4550&amp;" / ("&amp;P4550&amp;"/"&amp;Q4550&amp;")-("&amp;R4550&amp;"/"&amp;S4550&amp;")",Słownik_sygnały!$G:$G,1,FALSE),O4550&amp;" / ("&amp;P4550&amp;"/"&amp;Q4550&amp;")-("&amp;R4550&amp;"/"&amp;S4550&amp;")")=TRUE,VLOOKUP(O4550&amp;" / ("&amp;P4550&amp;"/"&amp;Q4550&amp;")-("&amp;R4550&amp;"/"&amp;S4550&amp;")",Słownik_sygnały!$G:$H,2,FALSE),"NIEZGODNE"),"NIEZGODNE"))</f>
        <v/>
      </c>
      <c r="U4550" s="78"/>
    </row>
    <row r="4551" spans="1:21" ht="15.75" x14ac:dyDescent="0.25">
      <c r="A4551" s="78"/>
      <c r="B4551" s="78"/>
      <c r="C4551" s="78"/>
      <c r="D4551" s="78"/>
      <c r="E4551" s="78"/>
      <c r="F4551" s="78"/>
      <c r="G4551" s="78"/>
      <c r="H4551" s="78"/>
      <c r="I4551" s="78"/>
      <c r="J4551" s="78"/>
      <c r="K4551" s="78"/>
      <c r="L4551" s="78"/>
      <c r="M4551" s="78"/>
      <c r="N4551" s="78"/>
      <c r="O4551" s="79"/>
      <c r="P4551" s="78"/>
      <c r="Q4551" s="78"/>
      <c r="R4551" s="78"/>
      <c r="S4551" s="78"/>
      <c r="T4551" s="80" t="str">
        <f>IF(O4551&amp;P4551&amp;Q4551&amp;R4551&amp;S4551="","",IFERROR(IF(EXACT(VLOOKUP(O4551&amp;" / ("&amp;P4551&amp;"/"&amp;Q4551&amp;")-("&amp;R4551&amp;"/"&amp;S4551&amp;")",Słownik_sygnały!$G:$G,1,FALSE),O4551&amp;" / ("&amp;P4551&amp;"/"&amp;Q4551&amp;")-("&amp;R4551&amp;"/"&amp;S4551&amp;")")=TRUE,VLOOKUP(O4551&amp;" / ("&amp;P4551&amp;"/"&amp;Q4551&amp;")-("&amp;R4551&amp;"/"&amp;S4551&amp;")",Słownik_sygnały!$G:$H,2,FALSE),"NIEZGODNE"),"NIEZGODNE"))</f>
        <v/>
      </c>
      <c r="U4551" s="78"/>
    </row>
    <row r="4552" spans="1:21" ht="15.75" x14ac:dyDescent="0.25">
      <c r="A4552" s="78"/>
      <c r="B4552" s="78"/>
      <c r="C4552" s="78"/>
      <c r="D4552" s="78"/>
      <c r="E4552" s="78"/>
      <c r="F4552" s="78"/>
      <c r="G4552" s="78"/>
      <c r="H4552" s="78"/>
      <c r="I4552" s="78"/>
      <c r="J4552" s="78"/>
      <c r="K4552" s="78"/>
      <c r="L4552" s="78"/>
      <c r="M4552" s="78"/>
      <c r="N4552" s="78"/>
      <c r="O4552" s="79"/>
      <c r="P4552" s="78"/>
      <c r="Q4552" s="78"/>
      <c r="R4552" s="78"/>
      <c r="S4552" s="78"/>
      <c r="T4552" s="80" t="str">
        <f>IF(O4552&amp;P4552&amp;Q4552&amp;R4552&amp;S4552="","",IFERROR(IF(EXACT(VLOOKUP(O4552&amp;" / ("&amp;P4552&amp;"/"&amp;Q4552&amp;")-("&amp;R4552&amp;"/"&amp;S4552&amp;")",Słownik_sygnały!$G:$G,1,FALSE),O4552&amp;" / ("&amp;P4552&amp;"/"&amp;Q4552&amp;")-("&amp;R4552&amp;"/"&amp;S4552&amp;")")=TRUE,VLOOKUP(O4552&amp;" / ("&amp;P4552&amp;"/"&amp;Q4552&amp;")-("&amp;R4552&amp;"/"&amp;S4552&amp;")",Słownik_sygnały!$G:$H,2,FALSE),"NIEZGODNE"),"NIEZGODNE"))</f>
        <v/>
      </c>
      <c r="U4552" s="78"/>
    </row>
    <row r="4553" spans="1:21" ht="15.75" x14ac:dyDescent="0.25">
      <c r="A4553" s="78"/>
      <c r="B4553" s="78"/>
      <c r="C4553" s="78"/>
      <c r="D4553" s="78"/>
      <c r="E4553" s="78"/>
      <c r="F4553" s="78"/>
      <c r="G4553" s="78"/>
      <c r="H4553" s="78"/>
      <c r="I4553" s="78"/>
      <c r="J4553" s="78"/>
      <c r="K4553" s="78"/>
      <c r="L4553" s="78"/>
      <c r="M4553" s="78"/>
      <c r="N4553" s="78"/>
      <c r="O4553" s="79"/>
      <c r="P4553" s="78"/>
      <c r="Q4553" s="78"/>
      <c r="R4553" s="78"/>
      <c r="S4553" s="78"/>
      <c r="T4553" s="80" t="str">
        <f>IF(O4553&amp;P4553&amp;Q4553&amp;R4553&amp;S4553="","",IFERROR(IF(EXACT(VLOOKUP(O4553&amp;" / ("&amp;P4553&amp;"/"&amp;Q4553&amp;")-("&amp;R4553&amp;"/"&amp;S4553&amp;")",Słownik_sygnały!$G:$G,1,FALSE),O4553&amp;" / ("&amp;P4553&amp;"/"&amp;Q4553&amp;")-("&amp;R4553&amp;"/"&amp;S4553&amp;")")=TRUE,VLOOKUP(O4553&amp;" / ("&amp;P4553&amp;"/"&amp;Q4553&amp;")-("&amp;R4553&amp;"/"&amp;S4553&amp;")",Słownik_sygnały!$G:$H,2,FALSE),"NIEZGODNE"),"NIEZGODNE"))</f>
        <v/>
      </c>
      <c r="U4553" s="78"/>
    </row>
    <row r="4554" spans="1:21" ht="15.75" x14ac:dyDescent="0.25">
      <c r="A4554" s="78"/>
      <c r="B4554" s="78"/>
      <c r="C4554" s="78"/>
      <c r="D4554" s="78"/>
      <c r="E4554" s="78"/>
      <c r="F4554" s="78"/>
      <c r="G4554" s="78"/>
      <c r="H4554" s="78"/>
      <c r="I4554" s="78"/>
      <c r="J4554" s="78"/>
      <c r="K4554" s="78"/>
      <c r="L4554" s="78"/>
      <c r="M4554" s="78"/>
      <c r="N4554" s="78"/>
      <c r="O4554" s="79"/>
      <c r="P4554" s="78"/>
      <c r="Q4554" s="78"/>
      <c r="R4554" s="78"/>
      <c r="S4554" s="78"/>
      <c r="T4554" s="80" t="str">
        <f>IF(O4554&amp;P4554&amp;Q4554&amp;R4554&amp;S4554="","",IFERROR(IF(EXACT(VLOOKUP(O4554&amp;" / ("&amp;P4554&amp;"/"&amp;Q4554&amp;")-("&amp;R4554&amp;"/"&amp;S4554&amp;")",Słownik_sygnały!$G:$G,1,FALSE),O4554&amp;" / ("&amp;P4554&amp;"/"&amp;Q4554&amp;")-("&amp;R4554&amp;"/"&amp;S4554&amp;")")=TRUE,VLOOKUP(O4554&amp;" / ("&amp;P4554&amp;"/"&amp;Q4554&amp;")-("&amp;R4554&amp;"/"&amp;S4554&amp;")",Słownik_sygnały!$G:$H,2,FALSE),"NIEZGODNE"),"NIEZGODNE"))</f>
        <v/>
      </c>
      <c r="U4554" s="78"/>
    </row>
    <row r="4555" spans="1:21" ht="15.75" x14ac:dyDescent="0.25">
      <c r="A4555" s="78"/>
      <c r="B4555" s="78"/>
      <c r="C4555" s="78"/>
      <c r="D4555" s="78"/>
      <c r="E4555" s="78"/>
      <c r="F4555" s="78"/>
      <c r="G4555" s="78"/>
      <c r="H4555" s="78"/>
      <c r="I4555" s="78"/>
      <c r="J4555" s="78"/>
      <c r="K4555" s="78"/>
      <c r="L4555" s="78"/>
      <c r="M4555" s="78"/>
      <c r="N4555" s="78"/>
      <c r="O4555" s="79"/>
      <c r="P4555" s="78"/>
      <c r="Q4555" s="78"/>
      <c r="R4555" s="78"/>
      <c r="S4555" s="78"/>
      <c r="T4555" s="80" t="str">
        <f>IF(O4555&amp;P4555&amp;Q4555&amp;R4555&amp;S4555="","",IFERROR(IF(EXACT(VLOOKUP(O4555&amp;" / ("&amp;P4555&amp;"/"&amp;Q4555&amp;")-("&amp;R4555&amp;"/"&amp;S4555&amp;")",Słownik_sygnały!$G:$G,1,FALSE),O4555&amp;" / ("&amp;P4555&amp;"/"&amp;Q4555&amp;")-("&amp;R4555&amp;"/"&amp;S4555&amp;")")=TRUE,VLOOKUP(O4555&amp;" / ("&amp;P4555&amp;"/"&amp;Q4555&amp;")-("&amp;R4555&amp;"/"&amp;S4555&amp;")",Słownik_sygnały!$G:$H,2,FALSE),"NIEZGODNE"),"NIEZGODNE"))</f>
        <v/>
      </c>
      <c r="U4555" s="78"/>
    </row>
    <row r="4556" spans="1:21" ht="15.75" x14ac:dyDescent="0.25">
      <c r="A4556" s="78"/>
      <c r="B4556" s="78"/>
      <c r="C4556" s="78"/>
      <c r="D4556" s="78"/>
      <c r="E4556" s="78"/>
      <c r="F4556" s="78"/>
      <c r="G4556" s="78"/>
      <c r="H4556" s="78"/>
      <c r="I4556" s="78"/>
      <c r="J4556" s="78"/>
      <c r="K4556" s="78"/>
      <c r="L4556" s="78"/>
      <c r="M4556" s="78"/>
      <c r="N4556" s="78"/>
      <c r="O4556" s="79"/>
      <c r="P4556" s="78"/>
      <c r="Q4556" s="78"/>
      <c r="R4556" s="78"/>
      <c r="S4556" s="78"/>
      <c r="T4556" s="80" t="str">
        <f>IF(O4556&amp;P4556&amp;Q4556&amp;R4556&amp;S4556="","",IFERROR(IF(EXACT(VLOOKUP(O4556&amp;" / ("&amp;P4556&amp;"/"&amp;Q4556&amp;")-("&amp;R4556&amp;"/"&amp;S4556&amp;")",Słownik_sygnały!$G:$G,1,FALSE),O4556&amp;" / ("&amp;P4556&amp;"/"&amp;Q4556&amp;")-("&amp;R4556&amp;"/"&amp;S4556&amp;")")=TRUE,VLOOKUP(O4556&amp;" / ("&amp;P4556&amp;"/"&amp;Q4556&amp;")-("&amp;R4556&amp;"/"&amp;S4556&amp;")",Słownik_sygnały!$G:$H,2,FALSE),"NIEZGODNE"),"NIEZGODNE"))</f>
        <v/>
      </c>
      <c r="U4556" s="78"/>
    </row>
    <row r="4557" spans="1:21" ht="15.75" x14ac:dyDescent="0.25">
      <c r="A4557" s="78"/>
      <c r="B4557" s="78"/>
      <c r="C4557" s="78"/>
      <c r="D4557" s="78"/>
      <c r="E4557" s="78"/>
      <c r="F4557" s="78"/>
      <c r="G4557" s="78"/>
      <c r="H4557" s="78"/>
      <c r="I4557" s="78"/>
      <c r="J4557" s="78"/>
      <c r="K4557" s="78"/>
      <c r="L4557" s="78"/>
      <c r="M4557" s="78"/>
      <c r="N4557" s="78"/>
      <c r="O4557" s="79"/>
      <c r="P4557" s="78"/>
      <c r="Q4557" s="78"/>
      <c r="R4557" s="78"/>
      <c r="S4557" s="78"/>
      <c r="T4557" s="80" t="str">
        <f>IF(O4557&amp;P4557&amp;Q4557&amp;R4557&amp;S4557="","",IFERROR(IF(EXACT(VLOOKUP(O4557&amp;" / ("&amp;P4557&amp;"/"&amp;Q4557&amp;")-("&amp;R4557&amp;"/"&amp;S4557&amp;")",Słownik_sygnały!$G:$G,1,FALSE),O4557&amp;" / ("&amp;P4557&amp;"/"&amp;Q4557&amp;")-("&amp;R4557&amp;"/"&amp;S4557&amp;")")=TRUE,VLOOKUP(O4557&amp;" / ("&amp;P4557&amp;"/"&amp;Q4557&amp;")-("&amp;R4557&amp;"/"&amp;S4557&amp;")",Słownik_sygnały!$G:$H,2,FALSE),"NIEZGODNE"),"NIEZGODNE"))</f>
        <v/>
      </c>
      <c r="U4557" s="78"/>
    </row>
    <row r="4558" spans="1:21" ht="15.75" x14ac:dyDescent="0.25">
      <c r="A4558" s="78"/>
      <c r="B4558" s="78"/>
      <c r="C4558" s="78"/>
      <c r="D4558" s="78"/>
      <c r="E4558" s="78"/>
      <c r="F4558" s="78"/>
      <c r="G4558" s="78"/>
      <c r="H4558" s="78"/>
      <c r="I4558" s="78"/>
      <c r="J4558" s="78"/>
      <c r="K4558" s="78"/>
      <c r="L4558" s="78"/>
      <c r="M4558" s="78"/>
      <c r="N4558" s="78"/>
      <c r="O4558" s="79"/>
      <c r="P4558" s="78"/>
      <c r="Q4558" s="78"/>
      <c r="R4558" s="78"/>
      <c r="S4558" s="78"/>
      <c r="T4558" s="80" t="str">
        <f>IF(O4558&amp;P4558&amp;Q4558&amp;R4558&amp;S4558="","",IFERROR(IF(EXACT(VLOOKUP(O4558&amp;" / ("&amp;P4558&amp;"/"&amp;Q4558&amp;")-("&amp;R4558&amp;"/"&amp;S4558&amp;")",Słownik_sygnały!$G:$G,1,FALSE),O4558&amp;" / ("&amp;P4558&amp;"/"&amp;Q4558&amp;")-("&amp;R4558&amp;"/"&amp;S4558&amp;")")=TRUE,VLOOKUP(O4558&amp;" / ("&amp;P4558&amp;"/"&amp;Q4558&amp;")-("&amp;R4558&amp;"/"&amp;S4558&amp;")",Słownik_sygnały!$G:$H,2,FALSE),"NIEZGODNE"),"NIEZGODNE"))</f>
        <v/>
      </c>
      <c r="U4558" s="78"/>
    </row>
    <row r="4559" spans="1:21" ht="15.75" x14ac:dyDescent="0.25">
      <c r="A4559" s="78"/>
      <c r="B4559" s="78"/>
      <c r="C4559" s="78"/>
      <c r="D4559" s="78"/>
      <c r="E4559" s="78"/>
      <c r="F4559" s="78"/>
      <c r="G4559" s="78"/>
      <c r="H4559" s="78"/>
      <c r="I4559" s="78"/>
      <c r="J4559" s="78"/>
      <c r="K4559" s="78"/>
      <c r="L4559" s="78"/>
      <c r="M4559" s="78"/>
      <c r="N4559" s="78"/>
      <c r="O4559" s="79"/>
      <c r="P4559" s="78"/>
      <c r="Q4559" s="78"/>
      <c r="R4559" s="78"/>
      <c r="S4559" s="78"/>
      <c r="T4559" s="80" t="str">
        <f>IF(O4559&amp;P4559&amp;Q4559&amp;R4559&amp;S4559="","",IFERROR(IF(EXACT(VLOOKUP(O4559&amp;" / ("&amp;P4559&amp;"/"&amp;Q4559&amp;")-("&amp;R4559&amp;"/"&amp;S4559&amp;")",Słownik_sygnały!$G:$G,1,FALSE),O4559&amp;" / ("&amp;P4559&amp;"/"&amp;Q4559&amp;")-("&amp;R4559&amp;"/"&amp;S4559&amp;")")=TRUE,VLOOKUP(O4559&amp;" / ("&amp;P4559&amp;"/"&amp;Q4559&amp;")-("&amp;R4559&amp;"/"&amp;S4559&amp;")",Słownik_sygnały!$G:$H,2,FALSE),"NIEZGODNE"),"NIEZGODNE"))</f>
        <v/>
      </c>
      <c r="U4559" s="78"/>
    </row>
    <row r="4560" spans="1:21" ht="15.75" x14ac:dyDescent="0.25">
      <c r="A4560" s="78"/>
      <c r="B4560" s="78"/>
      <c r="C4560" s="78"/>
      <c r="D4560" s="78"/>
      <c r="E4560" s="78"/>
      <c r="F4560" s="78"/>
      <c r="G4560" s="78"/>
      <c r="H4560" s="78"/>
      <c r="I4560" s="78"/>
      <c r="J4560" s="78"/>
      <c r="K4560" s="78"/>
      <c r="L4560" s="78"/>
      <c r="M4560" s="78"/>
      <c r="N4560" s="78"/>
      <c r="O4560" s="79"/>
      <c r="P4560" s="78"/>
      <c r="Q4560" s="78"/>
      <c r="R4560" s="78"/>
      <c r="S4560" s="78"/>
      <c r="T4560" s="80" t="str">
        <f>IF(O4560&amp;P4560&amp;Q4560&amp;R4560&amp;S4560="","",IFERROR(IF(EXACT(VLOOKUP(O4560&amp;" / ("&amp;P4560&amp;"/"&amp;Q4560&amp;")-("&amp;R4560&amp;"/"&amp;S4560&amp;")",Słownik_sygnały!$G:$G,1,FALSE),O4560&amp;" / ("&amp;P4560&amp;"/"&amp;Q4560&amp;")-("&amp;R4560&amp;"/"&amp;S4560&amp;")")=TRUE,VLOOKUP(O4560&amp;" / ("&amp;P4560&amp;"/"&amp;Q4560&amp;")-("&amp;R4560&amp;"/"&amp;S4560&amp;")",Słownik_sygnały!$G:$H,2,FALSE),"NIEZGODNE"),"NIEZGODNE"))</f>
        <v/>
      </c>
      <c r="U4560" s="78"/>
    </row>
    <row r="4561" spans="1:21" ht="15.75" x14ac:dyDescent="0.25">
      <c r="A4561" s="78"/>
      <c r="B4561" s="78"/>
      <c r="C4561" s="78"/>
      <c r="D4561" s="78"/>
      <c r="E4561" s="78"/>
      <c r="F4561" s="78"/>
      <c r="G4561" s="78"/>
      <c r="H4561" s="78"/>
      <c r="I4561" s="78"/>
      <c r="J4561" s="78"/>
      <c r="K4561" s="78"/>
      <c r="L4561" s="78"/>
      <c r="M4561" s="78"/>
      <c r="N4561" s="78"/>
      <c r="O4561" s="79"/>
      <c r="P4561" s="78"/>
      <c r="Q4561" s="78"/>
      <c r="R4561" s="78"/>
      <c r="S4561" s="78"/>
      <c r="T4561" s="80" t="str">
        <f>IF(O4561&amp;P4561&amp;Q4561&amp;R4561&amp;S4561="","",IFERROR(IF(EXACT(VLOOKUP(O4561&amp;" / ("&amp;P4561&amp;"/"&amp;Q4561&amp;")-("&amp;R4561&amp;"/"&amp;S4561&amp;")",Słownik_sygnały!$G:$G,1,FALSE),O4561&amp;" / ("&amp;P4561&amp;"/"&amp;Q4561&amp;")-("&amp;R4561&amp;"/"&amp;S4561&amp;")")=TRUE,VLOOKUP(O4561&amp;" / ("&amp;P4561&amp;"/"&amp;Q4561&amp;")-("&amp;R4561&amp;"/"&amp;S4561&amp;")",Słownik_sygnały!$G:$H,2,FALSE),"NIEZGODNE"),"NIEZGODNE"))</f>
        <v/>
      </c>
      <c r="U4561" s="78"/>
    </row>
    <row r="4562" spans="1:21" ht="15.75" x14ac:dyDescent="0.25">
      <c r="A4562" s="78"/>
      <c r="B4562" s="78"/>
      <c r="C4562" s="78"/>
      <c r="D4562" s="78"/>
      <c r="E4562" s="78"/>
      <c r="F4562" s="78"/>
      <c r="G4562" s="78"/>
      <c r="H4562" s="78"/>
      <c r="I4562" s="78"/>
      <c r="J4562" s="78"/>
      <c r="K4562" s="78"/>
      <c r="L4562" s="78"/>
      <c r="M4562" s="78"/>
      <c r="N4562" s="78"/>
      <c r="O4562" s="79"/>
      <c r="P4562" s="78"/>
      <c r="Q4562" s="78"/>
      <c r="R4562" s="78"/>
      <c r="S4562" s="78"/>
      <c r="T4562" s="80" t="str">
        <f>IF(O4562&amp;P4562&amp;Q4562&amp;R4562&amp;S4562="","",IFERROR(IF(EXACT(VLOOKUP(O4562&amp;" / ("&amp;P4562&amp;"/"&amp;Q4562&amp;")-("&amp;R4562&amp;"/"&amp;S4562&amp;")",Słownik_sygnały!$G:$G,1,FALSE),O4562&amp;" / ("&amp;P4562&amp;"/"&amp;Q4562&amp;")-("&amp;R4562&amp;"/"&amp;S4562&amp;")")=TRUE,VLOOKUP(O4562&amp;" / ("&amp;P4562&amp;"/"&amp;Q4562&amp;")-("&amp;R4562&amp;"/"&amp;S4562&amp;")",Słownik_sygnały!$G:$H,2,FALSE),"NIEZGODNE"),"NIEZGODNE"))</f>
        <v/>
      </c>
      <c r="U4562" s="78"/>
    </row>
    <row r="4563" spans="1:21" ht="15.75" x14ac:dyDescent="0.25">
      <c r="A4563" s="78"/>
      <c r="B4563" s="78"/>
      <c r="C4563" s="78"/>
      <c r="D4563" s="78"/>
      <c r="E4563" s="78"/>
      <c r="F4563" s="78"/>
      <c r="G4563" s="78"/>
      <c r="H4563" s="78"/>
      <c r="I4563" s="78"/>
      <c r="J4563" s="78"/>
      <c r="K4563" s="78"/>
      <c r="L4563" s="78"/>
      <c r="M4563" s="78"/>
      <c r="N4563" s="78"/>
      <c r="O4563" s="79"/>
      <c r="P4563" s="78"/>
      <c r="Q4563" s="78"/>
      <c r="R4563" s="78"/>
      <c r="S4563" s="78"/>
      <c r="T4563" s="80" t="str">
        <f>IF(O4563&amp;P4563&amp;Q4563&amp;R4563&amp;S4563="","",IFERROR(IF(EXACT(VLOOKUP(O4563&amp;" / ("&amp;P4563&amp;"/"&amp;Q4563&amp;")-("&amp;R4563&amp;"/"&amp;S4563&amp;")",Słownik_sygnały!$G:$G,1,FALSE),O4563&amp;" / ("&amp;P4563&amp;"/"&amp;Q4563&amp;")-("&amp;R4563&amp;"/"&amp;S4563&amp;")")=TRUE,VLOOKUP(O4563&amp;" / ("&amp;P4563&amp;"/"&amp;Q4563&amp;")-("&amp;R4563&amp;"/"&amp;S4563&amp;")",Słownik_sygnały!$G:$H,2,FALSE),"NIEZGODNE"),"NIEZGODNE"))</f>
        <v/>
      </c>
      <c r="U4563" s="78"/>
    </row>
    <row r="4564" spans="1:21" ht="15.75" x14ac:dyDescent="0.25">
      <c r="A4564" s="78"/>
      <c r="B4564" s="78"/>
      <c r="C4564" s="78"/>
      <c r="D4564" s="78"/>
      <c r="E4564" s="78"/>
      <c r="F4564" s="78"/>
      <c r="G4564" s="78"/>
      <c r="H4564" s="78"/>
      <c r="I4564" s="78"/>
      <c r="J4564" s="78"/>
      <c r="K4564" s="78"/>
      <c r="L4564" s="78"/>
      <c r="M4564" s="78"/>
      <c r="N4564" s="78"/>
      <c r="O4564" s="79"/>
      <c r="P4564" s="78"/>
      <c r="Q4564" s="78"/>
      <c r="R4564" s="78"/>
      <c r="S4564" s="78"/>
      <c r="T4564" s="80" t="str">
        <f>IF(O4564&amp;P4564&amp;Q4564&amp;R4564&amp;S4564="","",IFERROR(IF(EXACT(VLOOKUP(O4564&amp;" / ("&amp;P4564&amp;"/"&amp;Q4564&amp;")-("&amp;R4564&amp;"/"&amp;S4564&amp;")",Słownik_sygnały!$G:$G,1,FALSE),O4564&amp;" / ("&amp;P4564&amp;"/"&amp;Q4564&amp;")-("&amp;R4564&amp;"/"&amp;S4564&amp;")")=TRUE,VLOOKUP(O4564&amp;" / ("&amp;P4564&amp;"/"&amp;Q4564&amp;")-("&amp;R4564&amp;"/"&amp;S4564&amp;")",Słownik_sygnały!$G:$H,2,FALSE),"NIEZGODNE"),"NIEZGODNE"))</f>
        <v/>
      </c>
      <c r="U4564" s="78"/>
    </row>
    <row r="4565" spans="1:21" ht="15.75" x14ac:dyDescent="0.25">
      <c r="A4565" s="78"/>
      <c r="B4565" s="78"/>
      <c r="C4565" s="78"/>
      <c r="D4565" s="78"/>
      <c r="E4565" s="78"/>
      <c r="F4565" s="78"/>
      <c r="G4565" s="78"/>
      <c r="H4565" s="78"/>
      <c r="I4565" s="78"/>
      <c r="J4565" s="78"/>
      <c r="K4565" s="78"/>
      <c r="L4565" s="78"/>
      <c r="M4565" s="78"/>
      <c r="N4565" s="78"/>
      <c r="O4565" s="79"/>
      <c r="P4565" s="78"/>
      <c r="Q4565" s="78"/>
      <c r="R4565" s="78"/>
      <c r="S4565" s="78"/>
      <c r="T4565" s="80" t="str">
        <f>IF(O4565&amp;P4565&amp;Q4565&amp;R4565&amp;S4565="","",IFERROR(IF(EXACT(VLOOKUP(O4565&amp;" / ("&amp;P4565&amp;"/"&amp;Q4565&amp;")-("&amp;R4565&amp;"/"&amp;S4565&amp;")",Słownik_sygnały!$G:$G,1,FALSE),O4565&amp;" / ("&amp;P4565&amp;"/"&amp;Q4565&amp;")-("&amp;R4565&amp;"/"&amp;S4565&amp;")")=TRUE,VLOOKUP(O4565&amp;" / ("&amp;P4565&amp;"/"&amp;Q4565&amp;")-("&amp;R4565&amp;"/"&amp;S4565&amp;")",Słownik_sygnały!$G:$H,2,FALSE),"NIEZGODNE"),"NIEZGODNE"))</f>
        <v/>
      </c>
      <c r="U4565" s="78"/>
    </row>
    <row r="4566" spans="1:21" ht="15.75" x14ac:dyDescent="0.25">
      <c r="A4566" s="78"/>
      <c r="B4566" s="78"/>
      <c r="C4566" s="78"/>
      <c r="D4566" s="78"/>
      <c r="E4566" s="78"/>
      <c r="F4566" s="78"/>
      <c r="G4566" s="78"/>
      <c r="H4566" s="78"/>
      <c r="I4566" s="78"/>
      <c r="J4566" s="78"/>
      <c r="K4566" s="78"/>
      <c r="L4566" s="78"/>
      <c r="M4566" s="78"/>
      <c r="N4566" s="78"/>
      <c r="O4566" s="79"/>
      <c r="P4566" s="78"/>
      <c r="Q4566" s="78"/>
      <c r="R4566" s="78"/>
      <c r="S4566" s="78"/>
      <c r="T4566" s="80" t="str">
        <f>IF(O4566&amp;P4566&amp;Q4566&amp;R4566&amp;S4566="","",IFERROR(IF(EXACT(VLOOKUP(O4566&amp;" / ("&amp;P4566&amp;"/"&amp;Q4566&amp;")-("&amp;R4566&amp;"/"&amp;S4566&amp;")",Słownik_sygnały!$G:$G,1,FALSE),O4566&amp;" / ("&amp;P4566&amp;"/"&amp;Q4566&amp;")-("&amp;R4566&amp;"/"&amp;S4566&amp;")")=TRUE,VLOOKUP(O4566&amp;" / ("&amp;P4566&amp;"/"&amp;Q4566&amp;")-("&amp;R4566&amp;"/"&amp;S4566&amp;")",Słownik_sygnały!$G:$H,2,FALSE),"NIEZGODNE"),"NIEZGODNE"))</f>
        <v/>
      </c>
      <c r="U4566" s="78"/>
    </row>
    <row r="4567" spans="1:21" ht="15.75" x14ac:dyDescent="0.25">
      <c r="A4567" s="78"/>
      <c r="B4567" s="78"/>
      <c r="C4567" s="78"/>
      <c r="D4567" s="78"/>
      <c r="E4567" s="78"/>
      <c r="F4567" s="78"/>
      <c r="G4567" s="78"/>
      <c r="H4567" s="78"/>
      <c r="I4567" s="78"/>
      <c r="J4567" s="78"/>
      <c r="K4567" s="78"/>
      <c r="L4567" s="78"/>
      <c r="M4567" s="78"/>
      <c r="N4567" s="78"/>
      <c r="O4567" s="79"/>
      <c r="P4567" s="78"/>
      <c r="Q4567" s="78"/>
      <c r="R4567" s="78"/>
      <c r="S4567" s="78"/>
      <c r="T4567" s="80" t="str">
        <f>IF(O4567&amp;P4567&amp;Q4567&amp;R4567&amp;S4567="","",IFERROR(IF(EXACT(VLOOKUP(O4567&amp;" / ("&amp;P4567&amp;"/"&amp;Q4567&amp;")-("&amp;R4567&amp;"/"&amp;S4567&amp;")",Słownik_sygnały!$G:$G,1,FALSE),O4567&amp;" / ("&amp;P4567&amp;"/"&amp;Q4567&amp;")-("&amp;R4567&amp;"/"&amp;S4567&amp;")")=TRUE,VLOOKUP(O4567&amp;" / ("&amp;P4567&amp;"/"&amp;Q4567&amp;")-("&amp;R4567&amp;"/"&amp;S4567&amp;")",Słownik_sygnały!$G:$H,2,FALSE),"NIEZGODNE"),"NIEZGODNE"))</f>
        <v/>
      </c>
      <c r="U4567" s="78"/>
    </row>
    <row r="4568" spans="1:21" ht="15.75" x14ac:dyDescent="0.25">
      <c r="A4568" s="78"/>
      <c r="B4568" s="78"/>
      <c r="C4568" s="78"/>
      <c r="D4568" s="78"/>
      <c r="E4568" s="78"/>
      <c r="F4568" s="78"/>
      <c r="G4568" s="78"/>
      <c r="H4568" s="78"/>
      <c r="I4568" s="78"/>
      <c r="J4568" s="78"/>
      <c r="K4568" s="78"/>
      <c r="L4568" s="78"/>
      <c r="M4568" s="78"/>
      <c r="N4568" s="78"/>
      <c r="O4568" s="79"/>
      <c r="P4568" s="78"/>
      <c r="Q4568" s="78"/>
      <c r="R4568" s="78"/>
      <c r="S4568" s="78"/>
      <c r="T4568" s="80" t="str">
        <f>IF(O4568&amp;P4568&amp;Q4568&amp;R4568&amp;S4568="","",IFERROR(IF(EXACT(VLOOKUP(O4568&amp;" / ("&amp;P4568&amp;"/"&amp;Q4568&amp;")-("&amp;R4568&amp;"/"&amp;S4568&amp;")",Słownik_sygnały!$G:$G,1,FALSE),O4568&amp;" / ("&amp;P4568&amp;"/"&amp;Q4568&amp;")-("&amp;R4568&amp;"/"&amp;S4568&amp;")")=TRUE,VLOOKUP(O4568&amp;" / ("&amp;P4568&amp;"/"&amp;Q4568&amp;")-("&amp;R4568&amp;"/"&amp;S4568&amp;")",Słownik_sygnały!$G:$H,2,FALSE),"NIEZGODNE"),"NIEZGODNE"))</f>
        <v/>
      </c>
      <c r="U4568" s="78"/>
    </row>
    <row r="4569" spans="1:21" ht="15.75" x14ac:dyDescent="0.25">
      <c r="A4569" s="78"/>
      <c r="B4569" s="78"/>
      <c r="C4569" s="78"/>
      <c r="D4569" s="78"/>
      <c r="E4569" s="78"/>
      <c r="F4569" s="78"/>
      <c r="G4569" s="78"/>
      <c r="H4569" s="78"/>
      <c r="I4569" s="78"/>
      <c r="J4569" s="78"/>
      <c r="K4569" s="78"/>
      <c r="L4569" s="78"/>
      <c r="M4569" s="78"/>
      <c r="N4569" s="78"/>
      <c r="O4569" s="79"/>
      <c r="P4569" s="78"/>
      <c r="Q4569" s="78"/>
      <c r="R4569" s="78"/>
      <c r="S4569" s="78"/>
      <c r="T4569" s="80" t="str">
        <f>IF(O4569&amp;P4569&amp;Q4569&amp;R4569&amp;S4569="","",IFERROR(IF(EXACT(VLOOKUP(O4569&amp;" / ("&amp;P4569&amp;"/"&amp;Q4569&amp;")-("&amp;R4569&amp;"/"&amp;S4569&amp;")",Słownik_sygnały!$G:$G,1,FALSE),O4569&amp;" / ("&amp;P4569&amp;"/"&amp;Q4569&amp;")-("&amp;R4569&amp;"/"&amp;S4569&amp;")")=TRUE,VLOOKUP(O4569&amp;" / ("&amp;P4569&amp;"/"&amp;Q4569&amp;")-("&amp;R4569&amp;"/"&amp;S4569&amp;")",Słownik_sygnały!$G:$H,2,FALSE),"NIEZGODNE"),"NIEZGODNE"))</f>
        <v/>
      </c>
      <c r="U4569" s="78"/>
    </row>
    <row r="4570" spans="1:21" ht="15.75" x14ac:dyDescent="0.25">
      <c r="A4570" s="78"/>
      <c r="B4570" s="78"/>
      <c r="C4570" s="78"/>
      <c r="D4570" s="78"/>
      <c r="E4570" s="78"/>
      <c r="F4570" s="78"/>
      <c r="G4570" s="78"/>
      <c r="H4570" s="78"/>
      <c r="I4570" s="78"/>
      <c r="J4570" s="78"/>
      <c r="K4570" s="78"/>
      <c r="L4570" s="78"/>
      <c r="M4570" s="78"/>
      <c r="N4570" s="78"/>
      <c r="O4570" s="79"/>
      <c r="P4570" s="78"/>
      <c r="Q4570" s="78"/>
      <c r="R4570" s="78"/>
      <c r="S4570" s="78"/>
      <c r="T4570" s="80" t="str">
        <f>IF(O4570&amp;P4570&amp;Q4570&amp;R4570&amp;S4570="","",IFERROR(IF(EXACT(VLOOKUP(O4570&amp;" / ("&amp;P4570&amp;"/"&amp;Q4570&amp;")-("&amp;R4570&amp;"/"&amp;S4570&amp;")",Słownik_sygnały!$G:$G,1,FALSE),O4570&amp;" / ("&amp;P4570&amp;"/"&amp;Q4570&amp;")-("&amp;R4570&amp;"/"&amp;S4570&amp;")")=TRUE,VLOOKUP(O4570&amp;" / ("&amp;P4570&amp;"/"&amp;Q4570&amp;")-("&amp;R4570&amp;"/"&amp;S4570&amp;")",Słownik_sygnały!$G:$H,2,FALSE),"NIEZGODNE"),"NIEZGODNE"))</f>
        <v/>
      </c>
      <c r="U4570" s="78"/>
    </row>
    <row r="4571" spans="1:21" ht="15.75" x14ac:dyDescent="0.25">
      <c r="A4571" s="78"/>
      <c r="B4571" s="78"/>
      <c r="C4571" s="78"/>
      <c r="D4571" s="78"/>
      <c r="E4571" s="78"/>
      <c r="F4571" s="78"/>
      <c r="G4571" s="78"/>
      <c r="H4571" s="78"/>
      <c r="I4571" s="78"/>
      <c r="J4571" s="78"/>
      <c r="K4571" s="78"/>
      <c r="L4571" s="78"/>
      <c r="M4571" s="78"/>
      <c r="N4571" s="78"/>
      <c r="O4571" s="79"/>
      <c r="P4571" s="78"/>
      <c r="Q4571" s="78"/>
      <c r="R4571" s="78"/>
      <c r="S4571" s="78"/>
      <c r="T4571" s="80" t="str">
        <f>IF(O4571&amp;P4571&amp;Q4571&amp;R4571&amp;S4571="","",IFERROR(IF(EXACT(VLOOKUP(O4571&amp;" / ("&amp;P4571&amp;"/"&amp;Q4571&amp;")-("&amp;R4571&amp;"/"&amp;S4571&amp;")",Słownik_sygnały!$G:$G,1,FALSE),O4571&amp;" / ("&amp;P4571&amp;"/"&amp;Q4571&amp;")-("&amp;R4571&amp;"/"&amp;S4571&amp;")")=TRUE,VLOOKUP(O4571&amp;" / ("&amp;P4571&amp;"/"&amp;Q4571&amp;")-("&amp;R4571&amp;"/"&amp;S4571&amp;")",Słownik_sygnały!$G:$H,2,FALSE),"NIEZGODNE"),"NIEZGODNE"))</f>
        <v/>
      </c>
      <c r="U4571" s="78"/>
    </row>
    <row r="4572" spans="1:21" ht="15.75" x14ac:dyDescent="0.25">
      <c r="A4572" s="78"/>
      <c r="B4572" s="78"/>
      <c r="C4572" s="78"/>
      <c r="D4572" s="78"/>
      <c r="E4572" s="78"/>
      <c r="F4572" s="78"/>
      <c r="G4572" s="78"/>
      <c r="H4572" s="78"/>
      <c r="I4572" s="78"/>
      <c r="J4572" s="78"/>
      <c r="K4572" s="78"/>
      <c r="L4572" s="78"/>
      <c r="M4572" s="78"/>
      <c r="N4572" s="78"/>
      <c r="O4572" s="79"/>
      <c r="P4572" s="78"/>
      <c r="Q4572" s="78"/>
      <c r="R4572" s="78"/>
      <c r="S4572" s="78"/>
      <c r="T4572" s="80" t="str">
        <f>IF(O4572&amp;P4572&amp;Q4572&amp;R4572&amp;S4572="","",IFERROR(IF(EXACT(VLOOKUP(O4572&amp;" / ("&amp;P4572&amp;"/"&amp;Q4572&amp;")-("&amp;R4572&amp;"/"&amp;S4572&amp;")",Słownik_sygnały!$G:$G,1,FALSE),O4572&amp;" / ("&amp;P4572&amp;"/"&amp;Q4572&amp;")-("&amp;R4572&amp;"/"&amp;S4572&amp;")")=TRUE,VLOOKUP(O4572&amp;" / ("&amp;P4572&amp;"/"&amp;Q4572&amp;")-("&amp;R4572&amp;"/"&amp;S4572&amp;")",Słownik_sygnały!$G:$H,2,FALSE),"NIEZGODNE"),"NIEZGODNE"))</f>
        <v/>
      </c>
      <c r="U4572" s="78"/>
    </row>
    <row r="4573" spans="1:21" ht="15.75" x14ac:dyDescent="0.25">
      <c r="A4573" s="78"/>
      <c r="B4573" s="78"/>
      <c r="C4573" s="78"/>
      <c r="D4573" s="78"/>
      <c r="E4573" s="78"/>
      <c r="F4573" s="78"/>
      <c r="G4573" s="78"/>
      <c r="H4573" s="78"/>
      <c r="I4573" s="78"/>
      <c r="J4573" s="78"/>
      <c r="K4573" s="78"/>
      <c r="L4573" s="78"/>
      <c r="M4573" s="78"/>
      <c r="N4573" s="78"/>
      <c r="O4573" s="79"/>
      <c r="P4573" s="78"/>
      <c r="Q4573" s="78"/>
      <c r="R4573" s="78"/>
      <c r="S4573" s="78"/>
      <c r="T4573" s="80" t="str">
        <f>IF(O4573&amp;P4573&amp;Q4573&amp;R4573&amp;S4573="","",IFERROR(IF(EXACT(VLOOKUP(O4573&amp;" / ("&amp;P4573&amp;"/"&amp;Q4573&amp;")-("&amp;R4573&amp;"/"&amp;S4573&amp;")",Słownik_sygnały!$G:$G,1,FALSE),O4573&amp;" / ("&amp;P4573&amp;"/"&amp;Q4573&amp;")-("&amp;R4573&amp;"/"&amp;S4573&amp;")")=TRUE,VLOOKUP(O4573&amp;" / ("&amp;P4573&amp;"/"&amp;Q4573&amp;")-("&amp;R4573&amp;"/"&amp;S4573&amp;")",Słownik_sygnały!$G:$H,2,FALSE),"NIEZGODNE"),"NIEZGODNE"))</f>
        <v/>
      </c>
      <c r="U4573" s="78"/>
    </row>
    <row r="4574" spans="1:21" ht="15.75" x14ac:dyDescent="0.25">
      <c r="A4574" s="78"/>
      <c r="B4574" s="78"/>
      <c r="C4574" s="78"/>
      <c r="D4574" s="78"/>
      <c r="E4574" s="78"/>
      <c r="F4574" s="78"/>
      <c r="G4574" s="78"/>
      <c r="H4574" s="78"/>
      <c r="I4574" s="78"/>
      <c r="J4574" s="78"/>
      <c r="K4574" s="78"/>
      <c r="L4574" s="78"/>
      <c r="M4574" s="78"/>
      <c r="N4574" s="78"/>
      <c r="O4574" s="79"/>
      <c r="P4574" s="78"/>
      <c r="Q4574" s="78"/>
      <c r="R4574" s="78"/>
      <c r="S4574" s="78"/>
      <c r="T4574" s="80" t="str">
        <f>IF(O4574&amp;P4574&amp;Q4574&amp;R4574&amp;S4574="","",IFERROR(IF(EXACT(VLOOKUP(O4574&amp;" / ("&amp;P4574&amp;"/"&amp;Q4574&amp;")-("&amp;R4574&amp;"/"&amp;S4574&amp;")",Słownik_sygnały!$G:$G,1,FALSE),O4574&amp;" / ("&amp;P4574&amp;"/"&amp;Q4574&amp;")-("&amp;R4574&amp;"/"&amp;S4574&amp;")")=TRUE,VLOOKUP(O4574&amp;" / ("&amp;P4574&amp;"/"&amp;Q4574&amp;")-("&amp;R4574&amp;"/"&amp;S4574&amp;")",Słownik_sygnały!$G:$H,2,FALSE),"NIEZGODNE"),"NIEZGODNE"))</f>
        <v/>
      </c>
      <c r="U4574" s="78"/>
    </row>
    <row r="4575" spans="1:21" ht="15.75" x14ac:dyDescent="0.25">
      <c r="A4575" s="78"/>
      <c r="B4575" s="78"/>
      <c r="C4575" s="78"/>
      <c r="D4575" s="78"/>
      <c r="E4575" s="78"/>
      <c r="F4575" s="78"/>
      <c r="G4575" s="78"/>
      <c r="H4575" s="78"/>
      <c r="I4575" s="78"/>
      <c r="J4575" s="78"/>
      <c r="K4575" s="78"/>
      <c r="L4575" s="78"/>
      <c r="M4575" s="78"/>
      <c r="N4575" s="78"/>
      <c r="O4575" s="79"/>
      <c r="P4575" s="78"/>
      <c r="Q4575" s="78"/>
      <c r="R4575" s="78"/>
      <c r="S4575" s="78"/>
      <c r="T4575" s="80" t="str">
        <f>IF(O4575&amp;P4575&amp;Q4575&amp;R4575&amp;S4575="","",IFERROR(IF(EXACT(VLOOKUP(O4575&amp;" / ("&amp;P4575&amp;"/"&amp;Q4575&amp;")-("&amp;R4575&amp;"/"&amp;S4575&amp;")",Słownik_sygnały!$G:$G,1,FALSE),O4575&amp;" / ("&amp;P4575&amp;"/"&amp;Q4575&amp;")-("&amp;R4575&amp;"/"&amp;S4575&amp;")")=TRUE,VLOOKUP(O4575&amp;" / ("&amp;P4575&amp;"/"&amp;Q4575&amp;")-("&amp;R4575&amp;"/"&amp;S4575&amp;")",Słownik_sygnały!$G:$H,2,FALSE),"NIEZGODNE"),"NIEZGODNE"))</f>
        <v/>
      </c>
      <c r="U4575" s="78"/>
    </row>
    <row r="4576" spans="1:21" ht="15.75" x14ac:dyDescent="0.25">
      <c r="A4576" s="78"/>
      <c r="B4576" s="78"/>
      <c r="C4576" s="78"/>
      <c r="D4576" s="78"/>
      <c r="E4576" s="78"/>
      <c r="F4576" s="78"/>
      <c r="G4576" s="78"/>
      <c r="H4576" s="78"/>
      <c r="I4576" s="78"/>
      <c r="J4576" s="78"/>
      <c r="K4576" s="78"/>
      <c r="L4576" s="78"/>
      <c r="M4576" s="78"/>
      <c r="N4576" s="78"/>
      <c r="O4576" s="79"/>
      <c r="P4576" s="78"/>
      <c r="Q4576" s="78"/>
      <c r="R4576" s="78"/>
      <c r="S4576" s="78"/>
      <c r="T4576" s="80" t="str">
        <f>IF(O4576&amp;P4576&amp;Q4576&amp;R4576&amp;S4576="","",IFERROR(IF(EXACT(VLOOKUP(O4576&amp;" / ("&amp;P4576&amp;"/"&amp;Q4576&amp;")-("&amp;R4576&amp;"/"&amp;S4576&amp;")",Słownik_sygnały!$G:$G,1,FALSE),O4576&amp;" / ("&amp;P4576&amp;"/"&amp;Q4576&amp;")-("&amp;R4576&amp;"/"&amp;S4576&amp;")")=TRUE,VLOOKUP(O4576&amp;" / ("&amp;P4576&amp;"/"&amp;Q4576&amp;")-("&amp;R4576&amp;"/"&amp;S4576&amp;")",Słownik_sygnały!$G:$H,2,FALSE),"NIEZGODNE"),"NIEZGODNE"))</f>
        <v/>
      </c>
      <c r="U4576" s="78"/>
    </row>
    <row r="4577" spans="1:21" ht="15.75" x14ac:dyDescent="0.25">
      <c r="A4577" s="78"/>
      <c r="B4577" s="78"/>
      <c r="C4577" s="78"/>
      <c r="D4577" s="78"/>
      <c r="E4577" s="78"/>
      <c r="F4577" s="78"/>
      <c r="G4577" s="78"/>
      <c r="H4577" s="78"/>
      <c r="I4577" s="78"/>
      <c r="J4577" s="78"/>
      <c r="K4577" s="78"/>
      <c r="L4577" s="78"/>
      <c r="M4577" s="78"/>
      <c r="N4577" s="78"/>
      <c r="O4577" s="79"/>
      <c r="P4577" s="78"/>
      <c r="Q4577" s="78"/>
      <c r="R4577" s="78"/>
      <c r="S4577" s="78"/>
      <c r="T4577" s="80" t="str">
        <f>IF(O4577&amp;P4577&amp;Q4577&amp;R4577&amp;S4577="","",IFERROR(IF(EXACT(VLOOKUP(O4577&amp;" / ("&amp;P4577&amp;"/"&amp;Q4577&amp;")-("&amp;R4577&amp;"/"&amp;S4577&amp;")",Słownik_sygnały!$G:$G,1,FALSE),O4577&amp;" / ("&amp;P4577&amp;"/"&amp;Q4577&amp;")-("&amp;R4577&amp;"/"&amp;S4577&amp;")")=TRUE,VLOOKUP(O4577&amp;" / ("&amp;P4577&amp;"/"&amp;Q4577&amp;")-("&amp;R4577&amp;"/"&amp;S4577&amp;")",Słownik_sygnały!$G:$H,2,FALSE),"NIEZGODNE"),"NIEZGODNE"))</f>
        <v/>
      </c>
      <c r="U4577" s="78"/>
    </row>
    <row r="4578" spans="1:21" ht="15.75" x14ac:dyDescent="0.25">
      <c r="A4578" s="78"/>
      <c r="B4578" s="78"/>
      <c r="C4578" s="78"/>
      <c r="D4578" s="78"/>
      <c r="E4578" s="78"/>
      <c r="F4578" s="78"/>
      <c r="G4578" s="78"/>
      <c r="H4578" s="78"/>
      <c r="I4578" s="78"/>
      <c r="J4578" s="78"/>
      <c r="K4578" s="78"/>
      <c r="L4578" s="78"/>
      <c r="M4578" s="78"/>
      <c r="N4578" s="78"/>
      <c r="O4578" s="79"/>
      <c r="P4578" s="78"/>
      <c r="Q4578" s="78"/>
      <c r="R4578" s="78"/>
      <c r="S4578" s="78"/>
      <c r="T4578" s="80" t="str">
        <f>IF(O4578&amp;P4578&amp;Q4578&amp;R4578&amp;S4578="","",IFERROR(IF(EXACT(VLOOKUP(O4578&amp;" / ("&amp;P4578&amp;"/"&amp;Q4578&amp;")-("&amp;R4578&amp;"/"&amp;S4578&amp;")",Słownik_sygnały!$G:$G,1,FALSE),O4578&amp;" / ("&amp;P4578&amp;"/"&amp;Q4578&amp;")-("&amp;R4578&amp;"/"&amp;S4578&amp;")")=TRUE,VLOOKUP(O4578&amp;" / ("&amp;P4578&amp;"/"&amp;Q4578&amp;")-("&amp;R4578&amp;"/"&amp;S4578&amp;")",Słownik_sygnały!$G:$H,2,FALSE),"NIEZGODNE"),"NIEZGODNE"))</f>
        <v/>
      </c>
      <c r="U4578" s="78"/>
    </row>
    <row r="4579" spans="1:21" ht="15.75" x14ac:dyDescent="0.25">
      <c r="A4579" s="78"/>
      <c r="B4579" s="78"/>
      <c r="C4579" s="78"/>
      <c r="D4579" s="78"/>
      <c r="E4579" s="78"/>
      <c r="F4579" s="78"/>
      <c r="G4579" s="78"/>
      <c r="H4579" s="78"/>
      <c r="I4579" s="78"/>
      <c r="J4579" s="78"/>
      <c r="K4579" s="78"/>
      <c r="L4579" s="78"/>
      <c r="M4579" s="78"/>
      <c r="N4579" s="78"/>
      <c r="O4579" s="79"/>
      <c r="P4579" s="78"/>
      <c r="Q4579" s="78"/>
      <c r="R4579" s="78"/>
      <c r="S4579" s="78"/>
      <c r="T4579" s="80" t="str">
        <f>IF(O4579&amp;P4579&amp;Q4579&amp;R4579&amp;S4579="","",IFERROR(IF(EXACT(VLOOKUP(O4579&amp;" / ("&amp;P4579&amp;"/"&amp;Q4579&amp;")-("&amp;R4579&amp;"/"&amp;S4579&amp;")",Słownik_sygnały!$G:$G,1,FALSE),O4579&amp;" / ("&amp;P4579&amp;"/"&amp;Q4579&amp;")-("&amp;R4579&amp;"/"&amp;S4579&amp;")")=TRUE,VLOOKUP(O4579&amp;" / ("&amp;P4579&amp;"/"&amp;Q4579&amp;")-("&amp;R4579&amp;"/"&amp;S4579&amp;")",Słownik_sygnały!$G:$H,2,FALSE),"NIEZGODNE"),"NIEZGODNE"))</f>
        <v/>
      </c>
      <c r="U4579" s="78"/>
    </row>
    <row r="4580" spans="1:21" ht="15.75" x14ac:dyDescent="0.25">
      <c r="A4580" s="78"/>
      <c r="B4580" s="78"/>
      <c r="C4580" s="78"/>
      <c r="D4580" s="78"/>
      <c r="E4580" s="78"/>
      <c r="F4580" s="78"/>
      <c r="G4580" s="78"/>
      <c r="H4580" s="78"/>
      <c r="I4580" s="78"/>
      <c r="J4580" s="78"/>
      <c r="K4580" s="78"/>
      <c r="L4580" s="78"/>
      <c r="M4580" s="78"/>
      <c r="N4580" s="78"/>
      <c r="O4580" s="79"/>
      <c r="P4580" s="78"/>
      <c r="Q4580" s="78"/>
      <c r="R4580" s="78"/>
      <c r="S4580" s="78"/>
      <c r="T4580" s="80" t="str">
        <f>IF(O4580&amp;P4580&amp;Q4580&amp;R4580&amp;S4580="","",IFERROR(IF(EXACT(VLOOKUP(O4580&amp;" / ("&amp;P4580&amp;"/"&amp;Q4580&amp;")-("&amp;R4580&amp;"/"&amp;S4580&amp;")",Słownik_sygnały!$G:$G,1,FALSE),O4580&amp;" / ("&amp;P4580&amp;"/"&amp;Q4580&amp;")-("&amp;R4580&amp;"/"&amp;S4580&amp;")")=TRUE,VLOOKUP(O4580&amp;" / ("&amp;P4580&amp;"/"&amp;Q4580&amp;")-("&amp;R4580&amp;"/"&amp;S4580&amp;")",Słownik_sygnały!$G:$H,2,FALSE),"NIEZGODNE"),"NIEZGODNE"))</f>
        <v/>
      </c>
      <c r="U4580" s="78"/>
    </row>
    <row r="4581" spans="1:21" ht="15.75" x14ac:dyDescent="0.25">
      <c r="A4581" s="78"/>
      <c r="B4581" s="78"/>
      <c r="C4581" s="78"/>
      <c r="D4581" s="78"/>
      <c r="E4581" s="78"/>
      <c r="F4581" s="78"/>
      <c r="G4581" s="78"/>
      <c r="H4581" s="78"/>
      <c r="I4581" s="78"/>
      <c r="J4581" s="78"/>
      <c r="K4581" s="78"/>
      <c r="L4581" s="78"/>
      <c r="M4581" s="78"/>
      <c r="N4581" s="78"/>
      <c r="O4581" s="79"/>
      <c r="P4581" s="78"/>
      <c r="Q4581" s="78"/>
      <c r="R4581" s="78"/>
      <c r="S4581" s="78"/>
      <c r="T4581" s="80" t="str">
        <f>IF(O4581&amp;P4581&amp;Q4581&amp;R4581&amp;S4581="","",IFERROR(IF(EXACT(VLOOKUP(O4581&amp;" / ("&amp;P4581&amp;"/"&amp;Q4581&amp;")-("&amp;R4581&amp;"/"&amp;S4581&amp;")",Słownik_sygnały!$G:$G,1,FALSE),O4581&amp;" / ("&amp;P4581&amp;"/"&amp;Q4581&amp;")-("&amp;R4581&amp;"/"&amp;S4581&amp;")")=TRUE,VLOOKUP(O4581&amp;" / ("&amp;P4581&amp;"/"&amp;Q4581&amp;")-("&amp;R4581&amp;"/"&amp;S4581&amp;")",Słownik_sygnały!$G:$H,2,FALSE),"NIEZGODNE"),"NIEZGODNE"))</f>
        <v/>
      </c>
      <c r="U4581" s="78"/>
    </row>
    <row r="4582" spans="1:21" ht="15.75" x14ac:dyDescent="0.25">
      <c r="A4582" s="78"/>
      <c r="B4582" s="78"/>
      <c r="C4582" s="78"/>
      <c r="D4582" s="78"/>
      <c r="E4582" s="78"/>
      <c r="F4582" s="78"/>
      <c r="G4582" s="78"/>
      <c r="H4582" s="78"/>
      <c r="I4582" s="78"/>
      <c r="J4582" s="78"/>
      <c r="K4582" s="78"/>
      <c r="L4582" s="78"/>
      <c r="M4582" s="78"/>
      <c r="N4582" s="78"/>
      <c r="O4582" s="79"/>
      <c r="P4582" s="78"/>
      <c r="Q4582" s="78"/>
      <c r="R4582" s="78"/>
      <c r="S4582" s="78"/>
      <c r="T4582" s="80" t="str">
        <f>IF(O4582&amp;P4582&amp;Q4582&amp;R4582&amp;S4582="","",IFERROR(IF(EXACT(VLOOKUP(O4582&amp;" / ("&amp;P4582&amp;"/"&amp;Q4582&amp;")-("&amp;R4582&amp;"/"&amp;S4582&amp;")",Słownik_sygnały!$G:$G,1,FALSE),O4582&amp;" / ("&amp;P4582&amp;"/"&amp;Q4582&amp;")-("&amp;R4582&amp;"/"&amp;S4582&amp;")")=TRUE,VLOOKUP(O4582&amp;" / ("&amp;P4582&amp;"/"&amp;Q4582&amp;")-("&amp;R4582&amp;"/"&amp;S4582&amp;")",Słownik_sygnały!$G:$H,2,FALSE),"NIEZGODNE"),"NIEZGODNE"))</f>
        <v/>
      </c>
      <c r="U4582" s="78"/>
    </row>
    <row r="4583" spans="1:21" ht="15.75" x14ac:dyDescent="0.25">
      <c r="A4583" s="78"/>
      <c r="B4583" s="78"/>
      <c r="C4583" s="78"/>
      <c r="D4583" s="78"/>
      <c r="E4583" s="78"/>
      <c r="F4583" s="78"/>
      <c r="G4583" s="78"/>
      <c r="H4583" s="78"/>
      <c r="I4583" s="78"/>
      <c r="J4583" s="78"/>
      <c r="K4583" s="78"/>
      <c r="L4583" s="78"/>
      <c r="M4583" s="78"/>
      <c r="N4583" s="78"/>
      <c r="O4583" s="79"/>
      <c r="P4583" s="78"/>
      <c r="Q4583" s="78"/>
      <c r="R4583" s="78"/>
      <c r="S4583" s="78"/>
      <c r="T4583" s="80" t="str">
        <f>IF(O4583&amp;P4583&amp;Q4583&amp;R4583&amp;S4583="","",IFERROR(IF(EXACT(VLOOKUP(O4583&amp;" / ("&amp;P4583&amp;"/"&amp;Q4583&amp;")-("&amp;R4583&amp;"/"&amp;S4583&amp;")",Słownik_sygnały!$G:$G,1,FALSE),O4583&amp;" / ("&amp;P4583&amp;"/"&amp;Q4583&amp;")-("&amp;R4583&amp;"/"&amp;S4583&amp;")")=TRUE,VLOOKUP(O4583&amp;" / ("&amp;P4583&amp;"/"&amp;Q4583&amp;")-("&amp;R4583&amp;"/"&amp;S4583&amp;")",Słownik_sygnały!$G:$H,2,FALSE),"NIEZGODNE"),"NIEZGODNE"))</f>
        <v/>
      </c>
      <c r="U4583" s="78"/>
    </row>
    <row r="4584" spans="1:21" ht="15.75" x14ac:dyDescent="0.25">
      <c r="A4584" s="78"/>
      <c r="B4584" s="78"/>
      <c r="C4584" s="78"/>
      <c r="D4584" s="78"/>
      <c r="E4584" s="78"/>
      <c r="F4584" s="78"/>
      <c r="G4584" s="78"/>
      <c r="H4584" s="78"/>
      <c r="I4584" s="78"/>
      <c r="J4584" s="78"/>
      <c r="K4584" s="78"/>
      <c r="L4584" s="78"/>
      <c r="M4584" s="78"/>
      <c r="N4584" s="78"/>
      <c r="O4584" s="79"/>
      <c r="P4584" s="78"/>
      <c r="Q4584" s="78"/>
      <c r="R4584" s="78"/>
      <c r="S4584" s="78"/>
      <c r="T4584" s="80" t="str">
        <f>IF(O4584&amp;P4584&amp;Q4584&amp;R4584&amp;S4584="","",IFERROR(IF(EXACT(VLOOKUP(O4584&amp;" / ("&amp;P4584&amp;"/"&amp;Q4584&amp;")-("&amp;R4584&amp;"/"&amp;S4584&amp;")",Słownik_sygnały!$G:$G,1,FALSE),O4584&amp;" / ("&amp;P4584&amp;"/"&amp;Q4584&amp;")-("&amp;R4584&amp;"/"&amp;S4584&amp;")")=TRUE,VLOOKUP(O4584&amp;" / ("&amp;P4584&amp;"/"&amp;Q4584&amp;")-("&amp;R4584&amp;"/"&amp;S4584&amp;")",Słownik_sygnały!$G:$H,2,FALSE),"NIEZGODNE"),"NIEZGODNE"))</f>
        <v/>
      </c>
      <c r="U4584" s="78"/>
    </row>
    <row r="4585" spans="1:21" ht="15.75" x14ac:dyDescent="0.25">
      <c r="A4585" s="78"/>
      <c r="B4585" s="78"/>
      <c r="C4585" s="78"/>
      <c r="D4585" s="78"/>
      <c r="E4585" s="78"/>
      <c r="F4585" s="78"/>
      <c r="G4585" s="78"/>
      <c r="H4585" s="78"/>
      <c r="I4585" s="78"/>
      <c r="J4585" s="78"/>
      <c r="K4585" s="78"/>
      <c r="L4585" s="78"/>
      <c r="M4585" s="78"/>
      <c r="N4585" s="78"/>
      <c r="O4585" s="79"/>
      <c r="P4585" s="78"/>
      <c r="Q4585" s="78"/>
      <c r="R4585" s="78"/>
      <c r="S4585" s="78"/>
      <c r="T4585" s="80" t="str">
        <f>IF(O4585&amp;P4585&amp;Q4585&amp;R4585&amp;S4585="","",IFERROR(IF(EXACT(VLOOKUP(O4585&amp;" / ("&amp;P4585&amp;"/"&amp;Q4585&amp;")-("&amp;R4585&amp;"/"&amp;S4585&amp;")",Słownik_sygnały!$G:$G,1,FALSE),O4585&amp;" / ("&amp;P4585&amp;"/"&amp;Q4585&amp;")-("&amp;R4585&amp;"/"&amp;S4585&amp;")")=TRUE,VLOOKUP(O4585&amp;" / ("&amp;P4585&amp;"/"&amp;Q4585&amp;")-("&amp;R4585&amp;"/"&amp;S4585&amp;")",Słownik_sygnały!$G:$H,2,FALSE),"NIEZGODNE"),"NIEZGODNE"))</f>
        <v/>
      </c>
      <c r="U4585" s="78"/>
    </row>
    <row r="4586" spans="1:21" ht="15.75" x14ac:dyDescent="0.25">
      <c r="A4586" s="78"/>
      <c r="B4586" s="78"/>
      <c r="C4586" s="78"/>
      <c r="D4586" s="78"/>
      <c r="E4586" s="78"/>
      <c r="F4586" s="78"/>
      <c r="G4586" s="78"/>
      <c r="H4586" s="78"/>
      <c r="I4586" s="78"/>
      <c r="J4586" s="78"/>
      <c r="K4586" s="78"/>
      <c r="L4586" s="78"/>
      <c r="M4586" s="78"/>
      <c r="N4586" s="78"/>
      <c r="O4586" s="79"/>
      <c r="P4586" s="78"/>
      <c r="Q4586" s="78"/>
      <c r="R4586" s="78"/>
      <c r="S4586" s="78"/>
      <c r="T4586" s="80" t="str">
        <f>IF(O4586&amp;P4586&amp;Q4586&amp;R4586&amp;S4586="","",IFERROR(IF(EXACT(VLOOKUP(O4586&amp;" / ("&amp;P4586&amp;"/"&amp;Q4586&amp;")-("&amp;R4586&amp;"/"&amp;S4586&amp;")",Słownik_sygnały!$G:$G,1,FALSE),O4586&amp;" / ("&amp;P4586&amp;"/"&amp;Q4586&amp;")-("&amp;R4586&amp;"/"&amp;S4586&amp;")")=TRUE,VLOOKUP(O4586&amp;" / ("&amp;P4586&amp;"/"&amp;Q4586&amp;")-("&amp;R4586&amp;"/"&amp;S4586&amp;")",Słownik_sygnały!$G:$H,2,FALSE),"NIEZGODNE"),"NIEZGODNE"))</f>
        <v/>
      </c>
      <c r="U4586" s="78"/>
    </row>
    <row r="4587" spans="1:21" ht="15.75" x14ac:dyDescent="0.25">
      <c r="A4587" s="78"/>
      <c r="B4587" s="78"/>
      <c r="C4587" s="78"/>
      <c r="D4587" s="78"/>
      <c r="E4587" s="78"/>
      <c r="F4587" s="78"/>
      <c r="G4587" s="78"/>
      <c r="H4587" s="78"/>
      <c r="I4587" s="78"/>
      <c r="J4587" s="78"/>
      <c r="K4587" s="78"/>
      <c r="L4587" s="78"/>
      <c r="M4587" s="78"/>
      <c r="N4587" s="78"/>
      <c r="O4587" s="79"/>
      <c r="P4587" s="78"/>
      <c r="Q4587" s="78"/>
      <c r="R4587" s="78"/>
      <c r="S4587" s="78"/>
      <c r="T4587" s="80" t="str">
        <f>IF(O4587&amp;P4587&amp;Q4587&amp;R4587&amp;S4587="","",IFERROR(IF(EXACT(VLOOKUP(O4587&amp;" / ("&amp;P4587&amp;"/"&amp;Q4587&amp;")-("&amp;R4587&amp;"/"&amp;S4587&amp;")",Słownik_sygnały!$G:$G,1,FALSE),O4587&amp;" / ("&amp;P4587&amp;"/"&amp;Q4587&amp;")-("&amp;R4587&amp;"/"&amp;S4587&amp;")")=TRUE,VLOOKUP(O4587&amp;" / ("&amp;P4587&amp;"/"&amp;Q4587&amp;")-("&amp;R4587&amp;"/"&amp;S4587&amp;")",Słownik_sygnały!$G:$H,2,FALSE),"NIEZGODNE"),"NIEZGODNE"))</f>
        <v/>
      </c>
      <c r="U4587" s="78"/>
    </row>
    <row r="4588" spans="1:21" ht="15.75" x14ac:dyDescent="0.25">
      <c r="A4588" s="78"/>
      <c r="B4588" s="78"/>
      <c r="C4588" s="78"/>
      <c r="D4588" s="78"/>
      <c r="E4588" s="78"/>
      <c r="F4588" s="78"/>
      <c r="G4588" s="78"/>
      <c r="H4588" s="78"/>
      <c r="I4588" s="78"/>
      <c r="J4588" s="78"/>
      <c r="K4588" s="78"/>
      <c r="L4588" s="78"/>
      <c r="M4588" s="78"/>
      <c r="N4588" s="78"/>
      <c r="O4588" s="79"/>
      <c r="P4588" s="78"/>
      <c r="Q4588" s="78"/>
      <c r="R4588" s="78"/>
      <c r="S4588" s="78"/>
      <c r="T4588" s="80" t="str">
        <f>IF(O4588&amp;P4588&amp;Q4588&amp;R4588&amp;S4588="","",IFERROR(IF(EXACT(VLOOKUP(O4588&amp;" / ("&amp;P4588&amp;"/"&amp;Q4588&amp;")-("&amp;R4588&amp;"/"&amp;S4588&amp;")",Słownik_sygnały!$G:$G,1,FALSE),O4588&amp;" / ("&amp;P4588&amp;"/"&amp;Q4588&amp;")-("&amp;R4588&amp;"/"&amp;S4588&amp;")")=TRUE,VLOOKUP(O4588&amp;" / ("&amp;P4588&amp;"/"&amp;Q4588&amp;")-("&amp;R4588&amp;"/"&amp;S4588&amp;")",Słownik_sygnały!$G:$H,2,FALSE),"NIEZGODNE"),"NIEZGODNE"))</f>
        <v/>
      </c>
      <c r="U4588" s="78"/>
    </row>
    <row r="4589" spans="1:21" ht="15.75" x14ac:dyDescent="0.25">
      <c r="A4589" s="78"/>
      <c r="B4589" s="78"/>
      <c r="C4589" s="78"/>
      <c r="D4589" s="78"/>
      <c r="E4589" s="78"/>
      <c r="F4589" s="78"/>
      <c r="G4589" s="78"/>
      <c r="H4589" s="78"/>
      <c r="I4589" s="78"/>
      <c r="J4589" s="78"/>
      <c r="K4589" s="78"/>
      <c r="L4589" s="78"/>
      <c r="M4589" s="78"/>
      <c r="N4589" s="78"/>
      <c r="O4589" s="79"/>
      <c r="P4589" s="78"/>
      <c r="Q4589" s="78"/>
      <c r="R4589" s="78"/>
      <c r="S4589" s="78"/>
      <c r="T4589" s="80" t="str">
        <f>IF(O4589&amp;P4589&amp;Q4589&amp;R4589&amp;S4589="","",IFERROR(IF(EXACT(VLOOKUP(O4589&amp;" / ("&amp;P4589&amp;"/"&amp;Q4589&amp;")-("&amp;R4589&amp;"/"&amp;S4589&amp;")",Słownik_sygnały!$G:$G,1,FALSE),O4589&amp;" / ("&amp;P4589&amp;"/"&amp;Q4589&amp;")-("&amp;R4589&amp;"/"&amp;S4589&amp;")")=TRUE,VLOOKUP(O4589&amp;" / ("&amp;P4589&amp;"/"&amp;Q4589&amp;")-("&amp;R4589&amp;"/"&amp;S4589&amp;")",Słownik_sygnały!$G:$H,2,FALSE),"NIEZGODNE"),"NIEZGODNE"))</f>
        <v/>
      </c>
      <c r="U4589" s="78"/>
    </row>
    <row r="4590" spans="1:21" ht="15.75" x14ac:dyDescent="0.25">
      <c r="A4590" s="78"/>
      <c r="B4590" s="78"/>
      <c r="C4590" s="78"/>
      <c r="D4590" s="78"/>
      <c r="E4590" s="78"/>
      <c r="F4590" s="78"/>
      <c r="G4590" s="78"/>
      <c r="H4590" s="78"/>
      <c r="I4590" s="78"/>
      <c r="J4590" s="78"/>
      <c r="K4590" s="78"/>
      <c r="L4590" s="78"/>
      <c r="M4590" s="78"/>
      <c r="N4590" s="78"/>
      <c r="O4590" s="79"/>
      <c r="P4590" s="78"/>
      <c r="Q4590" s="78"/>
      <c r="R4590" s="78"/>
      <c r="S4590" s="78"/>
      <c r="T4590" s="80" t="str">
        <f>IF(O4590&amp;P4590&amp;Q4590&amp;R4590&amp;S4590="","",IFERROR(IF(EXACT(VLOOKUP(O4590&amp;" / ("&amp;P4590&amp;"/"&amp;Q4590&amp;")-("&amp;R4590&amp;"/"&amp;S4590&amp;")",Słownik_sygnały!$G:$G,1,FALSE),O4590&amp;" / ("&amp;P4590&amp;"/"&amp;Q4590&amp;")-("&amp;R4590&amp;"/"&amp;S4590&amp;")")=TRUE,VLOOKUP(O4590&amp;" / ("&amp;P4590&amp;"/"&amp;Q4590&amp;")-("&amp;R4590&amp;"/"&amp;S4590&amp;")",Słownik_sygnały!$G:$H,2,FALSE),"NIEZGODNE"),"NIEZGODNE"))</f>
        <v/>
      </c>
      <c r="U4590" s="78"/>
    </row>
    <row r="4591" spans="1:21" ht="15.75" x14ac:dyDescent="0.25">
      <c r="A4591" s="78"/>
      <c r="B4591" s="78"/>
      <c r="C4591" s="78"/>
      <c r="D4591" s="78"/>
      <c r="E4591" s="78"/>
      <c r="F4591" s="78"/>
      <c r="G4591" s="78"/>
      <c r="H4591" s="78"/>
      <c r="I4591" s="78"/>
      <c r="J4591" s="78"/>
      <c r="K4591" s="78"/>
      <c r="L4591" s="78"/>
      <c r="M4591" s="78"/>
      <c r="N4591" s="78"/>
      <c r="O4591" s="79"/>
      <c r="P4591" s="78"/>
      <c r="Q4591" s="78"/>
      <c r="R4591" s="78"/>
      <c r="S4591" s="78"/>
      <c r="T4591" s="80" t="str">
        <f>IF(O4591&amp;P4591&amp;Q4591&amp;R4591&amp;S4591="","",IFERROR(IF(EXACT(VLOOKUP(O4591&amp;" / ("&amp;P4591&amp;"/"&amp;Q4591&amp;")-("&amp;R4591&amp;"/"&amp;S4591&amp;")",Słownik_sygnały!$G:$G,1,FALSE),O4591&amp;" / ("&amp;P4591&amp;"/"&amp;Q4591&amp;")-("&amp;R4591&amp;"/"&amp;S4591&amp;")")=TRUE,VLOOKUP(O4591&amp;" / ("&amp;P4591&amp;"/"&amp;Q4591&amp;")-("&amp;R4591&amp;"/"&amp;S4591&amp;")",Słownik_sygnały!$G:$H,2,FALSE),"NIEZGODNE"),"NIEZGODNE"))</f>
        <v/>
      </c>
      <c r="U4591" s="78"/>
    </row>
    <row r="4592" spans="1:21" ht="15.75" x14ac:dyDescent="0.25">
      <c r="A4592" s="78"/>
      <c r="B4592" s="78"/>
      <c r="C4592" s="78"/>
      <c r="D4592" s="78"/>
      <c r="E4592" s="78"/>
      <c r="F4592" s="78"/>
      <c r="G4592" s="78"/>
      <c r="H4592" s="78"/>
      <c r="I4592" s="78"/>
      <c r="J4592" s="78"/>
      <c r="K4592" s="78"/>
      <c r="L4592" s="78"/>
      <c r="M4592" s="78"/>
      <c r="N4592" s="78"/>
      <c r="O4592" s="79"/>
      <c r="P4592" s="78"/>
      <c r="Q4592" s="78"/>
      <c r="R4592" s="78"/>
      <c r="S4592" s="78"/>
      <c r="T4592" s="80" t="str">
        <f>IF(O4592&amp;P4592&amp;Q4592&amp;R4592&amp;S4592="","",IFERROR(IF(EXACT(VLOOKUP(O4592&amp;" / ("&amp;P4592&amp;"/"&amp;Q4592&amp;")-("&amp;R4592&amp;"/"&amp;S4592&amp;")",Słownik_sygnały!$G:$G,1,FALSE),O4592&amp;" / ("&amp;P4592&amp;"/"&amp;Q4592&amp;")-("&amp;R4592&amp;"/"&amp;S4592&amp;")")=TRUE,VLOOKUP(O4592&amp;" / ("&amp;P4592&amp;"/"&amp;Q4592&amp;")-("&amp;R4592&amp;"/"&amp;S4592&amp;")",Słownik_sygnały!$G:$H,2,FALSE),"NIEZGODNE"),"NIEZGODNE"))</f>
        <v/>
      </c>
      <c r="U4592" s="78"/>
    </row>
    <row r="4593" spans="1:21" ht="15.75" x14ac:dyDescent="0.25">
      <c r="A4593" s="78"/>
      <c r="B4593" s="78"/>
      <c r="C4593" s="78"/>
      <c r="D4593" s="78"/>
      <c r="E4593" s="78"/>
      <c r="F4593" s="78"/>
      <c r="G4593" s="78"/>
      <c r="H4593" s="78"/>
      <c r="I4593" s="78"/>
      <c r="J4593" s="78"/>
      <c r="K4593" s="78"/>
      <c r="L4593" s="78"/>
      <c r="M4593" s="78"/>
      <c r="N4593" s="78"/>
      <c r="O4593" s="79"/>
      <c r="P4593" s="78"/>
      <c r="Q4593" s="78"/>
      <c r="R4593" s="78"/>
      <c r="S4593" s="78"/>
      <c r="T4593" s="80" t="str">
        <f>IF(O4593&amp;P4593&amp;Q4593&amp;R4593&amp;S4593="","",IFERROR(IF(EXACT(VLOOKUP(O4593&amp;" / ("&amp;P4593&amp;"/"&amp;Q4593&amp;")-("&amp;R4593&amp;"/"&amp;S4593&amp;")",Słownik_sygnały!$G:$G,1,FALSE),O4593&amp;" / ("&amp;P4593&amp;"/"&amp;Q4593&amp;")-("&amp;R4593&amp;"/"&amp;S4593&amp;")")=TRUE,VLOOKUP(O4593&amp;" / ("&amp;P4593&amp;"/"&amp;Q4593&amp;")-("&amp;R4593&amp;"/"&amp;S4593&amp;")",Słownik_sygnały!$G:$H,2,FALSE),"NIEZGODNE"),"NIEZGODNE"))</f>
        <v/>
      </c>
      <c r="U4593" s="78"/>
    </row>
    <row r="4594" spans="1:21" ht="15.75" x14ac:dyDescent="0.25">
      <c r="A4594" s="78"/>
      <c r="B4594" s="78"/>
      <c r="C4594" s="78"/>
      <c r="D4594" s="78"/>
      <c r="E4594" s="78"/>
      <c r="F4594" s="78"/>
      <c r="G4594" s="78"/>
      <c r="H4594" s="78"/>
      <c r="I4594" s="78"/>
      <c r="J4594" s="78"/>
      <c r="K4594" s="78"/>
      <c r="L4594" s="78"/>
      <c r="M4594" s="78"/>
      <c r="N4594" s="78"/>
      <c r="O4594" s="79"/>
      <c r="P4594" s="78"/>
      <c r="Q4594" s="78"/>
      <c r="R4594" s="78"/>
      <c r="S4594" s="78"/>
      <c r="T4594" s="80" t="str">
        <f>IF(O4594&amp;P4594&amp;Q4594&amp;R4594&amp;S4594="","",IFERROR(IF(EXACT(VLOOKUP(O4594&amp;" / ("&amp;P4594&amp;"/"&amp;Q4594&amp;")-("&amp;R4594&amp;"/"&amp;S4594&amp;")",Słownik_sygnały!$G:$G,1,FALSE),O4594&amp;" / ("&amp;P4594&amp;"/"&amp;Q4594&amp;")-("&amp;R4594&amp;"/"&amp;S4594&amp;")")=TRUE,VLOOKUP(O4594&amp;" / ("&amp;P4594&amp;"/"&amp;Q4594&amp;")-("&amp;R4594&amp;"/"&amp;S4594&amp;")",Słownik_sygnały!$G:$H,2,FALSE),"NIEZGODNE"),"NIEZGODNE"))</f>
        <v/>
      </c>
      <c r="U4594" s="78"/>
    </row>
    <row r="4595" spans="1:21" ht="15.75" x14ac:dyDescent="0.25">
      <c r="A4595" s="78"/>
      <c r="B4595" s="78"/>
      <c r="C4595" s="78"/>
      <c r="D4595" s="78"/>
      <c r="E4595" s="78"/>
      <c r="F4595" s="78"/>
      <c r="G4595" s="78"/>
      <c r="H4595" s="78"/>
      <c r="I4595" s="78"/>
      <c r="J4595" s="78"/>
      <c r="K4595" s="78"/>
      <c r="L4595" s="78"/>
      <c r="M4595" s="78"/>
      <c r="N4595" s="78"/>
      <c r="O4595" s="79"/>
      <c r="P4595" s="78"/>
      <c r="Q4595" s="78"/>
      <c r="R4595" s="78"/>
      <c r="S4595" s="78"/>
      <c r="T4595" s="80" t="str">
        <f>IF(O4595&amp;P4595&amp;Q4595&amp;R4595&amp;S4595="","",IFERROR(IF(EXACT(VLOOKUP(O4595&amp;" / ("&amp;P4595&amp;"/"&amp;Q4595&amp;")-("&amp;R4595&amp;"/"&amp;S4595&amp;")",Słownik_sygnały!$G:$G,1,FALSE),O4595&amp;" / ("&amp;P4595&amp;"/"&amp;Q4595&amp;")-("&amp;R4595&amp;"/"&amp;S4595&amp;")")=TRUE,VLOOKUP(O4595&amp;" / ("&amp;P4595&amp;"/"&amp;Q4595&amp;")-("&amp;R4595&amp;"/"&amp;S4595&amp;")",Słownik_sygnały!$G:$H,2,FALSE),"NIEZGODNE"),"NIEZGODNE"))</f>
        <v/>
      </c>
      <c r="U4595" s="78"/>
    </row>
    <row r="4596" spans="1:21" ht="15.75" x14ac:dyDescent="0.25">
      <c r="A4596" s="78"/>
      <c r="B4596" s="78"/>
      <c r="C4596" s="78"/>
      <c r="D4596" s="78"/>
      <c r="E4596" s="78"/>
      <c r="F4596" s="78"/>
      <c r="G4596" s="78"/>
      <c r="H4596" s="78"/>
      <c r="I4596" s="78"/>
      <c r="J4596" s="78"/>
      <c r="K4596" s="78"/>
      <c r="L4596" s="78"/>
      <c r="M4596" s="78"/>
      <c r="N4596" s="78"/>
      <c r="O4596" s="79"/>
      <c r="P4596" s="78"/>
      <c r="Q4596" s="78"/>
      <c r="R4596" s="78"/>
      <c r="S4596" s="78"/>
      <c r="T4596" s="80" t="str">
        <f>IF(O4596&amp;P4596&amp;Q4596&amp;R4596&amp;S4596="","",IFERROR(IF(EXACT(VLOOKUP(O4596&amp;" / ("&amp;P4596&amp;"/"&amp;Q4596&amp;")-("&amp;R4596&amp;"/"&amp;S4596&amp;")",Słownik_sygnały!$G:$G,1,FALSE),O4596&amp;" / ("&amp;P4596&amp;"/"&amp;Q4596&amp;")-("&amp;R4596&amp;"/"&amp;S4596&amp;")")=TRUE,VLOOKUP(O4596&amp;" / ("&amp;P4596&amp;"/"&amp;Q4596&amp;")-("&amp;R4596&amp;"/"&amp;S4596&amp;")",Słownik_sygnały!$G:$H,2,FALSE),"NIEZGODNE"),"NIEZGODNE"))</f>
        <v/>
      </c>
      <c r="U4596" s="78"/>
    </row>
    <row r="4597" spans="1:21" ht="15.75" x14ac:dyDescent="0.25">
      <c r="A4597" s="78"/>
      <c r="B4597" s="78"/>
      <c r="C4597" s="78"/>
      <c r="D4597" s="78"/>
      <c r="E4597" s="78"/>
      <c r="F4597" s="78"/>
      <c r="G4597" s="78"/>
      <c r="H4597" s="78"/>
      <c r="I4597" s="78"/>
      <c r="J4597" s="78"/>
      <c r="K4597" s="78"/>
      <c r="L4597" s="78"/>
      <c r="M4597" s="78"/>
      <c r="N4597" s="78"/>
      <c r="O4597" s="79"/>
      <c r="P4597" s="78"/>
      <c r="Q4597" s="78"/>
      <c r="R4597" s="78"/>
      <c r="S4597" s="78"/>
      <c r="T4597" s="80" t="str">
        <f>IF(O4597&amp;P4597&amp;Q4597&amp;R4597&amp;S4597="","",IFERROR(IF(EXACT(VLOOKUP(O4597&amp;" / ("&amp;P4597&amp;"/"&amp;Q4597&amp;")-("&amp;R4597&amp;"/"&amp;S4597&amp;")",Słownik_sygnały!$G:$G,1,FALSE),O4597&amp;" / ("&amp;P4597&amp;"/"&amp;Q4597&amp;")-("&amp;R4597&amp;"/"&amp;S4597&amp;")")=TRUE,VLOOKUP(O4597&amp;" / ("&amp;P4597&amp;"/"&amp;Q4597&amp;")-("&amp;R4597&amp;"/"&amp;S4597&amp;")",Słownik_sygnały!$G:$H,2,FALSE),"NIEZGODNE"),"NIEZGODNE"))</f>
        <v/>
      </c>
      <c r="U4597" s="78"/>
    </row>
    <row r="4598" spans="1:21" ht="15.75" x14ac:dyDescent="0.25">
      <c r="A4598" s="78"/>
      <c r="B4598" s="78"/>
      <c r="C4598" s="78"/>
      <c r="D4598" s="78"/>
      <c r="E4598" s="78"/>
      <c r="F4598" s="78"/>
      <c r="G4598" s="78"/>
      <c r="H4598" s="78"/>
      <c r="I4598" s="78"/>
      <c r="J4598" s="78"/>
      <c r="K4598" s="78"/>
      <c r="L4598" s="78"/>
      <c r="M4598" s="78"/>
      <c r="N4598" s="78"/>
      <c r="O4598" s="79"/>
      <c r="P4598" s="78"/>
      <c r="Q4598" s="78"/>
      <c r="R4598" s="78"/>
      <c r="S4598" s="78"/>
      <c r="T4598" s="80" t="str">
        <f>IF(O4598&amp;P4598&amp;Q4598&amp;R4598&amp;S4598="","",IFERROR(IF(EXACT(VLOOKUP(O4598&amp;" / ("&amp;P4598&amp;"/"&amp;Q4598&amp;")-("&amp;R4598&amp;"/"&amp;S4598&amp;")",Słownik_sygnały!$G:$G,1,FALSE),O4598&amp;" / ("&amp;P4598&amp;"/"&amp;Q4598&amp;")-("&amp;R4598&amp;"/"&amp;S4598&amp;")")=TRUE,VLOOKUP(O4598&amp;" / ("&amp;P4598&amp;"/"&amp;Q4598&amp;")-("&amp;R4598&amp;"/"&amp;S4598&amp;")",Słownik_sygnały!$G:$H,2,FALSE),"NIEZGODNE"),"NIEZGODNE"))</f>
        <v/>
      </c>
      <c r="U4598" s="78"/>
    </row>
    <row r="4599" spans="1:21" ht="15.75" x14ac:dyDescent="0.25">
      <c r="A4599" s="78"/>
      <c r="B4599" s="78"/>
      <c r="C4599" s="78"/>
      <c r="D4599" s="78"/>
      <c r="E4599" s="78"/>
      <c r="F4599" s="78"/>
      <c r="G4599" s="78"/>
      <c r="H4599" s="78"/>
      <c r="I4599" s="78"/>
      <c r="J4599" s="78"/>
      <c r="K4599" s="78"/>
      <c r="L4599" s="78"/>
      <c r="M4599" s="78"/>
      <c r="N4599" s="78"/>
      <c r="O4599" s="79"/>
      <c r="P4599" s="78"/>
      <c r="Q4599" s="78"/>
      <c r="R4599" s="78"/>
      <c r="S4599" s="78"/>
      <c r="T4599" s="80" t="str">
        <f>IF(O4599&amp;P4599&amp;Q4599&amp;R4599&amp;S4599="","",IFERROR(IF(EXACT(VLOOKUP(O4599&amp;" / ("&amp;P4599&amp;"/"&amp;Q4599&amp;")-("&amp;R4599&amp;"/"&amp;S4599&amp;")",Słownik_sygnały!$G:$G,1,FALSE),O4599&amp;" / ("&amp;P4599&amp;"/"&amp;Q4599&amp;")-("&amp;R4599&amp;"/"&amp;S4599&amp;")")=TRUE,VLOOKUP(O4599&amp;" / ("&amp;P4599&amp;"/"&amp;Q4599&amp;")-("&amp;R4599&amp;"/"&amp;S4599&amp;")",Słownik_sygnały!$G:$H,2,FALSE),"NIEZGODNE"),"NIEZGODNE"))</f>
        <v/>
      </c>
      <c r="U4599" s="78"/>
    </row>
    <row r="4600" spans="1:21" ht="15.75" x14ac:dyDescent="0.25">
      <c r="A4600" s="78"/>
      <c r="B4600" s="78"/>
      <c r="C4600" s="78"/>
      <c r="D4600" s="78"/>
      <c r="E4600" s="78"/>
      <c r="F4600" s="78"/>
      <c r="G4600" s="78"/>
      <c r="H4600" s="78"/>
      <c r="I4600" s="78"/>
      <c r="J4600" s="78"/>
      <c r="K4600" s="78"/>
      <c r="L4600" s="78"/>
      <c r="M4600" s="78"/>
      <c r="N4600" s="78"/>
      <c r="O4600" s="79"/>
      <c r="P4600" s="78"/>
      <c r="Q4600" s="78"/>
      <c r="R4600" s="78"/>
      <c r="S4600" s="78"/>
      <c r="T4600" s="80" t="str">
        <f>IF(O4600&amp;P4600&amp;Q4600&amp;R4600&amp;S4600="","",IFERROR(IF(EXACT(VLOOKUP(O4600&amp;" / ("&amp;P4600&amp;"/"&amp;Q4600&amp;")-("&amp;R4600&amp;"/"&amp;S4600&amp;")",Słownik_sygnały!$G:$G,1,FALSE),O4600&amp;" / ("&amp;P4600&amp;"/"&amp;Q4600&amp;")-("&amp;R4600&amp;"/"&amp;S4600&amp;")")=TRUE,VLOOKUP(O4600&amp;" / ("&amp;P4600&amp;"/"&amp;Q4600&amp;")-("&amp;R4600&amp;"/"&amp;S4600&amp;")",Słownik_sygnały!$G:$H,2,FALSE),"NIEZGODNE"),"NIEZGODNE"))</f>
        <v/>
      </c>
      <c r="U4600" s="78"/>
    </row>
    <row r="4601" spans="1:21" ht="15.75" x14ac:dyDescent="0.25">
      <c r="A4601" s="78"/>
      <c r="B4601" s="78"/>
      <c r="C4601" s="78"/>
      <c r="D4601" s="78"/>
      <c r="E4601" s="78"/>
      <c r="F4601" s="78"/>
      <c r="G4601" s="78"/>
      <c r="H4601" s="78"/>
      <c r="I4601" s="78"/>
      <c r="J4601" s="78"/>
      <c r="K4601" s="78"/>
      <c r="L4601" s="78"/>
      <c r="M4601" s="78"/>
      <c r="N4601" s="78"/>
      <c r="O4601" s="79"/>
      <c r="P4601" s="78"/>
      <c r="Q4601" s="78"/>
      <c r="R4601" s="78"/>
      <c r="S4601" s="78"/>
      <c r="T4601" s="80" t="str">
        <f>IF(O4601&amp;P4601&amp;Q4601&amp;R4601&amp;S4601="","",IFERROR(IF(EXACT(VLOOKUP(O4601&amp;" / ("&amp;P4601&amp;"/"&amp;Q4601&amp;")-("&amp;R4601&amp;"/"&amp;S4601&amp;")",Słownik_sygnały!$G:$G,1,FALSE),O4601&amp;" / ("&amp;P4601&amp;"/"&amp;Q4601&amp;")-("&amp;R4601&amp;"/"&amp;S4601&amp;")")=TRUE,VLOOKUP(O4601&amp;" / ("&amp;P4601&amp;"/"&amp;Q4601&amp;")-("&amp;R4601&amp;"/"&amp;S4601&amp;")",Słownik_sygnały!$G:$H,2,FALSE),"NIEZGODNE"),"NIEZGODNE"))</f>
        <v/>
      </c>
      <c r="U4601" s="78"/>
    </row>
    <row r="4602" spans="1:21" ht="15.75" x14ac:dyDescent="0.25">
      <c r="A4602" s="78"/>
      <c r="B4602" s="78"/>
      <c r="C4602" s="78"/>
      <c r="D4602" s="78"/>
      <c r="E4602" s="78"/>
      <c r="F4602" s="78"/>
      <c r="G4602" s="78"/>
      <c r="H4602" s="78"/>
      <c r="I4602" s="78"/>
      <c r="J4602" s="78"/>
      <c r="K4602" s="78"/>
      <c r="L4602" s="78"/>
      <c r="M4602" s="78"/>
      <c r="N4602" s="78"/>
      <c r="O4602" s="79"/>
      <c r="P4602" s="78"/>
      <c r="Q4602" s="78"/>
      <c r="R4602" s="78"/>
      <c r="S4602" s="78"/>
      <c r="T4602" s="80" t="str">
        <f>IF(O4602&amp;P4602&amp;Q4602&amp;R4602&amp;S4602="","",IFERROR(IF(EXACT(VLOOKUP(O4602&amp;" / ("&amp;P4602&amp;"/"&amp;Q4602&amp;")-("&amp;R4602&amp;"/"&amp;S4602&amp;")",Słownik_sygnały!$G:$G,1,FALSE),O4602&amp;" / ("&amp;P4602&amp;"/"&amp;Q4602&amp;")-("&amp;R4602&amp;"/"&amp;S4602&amp;")")=TRUE,VLOOKUP(O4602&amp;" / ("&amp;P4602&amp;"/"&amp;Q4602&amp;")-("&amp;R4602&amp;"/"&amp;S4602&amp;")",Słownik_sygnały!$G:$H,2,FALSE),"NIEZGODNE"),"NIEZGODNE"))</f>
        <v/>
      </c>
      <c r="U4602" s="78"/>
    </row>
    <row r="4603" spans="1:21" ht="15.75" x14ac:dyDescent="0.25">
      <c r="A4603" s="78"/>
      <c r="B4603" s="78"/>
      <c r="C4603" s="78"/>
      <c r="D4603" s="78"/>
      <c r="E4603" s="78"/>
      <c r="F4603" s="78"/>
      <c r="G4603" s="78"/>
      <c r="H4603" s="78"/>
      <c r="I4603" s="78"/>
      <c r="J4603" s="78"/>
      <c r="K4603" s="78"/>
      <c r="L4603" s="78"/>
      <c r="M4603" s="78"/>
      <c r="N4603" s="78"/>
      <c r="O4603" s="79"/>
      <c r="P4603" s="78"/>
      <c r="Q4603" s="78"/>
      <c r="R4603" s="78"/>
      <c r="S4603" s="78"/>
      <c r="T4603" s="80" t="str">
        <f>IF(O4603&amp;P4603&amp;Q4603&amp;R4603&amp;S4603="","",IFERROR(IF(EXACT(VLOOKUP(O4603&amp;" / ("&amp;P4603&amp;"/"&amp;Q4603&amp;")-("&amp;R4603&amp;"/"&amp;S4603&amp;")",Słownik_sygnały!$G:$G,1,FALSE),O4603&amp;" / ("&amp;P4603&amp;"/"&amp;Q4603&amp;")-("&amp;R4603&amp;"/"&amp;S4603&amp;")")=TRUE,VLOOKUP(O4603&amp;" / ("&amp;P4603&amp;"/"&amp;Q4603&amp;")-("&amp;R4603&amp;"/"&amp;S4603&amp;")",Słownik_sygnały!$G:$H,2,FALSE),"NIEZGODNE"),"NIEZGODNE"))</f>
        <v/>
      </c>
      <c r="U4603" s="78"/>
    </row>
    <row r="4604" spans="1:21" ht="15.75" x14ac:dyDescent="0.25">
      <c r="A4604" s="78"/>
      <c r="B4604" s="78"/>
      <c r="C4604" s="78"/>
      <c r="D4604" s="78"/>
      <c r="E4604" s="78"/>
      <c r="F4604" s="78"/>
      <c r="G4604" s="78"/>
      <c r="H4604" s="78"/>
      <c r="I4604" s="78"/>
      <c r="J4604" s="78"/>
      <c r="K4604" s="78"/>
      <c r="L4604" s="78"/>
      <c r="M4604" s="78"/>
      <c r="N4604" s="78"/>
      <c r="O4604" s="79"/>
      <c r="P4604" s="78"/>
      <c r="Q4604" s="78"/>
      <c r="R4604" s="78"/>
      <c r="S4604" s="78"/>
      <c r="T4604" s="80" t="str">
        <f>IF(O4604&amp;P4604&amp;Q4604&amp;R4604&amp;S4604="","",IFERROR(IF(EXACT(VLOOKUP(O4604&amp;" / ("&amp;P4604&amp;"/"&amp;Q4604&amp;")-("&amp;R4604&amp;"/"&amp;S4604&amp;")",Słownik_sygnały!$G:$G,1,FALSE),O4604&amp;" / ("&amp;P4604&amp;"/"&amp;Q4604&amp;")-("&amp;R4604&amp;"/"&amp;S4604&amp;")")=TRUE,VLOOKUP(O4604&amp;" / ("&amp;P4604&amp;"/"&amp;Q4604&amp;")-("&amp;R4604&amp;"/"&amp;S4604&amp;")",Słownik_sygnały!$G:$H,2,FALSE),"NIEZGODNE"),"NIEZGODNE"))</f>
        <v/>
      </c>
      <c r="U4604" s="78"/>
    </row>
    <row r="4605" spans="1:21" ht="15.75" x14ac:dyDescent="0.25">
      <c r="A4605" s="78"/>
      <c r="B4605" s="78"/>
      <c r="C4605" s="78"/>
      <c r="D4605" s="78"/>
      <c r="E4605" s="78"/>
      <c r="F4605" s="78"/>
      <c r="G4605" s="78"/>
      <c r="H4605" s="78"/>
      <c r="I4605" s="78"/>
      <c r="J4605" s="78"/>
      <c r="K4605" s="78"/>
      <c r="L4605" s="78"/>
      <c r="M4605" s="78"/>
      <c r="N4605" s="78"/>
      <c r="O4605" s="79"/>
      <c r="P4605" s="78"/>
      <c r="Q4605" s="78"/>
      <c r="R4605" s="78"/>
      <c r="S4605" s="78"/>
      <c r="T4605" s="80" t="str">
        <f>IF(O4605&amp;P4605&amp;Q4605&amp;R4605&amp;S4605="","",IFERROR(IF(EXACT(VLOOKUP(O4605&amp;" / ("&amp;P4605&amp;"/"&amp;Q4605&amp;")-("&amp;R4605&amp;"/"&amp;S4605&amp;")",Słownik_sygnały!$G:$G,1,FALSE),O4605&amp;" / ("&amp;P4605&amp;"/"&amp;Q4605&amp;")-("&amp;R4605&amp;"/"&amp;S4605&amp;")")=TRUE,VLOOKUP(O4605&amp;" / ("&amp;P4605&amp;"/"&amp;Q4605&amp;")-("&amp;R4605&amp;"/"&amp;S4605&amp;")",Słownik_sygnały!$G:$H,2,FALSE),"NIEZGODNE"),"NIEZGODNE"))</f>
        <v/>
      </c>
      <c r="U4605" s="78"/>
    </row>
    <row r="4606" spans="1:21" ht="15.75" x14ac:dyDescent="0.25">
      <c r="A4606" s="78"/>
      <c r="B4606" s="78"/>
      <c r="C4606" s="78"/>
      <c r="D4606" s="78"/>
      <c r="E4606" s="78"/>
      <c r="F4606" s="78"/>
      <c r="G4606" s="78"/>
      <c r="H4606" s="78"/>
      <c r="I4606" s="78"/>
      <c r="J4606" s="78"/>
      <c r="K4606" s="78"/>
      <c r="L4606" s="78"/>
      <c r="M4606" s="78"/>
      <c r="N4606" s="78"/>
      <c r="O4606" s="79"/>
      <c r="P4606" s="78"/>
      <c r="Q4606" s="78"/>
      <c r="R4606" s="78"/>
      <c r="S4606" s="78"/>
      <c r="T4606" s="80" t="str">
        <f>IF(O4606&amp;P4606&amp;Q4606&amp;R4606&amp;S4606="","",IFERROR(IF(EXACT(VLOOKUP(O4606&amp;" / ("&amp;P4606&amp;"/"&amp;Q4606&amp;")-("&amp;R4606&amp;"/"&amp;S4606&amp;")",Słownik_sygnały!$G:$G,1,FALSE),O4606&amp;" / ("&amp;P4606&amp;"/"&amp;Q4606&amp;")-("&amp;R4606&amp;"/"&amp;S4606&amp;")")=TRUE,VLOOKUP(O4606&amp;" / ("&amp;P4606&amp;"/"&amp;Q4606&amp;")-("&amp;R4606&amp;"/"&amp;S4606&amp;")",Słownik_sygnały!$G:$H,2,FALSE),"NIEZGODNE"),"NIEZGODNE"))</f>
        <v/>
      </c>
      <c r="U4606" s="78"/>
    </row>
    <row r="4607" spans="1:21" ht="15.75" x14ac:dyDescent="0.25">
      <c r="A4607" s="78"/>
      <c r="B4607" s="78"/>
      <c r="C4607" s="78"/>
      <c r="D4607" s="78"/>
      <c r="E4607" s="78"/>
      <c r="F4607" s="78"/>
      <c r="G4607" s="78"/>
      <c r="H4607" s="78"/>
      <c r="I4607" s="78"/>
      <c r="J4607" s="78"/>
      <c r="K4607" s="78"/>
      <c r="L4607" s="78"/>
      <c r="M4607" s="78"/>
      <c r="N4607" s="78"/>
      <c r="O4607" s="79"/>
      <c r="P4607" s="78"/>
      <c r="Q4607" s="78"/>
      <c r="R4607" s="78"/>
      <c r="S4607" s="78"/>
      <c r="T4607" s="80" t="str">
        <f>IF(O4607&amp;P4607&amp;Q4607&amp;R4607&amp;S4607="","",IFERROR(IF(EXACT(VLOOKUP(O4607&amp;" / ("&amp;P4607&amp;"/"&amp;Q4607&amp;")-("&amp;R4607&amp;"/"&amp;S4607&amp;")",Słownik_sygnały!$G:$G,1,FALSE),O4607&amp;" / ("&amp;P4607&amp;"/"&amp;Q4607&amp;")-("&amp;R4607&amp;"/"&amp;S4607&amp;")")=TRUE,VLOOKUP(O4607&amp;" / ("&amp;P4607&amp;"/"&amp;Q4607&amp;")-("&amp;R4607&amp;"/"&amp;S4607&amp;")",Słownik_sygnały!$G:$H,2,FALSE),"NIEZGODNE"),"NIEZGODNE"))</f>
        <v/>
      </c>
      <c r="U4607" s="78"/>
    </row>
    <row r="4608" spans="1:21" ht="15.75" x14ac:dyDescent="0.25">
      <c r="A4608" s="78"/>
      <c r="B4608" s="78"/>
      <c r="C4608" s="78"/>
      <c r="D4608" s="78"/>
      <c r="E4608" s="78"/>
      <c r="F4608" s="78"/>
      <c r="G4608" s="78"/>
      <c r="H4608" s="78"/>
      <c r="I4608" s="78"/>
      <c r="J4608" s="78"/>
      <c r="K4608" s="78"/>
      <c r="L4608" s="78"/>
      <c r="M4608" s="78"/>
      <c r="N4608" s="78"/>
      <c r="O4608" s="79"/>
      <c r="P4608" s="78"/>
      <c r="Q4608" s="78"/>
      <c r="R4608" s="78"/>
      <c r="S4608" s="78"/>
      <c r="T4608" s="80" t="str">
        <f>IF(O4608&amp;P4608&amp;Q4608&amp;R4608&amp;S4608="","",IFERROR(IF(EXACT(VLOOKUP(O4608&amp;" / ("&amp;P4608&amp;"/"&amp;Q4608&amp;")-("&amp;R4608&amp;"/"&amp;S4608&amp;")",Słownik_sygnały!$G:$G,1,FALSE),O4608&amp;" / ("&amp;P4608&amp;"/"&amp;Q4608&amp;")-("&amp;R4608&amp;"/"&amp;S4608&amp;")")=TRUE,VLOOKUP(O4608&amp;" / ("&amp;P4608&amp;"/"&amp;Q4608&amp;")-("&amp;R4608&amp;"/"&amp;S4608&amp;")",Słownik_sygnały!$G:$H,2,FALSE),"NIEZGODNE"),"NIEZGODNE"))</f>
        <v/>
      </c>
      <c r="U4608" s="78"/>
    </row>
    <row r="4609" spans="1:21" ht="15.75" x14ac:dyDescent="0.25">
      <c r="A4609" s="78"/>
      <c r="B4609" s="78"/>
      <c r="C4609" s="78"/>
      <c r="D4609" s="78"/>
      <c r="E4609" s="78"/>
      <c r="F4609" s="78"/>
      <c r="G4609" s="78"/>
      <c r="H4609" s="78"/>
      <c r="I4609" s="78"/>
      <c r="J4609" s="78"/>
      <c r="K4609" s="78"/>
      <c r="L4609" s="78"/>
      <c r="M4609" s="78"/>
      <c r="N4609" s="78"/>
      <c r="O4609" s="79"/>
      <c r="P4609" s="78"/>
      <c r="Q4609" s="78"/>
      <c r="R4609" s="78"/>
      <c r="S4609" s="78"/>
      <c r="T4609" s="80" t="str">
        <f>IF(O4609&amp;P4609&amp;Q4609&amp;R4609&amp;S4609="","",IFERROR(IF(EXACT(VLOOKUP(O4609&amp;" / ("&amp;P4609&amp;"/"&amp;Q4609&amp;")-("&amp;R4609&amp;"/"&amp;S4609&amp;")",Słownik_sygnały!$G:$G,1,FALSE),O4609&amp;" / ("&amp;P4609&amp;"/"&amp;Q4609&amp;")-("&amp;R4609&amp;"/"&amp;S4609&amp;")")=TRUE,VLOOKUP(O4609&amp;" / ("&amp;P4609&amp;"/"&amp;Q4609&amp;")-("&amp;R4609&amp;"/"&amp;S4609&amp;")",Słownik_sygnały!$G:$H,2,FALSE),"NIEZGODNE"),"NIEZGODNE"))</f>
        <v/>
      </c>
      <c r="U4609" s="78"/>
    </row>
    <row r="4610" spans="1:21" ht="15.75" x14ac:dyDescent="0.25">
      <c r="A4610" s="78"/>
      <c r="B4610" s="78"/>
      <c r="C4610" s="78"/>
      <c r="D4610" s="78"/>
      <c r="E4610" s="78"/>
      <c r="F4610" s="78"/>
      <c r="G4610" s="78"/>
      <c r="H4610" s="78"/>
      <c r="I4610" s="78"/>
      <c r="J4610" s="78"/>
      <c r="K4610" s="78"/>
      <c r="L4610" s="78"/>
      <c r="M4610" s="78"/>
      <c r="N4610" s="78"/>
      <c r="O4610" s="79"/>
      <c r="P4610" s="78"/>
      <c r="Q4610" s="78"/>
      <c r="R4610" s="78"/>
      <c r="S4610" s="78"/>
      <c r="T4610" s="80" t="str">
        <f>IF(O4610&amp;P4610&amp;Q4610&amp;R4610&amp;S4610="","",IFERROR(IF(EXACT(VLOOKUP(O4610&amp;" / ("&amp;P4610&amp;"/"&amp;Q4610&amp;")-("&amp;R4610&amp;"/"&amp;S4610&amp;")",Słownik_sygnały!$G:$G,1,FALSE),O4610&amp;" / ("&amp;P4610&amp;"/"&amp;Q4610&amp;")-("&amp;R4610&amp;"/"&amp;S4610&amp;")")=TRUE,VLOOKUP(O4610&amp;" / ("&amp;P4610&amp;"/"&amp;Q4610&amp;")-("&amp;R4610&amp;"/"&amp;S4610&amp;")",Słownik_sygnały!$G:$H,2,FALSE),"NIEZGODNE"),"NIEZGODNE"))</f>
        <v/>
      </c>
      <c r="U4610" s="78"/>
    </row>
    <row r="4611" spans="1:21" ht="15.75" x14ac:dyDescent="0.25">
      <c r="A4611" s="78"/>
      <c r="B4611" s="78"/>
      <c r="C4611" s="78"/>
      <c r="D4611" s="78"/>
      <c r="E4611" s="78"/>
      <c r="F4611" s="78"/>
      <c r="G4611" s="78"/>
      <c r="H4611" s="78"/>
      <c r="I4611" s="78"/>
      <c r="J4611" s="78"/>
      <c r="K4611" s="78"/>
      <c r="L4611" s="78"/>
      <c r="M4611" s="78"/>
      <c r="N4611" s="78"/>
      <c r="O4611" s="79"/>
      <c r="P4611" s="78"/>
      <c r="Q4611" s="78"/>
      <c r="R4611" s="78"/>
      <c r="S4611" s="78"/>
      <c r="T4611" s="80" t="str">
        <f>IF(O4611&amp;P4611&amp;Q4611&amp;R4611&amp;S4611="","",IFERROR(IF(EXACT(VLOOKUP(O4611&amp;" / ("&amp;P4611&amp;"/"&amp;Q4611&amp;")-("&amp;R4611&amp;"/"&amp;S4611&amp;")",Słownik_sygnały!$G:$G,1,FALSE),O4611&amp;" / ("&amp;P4611&amp;"/"&amp;Q4611&amp;")-("&amp;R4611&amp;"/"&amp;S4611&amp;")")=TRUE,VLOOKUP(O4611&amp;" / ("&amp;P4611&amp;"/"&amp;Q4611&amp;")-("&amp;R4611&amp;"/"&amp;S4611&amp;")",Słownik_sygnały!$G:$H,2,FALSE),"NIEZGODNE"),"NIEZGODNE"))</f>
        <v/>
      </c>
      <c r="U4611" s="78"/>
    </row>
    <row r="4612" spans="1:21" ht="15.75" x14ac:dyDescent="0.25">
      <c r="A4612" s="78"/>
      <c r="B4612" s="78"/>
      <c r="C4612" s="78"/>
      <c r="D4612" s="78"/>
      <c r="E4612" s="78"/>
      <c r="F4612" s="78"/>
      <c r="G4612" s="78"/>
      <c r="H4612" s="78"/>
      <c r="I4612" s="78"/>
      <c r="J4612" s="78"/>
      <c r="K4612" s="78"/>
      <c r="L4612" s="78"/>
      <c r="M4612" s="78"/>
      <c r="N4612" s="78"/>
      <c r="O4612" s="79"/>
      <c r="P4612" s="78"/>
      <c r="Q4612" s="78"/>
      <c r="R4612" s="78"/>
      <c r="S4612" s="78"/>
      <c r="T4612" s="80" t="str">
        <f>IF(O4612&amp;P4612&amp;Q4612&amp;R4612&amp;S4612="","",IFERROR(IF(EXACT(VLOOKUP(O4612&amp;" / ("&amp;P4612&amp;"/"&amp;Q4612&amp;")-("&amp;R4612&amp;"/"&amp;S4612&amp;")",Słownik_sygnały!$G:$G,1,FALSE),O4612&amp;" / ("&amp;P4612&amp;"/"&amp;Q4612&amp;")-("&amp;R4612&amp;"/"&amp;S4612&amp;")")=TRUE,VLOOKUP(O4612&amp;" / ("&amp;P4612&amp;"/"&amp;Q4612&amp;")-("&amp;R4612&amp;"/"&amp;S4612&amp;")",Słownik_sygnały!$G:$H,2,FALSE),"NIEZGODNE"),"NIEZGODNE"))</f>
        <v/>
      </c>
      <c r="U4612" s="78"/>
    </row>
    <row r="4613" spans="1:21" ht="15.75" x14ac:dyDescent="0.25">
      <c r="A4613" s="78"/>
      <c r="B4613" s="78"/>
      <c r="C4613" s="78"/>
      <c r="D4613" s="78"/>
      <c r="E4613" s="78"/>
      <c r="F4613" s="78"/>
      <c r="G4613" s="78"/>
      <c r="H4613" s="78"/>
      <c r="I4613" s="78"/>
      <c r="J4613" s="78"/>
      <c r="K4613" s="78"/>
      <c r="L4613" s="78"/>
      <c r="M4613" s="78"/>
      <c r="N4613" s="78"/>
      <c r="O4613" s="79"/>
      <c r="P4613" s="78"/>
      <c r="Q4613" s="78"/>
      <c r="R4613" s="78"/>
      <c r="S4613" s="78"/>
      <c r="T4613" s="80" t="str">
        <f>IF(O4613&amp;P4613&amp;Q4613&amp;R4613&amp;S4613="","",IFERROR(IF(EXACT(VLOOKUP(O4613&amp;" / ("&amp;P4613&amp;"/"&amp;Q4613&amp;")-("&amp;R4613&amp;"/"&amp;S4613&amp;")",Słownik_sygnały!$G:$G,1,FALSE),O4613&amp;" / ("&amp;P4613&amp;"/"&amp;Q4613&amp;")-("&amp;R4613&amp;"/"&amp;S4613&amp;")")=TRUE,VLOOKUP(O4613&amp;" / ("&amp;P4613&amp;"/"&amp;Q4613&amp;")-("&amp;R4613&amp;"/"&amp;S4613&amp;")",Słownik_sygnały!$G:$H,2,FALSE),"NIEZGODNE"),"NIEZGODNE"))</f>
        <v/>
      </c>
      <c r="U4613" s="78"/>
    </row>
    <row r="4614" spans="1:21" ht="15.75" x14ac:dyDescent="0.25">
      <c r="A4614" s="78"/>
      <c r="B4614" s="78"/>
      <c r="C4614" s="78"/>
      <c r="D4614" s="78"/>
      <c r="E4614" s="78"/>
      <c r="F4614" s="78"/>
      <c r="G4614" s="78"/>
      <c r="H4614" s="78"/>
      <c r="I4614" s="78"/>
      <c r="J4614" s="78"/>
      <c r="K4614" s="78"/>
      <c r="L4614" s="78"/>
      <c r="M4614" s="78"/>
      <c r="N4614" s="78"/>
      <c r="O4614" s="79"/>
      <c r="P4614" s="78"/>
      <c r="Q4614" s="78"/>
      <c r="R4614" s="78"/>
      <c r="S4614" s="78"/>
      <c r="T4614" s="80" t="str">
        <f>IF(O4614&amp;P4614&amp;Q4614&amp;R4614&amp;S4614="","",IFERROR(IF(EXACT(VLOOKUP(O4614&amp;" / ("&amp;P4614&amp;"/"&amp;Q4614&amp;")-("&amp;R4614&amp;"/"&amp;S4614&amp;")",Słownik_sygnały!$G:$G,1,FALSE),O4614&amp;" / ("&amp;P4614&amp;"/"&amp;Q4614&amp;")-("&amp;R4614&amp;"/"&amp;S4614&amp;")")=TRUE,VLOOKUP(O4614&amp;" / ("&amp;P4614&amp;"/"&amp;Q4614&amp;")-("&amp;R4614&amp;"/"&amp;S4614&amp;")",Słownik_sygnały!$G:$H,2,FALSE),"NIEZGODNE"),"NIEZGODNE"))</f>
        <v/>
      </c>
      <c r="U4614" s="78"/>
    </row>
    <row r="4615" spans="1:21" ht="15.75" x14ac:dyDescent="0.25">
      <c r="A4615" s="78"/>
      <c r="B4615" s="78"/>
      <c r="C4615" s="78"/>
      <c r="D4615" s="78"/>
      <c r="E4615" s="78"/>
      <c r="F4615" s="78"/>
      <c r="G4615" s="78"/>
      <c r="H4615" s="78"/>
      <c r="I4615" s="78"/>
      <c r="J4615" s="78"/>
      <c r="K4615" s="78"/>
      <c r="L4615" s="78"/>
      <c r="M4615" s="78"/>
      <c r="N4615" s="78"/>
      <c r="O4615" s="79"/>
      <c r="P4615" s="78"/>
      <c r="Q4615" s="78"/>
      <c r="R4615" s="78"/>
      <c r="S4615" s="78"/>
      <c r="T4615" s="80" t="str">
        <f>IF(O4615&amp;P4615&amp;Q4615&amp;R4615&amp;S4615="","",IFERROR(IF(EXACT(VLOOKUP(O4615&amp;" / ("&amp;P4615&amp;"/"&amp;Q4615&amp;")-("&amp;R4615&amp;"/"&amp;S4615&amp;")",Słownik_sygnały!$G:$G,1,FALSE),O4615&amp;" / ("&amp;P4615&amp;"/"&amp;Q4615&amp;")-("&amp;R4615&amp;"/"&amp;S4615&amp;")")=TRUE,VLOOKUP(O4615&amp;" / ("&amp;P4615&amp;"/"&amp;Q4615&amp;")-("&amp;R4615&amp;"/"&amp;S4615&amp;")",Słownik_sygnały!$G:$H,2,FALSE),"NIEZGODNE"),"NIEZGODNE"))</f>
        <v/>
      </c>
      <c r="U4615" s="78"/>
    </row>
    <row r="4616" spans="1:21" ht="15.75" x14ac:dyDescent="0.25">
      <c r="A4616" s="78"/>
      <c r="B4616" s="78"/>
      <c r="C4616" s="78"/>
      <c r="D4616" s="78"/>
      <c r="E4616" s="78"/>
      <c r="F4616" s="78"/>
      <c r="G4616" s="78"/>
      <c r="H4616" s="78"/>
      <c r="I4616" s="78"/>
      <c r="J4616" s="78"/>
      <c r="K4616" s="78"/>
      <c r="L4616" s="78"/>
      <c r="M4616" s="78"/>
      <c r="N4616" s="78"/>
      <c r="O4616" s="79"/>
      <c r="P4616" s="78"/>
      <c r="Q4616" s="78"/>
      <c r="R4616" s="78"/>
      <c r="S4616" s="78"/>
      <c r="T4616" s="80" t="str">
        <f>IF(O4616&amp;P4616&amp;Q4616&amp;R4616&amp;S4616="","",IFERROR(IF(EXACT(VLOOKUP(O4616&amp;" / ("&amp;P4616&amp;"/"&amp;Q4616&amp;")-("&amp;R4616&amp;"/"&amp;S4616&amp;")",Słownik_sygnały!$G:$G,1,FALSE),O4616&amp;" / ("&amp;P4616&amp;"/"&amp;Q4616&amp;")-("&amp;R4616&amp;"/"&amp;S4616&amp;")")=TRUE,VLOOKUP(O4616&amp;" / ("&amp;P4616&amp;"/"&amp;Q4616&amp;")-("&amp;R4616&amp;"/"&amp;S4616&amp;")",Słownik_sygnały!$G:$H,2,FALSE),"NIEZGODNE"),"NIEZGODNE"))</f>
        <v/>
      </c>
      <c r="U4616" s="78"/>
    </row>
    <row r="4617" spans="1:21" ht="15.75" x14ac:dyDescent="0.25">
      <c r="A4617" s="78"/>
      <c r="B4617" s="78"/>
      <c r="C4617" s="78"/>
      <c r="D4617" s="78"/>
      <c r="E4617" s="78"/>
      <c r="F4617" s="78"/>
      <c r="G4617" s="78"/>
      <c r="H4617" s="78"/>
      <c r="I4617" s="78"/>
      <c r="J4617" s="78"/>
      <c r="K4617" s="78"/>
      <c r="L4617" s="78"/>
      <c r="M4617" s="78"/>
      <c r="N4617" s="78"/>
      <c r="O4617" s="79"/>
      <c r="P4617" s="78"/>
      <c r="Q4617" s="78"/>
      <c r="R4617" s="78"/>
      <c r="S4617" s="78"/>
      <c r="T4617" s="80" t="str">
        <f>IF(O4617&amp;P4617&amp;Q4617&amp;R4617&amp;S4617="","",IFERROR(IF(EXACT(VLOOKUP(O4617&amp;" / ("&amp;P4617&amp;"/"&amp;Q4617&amp;")-("&amp;R4617&amp;"/"&amp;S4617&amp;")",Słownik_sygnały!$G:$G,1,FALSE),O4617&amp;" / ("&amp;P4617&amp;"/"&amp;Q4617&amp;")-("&amp;R4617&amp;"/"&amp;S4617&amp;")")=TRUE,VLOOKUP(O4617&amp;" / ("&amp;P4617&amp;"/"&amp;Q4617&amp;")-("&amp;R4617&amp;"/"&amp;S4617&amp;")",Słownik_sygnały!$G:$H,2,FALSE),"NIEZGODNE"),"NIEZGODNE"))</f>
        <v/>
      </c>
      <c r="U4617" s="78"/>
    </row>
    <row r="4618" spans="1:21" ht="15.75" x14ac:dyDescent="0.25">
      <c r="A4618" s="78"/>
      <c r="B4618" s="78"/>
      <c r="C4618" s="78"/>
      <c r="D4618" s="78"/>
      <c r="E4618" s="78"/>
      <c r="F4618" s="78"/>
      <c r="G4618" s="78"/>
      <c r="H4618" s="78"/>
      <c r="I4618" s="78"/>
      <c r="J4618" s="78"/>
      <c r="K4618" s="78"/>
      <c r="L4618" s="78"/>
      <c r="M4618" s="78"/>
      <c r="N4618" s="78"/>
      <c r="O4618" s="79"/>
      <c r="P4618" s="78"/>
      <c r="Q4618" s="78"/>
      <c r="R4618" s="78"/>
      <c r="S4618" s="78"/>
      <c r="T4618" s="80" t="str">
        <f>IF(O4618&amp;P4618&amp;Q4618&amp;R4618&amp;S4618="","",IFERROR(IF(EXACT(VLOOKUP(O4618&amp;" / ("&amp;P4618&amp;"/"&amp;Q4618&amp;")-("&amp;R4618&amp;"/"&amp;S4618&amp;")",Słownik_sygnały!$G:$G,1,FALSE),O4618&amp;" / ("&amp;P4618&amp;"/"&amp;Q4618&amp;")-("&amp;R4618&amp;"/"&amp;S4618&amp;")")=TRUE,VLOOKUP(O4618&amp;" / ("&amp;P4618&amp;"/"&amp;Q4618&amp;")-("&amp;R4618&amp;"/"&amp;S4618&amp;")",Słownik_sygnały!$G:$H,2,FALSE),"NIEZGODNE"),"NIEZGODNE"))</f>
        <v/>
      </c>
      <c r="U4618" s="78"/>
    </row>
    <row r="4619" spans="1:21" ht="15.75" x14ac:dyDescent="0.25">
      <c r="A4619" s="78"/>
      <c r="B4619" s="78"/>
      <c r="C4619" s="78"/>
      <c r="D4619" s="78"/>
      <c r="E4619" s="78"/>
      <c r="F4619" s="78"/>
      <c r="G4619" s="78"/>
      <c r="H4619" s="78"/>
      <c r="I4619" s="78"/>
      <c r="J4619" s="78"/>
      <c r="K4619" s="78"/>
      <c r="L4619" s="78"/>
      <c r="M4619" s="78"/>
      <c r="N4619" s="78"/>
      <c r="O4619" s="79"/>
      <c r="P4619" s="78"/>
      <c r="Q4619" s="78"/>
      <c r="R4619" s="78"/>
      <c r="S4619" s="78"/>
      <c r="T4619" s="80" t="str">
        <f>IF(O4619&amp;P4619&amp;Q4619&amp;R4619&amp;S4619="","",IFERROR(IF(EXACT(VLOOKUP(O4619&amp;" / ("&amp;P4619&amp;"/"&amp;Q4619&amp;")-("&amp;R4619&amp;"/"&amp;S4619&amp;")",Słownik_sygnały!$G:$G,1,FALSE),O4619&amp;" / ("&amp;P4619&amp;"/"&amp;Q4619&amp;")-("&amp;R4619&amp;"/"&amp;S4619&amp;")")=TRUE,VLOOKUP(O4619&amp;" / ("&amp;P4619&amp;"/"&amp;Q4619&amp;")-("&amp;R4619&amp;"/"&amp;S4619&amp;")",Słownik_sygnały!$G:$H,2,FALSE),"NIEZGODNE"),"NIEZGODNE"))</f>
        <v/>
      </c>
      <c r="U4619" s="78"/>
    </row>
    <row r="4620" spans="1:21" ht="15.75" x14ac:dyDescent="0.25">
      <c r="A4620" s="78"/>
      <c r="B4620" s="78"/>
      <c r="C4620" s="78"/>
      <c r="D4620" s="78"/>
      <c r="E4620" s="78"/>
      <c r="F4620" s="78"/>
      <c r="G4620" s="78"/>
      <c r="H4620" s="78"/>
      <c r="I4620" s="78"/>
      <c r="J4620" s="78"/>
      <c r="K4620" s="78"/>
      <c r="L4620" s="78"/>
      <c r="M4620" s="78"/>
      <c r="N4620" s="78"/>
      <c r="O4620" s="79"/>
      <c r="P4620" s="78"/>
      <c r="Q4620" s="78"/>
      <c r="R4620" s="78"/>
      <c r="S4620" s="78"/>
      <c r="T4620" s="80" t="str">
        <f>IF(O4620&amp;P4620&amp;Q4620&amp;R4620&amp;S4620="","",IFERROR(IF(EXACT(VLOOKUP(O4620&amp;" / ("&amp;P4620&amp;"/"&amp;Q4620&amp;")-("&amp;R4620&amp;"/"&amp;S4620&amp;")",Słownik_sygnały!$G:$G,1,FALSE),O4620&amp;" / ("&amp;P4620&amp;"/"&amp;Q4620&amp;")-("&amp;R4620&amp;"/"&amp;S4620&amp;")")=TRUE,VLOOKUP(O4620&amp;" / ("&amp;P4620&amp;"/"&amp;Q4620&amp;")-("&amp;R4620&amp;"/"&amp;S4620&amp;")",Słownik_sygnały!$G:$H,2,FALSE),"NIEZGODNE"),"NIEZGODNE"))</f>
        <v/>
      </c>
      <c r="U4620" s="78"/>
    </row>
    <row r="4621" spans="1:21" ht="15.75" x14ac:dyDescent="0.25">
      <c r="A4621" s="78"/>
      <c r="B4621" s="78"/>
      <c r="C4621" s="78"/>
      <c r="D4621" s="78"/>
      <c r="E4621" s="78"/>
      <c r="F4621" s="78"/>
      <c r="G4621" s="78"/>
      <c r="H4621" s="78"/>
      <c r="I4621" s="78"/>
      <c r="J4621" s="78"/>
      <c r="K4621" s="78"/>
      <c r="L4621" s="78"/>
      <c r="M4621" s="78"/>
      <c r="N4621" s="78"/>
      <c r="O4621" s="79"/>
      <c r="P4621" s="78"/>
      <c r="Q4621" s="78"/>
      <c r="R4621" s="78"/>
      <c r="S4621" s="78"/>
      <c r="T4621" s="80" t="str">
        <f>IF(O4621&amp;P4621&amp;Q4621&amp;R4621&amp;S4621="","",IFERROR(IF(EXACT(VLOOKUP(O4621&amp;" / ("&amp;P4621&amp;"/"&amp;Q4621&amp;")-("&amp;R4621&amp;"/"&amp;S4621&amp;")",Słownik_sygnały!$G:$G,1,FALSE),O4621&amp;" / ("&amp;P4621&amp;"/"&amp;Q4621&amp;")-("&amp;R4621&amp;"/"&amp;S4621&amp;")")=TRUE,VLOOKUP(O4621&amp;" / ("&amp;P4621&amp;"/"&amp;Q4621&amp;")-("&amp;R4621&amp;"/"&amp;S4621&amp;")",Słownik_sygnały!$G:$H,2,FALSE),"NIEZGODNE"),"NIEZGODNE"))</f>
        <v/>
      </c>
      <c r="U4621" s="78"/>
    </row>
    <row r="4622" spans="1:21" ht="15.75" x14ac:dyDescent="0.25">
      <c r="A4622" s="78"/>
      <c r="B4622" s="78"/>
      <c r="C4622" s="78"/>
      <c r="D4622" s="78"/>
      <c r="E4622" s="78"/>
      <c r="F4622" s="78"/>
      <c r="G4622" s="78"/>
      <c r="H4622" s="78"/>
      <c r="I4622" s="78"/>
      <c r="J4622" s="78"/>
      <c r="K4622" s="78"/>
      <c r="L4622" s="78"/>
      <c r="M4622" s="78"/>
      <c r="N4622" s="78"/>
      <c r="O4622" s="79"/>
      <c r="P4622" s="78"/>
      <c r="Q4622" s="78"/>
      <c r="R4622" s="78"/>
      <c r="S4622" s="78"/>
      <c r="T4622" s="80" t="str">
        <f>IF(O4622&amp;P4622&amp;Q4622&amp;R4622&amp;S4622="","",IFERROR(IF(EXACT(VLOOKUP(O4622&amp;" / ("&amp;P4622&amp;"/"&amp;Q4622&amp;")-("&amp;R4622&amp;"/"&amp;S4622&amp;")",Słownik_sygnały!$G:$G,1,FALSE),O4622&amp;" / ("&amp;P4622&amp;"/"&amp;Q4622&amp;")-("&amp;R4622&amp;"/"&amp;S4622&amp;")")=TRUE,VLOOKUP(O4622&amp;" / ("&amp;P4622&amp;"/"&amp;Q4622&amp;")-("&amp;R4622&amp;"/"&amp;S4622&amp;")",Słownik_sygnały!$G:$H,2,FALSE),"NIEZGODNE"),"NIEZGODNE"))</f>
        <v/>
      </c>
      <c r="U4622" s="78"/>
    </row>
    <row r="4623" spans="1:21" ht="15.75" x14ac:dyDescent="0.25">
      <c r="A4623" s="78"/>
      <c r="B4623" s="78"/>
      <c r="C4623" s="78"/>
      <c r="D4623" s="78"/>
      <c r="E4623" s="78"/>
      <c r="F4623" s="78"/>
      <c r="G4623" s="78"/>
      <c r="H4623" s="78"/>
      <c r="I4623" s="78"/>
      <c r="J4623" s="78"/>
      <c r="K4623" s="78"/>
      <c r="L4623" s="78"/>
      <c r="M4623" s="78"/>
      <c r="N4623" s="78"/>
      <c r="O4623" s="79"/>
      <c r="P4623" s="78"/>
      <c r="Q4623" s="78"/>
      <c r="R4623" s="78"/>
      <c r="S4623" s="78"/>
      <c r="T4623" s="80" t="str">
        <f>IF(O4623&amp;P4623&amp;Q4623&amp;R4623&amp;S4623="","",IFERROR(IF(EXACT(VLOOKUP(O4623&amp;" / ("&amp;P4623&amp;"/"&amp;Q4623&amp;")-("&amp;R4623&amp;"/"&amp;S4623&amp;")",Słownik_sygnały!$G:$G,1,FALSE),O4623&amp;" / ("&amp;P4623&amp;"/"&amp;Q4623&amp;")-("&amp;R4623&amp;"/"&amp;S4623&amp;")")=TRUE,VLOOKUP(O4623&amp;" / ("&amp;P4623&amp;"/"&amp;Q4623&amp;")-("&amp;R4623&amp;"/"&amp;S4623&amp;")",Słownik_sygnały!$G:$H,2,FALSE),"NIEZGODNE"),"NIEZGODNE"))</f>
        <v/>
      </c>
      <c r="U4623" s="78"/>
    </row>
    <row r="4624" spans="1:21" ht="15.75" x14ac:dyDescent="0.25">
      <c r="A4624" s="78"/>
      <c r="B4624" s="78"/>
      <c r="C4624" s="78"/>
      <c r="D4624" s="78"/>
      <c r="E4624" s="78"/>
      <c r="F4624" s="78"/>
      <c r="G4624" s="78"/>
      <c r="H4624" s="78"/>
      <c r="I4624" s="78"/>
      <c r="J4624" s="78"/>
      <c r="K4624" s="78"/>
      <c r="L4624" s="78"/>
      <c r="M4624" s="78"/>
      <c r="N4624" s="78"/>
      <c r="O4624" s="79"/>
      <c r="P4624" s="78"/>
      <c r="Q4624" s="78"/>
      <c r="R4624" s="78"/>
      <c r="S4624" s="78"/>
      <c r="T4624" s="80" t="str">
        <f>IF(O4624&amp;P4624&amp;Q4624&amp;R4624&amp;S4624="","",IFERROR(IF(EXACT(VLOOKUP(O4624&amp;" / ("&amp;P4624&amp;"/"&amp;Q4624&amp;")-("&amp;R4624&amp;"/"&amp;S4624&amp;")",Słownik_sygnały!$G:$G,1,FALSE),O4624&amp;" / ("&amp;P4624&amp;"/"&amp;Q4624&amp;")-("&amp;R4624&amp;"/"&amp;S4624&amp;")")=TRUE,VLOOKUP(O4624&amp;" / ("&amp;P4624&amp;"/"&amp;Q4624&amp;")-("&amp;R4624&amp;"/"&amp;S4624&amp;")",Słownik_sygnały!$G:$H,2,FALSE),"NIEZGODNE"),"NIEZGODNE"))</f>
        <v/>
      </c>
      <c r="U4624" s="78"/>
    </row>
    <row r="4625" spans="1:21" ht="15.75" x14ac:dyDescent="0.25">
      <c r="A4625" s="78"/>
      <c r="B4625" s="78"/>
      <c r="C4625" s="78"/>
      <c r="D4625" s="78"/>
      <c r="E4625" s="78"/>
      <c r="F4625" s="78"/>
      <c r="G4625" s="78"/>
      <c r="H4625" s="78"/>
      <c r="I4625" s="78"/>
      <c r="J4625" s="78"/>
      <c r="K4625" s="78"/>
      <c r="L4625" s="78"/>
      <c r="M4625" s="78"/>
      <c r="N4625" s="78"/>
      <c r="O4625" s="79"/>
      <c r="P4625" s="78"/>
      <c r="Q4625" s="78"/>
      <c r="R4625" s="78"/>
      <c r="S4625" s="78"/>
      <c r="T4625" s="80" t="str">
        <f>IF(O4625&amp;P4625&amp;Q4625&amp;R4625&amp;S4625="","",IFERROR(IF(EXACT(VLOOKUP(O4625&amp;" / ("&amp;P4625&amp;"/"&amp;Q4625&amp;")-("&amp;R4625&amp;"/"&amp;S4625&amp;")",Słownik_sygnały!$G:$G,1,FALSE),O4625&amp;" / ("&amp;P4625&amp;"/"&amp;Q4625&amp;")-("&amp;R4625&amp;"/"&amp;S4625&amp;")")=TRUE,VLOOKUP(O4625&amp;" / ("&amp;P4625&amp;"/"&amp;Q4625&amp;")-("&amp;R4625&amp;"/"&amp;S4625&amp;")",Słownik_sygnały!$G:$H,2,FALSE),"NIEZGODNE"),"NIEZGODNE"))</f>
        <v/>
      </c>
      <c r="U4625" s="78"/>
    </row>
    <row r="4626" spans="1:21" ht="15.75" x14ac:dyDescent="0.25">
      <c r="A4626" s="78"/>
      <c r="B4626" s="78"/>
      <c r="C4626" s="78"/>
      <c r="D4626" s="78"/>
      <c r="E4626" s="78"/>
      <c r="F4626" s="78"/>
      <c r="G4626" s="78"/>
      <c r="H4626" s="78"/>
      <c r="I4626" s="78"/>
      <c r="J4626" s="78"/>
      <c r="K4626" s="78"/>
      <c r="L4626" s="78"/>
      <c r="M4626" s="78"/>
      <c r="N4626" s="78"/>
      <c r="O4626" s="79"/>
      <c r="P4626" s="78"/>
      <c r="Q4626" s="78"/>
      <c r="R4626" s="78"/>
      <c r="S4626" s="78"/>
      <c r="T4626" s="80" t="str">
        <f>IF(O4626&amp;P4626&amp;Q4626&amp;R4626&amp;S4626="","",IFERROR(IF(EXACT(VLOOKUP(O4626&amp;" / ("&amp;P4626&amp;"/"&amp;Q4626&amp;")-("&amp;R4626&amp;"/"&amp;S4626&amp;")",Słownik_sygnały!$G:$G,1,FALSE),O4626&amp;" / ("&amp;P4626&amp;"/"&amp;Q4626&amp;")-("&amp;R4626&amp;"/"&amp;S4626&amp;")")=TRUE,VLOOKUP(O4626&amp;" / ("&amp;P4626&amp;"/"&amp;Q4626&amp;")-("&amp;R4626&amp;"/"&amp;S4626&amp;")",Słownik_sygnały!$G:$H,2,FALSE),"NIEZGODNE"),"NIEZGODNE"))</f>
        <v/>
      </c>
      <c r="U4626" s="78"/>
    </row>
    <row r="4627" spans="1:21" ht="15.75" x14ac:dyDescent="0.25">
      <c r="A4627" s="78"/>
      <c r="B4627" s="78"/>
      <c r="C4627" s="78"/>
      <c r="D4627" s="78"/>
      <c r="E4627" s="78"/>
      <c r="F4627" s="78"/>
      <c r="G4627" s="78"/>
      <c r="H4627" s="78"/>
      <c r="I4627" s="78"/>
      <c r="J4627" s="78"/>
      <c r="K4627" s="78"/>
      <c r="L4627" s="78"/>
      <c r="M4627" s="78"/>
      <c r="N4627" s="78"/>
      <c r="O4627" s="79"/>
      <c r="P4627" s="78"/>
      <c r="Q4627" s="78"/>
      <c r="R4627" s="78"/>
      <c r="S4627" s="78"/>
      <c r="T4627" s="80" t="str">
        <f>IF(O4627&amp;P4627&amp;Q4627&amp;R4627&amp;S4627="","",IFERROR(IF(EXACT(VLOOKUP(O4627&amp;" / ("&amp;P4627&amp;"/"&amp;Q4627&amp;")-("&amp;R4627&amp;"/"&amp;S4627&amp;")",Słownik_sygnały!$G:$G,1,FALSE),O4627&amp;" / ("&amp;P4627&amp;"/"&amp;Q4627&amp;")-("&amp;R4627&amp;"/"&amp;S4627&amp;")")=TRUE,VLOOKUP(O4627&amp;" / ("&amp;P4627&amp;"/"&amp;Q4627&amp;")-("&amp;R4627&amp;"/"&amp;S4627&amp;")",Słownik_sygnały!$G:$H,2,FALSE),"NIEZGODNE"),"NIEZGODNE"))</f>
        <v/>
      </c>
      <c r="U4627" s="78"/>
    </row>
    <row r="4628" spans="1:21" ht="15.75" x14ac:dyDescent="0.25">
      <c r="A4628" s="78"/>
      <c r="B4628" s="78"/>
      <c r="C4628" s="78"/>
      <c r="D4628" s="78"/>
      <c r="E4628" s="78"/>
      <c r="F4628" s="78"/>
      <c r="G4628" s="78"/>
      <c r="H4628" s="78"/>
      <c r="I4628" s="78"/>
      <c r="J4628" s="78"/>
      <c r="K4628" s="78"/>
      <c r="L4628" s="78"/>
      <c r="M4628" s="78"/>
      <c r="N4628" s="78"/>
      <c r="O4628" s="79"/>
      <c r="P4628" s="78"/>
      <c r="Q4628" s="78"/>
      <c r="R4628" s="78"/>
      <c r="S4628" s="78"/>
      <c r="T4628" s="80" t="str">
        <f>IF(O4628&amp;P4628&amp;Q4628&amp;R4628&amp;S4628="","",IFERROR(IF(EXACT(VLOOKUP(O4628&amp;" / ("&amp;P4628&amp;"/"&amp;Q4628&amp;")-("&amp;R4628&amp;"/"&amp;S4628&amp;")",Słownik_sygnały!$G:$G,1,FALSE),O4628&amp;" / ("&amp;P4628&amp;"/"&amp;Q4628&amp;")-("&amp;R4628&amp;"/"&amp;S4628&amp;")")=TRUE,VLOOKUP(O4628&amp;" / ("&amp;P4628&amp;"/"&amp;Q4628&amp;")-("&amp;R4628&amp;"/"&amp;S4628&amp;")",Słownik_sygnały!$G:$H,2,FALSE),"NIEZGODNE"),"NIEZGODNE"))</f>
        <v/>
      </c>
      <c r="U4628" s="78"/>
    </row>
    <row r="4629" spans="1:21" ht="15.75" x14ac:dyDescent="0.25">
      <c r="A4629" s="78"/>
      <c r="B4629" s="78"/>
      <c r="C4629" s="78"/>
      <c r="D4629" s="78"/>
      <c r="E4629" s="78"/>
      <c r="F4629" s="78"/>
      <c r="G4629" s="78"/>
      <c r="H4629" s="78"/>
      <c r="I4629" s="78"/>
      <c r="J4629" s="78"/>
      <c r="K4629" s="78"/>
      <c r="L4629" s="78"/>
      <c r="M4629" s="78"/>
      <c r="N4629" s="78"/>
      <c r="O4629" s="79"/>
      <c r="P4629" s="78"/>
      <c r="Q4629" s="78"/>
      <c r="R4629" s="78"/>
      <c r="S4629" s="78"/>
      <c r="T4629" s="80" t="str">
        <f>IF(O4629&amp;P4629&amp;Q4629&amp;R4629&amp;S4629="","",IFERROR(IF(EXACT(VLOOKUP(O4629&amp;" / ("&amp;P4629&amp;"/"&amp;Q4629&amp;")-("&amp;R4629&amp;"/"&amp;S4629&amp;")",Słownik_sygnały!$G:$G,1,FALSE),O4629&amp;" / ("&amp;P4629&amp;"/"&amp;Q4629&amp;")-("&amp;R4629&amp;"/"&amp;S4629&amp;")")=TRUE,VLOOKUP(O4629&amp;" / ("&amp;P4629&amp;"/"&amp;Q4629&amp;")-("&amp;R4629&amp;"/"&amp;S4629&amp;")",Słownik_sygnały!$G:$H,2,FALSE),"NIEZGODNE"),"NIEZGODNE"))</f>
        <v/>
      </c>
      <c r="U4629" s="78"/>
    </row>
    <row r="4630" spans="1:21" ht="15.75" x14ac:dyDescent="0.25">
      <c r="A4630" s="78"/>
      <c r="B4630" s="78"/>
      <c r="C4630" s="78"/>
      <c r="D4630" s="78"/>
      <c r="E4630" s="78"/>
      <c r="F4630" s="78"/>
      <c r="G4630" s="78"/>
      <c r="H4630" s="78"/>
      <c r="I4630" s="78"/>
      <c r="J4630" s="78"/>
      <c r="K4630" s="78"/>
      <c r="L4630" s="78"/>
      <c r="M4630" s="78"/>
      <c r="N4630" s="78"/>
      <c r="O4630" s="79"/>
      <c r="P4630" s="78"/>
      <c r="Q4630" s="78"/>
      <c r="R4630" s="78"/>
      <c r="S4630" s="78"/>
      <c r="T4630" s="80" t="str">
        <f>IF(O4630&amp;P4630&amp;Q4630&amp;R4630&amp;S4630="","",IFERROR(IF(EXACT(VLOOKUP(O4630&amp;" / ("&amp;P4630&amp;"/"&amp;Q4630&amp;")-("&amp;R4630&amp;"/"&amp;S4630&amp;")",Słownik_sygnały!$G:$G,1,FALSE),O4630&amp;" / ("&amp;P4630&amp;"/"&amp;Q4630&amp;")-("&amp;R4630&amp;"/"&amp;S4630&amp;")")=TRUE,VLOOKUP(O4630&amp;" / ("&amp;P4630&amp;"/"&amp;Q4630&amp;")-("&amp;R4630&amp;"/"&amp;S4630&amp;")",Słownik_sygnały!$G:$H,2,FALSE),"NIEZGODNE"),"NIEZGODNE"))</f>
        <v/>
      </c>
      <c r="U4630" s="78"/>
    </row>
    <row r="4631" spans="1:21" ht="15.75" x14ac:dyDescent="0.25">
      <c r="A4631" s="78"/>
      <c r="B4631" s="78"/>
      <c r="C4631" s="78"/>
      <c r="D4631" s="78"/>
      <c r="E4631" s="78"/>
      <c r="F4631" s="78"/>
      <c r="G4631" s="78"/>
      <c r="H4631" s="78"/>
      <c r="I4631" s="78"/>
      <c r="J4631" s="78"/>
      <c r="K4631" s="78"/>
      <c r="L4631" s="78"/>
      <c r="M4631" s="78"/>
      <c r="N4631" s="78"/>
      <c r="O4631" s="79"/>
      <c r="P4631" s="78"/>
      <c r="Q4631" s="78"/>
      <c r="R4631" s="78"/>
      <c r="S4631" s="78"/>
      <c r="T4631" s="80" t="str">
        <f>IF(O4631&amp;P4631&amp;Q4631&amp;R4631&amp;S4631="","",IFERROR(IF(EXACT(VLOOKUP(O4631&amp;" / ("&amp;P4631&amp;"/"&amp;Q4631&amp;")-("&amp;R4631&amp;"/"&amp;S4631&amp;")",Słownik_sygnały!$G:$G,1,FALSE),O4631&amp;" / ("&amp;P4631&amp;"/"&amp;Q4631&amp;")-("&amp;R4631&amp;"/"&amp;S4631&amp;")")=TRUE,VLOOKUP(O4631&amp;" / ("&amp;P4631&amp;"/"&amp;Q4631&amp;")-("&amp;R4631&amp;"/"&amp;S4631&amp;")",Słownik_sygnały!$G:$H,2,FALSE),"NIEZGODNE"),"NIEZGODNE"))</f>
        <v/>
      </c>
      <c r="U4631" s="78"/>
    </row>
    <row r="4632" spans="1:21" ht="15.75" x14ac:dyDescent="0.25">
      <c r="A4632" s="78"/>
      <c r="B4632" s="78"/>
      <c r="C4632" s="78"/>
      <c r="D4632" s="78"/>
      <c r="E4632" s="78"/>
      <c r="F4632" s="78"/>
      <c r="G4632" s="78"/>
      <c r="H4632" s="78"/>
      <c r="I4632" s="78"/>
      <c r="J4632" s="78"/>
      <c r="K4632" s="78"/>
      <c r="L4632" s="78"/>
      <c r="M4632" s="78"/>
      <c r="N4632" s="78"/>
      <c r="O4632" s="79"/>
      <c r="P4632" s="78"/>
      <c r="Q4632" s="78"/>
      <c r="R4632" s="78"/>
      <c r="S4632" s="78"/>
      <c r="T4632" s="80" t="str">
        <f>IF(O4632&amp;P4632&amp;Q4632&amp;R4632&amp;S4632="","",IFERROR(IF(EXACT(VLOOKUP(O4632&amp;" / ("&amp;P4632&amp;"/"&amp;Q4632&amp;")-("&amp;R4632&amp;"/"&amp;S4632&amp;")",Słownik_sygnały!$G:$G,1,FALSE),O4632&amp;" / ("&amp;P4632&amp;"/"&amp;Q4632&amp;")-("&amp;R4632&amp;"/"&amp;S4632&amp;")")=TRUE,VLOOKUP(O4632&amp;" / ("&amp;P4632&amp;"/"&amp;Q4632&amp;")-("&amp;R4632&amp;"/"&amp;S4632&amp;")",Słownik_sygnały!$G:$H,2,FALSE),"NIEZGODNE"),"NIEZGODNE"))</f>
        <v/>
      </c>
      <c r="U4632" s="78"/>
    </row>
    <row r="4633" spans="1:21" ht="15.75" x14ac:dyDescent="0.25">
      <c r="A4633" s="78"/>
      <c r="B4633" s="78"/>
      <c r="C4633" s="78"/>
      <c r="D4633" s="78"/>
      <c r="E4633" s="78"/>
      <c r="F4633" s="78"/>
      <c r="G4633" s="78"/>
      <c r="H4633" s="78"/>
      <c r="I4633" s="78"/>
      <c r="J4633" s="78"/>
      <c r="K4633" s="78"/>
      <c r="L4633" s="78"/>
      <c r="M4633" s="78"/>
      <c r="N4633" s="78"/>
      <c r="O4633" s="79"/>
      <c r="P4633" s="78"/>
      <c r="Q4633" s="78"/>
      <c r="R4633" s="78"/>
      <c r="S4633" s="78"/>
      <c r="T4633" s="80" t="str">
        <f>IF(O4633&amp;P4633&amp;Q4633&amp;R4633&amp;S4633="","",IFERROR(IF(EXACT(VLOOKUP(O4633&amp;" / ("&amp;P4633&amp;"/"&amp;Q4633&amp;")-("&amp;R4633&amp;"/"&amp;S4633&amp;")",Słownik_sygnały!$G:$G,1,FALSE),O4633&amp;" / ("&amp;P4633&amp;"/"&amp;Q4633&amp;")-("&amp;R4633&amp;"/"&amp;S4633&amp;")")=TRUE,VLOOKUP(O4633&amp;" / ("&amp;P4633&amp;"/"&amp;Q4633&amp;")-("&amp;R4633&amp;"/"&amp;S4633&amp;")",Słownik_sygnały!$G:$H,2,FALSE),"NIEZGODNE"),"NIEZGODNE"))</f>
        <v/>
      </c>
      <c r="U4633" s="78"/>
    </row>
    <row r="4634" spans="1:21" ht="15.75" x14ac:dyDescent="0.25">
      <c r="A4634" s="78"/>
      <c r="B4634" s="78"/>
      <c r="C4634" s="78"/>
      <c r="D4634" s="78"/>
      <c r="E4634" s="78"/>
      <c r="F4634" s="78"/>
      <c r="G4634" s="78"/>
      <c r="H4634" s="78"/>
      <c r="I4634" s="78"/>
      <c r="J4634" s="78"/>
      <c r="K4634" s="78"/>
      <c r="L4634" s="78"/>
      <c r="M4634" s="78"/>
      <c r="N4634" s="78"/>
      <c r="O4634" s="79"/>
      <c r="P4634" s="78"/>
      <c r="Q4634" s="78"/>
      <c r="R4634" s="78"/>
      <c r="S4634" s="78"/>
      <c r="T4634" s="80" t="str">
        <f>IF(O4634&amp;P4634&amp;Q4634&amp;R4634&amp;S4634="","",IFERROR(IF(EXACT(VLOOKUP(O4634&amp;" / ("&amp;P4634&amp;"/"&amp;Q4634&amp;")-("&amp;R4634&amp;"/"&amp;S4634&amp;")",Słownik_sygnały!$G:$G,1,FALSE),O4634&amp;" / ("&amp;P4634&amp;"/"&amp;Q4634&amp;")-("&amp;R4634&amp;"/"&amp;S4634&amp;")")=TRUE,VLOOKUP(O4634&amp;" / ("&amp;P4634&amp;"/"&amp;Q4634&amp;")-("&amp;R4634&amp;"/"&amp;S4634&amp;")",Słownik_sygnały!$G:$H,2,FALSE),"NIEZGODNE"),"NIEZGODNE"))</f>
        <v/>
      </c>
      <c r="U4634" s="78"/>
    </row>
    <row r="4635" spans="1:21" ht="15.75" x14ac:dyDescent="0.25">
      <c r="A4635" s="78"/>
      <c r="B4635" s="78"/>
      <c r="C4635" s="78"/>
      <c r="D4635" s="78"/>
      <c r="E4635" s="78"/>
      <c r="F4635" s="78"/>
      <c r="G4635" s="78"/>
      <c r="H4635" s="78"/>
      <c r="I4635" s="78"/>
      <c r="J4635" s="78"/>
      <c r="K4635" s="78"/>
      <c r="L4635" s="78"/>
      <c r="M4635" s="78"/>
      <c r="N4635" s="78"/>
      <c r="O4635" s="79"/>
      <c r="P4635" s="78"/>
      <c r="Q4635" s="78"/>
      <c r="R4635" s="78"/>
      <c r="S4635" s="78"/>
      <c r="T4635" s="80" t="str">
        <f>IF(O4635&amp;P4635&amp;Q4635&amp;R4635&amp;S4635="","",IFERROR(IF(EXACT(VLOOKUP(O4635&amp;" / ("&amp;P4635&amp;"/"&amp;Q4635&amp;")-("&amp;R4635&amp;"/"&amp;S4635&amp;")",Słownik_sygnały!$G:$G,1,FALSE),O4635&amp;" / ("&amp;P4635&amp;"/"&amp;Q4635&amp;")-("&amp;R4635&amp;"/"&amp;S4635&amp;")")=TRUE,VLOOKUP(O4635&amp;" / ("&amp;P4635&amp;"/"&amp;Q4635&amp;")-("&amp;R4635&amp;"/"&amp;S4635&amp;")",Słownik_sygnały!$G:$H,2,FALSE),"NIEZGODNE"),"NIEZGODNE"))</f>
        <v/>
      </c>
      <c r="U4635" s="78"/>
    </row>
    <row r="4636" spans="1:21" ht="15.75" x14ac:dyDescent="0.25">
      <c r="A4636" s="78"/>
      <c r="B4636" s="78"/>
      <c r="C4636" s="78"/>
      <c r="D4636" s="78"/>
      <c r="E4636" s="78"/>
      <c r="F4636" s="78"/>
      <c r="G4636" s="78"/>
      <c r="H4636" s="78"/>
      <c r="I4636" s="78"/>
      <c r="J4636" s="78"/>
      <c r="K4636" s="78"/>
      <c r="L4636" s="78"/>
      <c r="M4636" s="78"/>
      <c r="N4636" s="78"/>
      <c r="O4636" s="79"/>
      <c r="P4636" s="78"/>
      <c r="Q4636" s="78"/>
      <c r="R4636" s="78"/>
      <c r="S4636" s="78"/>
      <c r="T4636" s="80" t="str">
        <f>IF(O4636&amp;P4636&amp;Q4636&amp;R4636&amp;S4636="","",IFERROR(IF(EXACT(VLOOKUP(O4636&amp;" / ("&amp;P4636&amp;"/"&amp;Q4636&amp;")-("&amp;R4636&amp;"/"&amp;S4636&amp;")",Słownik_sygnały!$G:$G,1,FALSE),O4636&amp;" / ("&amp;P4636&amp;"/"&amp;Q4636&amp;")-("&amp;R4636&amp;"/"&amp;S4636&amp;")")=TRUE,VLOOKUP(O4636&amp;" / ("&amp;P4636&amp;"/"&amp;Q4636&amp;")-("&amp;R4636&amp;"/"&amp;S4636&amp;")",Słownik_sygnały!$G:$H,2,FALSE),"NIEZGODNE"),"NIEZGODNE"))</f>
        <v/>
      </c>
      <c r="U4636" s="78"/>
    </row>
    <row r="4637" spans="1:21" ht="15.75" x14ac:dyDescent="0.25">
      <c r="A4637" s="78"/>
      <c r="B4637" s="78"/>
      <c r="C4637" s="78"/>
      <c r="D4637" s="78"/>
      <c r="E4637" s="78"/>
      <c r="F4637" s="78"/>
      <c r="G4637" s="78"/>
      <c r="H4637" s="78"/>
      <c r="I4637" s="78"/>
      <c r="J4637" s="78"/>
      <c r="K4637" s="78"/>
      <c r="L4637" s="78"/>
      <c r="M4637" s="78"/>
      <c r="N4637" s="78"/>
      <c r="O4637" s="79"/>
      <c r="P4637" s="78"/>
      <c r="Q4637" s="78"/>
      <c r="R4637" s="78"/>
      <c r="S4637" s="78"/>
      <c r="T4637" s="80" t="str">
        <f>IF(O4637&amp;P4637&amp;Q4637&amp;R4637&amp;S4637="","",IFERROR(IF(EXACT(VLOOKUP(O4637&amp;" / ("&amp;P4637&amp;"/"&amp;Q4637&amp;")-("&amp;R4637&amp;"/"&amp;S4637&amp;")",Słownik_sygnały!$G:$G,1,FALSE),O4637&amp;" / ("&amp;P4637&amp;"/"&amp;Q4637&amp;")-("&amp;R4637&amp;"/"&amp;S4637&amp;")")=TRUE,VLOOKUP(O4637&amp;" / ("&amp;P4637&amp;"/"&amp;Q4637&amp;")-("&amp;R4637&amp;"/"&amp;S4637&amp;")",Słownik_sygnały!$G:$H,2,FALSE),"NIEZGODNE"),"NIEZGODNE"))</f>
        <v/>
      </c>
      <c r="U4637" s="78"/>
    </row>
    <row r="4638" spans="1:21" ht="15.75" x14ac:dyDescent="0.25">
      <c r="A4638" s="78"/>
      <c r="B4638" s="78"/>
      <c r="C4638" s="78"/>
      <c r="D4638" s="78"/>
      <c r="E4638" s="78"/>
      <c r="F4638" s="78"/>
      <c r="G4638" s="78"/>
      <c r="H4638" s="78"/>
      <c r="I4638" s="78"/>
      <c r="J4638" s="78"/>
      <c r="K4638" s="78"/>
      <c r="L4638" s="78"/>
      <c r="M4638" s="78"/>
      <c r="N4638" s="78"/>
      <c r="O4638" s="79"/>
      <c r="P4638" s="78"/>
      <c r="Q4638" s="78"/>
      <c r="R4638" s="78"/>
      <c r="S4638" s="78"/>
      <c r="T4638" s="80" t="str">
        <f>IF(O4638&amp;P4638&amp;Q4638&amp;R4638&amp;S4638="","",IFERROR(IF(EXACT(VLOOKUP(O4638&amp;" / ("&amp;P4638&amp;"/"&amp;Q4638&amp;")-("&amp;R4638&amp;"/"&amp;S4638&amp;")",Słownik_sygnały!$G:$G,1,FALSE),O4638&amp;" / ("&amp;P4638&amp;"/"&amp;Q4638&amp;")-("&amp;R4638&amp;"/"&amp;S4638&amp;")")=TRUE,VLOOKUP(O4638&amp;" / ("&amp;P4638&amp;"/"&amp;Q4638&amp;")-("&amp;R4638&amp;"/"&amp;S4638&amp;")",Słownik_sygnały!$G:$H,2,FALSE),"NIEZGODNE"),"NIEZGODNE"))</f>
        <v/>
      </c>
      <c r="U4638" s="78"/>
    </row>
    <row r="4639" spans="1:21" ht="15.75" x14ac:dyDescent="0.25">
      <c r="A4639" s="78"/>
      <c r="B4639" s="78"/>
      <c r="C4639" s="78"/>
      <c r="D4639" s="78"/>
      <c r="E4639" s="78"/>
      <c r="F4639" s="78"/>
      <c r="G4639" s="78"/>
      <c r="H4639" s="78"/>
      <c r="I4639" s="78"/>
      <c r="J4639" s="78"/>
      <c r="K4639" s="78"/>
      <c r="L4639" s="78"/>
      <c r="M4639" s="78"/>
      <c r="N4639" s="78"/>
      <c r="O4639" s="79"/>
      <c r="P4639" s="78"/>
      <c r="Q4639" s="78"/>
      <c r="R4639" s="78"/>
      <c r="S4639" s="78"/>
      <c r="T4639" s="80" t="str">
        <f>IF(O4639&amp;P4639&amp;Q4639&amp;R4639&amp;S4639="","",IFERROR(IF(EXACT(VLOOKUP(O4639&amp;" / ("&amp;P4639&amp;"/"&amp;Q4639&amp;")-("&amp;R4639&amp;"/"&amp;S4639&amp;")",Słownik_sygnały!$G:$G,1,FALSE),O4639&amp;" / ("&amp;P4639&amp;"/"&amp;Q4639&amp;")-("&amp;R4639&amp;"/"&amp;S4639&amp;")")=TRUE,VLOOKUP(O4639&amp;" / ("&amp;P4639&amp;"/"&amp;Q4639&amp;")-("&amp;R4639&amp;"/"&amp;S4639&amp;")",Słownik_sygnały!$G:$H,2,FALSE),"NIEZGODNE"),"NIEZGODNE"))</f>
        <v/>
      </c>
      <c r="U4639" s="78"/>
    </row>
    <row r="4640" spans="1:21" ht="15.75" x14ac:dyDescent="0.25">
      <c r="A4640" s="78"/>
      <c r="B4640" s="78"/>
      <c r="C4640" s="78"/>
      <c r="D4640" s="78"/>
      <c r="E4640" s="78"/>
      <c r="F4640" s="78"/>
      <c r="G4640" s="78"/>
      <c r="H4640" s="78"/>
      <c r="I4640" s="78"/>
      <c r="J4640" s="78"/>
      <c r="K4640" s="78"/>
      <c r="L4640" s="78"/>
      <c r="M4640" s="78"/>
      <c r="N4640" s="78"/>
      <c r="O4640" s="79"/>
      <c r="P4640" s="78"/>
      <c r="Q4640" s="78"/>
      <c r="R4640" s="78"/>
      <c r="S4640" s="78"/>
      <c r="T4640" s="80" t="str">
        <f>IF(O4640&amp;P4640&amp;Q4640&amp;R4640&amp;S4640="","",IFERROR(IF(EXACT(VLOOKUP(O4640&amp;" / ("&amp;P4640&amp;"/"&amp;Q4640&amp;")-("&amp;R4640&amp;"/"&amp;S4640&amp;")",Słownik_sygnały!$G:$G,1,FALSE),O4640&amp;" / ("&amp;P4640&amp;"/"&amp;Q4640&amp;")-("&amp;R4640&amp;"/"&amp;S4640&amp;")")=TRUE,VLOOKUP(O4640&amp;" / ("&amp;P4640&amp;"/"&amp;Q4640&amp;")-("&amp;R4640&amp;"/"&amp;S4640&amp;")",Słownik_sygnały!$G:$H,2,FALSE),"NIEZGODNE"),"NIEZGODNE"))</f>
        <v/>
      </c>
      <c r="U4640" s="78"/>
    </row>
    <row r="4641" spans="1:21" ht="15.75" x14ac:dyDescent="0.25">
      <c r="A4641" s="78"/>
      <c r="B4641" s="78"/>
      <c r="C4641" s="78"/>
      <c r="D4641" s="78"/>
      <c r="E4641" s="78"/>
      <c r="F4641" s="78"/>
      <c r="G4641" s="78"/>
      <c r="H4641" s="78"/>
      <c r="I4641" s="78"/>
      <c r="J4641" s="78"/>
      <c r="K4641" s="78"/>
      <c r="L4641" s="78"/>
      <c r="M4641" s="78"/>
      <c r="N4641" s="78"/>
      <c r="O4641" s="79"/>
      <c r="P4641" s="78"/>
      <c r="Q4641" s="78"/>
      <c r="R4641" s="78"/>
      <c r="S4641" s="78"/>
      <c r="T4641" s="80" t="str">
        <f>IF(O4641&amp;P4641&amp;Q4641&amp;R4641&amp;S4641="","",IFERROR(IF(EXACT(VLOOKUP(O4641&amp;" / ("&amp;P4641&amp;"/"&amp;Q4641&amp;")-("&amp;R4641&amp;"/"&amp;S4641&amp;")",Słownik_sygnały!$G:$G,1,FALSE),O4641&amp;" / ("&amp;P4641&amp;"/"&amp;Q4641&amp;")-("&amp;R4641&amp;"/"&amp;S4641&amp;")")=TRUE,VLOOKUP(O4641&amp;" / ("&amp;P4641&amp;"/"&amp;Q4641&amp;")-("&amp;R4641&amp;"/"&amp;S4641&amp;")",Słownik_sygnały!$G:$H,2,FALSE),"NIEZGODNE"),"NIEZGODNE"))</f>
        <v/>
      </c>
      <c r="U4641" s="78"/>
    </row>
    <row r="4642" spans="1:21" ht="15.75" x14ac:dyDescent="0.25">
      <c r="A4642" s="78"/>
      <c r="B4642" s="78"/>
      <c r="C4642" s="78"/>
      <c r="D4642" s="78"/>
      <c r="E4642" s="78"/>
      <c r="F4642" s="78"/>
      <c r="G4642" s="78"/>
      <c r="H4642" s="78"/>
      <c r="I4642" s="78"/>
      <c r="J4642" s="78"/>
      <c r="K4642" s="78"/>
      <c r="L4642" s="78"/>
      <c r="M4642" s="78"/>
      <c r="N4642" s="78"/>
      <c r="O4642" s="79"/>
      <c r="P4642" s="78"/>
      <c r="Q4642" s="78"/>
      <c r="R4642" s="78"/>
      <c r="S4642" s="78"/>
      <c r="T4642" s="80" t="str">
        <f>IF(O4642&amp;P4642&amp;Q4642&amp;R4642&amp;S4642="","",IFERROR(IF(EXACT(VLOOKUP(O4642&amp;" / ("&amp;P4642&amp;"/"&amp;Q4642&amp;")-("&amp;R4642&amp;"/"&amp;S4642&amp;")",Słownik_sygnały!$G:$G,1,FALSE),O4642&amp;" / ("&amp;P4642&amp;"/"&amp;Q4642&amp;")-("&amp;R4642&amp;"/"&amp;S4642&amp;")")=TRUE,VLOOKUP(O4642&amp;" / ("&amp;P4642&amp;"/"&amp;Q4642&amp;")-("&amp;R4642&amp;"/"&amp;S4642&amp;")",Słownik_sygnały!$G:$H,2,FALSE),"NIEZGODNE"),"NIEZGODNE"))</f>
        <v/>
      </c>
      <c r="U4642" s="78"/>
    </row>
    <row r="4643" spans="1:21" ht="15.75" x14ac:dyDescent="0.25">
      <c r="A4643" s="78"/>
      <c r="B4643" s="78"/>
      <c r="C4643" s="78"/>
      <c r="D4643" s="78"/>
      <c r="E4643" s="78"/>
      <c r="F4643" s="78"/>
      <c r="G4643" s="78"/>
      <c r="H4643" s="78"/>
      <c r="I4643" s="78"/>
      <c r="J4643" s="78"/>
      <c r="K4643" s="78"/>
      <c r="L4643" s="78"/>
      <c r="M4643" s="78"/>
      <c r="N4643" s="78"/>
      <c r="O4643" s="79"/>
      <c r="P4643" s="78"/>
      <c r="Q4643" s="78"/>
      <c r="R4643" s="78"/>
      <c r="S4643" s="78"/>
      <c r="T4643" s="80" t="str">
        <f>IF(O4643&amp;P4643&amp;Q4643&amp;R4643&amp;S4643="","",IFERROR(IF(EXACT(VLOOKUP(O4643&amp;" / ("&amp;P4643&amp;"/"&amp;Q4643&amp;")-("&amp;R4643&amp;"/"&amp;S4643&amp;")",Słownik_sygnały!$G:$G,1,FALSE),O4643&amp;" / ("&amp;P4643&amp;"/"&amp;Q4643&amp;")-("&amp;R4643&amp;"/"&amp;S4643&amp;")")=TRUE,VLOOKUP(O4643&amp;" / ("&amp;P4643&amp;"/"&amp;Q4643&amp;")-("&amp;R4643&amp;"/"&amp;S4643&amp;")",Słownik_sygnały!$G:$H,2,FALSE),"NIEZGODNE"),"NIEZGODNE"))</f>
        <v/>
      </c>
      <c r="U4643" s="78"/>
    </row>
    <row r="4644" spans="1:21" ht="15.75" x14ac:dyDescent="0.25">
      <c r="A4644" s="78"/>
      <c r="B4644" s="78"/>
      <c r="C4644" s="78"/>
      <c r="D4644" s="78"/>
      <c r="E4644" s="78"/>
      <c r="F4644" s="78"/>
      <c r="G4644" s="78"/>
      <c r="H4644" s="78"/>
      <c r="I4644" s="78"/>
      <c r="J4644" s="78"/>
      <c r="K4644" s="78"/>
      <c r="L4644" s="78"/>
      <c r="M4644" s="78"/>
      <c r="N4644" s="78"/>
      <c r="O4644" s="79"/>
      <c r="P4644" s="78"/>
      <c r="Q4644" s="78"/>
      <c r="R4644" s="78"/>
      <c r="S4644" s="78"/>
      <c r="T4644" s="80" t="str">
        <f>IF(O4644&amp;P4644&amp;Q4644&amp;R4644&amp;S4644="","",IFERROR(IF(EXACT(VLOOKUP(O4644&amp;" / ("&amp;P4644&amp;"/"&amp;Q4644&amp;")-("&amp;R4644&amp;"/"&amp;S4644&amp;")",Słownik_sygnały!$G:$G,1,FALSE),O4644&amp;" / ("&amp;P4644&amp;"/"&amp;Q4644&amp;")-("&amp;R4644&amp;"/"&amp;S4644&amp;")")=TRUE,VLOOKUP(O4644&amp;" / ("&amp;P4644&amp;"/"&amp;Q4644&amp;")-("&amp;R4644&amp;"/"&amp;S4644&amp;")",Słownik_sygnały!$G:$H,2,FALSE),"NIEZGODNE"),"NIEZGODNE"))</f>
        <v/>
      </c>
      <c r="U4644" s="78"/>
    </row>
    <row r="4645" spans="1:21" ht="15.75" x14ac:dyDescent="0.25">
      <c r="A4645" s="78"/>
      <c r="B4645" s="78"/>
      <c r="C4645" s="78"/>
      <c r="D4645" s="78"/>
      <c r="E4645" s="78"/>
      <c r="F4645" s="78"/>
      <c r="G4645" s="78"/>
      <c r="H4645" s="78"/>
      <c r="I4645" s="78"/>
      <c r="J4645" s="78"/>
      <c r="K4645" s="78"/>
      <c r="L4645" s="78"/>
      <c r="M4645" s="78"/>
      <c r="N4645" s="78"/>
      <c r="O4645" s="79"/>
      <c r="P4645" s="78"/>
      <c r="Q4645" s="78"/>
      <c r="R4645" s="78"/>
      <c r="S4645" s="78"/>
      <c r="T4645" s="80" t="str">
        <f>IF(O4645&amp;P4645&amp;Q4645&amp;R4645&amp;S4645="","",IFERROR(IF(EXACT(VLOOKUP(O4645&amp;" / ("&amp;P4645&amp;"/"&amp;Q4645&amp;")-("&amp;R4645&amp;"/"&amp;S4645&amp;")",Słownik_sygnały!$G:$G,1,FALSE),O4645&amp;" / ("&amp;P4645&amp;"/"&amp;Q4645&amp;")-("&amp;R4645&amp;"/"&amp;S4645&amp;")")=TRUE,VLOOKUP(O4645&amp;" / ("&amp;P4645&amp;"/"&amp;Q4645&amp;")-("&amp;R4645&amp;"/"&amp;S4645&amp;")",Słownik_sygnały!$G:$H,2,FALSE),"NIEZGODNE"),"NIEZGODNE"))</f>
        <v/>
      </c>
      <c r="U4645" s="78"/>
    </row>
    <row r="4646" spans="1:21" ht="15.75" x14ac:dyDescent="0.25">
      <c r="A4646" s="78"/>
      <c r="B4646" s="78"/>
      <c r="C4646" s="78"/>
      <c r="D4646" s="78"/>
      <c r="E4646" s="78"/>
      <c r="F4646" s="78"/>
      <c r="G4646" s="78"/>
      <c r="H4646" s="78"/>
      <c r="I4646" s="78"/>
      <c r="J4646" s="78"/>
      <c r="K4646" s="78"/>
      <c r="L4646" s="78"/>
      <c r="M4646" s="78"/>
      <c r="N4646" s="78"/>
      <c r="O4646" s="79"/>
      <c r="P4646" s="78"/>
      <c r="Q4646" s="78"/>
      <c r="R4646" s="78"/>
      <c r="S4646" s="78"/>
      <c r="T4646" s="80" t="str">
        <f>IF(O4646&amp;P4646&amp;Q4646&amp;R4646&amp;S4646="","",IFERROR(IF(EXACT(VLOOKUP(O4646&amp;" / ("&amp;P4646&amp;"/"&amp;Q4646&amp;")-("&amp;R4646&amp;"/"&amp;S4646&amp;")",Słownik_sygnały!$G:$G,1,FALSE),O4646&amp;" / ("&amp;P4646&amp;"/"&amp;Q4646&amp;")-("&amp;R4646&amp;"/"&amp;S4646&amp;")")=TRUE,VLOOKUP(O4646&amp;" / ("&amp;P4646&amp;"/"&amp;Q4646&amp;")-("&amp;R4646&amp;"/"&amp;S4646&amp;")",Słownik_sygnały!$G:$H,2,FALSE),"NIEZGODNE"),"NIEZGODNE"))</f>
        <v/>
      </c>
      <c r="U4646" s="78"/>
    </row>
    <row r="4647" spans="1:21" ht="15.75" x14ac:dyDescent="0.25">
      <c r="A4647" s="78"/>
      <c r="B4647" s="78"/>
      <c r="C4647" s="78"/>
      <c r="D4647" s="78"/>
      <c r="E4647" s="78"/>
      <c r="F4647" s="78"/>
      <c r="G4647" s="78"/>
      <c r="H4647" s="78"/>
      <c r="I4647" s="78"/>
      <c r="J4647" s="78"/>
      <c r="K4647" s="78"/>
      <c r="L4647" s="78"/>
      <c r="M4647" s="78"/>
      <c r="N4647" s="78"/>
      <c r="O4647" s="79"/>
      <c r="P4647" s="78"/>
      <c r="Q4647" s="78"/>
      <c r="R4647" s="78"/>
      <c r="S4647" s="78"/>
      <c r="T4647" s="80" t="str">
        <f>IF(O4647&amp;P4647&amp;Q4647&amp;R4647&amp;S4647="","",IFERROR(IF(EXACT(VLOOKUP(O4647&amp;" / ("&amp;P4647&amp;"/"&amp;Q4647&amp;")-("&amp;R4647&amp;"/"&amp;S4647&amp;")",Słownik_sygnały!$G:$G,1,FALSE),O4647&amp;" / ("&amp;P4647&amp;"/"&amp;Q4647&amp;")-("&amp;R4647&amp;"/"&amp;S4647&amp;")")=TRUE,VLOOKUP(O4647&amp;" / ("&amp;P4647&amp;"/"&amp;Q4647&amp;")-("&amp;R4647&amp;"/"&amp;S4647&amp;")",Słownik_sygnały!$G:$H,2,FALSE),"NIEZGODNE"),"NIEZGODNE"))</f>
        <v/>
      </c>
      <c r="U4647" s="78"/>
    </row>
    <row r="4648" spans="1:21" ht="15.75" x14ac:dyDescent="0.25">
      <c r="A4648" s="78"/>
      <c r="B4648" s="78"/>
      <c r="C4648" s="78"/>
      <c r="D4648" s="78"/>
      <c r="E4648" s="78"/>
      <c r="F4648" s="78"/>
      <c r="G4648" s="78"/>
      <c r="H4648" s="78"/>
      <c r="I4648" s="78"/>
      <c r="J4648" s="78"/>
      <c r="K4648" s="78"/>
      <c r="L4648" s="78"/>
      <c r="M4648" s="78"/>
      <c r="N4648" s="78"/>
      <c r="O4648" s="79"/>
      <c r="P4648" s="78"/>
      <c r="Q4648" s="78"/>
      <c r="R4648" s="78"/>
      <c r="S4648" s="78"/>
      <c r="T4648" s="80" t="str">
        <f>IF(O4648&amp;P4648&amp;Q4648&amp;R4648&amp;S4648="","",IFERROR(IF(EXACT(VLOOKUP(O4648&amp;" / ("&amp;P4648&amp;"/"&amp;Q4648&amp;")-("&amp;R4648&amp;"/"&amp;S4648&amp;")",Słownik_sygnały!$G:$G,1,FALSE),O4648&amp;" / ("&amp;P4648&amp;"/"&amp;Q4648&amp;")-("&amp;R4648&amp;"/"&amp;S4648&amp;")")=TRUE,VLOOKUP(O4648&amp;" / ("&amp;P4648&amp;"/"&amp;Q4648&amp;")-("&amp;R4648&amp;"/"&amp;S4648&amp;")",Słownik_sygnały!$G:$H,2,FALSE),"NIEZGODNE"),"NIEZGODNE"))</f>
        <v/>
      </c>
      <c r="U4648" s="78"/>
    </row>
    <row r="4649" spans="1:21" ht="15.75" x14ac:dyDescent="0.25">
      <c r="A4649" s="78"/>
      <c r="B4649" s="78"/>
      <c r="C4649" s="78"/>
      <c r="D4649" s="78"/>
      <c r="E4649" s="78"/>
      <c r="F4649" s="78"/>
      <c r="G4649" s="78"/>
      <c r="H4649" s="78"/>
      <c r="I4649" s="78"/>
      <c r="J4649" s="78"/>
      <c r="K4649" s="78"/>
      <c r="L4649" s="78"/>
      <c r="M4649" s="78"/>
      <c r="N4649" s="78"/>
      <c r="O4649" s="79"/>
      <c r="P4649" s="78"/>
      <c r="Q4649" s="78"/>
      <c r="R4649" s="78"/>
      <c r="S4649" s="78"/>
      <c r="T4649" s="80" t="str">
        <f>IF(O4649&amp;P4649&amp;Q4649&amp;R4649&amp;S4649="","",IFERROR(IF(EXACT(VLOOKUP(O4649&amp;" / ("&amp;P4649&amp;"/"&amp;Q4649&amp;")-("&amp;R4649&amp;"/"&amp;S4649&amp;")",Słownik_sygnały!$G:$G,1,FALSE),O4649&amp;" / ("&amp;P4649&amp;"/"&amp;Q4649&amp;")-("&amp;R4649&amp;"/"&amp;S4649&amp;")")=TRUE,VLOOKUP(O4649&amp;" / ("&amp;P4649&amp;"/"&amp;Q4649&amp;")-("&amp;R4649&amp;"/"&amp;S4649&amp;")",Słownik_sygnały!$G:$H,2,FALSE),"NIEZGODNE"),"NIEZGODNE"))</f>
        <v/>
      </c>
      <c r="U4649" s="78"/>
    </row>
    <row r="4650" spans="1:21" ht="15.75" x14ac:dyDescent="0.25">
      <c r="A4650" s="78"/>
      <c r="B4650" s="78"/>
      <c r="C4650" s="78"/>
      <c r="D4650" s="78"/>
      <c r="E4650" s="78"/>
      <c r="F4650" s="78"/>
      <c r="G4650" s="78"/>
      <c r="H4650" s="78"/>
      <c r="I4650" s="78"/>
      <c r="J4650" s="78"/>
      <c r="K4650" s="78"/>
      <c r="L4650" s="78"/>
      <c r="M4650" s="78"/>
      <c r="N4650" s="78"/>
      <c r="O4650" s="79"/>
      <c r="P4650" s="78"/>
      <c r="Q4650" s="78"/>
      <c r="R4650" s="78"/>
      <c r="S4650" s="78"/>
      <c r="T4650" s="80" t="str">
        <f>IF(O4650&amp;P4650&amp;Q4650&amp;R4650&amp;S4650="","",IFERROR(IF(EXACT(VLOOKUP(O4650&amp;" / ("&amp;P4650&amp;"/"&amp;Q4650&amp;")-("&amp;R4650&amp;"/"&amp;S4650&amp;")",Słownik_sygnały!$G:$G,1,FALSE),O4650&amp;" / ("&amp;P4650&amp;"/"&amp;Q4650&amp;")-("&amp;R4650&amp;"/"&amp;S4650&amp;")")=TRUE,VLOOKUP(O4650&amp;" / ("&amp;P4650&amp;"/"&amp;Q4650&amp;")-("&amp;R4650&amp;"/"&amp;S4650&amp;")",Słownik_sygnały!$G:$H,2,FALSE),"NIEZGODNE"),"NIEZGODNE"))</f>
        <v/>
      </c>
      <c r="U4650" s="78"/>
    </row>
    <row r="4651" spans="1:21" ht="15.75" x14ac:dyDescent="0.25">
      <c r="A4651" s="78"/>
      <c r="B4651" s="78"/>
      <c r="C4651" s="78"/>
      <c r="D4651" s="78"/>
      <c r="E4651" s="78"/>
      <c r="F4651" s="78"/>
      <c r="G4651" s="78"/>
      <c r="H4651" s="78"/>
      <c r="I4651" s="78"/>
      <c r="J4651" s="78"/>
      <c r="K4651" s="78"/>
      <c r="L4651" s="78"/>
      <c r="M4651" s="78"/>
      <c r="N4651" s="78"/>
      <c r="O4651" s="79"/>
      <c r="P4651" s="78"/>
      <c r="Q4651" s="78"/>
      <c r="R4651" s="78"/>
      <c r="S4651" s="78"/>
      <c r="T4651" s="80" t="str">
        <f>IF(O4651&amp;P4651&amp;Q4651&amp;R4651&amp;S4651="","",IFERROR(IF(EXACT(VLOOKUP(O4651&amp;" / ("&amp;P4651&amp;"/"&amp;Q4651&amp;")-("&amp;R4651&amp;"/"&amp;S4651&amp;")",Słownik_sygnały!$G:$G,1,FALSE),O4651&amp;" / ("&amp;P4651&amp;"/"&amp;Q4651&amp;")-("&amp;R4651&amp;"/"&amp;S4651&amp;")")=TRUE,VLOOKUP(O4651&amp;" / ("&amp;P4651&amp;"/"&amp;Q4651&amp;")-("&amp;R4651&amp;"/"&amp;S4651&amp;")",Słownik_sygnały!$G:$H,2,FALSE),"NIEZGODNE"),"NIEZGODNE"))</f>
        <v/>
      </c>
      <c r="U4651" s="78"/>
    </row>
    <row r="4652" spans="1:21" ht="15.75" x14ac:dyDescent="0.25">
      <c r="A4652" s="78"/>
      <c r="B4652" s="78"/>
      <c r="C4652" s="78"/>
      <c r="D4652" s="78"/>
      <c r="E4652" s="78"/>
      <c r="F4652" s="78"/>
      <c r="G4652" s="78"/>
      <c r="H4652" s="78"/>
      <c r="I4652" s="78"/>
      <c r="J4652" s="78"/>
      <c r="K4652" s="78"/>
      <c r="L4652" s="78"/>
      <c r="M4652" s="78"/>
      <c r="N4652" s="78"/>
      <c r="O4652" s="79"/>
      <c r="P4652" s="78"/>
      <c r="Q4652" s="78"/>
      <c r="R4652" s="78"/>
      <c r="S4652" s="78"/>
      <c r="T4652" s="80" t="str">
        <f>IF(O4652&amp;P4652&amp;Q4652&amp;R4652&amp;S4652="","",IFERROR(IF(EXACT(VLOOKUP(O4652&amp;" / ("&amp;P4652&amp;"/"&amp;Q4652&amp;")-("&amp;R4652&amp;"/"&amp;S4652&amp;")",Słownik_sygnały!$G:$G,1,FALSE),O4652&amp;" / ("&amp;P4652&amp;"/"&amp;Q4652&amp;")-("&amp;R4652&amp;"/"&amp;S4652&amp;")")=TRUE,VLOOKUP(O4652&amp;" / ("&amp;P4652&amp;"/"&amp;Q4652&amp;")-("&amp;R4652&amp;"/"&amp;S4652&amp;")",Słownik_sygnały!$G:$H,2,FALSE),"NIEZGODNE"),"NIEZGODNE"))</f>
        <v/>
      </c>
      <c r="U4652" s="78"/>
    </row>
    <row r="4653" spans="1:21" ht="15.75" x14ac:dyDescent="0.25">
      <c r="A4653" s="78"/>
      <c r="B4653" s="78"/>
      <c r="C4653" s="78"/>
      <c r="D4653" s="78"/>
      <c r="E4653" s="78"/>
      <c r="F4653" s="78"/>
      <c r="G4653" s="78"/>
      <c r="H4653" s="78"/>
      <c r="I4653" s="78"/>
      <c r="J4653" s="78"/>
      <c r="K4653" s="78"/>
      <c r="L4653" s="78"/>
      <c r="M4653" s="78"/>
      <c r="N4653" s="78"/>
      <c r="O4653" s="79"/>
      <c r="P4653" s="78"/>
      <c r="Q4653" s="78"/>
      <c r="R4653" s="78"/>
      <c r="S4653" s="78"/>
      <c r="T4653" s="80" t="str">
        <f>IF(O4653&amp;P4653&amp;Q4653&amp;R4653&amp;S4653="","",IFERROR(IF(EXACT(VLOOKUP(O4653&amp;" / ("&amp;P4653&amp;"/"&amp;Q4653&amp;")-("&amp;R4653&amp;"/"&amp;S4653&amp;")",Słownik_sygnały!$G:$G,1,FALSE),O4653&amp;" / ("&amp;P4653&amp;"/"&amp;Q4653&amp;")-("&amp;R4653&amp;"/"&amp;S4653&amp;")")=TRUE,VLOOKUP(O4653&amp;" / ("&amp;P4653&amp;"/"&amp;Q4653&amp;")-("&amp;R4653&amp;"/"&amp;S4653&amp;")",Słownik_sygnały!$G:$H,2,FALSE),"NIEZGODNE"),"NIEZGODNE"))</f>
        <v/>
      </c>
      <c r="U4653" s="78"/>
    </row>
    <row r="4654" spans="1:21" ht="15.75" x14ac:dyDescent="0.25">
      <c r="A4654" s="78"/>
      <c r="B4654" s="78"/>
      <c r="C4654" s="78"/>
      <c r="D4654" s="78"/>
      <c r="E4654" s="78"/>
      <c r="F4654" s="78"/>
      <c r="G4654" s="78"/>
      <c r="H4654" s="78"/>
      <c r="I4654" s="78"/>
      <c r="J4654" s="78"/>
      <c r="K4654" s="78"/>
      <c r="L4654" s="78"/>
      <c r="M4654" s="78"/>
      <c r="N4654" s="78"/>
      <c r="O4654" s="79"/>
      <c r="P4654" s="78"/>
      <c r="Q4654" s="78"/>
      <c r="R4654" s="78"/>
      <c r="S4654" s="78"/>
      <c r="T4654" s="80" t="str">
        <f>IF(O4654&amp;P4654&amp;Q4654&amp;R4654&amp;S4654="","",IFERROR(IF(EXACT(VLOOKUP(O4654&amp;" / ("&amp;P4654&amp;"/"&amp;Q4654&amp;")-("&amp;R4654&amp;"/"&amp;S4654&amp;")",Słownik_sygnały!$G:$G,1,FALSE),O4654&amp;" / ("&amp;P4654&amp;"/"&amp;Q4654&amp;")-("&amp;R4654&amp;"/"&amp;S4654&amp;")")=TRUE,VLOOKUP(O4654&amp;" / ("&amp;P4654&amp;"/"&amp;Q4654&amp;")-("&amp;R4654&amp;"/"&amp;S4654&amp;")",Słownik_sygnały!$G:$H,2,FALSE),"NIEZGODNE"),"NIEZGODNE"))</f>
        <v/>
      </c>
      <c r="U4654" s="78"/>
    </row>
    <row r="4655" spans="1:21" ht="15.75" x14ac:dyDescent="0.25">
      <c r="A4655" s="78"/>
      <c r="B4655" s="78"/>
      <c r="C4655" s="78"/>
      <c r="D4655" s="78"/>
      <c r="E4655" s="78"/>
      <c r="F4655" s="78"/>
      <c r="G4655" s="78"/>
      <c r="H4655" s="78"/>
      <c r="I4655" s="78"/>
      <c r="J4655" s="78"/>
      <c r="K4655" s="78"/>
      <c r="L4655" s="78"/>
      <c r="M4655" s="78"/>
      <c r="N4655" s="78"/>
      <c r="O4655" s="79"/>
      <c r="P4655" s="78"/>
      <c r="Q4655" s="78"/>
      <c r="R4655" s="78"/>
      <c r="S4655" s="78"/>
      <c r="T4655" s="80" t="str">
        <f>IF(O4655&amp;P4655&amp;Q4655&amp;R4655&amp;S4655="","",IFERROR(IF(EXACT(VLOOKUP(O4655&amp;" / ("&amp;P4655&amp;"/"&amp;Q4655&amp;")-("&amp;R4655&amp;"/"&amp;S4655&amp;")",Słownik_sygnały!$G:$G,1,FALSE),O4655&amp;" / ("&amp;P4655&amp;"/"&amp;Q4655&amp;")-("&amp;R4655&amp;"/"&amp;S4655&amp;")")=TRUE,VLOOKUP(O4655&amp;" / ("&amp;P4655&amp;"/"&amp;Q4655&amp;")-("&amp;R4655&amp;"/"&amp;S4655&amp;")",Słownik_sygnały!$G:$H,2,FALSE),"NIEZGODNE"),"NIEZGODNE"))</f>
        <v/>
      </c>
      <c r="U4655" s="78"/>
    </row>
    <row r="4656" spans="1:21" ht="15.75" x14ac:dyDescent="0.25">
      <c r="A4656" s="78"/>
      <c r="B4656" s="78"/>
      <c r="C4656" s="78"/>
      <c r="D4656" s="78"/>
      <c r="E4656" s="78"/>
      <c r="F4656" s="78"/>
      <c r="G4656" s="78"/>
      <c r="H4656" s="78"/>
      <c r="I4656" s="78"/>
      <c r="J4656" s="78"/>
      <c r="K4656" s="78"/>
      <c r="L4656" s="78"/>
      <c r="M4656" s="78"/>
      <c r="N4656" s="78"/>
      <c r="O4656" s="79"/>
      <c r="P4656" s="78"/>
      <c r="Q4656" s="78"/>
      <c r="R4656" s="78"/>
      <c r="S4656" s="78"/>
      <c r="T4656" s="80" t="str">
        <f>IF(O4656&amp;P4656&amp;Q4656&amp;R4656&amp;S4656="","",IFERROR(IF(EXACT(VLOOKUP(O4656&amp;" / ("&amp;P4656&amp;"/"&amp;Q4656&amp;")-("&amp;R4656&amp;"/"&amp;S4656&amp;")",Słownik_sygnały!$G:$G,1,FALSE),O4656&amp;" / ("&amp;P4656&amp;"/"&amp;Q4656&amp;")-("&amp;R4656&amp;"/"&amp;S4656&amp;")")=TRUE,VLOOKUP(O4656&amp;" / ("&amp;P4656&amp;"/"&amp;Q4656&amp;")-("&amp;R4656&amp;"/"&amp;S4656&amp;")",Słownik_sygnały!$G:$H,2,FALSE),"NIEZGODNE"),"NIEZGODNE"))</f>
        <v/>
      </c>
      <c r="U4656" s="78"/>
    </row>
    <row r="4657" spans="1:21" ht="15.75" x14ac:dyDescent="0.25">
      <c r="A4657" s="78"/>
      <c r="B4657" s="78"/>
      <c r="C4657" s="78"/>
      <c r="D4657" s="78"/>
      <c r="E4657" s="78"/>
      <c r="F4657" s="78"/>
      <c r="G4657" s="78"/>
      <c r="H4657" s="78"/>
      <c r="I4657" s="78"/>
      <c r="J4657" s="78"/>
      <c r="K4657" s="78"/>
      <c r="L4657" s="78"/>
      <c r="M4657" s="78"/>
      <c r="N4657" s="78"/>
      <c r="O4657" s="79"/>
      <c r="P4657" s="78"/>
      <c r="Q4657" s="78"/>
      <c r="R4657" s="78"/>
      <c r="S4657" s="78"/>
      <c r="T4657" s="80" t="str">
        <f>IF(O4657&amp;P4657&amp;Q4657&amp;R4657&amp;S4657="","",IFERROR(IF(EXACT(VLOOKUP(O4657&amp;" / ("&amp;P4657&amp;"/"&amp;Q4657&amp;")-("&amp;R4657&amp;"/"&amp;S4657&amp;")",Słownik_sygnały!$G:$G,1,FALSE),O4657&amp;" / ("&amp;P4657&amp;"/"&amp;Q4657&amp;")-("&amp;R4657&amp;"/"&amp;S4657&amp;")")=TRUE,VLOOKUP(O4657&amp;" / ("&amp;P4657&amp;"/"&amp;Q4657&amp;")-("&amp;R4657&amp;"/"&amp;S4657&amp;")",Słownik_sygnały!$G:$H,2,FALSE),"NIEZGODNE"),"NIEZGODNE"))</f>
        <v/>
      </c>
      <c r="U4657" s="78"/>
    </row>
    <row r="4658" spans="1:21" ht="15.75" x14ac:dyDescent="0.25">
      <c r="A4658" s="78"/>
      <c r="B4658" s="78"/>
      <c r="C4658" s="78"/>
      <c r="D4658" s="78"/>
      <c r="E4658" s="78"/>
      <c r="F4658" s="78"/>
      <c r="G4658" s="78"/>
      <c r="H4658" s="78"/>
      <c r="I4658" s="78"/>
      <c r="J4658" s="78"/>
      <c r="K4658" s="78"/>
      <c r="L4658" s="78"/>
      <c r="M4658" s="78"/>
      <c r="N4658" s="78"/>
      <c r="O4658" s="79"/>
      <c r="P4658" s="78"/>
      <c r="Q4658" s="78"/>
      <c r="R4658" s="78"/>
      <c r="S4658" s="78"/>
      <c r="T4658" s="80" t="str">
        <f>IF(O4658&amp;P4658&amp;Q4658&amp;R4658&amp;S4658="","",IFERROR(IF(EXACT(VLOOKUP(O4658&amp;" / ("&amp;P4658&amp;"/"&amp;Q4658&amp;")-("&amp;R4658&amp;"/"&amp;S4658&amp;")",Słownik_sygnały!$G:$G,1,FALSE),O4658&amp;" / ("&amp;P4658&amp;"/"&amp;Q4658&amp;")-("&amp;R4658&amp;"/"&amp;S4658&amp;")")=TRUE,VLOOKUP(O4658&amp;" / ("&amp;P4658&amp;"/"&amp;Q4658&amp;")-("&amp;R4658&amp;"/"&amp;S4658&amp;")",Słownik_sygnały!$G:$H,2,FALSE),"NIEZGODNE"),"NIEZGODNE"))</f>
        <v/>
      </c>
      <c r="U4658" s="78"/>
    </row>
    <row r="4659" spans="1:21" ht="15.75" x14ac:dyDescent="0.25">
      <c r="A4659" s="78"/>
      <c r="B4659" s="78"/>
      <c r="C4659" s="78"/>
      <c r="D4659" s="78"/>
      <c r="E4659" s="78"/>
      <c r="F4659" s="78"/>
      <c r="G4659" s="78"/>
      <c r="H4659" s="78"/>
      <c r="I4659" s="78"/>
      <c r="J4659" s="78"/>
      <c r="K4659" s="78"/>
      <c r="L4659" s="78"/>
      <c r="M4659" s="78"/>
      <c r="N4659" s="78"/>
      <c r="O4659" s="79"/>
      <c r="P4659" s="78"/>
      <c r="Q4659" s="78"/>
      <c r="R4659" s="78"/>
      <c r="S4659" s="78"/>
      <c r="T4659" s="80" t="str">
        <f>IF(O4659&amp;P4659&amp;Q4659&amp;R4659&amp;S4659="","",IFERROR(IF(EXACT(VLOOKUP(O4659&amp;" / ("&amp;P4659&amp;"/"&amp;Q4659&amp;")-("&amp;R4659&amp;"/"&amp;S4659&amp;")",Słownik_sygnały!$G:$G,1,FALSE),O4659&amp;" / ("&amp;P4659&amp;"/"&amp;Q4659&amp;")-("&amp;R4659&amp;"/"&amp;S4659&amp;")")=TRUE,VLOOKUP(O4659&amp;" / ("&amp;P4659&amp;"/"&amp;Q4659&amp;")-("&amp;R4659&amp;"/"&amp;S4659&amp;")",Słownik_sygnały!$G:$H,2,FALSE),"NIEZGODNE"),"NIEZGODNE"))</f>
        <v/>
      </c>
      <c r="U4659" s="78"/>
    </row>
    <row r="4660" spans="1:21" ht="15.75" x14ac:dyDescent="0.25">
      <c r="A4660" s="78"/>
      <c r="B4660" s="78"/>
      <c r="C4660" s="78"/>
      <c r="D4660" s="78"/>
      <c r="E4660" s="78"/>
      <c r="F4660" s="78"/>
      <c r="G4660" s="78"/>
      <c r="H4660" s="78"/>
      <c r="I4660" s="78"/>
      <c r="J4660" s="78"/>
      <c r="K4660" s="78"/>
      <c r="L4660" s="78"/>
      <c r="M4660" s="78"/>
      <c r="N4660" s="78"/>
      <c r="O4660" s="79"/>
      <c r="P4660" s="78"/>
      <c r="Q4660" s="78"/>
      <c r="R4660" s="78"/>
      <c r="S4660" s="78"/>
      <c r="T4660" s="80" t="str">
        <f>IF(O4660&amp;P4660&amp;Q4660&amp;R4660&amp;S4660="","",IFERROR(IF(EXACT(VLOOKUP(O4660&amp;" / ("&amp;P4660&amp;"/"&amp;Q4660&amp;")-("&amp;R4660&amp;"/"&amp;S4660&amp;")",Słownik_sygnały!$G:$G,1,FALSE),O4660&amp;" / ("&amp;P4660&amp;"/"&amp;Q4660&amp;")-("&amp;R4660&amp;"/"&amp;S4660&amp;")")=TRUE,VLOOKUP(O4660&amp;" / ("&amp;P4660&amp;"/"&amp;Q4660&amp;")-("&amp;R4660&amp;"/"&amp;S4660&amp;")",Słownik_sygnały!$G:$H,2,FALSE),"NIEZGODNE"),"NIEZGODNE"))</f>
        <v/>
      </c>
      <c r="U4660" s="78"/>
    </row>
    <row r="4661" spans="1:21" ht="15.75" x14ac:dyDescent="0.25">
      <c r="A4661" s="78"/>
      <c r="B4661" s="78"/>
      <c r="C4661" s="78"/>
      <c r="D4661" s="78"/>
      <c r="E4661" s="78"/>
      <c r="F4661" s="78"/>
      <c r="G4661" s="78"/>
      <c r="H4661" s="78"/>
      <c r="I4661" s="78"/>
      <c r="J4661" s="78"/>
      <c r="K4661" s="78"/>
      <c r="L4661" s="78"/>
      <c r="M4661" s="78"/>
      <c r="N4661" s="78"/>
      <c r="O4661" s="79"/>
      <c r="P4661" s="78"/>
      <c r="Q4661" s="78"/>
      <c r="R4661" s="78"/>
      <c r="S4661" s="78"/>
      <c r="T4661" s="80" t="str">
        <f>IF(O4661&amp;P4661&amp;Q4661&amp;R4661&amp;S4661="","",IFERROR(IF(EXACT(VLOOKUP(O4661&amp;" / ("&amp;P4661&amp;"/"&amp;Q4661&amp;")-("&amp;R4661&amp;"/"&amp;S4661&amp;")",Słownik_sygnały!$G:$G,1,FALSE),O4661&amp;" / ("&amp;P4661&amp;"/"&amp;Q4661&amp;")-("&amp;R4661&amp;"/"&amp;S4661&amp;")")=TRUE,VLOOKUP(O4661&amp;" / ("&amp;P4661&amp;"/"&amp;Q4661&amp;")-("&amp;R4661&amp;"/"&amp;S4661&amp;")",Słownik_sygnały!$G:$H,2,FALSE),"NIEZGODNE"),"NIEZGODNE"))</f>
        <v/>
      </c>
      <c r="U4661" s="78"/>
    </row>
    <row r="4662" spans="1:21" ht="15.75" x14ac:dyDescent="0.25">
      <c r="A4662" s="78"/>
      <c r="B4662" s="78"/>
      <c r="C4662" s="78"/>
      <c r="D4662" s="78"/>
      <c r="E4662" s="78"/>
      <c r="F4662" s="78"/>
      <c r="G4662" s="78"/>
      <c r="H4662" s="78"/>
      <c r="I4662" s="78"/>
      <c r="J4662" s="78"/>
      <c r="K4662" s="78"/>
      <c r="L4662" s="78"/>
      <c r="M4662" s="78"/>
      <c r="N4662" s="78"/>
      <c r="O4662" s="79"/>
      <c r="P4662" s="78"/>
      <c r="Q4662" s="78"/>
      <c r="R4662" s="78"/>
      <c r="S4662" s="78"/>
      <c r="T4662" s="80" t="str">
        <f>IF(O4662&amp;P4662&amp;Q4662&amp;R4662&amp;S4662="","",IFERROR(IF(EXACT(VLOOKUP(O4662&amp;" / ("&amp;P4662&amp;"/"&amp;Q4662&amp;")-("&amp;R4662&amp;"/"&amp;S4662&amp;")",Słownik_sygnały!$G:$G,1,FALSE),O4662&amp;" / ("&amp;P4662&amp;"/"&amp;Q4662&amp;")-("&amp;R4662&amp;"/"&amp;S4662&amp;")")=TRUE,VLOOKUP(O4662&amp;" / ("&amp;P4662&amp;"/"&amp;Q4662&amp;")-("&amp;R4662&amp;"/"&amp;S4662&amp;")",Słownik_sygnały!$G:$H,2,FALSE),"NIEZGODNE"),"NIEZGODNE"))</f>
        <v/>
      </c>
      <c r="U4662" s="78"/>
    </row>
    <row r="4663" spans="1:21" ht="15.75" x14ac:dyDescent="0.25">
      <c r="A4663" s="78"/>
      <c r="B4663" s="78"/>
      <c r="C4663" s="78"/>
      <c r="D4663" s="78"/>
      <c r="E4663" s="78"/>
      <c r="F4663" s="78"/>
      <c r="G4663" s="78"/>
      <c r="H4663" s="78"/>
      <c r="I4663" s="78"/>
      <c r="J4663" s="78"/>
      <c r="K4663" s="78"/>
      <c r="L4663" s="78"/>
      <c r="M4663" s="78"/>
      <c r="N4663" s="78"/>
      <c r="O4663" s="79"/>
      <c r="P4663" s="78"/>
      <c r="Q4663" s="78"/>
      <c r="R4663" s="78"/>
      <c r="S4663" s="78"/>
      <c r="T4663" s="80" t="str">
        <f>IF(O4663&amp;P4663&amp;Q4663&amp;R4663&amp;S4663="","",IFERROR(IF(EXACT(VLOOKUP(O4663&amp;" / ("&amp;P4663&amp;"/"&amp;Q4663&amp;")-("&amp;R4663&amp;"/"&amp;S4663&amp;")",Słownik_sygnały!$G:$G,1,FALSE),O4663&amp;" / ("&amp;P4663&amp;"/"&amp;Q4663&amp;")-("&amp;R4663&amp;"/"&amp;S4663&amp;")")=TRUE,VLOOKUP(O4663&amp;" / ("&amp;P4663&amp;"/"&amp;Q4663&amp;")-("&amp;R4663&amp;"/"&amp;S4663&amp;")",Słownik_sygnały!$G:$H,2,FALSE),"NIEZGODNE"),"NIEZGODNE"))</f>
        <v/>
      </c>
      <c r="U4663" s="78"/>
    </row>
    <row r="4664" spans="1:21" ht="15.75" x14ac:dyDescent="0.25">
      <c r="A4664" s="78"/>
      <c r="B4664" s="78"/>
      <c r="C4664" s="78"/>
      <c r="D4664" s="78"/>
      <c r="E4664" s="78"/>
      <c r="F4664" s="78"/>
      <c r="G4664" s="78"/>
      <c r="H4664" s="78"/>
      <c r="I4664" s="78"/>
      <c r="J4664" s="78"/>
      <c r="K4664" s="78"/>
      <c r="L4664" s="78"/>
      <c r="M4664" s="78"/>
      <c r="N4664" s="78"/>
      <c r="O4664" s="79"/>
      <c r="P4664" s="78"/>
      <c r="Q4664" s="78"/>
      <c r="R4664" s="78"/>
      <c r="S4664" s="78"/>
      <c r="T4664" s="80" t="str">
        <f>IF(O4664&amp;P4664&amp;Q4664&amp;R4664&amp;S4664="","",IFERROR(IF(EXACT(VLOOKUP(O4664&amp;" / ("&amp;P4664&amp;"/"&amp;Q4664&amp;")-("&amp;R4664&amp;"/"&amp;S4664&amp;")",Słownik_sygnały!$G:$G,1,FALSE),O4664&amp;" / ("&amp;P4664&amp;"/"&amp;Q4664&amp;")-("&amp;R4664&amp;"/"&amp;S4664&amp;")")=TRUE,VLOOKUP(O4664&amp;" / ("&amp;P4664&amp;"/"&amp;Q4664&amp;")-("&amp;R4664&amp;"/"&amp;S4664&amp;")",Słownik_sygnały!$G:$H,2,FALSE),"NIEZGODNE"),"NIEZGODNE"))</f>
        <v/>
      </c>
      <c r="U4664" s="78"/>
    </row>
    <row r="4665" spans="1:21" ht="15.75" x14ac:dyDescent="0.25">
      <c r="A4665" s="78"/>
      <c r="B4665" s="78"/>
      <c r="C4665" s="78"/>
      <c r="D4665" s="78"/>
      <c r="E4665" s="78"/>
      <c r="F4665" s="78"/>
      <c r="G4665" s="78"/>
      <c r="H4665" s="78"/>
      <c r="I4665" s="78"/>
      <c r="J4665" s="78"/>
      <c r="K4665" s="78"/>
      <c r="L4665" s="78"/>
      <c r="M4665" s="78"/>
      <c r="N4665" s="78"/>
      <c r="O4665" s="79"/>
      <c r="P4665" s="78"/>
      <c r="Q4665" s="78"/>
      <c r="R4665" s="78"/>
      <c r="S4665" s="78"/>
      <c r="T4665" s="80" t="str">
        <f>IF(O4665&amp;P4665&amp;Q4665&amp;R4665&amp;S4665="","",IFERROR(IF(EXACT(VLOOKUP(O4665&amp;" / ("&amp;P4665&amp;"/"&amp;Q4665&amp;")-("&amp;R4665&amp;"/"&amp;S4665&amp;")",Słownik_sygnały!$G:$G,1,FALSE),O4665&amp;" / ("&amp;P4665&amp;"/"&amp;Q4665&amp;")-("&amp;R4665&amp;"/"&amp;S4665&amp;")")=TRUE,VLOOKUP(O4665&amp;" / ("&amp;P4665&amp;"/"&amp;Q4665&amp;")-("&amp;R4665&amp;"/"&amp;S4665&amp;")",Słownik_sygnały!$G:$H,2,FALSE),"NIEZGODNE"),"NIEZGODNE"))</f>
        <v/>
      </c>
      <c r="U4665" s="78"/>
    </row>
    <row r="4666" spans="1:21" ht="15.75" x14ac:dyDescent="0.25">
      <c r="A4666" s="78"/>
      <c r="B4666" s="78"/>
      <c r="C4666" s="78"/>
      <c r="D4666" s="78"/>
      <c r="E4666" s="78"/>
      <c r="F4666" s="78"/>
      <c r="G4666" s="78"/>
      <c r="H4666" s="78"/>
      <c r="I4666" s="78"/>
      <c r="J4666" s="78"/>
      <c r="K4666" s="78"/>
      <c r="L4666" s="78"/>
      <c r="M4666" s="78"/>
      <c r="N4666" s="78"/>
      <c r="O4666" s="79"/>
      <c r="P4666" s="78"/>
      <c r="Q4666" s="78"/>
      <c r="R4666" s="78"/>
      <c r="S4666" s="78"/>
      <c r="T4666" s="80" t="str">
        <f>IF(O4666&amp;P4666&amp;Q4666&amp;R4666&amp;S4666="","",IFERROR(IF(EXACT(VLOOKUP(O4666&amp;" / ("&amp;P4666&amp;"/"&amp;Q4666&amp;")-("&amp;R4666&amp;"/"&amp;S4666&amp;")",Słownik_sygnały!$G:$G,1,FALSE),O4666&amp;" / ("&amp;P4666&amp;"/"&amp;Q4666&amp;")-("&amp;R4666&amp;"/"&amp;S4666&amp;")")=TRUE,VLOOKUP(O4666&amp;" / ("&amp;P4666&amp;"/"&amp;Q4666&amp;")-("&amp;R4666&amp;"/"&amp;S4666&amp;")",Słownik_sygnały!$G:$H,2,FALSE),"NIEZGODNE"),"NIEZGODNE"))</f>
        <v/>
      </c>
      <c r="U4666" s="78"/>
    </row>
    <row r="4667" spans="1:21" ht="15.75" x14ac:dyDescent="0.25">
      <c r="A4667" s="78"/>
      <c r="B4667" s="78"/>
      <c r="C4667" s="78"/>
      <c r="D4667" s="78"/>
      <c r="E4667" s="78"/>
      <c r="F4667" s="78"/>
      <c r="G4667" s="78"/>
      <c r="H4667" s="78"/>
      <c r="I4667" s="78"/>
      <c r="J4667" s="78"/>
      <c r="K4667" s="78"/>
      <c r="L4667" s="78"/>
      <c r="M4667" s="78"/>
      <c r="N4667" s="78"/>
      <c r="O4667" s="79"/>
      <c r="P4667" s="78"/>
      <c r="Q4667" s="78"/>
      <c r="R4667" s="78"/>
      <c r="S4667" s="78"/>
      <c r="T4667" s="80" t="str">
        <f>IF(O4667&amp;P4667&amp;Q4667&amp;R4667&amp;S4667="","",IFERROR(IF(EXACT(VLOOKUP(O4667&amp;" / ("&amp;P4667&amp;"/"&amp;Q4667&amp;")-("&amp;R4667&amp;"/"&amp;S4667&amp;")",Słownik_sygnały!$G:$G,1,FALSE),O4667&amp;" / ("&amp;P4667&amp;"/"&amp;Q4667&amp;")-("&amp;R4667&amp;"/"&amp;S4667&amp;")")=TRUE,VLOOKUP(O4667&amp;" / ("&amp;P4667&amp;"/"&amp;Q4667&amp;")-("&amp;R4667&amp;"/"&amp;S4667&amp;")",Słownik_sygnały!$G:$H,2,FALSE),"NIEZGODNE"),"NIEZGODNE"))</f>
        <v/>
      </c>
      <c r="U4667" s="78"/>
    </row>
    <row r="4668" spans="1:21" ht="15.75" x14ac:dyDescent="0.25">
      <c r="A4668" s="78"/>
      <c r="B4668" s="78"/>
      <c r="C4668" s="78"/>
      <c r="D4668" s="78"/>
      <c r="E4668" s="78"/>
      <c r="F4668" s="78"/>
      <c r="G4668" s="78"/>
      <c r="H4668" s="78"/>
      <c r="I4668" s="78"/>
      <c r="J4668" s="78"/>
      <c r="K4668" s="78"/>
      <c r="L4668" s="78"/>
      <c r="M4668" s="78"/>
      <c r="N4668" s="78"/>
      <c r="O4668" s="79"/>
      <c r="P4668" s="78"/>
      <c r="Q4668" s="78"/>
      <c r="R4668" s="78"/>
      <c r="S4668" s="78"/>
      <c r="T4668" s="80" t="str">
        <f>IF(O4668&amp;P4668&amp;Q4668&amp;R4668&amp;S4668="","",IFERROR(IF(EXACT(VLOOKUP(O4668&amp;" / ("&amp;P4668&amp;"/"&amp;Q4668&amp;")-("&amp;R4668&amp;"/"&amp;S4668&amp;")",Słownik_sygnały!$G:$G,1,FALSE),O4668&amp;" / ("&amp;P4668&amp;"/"&amp;Q4668&amp;")-("&amp;R4668&amp;"/"&amp;S4668&amp;")")=TRUE,VLOOKUP(O4668&amp;" / ("&amp;P4668&amp;"/"&amp;Q4668&amp;")-("&amp;R4668&amp;"/"&amp;S4668&amp;")",Słownik_sygnały!$G:$H,2,FALSE),"NIEZGODNE"),"NIEZGODNE"))</f>
        <v/>
      </c>
      <c r="U4668" s="78"/>
    </row>
    <row r="4669" spans="1:21" ht="15.75" x14ac:dyDescent="0.25">
      <c r="A4669" s="78"/>
      <c r="B4669" s="78"/>
      <c r="C4669" s="78"/>
      <c r="D4669" s="78"/>
      <c r="E4669" s="78"/>
      <c r="F4669" s="78"/>
      <c r="G4669" s="78"/>
      <c r="H4669" s="78"/>
      <c r="I4669" s="78"/>
      <c r="J4669" s="78"/>
      <c r="K4669" s="78"/>
      <c r="L4669" s="78"/>
      <c r="M4669" s="78"/>
      <c r="N4669" s="78"/>
      <c r="O4669" s="79"/>
      <c r="P4669" s="78"/>
      <c r="Q4669" s="78"/>
      <c r="R4669" s="78"/>
      <c r="S4669" s="78"/>
      <c r="T4669" s="80" t="str">
        <f>IF(O4669&amp;P4669&amp;Q4669&amp;R4669&amp;S4669="","",IFERROR(IF(EXACT(VLOOKUP(O4669&amp;" / ("&amp;P4669&amp;"/"&amp;Q4669&amp;")-("&amp;R4669&amp;"/"&amp;S4669&amp;")",Słownik_sygnały!$G:$G,1,FALSE),O4669&amp;" / ("&amp;P4669&amp;"/"&amp;Q4669&amp;")-("&amp;R4669&amp;"/"&amp;S4669&amp;")")=TRUE,VLOOKUP(O4669&amp;" / ("&amp;P4669&amp;"/"&amp;Q4669&amp;")-("&amp;R4669&amp;"/"&amp;S4669&amp;")",Słownik_sygnały!$G:$H,2,FALSE),"NIEZGODNE"),"NIEZGODNE"))</f>
        <v/>
      </c>
      <c r="U4669" s="78"/>
    </row>
    <row r="4670" spans="1:21" ht="15.75" x14ac:dyDescent="0.25">
      <c r="A4670" s="78"/>
      <c r="B4670" s="78"/>
      <c r="C4670" s="78"/>
      <c r="D4670" s="78"/>
      <c r="E4670" s="78"/>
      <c r="F4670" s="78"/>
      <c r="G4670" s="78"/>
      <c r="H4670" s="78"/>
      <c r="I4670" s="78"/>
      <c r="J4670" s="78"/>
      <c r="K4670" s="78"/>
      <c r="L4670" s="78"/>
      <c r="M4670" s="78"/>
      <c r="N4670" s="78"/>
      <c r="O4670" s="79"/>
      <c r="P4670" s="78"/>
      <c r="Q4670" s="78"/>
      <c r="R4670" s="78"/>
      <c r="S4670" s="78"/>
      <c r="T4670" s="80" t="str">
        <f>IF(O4670&amp;P4670&amp;Q4670&amp;R4670&amp;S4670="","",IFERROR(IF(EXACT(VLOOKUP(O4670&amp;" / ("&amp;P4670&amp;"/"&amp;Q4670&amp;")-("&amp;R4670&amp;"/"&amp;S4670&amp;")",Słownik_sygnały!$G:$G,1,FALSE),O4670&amp;" / ("&amp;P4670&amp;"/"&amp;Q4670&amp;")-("&amp;R4670&amp;"/"&amp;S4670&amp;")")=TRUE,VLOOKUP(O4670&amp;" / ("&amp;P4670&amp;"/"&amp;Q4670&amp;")-("&amp;R4670&amp;"/"&amp;S4670&amp;")",Słownik_sygnały!$G:$H,2,FALSE),"NIEZGODNE"),"NIEZGODNE"))</f>
        <v/>
      </c>
      <c r="U4670" s="78"/>
    </row>
    <row r="4671" spans="1:21" ht="15.75" x14ac:dyDescent="0.25">
      <c r="A4671" s="78"/>
      <c r="B4671" s="78"/>
      <c r="C4671" s="78"/>
      <c r="D4671" s="78"/>
      <c r="E4671" s="78"/>
      <c r="F4671" s="78"/>
      <c r="G4671" s="78"/>
      <c r="H4671" s="78"/>
      <c r="I4671" s="78"/>
      <c r="J4671" s="78"/>
      <c r="K4671" s="78"/>
      <c r="L4671" s="78"/>
      <c r="M4671" s="78"/>
      <c r="N4671" s="78"/>
      <c r="O4671" s="79"/>
      <c r="P4671" s="78"/>
      <c r="Q4671" s="78"/>
      <c r="R4671" s="78"/>
      <c r="S4671" s="78"/>
      <c r="T4671" s="80" t="str">
        <f>IF(O4671&amp;P4671&amp;Q4671&amp;R4671&amp;S4671="","",IFERROR(IF(EXACT(VLOOKUP(O4671&amp;" / ("&amp;P4671&amp;"/"&amp;Q4671&amp;")-("&amp;R4671&amp;"/"&amp;S4671&amp;")",Słownik_sygnały!$G:$G,1,FALSE),O4671&amp;" / ("&amp;P4671&amp;"/"&amp;Q4671&amp;")-("&amp;R4671&amp;"/"&amp;S4671&amp;")")=TRUE,VLOOKUP(O4671&amp;" / ("&amp;P4671&amp;"/"&amp;Q4671&amp;")-("&amp;R4671&amp;"/"&amp;S4671&amp;")",Słownik_sygnały!$G:$H,2,FALSE),"NIEZGODNE"),"NIEZGODNE"))</f>
        <v/>
      </c>
      <c r="U4671" s="78"/>
    </row>
    <row r="4672" spans="1:21" ht="15.75" x14ac:dyDescent="0.25">
      <c r="A4672" s="78"/>
      <c r="B4672" s="78"/>
      <c r="C4672" s="78"/>
      <c r="D4672" s="78"/>
      <c r="E4672" s="78"/>
      <c r="F4672" s="78"/>
      <c r="G4672" s="78"/>
      <c r="H4672" s="78"/>
      <c r="I4672" s="78"/>
      <c r="J4672" s="78"/>
      <c r="K4672" s="78"/>
      <c r="L4672" s="78"/>
      <c r="M4672" s="78"/>
      <c r="N4672" s="78"/>
      <c r="O4672" s="79"/>
      <c r="P4672" s="78"/>
      <c r="Q4672" s="78"/>
      <c r="R4672" s="78"/>
      <c r="S4672" s="78"/>
      <c r="T4672" s="80" t="str">
        <f>IF(O4672&amp;P4672&amp;Q4672&amp;R4672&amp;S4672="","",IFERROR(IF(EXACT(VLOOKUP(O4672&amp;" / ("&amp;P4672&amp;"/"&amp;Q4672&amp;")-("&amp;R4672&amp;"/"&amp;S4672&amp;")",Słownik_sygnały!$G:$G,1,FALSE),O4672&amp;" / ("&amp;P4672&amp;"/"&amp;Q4672&amp;")-("&amp;R4672&amp;"/"&amp;S4672&amp;")")=TRUE,VLOOKUP(O4672&amp;" / ("&amp;P4672&amp;"/"&amp;Q4672&amp;")-("&amp;R4672&amp;"/"&amp;S4672&amp;")",Słownik_sygnały!$G:$H,2,FALSE),"NIEZGODNE"),"NIEZGODNE"))</f>
        <v/>
      </c>
      <c r="U4672" s="78"/>
    </row>
    <row r="4673" spans="1:21" ht="15.75" x14ac:dyDescent="0.25">
      <c r="A4673" s="78"/>
      <c r="B4673" s="78"/>
      <c r="C4673" s="78"/>
      <c r="D4673" s="78"/>
      <c r="E4673" s="78"/>
      <c r="F4673" s="78"/>
      <c r="G4673" s="78"/>
      <c r="H4673" s="78"/>
      <c r="I4673" s="78"/>
      <c r="J4673" s="78"/>
      <c r="K4673" s="78"/>
      <c r="L4673" s="78"/>
      <c r="M4673" s="78"/>
      <c r="N4673" s="78"/>
      <c r="O4673" s="79"/>
      <c r="P4673" s="78"/>
      <c r="Q4673" s="78"/>
      <c r="R4673" s="78"/>
      <c r="S4673" s="78"/>
      <c r="T4673" s="80" t="str">
        <f>IF(O4673&amp;P4673&amp;Q4673&amp;R4673&amp;S4673="","",IFERROR(IF(EXACT(VLOOKUP(O4673&amp;" / ("&amp;P4673&amp;"/"&amp;Q4673&amp;")-("&amp;R4673&amp;"/"&amp;S4673&amp;")",Słownik_sygnały!$G:$G,1,FALSE),O4673&amp;" / ("&amp;P4673&amp;"/"&amp;Q4673&amp;")-("&amp;R4673&amp;"/"&amp;S4673&amp;")")=TRUE,VLOOKUP(O4673&amp;" / ("&amp;P4673&amp;"/"&amp;Q4673&amp;")-("&amp;R4673&amp;"/"&amp;S4673&amp;")",Słownik_sygnały!$G:$H,2,FALSE),"NIEZGODNE"),"NIEZGODNE"))</f>
        <v/>
      </c>
      <c r="U4673" s="78"/>
    </row>
    <row r="4674" spans="1:21" ht="15.75" x14ac:dyDescent="0.25">
      <c r="A4674" s="78"/>
      <c r="B4674" s="78"/>
      <c r="C4674" s="78"/>
      <c r="D4674" s="78"/>
      <c r="E4674" s="78"/>
      <c r="F4674" s="78"/>
      <c r="G4674" s="78"/>
      <c r="H4674" s="78"/>
      <c r="I4674" s="78"/>
      <c r="J4674" s="78"/>
      <c r="K4674" s="78"/>
      <c r="L4674" s="78"/>
      <c r="M4674" s="78"/>
      <c r="N4674" s="78"/>
      <c r="O4674" s="79"/>
      <c r="P4674" s="78"/>
      <c r="Q4674" s="78"/>
      <c r="R4674" s="78"/>
      <c r="S4674" s="78"/>
      <c r="T4674" s="80" t="str">
        <f>IF(O4674&amp;P4674&amp;Q4674&amp;R4674&amp;S4674="","",IFERROR(IF(EXACT(VLOOKUP(O4674&amp;" / ("&amp;P4674&amp;"/"&amp;Q4674&amp;")-("&amp;R4674&amp;"/"&amp;S4674&amp;")",Słownik_sygnały!$G:$G,1,FALSE),O4674&amp;" / ("&amp;P4674&amp;"/"&amp;Q4674&amp;")-("&amp;R4674&amp;"/"&amp;S4674&amp;")")=TRUE,VLOOKUP(O4674&amp;" / ("&amp;P4674&amp;"/"&amp;Q4674&amp;")-("&amp;R4674&amp;"/"&amp;S4674&amp;")",Słownik_sygnały!$G:$H,2,FALSE),"NIEZGODNE"),"NIEZGODNE"))</f>
        <v/>
      </c>
      <c r="U4674" s="78"/>
    </row>
    <row r="4675" spans="1:21" ht="15.75" x14ac:dyDescent="0.25">
      <c r="A4675" s="78"/>
      <c r="B4675" s="78"/>
      <c r="C4675" s="78"/>
      <c r="D4675" s="78"/>
      <c r="E4675" s="78"/>
      <c r="F4675" s="78"/>
      <c r="G4675" s="78"/>
      <c r="H4675" s="78"/>
      <c r="I4675" s="78"/>
      <c r="J4675" s="78"/>
      <c r="K4675" s="78"/>
      <c r="L4675" s="78"/>
      <c r="M4675" s="78"/>
      <c r="N4675" s="78"/>
      <c r="O4675" s="79"/>
      <c r="P4675" s="78"/>
      <c r="Q4675" s="78"/>
      <c r="R4675" s="78"/>
      <c r="S4675" s="78"/>
      <c r="T4675" s="80" t="str">
        <f>IF(O4675&amp;P4675&amp;Q4675&amp;R4675&amp;S4675="","",IFERROR(IF(EXACT(VLOOKUP(O4675&amp;" / ("&amp;P4675&amp;"/"&amp;Q4675&amp;")-("&amp;R4675&amp;"/"&amp;S4675&amp;")",Słownik_sygnały!$G:$G,1,FALSE),O4675&amp;" / ("&amp;P4675&amp;"/"&amp;Q4675&amp;")-("&amp;R4675&amp;"/"&amp;S4675&amp;")")=TRUE,VLOOKUP(O4675&amp;" / ("&amp;P4675&amp;"/"&amp;Q4675&amp;")-("&amp;R4675&amp;"/"&amp;S4675&amp;")",Słownik_sygnały!$G:$H,2,FALSE),"NIEZGODNE"),"NIEZGODNE"))</f>
        <v/>
      </c>
      <c r="U4675" s="78"/>
    </row>
    <row r="4676" spans="1:21" ht="15.75" x14ac:dyDescent="0.25">
      <c r="A4676" s="78"/>
      <c r="B4676" s="78"/>
      <c r="C4676" s="78"/>
      <c r="D4676" s="78"/>
      <c r="E4676" s="78"/>
      <c r="F4676" s="78"/>
      <c r="G4676" s="78"/>
      <c r="H4676" s="78"/>
      <c r="I4676" s="78"/>
      <c r="J4676" s="78"/>
      <c r="K4676" s="78"/>
      <c r="L4676" s="78"/>
      <c r="M4676" s="78"/>
      <c r="N4676" s="78"/>
      <c r="O4676" s="79"/>
      <c r="P4676" s="78"/>
      <c r="Q4676" s="78"/>
      <c r="R4676" s="78"/>
      <c r="S4676" s="78"/>
      <c r="T4676" s="80" t="str">
        <f>IF(O4676&amp;P4676&amp;Q4676&amp;R4676&amp;S4676="","",IFERROR(IF(EXACT(VLOOKUP(O4676&amp;" / ("&amp;P4676&amp;"/"&amp;Q4676&amp;")-("&amp;R4676&amp;"/"&amp;S4676&amp;")",Słownik_sygnały!$G:$G,1,FALSE),O4676&amp;" / ("&amp;P4676&amp;"/"&amp;Q4676&amp;")-("&amp;R4676&amp;"/"&amp;S4676&amp;")")=TRUE,VLOOKUP(O4676&amp;" / ("&amp;P4676&amp;"/"&amp;Q4676&amp;")-("&amp;R4676&amp;"/"&amp;S4676&amp;")",Słownik_sygnały!$G:$H,2,FALSE),"NIEZGODNE"),"NIEZGODNE"))</f>
        <v/>
      </c>
      <c r="U4676" s="78"/>
    </row>
    <row r="4677" spans="1:21" ht="15.75" x14ac:dyDescent="0.25">
      <c r="A4677" s="78"/>
      <c r="B4677" s="78"/>
      <c r="C4677" s="78"/>
      <c r="D4677" s="78"/>
      <c r="E4677" s="78"/>
      <c r="F4677" s="78"/>
      <c r="G4677" s="78"/>
      <c r="H4677" s="78"/>
      <c r="I4677" s="78"/>
      <c r="J4677" s="78"/>
      <c r="K4677" s="78"/>
      <c r="L4677" s="78"/>
      <c r="M4677" s="78"/>
      <c r="N4677" s="78"/>
      <c r="O4677" s="79"/>
      <c r="P4677" s="78"/>
      <c r="Q4677" s="78"/>
      <c r="R4677" s="78"/>
      <c r="S4677" s="78"/>
      <c r="T4677" s="80" t="str">
        <f>IF(O4677&amp;P4677&amp;Q4677&amp;R4677&amp;S4677="","",IFERROR(IF(EXACT(VLOOKUP(O4677&amp;" / ("&amp;P4677&amp;"/"&amp;Q4677&amp;")-("&amp;R4677&amp;"/"&amp;S4677&amp;")",Słownik_sygnały!$G:$G,1,FALSE),O4677&amp;" / ("&amp;P4677&amp;"/"&amp;Q4677&amp;")-("&amp;R4677&amp;"/"&amp;S4677&amp;")")=TRUE,VLOOKUP(O4677&amp;" / ("&amp;P4677&amp;"/"&amp;Q4677&amp;")-("&amp;R4677&amp;"/"&amp;S4677&amp;")",Słownik_sygnały!$G:$H,2,FALSE),"NIEZGODNE"),"NIEZGODNE"))</f>
        <v/>
      </c>
      <c r="U4677" s="78"/>
    </row>
    <row r="4678" spans="1:21" ht="15.75" x14ac:dyDescent="0.25">
      <c r="A4678" s="78"/>
      <c r="B4678" s="78"/>
      <c r="C4678" s="78"/>
      <c r="D4678" s="78"/>
      <c r="E4678" s="78"/>
      <c r="F4678" s="78"/>
      <c r="G4678" s="78"/>
      <c r="H4678" s="78"/>
      <c r="I4678" s="78"/>
      <c r="J4678" s="78"/>
      <c r="K4678" s="78"/>
      <c r="L4678" s="78"/>
      <c r="M4678" s="78"/>
      <c r="N4678" s="78"/>
      <c r="O4678" s="79"/>
      <c r="P4678" s="78"/>
      <c r="Q4678" s="78"/>
      <c r="R4678" s="78"/>
      <c r="S4678" s="78"/>
      <c r="T4678" s="80" t="str">
        <f>IF(O4678&amp;P4678&amp;Q4678&amp;R4678&amp;S4678="","",IFERROR(IF(EXACT(VLOOKUP(O4678&amp;" / ("&amp;P4678&amp;"/"&amp;Q4678&amp;")-("&amp;R4678&amp;"/"&amp;S4678&amp;")",Słownik_sygnały!$G:$G,1,FALSE),O4678&amp;" / ("&amp;P4678&amp;"/"&amp;Q4678&amp;")-("&amp;R4678&amp;"/"&amp;S4678&amp;")")=TRUE,VLOOKUP(O4678&amp;" / ("&amp;P4678&amp;"/"&amp;Q4678&amp;")-("&amp;R4678&amp;"/"&amp;S4678&amp;")",Słownik_sygnały!$G:$H,2,FALSE),"NIEZGODNE"),"NIEZGODNE"))</f>
        <v/>
      </c>
      <c r="U4678" s="78"/>
    </row>
    <row r="4679" spans="1:21" ht="15.75" x14ac:dyDescent="0.25">
      <c r="A4679" s="78"/>
      <c r="B4679" s="78"/>
      <c r="C4679" s="78"/>
      <c r="D4679" s="78"/>
      <c r="E4679" s="78"/>
      <c r="F4679" s="78"/>
      <c r="G4679" s="78"/>
      <c r="H4679" s="78"/>
      <c r="I4679" s="78"/>
      <c r="J4679" s="78"/>
      <c r="K4679" s="78"/>
      <c r="L4679" s="78"/>
      <c r="M4679" s="78"/>
      <c r="N4679" s="78"/>
      <c r="O4679" s="79"/>
      <c r="P4679" s="78"/>
      <c r="Q4679" s="78"/>
      <c r="R4679" s="78"/>
      <c r="S4679" s="78"/>
      <c r="T4679" s="80" t="str">
        <f>IF(O4679&amp;P4679&amp;Q4679&amp;R4679&amp;S4679="","",IFERROR(IF(EXACT(VLOOKUP(O4679&amp;" / ("&amp;P4679&amp;"/"&amp;Q4679&amp;")-("&amp;R4679&amp;"/"&amp;S4679&amp;")",Słownik_sygnały!$G:$G,1,FALSE),O4679&amp;" / ("&amp;P4679&amp;"/"&amp;Q4679&amp;")-("&amp;R4679&amp;"/"&amp;S4679&amp;")")=TRUE,VLOOKUP(O4679&amp;" / ("&amp;P4679&amp;"/"&amp;Q4679&amp;")-("&amp;R4679&amp;"/"&amp;S4679&amp;")",Słownik_sygnały!$G:$H,2,FALSE),"NIEZGODNE"),"NIEZGODNE"))</f>
        <v/>
      </c>
      <c r="U4679" s="78"/>
    </row>
    <row r="4680" spans="1:21" ht="15.75" x14ac:dyDescent="0.25">
      <c r="A4680" s="78"/>
      <c r="B4680" s="78"/>
      <c r="C4680" s="78"/>
      <c r="D4680" s="78"/>
      <c r="E4680" s="78"/>
      <c r="F4680" s="78"/>
      <c r="G4680" s="78"/>
      <c r="H4680" s="78"/>
      <c r="I4680" s="78"/>
      <c r="J4680" s="78"/>
      <c r="K4680" s="78"/>
      <c r="L4680" s="78"/>
      <c r="M4680" s="78"/>
      <c r="N4680" s="78"/>
      <c r="O4680" s="79"/>
      <c r="P4680" s="78"/>
      <c r="Q4680" s="78"/>
      <c r="R4680" s="78"/>
      <c r="S4680" s="78"/>
      <c r="T4680" s="80" t="str">
        <f>IF(O4680&amp;P4680&amp;Q4680&amp;R4680&amp;S4680="","",IFERROR(IF(EXACT(VLOOKUP(O4680&amp;" / ("&amp;P4680&amp;"/"&amp;Q4680&amp;")-("&amp;R4680&amp;"/"&amp;S4680&amp;")",Słownik_sygnały!$G:$G,1,FALSE),O4680&amp;" / ("&amp;P4680&amp;"/"&amp;Q4680&amp;")-("&amp;R4680&amp;"/"&amp;S4680&amp;")")=TRUE,VLOOKUP(O4680&amp;" / ("&amp;P4680&amp;"/"&amp;Q4680&amp;")-("&amp;R4680&amp;"/"&amp;S4680&amp;")",Słownik_sygnały!$G:$H,2,FALSE),"NIEZGODNE"),"NIEZGODNE"))</f>
        <v/>
      </c>
      <c r="U4680" s="78"/>
    </row>
    <row r="4681" spans="1:21" ht="15.75" x14ac:dyDescent="0.25">
      <c r="A4681" s="78"/>
      <c r="B4681" s="78"/>
      <c r="C4681" s="78"/>
      <c r="D4681" s="78"/>
      <c r="E4681" s="78"/>
      <c r="F4681" s="78"/>
      <c r="G4681" s="78"/>
      <c r="H4681" s="78"/>
      <c r="I4681" s="78"/>
      <c r="J4681" s="78"/>
      <c r="K4681" s="78"/>
      <c r="L4681" s="78"/>
      <c r="M4681" s="78"/>
      <c r="N4681" s="78"/>
      <c r="O4681" s="79"/>
      <c r="P4681" s="78"/>
      <c r="Q4681" s="78"/>
      <c r="R4681" s="78"/>
      <c r="S4681" s="78"/>
      <c r="T4681" s="80" t="str">
        <f>IF(O4681&amp;P4681&amp;Q4681&amp;R4681&amp;S4681="","",IFERROR(IF(EXACT(VLOOKUP(O4681&amp;" / ("&amp;P4681&amp;"/"&amp;Q4681&amp;")-("&amp;R4681&amp;"/"&amp;S4681&amp;")",Słownik_sygnały!$G:$G,1,FALSE),O4681&amp;" / ("&amp;P4681&amp;"/"&amp;Q4681&amp;")-("&amp;R4681&amp;"/"&amp;S4681&amp;")")=TRUE,VLOOKUP(O4681&amp;" / ("&amp;P4681&amp;"/"&amp;Q4681&amp;")-("&amp;R4681&amp;"/"&amp;S4681&amp;")",Słownik_sygnały!$G:$H,2,FALSE),"NIEZGODNE"),"NIEZGODNE"))</f>
        <v/>
      </c>
      <c r="U4681" s="78"/>
    </row>
    <row r="4682" spans="1:21" ht="15.75" x14ac:dyDescent="0.25">
      <c r="A4682" s="78"/>
      <c r="B4682" s="78"/>
      <c r="C4682" s="78"/>
      <c r="D4682" s="78"/>
      <c r="E4682" s="78"/>
      <c r="F4682" s="78"/>
      <c r="G4682" s="78"/>
      <c r="H4682" s="78"/>
      <c r="I4682" s="78"/>
      <c r="J4682" s="78"/>
      <c r="K4682" s="78"/>
      <c r="L4682" s="78"/>
      <c r="M4682" s="78"/>
      <c r="N4682" s="78"/>
      <c r="O4682" s="79"/>
      <c r="P4682" s="78"/>
      <c r="Q4682" s="78"/>
      <c r="R4682" s="78"/>
      <c r="S4682" s="78"/>
      <c r="T4682" s="80" t="str">
        <f>IF(O4682&amp;P4682&amp;Q4682&amp;R4682&amp;S4682="","",IFERROR(IF(EXACT(VLOOKUP(O4682&amp;" / ("&amp;P4682&amp;"/"&amp;Q4682&amp;")-("&amp;R4682&amp;"/"&amp;S4682&amp;")",Słownik_sygnały!$G:$G,1,FALSE),O4682&amp;" / ("&amp;P4682&amp;"/"&amp;Q4682&amp;")-("&amp;R4682&amp;"/"&amp;S4682&amp;")")=TRUE,VLOOKUP(O4682&amp;" / ("&amp;P4682&amp;"/"&amp;Q4682&amp;")-("&amp;R4682&amp;"/"&amp;S4682&amp;")",Słownik_sygnały!$G:$H,2,FALSE),"NIEZGODNE"),"NIEZGODNE"))</f>
        <v/>
      </c>
      <c r="U4682" s="78"/>
    </row>
    <row r="4683" spans="1:21" ht="15.75" x14ac:dyDescent="0.25">
      <c r="A4683" s="78"/>
      <c r="B4683" s="78"/>
      <c r="C4683" s="78"/>
      <c r="D4683" s="78"/>
      <c r="E4683" s="78"/>
      <c r="F4683" s="78"/>
      <c r="G4683" s="78"/>
      <c r="H4683" s="78"/>
      <c r="I4683" s="78"/>
      <c r="J4683" s="78"/>
      <c r="K4683" s="78"/>
      <c r="L4683" s="78"/>
      <c r="M4683" s="78"/>
      <c r="N4683" s="78"/>
      <c r="O4683" s="79"/>
      <c r="P4683" s="78"/>
      <c r="Q4683" s="78"/>
      <c r="R4683" s="78"/>
      <c r="S4683" s="78"/>
      <c r="T4683" s="80" t="str">
        <f>IF(O4683&amp;P4683&amp;Q4683&amp;R4683&amp;S4683="","",IFERROR(IF(EXACT(VLOOKUP(O4683&amp;" / ("&amp;P4683&amp;"/"&amp;Q4683&amp;")-("&amp;R4683&amp;"/"&amp;S4683&amp;")",Słownik_sygnały!$G:$G,1,FALSE),O4683&amp;" / ("&amp;P4683&amp;"/"&amp;Q4683&amp;")-("&amp;R4683&amp;"/"&amp;S4683&amp;")")=TRUE,VLOOKUP(O4683&amp;" / ("&amp;P4683&amp;"/"&amp;Q4683&amp;")-("&amp;R4683&amp;"/"&amp;S4683&amp;")",Słownik_sygnały!$G:$H,2,FALSE),"NIEZGODNE"),"NIEZGODNE"))</f>
        <v/>
      </c>
      <c r="U4683" s="78"/>
    </row>
    <row r="4684" spans="1:21" ht="15.75" x14ac:dyDescent="0.25">
      <c r="A4684" s="78"/>
      <c r="B4684" s="78"/>
      <c r="C4684" s="78"/>
      <c r="D4684" s="78"/>
      <c r="E4684" s="78"/>
      <c r="F4684" s="78"/>
      <c r="G4684" s="78"/>
      <c r="H4684" s="78"/>
      <c r="I4684" s="78"/>
      <c r="J4684" s="78"/>
      <c r="K4684" s="78"/>
      <c r="L4684" s="78"/>
      <c r="M4684" s="78"/>
      <c r="N4684" s="78"/>
      <c r="O4684" s="79"/>
      <c r="P4684" s="78"/>
      <c r="Q4684" s="78"/>
      <c r="R4684" s="78"/>
      <c r="S4684" s="78"/>
      <c r="T4684" s="80" t="str">
        <f>IF(O4684&amp;P4684&amp;Q4684&amp;R4684&amp;S4684="","",IFERROR(IF(EXACT(VLOOKUP(O4684&amp;" / ("&amp;P4684&amp;"/"&amp;Q4684&amp;")-("&amp;R4684&amp;"/"&amp;S4684&amp;")",Słownik_sygnały!$G:$G,1,FALSE),O4684&amp;" / ("&amp;P4684&amp;"/"&amp;Q4684&amp;")-("&amp;R4684&amp;"/"&amp;S4684&amp;")")=TRUE,VLOOKUP(O4684&amp;" / ("&amp;P4684&amp;"/"&amp;Q4684&amp;")-("&amp;R4684&amp;"/"&amp;S4684&amp;")",Słownik_sygnały!$G:$H,2,FALSE),"NIEZGODNE"),"NIEZGODNE"))</f>
        <v/>
      </c>
      <c r="U4684" s="78"/>
    </row>
    <row r="4685" spans="1:21" ht="15.75" x14ac:dyDescent="0.25">
      <c r="A4685" s="78"/>
      <c r="B4685" s="78"/>
      <c r="C4685" s="78"/>
      <c r="D4685" s="78"/>
      <c r="E4685" s="78"/>
      <c r="F4685" s="78"/>
      <c r="G4685" s="78"/>
      <c r="H4685" s="78"/>
      <c r="I4685" s="78"/>
      <c r="J4685" s="78"/>
      <c r="K4685" s="78"/>
      <c r="L4685" s="78"/>
      <c r="M4685" s="78"/>
      <c r="N4685" s="78"/>
      <c r="O4685" s="79"/>
      <c r="P4685" s="78"/>
      <c r="Q4685" s="78"/>
      <c r="R4685" s="78"/>
      <c r="S4685" s="78"/>
      <c r="T4685" s="80" t="str">
        <f>IF(O4685&amp;P4685&amp;Q4685&amp;R4685&amp;S4685="","",IFERROR(IF(EXACT(VLOOKUP(O4685&amp;" / ("&amp;P4685&amp;"/"&amp;Q4685&amp;")-("&amp;R4685&amp;"/"&amp;S4685&amp;")",Słownik_sygnały!$G:$G,1,FALSE),O4685&amp;" / ("&amp;P4685&amp;"/"&amp;Q4685&amp;")-("&amp;R4685&amp;"/"&amp;S4685&amp;")")=TRUE,VLOOKUP(O4685&amp;" / ("&amp;P4685&amp;"/"&amp;Q4685&amp;")-("&amp;R4685&amp;"/"&amp;S4685&amp;")",Słownik_sygnały!$G:$H,2,FALSE),"NIEZGODNE"),"NIEZGODNE"))</f>
        <v/>
      </c>
      <c r="U4685" s="78"/>
    </row>
    <row r="4686" spans="1:21" ht="15.75" x14ac:dyDescent="0.25">
      <c r="A4686" s="78"/>
      <c r="B4686" s="78"/>
      <c r="C4686" s="78"/>
      <c r="D4686" s="78"/>
      <c r="E4686" s="78"/>
      <c r="F4686" s="78"/>
      <c r="G4686" s="78"/>
      <c r="H4686" s="78"/>
      <c r="I4686" s="78"/>
      <c r="J4686" s="78"/>
      <c r="K4686" s="78"/>
      <c r="L4686" s="78"/>
      <c r="M4686" s="78"/>
      <c r="N4686" s="78"/>
      <c r="O4686" s="79"/>
      <c r="P4686" s="78"/>
      <c r="Q4686" s="78"/>
      <c r="R4686" s="78"/>
      <c r="S4686" s="78"/>
      <c r="T4686" s="80" t="str">
        <f>IF(O4686&amp;P4686&amp;Q4686&amp;R4686&amp;S4686="","",IFERROR(IF(EXACT(VLOOKUP(O4686&amp;" / ("&amp;P4686&amp;"/"&amp;Q4686&amp;")-("&amp;R4686&amp;"/"&amp;S4686&amp;")",Słownik_sygnały!$G:$G,1,FALSE),O4686&amp;" / ("&amp;P4686&amp;"/"&amp;Q4686&amp;")-("&amp;R4686&amp;"/"&amp;S4686&amp;")")=TRUE,VLOOKUP(O4686&amp;" / ("&amp;P4686&amp;"/"&amp;Q4686&amp;")-("&amp;R4686&amp;"/"&amp;S4686&amp;")",Słownik_sygnały!$G:$H,2,FALSE),"NIEZGODNE"),"NIEZGODNE"))</f>
        <v/>
      </c>
      <c r="U4686" s="78"/>
    </row>
    <row r="4687" spans="1:21" ht="15.75" x14ac:dyDescent="0.25">
      <c r="A4687" s="78"/>
      <c r="B4687" s="78"/>
      <c r="C4687" s="78"/>
      <c r="D4687" s="78"/>
      <c r="E4687" s="78"/>
      <c r="F4687" s="78"/>
      <c r="G4687" s="78"/>
      <c r="H4687" s="78"/>
      <c r="I4687" s="78"/>
      <c r="J4687" s="78"/>
      <c r="K4687" s="78"/>
      <c r="L4687" s="78"/>
      <c r="M4687" s="78"/>
      <c r="N4687" s="78"/>
      <c r="O4687" s="79"/>
      <c r="P4687" s="78"/>
      <c r="Q4687" s="78"/>
      <c r="R4687" s="78"/>
      <c r="S4687" s="78"/>
      <c r="T4687" s="80" t="str">
        <f>IF(O4687&amp;P4687&amp;Q4687&amp;R4687&amp;S4687="","",IFERROR(IF(EXACT(VLOOKUP(O4687&amp;" / ("&amp;P4687&amp;"/"&amp;Q4687&amp;")-("&amp;R4687&amp;"/"&amp;S4687&amp;")",Słownik_sygnały!$G:$G,1,FALSE),O4687&amp;" / ("&amp;P4687&amp;"/"&amp;Q4687&amp;")-("&amp;R4687&amp;"/"&amp;S4687&amp;")")=TRUE,VLOOKUP(O4687&amp;" / ("&amp;P4687&amp;"/"&amp;Q4687&amp;")-("&amp;R4687&amp;"/"&amp;S4687&amp;")",Słownik_sygnały!$G:$H,2,FALSE),"NIEZGODNE"),"NIEZGODNE"))</f>
        <v/>
      </c>
      <c r="U4687" s="78"/>
    </row>
    <row r="4688" spans="1:21" ht="15.75" x14ac:dyDescent="0.25">
      <c r="A4688" s="78"/>
      <c r="B4688" s="78"/>
      <c r="C4688" s="78"/>
      <c r="D4688" s="78"/>
      <c r="E4688" s="78"/>
      <c r="F4688" s="78"/>
      <c r="G4688" s="78"/>
      <c r="H4688" s="78"/>
      <c r="I4688" s="78"/>
      <c r="J4688" s="78"/>
      <c r="K4688" s="78"/>
      <c r="L4688" s="78"/>
      <c r="M4688" s="78"/>
      <c r="N4688" s="78"/>
      <c r="O4688" s="79"/>
      <c r="P4688" s="78"/>
      <c r="Q4688" s="78"/>
      <c r="R4688" s="78"/>
      <c r="S4688" s="78"/>
      <c r="T4688" s="80" t="str">
        <f>IF(O4688&amp;P4688&amp;Q4688&amp;R4688&amp;S4688="","",IFERROR(IF(EXACT(VLOOKUP(O4688&amp;" / ("&amp;P4688&amp;"/"&amp;Q4688&amp;")-("&amp;R4688&amp;"/"&amp;S4688&amp;")",Słownik_sygnały!$G:$G,1,FALSE),O4688&amp;" / ("&amp;P4688&amp;"/"&amp;Q4688&amp;")-("&amp;R4688&amp;"/"&amp;S4688&amp;")")=TRUE,VLOOKUP(O4688&amp;" / ("&amp;P4688&amp;"/"&amp;Q4688&amp;")-("&amp;R4688&amp;"/"&amp;S4688&amp;")",Słownik_sygnały!$G:$H,2,FALSE),"NIEZGODNE"),"NIEZGODNE"))</f>
        <v/>
      </c>
      <c r="U4688" s="78"/>
    </row>
    <row r="4689" spans="1:21" ht="15.75" x14ac:dyDescent="0.25">
      <c r="A4689" s="78"/>
      <c r="B4689" s="78"/>
      <c r="C4689" s="78"/>
      <c r="D4689" s="78"/>
      <c r="E4689" s="78"/>
      <c r="F4689" s="78"/>
      <c r="G4689" s="78"/>
      <c r="H4689" s="78"/>
      <c r="I4689" s="78"/>
      <c r="J4689" s="78"/>
      <c r="K4689" s="78"/>
      <c r="L4689" s="78"/>
      <c r="M4689" s="78"/>
      <c r="N4689" s="78"/>
      <c r="O4689" s="79"/>
      <c r="P4689" s="78"/>
      <c r="Q4689" s="78"/>
      <c r="R4689" s="78"/>
      <c r="S4689" s="78"/>
      <c r="T4689" s="80" t="str">
        <f>IF(O4689&amp;P4689&amp;Q4689&amp;R4689&amp;S4689="","",IFERROR(IF(EXACT(VLOOKUP(O4689&amp;" / ("&amp;P4689&amp;"/"&amp;Q4689&amp;")-("&amp;R4689&amp;"/"&amp;S4689&amp;")",Słownik_sygnały!$G:$G,1,FALSE),O4689&amp;" / ("&amp;P4689&amp;"/"&amp;Q4689&amp;")-("&amp;R4689&amp;"/"&amp;S4689&amp;")")=TRUE,VLOOKUP(O4689&amp;" / ("&amp;P4689&amp;"/"&amp;Q4689&amp;")-("&amp;R4689&amp;"/"&amp;S4689&amp;")",Słownik_sygnały!$G:$H,2,FALSE),"NIEZGODNE"),"NIEZGODNE"))</f>
        <v/>
      </c>
      <c r="U4689" s="78"/>
    </row>
    <row r="4690" spans="1:21" ht="15.75" x14ac:dyDescent="0.25">
      <c r="A4690" s="78"/>
      <c r="B4690" s="78"/>
      <c r="C4690" s="78"/>
      <c r="D4690" s="78"/>
      <c r="E4690" s="78"/>
      <c r="F4690" s="78"/>
      <c r="G4690" s="78"/>
      <c r="H4690" s="78"/>
      <c r="I4690" s="78"/>
      <c r="J4690" s="78"/>
      <c r="K4690" s="78"/>
      <c r="L4690" s="78"/>
      <c r="M4690" s="78"/>
      <c r="N4690" s="78"/>
      <c r="O4690" s="79"/>
      <c r="P4690" s="78"/>
      <c r="Q4690" s="78"/>
      <c r="R4690" s="78"/>
      <c r="S4690" s="78"/>
      <c r="T4690" s="80" t="str">
        <f>IF(O4690&amp;P4690&amp;Q4690&amp;R4690&amp;S4690="","",IFERROR(IF(EXACT(VLOOKUP(O4690&amp;" / ("&amp;P4690&amp;"/"&amp;Q4690&amp;")-("&amp;R4690&amp;"/"&amp;S4690&amp;")",Słownik_sygnały!$G:$G,1,FALSE),O4690&amp;" / ("&amp;P4690&amp;"/"&amp;Q4690&amp;")-("&amp;R4690&amp;"/"&amp;S4690&amp;")")=TRUE,VLOOKUP(O4690&amp;" / ("&amp;P4690&amp;"/"&amp;Q4690&amp;")-("&amp;R4690&amp;"/"&amp;S4690&amp;")",Słownik_sygnały!$G:$H,2,FALSE),"NIEZGODNE"),"NIEZGODNE"))</f>
        <v/>
      </c>
      <c r="U4690" s="78"/>
    </row>
    <row r="4691" spans="1:21" ht="15.75" x14ac:dyDescent="0.25">
      <c r="A4691" s="78"/>
      <c r="B4691" s="78"/>
      <c r="C4691" s="78"/>
      <c r="D4691" s="78"/>
      <c r="E4691" s="78"/>
      <c r="F4691" s="78"/>
      <c r="G4691" s="78"/>
      <c r="H4691" s="78"/>
      <c r="I4691" s="78"/>
      <c r="J4691" s="78"/>
      <c r="K4691" s="78"/>
      <c r="L4691" s="78"/>
      <c r="M4691" s="78"/>
      <c r="N4691" s="78"/>
      <c r="O4691" s="79"/>
      <c r="P4691" s="78"/>
      <c r="Q4691" s="78"/>
      <c r="R4691" s="78"/>
      <c r="S4691" s="78"/>
      <c r="T4691" s="80" t="str">
        <f>IF(O4691&amp;P4691&amp;Q4691&amp;R4691&amp;S4691="","",IFERROR(IF(EXACT(VLOOKUP(O4691&amp;" / ("&amp;P4691&amp;"/"&amp;Q4691&amp;")-("&amp;R4691&amp;"/"&amp;S4691&amp;")",Słownik_sygnały!$G:$G,1,FALSE),O4691&amp;" / ("&amp;P4691&amp;"/"&amp;Q4691&amp;")-("&amp;R4691&amp;"/"&amp;S4691&amp;")")=TRUE,VLOOKUP(O4691&amp;" / ("&amp;P4691&amp;"/"&amp;Q4691&amp;")-("&amp;R4691&amp;"/"&amp;S4691&amp;")",Słownik_sygnały!$G:$H,2,FALSE),"NIEZGODNE"),"NIEZGODNE"))</f>
        <v/>
      </c>
      <c r="U4691" s="78"/>
    </row>
    <row r="4692" spans="1:21" ht="15.75" x14ac:dyDescent="0.25">
      <c r="A4692" s="78"/>
      <c r="B4692" s="78"/>
      <c r="C4692" s="78"/>
      <c r="D4692" s="78"/>
      <c r="E4692" s="78"/>
      <c r="F4692" s="78"/>
      <c r="G4692" s="78"/>
      <c r="H4692" s="78"/>
      <c r="I4692" s="78"/>
      <c r="J4692" s="78"/>
      <c r="K4692" s="78"/>
      <c r="L4692" s="78"/>
      <c r="M4692" s="78"/>
      <c r="N4692" s="78"/>
      <c r="O4692" s="79"/>
      <c r="P4692" s="78"/>
      <c r="Q4692" s="78"/>
      <c r="R4692" s="78"/>
      <c r="S4692" s="78"/>
      <c r="T4692" s="80" t="str">
        <f>IF(O4692&amp;P4692&amp;Q4692&amp;R4692&amp;S4692="","",IFERROR(IF(EXACT(VLOOKUP(O4692&amp;" / ("&amp;P4692&amp;"/"&amp;Q4692&amp;")-("&amp;R4692&amp;"/"&amp;S4692&amp;")",Słownik_sygnały!$G:$G,1,FALSE),O4692&amp;" / ("&amp;P4692&amp;"/"&amp;Q4692&amp;")-("&amp;R4692&amp;"/"&amp;S4692&amp;")")=TRUE,VLOOKUP(O4692&amp;" / ("&amp;P4692&amp;"/"&amp;Q4692&amp;")-("&amp;R4692&amp;"/"&amp;S4692&amp;")",Słownik_sygnały!$G:$H,2,FALSE),"NIEZGODNE"),"NIEZGODNE"))</f>
        <v/>
      </c>
      <c r="U4692" s="78"/>
    </row>
    <row r="4693" spans="1:21" ht="15.75" x14ac:dyDescent="0.25">
      <c r="A4693" s="78"/>
      <c r="B4693" s="78"/>
      <c r="C4693" s="78"/>
      <c r="D4693" s="78"/>
      <c r="E4693" s="78"/>
      <c r="F4693" s="78"/>
      <c r="G4693" s="78"/>
      <c r="H4693" s="78"/>
      <c r="I4693" s="78"/>
      <c r="J4693" s="78"/>
      <c r="K4693" s="78"/>
      <c r="L4693" s="78"/>
      <c r="M4693" s="78"/>
      <c r="N4693" s="78"/>
      <c r="O4693" s="79"/>
      <c r="P4693" s="78"/>
      <c r="Q4693" s="78"/>
      <c r="R4693" s="78"/>
      <c r="S4693" s="78"/>
      <c r="T4693" s="80" t="str">
        <f>IF(O4693&amp;P4693&amp;Q4693&amp;R4693&amp;S4693="","",IFERROR(IF(EXACT(VLOOKUP(O4693&amp;" / ("&amp;P4693&amp;"/"&amp;Q4693&amp;")-("&amp;R4693&amp;"/"&amp;S4693&amp;")",Słownik_sygnały!$G:$G,1,FALSE),O4693&amp;" / ("&amp;P4693&amp;"/"&amp;Q4693&amp;")-("&amp;R4693&amp;"/"&amp;S4693&amp;")")=TRUE,VLOOKUP(O4693&amp;" / ("&amp;P4693&amp;"/"&amp;Q4693&amp;")-("&amp;R4693&amp;"/"&amp;S4693&amp;")",Słownik_sygnały!$G:$H,2,FALSE),"NIEZGODNE"),"NIEZGODNE"))</f>
        <v/>
      </c>
      <c r="U4693" s="78"/>
    </row>
    <row r="4694" spans="1:21" ht="15.75" x14ac:dyDescent="0.25">
      <c r="A4694" s="78"/>
      <c r="B4694" s="78"/>
      <c r="C4694" s="78"/>
      <c r="D4694" s="78"/>
      <c r="E4694" s="78"/>
      <c r="F4694" s="78"/>
      <c r="G4694" s="78"/>
      <c r="H4694" s="78"/>
      <c r="I4694" s="78"/>
      <c r="J4694" s="78"/>
      <c r="K4694" s="78"/>
      <c r="L4694" s="78"/>
      <c r="M4694" s="78"/>
      <c r="N4694" s="78"/>
      <c r="O4694" s="79"/>
      <c r="P4694" s="78"/>
      <c r="Q4694" s="78"/>
      <c r="R4694" s="78"/>
      <c r="S4694" s="78"/>
      <c r="T4694" s="80" t="str">
        <f>IF(O4694&amp;P4694&amp;Q4694&amp;R4694&amp;S4694="","",IFERROR(IF(EXACT(VLOOKUP(O4694&amp;" / ("&amp;P4694&amp;"/"&amp;Q4694&amp;")-("&amp;R4694&amp;"/"&amp;S4694&amp;")",Słownik_sygnały!$G:$G,1,FALSE),O4694&amp;" / ("&amp;P4694&amp;"/"&amp;Q4694&amp;")-("&amp;R4694&amp;"/"&amp;S4694&amp;")")=TRUE,VLOOKUP(O4694&amp;" / ("&amp;P4694&amp;"/"&amp;Q4694&amp;")-("&amp;R4694&amp;"/"&amp;S4694&amp;")",Słownik_sygnały!$G:$H,2,FALSE),"NIEZGODNE"),"NIEZGODNE"))</f>
        <v/>
      </c>
      <c r="U4694" s="78"/>
    </row>
    <row r="4695" spans="1:21" ht="15.75" x14ac:dyDescent="0.25">
      <c r="A4695" s="78"/>
      <c r="B4695" s="78"/>
      <c r="C4695" s="78"/>
      <c r="D4695" s="78"/>
      <c r="E4695" s="78"/>
      <c r="F4695" s="78"/>
      <c r="G4695" s="78"/>
      <c r="H4695" s="78"/>
      <c r="I4695" s="78"/>
      <c r="J4695" s="78"/>
      <c r="K4695" s="78"/>
      <c r="L4695" s="78"/>
      <c r="M4695" s="78"/>
      <c r="N4695" s="78"/>
      <c r="O4695" s="79"/>
      <c r="P4695" s="78"/>
      <c r="Q4695" s="78"/>
      <c r="R4695" s="78"/>
      <c r="S4695" s="78"/>
      <c r="T4695" s="80" t="str">
        <f>IF(O4695&amp;P4695&amp;Q4695&amp;R4695&amp;S4695="","",IFERROR(IF(EXACT(VLOOKUP(O4695&amp;" / ("&amp;P4695&amp;"/"&amp;Q4695&amp;")-("&amp;R4695&amp;"/"&amp;S4695&amp;")",Słownik_sygnały!$G:$G,1,FALSE),O4695&amp;" / ("&amp;P4695&amp;"/"&amp;Q4695&amp;")-("&amp;R4695&amp;"/"&amp;S4695&amp;")")=TRUE,VLOOKUP(O4695&amp;" / ("&amp;P4695&amp;"/"&amp;Q4695&amp;")-("&amp;R4695&amp;"/"&amp;S4695&amp;")",Słownik_sygnały!$G:$H,2,FALSE),"NIEZGODNE"),"NIEZGODNE"))</f>
        <v/>
      </c>
      <c r="U4695" s="78"/>
    </row>
    <row r="4696" spans="1:21" ht="15.75" x14ac:dyDescent="0.25">
      <c r="A4696" s="78"/>
      <c r="B4696" s="78"/>
      <c r="C4696" s="78"/>
      <c r="D4696" s="78"/>
      <c r="E4696" s="78"/>
      <c r="F4696" s="78"/>
      <c r="G4696" s="78"/>
      <c r="H4696" s="78"/>
      <c r="I4696" s="78"/>
      <c r="J4696" s="78"/>
      <c r="K4696" s="78"/>
      <c r="L4696" s="78"/>
      <c r="M4696" s="78"/>
      <c r="N4696" s="78"/>
      <c r="O4696" s="79"/>
      <c r="P4696" s="78"/>
      <c r="Q4696" s="78"/>
      <c r="R4696" s="78"/>
      <c r="S4696" s="78"/>
      <c r="T4696" s="80" t="str">
        <f>IF(O4696&amp;P4696&amp;Q4696&amp;R4696&amp;S4696="","",IFERROR(IF(EXACT(VLOOKUP(O4696&amp;" / ("&amp;P4696&amp;"/"&amp;Q4696&amp;")-("&amp;R4696&amp;"/"&amp;S4696&amp;")",Słownik_sygnały!$G:$G,1,FALSE),O4696&amp;" / ("&amp;P4696&amp;"/"&amp;Q4696&amp;")-("&amp;R4696&amp;"/"&amp;S4696&amp;")")=TRUE,VLOOKUP(O4696&amp;" / ("&amp;P4696&amp;"/"&amp;Q4696&amp;")-("&amp;R4696&amp;"/"&amp;S4696&amp;")",Słownik_sygnały!$G:$H,2,FALSE),"NIEZGODNE"),"NIEZGODNE"))</f>
        <v/>
      </c>
      <c r="U4696" s="78"/>
    </row>
    <row r="4697" spans="1:21" ht="15.75" x14ac:dyDescent="0.25">
      <c r="A4697" s="78"/>
      <c r="B4697" s="78"/>
      <c r="C4697" s="78"/>
      <c r="D4697" s="78"/>
      <c r="E4697" s="78"/>
      <c r="F4697" s="78"/>
      <c r="G4697" s="78"/>
      <c r="H4697" s="78"/>
      <c r="I4697" s="78"/>
      <c r="J4697" s="78"/>
      <c r="K4697" s="78"/>
      <c r="L4697" s="78"/>
      <c r="M4697" s="78"/>
      <c r="N4697" s="78"/>
      <c r="O4697" s="79"/>
      <c r="P4697" s="78"/>
      <c r="Q4697" s="78"/>
      <c r="R4697" s="78"/>
      <c r="S4697" s="78"/>
      <c r="T4697" s="80" t="str">
        <f>IF(O4697&amp;P4697&amp;Q4697&amp;R4697&amp;S4697="","",IFERROR(IF(EXACT(VLOOKUP(O4697&amp;" / ("&amp;P4697&amp;"/"&amp;Q4697&amp;")-("&amp;R4697&amp;"/"&amp;S4697&amp;")",Słownik_sygnały!$G:$G,1,FALSE),O4697&amp;" / ("&amp;P4697&amp;"/"&amp;Q4697&amp;")-("&amp;R4697&amp;"/"&amp;S4697&amp;")")=TRUE,VLOOKUP(O4697&amp;" / ("&amp;P4697&amp;"/"&amp;Q4697&amp;")-("&amp;R4697&amp;"/"&amp;S4697&amp;")",Słownik_sygnały!$G:$H,2,FALSE),"NIEZGODNE"),"NIEZGODNE"))</f>
        <v/>
      </c>
      <c r="U4697" s="78"/>
    </row>
    <row r="4698" spans="1:21" ht="15.75" x14ac:dyDescent="0.25">
      <c r="A4698" s="78"/>
      <c r="B4698" s="78"/>
      <c r="C4698" s="78"/>
      <c r="D4698" s="78"/>
      <c r="E4698" s="78"/>
      <c r="F4698" s="78"/>
      <c r="G4698" s="78"/>
      <c r="H4698" s="78"/>
      <c r="I4698" s="78"/>
      <c r="J4698" s="78"/>
      <c r="K4698" s="78"/>
      <c r="L4698" s="78"/>
      <c r="M4698" s="78"/>
      <c r="N4698" s="78"/>
      <c r="O4698" s="79"/>
      <c r="P4698" s="78"/>
      <c r="Q4698" s="78"/>
      <c r="R4698" s="78"/>
      <c r="S4698" s="78"/>
      <c r="T4698" s="80" t="str">
        <f>IF(O4698&amp;P4698&amp;Q4698&amp;R4698&amp;S4698="","",IFERROR(IF(EXACT(VLOOKUP(O4698&amp;" / ("&amp;P4698&amp;"/"&amp;Q4698&amp;")-("&amp;R4698&amp;"/"&amp;S4698&amp;")",Słownik_sygnały!$G:$G,1,FALSE),O4698&amp;" / ("&amp;P4698&amp;"/"&amp;Q4698&amp;")-("&amp;R4698&amp;"/"&amp;S4698&amp;")")=TRUE,VLOOKUP(O4698&amp;" / ("&amp;P4698&amp;"/"&amp;Q4698&amp;")-("&amp;R4698&amp;"/"&amp;S4698&amp;")",Słownik_sygnały!$G:$H,2,FALSE),"NIEZGODNE"),"NIEZGODNE"))</f>
        <v/>
      </c>
      <c r="U4698" s="78"/>
    </row>
    <row r="4699" spans="1:21" ht="15.75" x14ac:dyDescent="0.25">
      <c r="A4699" s="78"/>
      <c r="B4699" s="78"/>
      <c r="C4699" s="78"/>
      <c r="D4699" s="78"/>
      <c r="E4699" s="78"/>
      <c r="F4699" s="78"/>
      <c r="G4699" s="78"/>
      <c r="H4699" s="78"/>
      <c r="I4699" s="78"/>
      <c r="J4699" s="78"/>
      <c r="K4699" s="78"/>
      <c r="L4699" s="78"/>
      <c r="M4699" s="78"/>
      <c r="N4699" s="78"/>
      <c r="O4699" s="79"/>
      <c r="P4699" s="78"/>
      <c r="Q4699" s="78"/>
      <c r="R4699" s="78"/>
      <c r="S4699" s="78"/>
      <c r="T4699" s="80" t="str">
        <f>IF(O4699&amp;P4699&amp;Q4699&amp;R4699&amp;S4699="","",IFERROR(IF(EXACT(VLOOKUP(O4699&amp;" / ("&amp;P4699&amp;"/"&amp;Q4699&amp;")-("&amp;R4699&amp;"/"&amp;S4699&amp;")",Słownik_sygnały!$G:$G,1,FALSE),O4699&amp;" / ("&amp;P4699&amp;"/"&amp;Q4699&amp;")-("&amp;R4699&amp;"/"&amp;S4699&amp;")")=TRUE,VLOOKUP(O4699&amp;" / ("&amp;P4699&amp;"/"&amp;Q4699&amp;")-("&amp;R4699&amp;"/"&amp;S4699&amp;")",Słownik_sygnały!$G:$H,2,FALSE),"NIEZGODNE"),"NIEZGODNE"))</f>
        <v/>
      </c>
      <c r="U4699" s="78"/>
    </row>
    <row r="4700" spans="1:21" ht="15.75" x14ac:dyDescent="0.25">
      <c r="A4700" s="78"/>
      <c r="B4700" s="78"/>
      <c r="C4700" s="78"/>
      <c r="D4700" s="78"/>
      <c r="E4700" s="78"/>
      <c r="F4700" s="78"/>
      <c r="G4700" s="78"/>
      <c r="H4700" s="78"/>
      <c r="I4700" s="78"/>
      <c r="J4700" s="78"/>
      <c r="K4700" s="78"/>
      <c r="L4700" s="78"/>
      <c r="M4700" s="78"/>
      <c r="N4700" s="78"/>
      <c r="O4700" s="79"/>
      <c r="P4700" s="78"/>
      <c r="Q4700" s="78"/>
      <c r="R4700" s="78"/>
      <c r="S4700" s="78"/>
      <c r="T4700" s="80" t="str">
        <f>IF(O4700&amp;P4700&amp;Q4700&amp;R4700&amp;S4700="","",IFERROR(IF(EXACT(VLOOKUP(O4700&amp;" / ("&amp;P4700&amp;"/"&amp;Q4700&amp;")-("&amp;R4700&amp;"/"&amp;S4700&amp;")",Słownik_sygnały!$G:$G,1,FALSE),O4700&amp;" / ("&amp;P4700&amp;"/"&amp;Q4700&amp;")-("&amp;R4700&amp;"/"&amp;S4700&amp;")")=TRUE,VLOOKUP(O4700&amp;" / ("&amp;P4700&amp;"/"&amp;Q4700&amp;")-("&amp;R4700&amp;"/"&amp;S4700&amp;")",Słownik_sygnały!$G:$H,2,FALSE),"NIEZGODNE"),"NIEZGODNE"))</f>
        <v/>
      </c>
      <c r="U4700" s="78"/>
    </row>
    <row r="4701" spans="1:21" ht="15.75" x14ac:dyDescent="0.25">
      <c r="A4701" s="78"/>
      <c r="B4701" s="78"/>
      <c r="C4701" s="78"/>
      <c r="D4701" s="78"/>
      <c r="E4701" s="78"/>
      <c r="F4701" s="78"/>
      <c r="G4701" s="78"/>
      <c r="H4701" s="78"/>
      <c r="I4701" s="78"/>
      <c r="J4701" s="78"/>
      <c r="K4701" s="78"/>
      <c r="L4701" s="78"/>
      <c r="M4701" s="78"/>
      <c r="N4701" s="78"/>
      <c r="O4701" s="79"/>
      <c r="P4701" s="78"/>
      <c r="Q4701" s="78"/>
      <c r="R4701" s="78"/>
      <c r="S4701" s="78"/>
      <c r="T4701" s="80" t="str">
        <f>IF(O4701&amp;P4701&amp;Q4701&amp;R4701&amp;S4701="","",IFERROR(IF(EXACT(VLOOKUP(O4701&amp;" / ("&amp;P4701&amp;"/"&amp;Q4701&amp;")-("&amp;R4701&amp;"/"&amp;S4701&amp;")",Słownik_sygnały!$G:$G,1,FALSE),O4701&amp;" / ("&amp;P4701&amp;"/"&amp;Q4701&amp;")-("&amp;R4701&amp;"/"&amp;S4701&amp;")")=TRUE,VLOOKUP(O4701&amp;" / ("&amp;P4701&amp;"/"&amp;Q4701&amp;")-("&amp;R4701&amp;"/"&amp;S4701&amp;")",Słownik_sygnały!$G:$H,2,FALSE),"NIEZGODNE"),"NIEZGODNE"))</f>
        <v/>
      </c>
      <c r="U4701" s="78"/>
    </row>
    <row r="4702" spans="1:21" ht="15.75" x14ac:dyDescent="0.25">
      <c r="A4702" s="78"/>
      <c r="B4702" s="78"/>
      <c r="C4702" s="78"/>
      <c r="D4702" s="78"/>
      <c r="E4702" s="78"/>
      <c r="F4702" s="78"/>
      <c r="G4702" s="78"/>
      <c r="H4702" s="78"/>
      <c r="I4702" s="78"/>
      <c r="J4702" s="78"/>
      <c r="K4702" s="78"/>
      <c r="L4702" s="78"/>
      <c r="M4702" s="78"/>
      <c r="N4702" s="78"/>
      <c r="O4702" s="79"/>
      <c r="P4702" s="78"/>
      <c r="Q4702" s="78"/>
      <c r="R4702" s="78"/>
      <c r="S4702" s="78"/>
      <c r="T4702" s="80" t="str">
        <f>IF(O4702&amp;P4702&amp;Q4702&amp;R4702&amp;S4702="","",IFERROR(IF(EXACT(VLOOKUP(O4702&amp;" / ("&amp;P4702&amp;"/"&amp;Q4702&amp;")-("&amp;R4702&amp;"/"&amp;S4702&amp;")",Słownik_sygnały!$G:$G,1,FALSE),O4702&amp;" / ("&amp;P4702&amp;"/"&amp;Q4702&amp;")-("&amp;R4702&amp;"/"&amp;S4702&amp;")")=TRUE,VLOOKUP(O4702&amp;" / ("&amp;P4702&amp;"/"&amp;Q4702&amp;")-("&amp;R4702&amp;"/"&amp;S4702&amp;")",Słownik_sygnały!$G:$H,2,FALSE),"NIEZGODNE"),"NIEZGODNE"))</f>
        <v/>
      </c>
      <c r="U4702" s="78"/>
    </row>
    <row r="4703" spans="1:21" ht="15.75" x14ac:dyDescent="0.25">
      <c r="A4703" s="78"/>
      <c r="B4703" s="78"/>
      <c r="C4703" s="78"/>
      <c r="D4703" s="78"/>
      <c r="E4703" s="78"/>
      <c r="F4703" s="78"/>
      <c r="G4703" s="78"/>
      <c r="H4703" s="78"/>
      <c r="I4703" s="78"/>
      <c r="J4703" s="78"/>
      <c r="K4703" s="78"/>
      <c r="L4703" s="78"/>
      <c r="M4703" s="78"/>
      <c r="N4703" s="78"/>
      <c r="O4703" s="79"/>
      <c r="P4703" s="78"/>
      <c r="Q4703" s="78"/>
      <c r="R4703" s="78"/>
      <c r="S4703" s="78"/>
      <c r="T4703" s="80" t="str">
        <f>IF(O4703&amp;P4703&amp;Q4703&amp;R4703&amp;S4703="","",IFERROR(IF(EXACT(VLOOKUP(O4703&amp;" / ("&amp;P4703&amp;"/"&amp;Q4703&amp;")-("&amp;R4703&amp;"/"&amp;S4703&amp;")",Słownik_sygnały!$G:$G,1,FALSE),O4703&amp;" / ("&amp;P4703&amp;"/"&amp;Q4703&amp;")-("&amp;R4703&amp;"/"&amp;S4703&amp;")")=TRUE,VLOOKUP(O4703&amp;" / ("&amp;P4703&amp;"/"&amp;Q4703&amp;")-("&amp;R4703&amp;"/"&amp;S4703&amp;")",Słownik_sygnały!$G:$H,2,FALSE),"NIEZGODNE"),"NIEZGODNE"))</f>
        <v/>
      </c>
      <c r="U4703" s="78"/>
    </row>
    <row r="4704" spans="1:21" ht="15.75" x14ac:dyDescent="0.25">
      <c r="A4704" s="78"/>
      <c r="B4704" s="78"/>
      <c r="C4704" s="78"/>
      <c r="D4704" s="78"/>
      <c r="E4704" s="78"/>
      <c r="F4704" s="78"/>
      <c r="G4704" s="78"/>
      <c r="H4704" s="78"/>
      <c r="I4704" s="78"/>
      <c r="J4704" s="78"/>
      <c r="K4704" s="78"/>
      <c r="L4704" s="78"/>
      <c r="M4704" s="78"/>
      <c r="N4704" s="78"/>
      <c r="O4704" s="79"/>
      <c r="P4704" s="78"/>
      <c r="Q4704" s="78"/>
      <c r="R4704" s="78"/>
      <c r="S4704" s="78"/>
      <c r="T4704" s="80" t="str">
        <f>IF(O4704&amp;P4704&amp;Q4704&amp;R4704&amp;S4704="","",IFERROR(IF(EXACT(VLOOKUP(O4704&amp;" / ("&amp;P4704&amp;"/"&amp;Q4704&amp;")-("&amp;R4704&amp;"/"&amp;S4704&amp;")",Słownik_sygnały!$G:$G,1,FALSE),O4704&amp;" / ("&amp;P4704&amp;"/"&amp;Q4704&amp;")-("&amp;R4704&amp;"/"&amp;S4704&amp;")")=TRUE,VLOOKUP(O4704&amp;" / ("&amp;P4704&amp;"/"&amp;Q4704&amp;")-("&amp;R4704&amp;"/"&amp;S4704&amp;")",Słownik_sygnały!$G:$H,2,FALSE),"NIEZGODNE"),"NIEZGODNE"))</f>
        <v/>
      </c>
      <c r="U4704" s="78"/>
    </row>
    <row r="4705" spans="1:21" ht="15.75" x14ac:dyDescent="0.25">
      <c r="A4705" s="78"/>
      <c r="B4705" s="78"/>
      <c r="C4705" s="78"/>
      <c r="D4705" s="78"/>
      <c r="E4705" s="78"/>
      <c r="F4705" s="78"/>
      <c r="G4705" s="78"/>
      <c r="H4705" s="78"/>
      <c r="I4705" s="78"/>
      <c r="J4705" s="78"/>
      <c r="K4705" s="78"/>
      <c r="L4705" s="78"/>
      <c r="M4705" s="78"/>
      <c r="N4705" s="78"/>
      <c r="O4705" s="79"/>
      <c r="P4705" s="78"/>
      <c r="Q4705" s="78"/>
      <c r="R4705" s="78"/>
      <c r="S4705" s="78"/>
      <c r="T4705" s="80" t="str">
        <f>IF(O4705&amp;P4705&amp;Q4705&amp;R4705&amp;S4705="","",IFERROR(IF(EXACT(VLOOKUP(O4705&amp;" / ("&amp;P4705&amp;"/"&amp;Q4705&amp;")-("&amp;R4705&amp;"/"&amp;S4705&amp;")",Słownik_sygnały!$G:$G,1,FALSE),O4705&amp;" / ("&amp;P4705&amp;"/"&amp;Q4705&amp;")-("&amp;R4705&amp;"/"&amp;S4705&amp;")")=TRUE,VLOOKUP(O4705&amp;" / ("&amp;P4705&amp;"/"&amp;Q4705&amp;")-("&amp;R4705&amp;"/"&amp;S4705&amp;")",Słownik_sygnały!$G:$H,2,FALSE),"NIEZGODNE"),"NIEZGODNE"))</f>
        <v/>
      </c>
      <c r="U4705" s="78"/>
    </row>
    <row r="4706" spans="1:21" ht="15.75" x14ac:dyDescent="0.25">
      <c r="A4706" s="78"/>
      <c r="B4706" s="78"/>
      <c r="C4706" s="78"/>
      <c r="D4706" s="78"/>
      <c r="E4706" s="78"/>
      <c r="F4706" s="78"/>
      <c r="G4706" s="78"/>
      <c r="H4706" s="78"/>
      <c r="I4706" s="78"/>
      <c r="J4706" s="78"/>
      <c r="K4706" s="78"/>
      <c r="L4706" s="78"/>
      <c r="M4706" s="78"/>
      <c r="N4706" s="78"/>
      <c r="O4706" s="79"/>
      <c r="P4706" s="78"/>
      <c r="Q4706" s="78"/>
      <c r="R4706" s="78"/>
      <c r="S4706" s="78"/>
      <c r="T4706" s="80" t="str">
        <f>IF(O4706&amp;P4706&amp;Q4706&amp;R4706&amp;S4706="","",IFERROR(IF(EXACT(VLOOKUP(O4706&amp;" / ("&amp;P4706&amp;"/"&amp;Q4706&amp;")-("&amp;R4706&amp;"/"&amp;S4706&amp;")",Słownik_sygnały!$G:$G,1,FALSE),O4706&amp;" / ("&amp;P4706&amp;"/"&amp;Q4706&amp;")-("&amp;R4706&amp;"/"&amp;S4706&amp;")")=TRUE,VLOOKUP(O4706&amp;" / ("&amp;P4706&amp;"/"&amp;Q4706&amp;")-("&amp;R4706&amp;"/"&amp;S4706&amp;")",Słownik_sygnały!$G:$H,2,FALSE),"NIEZGODNE"),"NIEZGODNE"))</f>
        <v/>
      </c>
      <c r="U4706" s="78"/>
    </row>
    <row r="4707" spans="1:21" ht="15.75" x14ac:dyDescent="0.25">
      <c r="A4707" s="78"/>
      <c r="B4707" s="78"/>
      <c r="C4707" s="78"/>
      <c r="D4707" s="78"/>
      <c r="E4707" s="78"/>
      <c r="F4707" s="78"/>
      <c r="G4707" s="78"/>
      <c r="H4707" s="78"/>
      <c r="I4707" s="78"/>
      <c r="J4707" s="78"/>
      <c r="K4707" s="78"/>
      <c r="L4707" s="78"/>
      <c r="M4707" s="78"/>
      <c r="N4707" s="78"/>
      <c r="O4707" s="79"/>
      <c r="P4707" s="78"/>
      <c r="Q4707" s="78"/>
      <c r="R4707" s="78"/>
      <c r="S4707" s="78"/>
      <c r="T4707" s="80" t="str">
        <f>IF(O4707&amp;P4707&amp;Q4707&amp;R4707&amp;S4707="","",IFERROR(IF(EXACT(VLOOKUP(O4707&amp;" / ("&amp;P4707&amp;"/"&amp;Q4707&amp;")-("&amp;R4707&amp;"/"&amp;S4707&amp;")",Słownik_sygnały!$G:$G,1,FALSE),O4707&amp;" / ("&amp;P4707&amp;"/"&amp;Q4707&amp;")-("&amp;R4707&amp;"/"&amp;S4707&amp;")")=TRUE,VLOOKUP(O4707&amp;" / ("&amp;P4707&amp;"/"&amp;Q4707&amp;")-("&amp;R4707&amp;"/"&amp;S4707&amp;")",Słownik_sygnały!$G:$H,2,FALSE),"NIEZGODNE"),"NIEZGODNE"))</f>
        <v/>
      </c>
      <c r="U4707" s="78"/>
    </row>
    <row r="4708" spans="1:21" ht="15.75" x14ac:dyDescent="0.25">
      <c r="A4708" s="78"/>
      <c r="B4708" s="78"/>
      <c r="C4708" s="78"/>
      <c r="D4708" s="78"/>
      <c r="E4708" s="78"/>
      <c r="F4708" s="78"/>
      <c r="G4708" s="78"/>
      <c r="H4708" s="78"/>
      <c r="I4708" s="78"/>
      <c r="J4708" s="78"/>
      <c r="K4708" s="78"/>
      <c r="L4708" s="78"/>
      <c r="M4708" s="78"/>
      <c r="N4708" s="78"/>
      <c r="O4708" s="79"/>
      <c r="P4708" s="78"/>
      <c r="Q4708" s="78"/>
      <c r="R4708" s="78"/>
      <c r="S4708" s="78"/>
      <c r="T4708" s="80" t="str">
        <f>IF(O4708&amp;P4708&amp;Q4708&amp;R4708&amp;S4708="","",IFERROR(IF(EXACT(VLOOKUP(O4708&amp;" / ("&amp;P4708&amp;"/"&amp;Q4708&amp;")-("&amp;R4708&amp;"/"&amp;S4708&amp;")",Słownik_sygnały!$G:$G,1,FALSE),O4708&amp;" / ("&amp;P4708&amp;"/"&amp;Q4708&amp;")-("&amp;R4708&amp;"/"&amp;S4708&amp;")")=TRUE,VLOOKUP(O4708&amp;" / ("&amp;P4708&amp;"/"&amp;Q4708&amp;")-("&amp;R4708&amp;"/"&amp;S4708&amp;")",Słownik_sygnały!$G:$H,2,FALSE),"NIEZGODNE"),"NIEZGODNE"))</f>
        <v/>
      </c>
      <c r="U4708" s="78"/>
    </row>
    <row r="4709" spans="1:21" ht="15.75" x14ac:dyDescent="0.25">
      <c r="A4709" s="78"/>
      <c r="B4709" s="78"/>
      <c r="C4709" s="78"/>
      <c r="D4709" s="78"/>
      <c r="E4709" s="78"/>
      <c r="F4709" s="78"/>
      <c r="G4709" s="78"/>
      <c r="H4709" s="78"/>
      <c r="I4709" s="78"/>
      <c r="J4709" s="78"/>
      <c r="K4709" s="78"/>
      <c r="L4709" s="78"/>
      <c r="M4709" s="78"/>
      <c r="N4709" s="78"/>
      <c r="O4709" s="79"/>
      <c r="P4709" s="78"/>
      <c r="Q4709" s="78"/>
      <c r="R4709" s="78"/>
      <c r="S4709" s="78"/>
      <c r="T4709" s="80" t="str">
        <f>IF(O4709&amp;P4709&amp;Q4709&amp;R4709&amp;S4709="","",IFERROR(IF(EXACT(VLOOKUP(O4709&amp;" / ("&amp;P4709&amp;"/"&amp;Q4709&amp;")-("&amp;R4709&amp;"/"&amp;S4709&amp;")",Słownik_sygnały!$G:$G,1,FALSE),O4709&amp;" / ("&amp;P4709&amp;"/"&amp;Q4709&amp;")-("&amp;R4709&amp;"/"&amp;S4709&amp;")")=TRUE,VLOOKUP(O4709&amp;" / ("&amp;P4709&amp;"/"&amp;Q4709&amp;")-("&amp;R4709&amp;"/"&amp;S4709&amp;")",Słownik_sygnały!$G:$H,2,FALSE),"NIEZGODNE"),"NIEZGODNE"))</f>
        <v/>
      </c>
      <c r="U4709" s="78"/>
    </row>
    <row r="4710" spans="1:21" ht="15.75" x14ac:dyDescent="0.25">
      <c r="A4710" s="78"/>
      <c r="B4710" s="78"/>
      <c r="C4710" s="78"/>
      <c r="D4710" s="78"/>
      <c r="E4710" s="78"/>
      <c r="F4710" s="78"/>
      <c r="G4710" s="78"/>
      <c r="H4710" s="78"/>
      <c r="I4710" s="78"/>
      <c r="J4710" s="78"/>
      <c r="K4710" s="78"/>
      <c r="L4710" s="78"/>
      <c r="M4710" s="78"/>
      <c r="N4710" s="78"/>
      <c r="O4710" s="79"/>
      <c r="P4710" s="78"/>
      <c r="Q4710" s="78"/>
      <c r="R4710" s="78"/>
      <c r="S4710" s="78"/>
      <c r="T4710" s="80" t="str">
        <f>IF(O4710&amp;P4710&amp;Q4710&amp;R4710&amp;S4710="","",IFERROR(IF(EXACT(VLOOKUP(O4710&amp;" / ("&amp;P4710&amp;"/"&amp;Q4710&amp;")-("&amp;R4710&amp;"/"&amp;S4710&amp;")",Słownik_sygnały!$G:$G,1,FALSE),O4710&amp;" / ("&amp;P4710&amp;"/"&amp;Q4710&amp;")-("&amp;R4710&amp;"/"&amp;S4710&amp;")")=TRUE,VLOOKUP(O4710&amp;" / ("&amp;P4710&amp;"/"&amp;Q4710&amp;")-("&amp;R4710&amp;"/"&amp;S4710&amp;")",Słownik_sygnały!$G:$H,2,FALSE),"NIEZGODNE"),"NIEZGODNE"))</f>
        <v/>
      </c>
      <c r="U4710" s="78"/>
    </row>
    <row r="4711" spans="1:21" ht="15.75" x14ac:dyDescent="0.25">
      <c r="A4711" s="78"/>
      <c r="B4711" s="78"/>
      <c r="C4711" s="78"/>
      <c r="D4711" s="78"/>
      <c r="E4711" s="78"/>
      <c r="F4711" s="78"/>
      <c r="G4711" s="78"/>
      <c r="H4711" s="78"/>
      <c r="I4711" s="78"/>
      <c r="J4711" s="78"/>
      <c r="K4711" s="78"/>
      <c r="L4711" s="78"/>
      <c r="M4711" s="78"/>
      <c r="N4711" s="78"/>
      <c r="O4711" s="79"/>
      <c r="P4711" s="78"/>
      <c r="Q4711" s="78"/>
      <c r="R4711" s="78"/>
      <c r="S4711" s="78"/>
      <c r="T4711" s="80" t="str">
        <f>IF(O4711&amp;P4711&amp;Q4711&amp;R4711&amp;S4711="","",IFERROR(IF(EXACT(VLOOKUP(O4711&amp;" / ("&amp;P4711&amp;"/"&amp;Q4711&amp;")-("&amp;R4711&amp;"/"&amp;S4711&amp;")",Słownik_sygnały!$G:$G,1,FALSE),O4711&amp;" / ("&amp;P4711&amp;"/"&amp;Q4711&amp;")-("&amp;R4711&amp;"/"&amp;S4711&amp;")")=TRUE,VLOOKUP(O4711&amp;" / ("&amp;P4711&amp;"/"&amp;Q4711&amp;")-("&amp;R4711&amp;"/"&amp;S4711&amp;")",Słownik_sygnały!$G:$H,2,FALSE),"NIEZGODNE"),"NIEZGODNE"))</f>
        <v/>
      </c>
      <c r="U4711" s="78"/>
    </row>
    <row r="4712" spans="1:21" ht="15.75" x14ac:dyDescent="0.25">
      <c r="A4712" s="78"/>
      <c r="B4712" s="78"/>
      <c r="C4712" s="78"/>
      <c r="D4712" s="78"/>
      <c r="E4712" s="78"/>
      <c r="F4712" s="78"/>
      <c r="G4712" s="78"/>
      <c r="H4712" s="78"/>
      <c r="I4712" s="78"/>
      <c r="J4712" s="78"/>
      <c r="K4712" s="78"/>
      <c r="L4712" s="78"/>
      <c r="M4712" s="78"/>
      <c r="N4712" s="78"/>
      <c r="O4712" s="79"/>
      <c r="P4712" s="78"/>
      <c r="Q4712" s="78"/>
      <c r="R4712" s="78"/>
      <c r="S4712" s="78"/>
      <c r="T4712" s="80" t="str">
        <f>IF(O4712&amp;P4712&amp;Q4712&amp;R4712&amp;S4712="","",IFERROR(IF(EXACT(VLOOKUP(O4712&amp;" / ("&amp;P4712&amp;"/"&amp;Q4712&amp;")-("&amp;R4712&amp;"/"&amp;S4712&amp;")",Słownik_sygnały!$G:$G,1,FALSE),O4712&amp;" / ("&amp;P4712&amp;"/"&amp;Q4712&amp;")-("&amp;R4712&amp;"/"&amp;S4712&amp;")")=TRUE,VLOOKUP(O4712&amp;" / ("&amp;P4712&amp;"/"&amp;Q4712&amp;")-("&amp;R4712&amp;"/"&amp;S4712&amp;")",Słownik_sygnały!$G:$H,2,FALSE),"NIEZGODNE"),"NIEZGODNE"))</f>
        <v/>
      </c>
      <c r="U4712" s="78"/>
    </row>
    <row r="4713" spans="1:21" ht="15.75" x14ac:dyDescent="0.25">
      <c r="A4713" s="78"/>
      <c r="B4713" s="78"/>
      <c r="C4713" s="78"/>
      <c r="D4713" s="78"/>
      <c r="E4713" s="78"/>
      <c r="F4713" s="78"/>
      <c r="G4713" s="78"/>
      <c r="H4713" s="78"/>
      <c r="I4713" s="78"/>
      <c r="J4713" s="78"/>
      <c r="K4713" s="78"/>
      <c r="L4713" s="78"/>
      <c r="M4713" s="78"/>
      <c r="N4713" s="78"/>
      <c r="O4713" s="79"/>
      <c r="P4713" s="78"/>
      <c r="Q4713" s="78"/>
      <c r="R4713" s="78"/>
      <c r="S4713" s="78"/>
      <c r="T4713" s="80" t="str">
        <f>IF(O4713&amp;P4713&amp;Q4713&amp;R4713&amp;S4713="","",IFERROR(IF(EXACT(VLOOKUP(O4713&amp;" / ("&amp;P4713&amp;"/"&amp;Q4713&amp;")-("&amp;R4713&amp;"/"&amp;S4713&amp;")",Słownik_sygnały!$G:$G,1,FALSE),O4713&amp;" / ("&amp;P4713&amp;"/"&amp;Q4713&amp;")-("&amp;R4713&amp;"/"&amp;S4713&amp;")")=TRUE,VLOOKUP(O4713&amp;" / ("&amp;P4713&amp;"/"&amp;Q4713&amp;")-("&amp;R4713&amp;"/"&amp;S4713&amp;")",Słownik_sygnały!$G:$H,2,FALSE),"NIEZGODNE"),"NIEZGODNE"))</f>
        <v/>
      </c>
      <c r="U4713" s="78"/>
    </row>
    <row r="4714" spans="1:21" ht="15.75" x14ac:dyDescent="0.25">
      <c r="A4714" s="78"/>
      <c r="B4714" s="78"/>
      <c r="C4714" s="78"/>
      <c r="D4714" s="78"/>
      <c r="E4714" s="78"/>
      <c r="F4714" s="78"/>
      <c r="G4714" s="78"/>
      <c r="H4714" s="78"/>
      <c r="I4714" s="78"/>
      <c r="J4714" s="78"/>
      <c r="K4714" s="78"/>
      <c r="L4714" s="78"/>
      <c r="M4714" s="78"/>
      <c r="N4714" s="78"/>
      <c r="O4714" s="79"/>
      <c r="P4714" s="78"/>
      <c r="Q4714" s="78"/>
      <c r="R4714" s="78"/>
      <c r="S4714" s="78"/>
      <c r="T4714" s="80" t="str">
        <f>IF(O4714&amp;P4714&amp;Q4714&amp;R4714&amp;S4714="","",IFERROR(IF(EXACT(VLOOKUP(O4714&amp;" / ("&amp;P4714&amp;"/"&amp;Q4714&amp;")-("&amp;R4714&amp;"/"&amp;S4714&amp;")",Słownik_sygnały!$G:$G,1,FALSE),O4714&amp;" / ("&amp;P4714&amp;"/"&amp;Q4714&amp;")-("&amp;R4714&amp;"/"&amp;S4714&amp;")")=TRUE,VLOOKUP(O4714&amp;" / ("&amp;P4714&amp;"/"&amp;Q4714&amp;")-("&amp;R4714&amp;"/"&amp;S4714&amp;")",Słownik_sygnały!$G:$H,2,FALSE),"NIEZGODNE"),"NIEZGODNE"))</f>
        <v/>
      </c>
      <c r="U4714" s="78"/>
    </row>
    <row r="4715" spans="1:21" ht="15.75" x14ac:dyDescent="0.25">
      <c r="A4715" s="78"/>
      <c r="B4715" s="78"/>
      <c r="C4715" s="78"/>
      <c r="D4715" s="78"/>
      <c r="E4715" s="78"/>
      <c r="F4715" s="78"/>
      <c r="G4715" s="78"/>
      <c r="H4715" s="78"/>
      <c r="I4715" s="78"/>
      <c r="J4715" s="78"/>
      <c r="K4715" s="78"/>
      <c r="L4715" s="78"/>
      <c r="M4715" s="78"/>
      <c r="N4715" s="78"/>
      <c r="O4715" s="79"/>
      <c r="P4715" s="78"/>
      <c r="Q4715" s="78"/>
      <c r="R4715" s="78"/>
      <c r="S4715" s="78"/>
      <c r="T4715" s="80" t="str">
        <f>IF(O4715&amp;P4715&amp;Q4715&amp;R4715&amp;S4715="","",IFERROR(IF(EXACT(VLOOKUP(O4715&amp;" / ("&amp;P4715&amp;"/"&amp;Q4715&amp;")-("&amp;R4715&amp;"/"&amp;S4715&amp;")",Słownik_sygnały!$G:$G,1,FALSE),O4715&amp;" / ("&amp;P4715&amp;"/"&amp;Q4715&amp;")-("&amp;R4715&amp;"/"&amp;S4715&amp;")")=TRUE,VLOOKUP(O4715&amp;" / ("&amp;P4715&amp;"/"&amp;Q4715&amp;")-("&amp;R4715&amp;"/"&amp;S4715&amp;")",Słownik_sygnały!$G:$H,2,FALSE),"NIEZGODNE"),"NIEZGODNE"))</f>
        <v/>
      </c>
      <c r="U4715" s="78"/>
    </row>
    <row r="4716" spans="1:21" ht="15.75" x14ac:dyDescent="0.25">
      <c r="A4716" s="78"/>
      <c r="B4716" s="78"/>
      <c r="C4716" s="78"/>
      <c r="D4716" s="78"/>
      <c r="E4716" s="78"/>
      <c r="F4716" s="78"/>
      <c r="G4716" s="78"/>
      <c r="H4716" s="78"/>
      <c r="I4716" s="78"/>
      <c r="J4716" s="78"/>
      <c r="K4716" s="78"/>
      <c r="L4716" s="78"/>
      <c r="M4716" s="78"/>
      <c r="N4716" s="78"/>
      <c r="O4716" s="79"/>
      <c r="P4716" s="78"/>
      <c r="Q4716" s="78"/>
      <c r="R4716" s="78"/>
      <c r="S4716" s="78"/>
      <c r="T4716" s="80" t="str">
        <f>IF(O4716&amp;P4716&amp;Q4716&amp;R4716&amp;S4716="","",IFERROR(IF(EXACT(VLOOKUP(O4716&amp;" / ("&amp;P4716&amp;"/"&amp;Q4716&amp;")-("&amp;R4716&amp;"/"&amp;S4716&amp;")",Słownik_sygnały!$G:$G,1,FALSE),O4716&amp;" / ("&amp;P4716&amp;"/"&amp;Q4716&amp;")-("&amp;R4716&amp;"/"&amp;S4716&amp;")")=TRUE,VLOOKUP(O4716&amp;" / ("&amp;P4716&amp;"/"&amp;Q4716&amp;")-("&amp;R4716&amp;"/"&amp;S4716&amp;")",Słownik_sygnały!$G:$H,2,FALSE),"NIEZGODNE"),"NIEZGODNE"))</f>
        <v/>
      </c>
      <c r="U4716" s="78"/>
    </row>
    <row r="4717" spans="1:21" ht="15.75" x14ac:dyDescent="0.25">
      <c r="A4717" s="78"/>
      <c r="B4717" s="78"/>
      <c r="C4717" s="78"/>
      <c r="D4717" s="78"/>
      <c r="E4717" s="78"/>
      <c r="F4717" s="78"/>
      <c r="G4717" s="78"/>
      <c r="H4717" s="78"/>
      <c r="I4717" s="78"/>
      <c r="J4717" s="78"/>
      <c r="K4717" s="78"/>
      <c r="L4717" s="78"/>
      <c r="M4717" s="78"/>
      <c r="N4717" s="78"/>
      <c r="O4717" s="79"/>
      <c r="P4717" s="78"/>
      <c r="Q4717" s="78"/>
      <c r="R4717" s="78"/>
      <c r="S4717" s="78"/>
      <c r="T4717" s="80" t="str">
        <f>IF(O4717&amp;P4717&amp;Q4717&amp;R4717&amp;S4717="","",IFERROR(IF(EXACT(VLOOKUP(O4717&amp;" / ("&amp;P4717&amp;"/"&amp;Q4717&amp;")-("&amp;R4717&amp;"/"&amp;S4717&amp;")",Słownik_sygnały!$G:$G,1,FALSE),O4717&amp;" / ("&amp;P4717&amp;"/"&amp;Q4717&amp;")-("&amp;R4717&amp;"/"&amp;S4717&amp;")")=TRUE,VLOOKUP(O4717&amp;" / ("&amp;P4717&amp;"/"&amp;Q4717&amp;")-("&amp;R4717&amp;"/"&amp;S4717&amp;")",Słownik_sygnały!$G:$H,2,FALSE),"NIEZGODNE"),"NIEZGODNE"))</f>
        <v/>
      </c>
      <c r="U4717" s="78"/>
    </row>
    <row r="4718" spans="1:21" ht="15.75" x14ac:dyDescent="0.25">
      <c r="A4718" s="78"/>
      <c r="B4718" s="78"/>
      <c r="C4718" s="78"/>
      <c r="D4718" s="78"/>
      <c r="E4718" s="78"/>
      <c r="F4718" s="78"/>
      <c r="G4718" s="78"/>
      <c r="H4718" s="78"/>
      <c r="I4718" s="78"/>
      <c r="J4718" s="78"/>
      <c r="K4718" s="78"/>
      <c r="L4718" s="78"/>
      <c r="M4718" s="78"/>
      <c r="N4718" s="78"/>
      <c r="O4718" s="79"/>
      <c r="P4718" s="78"/>
      <c r="Q4718" s="78"/>
      <c r="R4718" s="78"/>
      <c r="S4718" s="78"/>
      <c r="T4718" s="80" t="str">
        <f>IF(O4718&amp;P4718&amp;Q4718&amp;R4718&amp;S4718="","",IFERROR(IF(EXACT(VLOOKUP(O4718&amp;" / ("&amp;P4718&amp;"/"&amp;Q4718&amp;")-("&amp;R4718&amp;"/"&amp;S4718&amp;")",Słownik_sygnały!$G:$G,1,FALSE),O4718&amp;" / ("&amp;P4718&amp;"/"&amp;Q4718&amp;")-("&amp;R4718&amp;"/"&amp;S4718&amp;")")=TRUE,VLOOKUP(O4718&amp;" / ("&amp;P4718&amp;"/"&amp;Q4718&amp;")-("&amp;R4718&amp;"/"&amp;S4718&amp;")",Słownik_sygnały!$G:$H,2,FALSE),"NIEZGODNE"),"NIEZGODNE"))</f>
        <v/>
      </c>
      <c r="U4718" s="78"/>
    </row>
    <row r="4719" spans="1:21" ht="15.75" x14ac:dyDescent="0.25">
      <c r="A4719" s="78"/>
      <c r="B4719" s="78"/>
      <c r="C4719" s="78"/>
      <c r="D4719" s="78"/>
      <c r="E4719" s="78"/>
      <c r="F4719" s="78"/>
      <c r="G4719" s="78"/>
      <c r="H4719" s="78"/>
      <c r="I4719" s="78"/>
      <c r="J4719" s="78"/>
      <c r="K4719" s="78"/>
      <c r="L4719" s="78"/>
      <c r="M4719" s="78"/>
      <c r="N4719" s="78"/>
      <c r="O4719" s="79"/>
      <c r="P4719" s="78"/>
      <c r="Q4719" s="78"/>
      <c r="R4719" s="78"/>
      <c r="S4719" s="78"/>
      <c r="T4719" s="80" t="str">
        <f>IF(O4719&amp;P4719&amp;Q4719&amp;R4719&amp;S4719="","",IFERROR(IF(EXACT(VLOOKUP(O4719&amp;" / ("&amp;P4719&amp;"/"&amp;Q4719&amp;")-("&amp;R4719&amp;"/"&amp;S4719&amp;")",Słownik_sygnały!$G:$G,1,FALSE),O4719&amp;" / ("&amp;P4719&amp;"/"&amp;Q4719&amp;")-("&amp;R4719&amp;"/"&amp;S4719&amp;")")=TRUE,VLOOKUP(O4719&amp;" / ("&amp;P4719&amp;"/"&amp;Q4719&amp;")-("&amp;R4719&amp;"/"&amp;S4719&amp;")",Słownik_sygnały!$G:$H,2,FALSE),"NIEZGODNE"),"NIEZGODNE"))</f>
        <v/>
      </c>
      <c r="U4719" s="78"/>
    </row>
    <row r="4720" spans="1:21" ht="15.75" x14ac:dyDescent="0.25">
      <c r="A4720" s="78"/>
      <c r="B4720" s="78"/>
      <c r="C4720" s="78"/>
      <c r="D4720" s="78"/>
      <c r="E4720" s="78"/>
      <c r="F4720" s="78"/>
      <c r="G4720" s="78"/>
      <c r="H4720" s="78"/>
      <c r="I4720" s="78"/>
      <c r="J4720" s="78"/>
      <c r="K4720" s="78"/>
      <c r="L4720" s="78"/>
      <c r="M4720" s="78"/>
      <c r="N4720" s="78"/>
      <c r="O4720" s="79"/>
      <c r="P4720" s="78"/>
      <c r="Q4720" s="78"/>
      <c r="R4720" s="78"/>
      <c r="S4720" s="78"/>
      <c r="T4720" s="80" t="str">
        <f>IF(O4720&amp;P4720&amp;Q4720&amp;R4720&amp;S4720="","",IFERROR(IF(EXACT(VLOOKUP(O4720&amp;" / ("&amp;P4720&amp;"/"&amp;Q4720&amp;")-("&amp;R4720&amp;"/"&amp;S4720&amp;")",Słownik_sygnały!$G:$G,1,FALSE),O4720&amp;" / ("&amp;P4720&amp;"/"&amp;Q4720&amp;")-("&amp;R4720&amp;"/"&amp;S4720&amp;")")=TRUE,VLOOKUP(O4720&amp;" / ("&amp;P4720&amp;"/"&amp;Q4720&amp;")-("&amp;R4720&amp;"/"&amp;S4720&amp;")",Słownik_sygnały!$G:$H,2,FALSE),"NIEZGODNE"),"NIEZGODNE"))</f>
        <v/>
      </c>
      <c r="U4720" s="78"/>
    </row>
    <row r="4721" spans="1:21" ht="15.75" x14ac:dyDescent="0.25">
      <c r="A4721" s="78"/>
      <c r="B4721" s="78"/>
      <c r="C4721" s="78"/>
      <c r="D4721" s="78"/>
      <c r="E4721" s="78"/>
      <c r="F4721" s="78"/>
      <c r="G4721" s="78"/>
      <c r="H4721" s="78"/>
      <c r="I4721" s="78"/>
      <c r="J4721" s="78"/>
      <c r="K4721" s="78"/>
      <c r="L4721" s="78"/>
      <c r="M4721" s="78"/>
      <c r="N4721" s="78"/>
      <c r="O4721" s="79"/>
      <c r="P4721" s="78"/>
      <c r="Q4721" s="78"/>
      <c r="R4721" s="78"/>
      <c r="S4721" s="78"/>
      <c r="T4721" s="80" t="str">
        <f>IF(O4721&amp;P4721&amp;Q4721&amp;R4721&amp;S4721="","",IFERROR(IF(EXACT(VLOOKUP(O4721&amp;" / ("&amp;P4721&amp;"/"&amp;Q4721&amp;")-("&amp;R4721&amp;"/"&amp;S4721&amp;")",Słownik_sygnały!$G:$G,1,FALSE),O4721&amp;" / ("&amp;P4721&amp;"/"&amp;Q4721&amp;")-("&amp;R4721&amp;"/"&amp;S4721&amp;")")=TRUE,VLOOKUP(O4721&amp;" / ("&amp;P4721&amp;"/"&amp;Q4721&amp;")-("&amp;R4721&amp;"/"&amp;S4721&amp;")",Słownik_sygnały!$G:$H,2,FALSE),"NIEZGODNE"),"NIEZGODNE"))</f>
        <v/>
      </c>
      <c r="U4721" s="78"/>
    </row>
    <row r="4722" spans="1:21" ht="15.75" x14ac:dyDescent="0.25">
      <c r="A4722" s="78"/>
      <c r="B4722" s="78"/>
      <c r="C4722" s="78"/>
      <c r="D4722" s="78"/>
      <c r="E4722" s="78"/>
      <c r="F4722" s="78"/>
      <c r="G4722" s="78"/>
      <c r="H4722" s="78"/>
      <c r="I4722" s="78"/>
      <c r="J4722" s="78"/>
      <c r="K4722" s="78"/>
      <c r="L4722" s="78"/>
      <c r="M4722" s="78"/>
      <c r="N4722" s="78"/>
      <c r="O4722" s="79"/>
      <c r="P4722" s="78"/>
      <c r="Q4722" s="78"/>
      <c r="R4722" s="78"/>
      <c r="S4722" s="78"/>
      <c r="T4722" s="80" t="str">
        <f>IF(O4722&amp;P4722&amp;Q4722&amp;R4722&amp;S4722="","",IFERROR(IF(EXACT(VLOOKUP(O4722&amp;" / ("&amp;P4722&amp;"/"&amp;Q4722&amp;")-("&amp;R4722&amp;"/"&amp;S4722&amp;")",Słownik_sygnały!$G:$G,1,FALSE),O4722&amp;" / ("&amp;P4722&amp;"/"&amp;Q4722&amp;")-("&amp;R4722&amp;"/"&amp;S4722&amp;")")=TRUE,VLOOKUP(O4722&amp;" / ("&amp;P4722&amp;"/"&amp;Q4722&amp;")-("&amp;R4722&amp;"/"&amp;S4722&amp;")",Słownik_sygnały!$G:$H,2,FALSE),"NIEZGODNE"),"NIEZGODNE"))</f>
        <v/>
      </c>
      <c r="U4722" s="78"/>
    </row>
    <row r="4723" spans="1:21" ht="15.75" x14ac:dyDescent="0.25">
      <c r="A4723" s="78"/>
      <c r="B4723" s="78"/>
      <c r="C4723" s="78"/>
      <c r="D4723" s="78"/>
      <c r="E4723" s="78"/>
      <c r="F4723" s="78"/>
      <c r="G4723" s="78"/>
      <c r="H4723" s="78"/>
      <c r="I4723" s="78"/>
      <c r="J4723" s="78"/>
      <c r="K4723" s="78"/>
      <c r="L4723" s="78"/>
      <c r="M4723" s="78"/>
      <c r="N4723" s="78"/>
      <c r="O4723" s="79"/>
      <c r="P4723" s="78"/>
      <c r="Q4723" s="78"/>
      <c r="R4723" s="78"/>
      <c r="S4723" s="78"/>
      <c r="T4723" s="80" t="str">
        <f>IF(O4723&amp;P4723&amp;Q4723&amp;R4723&amp;S4723="","",IFERROR(IF(EXACT(VLOOKUP(O4723&amp;" / ("&amp;P4723&amp;"/"&amp;Q4723&amp;")-("&amp;R4723&amp;"/"&amp;S4723&amp;")",Słownik_sygnały!$G:$G,1,FALSE),O4723&amp;" / ("&amp;P4723&amp;"/"&amp;Q4723&amp;")-("&amp;R4723&amp;"/"&amp;S4723&amp;")")=TRUE,VLOOKUP(O4723&amp;" / ("&amp;P4723&amp;"/"&amp;Q4723&amp;")-("&amp;R4723&amp;"/"&amp;S4723&amp;")",Słownik_sygnały!$G:$H,2,FALSE),"NIEZGODNE"),"NIEZGODNE"))</f>
        <v/>
      </c>
      <c r="U4723" s="78"/>
    </row>
    <row r="4724" spans="1:21" ht="15.75" x14ac:dyDescent="0.25">
      <c r="A4724" s="78"/>
      <c r="B4724" s="78"/>
      <c r="C4724" s="78"/>
      <c r="D4724" s="78"/>
      <c r="E4724" s="78"/>
      <c r="F4724" s="78"/>
      <c r="G4724" s="78"/>
      <c r="H4724" s="78"/>
      <c r="I4724" s="78"/>
      <c r="J4724" s="78"/>
      <c r="K4724" s="78"/>
      <c r="L4724" s="78"/>
      <c r="M4724" s="78"/>
      <c r="N4724" s="78"/>
      <c r="O4724" s="79"/>
      <c r="P4724" s="78"/>
      <c r="Q4724" s="78"/>
      <c r="R4724" s="78"/>
      <c r="S4724" s="78"/>
      <c r="T4724" s="80" t="str">
        <f>IF(O4724&amp;P4724&amp;Q4724&amp;R4724&amp;S4724="","",IFERROR(IF(EXACT(VLOOKUP(O4724&amp;" / ("&amp;P4724&amp;"/"&amp;Q4724&amp;")-("&amp;R4724&amp;"/"&amp;S4724&amp;")",Słownik_sygnały!$G:$G,1,FALSE),O4724&amp;" / ("&amp;P4724&amp;"/"&amp;Q4724&amp;")-("&amp;R4724&amp;"/"&amp;S4724&amp;")")=TRUE,VLOOKUP(O4724&amp;" / ("&amp;P4724&amp;"/"&amp;Q4724&amp;")-("&amp;R4724&amp;"/"&amp;S4724&amp;")",Słownik_sygnały!$G:$H,2,FALSE),"NIEZGODNE"),"NIEZGODNE"))</f>
        <v/>
      </c>
      <c r="U4724" s="78"/>
    </row>
    <row r="4725" spans="1:21" ht="15.75" x14ac:dyDescent="0.25">
      <c r="A4725" s="78"/>
      <c r="B4725" s="78"/>
      <c r="C4725" s="78"/>
      <c r="D4725" s="78"/>
      <c r="E4725" s="78"/>
      <c r="F4725" s="78"/>
      <c r="G4725" s="78"/>
      <c r="H4725" s="78"/>
      <c r="I4725" s="78"/>
      <c r="J4725" s="78"/>
      <c r="K4725" s="78"/>
      <c r="L4725" s="78"/>
      <c r="M4725" s="78"/>
      <c r="N4725" s="78"/>
      <c r="O4725" s="79"/>
      <c r="P4725" s="78"/>
      <c r="Q4725" s="78"/>
      <c r="R4725" s="78"/>
      <c r="S4725" s="78"/>
      <c r="T4725" s="80" t="str">
        <f>IF(O4725&amp;P4725&amp;Q4725&amp;R4725&amp;S4725="","",IFERROR(IF(EXACT(VLOOKUP(O4725&amp;" / ("&amp;P4725&amp;"/"&amp;Q4725&amp;")-("&amp;R4725&amp;"/"&amp;S4725&amp;")",Słownik_sygnały!$G:$G,1,FALSE),O4725&amp;" / ("&amp;P4725&amp;"/"&amp;Q4725&amp;")-("&amp;R4725&amp;"/"&amp;S4725&amp;")")=TRUE,VLOOKUP(O4725&amp;" / ("&amp;P4725&amp;"/"&amp;Q4725&amp;")-("&amp;R4725&amp;"/"&amp;S4725&amp;")",Słownik_sygnały!$G:$H,2,FALSE),"NIEZGODNE"),"NIEZGODNE"))</f>
        <v/>
      </c>
      <c r="U4725" s="78"/>
    </row>
    <row r="4726" spans="1:21" ht="15.75" x14ac:dyDescent="0.25">
      <c r="A4726" s="78"/>
      <c r="B4726" s="78"/>
      <c r="C4726" s="78"/>
      <c r="D4726" s="78"/>
      <c r="E4726" s="78"/>
      <c r="F4726" s="78"/>
      <c r="G4726" s="78"/>
      <c r="H4726" s="78"/>
      <c r="I4726" s="78"/>
      <c r="J4726" s="78"/>
      <c r="K4726" s="78"/>
      <c r="L4726" s="78"/>
      <c r="M4726" s="78"/>
      <c r="N4726" s="78"/>
      <c r="O4726" s="79"/>
      <c r="P4726" s="78"/>
      <c r="Q4726" s="78"/>
      <c r="R4726" s="78"/>
      <c r="S4726" s="78"/>
      <c r="T4726" s="80" t="str">
        <f>IF(O4726&amp;P4726&amp;Q4726&amp;R4726&amp;S4726="","",IFERROR(IF(EXACT(VLOOKUP(O4726&amp;" / ("&amp;P4726&amp;"/"&amp;Q4726&amp;")-("&amp;R4726&amp;"/"&amp;S4726&amp;")",Słownik_sygnały!$G:$G,1,FALSE),O4726&amp;" / ("&amp;P4726&amp;"/"&amp;Q4726&amp;")-("&amp;R4726&amp;"/"&amp;S4726&amp;")")=TRUE,VLOOKUP(O4726&amp;" / ("&amp;P4726&amp;"/"&amp;Q4726&amp;")-("&amp;R4726&amp;"/"&amp;S4726&amp;")",Słownik_sygnały!$G:$H,2,FALSE),"NIEZGODNE"),"NIEZGODNE"))</f>
        <v/>
      </c>
      <c r="U4726" s="78"/>
    </row>
    <row r="4727" spans="1:21" ht="15.75" x14ac:dyDescent="0.25">
      <c r="A4727" s="78"/>
      <c r="B4727" s="78"/>
      <c r="C4727" s="78"/>
      <c r="D4727" s="78"/>
      <c r="E4727" s="78"/>
      <c r="F4727" s="78"/>
      <c r="G4727" s="78"/>
      <c r="H4727" s="78"/>
      <c r="I4727" s="78"/>
      <c r="J4727" s="78"/>
      <c r="K4727" s="78"/>
      <c r="L4727" s="78"/>
      <c r="M4727" s="78"/>
      <c r="N4727" s="78"/>
      <c r="O4727" s="79"/>
      <c r="P4727" s="78"/>
      <c r="Q4727" s="78"/>
      <c r="R4727" s="78"/>
      <c r="S4727" s="78"/>
      <c r="T4727" s="80" t="str">
        <f>IF(O4727&amp;P4727&amp;Q4727&amp;R4727&amp;S4727="","",IFERROR(IF(EXACT(VLOOKUP(O4727&amp;" / ("&amp;P4727&amp;"/"&amp;Q4727&amp;")-("&amp;R4727&amp;"/"&amp;S4727&amp;")",Słownik_sygnały!$G:$G,1,FALSE),O4727&amp;" / ("&amp;P4727&amp;"/"&amp;Q4727&amp;")-("&amp;R4727&amp;"/"&amp;S4727&amp;")")=TRUE,VLOOKUP(O4727&amp;" / ("&amp;P4727&amp;"/"&amp;Q4727&amp;")-("&amp;R4727&amp;"/"&amp;S4727&amp;")",Słownik_sygnały!$G:$H,2,FALSE),"NIEZGODNE"),"NIEZGODNE"))</f>
        <v/>
      </c>
      <c r="U4727" s="78"/>
    </row>
    <row r="4728" spans="1:21" ht="15.75" x14ac:dyDescent="0.25">
      <c r="A4728" s="78"/>
      <c r="B4728" s="78"/>
      <c r="C4728" s="78"/>
      <c r="D4728" s="78"/>
      <c r="E4728" s="78"/>
      <c r="F4728" s="78"/>
      <c r="G4728" s="78"/>
      <c r="H4728" s="78"/>
      <c r="I4728" s="78"/>
      <c r="J4728" s="78"/>
      <c r="K4728" s="78"/>
      <c r="L4728" s="78"/>
      <c r="M4728" s="78"/>
      <c r="N4728" s="78"/>
      <c r="O4728" s="79"/>
      <c r="P4728" s="78"/>
      <c r="Q4728" s="78"/>
      <c r="R4728" s="78"/>
      <c r="S4728" s="78"/>
      <c r="T4728" s="80" t="str">
        <f>IF(O4728&amp;P4728&amp;Q4728&amp;R4728&amp;S4728="","",IFERROR(IF(EXACT(VLOOKUP(O4728&amp;" / ("&amp;P4728&amp;"/"&amp;Q4728&amp;")-("&amp;R4728&amp;"/"&amp;S4728&amp;")",Słownik_sygnały!$G:$G,1,FALSE),O4728&amp;" / ("&amp;P4728&amp;"/"&amp;Q4728&amp;")-("&amp;R4728&amp;"/"&amp;S4728&amp;")")=TRUE,VLOOKUP(O4728&amp;" / ("&amp;P4728&amp;"/"&amp;Q4728&amp;")-("&amp;R4728&amp;"/"&amp;S4728&amp;")",Słownik_sygnały!$G:$H,2,FALSE),"NIEZGODNE"),"NIEZGODNE"))</f>
        <v/>
      </c>
      <c r="U4728" s="78"/>
    </row>
    <row r="4729" spans="1:21" ht="15.75" x14ac:dyDescent="0.25">
      <c r="A4729" s="78"/>
      <c r="B4729" s="78"/>
      <c r="C4729" s="78"/>
      <c r="D4729" s="78"/>
      <c r="E4729" s="78"/>
      <c r="F4729" s="78"/>
      <c r="G4729" s="78"/>
      <c r="H4729" s="78"/>
      <c r="I4729" s="78"/>
      <c r="J4729" s="78"/>
      <c r="K4729" s="78"/>
      <c r="L4729" s="78"/>
      <c r="M4729" s="78"/>
      <c r="N4729" s="78"/>
      <c r="O4729" s="79"/>
      <c r="P4729" s="78"/>
      <c r="Q4729" s="78"/>
      <c r="R4729" s="78"/>
      <c r="S4729" s="78"/>
      <c r="T4729" s="80" t="str">
        <f>IF(O4729&amp;P4729&amp;Q4729&amp;R4729&amp;S4729="","",IFERROR(IF(EXACT(VLOOKUP(O4729&amp;" / ("&amp;P4729&amp;"/"&amp;Q4729&amp;")-("&amp;R4729&amp;"/"&amp;S4729&amp;")",Słownik_sygnały!$G:$G,1,FALSE),O4729&amp;" / ("&amp;P4729&amp;"/"&amp;Q4729&amp;")-("&amp;R4729&amp;"/"&amp;S4729&amp;")")=TRUE,VLOOKUP(O4729&amp;" / ("&amp;P4729&amp;"/"&amp;Q4729&amp;")-("&amp;R4729&amp;"/"&amp;S4729&amp;")",Słownik_sygnały!$G:$H,2,FALSE),"NIEZGODNE"),"NIEZGODNE"))</f>
        <v/>
      </c>
      <c r="U4729" s="78"/>
    </row>
    <row r="4730" spans="1:21" ht="15.75" x14ac:dyDescent="0.25">
      <c r="A4730" s="78"/>
      <c r="B4730" s="78"/>
      <c r="C4730" s="78"/>
      <c r="D4730" s="78"/>
      <c r="E4730" s="78"/>
      <c r="F4730" s="78"/>
      <c r="G4730" s="78"/>
      <c r="H4730" s="78"/>
      <c r="I4730" s="78"/>
      <c r="J4730" s="78"/>
      <c r="K4730" s="78"/>
      <c r="L4730" s="78"/>
      <c r="M4730" s="78"/>
      <c r="N4730" s="78"/>
      <c r="O4730" s="79"/>
      <c r="P4730" s="78"/>
      <c r="Q4730" s="78"/>
      <c r="R4730" s="78"/>
      <c r="S4730" s="78"/>
      <c r="T4730" s="80" t="str">
        <f>IF(O4730&amp;P4730&amp;Q4730&amp;R4730&amp;S4730="","",IFERROR(IF(EXACT(VLOOKUP(O4730&amp;" / ("&amp;P4730&amp;"/"&amp;Q4730&amp;")-("&amp;R4730&amp;"/"&amp;S4730&amp;")",Słownik_sygnały!$G:$G,1,FALSE),O4730&amp;" / ("&amp;P4730&amp;"/"&amp;Q4730&amp;")-("&amp;R4730&amp;"/"&amp;S4730&amp;")")=TRUE,VLOOKUP(O4730&amp;" / ("&amp;P4730&amp;"/"&amp;Q4730&amp;")-("&amp;R4730&amp;"/"&amp;S4730&amp;")",Słownik_sygnały!$G:$H,2,FALSE),"NIEZGODNE"),"NIEZGODNE"))</f>
        <v/>
      </c>
      <c r="U4730" s="78"/>
    </row>
    <row r="4731" spans="1:21" ht="15.75" x14ac:dyDescent="0.25">
      <c r="A4731" s="78"/>
      <c r="B4731" s="78"/>
      <c r="C4731" s="78"/>
      <c r="D4731" s="78"/>
      <c r="E4731" s="78"/>
      <c r="F4731" s="78"/>
      <c r="G4731" s="78"/>
      <c r="H4731" s="78"/>
      <c r="I4731" s="78"/>
      <c r="J4731" s="78"/>
      <c r="K4731" s="78"/>
      <c r="L4731" s="78"/>
      <c r="M4731" s="78"/>
      <c r="N4731" s="78"/>
      <c r="O4731" s="79"/>
      <c r="P4731" s="78"/>
      <c r="Q4731" s="78"/>
      <c r="R4731" s="78"/>
      <c r="S4731" s="78"/>
      <c r="T4731" s="80" t="str">
        <f>IF(O4731&amp;P4731&amp;Q4731&amp;R4731&amp;S4731="","",IFERROR(IF(EXACT(VLOOKUP(O4731&amp;" / ("&amp;P4731&amp;"/"&amp;Q4731&amp;")-("&amp;R4731&amp;"/"&amp;S4731&amp;")",Słownik_sygnały!$G:$G,1,FALSE),O4731&amp;" / ("&amp;P4731&amp;"/"&amp;Q4731&amp;")-("&amp;R4731&amp;"/"&amp;S4731&amp;")")=TRUE,VLOOKUP(O4731&amp;" / ("&amp;P4731&amp;"/"&amp;Q4731&amp;")-("&amp;R4731&amp;"/"&amp;S4731&amp;")",Słownik_sygnały!$G:$H,2,FALSE),"NIEZGODNE"),"NIEZGODNE"))</f>
        <v/>
      </c>
      <c r="U4731" s="78"/>
    </row>
    <row r="4732" spans="1:21" ht="15.75" x14ac:dyDescent="0.25">
      <c r="A4732" s="78"/>
      <c r="B4732" s="78"/>
      <c r="C4732" s="78"/>
      <c r="D4732" s="78"/>
      <c r="E4732" s="78"/>
      <c r="F4732" s="78"/>
      <c r="G4732" s="78"/>
      <c r="H4732" s="78"/>
      <c r="I4732" s="78"/>
      <c r="J4732" s="78"/>
      <c r="K4732" s="78"/>
      <c r="L4732" s="78"/>
      <c r="M4732" s="78"/>
      <c r="N4732" s="78"/>
      <c r="O4732" s="79"/>
      <c r="P4732" s="78"/>
      <c r="Q4732" s="78"/>
      <c r="R4732" s="78"/>
      <c r="S4732" s="78"/>
      <c r="T4732" s="80" t="str">
        <f>IF(O4732&amp;P4732&amp;Q4732&amp;R4732&amp;S4732="","",IFERROR(IF(EXACT(VLOOKUP(O4732&amp;" / ("&amp;P4732&amp;"/"&amp;Q4732&amp;")-("&amp;R4732&amp;"/"&amp;S4732&amp;")",Słownik_sygnały!$G:$G,1,FALSE),O4732&amp;" / ("&amp;P4732&amp;"/"&amp;Q4732&amp;")-("&amp;R4732&amp;"/"&amp;S4732&amp;")")=TRUE,VLOOKUP(O4732&amp;" / ("&amp;P4732&amp;"/"&amp;Q4732&amp;")-("&amp;R4732&amp;"/"&amp;S4732&amp;")",Słownik_sygnały!$G:$H,2,FALSE),"NIEZGODNE"),"NIEZGODNE"))</f>
        <v/>
      </c>
      <c r="U4732" s="78"/>
    </row>
    <row r="4733" spans="1:21" ht="15.75" x14ac:dyDescent="0.25">
      <c r="A4733" s="78"/>
      <c r="B4733" s="78"/>
      <c r="C4733" s="78"/>
      <c r="D4733" s="78"/>
      <c r="E4733" s="78"/>
      <c r="F4733" s="78"/>
      <c r="G4733" s="78"/>
      <c r="H4733" s="78"/>
      <c r="I4733" s="78"/>
      <c r="J4733" s="78"/>
      <c r="K4733" s="78"/>
      <c r="L4733" s="78"/>
      <c r="M4733" s="78"/>
      <c r="N4733" s="78"/>
      <c r="O4733" s="79"/>
      <c r="P4733" s="78"/>
      <c r="Q4733" s="78"/>
      <c r="R4733" s="78"/>
      <c r="S4733" s="78"/>
      <c r="T4733" s="80" t="str">
        <f>IF(O4733&amp;P4733&amp;Q4733&amp;R4733&amp;S4733="","",IFERROR(IF(EXACT(VLOOKUP(O4733&amp;" / ("&amp;P4733&amp;"/"&amp;Q4733&amp;")-("&amp;R4733&amp;"/"&amp;S4733&amp;")",Słownik_sygnały!$G:$G,1,FALSE),O4733&amp;" / ("&amp;P4733&amp;"/"&amp;Q4733&amp;")-("&amp;R4733&amp;"/"&amp;S4733&amp;")")=TRUE,VLOOKUP(O4733&amp;" / ("&amp;P4733&amp;"/"&amp;Q4733&amp;")-("&amp;R4733&amp;"/"&amp;S4733&amp;")",Słownik_sygnały!$G:$H,2,FALSE),"NIEZGODNE"),"NIEZGODNE"))</f>
        <v/>
      </c>
      <c r="U4733" s="78"/>
    </row>
    <row r="4734" spans="1:21" ht="15.75" x14ac:dyDescent="0.25">
      <c r="A4734" s="78"/>
      <c r="B4734" s="78"/>
      <c r="C4734" s="78"/>
      <c r="D4734" s="78"/>
      <c r="E4734" s="78"/>
      <c r="F4734" s="78"/>
      <c r="G4734" s="78"/>
      <c r="H4734" s="78"/>
      <c r="I4734" s="78"/>
      <c r="J4734" s="78"/>
      <c r="K4734" s="78"/>
      <c r="L4734" s="78"/>
      <c r="M4734" s="78"/>
      <c r="N4734" s="78"/>
      <c r="O4734" s="79"/>
      <c r="P4734" s="78"/>
      <c r="Q4734" s="78"/>
      <c r="R4734" s="78"/>
      <c r="S4734" s="78"/>
      <c r="T4734" s="80" t="str">
        <f>IF(O4734&amp;P4734&amp;Q4734&amp;R4734&amp;S4734="","",IFERROR(IF(EXACT(VLOOKUP(O4734&amp;" / ("&amp;P4734&amp;"/"&amp;Q4734&amp;")-("&amp;R4734&amp;"/"&amp;S4734&amp;")",Słownik_sygnały!$G:$G,1,FALSE),O4734&amp;" / ("&amp;P4734&amp;"/"&amp;Q4734&amp;")-("&amp;R4734&amp;"/"&amp;S4734&amp;")")=TRUE,VLOOKUP(O4734&amp;" / ("&amp;P4734&amp;"/"&amp;Q4734&amp;")-("&amp;R4734&amp;"/"&amp;S4734&amp;")",Słownik_sygnały!$G:$H,2,FALSE),"NIEZGODNE"),"NIEZGODNE"))</f>
        <v/>
      </c>
      <c r="U4734" s="78"/>
    </row>
    <row r="4735" spans="1:21" ht="15.75" x14ac:dyDescent="0.25">
      <c r="A4735" s="78"/>
      <c r="B4735" s="78"/>
      <c r="C4735" s="78"/>
      <c r="D4735" s="78"/>
      <c r="E4735" s="78"/>
      <c r="F4735" s="78"/>
      <c r="G4735" s="78"/>
      <c r="H4735" s="78"/>
      <c r="I4735" s="78"/>
      <c r="J4735" s="78"/>
      <c r="K4735" s="78"/>
      <c r="L4735" s="78"/>
      <c r="M4735" s="78"/>
      <c r="N4735" s="78"/>
      <c r="O4735" s="79"/>
      <c r="P4735" s="78"/>
      <c r="Q4735" s="78"/>
      <c r="R4735" s="78"/>
      <c r="S4735" s="78"/>
      <c r="T4735" s="80" t="str">
        <f>IF(O4735&amp;P4735&amp;Q4735&amp;R4735&amp;S4735="","",IFERROR(IF(EXACT(VLOOKUP(O4735&amp;" / ("&amp;P4735&amp;"/"&amp;Q4735&amp;")-("&amp;R4735&amp;"/"&amp;S4735&amp;")",Słownik_sygnały!$G:$G,1,FALSE),O4735&amp;" / ("&amp;P4735&amp;"/"&amp;Q4735&amp;")-("&amp;R4735&amp;"/"&amp;S4735&amp;")")=TRUE,VLOOKUP(O4735&amp;" / ("&amp;P4735&amp;"/"&amp;Q4735&amp;")-("&amp;R4735&amp;"/"&amp;S4735&amp;")",Słownik_sygnały!$G:$H,2,FALSE),"NIEZGODNE"),"NIEZGODNE"))</f>
        <v/>
      </c>
      <c r="U4735" s="78"/>
    </row>
    <row r="4736" spans="1:21" ht="15.75" x14ac:dyDescent="0.25">
      <c r="A4736" s="78"/>
      <c r="B4736" s="78"/>
      <c r="C4736" s="78"/>
      <c r="D4736" s="78"/>
      <c r="E4736" s="78"/>
      <c r="F4736" s="78"/>
      <c r="G4736" s="78"/>
      <c r="H4736" s="78"/>
      <c r="I4736" s="78"/>
      <c r="J4736" s="78"/>
      <c r="K4736" s="78"/>
      <c r="L4736" s="78"/>
      <c r="M4736" s="78"/>
      <c r="N4736" s="78"/>
      <c r="O4736" s="79"/>
      <c r="P4736" s="78"/>
      <c r="Q4736" s="78"/>
      <c r="R4736" s="78"/>
      <c r="S4736" s="78"/>
      <c r="T4736" s="80" t="str">
        <f>IF(O4736&amp;P4736&amp;Q4736&amp;R4736&amp;S4736="","",IFERROR(IF(EXACT(VLOOKUP(O4736&amp;" / ("&amp;P4736&amp;"/"&amp;Q4736&amp;")-("&amp;R4736&amp;"/"&amp;S4736&amp;")",Słownik_sygnały!$G:$G,1,FALSE),O4736&amp;" / ("&amp;P4736&amp;"/"&amp;Q4736&amp;")-("&amp;R4736&amp;"/"&amp;S4736&amp;")")=TRUE,VLOOKUP(O4736&amp;" / ("&amp;P4736&amp;"/"&amp;Q4736&amp;")-("&amp;R4736&amp;"/"&amp;S4736&amp;")",Słownik_sygnały!$G:$H,2,FALSE),"NIEZGODNE"),"NIEZGODNE"))</f>
        <v/>
      </c>
      <c r="U4736" s="78"/>
    </row>
    <row r="4737" spans="1:21" ht="15.75" x14ac:dyDescent="0.25">
      <c r="A4737" s="78"/>
      <c r="B4737" s="78"/>
      <c r="C4737" s="78"/>
      <c r="D4737" s="78"/>
      <c r="E4737" s="78"/>
      <c r="F4737" s="78"/>
      <c r="G4737" s="78"/>
      <c r="H4737" s="78"/>
      <c r="I4737" s="78"/>
      <c r="J4737" s="78"/>
      <c r="K4737" s="78"/>
      <c r="L4737" s="78"/>
      <c r="M4737" s="78"/>
      <c r="N4737" s="78"/>
      <c r="O4737" s="79"/>
      <c r="P4737" s="78"/>
      <c r="Q4737" s="78"/>
      <c r="R4737" s="78"/>
      <c r="S4737" s="78"/>
      <c r="T4737" s="80" t="str">
        <f>IF(O4737&amp;P4737&amp;Q4737&amp;R4737&amp;S4737="","",IFERROR(IF(EXACT(VLOOKUP(O4737&amp;" / ("&amp;P4737&amp;"/"&amp;Q4737&amp;")-("&amp;R4737&amp;"/"&amp;S4737&amp;")",Słownik_sygnały!$G:$G,1,FALSE),O4737&amp;" / ("&amp;P4737&amp;"/"&amp;Q4737&amp;")-("&amp;R4737&amp;"/"&amp;S4737&amp;")")=TRUE,VLOOKUP(O4737&amp;" / ("&amp;P4737&amp;"/"&amp;Q4737&amp;")-("&amp;R4737&amp;"/"&amp;S4737&amp;")",Słownik_sygnały!$G:$H,2,FALSE),"NIEZGODNE"),"NIEZGODNE"))</f>
        <v/>
      </c>
      <c r="U4737" s="78"/>
    </row>
    <row r="4738" spans="1:21" ht="15.75" x14ac:dyDescent="0.25">
      <c r="A4738" s="78"/>
      <c r="B4738" s="78"/>
      <c r="C4738" s="78"/>
      <c r="D4738" s="78"/>
      <c r="E4738" s="78"/>
      <c r="F4738" s="78"/>
      <c r="G4738" s="78"/>
      <c r="H4738" s="78"/>
      <c r="I4738" s="78"/>
      <c r="J4738" s="78"/>
      <c r="K4738" s="78"/>
      <c r="L4738" s="78"/>
      <c r="M4738" s="78"/>
      <c r="N4738" s="78"/>
      <c r="O4738" s="79"/>
      <c r="P4738" s="78"/>
      <c r="Q4738" s="78"/>
      <c r="R4738" s="78"/>
      <c r="S4738" s="78"/>
      <c r="T4738" s="80" t="str">
        <f>IF(O4738&amp;P4738&amp;Q4738&amp;R4738&amp;S4738="","",IFERROR(IF(EXACT(VLOOKUP(O4738&amp;" / ("&amp;P4738&amp;"/"&amp;Q4738&amp;")-("&amp;R4738&amp;"/"&amp;S4738&amp;")",Słownik_sygnały!$G:$G,1,FALSE),O4738&amp;" / ("&amp;P4738&amp;"/"&amp;Q4738&amp;")-("&amp;R4738&amp;"/"&amp;S4738&amp;")")=TRUE,VLOOKUP(O4738&amp;" / ("&amp;P4738&amp;"/"&amp;Q4738&amp;")-("&amp;R4738&amp;"/"&amp;S4738&amp;")",Słownik_sygnały!$G:$H,2,FALSE),"NIEZGODNE"),"NIEZGODNE"))</f>
        <v/>
      </c>
      <c r="U4738" s="78"/>
    </row>
    <row r="4739" spans="1:21" ht="15.75" x14ac:dyDescent="0.25">
      <c r="A4739" s="78"/>
      <c r="B4739" s="78"/>
      <c r="C4739" s="78"/>
      <c r="D4739" s="78"/>
      <c r="E4739" s="78"/>
      <c r="F4739" s="78"/>
      <c r="G4739" s="78"/>
      <c r="H4739" s="78"/>
      <c r="I4739" s="78"/>
      <c r="J4739" s="78"/>
      <c r="K4739" s="78"/>
      <c r="L4739" s="78"/>
      <c r="M4739" s="78"/>
      <c r="N4739" s="78"/>
      <c r="O4739" s="79"/>
      <c r="P4739" s="78"/>
      <c r="Q4739" s="78"/>
      <c r="R4739" s="78"/>
      <c r="S4739" s="78"/>
      <c r="T4739" s="80" t="str">
        <f>IF(O4739&amp;P4739&amp;Q4739&amp;R4739&amp;S4739="","",IFERROR(IF(EXACT(VLOOKUP(O4739&amp;" / ("&amp;P4739&amp;"/"&amp;Q4739&amp;")-("&amp;R4739&amp;"/"&amp;S4739&amp;")",Słownik_sygnały!$G:$G,1,FALSE),O4739&amp;" / ("&amp;P4739&amp;"/"&amp;Q4739&amp;")-("&amp;R4739&amp;"/"&amp;S4739&amp;")")=TRUE,VLOOKUP(O4739&amp;" / ("&amp;P4739&amp;"/"&amp;Q4739&amp;")-("&amp;R4739&amp;"/"&amp;S4739&amp;")",Słownik_sygnały!$G:$H,2,FALSE),"NIEZGODNE"),"NIEZGODNE"))</f>
        <v/>
      </c>
      <c r="U4739" s="78"/>
    </row>
    <row r="4740" spans="1:21" ht="15.75" x14ac:dyDescent="0.25">
      <c r="A4740" s="78"/>
      <c r="B4740" s="78"/>
      <c r="C4740" s="78"/>
      <c r="D4740" s="78"/>
      <c r="E4740" s="78"/>
      <c r="F4740" s="78"/>
      <c r="G4740" s="78"/>
      <c r="H4740" s="78"/>
      <c r="I4740" s="78"/>
      <c r="J4740" s="78"/>
      <c r="K4740" s="78"/>
      <c r="L4740" s="78"/>
      <c r="M4740" s="78"/>
      <c r="N4740" s="78"/>
      <c r="O4740" s="79"/>
      <c r="P4740" s="78"/>
      <c r="Q4740" s="78"/>
      <c r="R4740" s="78"/>
      <c r="S4740" s="78"/>
      <c r="T4740" s="80" t="str">
        <f>IF(O4740&amp;P4740&amp;Q4740&amp;R4740&amp;S4740="","",IFERROR(IF(EXACT(VLOOKUP(O4740&amp;" / ("&amp;P4740&amp;"/"&amp;Q4740&amp;")-("&amp;R4740&amp;"/"&amp;S4740&amp;")",Słownik_sygnały!$G:$G,1,FALSE),O4740&amp;" / ("&amp;P4740&amp;"/"&amp;Q4740&amp;")-("&amp;R4740&amp;"/"&amp;S4740&amp;")")=TRUE,VLOOKUP(O4740&amp;" / ("&amp;P4740&amp;"/"&amp;Q4740&amp;")-("&amp;R4740&amp;"/"&amp;S4740&amp;")",Słownik_sygnały!$G:$H,2,FALSE),"NIEZGODNE"),"NIEZGODNE"))</f>
        <v/>
      </c>
      <c r="U4740" s="78"/>
    </row>
    <row r="4741" spans="1:21" ht="15.75" x14ac:dyDescent="0.25">
      <c r="A4741" s="78"/>
      <c r="B4741" s="78"/>
      <c r="C4741" s="78"/>
      <c r="D4741" s="78"/>
      <c r="E4741" s="78"/>
      <c r="F4741" s="78"/>
      <c r="G4741" s="78"/>
      <c r="H4741" s="78"/>
      <c r="I4741" s="78"/>
      <c r="J4741" s="78"/>
      <c r="K4741" s="78"/>
      <c r="L4741" s="78"/>
      <c r="M4741" s="78"/>
      <c r="N4741" s="78"/>
      <c r="O4741" s="79"/>
      <c r="P4741" s="78"/>
      <c r="Q4741" s="78"/>
      <c r="R4741" s="78"/>
      <c r="S4741" s="78"/>
      <c r="T4741" s="80" t="str">
        <f>IF(O4741&amp;P4741&amp;Q4741&amp;R4741&amp;S4741="","",IFERROR(IF(EXACT(VLOOKUP(O4741&amp;" / ("&amp;P4741&amp;"/"&amp;Q4741&amp;")-("&amp;R4741&amp;"/"&amp;S4741&amp;")",Słownik_sygnały!$G:$G,1,FALSE),O4741&amp;" / ("&amp;P4741&amp;"/"&amp;Q4741&amp;")-("&amp;R4741&amp;"/"&amp;S4741&amp;")")=TRUE,VLOOKUP(O4741&amp;" / ("&amp;P4741&amp;"/"&amp;Q4741&amp;")-("&amp;R4741&amp;"/"&amp;S4741&amp;")",Słownik_sygnały!$G:$H,2,FALSE),"NIEZGODNE"),"NIEZGODNE"))</f>
        <v/>
      </c>
      <c r="U4741" s="78"/>
    </row>
    <row r="4742" spans="1:21" ht="15.75" x14ac:dyDescent="0.25">
      <c r="A4742" s="78"/>
      <c r="B4742" s="78"/>
      <c r="C4742" s="78"/>
      <c r="D4742" s="78"/>
      <c r="E4742" s="78"/>
      <c r="F4742" s="78"/>
      <c r="G4742" s="78"/>
      <c r="H4742" s="78"/>
      <c r="I4742" s="78"/>
      <c r="J4742" s="78"/>
      <c r="K4742" s="78"/>
      <c r="L4742" s="78"/>
      <c r="M4742" s="78"/>
      <c r="N4742" s="78"/>
      <c r="O4742" s="79"/>
      <c r="P4742" s="78"/>
      <c r="Q4742" s="78"/>
      <c r="R4742" s="78"/>
      <c r="S4742" s="78"/>
      <c r="T4742" s="80" t="str">
        <f>IF(O4742&amp;P4742&amp;Q4742&amp;R4742&amp;S4742="","",IFERROR(IF(EXACT(VLOOKUP(O4742&amp;" / ("&amp;P4742&amp;"/"&amp;Q4742&amp;")-("&amp;R4742&amp;"/"&amp;S4742&amp;")",Słownik_sygnały!$G:$G,1,FALSE),O4742&amp;" / ("&amp;P4742&amp;"/"&amp;Q4742&amp;")-("&amp;R4742&amp;"/"&amp;S4742&amp;")")=TRUE,VLOOKUP(O4742&amp;" / ("&amp;P4742&amp;"/"&amp;Q4742&amp;")-("&amp;R4742&amp;"/"&amp;S4742&amp;")",Słownik_sygnały!$G:$H,2,FALSE),"NIEZGODNE"),"NIEZGODNE"))</f>
        <v/>
      </c>
      <c r="U4742" s="78"/>
    </row>
    <row r="4743" spans="1:21" ht="15.75" x14ac:dyDescent="0.25">
      <c r="A4743" s="78"/>
      <c r="B4743" s="78"/>
      <c r="C4743" s="78"/>
      <c r="D4743" s="78"/>
      <c r="E4743" s="78"/>
      <c r="F4743" s="78"/>
      <c r="G4743" s="78"/>
      <c r="H4743" s="78"/>
      <c r="I4743" s="78"/>
      <c r="J4743" s="78"/>
      <c r="K4743" s="78"/>
      <c r="L4743" s="78"/>
      <c r="M4743" s="78"/>
      <c r="N4743" s="78"/>
      <c r="O4743" s="79"/>
      <c r="P4743" s="78"/>
      <c r="Q4743" s="78"/>
      <c r="R4743" s="78"/>
      <c r="S4743" s="78"/>
      <c r="T4743" s="80" t="str">
        <f>IF(O4743&amp;P4743&amp;Q4743&amp;R4743&amp;S4743="","",IFERROR(IF(EXACT(VLOOKUP(O4743&amp;" / ("&amp;P4743&amp;"/"&amp;Q4743&amp;")-("&amp;R4743&amp;"/"&amp;S4743&amp;")",Słownik_sygnały!$G:$G,1,FALSE),O4743&amp;" / ("&amp;P4743&amp;"/"&amp;Q4743&amp;")-("&amp;R4743&amp;"/"&amp;S4743&amp;")")=TRUE,VLOOKUP(O4743&amp;" / ("&amp;P4743&amp;"/"&amp;Q4743&amp;")-("&amp;R4743&amp;"/"&amp;S4743&amp;")",Słownik_sygnały!$G:$H,2,FALSE),"NIEZGODNE"),"NIEZGODNE"))</f>
        <v/>
      </c>
      <c r="U4743" s="78"/>
    </row>
    <row r="4744" spans="1:21" ht="15.75" x14ac:dyDescent="0.25">
      <c r="A4744" s="78"/>
      <c r="B4744" s="78"/>
      <c r="C4744" s="78"/>
      <c r="D4744" s="78"/>
      <c r="E4744" s="78"/>
      <c r="F4744" s="78"/>
      <c r="G4744" s="78"/>
      <c r="H4744" s="78"/>
      <c r="I4744" s="78"/>
      <c r="J4744" s="78"/>
      <c r="K4744" s="78"/>
      <c r="L4744" s="78"/>
      <c r="M4744" s="78"/>
      <c r="N4744" s="78"/>
      <c r="O4744" s="79"/>
      <c r="P4744" s="78"/>
      <c r="Q4744" s="78"/>
      <c r="R4744" s="78"/>
      <c r="S4744" s="78"/>
      <c r="T4744" s="80" t="str">
        <f>IF(O4744&amp;P4744&amp;Q4744&amp;R4744&amp;S4744="","",IFERROR(IF(EXACT(VLOOKUP(O4744&amp;" / ("&amp;P4744&amp;"/"&amp;Q4744&amp;")-("&amp;R4744&amp;"/"&amp;S4744&amp;")",Słownik_sygnały!$G:$G,1,FALSE),O4744&amp;" / ("&amp;P4744&amp;"/"&amp;Q4744&amp;")-("&amp;R4744&amp;"/"&amp;S4744&amp;")")=TRUE,VLOOKUP(O4744&amp;" / ("&amp;P4744&amp;"/"&amp;Q4744&amp;")-("&amp;R4744&amp;"/"&amp;S4744&amp;")",Słownik_sygnały!$G:$H,2,FALSE),"NIEZGODNE"),"NIEZGODNE"))</f>
        <v/>
      </c>
      <c r="U4744" s="78"/>
    </row>
    <row r="4745" spans="1:21" ht="15.75" x14ac:dyDescent="0.25">
      <c r="A4745" s="78"/>
      <c r="B4745" s="78"/>
      <c r="C4745" s="78"/>
      <c r="D4745" s="78"/>
      <c r="E4745" s="78"/>
      <c r="F4745" s="78"/>
      <c r="G4745" s="78"/>
      <c r="H4745" s="78"/>
      <c r="I4745" s="78"/>
      <c r="J4745" s="78"/>
      <c r="K4745" s="78"/>
      <c r="L4745" s="78"/>
      <c r="M4745" s="78"/>
      <c r="N4745" s="78"/>
      <c r="O4745" s="79"/>
      <c r="P4745" s="78"/>
      <c r="Q4745" s="78"/>
      <c r="R4745" s="78"/>
      <c r="S4745" s="78"/>
      <c r="T4745" s="80" t="str">
        <f>IF(O4745&amp;P4745&amp;Q4745&amp;R4745&amp;S4745="","",IFERROR(IF(EXACT(VLOOKUP(O4745&amp;" / ("&amp;P4745&amp;"/"&amp;Q4745&amp;")-("&amp;R4745&amp;"/"&amp;S4745&amp;")",Słownik_sygnały!$G:$G,1,FALSE),O4745&amp;" / ("&amp;P4745&amp;"/"&amp;Q4745&amp;")-("&amp;R4745&amp;"/"&amp;S4745&amp;")")=TRUE,VLOOKUP(O4745&amp;" / ("&amp;P4745&amp;"/"&amp;Q4745&amp;")-("&amp;R4745&amp;"/"&amp;S4745&amp;")",Słownik_sygnały!$G:$H,2,FALSE),"NIEZGODNE"),"NIEZGODNE"))</f>
        <v/>
      </c>
      <c r="U4745" s="78"/>
    </row>
    <row r="4746" spans="1:21" ht="15.75" x14ac:dyDescent="0.25">
      <c r="A4746" s="78"/>
      <c r="B4746" s="78"/>
      <c r="C4746" s="78"/>
      <c r="D4746" s="78"/>
      <c r="E4746" s="78"/>
      <c r="F4746" s="78"/>
      <c r="G4746" s="78"/>
      <c r="H4746" s="78"/>
      <c r="I4746" s="78"/>
      <c r="J4746" s="78"/>
      <c r="K4746" s="78"/>
      <c r="L4746" s="78"/>
      <c r="M4746" s="78"/>
      <c r="N4746" s="78"/>
      <c r="O4746" s="79"/>
      <c r="P4746" s="78"/>
      <c r="Q4746" s="78"/>
      <c r="R4746" s="78"/>
      <c r="S4746" s="78"/>
      <c r="T4746" s="80" t="str">
        <f>IF(O4746&amp;P4746&amp;Q4746&amp;R4746&amp;S4746="","",IFERROR(IF(EXACT(VLOOKUP(O4746&amp;" / ("&amp;P4746&amp;"/"&amp;Q4746&amp;")-("&amp;R4746&amp;"/"&amp;S4746&amp;")",Słownik_sygnały!$G:$G,1,FALSE),O4746&amp;" / ("&amp;P4746&amp;"/"&amp;Q4746&amp;")-("&amp;R4746&amp;"/"&amp;S4746&amp;")")=TRUE,VLOOKUP(O4746&amp;" / ("&amp;P4746&amp;"/"&amp;Q4746&amp;")-("&amp;R4746&amp;"/"&amp;S4746&amp;")",Słownik_sygnały!$G:$H,2,FALSE),"NIEZGODNE"),"NIEZGODNE"))</f>
        <v/>
      </c>
      <c r="U4746" s="78"/>
    </row>
    <row r="4747" spans="1:21" ht="15.75" x14ac:dyDescent="0.25">
      <c r="A4747" s="78"/>
      <c r="B4747" s="78"/>
      <c r="C4747" s="78"/>
      <c r="D4747" s="78"/>
      <c r="E4747" s="78"/>
      <c r="F4747" s="78"/>
      <c r="G4747" s="78"/>
      <c r="H4747" s="78"/>
      <c r="I4747" s="78"/>
      <c r="J4747" s="78"/>
      <c r="K4747" s="78"/>
      <c r="L4747" s="78"/>
      <c r="M4747" s="78"/>
      <c r="N4747" s="78"/>
      <c r="O4747" s="79"/>
      <c r="P4747" s="78"/>
      <c r="Q4747" s="78"/>
      <c r="R4747" s="78"/>
      <c r="S4747" s="78"/>
      <c r="T4747" s="80" t="str">
        <f>IF(O4747&amp;P4747&amp;Q4747&amp;R4747&amp;S4747="","",IFERROR(IF(EXACT(VLOOKUP(O4747&amp;" / ("&amp;P4747&amp;"/"&amp;Q4747&amp;")-("&amp;R4747&amp;"/"&amp;S4747&amp;")",Słownik_sygnały!$G:$G,1,FALSE),O4747&amp;" / ("&amp;P4747&amp;"/"&amp;Q4747&amp;")-("&amp;R4747&amp;"/"&amp;S4747&amp;")")=TRUE,VLOOKUP(O4747&amp;" / ("&amp;P4747&amp;"/"&amp;Q4747&amp;")-("&amp;R4747&amp;"/"&amp;S4747&amp;")",Słownik_sygnały!$G:$H,2,FALSE),"NIEZGODNE"),"NIEZGODNE"))</f>
        <v/>
      </c>
      <c r="U4747" s="78"/>
    </row>
    <row r="4748" spans="1:21" ht="15.75" x14ac:dyDescent="0.25">
      <c r="A4748" s="78"/>
      <c r="B4748" s="78"/>
      <c r="C4748" s="78"/>
      <c r="D4748" s="78"/>
      <c r="E4748" s="78"/>
      <c r="F4748" s="78"/>
      <c r="G4748" s="78"/>
      <c r="H4748" s="78"/>
      <c r="I4748" s="78"/>
      <c r="J4748" s="78"/>
      <c r="K4748" s="78"/>
      <c r="L4748" s="78"/>
      <c r="M4748" s="78"/>
      <c r="N4748" s="78"/>
      <c r="O4748" s="79"/>
      <c r="P4748" s="78"/>
      <c r="Q4748" s="78"/>
      <c r="R4748" s="78"/>
      <c r="S4748" s="78"/>
      <c r="T4748" s="80" t="str">
        <f>IF(O4748&amp;P4748&amp;Q4748&amp;R4748&amp;S4748="","",IFERROR(IF(EXACT(VLOOKUP(O4748&amp;" / ("&amp;P4748&amp;"/"&amp;Q4748&amp;")-("&amp;R4748&amp;"/"&amp;S4748&amp;")",Słownik_sygnały!$G:$G,1,FALSE),O4748&amp;" / ("&amp;P4748&amp;"/"&amp;Q4748&amp;")-("&amp;R4748&amp;"/"&amp;S4748&amp;")")=TRUE,VLOOKUP(O4748&amp;" / ("&amp;P4748&amp;"/"&amp;Q4748&amp;")-("&amp;R4748&amp;"/"&amp;S4748&amp;")",Słownik_sygnały!$G:$H,2,FALSE),"NIEZGODNE"),"NIEZGODNE"))</f>
        <v/>
      </c>
      <c r="U4748" s="78"/>
    </row>
    <row r="4749" spans="1:21" ht="15.75" x14ac:dyDescent="0.25">
      <c r="A4749" s="78"/>
      <c r="B4749" s="78"/>
      <c r="C4749" s="78"/>
      <c r="D4749" s="78"/>
      <c r="E4749" s="78"/>
      <c r="F4749" s="78"/>
      <c r="G4749" s="78"/>
      <c r="H4749" s="78"/>
      <c r="I4749" s="78"/>
      <c r="J4749" s="78"/>
      <c r="K4749" s="78"/>
      <c r="L4749" s="78"/>
      <c r="M4749" s="78"/>
      <c r="N4749" s="78"/>
      <c r="O4749" s="79"/>
      <c r="P4749" s="78"/>
      <c r="Q4749" s="78"/>
      <c r="R4749" s="78"/>
      <c r="S4749" s="78"/>
      <c r="T4749" s="80" t="str">
        <f>IF(O4749&amp;P4749&amp;Q4749&amp;R4749&amp;S4749="","",IFERROR(IF(EXACT(VLOOKUP(O4749&amp;" / ("&amp;P4749&amp;"/"&amp;Q4749&amp;")-("&amp;R4749&amp;"/"&amp;S4749&amp;")",Słownik_sygnały!$G:$G,1,FALSE),O4749&amp;" / ("&amp;P4749&amp;"/"&amp;Q4749&amp;")-("&amp;R4749&amp;"/"&amp;S4749&amp;")")=TRUE,VLOOKUP(O4749&amp;" / ("&amp;P4749&amp;"/"&amp;Q4749&amp;")-("&amp;R4749&amp;"/"&amp;S4749&amp;")",Słownik_sygnały!$G:$H,2,FALSE),"NIEZGODNE"),"NIEZGODNE"))</f>
        <v/>
      </c>
      <c r="U4749" s="78"/>
    </row>
    <row r="4750" spans="1:21" ht="15.75" x14ac:dyDescent="0.25">
      <c r="A4750" s="78"/>
      <c r="B4750" s="78"/>
      <c r="C4750" s="78"/>
      <c r="D4750" s="78"/>
      <c r="E4750" s="78"/>
      <c r="F4750" s="78"/>
      <c r="G4750" s="78"/>
      <c r="H4750" s="78"/>
      <c r="I4750" s="78"/>
      <c r="J4750" s="78"/>
      <c r="K4750" s="78"/>
      <c r="L4750" s="78"/>
      <c r="M4750" s="78"/>
      <c r="N4750" s="78"/>
      <c r="O4750" s="79"/>
      <c r="P4750" s="78"/>
      <c r="Q4750" s="78"/>
      <c r="R4750" s="78"/>
      <c r="S4750" s="78"/>
      <c r="T4750" s="80" t="str">
        <f>IF(O4750&amp;P4750&amp;Q4750&amp;R4750&amp;S4750="","",IFERROR(IF(EXACT(VLOOKUP(O4750&amp;" / ("&amp;P4750&amp;"/"&amp;Q4750&amp;")-("&amp;R4750&amp;"/"&amp;S4750&amp;")",Słownik_sygnały!$G:$G,1,FALSE),O4750&amp;" / ("&amp;P4750&amp;"/"&amp;Q4750&amp;")-("&amp;R4750&amp;"/"&amp;S4750&amp;")")=TRUE,VLOOKUP(O4750&amp;" / ("&amp;P4750&amp;"/"&amp;Q4750&amp;")-("&amp;R4750&amp;"/"&amp;S4750&amp;")",Słownik_sygnały!$G:$H,2,FALSE),"NIEZGODNE"),"NIEZGODNE"))</f>
        <v/>
      </c>
      <c r="U4750" s="78"/>
    </row>
    <row r="4751" spans="1:21" ht="15.75" x14ac:dyDescent="0.25">
      <c r="A4751" s="78"/>
      <c r="B4751" s="78"/>
      <c r="C4751" s="78"/>
      <c r="D4751" s="78"/>
      <c r="E4751" s="78"/>
      <c r="F4751" s="78"/>
      <c r="G4751" s="78"/>
      <c r="H4751" s="78"/>
      <c r="I4751" s="78"/>
      <c r="J4751" s="78"/>
      <c r="K4751" s="78"/>
      <c r="L4751" s="78"/>
      <c r="M4751" s="78"/>
      <c r="N4751" s="78"/>
      <c r="O4751" s="79"/>
      <c r="P4751" s="78"/>
      <c r="Q4751" s="78"/>
      <c r="R4751" s="78"/>
      <c r="S4751" s="78"/>
      <c r="T4751" s="80" t="str">
        <f>IF(O4751&amp;P4751&amp;Q4751&amp;R4751&amp;S4751="","",IFERROR(IF(EXACT(VLOOKUP(O4751&amp;" / ("&amp;P4751&amp;"/"&amp;Q4751&amp;")-("&amp;R4751&amp;"/"&amp;S4751&amp;")",Słownik_sygnały!$G:$G,1,FALSE),O4751&amp;" / ("&amp;P4751&amp;"/"&amp;Q4751&amp;")-("&amp;R4751&amp;"/"&amp;S4751&amp;")")=TRUE,VLOOKUP(O4751&amp;" / ("&amp;P4751&amp;"/"&amp;Q4751&amp;")-("&amp;R4751&amp;"/"&amp;S4751&amp;")",Słownik_sygnały!$G:$H,2,FALSE),"NIEZGODNE"),"NIEZGODNE"))</f>
        <v/>
      </c>
      <c r="U4751" s="78"/>
    </row>
    <row r="4752" spans="1:21" ht="15.75" x14ac:dyDescent="0.25">
      <c r="A4752" s="78"/>
      <c r="B4752" s="78"/>
      <c r="C4752" s="78"/>
      <c r="D4752" s="78"/>
      <c r="E4752" s="78"/>
      <c r="F4752" s="78"/>
      <c r="G4752" s="78"/>
      <c r="H4752" s="78"/>
      <c r="I4752" s="78"/>
      <c r="J4752" s="78"/>
      <c r="K4752" s="78"/>
      <c r="L4752" s="78"/>
      <c r="M4752" s="78"/>
      <c r="N4752" s="78"/>
      <c r="O4752" s="79"/>
      <c r="P4752" s="78"/>
      <c r="Q4752" s="78"/>
      <c r="R4752" s="78"/>
      <c r="S4752" s="78"/>
      <c r="T4752" s="80" t="str">
        <f>IF(O4752&amp;P4752&amp;Q4752&amp;R4752&amp;S4752="","",IFERROR(IF(EXACT(VLOOKUP(O4752&amp;" / ("&amp;P4752&amp;"/"&amp;Q4752&amp;")-("&amp;R4752&amp;"/"&amp;S4752&amp;")",Słownik_sygnały!$G:$G,1,FALSE),O4752&amp;" / ("&amp;P4752&amp;"/"&amp;Q4752&amp;")-("&amp;R4752&amp;"/"&amp;S4752&amp;")")=TRUE,VLOOKUP(O4752&amp;" / ("&amp;P4752&amp;"/"&amp;Q4752&amp;")-("&amp;R4752&amp;"/"&amp;S4752&amp;")",Słownik_sygnały!$G:$H,2,FALSE),"NIEZGODNE"),"NIEZGODNE"))</f>
        <v/>
      </c>
      <c r="U4752" s="78"/>
    </row>
    <row r="4753" spans="1:21" ht="15.75" x14ac:dyDescent="0.25">
      <c r="A4753" s="78"/>
      <c r="B4753" s="78"/>
      <c r="C4753" s="78"/>
      <c r="D4753" s="78"/>
      <c r="E4753" s="78"/>
      <c r="F4753" s="78"/>
      <c r="G4753" s="78"/>
      <c r="H4753" s="78"/>
      <c r="I4753" s="78"/>
      <c r="J4753" s="78"/>
      <c r="K4753" s="78"/>
      <c r="L4753" s="78"/>
      <c r="M4753" s="78"/>
      <c r="N4753" s="78"/>
      <c r="O4753" s="79"/>
      <c r="P4753" s="78"/>
      <c r="Q4753" s="78"/>
      <c r="R4753" s="78"/>
      <c r="S4753" s="78"/>
      <c r="T4753" s="80" t="str">
        <f>IF(O4753&amp;P4753&amp;Q4753&amp;R4753&amp;S4753="","",IFERROR(IF(EXACT(VLOOKUP(O4753&amp;" / ("&amp;P4753&amp;"/"&amp;Q4753&amp;")-("&amp;R4753&amp;"/"&amp;S4753&amp;")",Słownik_sygnały!$G:$G,1,FALSE),O4753&amp;" / ("&amp;P4753&amp;"/"&amp;Q4753&amp;")-("&amp;R4753&amp;"/"&amp;S4753&amp;")")=TRUE,VLOOKUP(O4753&amp;" / ("&amp;P4753&amp;"/"&amp;Q4753&amp;")-("&amp;R4753&amp;"/"&amp;S4753&amp;")",Słownik_sygnały!$G:$H,2,FALSE),"NIEZGODNE"),"NIEZGODNE"))</f>
        <v/>
      </c>
      <c r="U4753" s="78"/>
    </row>
    <row r="4754" spans="1:21" ht="15.75" x14ac:dyDescent="0.25">
      <c r="A4754" s="78"/>
      <c r="B4754" s="78"/>
      <c r="C4754" s="78"/>
      <c r="D4754" s="78"/>
      <c r="E4754" s="78"/>
      <c r="F4754" s="78"/>
      <c r="G4754" s="78"/>
      <c r="H4754" s="78"/>
      <c r="I4754" s="78"/>
      <c r="J4754" s="78"/>
      <c r="K4754" s="78"/>
      <c r="L4754" s="78"/>
      <c r="M4754" s="78"/>
      <c r="N4754" s="78"/>
      <c r="O4754" s="79"/>
      <c r="P4754" s="78"/>
      <c r="Q4754" s="78"/>
      <c r="R4754" s="78"/>
      <c r="S4754" s="78"/>
      <c r="T4754" s="80" t="str">
        <f>IF(O4754&amp;P4754&amp;Q4754&amp;R4754&amp;S4754="","",IFERROR(IF(EXACT(VLOOKUP(O4754&amp;" / ("&amp;P4754&amp;"/"&amp;Q4754&amp;")-("&amp;R4754&amp;"/"&amp;S4754&amp;")",Słownik_sygnały!$G:$G,1,FALSE),O4754&amp;" / ("&amp;P4754&amp;"/"&amp;Q4754&amp;")-("&amp;R4754&amp;"/"&amp;S4754&amp;")")=TRUE,VLOOKUP(O4754&amp;" / ("&amp;P4754&amp;"/"&amp;Q4754&amp;")-("&amp;R4754&amp;"/"&amp;S4754&amp;")",Słownik_sygnały!$G:$H,2,FALSE),"NIEZGODNE"),"NIEZGODNE"))</f>
        <v/>
      </c>
      <c r="U4754" s="78"/>
    </row>
    <row r="4755" spans="1:21" ht="15.75" x14ac:dyDescent="0.25">
      <c r="A4755" s="78"/>
      <c r="B4755" s="78"/>
      <c r="C4755" s="78"/>
      <c r="D4755" s="78"/>
      <c r="E4755" s="78"/>
      <c r="F4755" s="78"/>
      <c r="G4755" s="78"/>
      <c r="H4755" s="78"/>
      <c r="I4755" s="78"/>
      <c r="J4755" s="78"/>
      <c r="K4755" s="78"/>
      <c r="L4755" s="78"/>
      <c r="M4755" s="78"/>
      <c r="N4755" s="78"/>
      <c r="O4755" s="79"/>
      <c r="P4755" s="78"/>
      <c r="Q4755" s="78"/>
      <c r="R4755" s="78"/>
      <c r="S4755" s="78"/>
      <c r="T4755" s="80" t="str">
        <f>IF(O4755&amp;P4755&amp;Q4755&amp;R4755&amp;S4755="","",IFERROR(IF(EXACT(VLOOKUP(O4755&amp;" / ("&amp;P4755&amp;"/"&amp;Q4755&amp;")-("&amp;R4755&amp;"/"&amp;S4755&amp;")",Słownik_sygnały!$G:$G,1,FALSE),O4755&amp;" / ("&amp;P4755&amp;"/"&amp;Q4755&amp;")-("&amp;R4755&amp;"/"&amp;S4755&amp;")")=TRUE,VLOOKUP(O4755&amp;" / ("&amp;P4755&amp;"/"&amp;Q4755&amp;")-("&amp;R4755&amp;"/"&amp;S4755&amp;")",Słownik_sygnały!$G:$H,2,FALSE),"NIEZGODNE"),"NIEZGODNE"))</f>
        <v/>
      </c>
      <c r="U4755" s="78"/>
    </row>
    <row r="4756" spans="1:21" ht="15.75" x14ac:dyDescent="0.25">
      <c r="A4756" s="78"/>
      <c r="B4756" s="78"/>
      <c r="C4756" s="78"/>
      <c r="D4756" s="78"/>
      <c r="E4756" s="78"/>
      <c r="F4756" s="78"/>
      <c r="G4756" s="78"/>
      <c r="H4756" s="78"/>
      <c r="I4756" s="78"/>
      <c r="J4756" s="78"/>
      <c r="K4756" s="78"/>
      <c r="L4756" s="78"/>
      <c r="M4756" s="78"/>
      <c r="N4756" s="78"/>
      <c r="O4756" s="79"/>
      <c r="P4756" s="78"/>
      <c r="Q4756" s="78"/>
      <c r="R4756" s="78"/>
      <c r="S4756" s="78"/>
      <c r="T4756" s="80" t="str">
        <f>IF(O4756&amp;P4756&amp;Q4756&amp;R4756&amp;S4756="","",IFERROR(IF(EXACT(VLOOKUP(O4756&amp;" / ("&amp;P4756&amp;"/"&amp;Q4756&amp;")-("&amp;R4756&amp;"/"&amp;S4756&amp;")",Słownik_sygnały!$G:$G,1,FALSE),O4756&amp;" / ("&amp;P4756&amp;"/"&amp;Q4756&amp;")-("&amp;R4756&amp;"/"&amp;S4756&amp;")")=TRUE,VLOOKUP(O4756&amp;" / ("&amp;P4756&amp;"/"&amp;Q4756&amp;")-("&amp;R4756&amp;"/"&amp;S4756&amp;")",Słownik_sygnały!$G:$H,2,FALSE),"NIEZGODNE"),"NIEZGODNE"))</f>
        <v/>
      </c>
      <c r="U4756" s="78"/>
    </row>
    <row r="4757" spans="1:21" ht="15.75" x14ac:dyDescent="0.25">
      <c r="A4757" s="78"/>
      <c r="B4757" s="78"/>
      <c r="C4757" s="78"/>
      <c r="D4757" s="78"/>
      <c r="E4757" s="78"/>
      <c r="F4757" s="78"/>
      <c r="G4757" s="78"/>
      <c r="H4757" s="78"/>
      <c r="I4757" s="78"/>
      <c r="J4757" s="78"/>
      <c r="K4757" s="78"/>
      <c r="L4757" s="78"/>
      <c r="M4757" s="78"/>
      <c r="N4757" s="78"/>
      <c r="O4757" s="79"/>
      <c r="P4757" s="78"/>
      <c r="Q4757" s="78"/>
      <c r="R4757" s="78"/>
      <c r="S4757" s="78"/>
      <c r="T4757" s="80" t="str">
        <f>IF(O4757&amp;P4757&amp;Q4757&amp;R4757&amp;S4757="","",IFERROR(IF(EXACT(VLOOKUP(O4757&amp;" / ("&amp;P4757&amp;"/"&amp;Q4757&amp;")-("&amp;R4757&amp;"/"&amp;S4757&amp;")",Słownik_sygnały!$G:$G,1,FALSE),O4757&amp;" / ("&amp;P4757&amp;"/"&amp;Q4757&amp;")-("&amp;R4757&amp;"/"&amp;S4757&amp;")")=TRUE,VLOOKUP(O4757&amp;" / ("&amp;P4757&amp;"/"&amp;Q4757&amp;")-("&amp;R4757&amp;"/"&amp;S4757&amp;")",Słownik_sygnały!$G:$H,2,FALSE),"NIEZGODNE"),"NIEZGODNE"))</f>
        <v/>
      </c>
      <c r="U4757" s="78"/>
    </row>
    <row r="4758" spans="1:21" ht="15.75" x14ac:dyDescent="0.25">
      <c r="A4758" s="78"/>
      <c r="B4758" s="78"/>
      <c r="C4758" s="78"/>
      <c r="D4758" s="78"/>
      <c r="E4758" s="78"/>
      <c r="F4758" s="78"/>
      <c r="G4758" s="78"/>
      <c r="H4758" s="78"/>
      <c r="I4758" s="78"/>
      <c r="J4758" s="78"/>
      <c r="K4758" s="78"/>
      <c r="L4758" s="78"/>
      <c r="M4758" s="78"/>
      <c r="N4758" s="78"/>
      <c r="O4758" s="79"/>
      <c r="P4758" s="78"/>
      <c r="Q4758" s="78"/>
      <c r="R4758" s="78"/>
      <c r="S4758" s="78"/>
      <c r="T4758" s="80" t="str">
        <f>IF(O4758&amp;P4758&amp;Q4758&amp;R4758&amp;S4758="","",IFERROR(IF(EXACT(VLOOKUP(O4758&amp;" / ("&amp;P4758&amp;"/"&amp;Q4758&amp;")-("&amp;R4758&amp;"/"&amp;S4758&amp;")",Słownik_sygnały!$G:$G,1,FALSE),O4758&amp;" / ("&amp;P4758&amp;"/"&amp;Q4758&amp;")-("&amp;R4758&amp;"/"&amp;S4758&amp;")")=TRUE,VLOOKUP(O4758&amp;" / ("&amp;P4758&amp;"/"&amp;Q4758&amp;")-("&amp;R4758&amp;"/"&amp;S4758&amp;")",Słownik_sygnały!$G:$H,2,FALSE),"NIEZGODNE"),"NIEZGODNE"))</f>
        <v/>
      </c>
      <c r="U4758" s="78"/>
    </row>
    <row r="4759" spans="1:21" ht="15.75" x14ac:dyDescent="0.25">
      <c r="A4759" s="78"/>
      <c r="B4759" s="78"/>
      <c r="C4759" s="78"/>
      <c r="D4759" s="78"/>
      <c r="E4759" s="78"/>
      <c r="F4759" s="78"/>
      <c r="G4759" s="78"/>
      <c r="H4759" s="78"/>
      <c r="I4759" s="78"/>
      <c r="J4759" s="78"/>
      <c r="K4759" s="78"/>
      <c r="L4759" s="78"/>
      <c r="M4759" s="78"/>
      <c r="N4759" s="78"/>
      <c r="O4759" s="79"/>
      <c r="P4759" s="78"/>
      <c r="Q4759" s="78"/>
      <c r="R4759" s="78"/>
      <c r="S4759" s="78"/>
      <c r="T4759" s="80" t="str">
        <f>IF(O4759&amp;P4759&amp;Q4759&amp;R4759&amp;S4759="","",IFERROR(IF(EXACT(VLOOKUP(O4759&amp;" / ("&amp;P4759&amp;"/"&amp;Q4759&amp;")-("&amp;R4759&amp;"/"&amp;S4759&amp;")",Słownik_sygnały!$G:$G,1,FALSE),O4759&amp;" / ("&amp;P4759&amp;"/"&amp;Q4759&amp;")-("&amp;R4759&amp;"/"&amp;S4759&amp;")")=TRUE,VLOOKUP(O4759&amp;" / ("&amp;P4759&amp;"/"&amp;Q4759&amp;")-("&amp;R4759&amp;"/"&amp;S4759&amp;")",Słownik_sygnały!$G:$H,2,FALSE),"NIEZGODNE"),"NIEZGODNE"))</f>
        <v/>
      </c>
      <c r="U4759" s="78"/>
    </row>
    <row r="4760" spans="1:21" ht="15.75" x14ac:dyDescent="0.25">
      <c r="A4760" s="78"/>
      <c r="B4760" s="78"/>
      <c r="C4760" s="78"/>
      <c r="D4760" s="78"/>
      <c r="E4760" s="78"/>
      <c r="F4760" s="78"/>
      <c r="G4760" s="78"/>
      <c r="H4760" s="78"/>
      <c r="I4760" s="78"/>
      <c r="J4760" s="78"/>
      <c r="K4760" s="78"/>
      <c r="L4760" s="78"/>
      <c r="M4760" s="78"/>
      <c r="N4760" s="78"/>
      <c r="O4760" s="79"/>
      <c r="P4760" s="78"/>
      <c r="Q4760" s="78"/>
      <c r="R4760" s="78"/>
      <c r="S4760" s="78"/>
      <c r="T4760" s="80" t="str">
        <f>IF(O4760&amp;P4760&amp;Q4760&amp;R4760&amp;S4760="","",IFERROR(IF(EXACT(VLOOKUP(O4760&amp;" / ("&amp;P4760&amp;"/"&amp;Q4760&amp;")-("&amp;R4760&amp;"/"&amp;S4760&amp;")",Słownik_sygnały!$G:$G,1,FALSE),O4760&amp;" / ("&amp;P4760&amp;"/"&amp;Q4760&amp;")-("&amp;R4760&amp;"/"&amp;S4760&amp;")")=TRUE,VLOOKUP(O4760&amp;" / ("&amp;P4760&amp;"/"&amp;Q4760&amp;")-("&amp;R4760&amp;"/"&amp;S4760&amp;")",Słownik_sygnały!$G:$H,2,FALSE),"NIEZGODNE"),"NIEZGODNE"))</f>
        <v/>
      </c>
      <c r="U4760" s="78"/>
    </row>
    <row r="4761" spans="1:21" ht="15.75" x14ac:dyDescent="0.25">
      <c r="A4761" s="78"/>
      <c r="B4761" s="78"/>
      <c r="C4761" s="78"/>
      <c r="D4761" s="78"/>
      <c r="E4761" s="78"/>
      <c r="F4761" s="78"/>
      <c r="G4761" s="78"/>
      <c r="H4761" s="78"/>
      <c r="I4761" s="78"/>
      <c r="J4761" s="78"/>
      <c r="K4761" s="78"/>
      <c r="L4761" s="78"/>
      <c r="M4761" s="78"/>
      <c r="N4761" s="78"/>
      <c r="O4761" s="79"/>
      <c r="P4761" s="78"/>
      <c r="Q4761" s="78"/>
      <c r="R4761" s="78"/>
      <c r="S4761" s="78"/>
      <c r="T4761" s="80" t="str">
        <f>IF(O4761&amp;P4761&amp;Q4761&amp;R4761&amp;S4761="","",IFERROR(IF(EXACT(VLOOKUP(O4761&amp;" / ("&amp;P4761&amp;"/"&amp;Q4761&amp;")-("&amp;R4761&amp;"/"&amp;S4761&amp;")",Słownik_sygnały!$G:$G,1,FALSE),O4761&amp;" / ("&amp;P4761&amp;"/"&amp;Q4761&amp;")-("&amp;R4761&amp;"/"&amp;S4761&amp;")")=TRUE,VLOOKUP(O4761&amp;" / ("&amp;P4761&amp;"/"&amp;Q4761&amp;")-("&amp;R4761&amp;"/"&amp;S4761&amp;")",Słownik_sygnały!$G:$H,2,FALSE),"NIEZGODNE"),"NIEZGODNE"))</f>
        <v/>
      </c>
      <c r="U4761" s="78"/>
    </row>
    <row r="4762" spans="1:21" ht="15.75" x14ac:dyDescent="0.25">
      <c r="A4762" s="78"/>
      <c r="B4762" s="78"/>
      <c r="C4762" s="78"/>
      <c r="D4762" s="78"/>
      <c r="E4762" s="78"/>
      <c r="F4762" s="78"/>
      <c r="G4762" s="78"/>
      <c r="H4762" s="78"/>
      <c r="I4762" s="78"/>
      <c r="J4762" s="78"/>
      <c r="K4762" s="78"/>
      <c r="L4762" s="78"/>
      <c r="M4762" s="78"/>
      <c r="N4762" s="78"/>
      <c r="O4762" s="79"/>
      <c r="P4762" s="78"/>
      <c r="Q4762" s="78"/>
      <c r="R4762" s="78"/>
      <c r="S4762" s="78"/>
      <c r="T4762" s="80" t="str">
        <f>IF(O4762&amp;P4762&amp;Q4762&amp;R4762&amp;S4762="","",IFERROR(IF(EXACT(VLOOKUP(O4762&amp;" / ("&amp;P4762&amp;"/"&amp;Q4762&amp;")-("&amp;R4762&amp;"/"&amp;S4762&amp;")",Słownik_sygnały!$G:$G,1,FALSE),O4762&amp;" / ("&amp;P4762&amp;"/"&amp;Q4762&amp;")-("&amp;R4762&amp;"/"&amp;S4762&amp;")")=TRUE,VLOOKUP(O4762&amp;" / ("&amp;P4762&amp;"/"&amp;Q4762&amp;")-("&amp;R4762&amp;"/"&amp;S4762&amp;")",Słownik_sygnały!$G:$H,2,FALSE),"NIEZGODNE"),"NIEZGODNE"))</f>
        <v/>
      </c>
      <c r="U4762" s="78"/>
    </row>
    <row r="4763" spans="1:21" ht="15.75" x14ac:dyDescent="0.25">
      <c r="A4763" s="78"/>
      <c r="B4763" s="78"/>
      <c r="C4763" s="78"/>
      <c r="D4763" s="78"/>
      <c r="E4763" s="78"/>
      <c r="F4763" s="78"/>
      <c r="G4763" s="78"/>
      <c r="H4763" s="78"/>
      <c r="I4763" s="78"/>
      <c r="J4763" s="78"/>
      <c r="K4763" s="78"/>
      <c r="L4763" s="78"/>
      <c r="M4763" s="78"/>
      <c r="N4763" s="78"/>
      <c r="O4763" s="79"/>
      <c r="P4763" s="78"/>
      <c r="Q4763" s="78"/>
      <c r="R4763" s="78"/>
      <c r="S4763" s="78"/>
      <c r="T4763" s="80" t="str">
        <f>IF(O4763&amp;P4763&amp;Q4763&amp;R4763&amp;S4763="","",IFERROR(IF(EXACT(VLOOKUP(O4763&amp;" / ("&amp;P4763&amp;"/"&amp;Q4763&amp;")-("&amp;R4763&amp;"/"&amp;S4763&amp;")",Słownik_sygnały!$G:$G,1,FALSE),O4763&amp;" / ("&amp;P4763&amp;"/"&amp;Q4763&amp;")-("&amp;R4763&amp;"/"&amp;S4763&amp;")")=TRUE,VLOOKUP(O4763&amp;" / ("&amp;P4763&amp;"/"&amp;Q4763&amp;")-("&amp;R4763&amp;"/"&amp;S4763&amp;")",Słownik_sygnały!$G:$H,2,FALSE),"NIEZGODNE"),"NIEZGODNE"))</f>
        <v/>
      </c>
      <c r="U4763" s="78"/>
    </row>
    <row r="4764" spans="1:21" ht="15.75" x14ac:dyDescent="0.25">
      <c r="A4764" s="78"/>
      <c r="B4764" s="78"/>
      <c r="C4764" s="78"/>
      <c r="D4764" s="78"/>
      <c r="E4764" s="78"/>
      <c r="F4764" s="78"/>
      <c r="G4764" s="78"/>
      <c r="H4764" s="78"/>
      <c r="I4764" s="78"/>
      <c r="J4764" s="78"/>
      <c r="K4764" s="78"/>
      <c r="L4764" s="78"/>
      <c r="M4764" s="78"/>
      <c r="N4764" s="78"/>
      <c r="O4764" s="79"/>
      <c r="P4764" s="78"/>
      <c r="Q4764" s="78"/>
      <c r="R4764" s="78"/>
      <c r="S4764" s="78"/>
      <c r="T4764" s="80" t="str">
        <f>IF(O4764&amp;P4764&amp;Q4764&amp;R4764&amp;S4764="","",IFERROR(IF(EXACT(VLOOKUP(O4764&amp;" / ("&amp;P4764&amp;"/"&amp;Q4764&amp;")-("&amp;R4764&amp;"/"&amp;S4764&amp;")",Słownik_sygnały!$G:$G,1,FALSE),O4764&amp;" / ("&amp;P4764&amp;"/"&amp;Q4764&amp;")-("&amp;R4764&amp;"/"&amp;S4764&amp;")")=TRUE,VLOOKUP(O4764&amp;" / ("&amp;P4764&amp;"/"&amp;Q4764&amp;")-("&amp;R4764&amp;"/"&amp;S4764&amp;")",Słownik_sygnały!$G:$H,2,FALSE),"NIEZGODNE"),"NIEZGODNE"))</f>
        <v/>
      </c>
      <c r="U4764" s="78"/>
    </row>
    <row r="4765" spans="1:21" ht="15.75" x14ac:dyDescent="0.25">
      <c r="A4765" s="78"/>
      <c r="B4765" s="78"/>
      <c r="C4765" s="78"/>
      <c r="D4765" s="78"/>
      <c r="E4765" s="78"/>
      <c r="F4765" s="78"/>
      <c r="G4765" s="78"/>
      <c r="H4765" s="78"/>
      <c r="I4765" s="78"/>
      <c r="J4765" s="78"/>
      <c r="K4765" s="78"/>
      <c r="L4765" s="78"/>
      <c r="M4765" s="78"/>
      <c r="N4765" s="78"/>
      <c r="O4765" s="79"/>
      <c r="P4765" s="78"/>
      <c r="Q4765" s="78"/>
      <c r="R4765" s="78"/>
      <c r="S4765" s="78"/>
      <c r="T4765" s="80" t="str">
        <f>IF(O4765&amp;P4765&amp;Q4765&amp;R4765&amp;S4765="","",IFERROR(IF(EXACT(VLOOKUP(O4765&amp;" / ("&amp;P4765&amp;"/"&amp;Q4765&amp;")-("&amp;R4765&amp;"/"&amp;S4765&amp;")",Słownik_sygnały!$G:$G,1,FALSE),O4765&amp;" / ("&amp;P4765&amp;"/"&amp;Q4765&amp;")-("&amp;R4765&amp;"/"&amp;S4765&amp;")")=TRUE,VLOOKUP(O4765&amp;" / ("&amp;P4765&amp;"/"&amp;Q4765&amp;")-("&amp;R4765&amp;"/"&amp;S4765&amp;")",Słownik_sygnały!$G:$H,2,FALSE),"NIEZGODNE"),"NIEZGODNE"))</f>
        <v/>
      </c>
      <c r="U4765" s="78"/>
    </row>
    <row r="4766" spans="1:21" ht="15.75" x14ac:dyDescent="0.25">
      <c r="A4766" s="78"/>
      <c r="B4766" s="78"/>
      <c r="C4766" s="78"/>
      <c r="D4766" s="78"/>
      <c r="E4766" s="78"/>
      <c r="F4766" s="78"/>
      <c r="G4766" s="78"/>
      <c r="H4766" s="78"/>
      <c r="I4766" s="78"/>
      <c r="J4766" s="78"/>
      <c r="K4766" s="78"/>
      <c r="L4766" s="78"/>
      <c r="M4766" s="78"/>
      <c r="N4766" s="78"/>
      <c r="O4766" s="79"/>
      <c r="P4766" s="78"/>
      <c r="Q4766" s="78"/>
      <c r="R4766" s="78"/>
      <c r="S4766" s="78"/>
      <c r="T4766" s="80" t="str">
        <f>IF(O4766&amp;P4766&amp;Q4766&amp;R4766&amp;S4766="","",IFERROR(IF(EXACT(VLOOKUP(O4766&amp;" / ("&amp;P4766&amp;"/"&amp;Q4766&amp;")-("&amp;R4766&amp;"/"&amp;S4766&amp;")",Słownik_sygnały!$G:$G,1,FALSE),O4766&amp;" / ("&amp;P4766&amp;"/"&amp;Q4766&amp;")-("&amp;R4766&amp;"/"&amp;S4766&amp;")")=TRUE,VLOOKUP(O4766&amp;" / ("&amp;P4766&amp;"/"&amp;Q4766&amp;")-("&amp;R4766&amp;"/"&amp;S4766&amp;")",Słownik_sygnały!$G:$H,2,FALSE),"NIEZGODNE"),"NIEZGODNE"))</f>
        <v/>
      </c>
      <c r="U4766" s="78"/>
    </row>
    <row r="4767" spans="1:21" ht="15.75" x14ac:dyDescent="0.25">
      <c r="A4767" s="78"/>
      <c r="B4767" s="78"/>
      <c r="C4767" s="78"/>
      <c r="D4767" s="78"/>
      <c r="E4767" s="78"/>
      <c r="F4767" s="78"/>
      <c r="G4767" s="78"/>
      <c r="H4767" s="78"/>
      <c r="I4767" s="78"/>
      <c r="J4767" s="78"/>
      <c r="K4767" s="78"/>
      <c r="L4767" s="78"/>
      <c r="M4767" s="78"/>
      <c r="N4767" s="78"/>
      <c r="O4767" s="79"/>
      <c r="P4767" s="78"/>
      <c r="Q4767" s="78"/>
      <c r="R4767" s="78"/>
      <c r="S4767" s="78"/>
      <c r="T4767" s="80" t="str">
        <f>IF(O4767&amp;P4767&amp;Q4767&amp;R4767&amp;S4767="","",IFERROR(IF(EXACT(VLOOKUP(O4767&amp;" / ("&amp;P4767&amp;"/"&amp;Q4767&amp;")-("&amp;R4767&amp;"/"&amp;S4767&amp;")",Słownik_sygnały!$G:$G,1,FALSE),O4767&amp;" / ("&amp;P4767&amp;"/"&amp;Q4767&amp;")-("&amp;R4767&amp;"/"&amp;S4767&amp;")")=TRUE,VLOOKUP(O4767&amp;" / ("&amp;P4767&amp;"/"&amp;Q4767&amp;")-("&amp;R4767&amp;"/"&amp;S4767&amp;")",Słownik_sygnały!$G:$H,2,FALSE),"NIEZGODNE"),"NIEZGODNE"))</f>
        <v/>
      </c>
      <c r="U4767" s="78"/>
    </row>
    <row r="4768" spans="1:21" ht="15.75" x14ac:dyDescent="0.25">
      <c r="A4768" s="78"/>
      <c r="B4768" s="78"/>
      <c r="C4768" s="78"/>
      <c r="D4768" s="78"/>
      <c r="E4768" s="78"/>
      <c r="F4768" s="78"/>
      <c r="G4768" s="78"/>
      <c r="H4768" s="78"/>
      <c r="I4768" s="78"/>
      <c r="J4768" s="78"/>
      <c r="K4768" s="78"/>
      <c r="L4768" s="78"/>
      <c r="M4768" s="78"/>
      <c r="N4768" s="78"/>
      <c r="O4768" s="79"/>
      <c r="P4768" s="78"/>
      <c r="Q4768" s="78"/>
      <c r="R4768" s="78"/>
      <c r="S4768" s="78"/>
      <c r="T4768" s="80" t="str">
        <f>IF(O4768&amp;P4768&amp;Q4768&amp;R4768&amp;S4768="","",IFERROR(IF(EXACT(VLOOKUP(O4768&amp;" / ("&amp;P4768&amp;"/"&amp;Q4768&amp;")-("&amp;R4768&amp;"/"&amp;S4768&amp;")",Słownik_sygnały!$G:$G,1,FALSE),O4768&amp;" / ("&amp;P4768&amp;"/"&amp;Q4768&amp;")-("&amp;R4768&amp;"/"&amp;S4768&amp;")")=TRUE,VLOOKUP(O4768&amp;" / ("&amp;P4768&amp;"/"&amp;Q4768&amp;")-("&amp;R4768&amp;"/"&amp;S4768&amp;")",Słownik_sygnały!$G:$H,2,FALSE),"NIEZGODNE"),"NIEZGODNE"))</f>
        <v/>
      </c>
      <c r="U4768" s="78"/>
    </row>
    <row r="4769" spans="1:21" ht="15.75" x14ac:dyDescent="0.25">
      <c r="A4769" s="78"/>
      <c r="B4769" s="78"/>
      <c r="C4769" s="78"/>
      <c r="D4769" s="78"/>
      <c r="E4769" s="78"/>
      <c r="F4769" s="78"/>
      <c r="G4769" s="78"/>
      <c r="H4769" s="78"/>
      <c r="I4769" s="78"/>
      <c r="J4769" s="78"/>
      <c r="K4769" s="78"/>
      <c r="L4769" s="78"/>
      <c r="M4769" s="78"/>
      <c r="N4769" s="78"/>
      <c r="O4769" s="79"/>
      <c r="P4769" s="78"/>
      <c r="Q4769" s="78"/>
      <c r="R4769" s="78"/>
      <c r="S4769" s="78"/>
      <c r="T4769" s="80" t="str">
        <f>IF(O4769&amp;P4769&amp;Q4769&amp;R4769&amp;S4769="","",IFERROR(IF(EXACT(VLOOKUP(O4769&amp;" / ("&amp;P4769&amp;"/"&amp;Q4769&amp;")-("&amp;R4769&amp;"/"&amp;S4769&amp;")",Słownik_sygnały!$G:$G,1,FALSE),O4769&amp;" / ("&amp;P4769&amp;"/"&amp;Q4769&amp;")-("&amp;R4769&amp;"/"&amp;S4769&amp;")")=TRUE,VLOOKUP(O4769&amp;" / ("&amp;P4769&amp;"/"&amp;Q4769&amp;")-("&amp;R4769&amp;"/"&amp;S4769&amp;")",Słownik_sygnały!$G:$H,2,FALSE),"NIEZGODNE"),"NIEZGODNE"))</f>
        <v/>
      </c>
      <c r="U4769" s="78"/>
    </row>
    <row r="4770" spans="1:21" ht="15.75" x14ac:dyDescent="0.25">
      <c r="A4770" s="78"/>
      <c r="B4770" s="78"/>
      <c r="C4770" s="78"/>
      <c r="D4770" s="78"/>
      <c r="E4770" s="78"/>
      <c r="F4770" s="78"/>
      <c r="G4770" s="78"/>
      <c r="H4770" s="78"/>
      <c r="I4770" s="78"/>
      <c r="J4770" s="78"/>
      <c r="K4770" s="78"/>
      <c r="L4770" s="78"/>
      <c r="M4770" s="78"/>
      <c r="N4770" s="78"/>
      <c r="O4770" s="79"/>
      <c r="P4770" s="78"/>
      <c r="Q4770" s="78"/>
      <c r="R4770" s="78"/>
      <c r="S4770" s="78"/>
      <c r="T4770" s="80" t="str">
        <f>IF(O4770&amp;P4770&amp;Q4770&amp;R4770&amp;S4770="","",IFERROR(IF(EXACT(VLOOKUP(O4770&amp;" / ("&amp;P4770&amp;"/"&amp;Q4770&amp;")-("&amp;R4770&amp;"/"&amp;S4770&amp;")",Słownik_sygnały!$G:$G,1,FALSE),O4770&amp;" / ("&amp;P4770&amp;"/"&amp;Q4770&amp;")-("&amp;R4770&amp;"/"&amp;S4770&amp;")")=TRUE,VLOOKUP(O4770&amp;" / ("&amp;P4770&amp;"/"&amp;Q4770&amp;")-("&amp;R4770&amp;"/"&amp;S4770&amp;")",Słownik_sygnały!$G:$H,2,FALSE),"NIEZGODNE"),"NIEZGODNE"))</f>
        <v/>
      </c>
      <c r="U4770" s="78"/>
    </row>
    <row r="4771" spans="1:21" ht="15.75" x14ac:dyDescent="0.25">
      <c r="A4771" s="78"/>
      <c r="B4771" s="78"/>
      <c r="C4771" s="78"/>
      <c r="D4771" s="78"/>
      <c r="E4771" s="78"/>
      <c r="F4771" s="78"/>
      <c r="G4771" s="78"/>
      <c r="H4771" s="78"/>
      <c r="I4771" s="78"/>
      <c r="J4771" s="78"/>
      <c r="K4771" s="78"/>
      <c r="L4771" s="78"/>
      <c r="M4771" s="78"/>
      <c r="N4771" s="78"/>
      <c r="O4771" s="79"/>
      <c r="P4771" s="78"/>
      <c r="Q4771" s="78"/>
      <c r="R4771" s="78"/>
      <c r="S4771" s="78"/>
      <c r="T4771" s="80" t="str">
        <f>IF(O4771&amp;P4771&amp;Q4771&amp;R4771&amp;S4771="","",IFERROR(IF(EXACT(VLOOKUP(O4771&amp;" / ("&amp;P4771&amp;"/"&amp;Q4771&amp;")-("&amp;R4771&amp;"/"&amp;S4771&amp;")",Słownik_sygnały!$G:$G,1,FALSE),O4771&amp;" / ("&amp;P4771&amp;"/"&amp;Q4771&amp;")-("&amp;R4771&amp;"/"&amp;S4771&amp;")")=TRUE,VLOOKUP(O4771&amp;" / ("&amp;P4771&amp;"/"&amp;Q4771&amp;")-("&amp;R4771&amp;"/"&amp;S4771&amp;")",Słownik_sygnały!$G:$H,2,FALSE),"NIEZGODNE"),"NIEZGODNE"))</f>
        <v/>
      </c>
      <c r="U4771" s="78"/>
    </row>
    <row r="4772" spans="1:21" ht="15.75" x14ac:dyDescent="0.25">
      <c r="A4772" s="78"/>
      <c r="B4772" s="78"/>
      <c r="C4772" s="78"/>
      <c r="D4772" s="78"/>
      <c r="E4772" s="78"/>
      <c r="F4772" s="78"/>
      <c r="G4772" s="78"/>
      <c r="H4772" s="78"/>
      <c r="I4772" s="78"/>
      <c r="J4772" s="78"/>
      <c r="K4772" s="78"/>
      <c r="L4772" s="78"/>
      <c r="M4772" s="78"/>
      <c r="N4772" s="78"/>
      <c r="O4772" s="79"/>
      <c r="P4772" s="78"/>
      <c r="Q4772" s="78"/>
      <c r="R4772" s="78"/>
      <c r="S4772" s="78"/>
      <c r="T4772" s="80" t="str">
        <f>IF(O4772&amp;P4772&amp;Q4772&amp;R4772&amp;S4772="","",IFERROR(IF(EXACT(VLOOKUP(O4772&amp;" / ("&amp;P4772&amp;"/"&amp;Q4772&amp;")-("&amp;R4772&amp;"/"&amp;S4772&amp;")",Słownik_sygnały!$G:$G,1,FALSE),O4772&amp;" / ("&amp;P4772&amp;"/"&amp;Q4772&amp;")-("&amp;R4772&amp;"/"&amp;S4772&amp;")")=TRUE,VLOOKUP(O4772&amp;" / ("&amp;P4772&amp;"/"&amp;Q4772&amp;")-("&amp;R4772&amp;"/"&amp;S4772&amp;")",Słownik_sygnały!$G:$H,2,FALSE),"NIEZGODNE"),"NIEZGODNE"))</f>
        <v/>
      </c>
      <c r="U4772" s="78"/>
    </row>
    <row r="4773" spans="1:21" ht="15.75" x14ac:dyDescent="0.25">
      <c r="A4773" s="78"/>
      <c r="B4773" s="78"/>
      <c r="C4773" s="78"/>
      <c r="D4773" s="78"/>
      <c r="E4773" s="78"/>
      <c r="F4773" s="78"/>
      <c r="G4773" s="78"/>
      <c r="H4773" s="78"/>
      <c r="I4773" s="78"/>
      <c r="J4773" s="78"/>
      <c r="K4773" s="78"/>
      <c r="L4773" s="78"/>
      <c r="M4773" s="78"/>
      <c r="N4773" s="78"/>
      <c r="O4773" s="79"/>
      <c r="P4773" s="78"/>
      <c r="Q4773" s="78"/>
      <c r="R4773" s="78"/>
      <c r="S4773" s="78"/>
      <c r="T4773" s="80" t="str">
        <f>IF(O4773&amp;P4773&amp;Q4773&amp;R4773&amp;S4773="","",IFERROR(IF(EXACT(VLOOKUP(O4773&amp;" / ("&amp;P4773&amp;"/"&amp;Q4773&amp;")-("&amp;R4773&amp;"/"&amp;S4773&amp;")",Słownik_sygnały!$G:$G,1,FALSE),O4773&amp;" / ("&amp;P4773&amp;"/"&amp;Q4773&amp;")-("&amp;R4773&amp;"/"&amp;S4773&amp;")")=TRUE,VLOOKUP(O4773&amp;" / ("&amp;P4773&amp;"/"&amp;Q4773&amp;")-("&amp;R4773&amp;"/"&amp;S4773&amp;")",Słownik_sygnały!$G:$H,2,FALSE),"NIEZGODNE"),"NIEZGODNE"))</f>
        <v/>
      </c>
      <c r="U4773" s="78"/>
    </row>
    <row r="4774" spans="1:21" ht="15.75" x14ac:dyDescent="0.25">
      <c r="A4774" s="78"/>
      <c r="B4774" s="78"/>
      <c r="C4774" s="78"/>
      <c r="D4774" s="78"/>
      <c r="E4774" s="78"/>
      <c r="F4774" s="78"/>
      <c r="G4774" s="78"/>
      <c r="H4774" s="78"/>
      <c r="I4774" s="78"/>
      <c r="J4774" s="78"/>
      <c r="K4774" s="78"/>
      <c r="L4774" s="78"/>
      <c r="M4774" s="78"/>
      <c r="N4774" s="78"/>
      <c r="O4774" s="79"/>
      <c r="P4774" s="78"/>
      <c r="Q4774" s="78"/>
      <c r="R4774" s="78"/>
      <c r="S4774" s="78"/>
      <c r="T4774" s="80" t="str">
        <f>IF(O4774&amp;P4774&amp;Q4774&amp;R4774&amp;S4774="","",IFERROR(IF(EXACT(VLOOKUP(O4774&amp;" / ("&amp;P4774&amp;"/"&amp;Q4774&amp;")-("&amp;R4774&amp;"/"&amp;S4774&amp;")",Słownik_sygnały!$G:$G,1,FALSE),O4774&amp;" / ("&amp;P4774&amp;"/"&amp;Q4774&amp;")-("&amp;R4774&amp;"/"&amp;S4774&amp;")")=TRUE,VLOOKUP(O4774&amp;" / ("&amp;P4774&amp;"/"&amp;Q4774&amp;")-("&amp;R4774&amp;"/"&amp;S4774&amp;")",Słownik_sygnały!$G:$H,2,FALSE),"NIEZGODNE"),"NIEZGODNE"))</f>
        <v/>
      </c>
      <c r="U4774" s="78"/>
    </row>
    <row r="4775" spans="1:21" ht="15.75" x14ac:dyDescent="0.25">
      <c r="A4775" s="78"/>
      <c r="B4775" s="78"/>
      <c r="C4775" s="78"/>
      <c r="D4775" s="78"/>
      <c r="E4775" s="78"/>
      <c r="F4775" s="78"/>
      <c r="G4775" s="78"/>
      <c r="H4775" s="78"/>
      <c r="I4775" s="78"/>
      <c r="J4775" s="78"/>
      <c r="K4775" s="78"/>
      <c r="L4775" s="78"/>
      <c r="M4775" s="78"/>
      <c r="N4775" s="78"/>
      <c r="O4775" s="79"/>
      <c r="P4775" s="78"/>
      <c r="Q4775" s="78"/>
      <c r="R4775" s="78"/>
      <c r="S4775" s="78"/>
      <c r="T4775" s="80" t="str">
        <f>IF(O4775&amp;P4775&amp;Q4775&amp;R4775&amp;S4775="","",IFERROR(IF(EXACT(VLOOKUP(O4775&amp;" / ("&amp;P4775&amp;"/"&amp;Q4775&amp;")-("&amp;R4775&amp;"/"&amp;S4775&amp;")",Słownik_sygnały!$G:$G,1,FALSE),O4775&amp;" / ("&amp;P4775&amp;"/"&amp;Q4775&amp;")-("&amp;R4775&amp;"/"&amp;S4775&amp;")")=TRUE,VLOOKUP(O4775&amp;" / ("&amp;P4775&amp;"/"&amp;Q4775&amp;")-("&amp;R4775&amp;"/"&amp;S4775&amp;")",Słownik_sygnały!$G:$H,2,FALSE),"NIEZGODNE"),"NIEZGODNE"))</f>
        <v/>
      </c>
      <c r="U4775" s="78"/>
    </row>
    <row r="4776" spans="1:21" ht="15.75" x14ac:dyDescent="0.25">
      <c r="A4776" s="78"/>
      <c r="B4776" s="78"/>
      <c r="C4776" s="78"/>
      <c r="D4776" s="78"/>
      <c r="E4776" s="78"/>
      <c r="F4776" s="78"/>
      <c r="G4776" s="78"/>
      <c r="H4776" s="78"/>
      <c r="I4776" s="78"/>
      <c r="J4776" s="78"/>
      <c r="K4776" s="78"/>
      <c r="L4776" s="78"/>
      <c r="M4776" s="78"/>
      <c r="N4776" s="78"/>
      <c r="O4776" s="79"/>
      <c r="P4776" s="78"/>
      <c r="Q4776" s="78"/>
      <c r="R4776" s="78"/>
      <c r="S4776" s="78"/>
      <c r="T4776" s="80" t="str">
        <f>IF(O4776&amp;P4776&amp;Q4776&amp;R4776&amp;S4776="","",IFERROR(IF(EXACT(VLOOKUP(O4776&amp;" / ("&amp;P4776&amp;"/"&amp;Q4776&amp;")-("&amp;R4776&amp;"/"&amp;S4776&amp;")",Słownik_sygnały!$G:$G,1,FALSE),O4776&amp;" / ("&amp;P4776&amp;"/"&amp;Q4776&amp;")-("&amp;R4776&amp;"/"&amp;S4776&amp;")")=TRUE,VLOOKUP(O4776&amp;" / ("&amp;P4776&amp;"/"&amp;Q4776&amp;")-("&amp;R4776&amp;"/"&amp;S4776&amp;")",Słownik_sygnały!$G:$H,2,FALSE),"NIEZGODNE"),"NIEZGODNE"))</f>
        <v/>
      </c>
      <c r="U4776" s="78"/>
    </row>
    <row r="4777" spans="1:21" ht="15.75" x14ac:dyDescent="0.25">
      <c r="A4777" s="78"/>
      <c r="B4777" s="78"/>
      <c r="C4777" s="78"/>
      <c r="D4777" s="78"/>
      <c r="E4777" s="78"/>
      <c r="F4777" s="78"/>
      <c r="G4777" s="78"/>
      <c r="H4777" s="78"/>
      <c r="I4777" s="78"/>
      <c r="J4777" s="78"/>
      <c r="K4777" s="78"/>
      <c r="L4777" s="78"/>
      <c r="M4777" s="78"/>
      <c r="N4777" s="78"/>
      <c r="O4777" s="79"/>
      <c r="P4777" s="78"/>
      <c r="Q4777" s="78"/>
      <c r="R4777" s="78"/>
      <c r="S4777" s="78"/>
      <c r="T4777" s="80" t="str">
        <f>IF(O4777&amp;P4777&amp;Q4777&amp;R4777&amp;S4777="","",IFERROR(IF(EXACT(VLOOKUP(O4777&amp;" / ("&amp;P4777&amp;"/"&amp;Q4777&amp;")-("&amp;R4777&amp;"/"&amp;S4777&amp;")",Słownik_sygnały!$G:$G,1,FALSE),O4777&amp;" / ("&amp;P4777&amp;"/"&amp;Q4777&amp;")-("&amp;R4777&amp;"/"&amp;S4777&amp;")")=TRUE,VLOOKUP(O4777&amp;" / ("&amp;P4777&amp;"/"&amp;Q4777&amp;")-("&amp;R4777&amp;"/"&amp;S4777&amp;")",Słownik_sygnały!$G:$H,2,FALSE),"NIEZGODNE"),"NIEZGODNE"))</f>
        <v/>
      </c>
      <c r="U4777" s="78"/>
    </row>
    <row r="4778" spans="1:21" ht="15.75" x14ac:dyDescent="0.25">
      <c r="A4778" s="78"/>
      <c r="B4778" s="78"/>
      <c r="C4778" s="78"/>
      <c r="D4778" s="78"/>
      <c r="E4778" s="78"/>
      <c r="F4778" s="78"/>
      <c r="G4778" s="78"/>
      <c r="H4778" s="78"/>
      <c r="I4778" s="78"/>
      <c r="J4778" s="78"/>
      <c r="K4778" s="78"/>
      <c r="L4778" s="78"/>
      <c r="M4778" s="78"/>
      <c r="N4778" s="78"/>
      <c r="O4778" s="79"/>
      <c r="P4778" s="78"/>
      <c r="Q4778" s="78"/>
      <c r="R4778" s="78"/>
      <c r="S4778" s="78"/>
      <c r="T4778" s="80" t="str">
        <f>IF(O4778&amp;P4778&amp;Q4778&amp;R4778&amp;S4778="","",IFERROR(IF(EXACT(VLOOKUP(O4778&amp;" / ("&amp;P4778&amp;"/"&amp;Q4778&amp;")-("&amp;R4778&amp;"/"&amp;S4778&amp;")",Słownik_sygnały!$G:$G,1,FALSE),O4778&amp;" / ("&amp;P4778&amp;"/"&amp;Q4778&amp;")-("&amp;R4778&amp;"/"&amp;S4778&amp;")")=TRUE,VLOOKUP(O4778&amp;" / ("&amp;P4778&amp;"/"&amp;Q4778&amp;")-("&amp;R4778&amp;"/"&amp;S4778&amp;")",Słownik_sygnały!$G:$H,2,FALSE),"NIEZGODNE"),"NIEZGODNE"))</f>
        <v/>
      </c>
      <c r="U4778" s="78"/>
    </row>
    <row r="4779" spans="1:21" ht="15.75" x14ac:dyDescent="0.25">
      <c r="A4779" s="78"/>
      <c r="B4779" s="78"/>
      <c r="C4779" s="78"/>
      <c r="D4779" s="78"/>
      <c r="E4779" s="78"/>
      <c r="F4779" s="78"/>
      <c r="G4779" s="78"/>
      <c r="H4779" s="78"/>
      <c r="I4779" s="78"/>
      <c r="J4779" s="78"/>
      <c r="K4779" s="78"/>
      <c r="L4779" s="78"/>
      <c r="M4779" s="78"/>
      <c r="N4779" s="78"/>
      <c r="O4779" s="79"/>
      <c r="P4779" s="78"/>
      <c r="Q4779" s="78"/>
      <c r="R4779" s="78"/>
      <c r="S4779" s="78"/>
      <c r="T4779" s="80" t="str">
        <f>IF(O4779&amp;P4779&amp;Q4779&amp;R4779&amp;S4779="","",IFERROR(IF(EXACT(VLOOKUP(O4779&amp;" / ("&amp;P4779&amp;"/"&amp;Q4779&amp;")-("&amp;R4779&amp;"/"&amp;S4779&amp;")",Słownik_sygnały!$G:$G,1,FALSE),O4779&amp;" / ("&amp;P4779&amp;"/"&amp;Q4779&amp;")-("&amp;R4779&amp;"/"&amp;S4779&amp;")")=TRUE,VLOOKUP(O4779&amp;" / ("&amp;P4779&amp;"/"&amp;Q4779&amp;")-("&amp;R4779&amp;"/"&amp;S4779&amp;")",Słownik_sygnały!$G:$H,2,FALSE),"NIEZGODNE"),"NIEZGODNE"))</f>
        <v/>
      </c>
      <c r="U4779" s="78"/>
    </row>
    <row r="4780" spans="1:21" ht="15.75" x14ac:dyDescent="0.25">
      <c r="A4780" s="78"/>
      <c r="B4780" s="78"/>
      <c r="C4780" s="78"/>
      <c r="D4780" s="78"/>
      <c r="E4780" s="78"/>
      <c r="F4780" s="78"/>
      <c r="G4780" s="78"/>
      <c r="H4780" s="78"/>
      <c r="I4780" s="78"/>
      <c r="J4780" s="78"/>
      <c r="K4780" s="78"/>
      <c r="L4780" s="78"/>
      <c r="M4780" s="78"/>
      <c r="N4780" s="78"/>
      <c r="O4780" s="79"/>
      <c r="P4780" s="78"/>
      <c r="Q4780" s="78"/>
      <c r="R4780" s="78"/>
      <c r="S4780" s="78"/>
      <c r="T4780" s="80" t="str">
        <f>IF(O4780&amp;P4780&amp;Q4780&amp;R4780&amp;S4780="","",IFERROR(IF(EXACT(VLOOKUP(O4780&amp;" / ("&amp;P4780&amp;"/"&amp;Q4780&amp;")-("&amp;R4780&amp;"/"&amp;S4780&amp;")",Słownik_sygnały!$G:$G,1,FALSE),O4780&amp;" / ("&amp;P4780&amp;"/"&amp;Q4780&amp;")-("&amp;R4780&amp;"/"&amp;S4780&amp;")")=TRUE,VLOOKUP(O4780&amp;" / ("&amp;P4780&amp;"/"&amp;Q4780&amp;")-("&amp;R4780&amp;"/"&amp;S4780&amp;")",Słownik_sygnały!$G:$H,2,FALSE),"NIEZGODNE"),"NIEZGODNE"))</f>
        <v/>
      </c>
      <c r="U4780" s="78"/>
    </row>
    <row r="4781" spans="1:21" ht="15.75" x14ac:dyDescent="0.25">
      <c r="A4781" s="78"/>
      <c r="B4781" s="78"/>
      <c r="C4781" s="78"/>
      <c r="D4781" s="78"/>
      <c r="E4781" s="78"/>
      <c r="F4781" s="78"/>
      <c r="G4781" s="78"/>
      <c r="H4781" s="78"/>
      <c r="I4781" s="78"/>
      <c r="J4781" s="78"/>
      <c r="K4781" s="78"/>
      <c r="L4781" s="78"/>
      <c r="M4781" s="78"/>
      <c r="N4781" s="78"/>
      <c r="O4781" s="79"/>
      <c r="P4781" s="78"/>
      <c r="Q4781" s="78"/>
      <c r="R4781" s="78"/>
      <c r="S4781" s="78"/>
      <c r="T4781" s="80" t="str">
        <f>IF(O4781&amp;P4781&amp;Q4781&amp;R4781&amp;S4781="","",IFERROR(IF(EXACT(VLOOKUP(O4781&amp;" / ("&amp;P4781&amp;"/"&amp;Q4781&amp;")-("&amp;R4781&amp;"/"&amp;S4781&amp;")",Słownik_sygnały!$G:$G,1,FALSE),O4781&amp;" / ("&amp;P4781&amp;"/"&amp;Q4781&amp;")-("&amp;R4781&amp;"/"&amp;S4781&amp;")")=TRUE,VLOOKUP(O4781&amp;" / ("&amp;P4781&amp;"/"&amp;Q4781&amp;")-("&amp;R4781&amp;"/"&amp;S4781&amp;")",Słownik_sygnały!$G:$H,2,FALSE),"NIEZGODNE"),"NIEZGODNE"))</f>
        <v/>
      </c>
      <c r="U4781" s="78"/>
    </row>
    <row r="4782" spans="1:21" ht="15.75" x14ac:dyDescent="0.25">
      <c r="A4782" s="78"/>
      <c r="B4782" s="78"/>
      <c r="C4782" s="78"/>
      <c r="D4782" s="78"/>
      <c r="E4782" s="78"/>
      <c r="F4782" s="78"/>
      <c r="G4782" s="78"/>
      <c r="H4782" s="78"/>
      <c r="I4782" s="78"/>
      <c r="J4782" s="78"/>
      <c r="K4782" s="78"/>
      <c r="L4782" s="78"/>
      <c r="M4782" s="78"/>
      <c r="N4782" s="78"/>
      <c r="O4782" s="79"/>
      <c r="P4782" s="78"/>
      <c r="Q4782" s="78"/>
      <c r="R4782" s="78"/>
      <c r="S4782" s="78"/>
      <c r="T4782" s="80" t="str">
        <f>IF(O4782&amp;P4782&amp;Q4782&amp;R4782&amp;S4782="","",IFERROR(IF(EXACT(VLOOKUP(O4782&amp;" / ("&amp;P4782&amp;"/"&amp;Q4782&amp;")-("&amp;R4782&amp;"/"&amp;S4782&amp;")",Słownik_sygnały!$G:$G,1,FALSE),O4782&amp;" / ("&amp;P4782&amp;"/"&amp;Q4782&amp;")-("&amp;R4782&amp;"/"&amp;S4782&amp;")")=TRUE,VLOOKUP(O4782&amp;" / ("&amp;P4782&amp;"/"&amp;Q4782&amp;")-("&amp;R4782&amp;"/"&amp;S4782&amp;")",Słownik_sygnały!$G:$H,2,FALSE),"NIEZGODNE"),"NIEZGODNE"))</f>
        <v/>
      </c>
      <c r="U4782" s="78"/>
    </row>
    <row r="4783" spans="1:21" ht="15.75" x14ac:dyDescent="0.25">
      <c r="A4783" s="78"/>
      <c r="B4783" s="78"/>
      <c r="C4783" s="78"/>
      <c r="D4783" s="78"/>
      <c r="E4783" s="78"/>
      <c r="F4783" s="78"/>
      <c r="G4783" s="78"/>
      <c r="H4783" s="78"/>
      <c r="I4783" s="78"/>
      <c r="J4783" s="78"/>
      <c r="K4783" s="78"/>
      <c r="L4783" s="78"/>
      <c r="M4783" s="78"/>
      <c r="N4783" s="78"/>
      <c r="O4783" s="79"/>
      <c r="P4783" s="78"/>
      <c r="Q4783" s="78"/>
      <c r="R4783" s="78"/>
      <c r="S4783" s="78"/>
      <c r="T4783" s="80" t="str">
        <f>IF(O4783&amp;P4783&amp;Q4783&amp;R4783&amp;S4783="","",IFERROR(IF(EXACT(VLOOKUP(O4783&amp;" / ("&amp;P4783&amp;"/"&amp;Q4783&amp;")-("&amp;R4783&amp;"/"&amp;S4783&amp;")",Słownik_sygnały!$G:$G,1,FALSE),O4783&amp;" / ("&amp;P4783&amp;"/"&amp;Q4783&amp;")-("&amp;R4783&amp;"/"&amp;S4783&amp;")")=TRUE,VLOOKUP(O4783&amp;" / ("&amp;P4783&amp;"/"&amp;Q4783&amp;")-("&amp;R4783&amp;"/"&amp;S4783&amp;")",Słownik_sygnały!$G:$H,2,FALSE),"NIEZGODNE"),"NIEZGODNE"))</f>
        <v/>
      </c>
      <c r="U4783" s="78"/>
    </row>
    <row r="4784" spans="1:21" ht="15.75" x14ac:dyDescent="0.25">
      <c r="A4784" s="78"/>
      <c r="B4784" s="78"/>
      <c r="C4784" s="78"/>
      <c r="D4784" s="78"/>
      <c r="E4784" s="78"/>
      <c r="F4784" s="78"/>
      <c r="G4784" s="78"/>
      <c r="H4784" s="78"/>
      <c r="I4784" s="78"/>
      <c r="J4784" s="78"/>
      <c r="K4784" s="78"/>
      <c r="L4784" s="78"/>
      <c r="M4784" s="78"/>
      <c r="N4784" s="78"/>
      <c r="O4784" s="79"/>
      <c r="P4784" s="78"/>
      <c r="Q4784" s="78"/>
      <c r="R4784" s="78"/>
      <c r="S4784" s="78"/>
      <c r="T4784" s="80" t="str">
        <f>IF(O4784&amp;P4784&amp;Q4784&amp;R4784&amp;S4784="","",IFERROR(IF(EXACT(VLOOKUP(O4784&amp;" / ("&amp;P4784&amp;"/"&amp;Q4784&amp;")-("&amp;R4784&amp;"/"&amp;S4784&amp;")",Słownik_sygnały!$G:$G,1,FALSE),O4784&amp;" / ("&amp;P4784&amp;"/"&amp;Q4784&amp;")-("&amp;R4784&amp;"/"&amp;S4784&amp;")")=TRUE,VLOOKUP(O4784&amp;" / ("&amp;P4784&amp;"/"&amp;Q4784&amp;")-("&amp;R4784&amp;"/"&amp;S4784&amp;")",Słownik_sygnały!$G:$H,2,FALSE),"NIEZGODNE"),"NIEZGODNE"))</f>
        <v/>
      </c>
      <c r="U4784" s="78"/>
    </row>
    <row r="4785" spans="1:21" ht="15.75" x14ac:dyDescent="0.25">
      <c r="A4785" s="78"/>
      <c r="B4785" s="78"/>
      <c r="C4785" s="78"/>
      <c r="D4785" s="78"/>
      <c r="E4785" s="78"/>
      <c r="F4785" s="78"/>
      <c r="G4785" s="78"/>
      <c r="H4785" s="78"/>
      <c r="I4785" s="78"/>
      <c r="J4785" s="78"/>
      <c r="K4785" s="78"/>
      <c r="L4785" s="78"/>
      <c r="M4785" s="78"/>
      <c r="N4785" s="78"/>
      <c r="O4785" s="79"/>
      <c r="P4785" s="78"/>
      <c r="Q4785" s="78"/>
      <c r="R4785" s="78"/>
      <c r="S4785" s="78"/>
      <c r="T4785" s="80" t="str">
        <f>IF(O4785&amp;P4785&amp;Q4785&amp;R4785&amp;S4785="","",IFERROR(IF(EXACT(VLOOKUP(O4785&amp;" / ("&amp;P4785&amp;"/"&amp;Q4785&amp;")-("&amp;R4785&amp;"/"&amp;S4785&amp;")",Słownik_sygnały!$G:$G,1,FALSE),O4785&amp;" / ("&amp;P4785&amp;"/"&amp;Q4785&amp;")-("&amp;R4785&amp;"/"&amp;S4785&amp;")")=TRUE,VLOOKUP(O4785&amp;" / ("&amp;P4785&amp;"/"&amp;Q4785&amp;")-("&amp;R4785&amp;"/"&amp;S4785&amp;")",Słownik_sygnały!$G:$H,2,FALSE),"NIEZGODNE"),"NIEZGODNE"))</f>
        <v/>
      </c>
      <c r="U4785" s="78"/>
    </row>
    <row r="4786" spans="1:21" ht="15.75" x14ac:dyDescent="0.25">
      <c r="A4786" s="78"/>
      <c r="B4786" s="78"/>
      <c r="C4786" s="78"/>
      <c r="D4786" s="78"/>
      <c r="E4786" s="78"/>
      <c r="F4786" s="78"/>
      <c r="G4786" s="78"/>
      <c r="H4786" s="78"/>
      <c r="I4786" s="78"/>
      <c r="J4786" s="78"/>
      <c r="K4786" s="78"/>
      <c r="L4786" s="78"/>
      <c r="M4786" s="78"/>
      <c r="N4786" s="78"/>
      <c r="O4786" s="79"/>
      <c r="P4786" s="78"/>
      <c r="Q4786" s="78"/>
      <c r="R4786" s="78"/>
      <c r="S4786" s="78"/>
      <c r="T4786" s="80" t="str">
        <f>IF(O4786&amp;P4786&amp;Q4786&amp;R4786&amp;S4786="","",IFERROR(IF(EXACT(VLOOKUP(O4786&amp;" / ("&amp;P4786&amp;"/"&amp;Q4786&amp;")-("&amp;R4786&amp;"/"&amp;S4786&amp;")",Słownik_sygnały!$G:$G,1,FALSE),O4786&amp;" / ("&amp;P4786&amp;"/"&amp;Q4786&amp;")-("&amp;R4786&amp;"/"&amp;S4786&amp;")")=TRUE,VLOOKUP(O4786&amp;" / ("&amp;P4786&amp;"/"&amp;Q4786&amp;")-("&amp;R4786&amp;"/"&amp;S4786&amp;")",Słownik_sygnały!$G:$H,2,FALSE),"NIEZGODNE"),"NIEZGODNE"))</f>
        <v/>
      </c>
      <c r="U4786" s="78"/>
    </row>
    <row r="4787" spans="1:21" ht="15.75" x14ac:dyDescent="0.25">
      <c r="A4787" s="78"/>
      <c r="B4787" s="78"/>
      <c r="C4787" s="78"/>
      <c r="D4787" s="78"/>
      <c r="E4787" s="78"/>
      <c r="F4787" s="78"/>
      <c r="G4787" s="78"/>
      <c r="H4787" s="78"/>
      <c r="I4787" s="78"/>
      <c r="J4787" s="78"/>
      <c r="K4787" s="78"/>
      <c r="L4787" s="78"/>
      <c r="M4787" s="78"/>
      <c r="N4787" s="78"/>
      <c r="O4787" s="79"/>
      <c r="P4787" s="78"/>
      <c r="Q4787" s="78"/>
      <c r="R4787" s="78"/>
      <c r="S4787" s="78"/>
      <c r="T4787" s="80" t="str">
        <f>IF(O4787&amp;P4787&amp;Q4787&amp;R4787&amp;S4787="","",IFERROR(IF(EXACT(VLOOKUP(O4787&amp;" / ("&amp;P4787&amp;"/"&amp;Q4787&amp;")-("&amp;R4787&amp;"/"&amp;S4787&amp;")",Słownik_sygnały!$G:$G,1,FALSE),O4787&amp;" / ("&amp;P4787&amp;"/"&amp;Q4787&amp;")-("&amp;R4787&amp;"/"&amp;S4787&amp;")")=TRUE,VLOOKUP(O4787&amp;" / ("&amp;P4787&amp;"/"&amp;Q4787&amp;")-("&amp;R4787&amp;"/"&amp;S4787&amp;")",Słownik_sygnały!$G:$H,2,FALSE),"NIEZGODNE"),"NIEZGODNE"))</f>
        <v/>
      </c>
      <c r="U4787" s="78"/>
    </row>
    <row r="4788" spans="1:21" ht="15.75" x14ac:dyDescent="0.25">
      <c r="A4788" s="78"/>
      <c r="B4788" s="78"/>
      <c r="C4788" s="78"/>
      <c r="D4788" s="78"/>
      <c r="E4788" s="78"/>
      <c r="F4788" s="78"/>
      <c r="G4788" s="78"/>
      <c r="H4788" s="78"/>
      <c r="I4788" s="78"/>
      <c r="J4788" s="78"/>
      <c r="K4788" s="78"/>
      <c r="L4788" s="78"/>
      <c r="M4788" s="78"/>
      <c r="N4788" s="78"/>
      <c r="O4788" s="79"/>
      <c r="P4788" s="78"/>
      <c r="Q4788" s="78"/>
      <c r="R4788" s="78"/>
      <c r="S4788" s="78"/>
      <c r="T4788" s="80" t="str">
        <f>IF(O4788&amp;P4788&amp;Q4788&amp;R4788&amp;S4788="","",IFERROR(IF(EXACT(VLOOKUP(O4788&amp;" / ("&amp;P4788&amp;"/"&amp;Q4788&amp;")-("&amp;R4788&amp;"/"&amp;S4788&amp;")",Słownik_sygnały!$G:$G,1,FALSE),O4788&amp;" / ("&amp;P4788&amp;"/"&amp;Q4788&amp;")-("&amp;R4788&amp;"/"&amp;S4788&amp;")")=TRUE,VLOOKUP(O4788&amp;" / ("&amp;P4788&amp;"/"&amp;Q4788&amp;")-("&amp;R4788&amp;"/"&amp;S4788&amp;")",Słownik_sygnały!$G:$H,2,FALSE),"NIEZGODNE"),"NIEZGODNE"))</f>
        <v/>
      </c>
      <c r="U4788" s="78"/>
    </row>
    <row r="4789" spans="1:21" ht="15.75" x14ac:dyDescent="0.25">
      <c r="A4789" s="78"/>
      <c r="B4789" s="78"/>
      <c r="C4789" s="78"/>
      <c r="D4789" s="78"/>
      <c r="E4789" s="78"/>
      <c r="F4789" s="78"/>
      <c r="G4789" s="78"/>
      <c r="H4789" s="78"/>
      <c r="I4789" s="78"/>
      <c r="J4789" s="78"/>
      <c r="K4789" s="78"/>
      <c r="L4789" s="78"/>
      <c r="M4789" s="78"/>
      <c r="N4789" s="78"/>
      <c r="O4789" s="79"/>
      <c r="P4789" s="78"/>
      <c r="Q4789" s="78"/>
      <c r="R4789" s="78"/>
      <c r="S4789" s="78"/>
      <c r="T4789" s="80" t="str">
        <f>IF(O4789&amp;P4789&amp;Q4789&amp;R4789&amp;S4789="","",IFERROR(IF(EXACT(VLOOKUP(O4789&amp;" / ("&amp;P4789&amp;"/"&amp;Q4789&amp;")-("&amp;R4789&amp;"/"&amp;S4789&amp;")",Słownik_sygnały!$G:$G,1,FALSE),O4789&amp;" / ("&amp;P4789&amp;"/"&amp;Q4789&amp;")-("&amp;R4789&amp;"/"&amp;S4789&amp;")")=TRUE,VLOOKUP(O4789&amp;" / ("&amp;P4789&amp;"/"&amp;Q4789&amp;")-("&amp;R4789&amp;"/"&amp;S4789&amp;")",Słownik_sygnały!$G:$H,2,FALSE),"NIEZGODNE"),"NIEZGODNE"))</f>
        <v/>
      </c>
      <c r="U4789" s="78"/>
    </row>
    <row r="4790" spans="1:21" ht="15.75" x14ac:dyDescent="0.25">
      <c r="A4790" s="78"/>
      <c r="B4790" s="78"/>
      <c r="C4790" s="78"/>
      <c r="D4790" s="78"/>
      <c r="E4790" s="78"/>
      <c r="F4790" s="78"/>
      <c r="G4790" s="78"/>
      <c r="H4790" s="78"/>
      <c r="I4790" s="78"/>
      <c r="J4790" s="78"/>
      <c r="K4790" s="78"/>
      <c r="L4790" s="78"/>
      <c r="M4790" s="78"/>
      <c r="N4790" s="78"/>
      <c r="O4790" s="79"/>
      <c r="P4790" s="78"/>
      <c r="Q4790" s="78"/>
      <c r="R4790" s="78"/>
      <c r="S4790" s="78"/>
      <c r="T4790" s="80" t="str">
        <f>IF(O4790&amp;P4790&amp;Q4790&amp;R4790&amp;S4790="","",IFERROR(IF(EXACT(VLOOKUP(O4790&amp;" / ("&amp;P4790&amp;"/"&amp;Q4790&amp;")-("&amp;R4790&amp;"/"&amp;S4790&amp;")",Słownik_sygnały!$G:$G,1,FALSE),O4790&amp;" / ("&amp;P4790&amp;"/"&amp;Q4790&amp;")-("&amp;R4790&amp;"/"&amp;S4790&amp;")")=TRUE,VLOOKUP(O4790&amp;" / ("&amp;P4790&amp;"/"&amp;Q4790&amp;")-("&amp;R4790&amp;"/"&amp;S4790&amp;")",Słownik_sygnały!$G:$H,2,FALSE),"NIEZGODNE"),"NIEZGODNE"))</f>
        <v/>
      </c>
      <c r="U4790" s="78"/>
    </row>
    <row r="4791" spans="1:21" ht="15.75" x14ac:dyDescent="0.25">
      <c r="A4791" s="78"/>
      <c r="B4791" s="78"/>
      <c r="C4791" s="78"/>
      <c r="D4791" s="78"/>
      <c r="E4791" s="78"/>
      <c r="F4791" s="78"/>
      <c r="G4791" s="78"/>
      <c r="H4791" s="78"/>
      <c r="I4791" s="78"/>
      <c r="J4791" s="78"/>
      <c r="K4791" s="78"/>
      <c r="L4791" s="78"/>
      <c r="M4791" s="78"/>
      <c r="N4791" s="78"/>
      <c r="O4791" s="79"/>
      <c r="P4791" s="78"/>
      <c r="Q4791" s="78"/>
      <c r="R4791" s="78"/>
      <c r="S4791" s="78"/>
      <c r="T4791" s="80" t="str">
        <f>IF(O4791&amp;P4791&amp;Q4791&amp;R4791&amp;S4791="","",IFERROR(IF(EXACT(VLOOKUP(O4791&amp;" / ("&amp;P4791&amp;"/"&amp;Q4791&amp;")-("&amp;R4791&amp;"/"&amp;S4791&amp;")",Słownik_sygnały!$G:$G,1,FALSE),O4791&amp;" / ("&amp;P4791&amp;"/"&amp;Q4791&amp;")-("&amp;R4791&amp;"/"&amp;S4791&amp;")")=TRUE,VLOOKUP(O4791&amp;" / ("&amp;P4791&amp;"/"&amp;Q4791&amp;")-("&amp;R4791&amp;"/"&amp;S4791&amp;")",Słownik_sygnały!$G:$H,2,FALSE),"NIEZGODNE"),"NIEZGODNE"))</f>
        <v/>
      </c>
      <c r="U4791" s="78"/>
    </row>
    <row r="4792" spans="1:21" ht="15.75" x14ac:dyDescent="0.25">
      <c r="A4792" s="78"/>
      <c r="B4792" s="78"/>
      <c r="C4792" s="78"/>
      <c r="D4792" s="78"/>
      <c r="E4792" s="78"/>
      <c r="F4792" s="78"/>
      <c r="G4792" s="78"/>
      <c r="H4792" s="78"/>
      <c r="I4792" s="78"/>
      <c r="J4792" s="78"/>
      <c r="K4792" s="78"/>
      <c r="L4792" s="78"/>
      <c r="M4792" s="78"/>
      <c r="N4792" s="78"/>
      <c r="O4792" s="79"/>
      <c r="P4792" s="78"/>
      <c r="Q4792" s="78"/>
      <c r="R4792" s="78"/>
      <c r="S4792" s="78"/>
      <c r="T4792" s="80" t="str">
        <f>IF(O4792&amp;P4792&amp;Q4792&amp;R4792&amp;S4792="","",IFERROR(IF(EXACT(VLOOKUP(O4792&amp;" / ("&amp;P4792&amp;"/"&amp;Q4792&amp;")-("&amp;R4792&amp;"/"&amp;S4792&amp;")",Słownik_sygnały!$G:$G,1,FALSE),O4792&amp;" / ("&amp;P4792&amp;"/"&amp;Q4792&amp;")-("&amp;R4792&amp;"/"&amp;S4792&amp;")")=TRUE,VLOOKUP(O4792&amp;" / ("&amp;P4792&amp;"/"&amp;Q4792&amp;")-("&amp;R4792&amp;"/"&amp;S4792&amp;")",Słownik_sygnały!$G:$H,2,FALSE),"NIEZGODNE"),"NIEZGODNE"))</f>
        <v/>
      </c>
      <c r="U4792" s="78"/>
    </row>
    <row r="4793" spans="1:21" ht="15.75" x14ac:dyDescent="0.25">
      <c r="A4793" s="78"/>
      <c r="B4793" s="78"/>
      <c r="C4793" s="78"/>
      <c r="D4793" s="78"/>
      <c r="E4793" s="78"/>
      <c r="F4793" s="78"/>
      <c r="G4793" s="78"/>
      <c r="H4793" s="78"/>
      <c r="I4793" s="78"/>
      <c r="J4793" s="78"/>
      <c r="K4793" s="78"/>
      <c r="L4793" s="78"/>
      <c r="M4793" s="78"/>
      <c r="N4793" s="78"/>
      <c r="O4793" s="79"/>
      <c r="P4793" s="78"/>
      <c r="Q4793" s="78"/>
      <c r="R4793" s="78"/>
      <c r="S4793" s="78"/>
      <c r="T4793" s="80" t="str">
        <f>IF(O4793&amp;P4793&amp;Q4793&amp;R4793&amp;S4793="","",IFERROR(IF(EXACT(VLOOKUP(O4793&amp;" / ("&amp;P4793&amp;"/"&amp;Q4793&amp;")-("&amp;R4793&amp;"/"&amp;S4793&amp;")",Słownik_sygnały!$G:$G,1,FALSE),O4793&amp;" / ("&amp;P4793&amp;"/"&amp;Q4793&amp;")-("&amp;R4793&amp;"/"&amp;S4793&amp;")")=TRUE,VLOOKUP(O4793&amp;" / ("&amp;P4793&amp;"/"&amp;Q4793&amp;")-("&amp;R4793&amp;"/"&amp;S4793&amp;")",Słownik_sygnały!$G:$H,2,FALSE),"NIEZGODNE"),"NIEZGODNE"))</f>
        <v/>
      </c>
      <c r="U4793" s="78"/>
    </row>
    <row r="4794" spans="1:21" ht="15.75" x14ac:dyDescent="0.25">
      <c r="A4794" s="78"/>
      <c r="B4794" s="78"/>
      <c r="C4794" s="78"/>
      <c r="D4794" s="78"/>
      <c r="E4794" s="78"/>
      <c r="F4794" s="78"/>
      <c r="G4794" s="78"/>
      <c r="H4794" s="78"/>
      <c r="I4794" s="78"/>
      <c r="J4794" s="78"/>
      <c r="K4794" s="78"/>
      <c r="L4794" s="78"/>
      <c r="M4794" s="78"/>
      <c r="N4794" s="78"/>
      <c r="O4794" s="79"/>
      <c r="P4794" s="78"/>
      <c r="Q4794" s="78"/>
      <c r="R4794" s="78"/>
      <c r="S4794" s="78"/>
      <c r="T4794" s="80" t="str">
        <f>IF(O4794&amp;P4794&amp;Q4794&amp;R4794&amp;S4794="","",IFERROR(IF(EXACT(VLOOKUP(O4794&amp;" / ("&amp;P4794&amp;"/"&amp;Q4794&amp;")-("&amp;R4794&amp;"/"&amp;S4794&amp;")",Słownik_sygnały!$G:$G,1,FALSE),O4794&amp;" / ("&amp;P4794&amp;"/"&amp;Q4794&amp;")-("&amp;R4794&amp;"/"&amp;S4794&amp;")")=TRUE,VLOOKUP(O4794&amp;" / ("&amp;P4794&amp;"/"&amp;Q4794&amp;")-("&amp;R4794&amp;"/"&amp;S4794&amp;")",Słownik_sygnały!$G:$H,2,FALSE),"NIEZGODNE"),"NIEZGODNE"))</f>
        <v/>
      </c>
      <c r="U4794" s="78"/>
    </row>
    <row r="4795" spans="1:21" ht="15.75" x14ac:dyDescent="0.25">
      <c r="A4795" s="78"/>
      <c r="B4795" s="78"/>
      <c r="C4795" s="78"/>
      <c r="D4795" s="78"/>
      <c r="E4795" s="78"/>
      <c r="F4795" s="78"/>
      <c r="G4795" s="78"/>
      <c r="H4795" s="78"/>
      <c r="I4795" s="78"/>
      <c r="J4795" s="78"/>
      <c r="K4795" s="78"/>
      <c r="L4795" s="78"/>
      <c r="M4795" s="78"/>
      <c r="N4795" s="78"/>
      <c r="O4795" s="79"/>
      <c r="P4795" s="78"/>
      <c r="Q4795" s="78"/>
      <c r="R4795" s="78"/>
      <c r="S4795" s="78"/>
      <c r="T4795" s="80" t="str">
        <f>IF(O4795&amp;P4795&amp;Q4795&amp;R4795&amp;S4795="","",IFERROR(IF(EXACT(VLOOKUP(O4795&amp;" / ("&amp;P4795&amp;"/"&amp;Q4795&amp;")-("&amp;R4795&amp;"/"&amp;S4795&amp;")",Słownik_sygnały!$G:$G,1,FALSE),O4795&amp;" / ("&amp;P4795&amp;"/"&amp;Q4795&amp;")-("&amp;R4795&amp;"/"&amp;S4795&amp;")")=TRUE,VLOOKUP(O4795&amp;" / ("&amp;P4795&amp;"/"&amp;Q4795&amp;")-("&amp;R4795&amp;"/"&amp;S4795&amp;")",Słownik_sygnały!$G:$H,2,FALSE),"NIEZGODNE"),"NIEZGODNE"))</f>
        <v/>
      </c>
      <c r="U4795" s="78"/>
    </row>
    <row r="4796" spans="1:21" ht="15.75" x14ac:dyDescent="0.25">
      <c r="A4796" s="78"/>
      <c r="B4796" s="78"/>
      <c r="C4796" s="78"/>
      <c r="D4796" s="78"/>
      <c r="E4796" s="78"/>
      <c r="F4796" s="78"/>
      <c r="G4796" s="78"/>
      <c r="H4796" s="78"/>
      <c r="I4796" s="78"/>
      <c r="J4796" s="78"/>
      <c r="K4796" s="78"/>
      <c r="L4796" s="78"/>
      <c r="M4796" s="78"/>
      <c r="N4796" s="78"/>
      <c r="O4796" s="79"/>
      <c r="P4796" s="78"/>
      <c r="Q4796" s="78"/>
      <c r="R4796" s="78"/>
      <c r="S4796" s="78"/>
      <c r="T4796" s="80" t="str">
        <f>IF(O4796&amp;P4796&amp;Q4796&amp;R4796&amp;S4796="","",IFERROR(IF(EXACT(VLOOKUP(O4796&amp;" / ("&amp;P4796&amp;"/"&amp;Q4796&amp;")-("&amp;R4796&amp;"/"&amp;S4796&amp;")",Słownik_sygnały!$G:$G,1,FALSE),O4796&amp;" / ("&amp;P4796&amp;"/"&amp;Q4796&amp;")-("&amp;R4796&amp;"/"&amp;S4796&amp;")")=TRUE,VLOOKUP(O4796&amp;" / ("&amp;P4796&amp;"/"&amp;Q4796&amp;")-("&amp;R4796&amp;"/"&amp;S4796&amp;")",Słownik_sygnały!$G:$H,2,FALSE),"NIEZGODNE"),"NIEZGODNE"))</f>
        <v/>
      </c>
      <c r="U4796" s="78"/>
    </row>
    <row r="4797" spans="1:21" ht="15.75" x14ac:dyDescent="0.25">
      <c r="A4797" s="78"/>
      <c r="B4797" s="78"/>
      <c r="C4797" s="78"/>
      <c r="D4797" s="78"/>
      <c r="E4797" s="78"/>
      <c r="F4797" s="78"/>
      <c r="G4797" s="78"/>
      <c r="H4797" s="78"/>
      <c r="I4797" s="78"/>
      <c r="J4797" s="78"/>
      <c r="K4797" s="78"/>
      <c r="L4797" s="78"/>
      <c r="M4797" s="78"/>
      <c r="N4797" s="78"/>
      <c r="O4797" s="79"/>
      <c r="P4797" s="78"/>
      <c r="Q4797" s="78"/>
      <c r="R4797" s="78"/>
      <c r="S4797" s="78"/>
      <c r="T4797" s="80" t="str">
        <f>IF(O4797&amp;P4797&amp;Q4797&amp;R4797&amp;S4797="","",IFERROR(IF(EXACT(VLOOKUP(O4797&amp;" / ("&amp;P4797&amp;"/"&amp;Q4797&amp;")-("&amp;R4797&amp;"/"&amp;S4797&amp;")",Słownik_sygnały!$G:$G,1,FALSE),O4797&amp;" / ("&amp;P4797&amp;"/"&amp;Q4797&amp;")-("&amp;R4797&amp;"/"&amp;S4797&amp;")")=TRUE,VLOOKUP(O4797&amp;" / ("&amp;P4797&amp;"/"&amp;Q4797&amp;")-("&amp;R4797&amp;"/"&amp;S4797&amp;")",Słownik_sygnały!$G:$H,2,FALSE),"NIEZGODNE"),"NIEZGODNE"))</f>
        <v/>
      </c>
      <c r="U4797" s="78"/>
    </row>
    <row r="4798" spans="1:21" ht="15.75" x14ac:dyDescent="0.25">
      <c r="A4798" s="78"/>
      <c r="B4798" s="78"/>
      <c r="C4798" s="78"/>
      <c r="D4798" s="78"/>
      <c r="E4798" s="78"/>
      <c r="F4798" s="78"/>
      <c r="G4798" s="78"/>
      <c r="H4798" s="78"/>
      <c r="I4798" s="78"/>
      <c r="J4798" s="78"/>
      <c r="K4798" s="78"/>
      <c r="L4798" s="78"/>
      <c r="M4798" s="78"/>
      <c r="N4798" s="78"/>
      <c r="O4798" s="79"/>
      <c r="P4798" s="78"/>
      <c r="Q4798" s="78"/>
      <c r="R4798" s="78"/>
      <c r="S4798" s="78"/>
      <c r="T4798" s="80" t="str">
        <f>IF(O4798&amp;P4798&amp;Q4798&amp;R4798&amp;S4798="","",IFERROR(IF(EXACT(VLOOKUP(O4798&amp;" / ("&amp;P4798&amp;"/"&amp;Q4798&amp;")-("&amp;R4798&amp;"/"&amp;S4798&amp;")",Słownik_sygnały!$G:$G,1,FALSE),O4798&amp;" / ("&amp;P4798&amp;"/"&amp;Q4798&amp;")-("&amp;R4798&amp;"/"&amp;S4798&amp;")")=TRUE,VLOOKUP(O4798&amp;" / ("&amp;P4798&amp;"/"&amp;Q4798&amp;")-("&amp;R4798&amp;"/"&amp;S4798&amp;")",Słownik_sygnały!$G:$H,2,FALSE),"NIEZGODNE"),"NIEZGODNE"))</f>
        <v/>
      </c>
      <c r="U4798" s="78"/>
    </row>
    <row r="4799" spans="1:21" ht="15.75" x14ac:dyDescent="0.25">
      <c r="A4799" s="78"/>
      <c r="B4799" s="78"/>
      <c r="C4799" s="78"/>
      <c r="D4799" s="78"/>
      <c r="E4799" s="78"/>
      <c r="F4799" s="78"/>
      <c r="G4799" s="78"/>
      <c r="H4799" s="78"/>
      <c r="I4799" s="78"/>
      <c r="J4799" s="78"/>
      <c r="K4799" s="78"/>
      <c r="L4799" s="78"/>
      <c r="M4799" s="78"/>
      <c r="N4799" s="78"/>
      <c r="O4799" s="79"/>
      <c r="P4799" s="78"/>
      <c r="Q4799" s="78"/>
      <c r="R4799" s="78"/>
      <c r="S4799" s="78"/>
      <c r="T4799" s="80" t="str">
        <f>IF(O4799&amp;P4799&amp;Q4799&amp;R4799&amp;S4799="","",IFERROR(IF(EXACT(VLOOKUP(O4799&amp;" / ("&amp;P4799&amp;"/"&amp;Q4799&amp;")-("&amp;R4799&amp;"/"&amp;S4799&amp;")",Słownik_sygnały!$G:$G,1,FALSE),O4799&amp;" / ("&amp;P4799&amp;"/"&amp;Q4799&amp;")-("&amp;R4799&amp;"/"&amp;S4799&amp;")")=TRUE,VLOOKUP(O4799&amp;" / ("&amp;P4799&amp;"/"&amp;Q4799&amp;")-("&amp;R4799&amp;"/"&amp;S4799&amp;")",Słownik_sygnały!$G:$H,2,FALSE),"NIEZGODNE"),"NIEZGODNE"))</f>
        <v/>
      </c>
      <c r="U4799" s="78"/>
    </row>
    <row r="4800" spans="1:21" ht="15.75" x14ac:dyDescent="0.25">
      <c r="A4800" s="78"/>
      <c r="B4800" s="78"/>
      <c r="C4800" s="78"/>
      <c r="D4800" s="78"/>
      <c r="E4800" s="78"/>
      <c r="F4800" s="78"/>
      <c r="G4800" s="78"/>
      <c r="H4800" s="78"/>
      <c r="I4800" s="78"/>
      <c r="J4800" s="78"/>
      <c r="K4800" s="78"/>
      <c r="L4800" s="78"/>
      <c r="M4800" s="78"/>
      <c r="N4800" s="78"/>
      <c r="O4800" s="79"/>
      <c r="P4800" s="78"/>
      <c r="Q4800" s="78"/>
      <c r="R4800" s="78"/>
      <c r="S4800" s="78"/>
      <c r="T4800" s="80" t="str">
        <f>IF(O4800&amp;P4800&amp;Q4800&amp;R4800&amp;S4800="","",IFERROR(IF(EXACT(VLOOKUP(O4800&amp;" / ("&amp;P4800&amp;"/"&amp;Q4800&amp;")-("&amp;R4800&amp;"/"&amp;S4800&amp;")",Słownik_sygnały!$G:$G,1,FALSE),O4800&amp;" / ("&amp;P4800&amp;"/"&amp;Q4800&amp;")-("&amp;R4800&amp;"/"&amp;S4800&amp;")")=TRUE,VLOOKUP(O4800&amp;" / ("&amp;P4800&amp;"/"&amp;Q4800&amp;")-("&amp;R4800&amp;"/"&amp;S4800&amp;")",Słownik_sygnały!$G:$H,2,FALSE),"NIEZGODNE"),"NIEZGODNE"))</f>
        <v/>
      </c>
      <c r="U4800" s="78"/>
    </row>
    <row r="4801" spans="1:21" ht="15.75" x14ac:dyDescent="0.25">
      <c r="A4801" s="78"/>
      <c r="B4801" s="78"/>
      <c r="C4801" s="78"/>
      <c r="D4801" s="78"/>
      <c r="E4801" s="78"/>
      <c r="F4801" s="78"/>
      <c r="G4801" s="78"/>
      <c r="H4801" s="78"/>
      <c r="I4801" s="78"/>
      <c r="J4801" s="78"/>
      <c r="K4801" s="78"/>
      <c r="L4801" s="78"/>
      <c r="M4801" s="78"/>
      <c r="N4801" s="78"/>
      <c r="O4801" s="79"/>
      <c r="P4801" s="78"/>
      <c r="Q4801" s="78"/>
      <c r="R4801" s="78"/>
      <c r="S4801" s="78"/>
      <c r="T4801" s="80" t="str">
        <f>IF(O4801&amp;P4801&amp;Q4801&amp;R4801&amp;S4801="","",IFERROR(IF(EXACT(VLOOKUP(O4801&amp;" / ("&amp;P4801&amp;"/"&amp;Q4801&amp;")-("&amp;R4801&amp;"/"&amp;S4801&amp;")",Słownik_sygnały!$G:$G,1,FALSE),O4801&amp;" / ("&amp;P4801&amp;"/"&amp;Q4801&amp;")-("&amp;R4801&amp;"/"&amp;S4801&amp;")")=TRUE,VLOOKUP(O4801&amp;" / ("&amp;P4801&amp;"/"&amp;Q4801&amp;")-("&amp;R4801&amp;"/"&amp;S4801&amp;")",Słownik_sygnały!$G:$H,2,FALSE),"NIEZGODNE"),"NIEZGODNE"))</f>
        <v/>
      </c>
      <c r="U4801" s="78"/>
    </row>
    <row r="4802" spans="1:21" ht="15.75" x14ac:dyDescent="0.25">
      <c r="A4802" s="78"/>
      <c r="B4802" s="78"/>
      <c r="C4802" s="78"/>
      <c r="D4802" s="78"/>
      <c r="E4802" s="78"/>
      <c r="F4802" s="78"/>
      <c r="G4802" s="78"/>
      <c r="H4802" s="78"/>
      <c r="I4802" s="78"/>
      <c r="J4802" s="78"/>
      <c r="K4802" s="78"/>
      <c r="L4802" s="78"/>
      <c r="M4802" s="78"/>
      <c r="N4802" s="78"/>
      <c r="O4802" s="79"/>
      <c r="P4802" s="78"/>
      <c r="Q4802" s="78"/>
      <c r="R4802" s="78"/>
      <c r="S4802" s="78"/>
      <c r="T4802" s="80" t="str">
        <f>IF(O4802&amp;P4802&amp;Q4802&amp;R4802&amp;S4802="","",IFERROR(IF(EXACT(VLOOKUP(O4802&amp;" / ("&amp;P4802&amp;"/"&amp;Q4802&amp;")-("&amp;R4802&amp;"/"&amp;S4802&amp;")",Słownik_sygnały!$G:$G,1,FALSE),O4802&amp;" / ("&amp;P4802&amp;"/"&amp;Q4802&amp;")-("&amp;R4802&amp;"/"&amp;S4802&amp;")")=TRUE,VLOOKUP(O4802&amp;" / ("&amp;P4802&amp;"/"&amp;Q4802&amp;")-("&amp;R4802&amp;"/"&amp;S4802&amp;")",Słownik_sygnały!$G:$H,2,FALSE),"NIEZGODNE"),"NIEZGODNE"))</f>
        <v/>
      </c>
      <c r="U4802" s="78"/>
    </row>
    <row r="4803" spans="1:21" ht="15.75" x14ac:dyDescent="0.25">
      <c r="A4803" s="78"/>
      <c r="B4803" s="78"/>
      <c r="C4803" s="78"/>
      <c r="D4803" s="78"/>
      <c r="E4803" s="78"/>
      <c r="F4803" s="78"/>
      <c r="G4803" s="78"/>
      <c r="H4803" s="78"/>
      <c r="I4803" s="78"/>
      <c r="J4803" s="78"/>
      <c r="K4803" s="78"/>
      <c r="L4803" s="78"/>
      <c r="M4803" s="78"/>
      <c r="N4803" s="78"/>
      <c r="O4803" s="79"/>
      <c r="P4803" s="78"/>
      <c r="Q4803" s="78"/>
      <c r="R4803" s="78"/>
      <c r="S4803" s="78"/>
      <c r="T4803" s="80" t="str">
        <f>IF(O4803&amp;P4803&amp;Q4803&amp;R4803&amp;S4803="","",IFERROR(IF(EXACT(VLOOKUP(O4803&amp;" / ("&amp;P4803&amp;"/"&amp;Q4803&amp;")-("&amp;R4803&amp;"/"&amp;S4803&amp;")",Słownik_sygnały!$G:$G,1,FALSE),O4803&amp;" / ("&amp;P4803&amp;"/"&amp;Q4803&amp;")-("&amp;R4803&amp;"/"&amp;S4803&amp;")")=TRUE,VLOOKUP(O4803&amp;" / ("&amp;P4803&amp;"/"&amp;Q4803&amp;")-("&amp;R4803&amp;"/"&amp;S4803&amp;")",Słownik_sygnały!$G:$H,2,FALSE),"NIEZGODNE"),"NIEZGODNE"))</f>
        <v/>
      </c>
      <c r="U4803" s="78"/>
    </row>
    <row r="4804" spans="1:21" ht="15.75" x14ac:dyDescent="0.25">
      <c r="A4804" s="78"/>
      <c r="B4804" s="78"/>
      <c r="C4804" s="78"/>
      <c r="D4804" s="78"/>
      <c r="E4804" s="78"/>
      <c r="F4804" s="78"/>
      <c r="G4804" s="78"/>
      <c r="H4804" s="78"/>
      <c r="I4804" s="78"/>
      <c r="J4804" s="78"/>
      <c r="K4804" s="78"/>
      <c r="L4804" s="78"/>
      <c r="M4804" s="78"/>
      <c r="N4804" s="78"/>
      <c r="O4804" s="79"/>
      <c r="P4804" s="78"/>
      <c r="Q4804" s="78"/>
      <c r="R4804" s="78"/>
      <c r="S4804" s="78"/>
      <c r="T4804" s="80" t="str">
        <f>IF(O4804&amp;P4804&amp;Q4804&amp;R4804&amp;S4804="","",IFERROR(IF(EXACT(VLOOKUP(O4804&amp;" / ("&amp;P4804&amp;"/"&amp;Q4804&amp;")-("&amp;R4804&amp;"/"&amp;S4804&amp;")",Słownik_sygnały!$G:$G,1,FALSE),O4804&amp;" / ("&amp;P4804&amp;"/"&amp;Q4804&amp;")-("&amp;R4804&amp;"/"&amp;S4804&amp;")")=TRUE,VLOOKUP(O4804&amp;" / ("&amp;P4804&amp;"/"&amp;Q4804&amp;")-("&amp;R4804&amp;"/"&amp;S4804&amp;")",Słownik_sygnały!$G:$H,2,FALSE),"NIEZGODNE"),"NIEZGODNE"))</f>
        <v/>
      </c>
      <c r="U4804" s="78"/>
    </row>
    <row r="4805" spans="1:21" ht="15.75" x14ac:dyDescent="0.25">
      <c r="A4805" s="78"/>
      <c r="B4805" s="78"/>
      <c r="C4805" s="78"/>
      <c r="D4805" s="78"/>
      <c r="E4805" s="78"/>
      <c r="F4805" s="78"/>
      <c r="G4805" s="78"/>
      <c r="H4805" s="78"/>
      <c r="I4805" s="78"/>
      <c r="J4805" s="78"/>
      <c r="K4805" s="78"/>
      <c r="L4805" s="78"/>
      <c r="M4805" s="78"/>
      <c r="N4805" s="78"/>
      <c r="O4805" s="79"/>
      <c r="P4805" s="78"/>
      <c r="Q4805" s="78"/>
      <c r="R4805" s="78"/>
      <c r="S4805" s="78"/>
      <c r="T4805" s="80" t="str">
        <f>IF(O4805&amp;P4805&amp;Q4805&amp;R4805&amp;S4805="","",IFERROR(IF(EXACT(VLOOKUP(O4805&amp;" / ("&amp;P4805&amp;"/"&amp;Q4805&amp;")-("&amp;R4805&amp;"/"&amp;S4805&amp;")",Słownik_sygnały!$G:$G,1,FALSE),O4805&amp;" / ("&amp;P4805&amp;"/"&amp;Q4805&amp;")-("&amp;R4805&amp;"/"&amp;S4805&amp;")")=TRUE,VLOOKUP(O4805&amp;" / ("&amp;P4805&amp;"/"&amp;Q4805&amp;")-("&amp;R4805&amp;"/"&amp;S4805&amp;")",Słownik_sygnały!$G:$H,2,FALSE),"NIEZGODNE"),"NIEZGODNE"))</f>
        <v/>
      </c>
      <c r="U4805" s="78"/>
    </row>
    <row r="4806" spans="1:21" ht="15.75" x14ac:dyDescent="0.25">
      <c r="A4806" s="78"/>
      <c r="B4806" s="78"/>
      <c r="C4806" s="78"/>
      <c r="D4806" s="78"/>
      <c r="E4806" s="78"/>
      <c r="F4806" s="78"/>
      <c r="G4806" s="78"/>
      <c r="H4806" s="78"/>
      <c r="I4806" s="78"/>
      <c r="J4806" s="78"/>
      <c r="K4806" s="78"/>
      <c r="L4806" s="78"/>
      <c r="M4806" s="78"/>
      <c r="N4806" s="78"/>
      <c r="O4806" s="79"/>
      <c r="P4806" s="78"/>
      <c r="Q4806" s="78"/>
      <c r="R4806" s="78"/>
      <c r="S4806" s="78"/>
      <c r="T4806" s="80" t="str">
        <f>IF(O4806&amp;P4806&amp;Q4806&amp;R4806&amp;S4806="","",IFERROR(IF(EXACT(VLOOKUP(O4806&amp;" / ("&amp;P4806&amp;"/"&amp;Q4806&amp;")-("&amp;R4806&amp;"/"&amp;S4806&amp;")",Słownik_sygnały!$G:$G,1,FALSE),O4806&amp;" / ("&amp;P4806&amp;"/"&amp;Q4806&amp;")-("&amp;R4806&amp;"/"&amp;S4806&amp;")")=TRUE,VLOOKUP(O4806&amp;" / ("&amp;P4806&amp;"/"&amp;Q4806&amp;")-("&amp;R4806&amp;"/"&amp;S4806&amp;")",Słownik_sygnały!$G:$H,2,FALSE),"NIEZGODNE"),"NIEZGODNE"))</f>
        <v/>
      </c>
      <c r="U4806" s="78"/>
    </row>
    <row r="4807" spans="1:21" ht="15.75" x14ac:dyDescent="0.25">
      <c r="A4807" s="78"/>
      <c r="B4807" s="78"/>
      <c r="C4807" s="78"/>
      <c r="D4807" s="78"/>
      <c r="E4807" s="78"/>
      <c r="F4807" s="78"/>
      <c r="G4807" s="78"/>
      <c r="H4807" s="78"/>
      <c r="I4807" s="78"/>
      <c r="J4807" s="78"/>
      <c r="K4807" s="78"/>
      <c r="L4807" s="78"/>
      <c r="M4807" s="78"/>
      <c r="N4807" s="78"/>
      <c r="O4807" s="79"/>
      <c r="P4807" s="78"/>
      <c r="Q4807" s="78"/>
      <c r="R4807" s="78"/>
      <c r="S4807" s="78"/>
      <c r="T4807" s="80" t="str">
        <f>IF(O4807&amp;P4807&amp;Q4807&amp;R4807&amp;S4807="","",IFERROR(IF(EXACT(VLOOKUP(O4807&amp;" / ("&amp;P4807&amp;"/"&amp;Q4807&amp;")-("&amp;R4807&amp;"/"&amp;S4807&amp;")",Słownik_sygnały!$G:$G,1,FALSE),O4807&amp;" / ("&amp;P4807&amp;"/"&amp;Q4807&amp;")-("&amp;R4807&amp;"/"&amp;S4807&amp;")")=TRUE,VLOOKUP(O4807&amp;" / ("&amp;P4807&amp;"/"&amp;Q4807&amp;")-("&amp;R4807&amp;"/"&amp;S4807&amp;")",Słownik_sygnały!$G:$H,2,FALSE),"NIEZGODNE"),"NIEZGODNE"))</f>
        <v/>
      </c>
      <c r="U4807" s="78"/>
    </row>
    <row r="4808" spans="1:21" ht="15.75" x14ac:dyDescent="0.25">
      <c r="A4808" s="78"/>
      <c r="B4808" s="78"/>
      <c r="C4808" s="78"/>
      <c r="D4808" s="78"/>
      <c r="E4808" s="78"/>
      <c r="F4808" s="78"/>
      <c r="G4808" s="78"/>
      <c r="H4808" s="78"/>
      <c r="I4808" s="78"/>
      <c r="J4808" s="78"/>
      <c r="K4808" s="78"/>
      <c r="L4808" s="78"/>
      <c r="M4808" s="78"/>
      <c r="N4808" s="78"/>
      <c r="O4808" s="79"/>
      <c r="P4808" s="78"/>
      <c r="Q4808" s="78"/>
      <c r="R4808" s="78"/>
      <c r="S4808" s="78"/>
      <c r="T4808" s="80" t="str">
        <f>IF(O4808&amp;P4808&amp;Q4808&amp;R4808&amp;S4808="","",IFERROR(IF(EXACT(VLOOKUP(O4808&amp;" / ("&amp;P4808&amp;"/"&amp;Q4808&amp;")-("&amp;R4808&amp;"/"&amp;S4808&amp;")",Słownik_sygnały!$G:$G,1,FALSE),O4808&amp;" / ("&amp;P4808&amp;"/"&amp;Q4808&amp;")-("&amp;R4808&amp;"/"&amp;S4808&amp;")")=TRUE,VLOOKUP(O4808&amp;" / ("&amp;P4808&amp;"/"&amp;Q4808&amp;")-("&amp;R4808&amp;"/"&amp;S4808&amp;")",Słownik_sygnały!$G:$H,2,FALSE),"NIEZGODNE"),"NIEZGODNE"))</f>
        <v/>
      </c>
      <c r="U4808" s="78"/>
    </row>
    <row r="4809" spans="1:21" ht="15.75" x14ac:dyDescent="0.25">
      <c r="A4809" s="78"/>
      <c r="B4809" s="78"/>
      <c r="C4809" s="78"/>
      <c r="D4809" s="78"/>
      <c r="E4809" s="78"/>
      <c r="F4809" s="78"/>
      <c r="G4809" s="78"/>
      <c r="H4809" s="78"/>
      <c r="I4809" s="78"/>
      <c r="J4809" s="78"/>
      <c r="K4809" s="78"/>
      <c r="L4809" s="78"/>
      <c r="M4809" s="78"/>
      <c r="N4809" s="78"/>
      <c r="O4809" s="79"/>
      <c r="P4809" s="78"/>
      <c r="Q4809" s="78"/>
      <c r="R4809" s="78"/>
      <c r="S4809" s="78"/>
      <c r="T4809" s="80" t="str">
        <f>IF(O4809&amp;P4809&amp;Q4809&amp;R4809&amp;S4809="","",IFERROR(IF(EXACT(VLOOKUP(O4809&amp;" / ("&amp;P4809&amp;"/"&amp;Q4809&amp;")-("&amp;R4809&amp;"/"&amp;S4809&amp;")",Słownik_sygnały!$G:$G,1,FALSE),O4809&amp;" / ("&amp;P4809&amp;"/"&amp;Q4809&amp;")-("&amp;R4809&amp;"/"&amp;S4809&amp;")")=TRUE,VLOOKUP(O4809&amp;" / ("&amp;P4809&amp;"/"&amp;Q4809&amp;")-("&amp;R4809&amp;"/"&amp;S4809&amp;")",Słownik_sygnały!$G:$H,2,FALSE),"NIEZGODNE"),"NIEZGODNE"))</f>
        <v/>
      </c>
      <c r="U4809" s="78"/>
    </row>
    <row r="4810" spans="1:21" ht="15.75" x14ac:dyDescent="0.25">
      <c r="A4810" s="78"/>
      <c r="B4810" s="78"/>
      <c r="C4810" s="78"/>
      <c r="D4810" s="78"/>
      <c r="E4810" s="78"/>
      <c r="F4810" s="78"/>
      <c r="G4810" s="78"/>
      <c r="H4810" s="78"/>
      <c r="I4810" s="78"/>
      <c r="J4810" s="78"/>
      <c r="K4810" s="78"/>
      <c r="L4810" s="78"/>
      <c r="M4810" s="78"/>
      <c r="N4810" s="78"/>
      <c r="O4810" s="79"/>
      <c r="P4810" s="78"/>
      <c r="Q4810" s="78"/>
      <c r="R4810" s="78"/>
      <c r="S4810" s="78"/>
      <c r="T4810" s="80" t="str">
        <f>IF(O4810&amp;P4810&amp;Q4810&amp;R4810&amp;S4810="","",IFERROR(IF(EXACT(VLOOKUP(O4810&amp;" / ("&amp;P4810&amp;"/"&amp;Q4810&amp;")-("&amp;R4810&amp;"/"&amp;S4810&amp;")",Słownik_sygnały!$G:$G,1,FALSE),O4810&amp;" / ("&amp;P4810&amp;"/"&amp;Q4810&amp;")-("&amp;R4810&amp;"/"&amp;S4810&amp;")")=TRUE,VLOOKUP(O4810&amp;" / ("&amp;P4810&amp;"/"&amp;Q4810&amp;")-("&amp;R4810&amp;"/"&amp;S4810&amp;")",Słownik_sygnały!$G:$H,2,FALSE),"NIEZGODNE"),"NIEZGODNE"))</f>
        <v/>
      </c>
      <c r="U4810" s="78"/>
    </row>
    <row r="4811" spans="1:21" ht="15.75" x14ac:dyDescent="0.25">
      <c r="A4811" s="78"/>
      <c r="B4811" s="78"/>
      <c r="C4811" s="78"/>
      <c r="D4811" s="78"/>
      <c r="E4811" s="78"/>
      <c r="F4811" s="78"/>
      <c r="G4811" s="78"/>
      <c r="H4811" s="78"/>
      <c r="I4811" s="78"/>
      <c r="J4811" s="78"/>
      <c r="K4811" s="78"/>
      <c r="L4811" s="78"/>
      <c r="M4811" s="78"/>
      <c r="N4811" s="78"/>
      <c r="O4811" s="79"/>
      <c r="P4811" s="78"/>
      <c r="Q4811" s="78"/>
      <c r="R4811" s="78"/>
      <c r="S4811" s="78"/>
      <c r="T4811" s="80" t="str">
        <f>IF(O4811&amp;P4811&amp;Q4811&amp;R4811&amp;S4811="","",IFERROR(IF(EXACT(VLOOKUP(O4811&amp;" / ("&amp;P4811&amp;"/"&amp;Q4811&amp;")-("&amp;R4811&amp;"/"&amp;S4811&amp;")",Słownik_sygnały!$G:$G,1,FALSE),O4811&amp;" / ("&amp;P4811&amp;"/"&amp;Q4811&amp;")-("&amp;R4811&amp;"/"&amp;S4811&amp;")")=TRUE,VLOOKUP(O4811&amp;" / ("&amp;P4811&amp;"/"&amp;Q4811&amp;")-("&amp;R4811&amp;"/"&amp;S4811&amp;")",Słownik_sygnały!$G:$H,2,FALSE),"NIEZGODNE"),"NIEZGODNE"))</f>
        <v/>
      </c>
      <c r="U4811" s="78"/>
    </row>
    <row r="4812" spans="1:21" ht="15.75" x14ac:dyDescent="0.25">
      <c r="A4812" s="78"/>
      <c r="B4812" s="78"/>
      <c r="C4812" s="78"/>
      <c r="D4812" s="78"/>
      <c r="E4812" s="78"/>
      <c r="F4812" s="78"/>
      <c r="G4812" s="78"/>
      <c r="H4812" s="78"/>
      <c r="I4812" s="78"/>
      <c r="J4812" s="78"/>
      <c r="K4812" s="78"/>
      <c r="L4812" s="78"/>
      <c r="M4812" s="78"/>
      <c r="N4812" s="78"/>
      <c r="O4812" s="79"/>
      <c r="P4812" s="78"/>
      <c r="Q4812" s="78"/>
      <c r="R4812" s="78"/>
      <c r="S4812" s="78"/>
      <c r="T4812" s="80" t="str">
        <f>IF(O4812&amp;P4812&amp;Q4812&amp;R4812&amp;S4812="","",IFERROR(IF(EXACT(VLOOKUP(O4812&amp;" / ("&amp;P4812&amp;"/"&amp;Q4812&amp;")-("&amp;R4812&amp;"/"&amp;S4812&amp;")",Słownik_sygnały!$G:$G,1,FALSE),O4812&amp;" / ("&amp;P4812&amp;"/"&amp;Q4812&amp;")-("&amp;R4812&amp;"/"&amp;S4812&amp;")")=TRUE,VLOOKUP(O4812&amp;" / ("&amp;P4812&amp;"/"&amp;Q4812&amp;")-("&amp;R4812&amp;"/"&amp;S4812&amp;")",Słownik_sygnały!$G:$H,2,FALSE),"NIEZGODNE"),"NIEZGODNE"))</f>
        <v/>
      </c>
      <c r="U4812" s="78"/>
    </row>
    <row r="4813" spans="1:21" ht="15.75" x14ac:dyDescent="0.25">
      <c r="A4813" s="78"/>
      <c r="B4813" s="78"/>
      <c r="C4813" s="78"/>
      <c r="D4813" s="78"/>
      <c r="E4813" s="78"/>
      <c r="F4813" s="78"/>
      <c r="G4813" s="78"/>
      <c r="H4813" s="78"/>
      <c r="I4813" s="78"/>
      <c r="J4813" s="78"/>
      <c r="K4813" s="78"/>
      <c r="L4813" s="78"/>
      <c r="M4813" s="78"/>
      <c r="N4813" s="78"/>
      <c r="O4813" s="79"/>
      <c r="P4813" s="78"/>
      <c r="Q4813" s="78"/>
      <c r="R4813" s="78"/>
      <c r="S4813" s="78"/>
      <c r="T4813" s="80" t="str">
        <f>IF(O4813&amp;P4813&amp;Q4813&amp;R4813&amp;S4813="","",IFERROR(IF(EXACT(VLOOKUP(O4813&amp;" / ("&amp;P4813&amp;"/"&amp;Q4813&amp;")-("&amp;R4813&amp;"/"&amp;S4813&amp;")",Słownik_sygnały!$G:$G,1,FALSE),O4813&amp;" / ("&amp;P4813&amp;"/"&amp;Q4813&amp;")-("&amp;R4813&amp;"/"&amp;S4813&amp;")")=TRUE,VLOOKUP(O4813&amp;" / ("&amp;P4813&amp;"/"&amp;Q4813&amp;")-("&amp;R4813&amp;"/"&amp;S4813&amp;")",Słownik_sygnały!$G:$H,2,FALSE),"NIEZGODNE"),"NIEZGODNE"))</f>
        <v/>
      </c>
      <c r="U4813" s="78"/>
    </row>
    <row r="4814" spans="1:21" ht="15.75" x14ac:dyDescent="0.25">
      <c r="A4814" s="78"/>
      <c r="B4814" s="78"/>
      <c r="C4814" s="78"/>
      <c r="D4814" s="78"/>
      <c r="E4814" s="78"/>
      <c r="F4814" s="78"/>
      <c r="G4814" s="78"/>
      <c r="H4814" s="78"/>
      <c r="I4814" s="78"/>
      <c r="J4814" s="78"/>
      <c r="K4814" s="78"/>
      <c r="L4814" s="78"/>
      <c r="M4814" s="78"/>
      <c r="N4814" s="78"/>
      <c r="O4814" s="79"/>
      <c r="P4814" s="78"/>
      <c r="Q4814" s="78"/>
      <c r="R4814" s="78"/>
      <c r="S4814" s="78"/>
      <c r="T4814" s="80" t="str">
        <f>IF(O4814&amp;P4814&amp;Q4814&amp;R4814&amp;S4814="","",IFERROR(IF(EXACT(VLOOKUP(O4814&amp;" / ("&amp;P4814&amp;"/"&amp;Q4814&amp;")-("&amp;R4814&amp;"/"&amp;S4814&amp;")",Słownik_sygnały!$G:$G,1,FALSE),O4814&amp;" / ("&amp;P4814&amp;"/"&amp;Q4814&amp;")-("&amp;R4814&amp;"/"&amp;S4814&amp;")")=TRUE,VLOOKUP(O4814&amp;" / ("&amp;P4814&amp;"/"&amp;Q4814&amp;")-("&amp;R4814&amp;"/"&amp;S4814&amp;")",Słownik_sygnały!$G:$H,2,FALSE),"NIEZGODNE"),"NIEZGODNE"))</f>
        <v/>
      </c>
      <c r="U4814" s="78"/>
    </row>
    <row r="4815" spans="1:21" ht="15.75" x14ac:dyDescent="0.25">
      <c r="A4815" s="78"/>
      <c r="B4815" s="78"/>
      <c r="C4815" s="78"/>
      <c r="D4815" s="78"/>
      <c r="E4815" s="78"/>
      <c r="F4815" s="78"/>
      <c r="G4815" s="78"/>
      <c r="H4815" s="78"/>
      <c r="I4815" s="78"/>
      <c r="J4815" s="78"/>
      <c r="K4815" s="78"/>
      <c r="L4815" s="78"/>
      <c r="M4815" s="78"/>
      <c r="N4815" s="78"/>
      <c r="O4815" s="79"/>
      <c r="P4815" s="78"/>
      <c r="Q4815" s="78"/>
      <c r="R4815" s="78"/>
      <c r="S4815" s="78"/>
      <c r="T4815" s="80" t="str">
        <f>IF(O4815&amp;P4815&amp;Q4815&amp;R4815&amp;S4815="","",IFERROR(IF(EXACT(VLOOKUP(O4815&amp;" / ("&amp;P4815&amp;"/"&amp;Q4815&amp;")-("&amp;R4815&amp;"/"&amp;S4815&amp;")",Słownik_sygnały!$G:$G,1,FALSE),O4815&amp;" / ("&amp;P4815&amp;"/"&amp;Q4815&amp;")-("&amp;R4815&amp;"/"&amp;S4815&amp;")")=TRUE,VLOOKUP(O4815&amp;" / ("&amp;P4815&amp;"/"&amp;Q4815&amp;")-("&amp;R4815&amp;"/"&amp;S4815&amp;")",Słownik_sygnały!$G:$H,2,FALSE),"NIEZGODNE"),"NIEZGODNE"))</f>
        <v/>
      </c>
      <c r="U4815" s="78"/>
    </row>
    <row r="4816" spans="1:21" ht="15.75" x14ac:dyDescent="0.25">
      <c r="A4816" s="78"/>
      <c r="B4816" s="78"/>
      <c r="C4816" s="78"/>
      <c r="D4816" s="78"/>
      <c r="E4816" s="78"/>
      <c r="F4816" s="78"/>
      <c r="G4816" s="78"/>
      <c r="H4816" s="78"/>
      <c r="I4816" s="78"/>
      <c r="J4816" s="78"/>
      <c r="K4816" s="78"/>
      <c r="L4816" s="78"/>
      <c r="M4816" s="78"/>
      <c r="N4816" s="78"/>
      <c r="O4816" s="79"/>
      <c r="P4816" s="78"/>
      <c r="Q4816" s="78"/>
      <c r="R4816" s="78"/>
      <c r="S4816" s="78"/>
      <c r="T4816" s="80" t="str">
        <f>IF(O4816&amp;P4816&amp;Q4816&amp;R4816&amp;S4816="","",IFERROR(IF(EXACT(VLOOKUP(O4816&amp;" / ("&amp;P4816&amp;"/"&amp;Q4816&amp;")-("&amp;R4816&amp;"/"&amp;S4816&amp;")",Słownik_sygnały!$G:$G,1,FALSE),O4816&amp;" / ("&amp;P4816&amp;"/"&amp;Q4816&amp;")-("&amp;R4816&amp;"/"&amp;S4816&amp;")")=TRUE,VLOOKUP(O4816&amp;" / ("&amp;P4816&amp;"/"&amp;Q4816&amp;")-("&amp;R4816&amp;"/"&amp;S4816&amp;")",Słownik_sygnały!$G:$H,2,FALSE),"NIEZGODNE"),"NIEZGODNE"))</f>
        <v/>
      </c>
      <c r="U4816" s="78"/>
    </row>
    <row r="4817" spans="1:21" ht="15.75" x14ac:dyDescent="0.25">
      <c r="A4817" s="78"/>
      <c r="B4817" s="78"/>
      <c r="C4817" s="78"/>
      <c r="D4817" s="78"/>
      <c r="E4817" s="78"/>
      <c r="F4817" s="78"/>
      <c r="G4817" s="78"/>
      <c r="H4817" s="78"/>
      <c r="I4817" s="78"/>
      <c r="J4817" s="78"/>
      <c r="K4817" s="78"/>
      <c r="L4817" s="78"/>
      <c r="M4817" s="78"/>
      <c r="N4817" s="78"/>
      <c r="O4817" s="79"/>
      <c r="P4817" s="78"/>
      <c r="Q4817" s="78"/>
      <c r="R4817" s="78"/>
      <c r="S4817" s="78"/>
      <c r="T4817" s="80" t="str">
        <f>IF(O4817&amp;P4817&amp;Q4817&amp;R4817&amp;S4817="","",IFERROR(IF(EXACT(VLOOKUP(O4817&amp;" / ("&amp;P4817&amp;"/"&amp;Q4817&amp;")-("&amp;R4817&amp;"/"&amp;S4817&amp;")",Słownik_sygnały!$G:$G,1,FALSE),O4817&amp;" / ("&amp;P4817&amp;"/"&amp;Q4817&amp;")-("&amp;R4817&amp;"/"&amp;S4817&amp;")")=TRUE,VLOOKUP(O4817&amp;" / ("&amp;P4817&amp;"/"&amp;Q4817&amp;")-("&amp;R4817&amp;"/"&amp;S4817&amp;")",Słownik_sygnały!$G:$H,2,FALSE),"NIEZGODNE"),"NIEZGODNE"))</f>
        <v/>
      </c>
      <c r="U4817" s="78"/>
    </row>
    <row r="4818" spans="1:21" ht="15.75" x14ac:dyDescent="0.25">
      <c r="A4818" s="78"/>
      <c r="B4818" s="78"/>
      <c r="C4818" s="78"/>
      <c r="D4818" s="78"/>
      <c r="E4818" s="78"/>
      <c r="F4818" s="78"/>
      <c r="G4818" s="78"/>
      <c r="H4818" s="78"/>
      <c r="I4818" s="78"/>
      <c r="J4818" s="78"/>
      <c r="K4818" s="78"/>
      <c r="L4818" s="78"/>
      <c r="M4818" s="78"/>
      <c r="N4818" s="78"/>
      <c r="O4818" s="79"/>
      <c r="P4818" s="78"/>
      <c r="Q4818" s="78"/>
      <c r="R4818" s="78"/>
      <c r="S4818" s="78"/>
      <c r="T4818" s="80" t="str">
        <f>IF(O4818&amp;P4818&amp;Q4818&amp;R4818&amp;S4818="","",IFERROR(IF(EXACT(VLOOKUP(O4818&amp;" / ("&amp;P4818&amp;"/"&amp;Q4818&amp;")-("&amp;R4818&amp;"/"&amp;S4818&amp;")",Słownik_sygnały!$G:$G,1,FALSE),O4818&amp;" / ("&amp;P4818&amp;"/"&amp;Q4818&amp;")-("&amp;R4818&amp;"/"&amp;S4818&amp;")")=TRUE,VLOOKUP(O4818&amp;" / ("&amp;P4818&amp;"/"&amp;Q4818&amp;")-("&amp;R4818&amp;"/"&amp;S4818&amp;")",Słownik_sygnały!$G:$H,2,FALSE),"NIEZGODNE"),"NIEZGODNE"))</f>
        <v/>
      </c>
      <c r="U4818" s="78"/>
    </row>
    <row r="4819" spans="1:21" ht="15.75" x14ac:dyDescent="0.25">
      <c r="A4819" s="78"/>
      <c r="B4819" s="78"/>
      <c r="C4819" s="78"/>
      <c r="D4819" s="78"/>
      <c r="E4819" s="78"/>
      <c r="F4819" s="78"/>
      <c r="G4819" s="78"/>
      <c r="H4819" s="78"/>
      <c r="I4819" s="78"/>
      <c r="J4819" s="78"/>
      <c r="K4819" s="78"/>
      <c r="L4819" s="78"/>
      <c r="M4819" s="78"/>
      <c r="N4819" s="78"/>
      <c r="O4819" s="79"/>
      <c r="P4819" s="78"/>
      <c r="Q4819" s="78"/>
      <c r="R4819" s="78"/>
      <c r="S4819" s="78"/>
      <c r="T4819" s="80" t="str">
        <f>IF(O4819&amp;P4819&amp;Q4819&amp;R4819&amp;S4819="","",IFERROR(IF(EXACT(VLOOKUP(O4819&amp;" / ("&amp;P4819&amp;"/"&amp;Q4819&amp;")-("&amp;R4819&amp;"/"&amp;S4819&amp;")",Słownik_sygnały!$G:$G,1,FALSE),O4819&amp;" / ("&amp;P4819&amp;"/"&amp;Q4819&amp;")-("&amp;R4819&amp;"/"&amp;S4819&amp;")")=TRUE,VLOOKUP(O4819&amp;" / ("&amp;P4819&amp;"/"&amp;Q4819&amp;")-("&amp;R4819&amp;"/"&amp;S4819&amp;")",Słownik_sygnały!$G:$H,2,FALSE),"NIEZGODNE"),"NIEZGODNE"))</f>
        <v/>
      </c>
      <c r="U4819" s="78"/>
    </row>
    <row r="4820" spans="1:21" ht="15.75" x14ac:dyDescent="0.25">
      <c r="A4820" s="78"/>
      <c r="B4820" s="78"/>
      <c r="C4820" s="78"/>
      <c r="D4820" s="78"/>
      <c r="E4820" s="78"/>
      <c r="F4820" s="78"/>
      <c r="G4820" s="78"/>
      <c r="H4820" s="78"/>
      <c r="I4820" s="78"/>
      <c r="J4820" s="78"/>
      <c r="K4820" s="78"/>
      <c r="L4820" s="78"/>
      <c r="M4820" s="78"/>
      <c r="N4820" s="78"/>
      <c r="O4820" s="79"/>
      <c r="P4820" s="78"/>
      <c r="Q4820" s="78"/>
      <c r="R4820" s="78"/>
      <c r="S4820" s="78"/>
      <c r="T4820" s="80" t="str">
        <f>IF(O4820&amp;P4820&amp;Q4820&amp;R4820&amp;S4820="","",IFERROR(IF(EXACT(VLOOKUP(O4820&amp;" / ("&amp;P4820&amp;"/"&amp;Q4820&amp;")-("&amp;R4820&amp;"/"&amp;S4820&amp;")",Słownik_sygnały!$G:$G,1,FALSE),O4820&amp;" / ("&amp;P4820&amp;"/"&amp;Q4820&amp;")-("&amp;R4820&amp;"/"&amp;S4820&amp;")")=TRUE,VLOOKUP(O4820&amp;" / ("&amp;P4820&amp;"/"&amp;Q4820&amp;")-("&amp;R4820&amp;"/"&amp;S4820&amp;")",Słownik_sygnały!$G:$H,2,FALSE),"NIEZGODNE"),"NIEZGODNE"))</f>
        <v/>
      </c>
      <c r="U4820" s="78"/>
    </row>
    <row r="4821" spans="1:21" ht="15.75" x14ac:dyDescent="0.25">
      <c r="A4821" s="78"/>
      <c r="B4821" s="78"/>
      <c r="C4821" s="78"/>
      <c r="D4821" s="78"/>
      <c r="E4821" s="78"/>
      <c r="F4821" s="78"/>
      <c r="G4821" s="78"/>
      <c r="H4821" s="78"/>
      <c r="I4821" s="78"/>
      <c r="J4821" s="78"/>
      <c r="K4821" s="78"/>
      <c r="L4821" s="78"/>
      <c r="M4821" s="78"/>
      <c r="N4821" s="78"/>
      <c r="O4821" s="79"/>
      <c r="P4821" s="78"/>
      <c r="Q4821" s="78"/>
      <c r="R4821" s="78"/>
      <c r="S4821" s="78"/>
      <c r="T4821" s="80" t="str">
        <f>IF(O4821&amp;P4821&amp;Q4821&amp;R4821&amp;S4821="","",IFERROR(IF(EXACT(VLOOKUP(O4821&amp;" / ("&amp;P4821&amp;"/"&amp;Q4821&amp;")-("&amp;R4821&amp;"/"&amp;S4821&amp;")",Słownik_sygnały!$G:$G,1,FALSE),O4821&amp;" / ("&amp;P4821&amp;"/"&amp;Q4821&amp;")-("&amp;R4821&amp;"/"&amp;S4821&amp;")")=TRUE,VLOOKUP(O4821&amp;" / ("&amp;P4821&amp;"/"&amp;Q4821&amp;")-("&amp;R4821&amp;"/"&amp;S4821&amp;")",Słownik_sygnały!$G:$H,2,FALSE),"NIEZGODNE"),"NIEZGODNE"))</f>
        <v/>
      </c>
      <c r="U4821" s="78"/>
    </row>
    <row r="4822" spans="1:21" ht="15.75" x14ac:dyDescent="0.25">
      <c r="A4822" s="78"/>
      <c r="B4822" s="78"/>
      <c r="C4822" s="78"/>
      <c r="D4822" s="78"/>
      <c r="E4822" s="78"/>
      <c r="F4822" s="78"/>
      <c r="G4822" s="78"/>
      <c r="H4822" s="78"/>
      <c r="I4822" s="78"/>
      <c r="J4822" s="78"/>
      <c r="K4822" s="78"/>
      <c r="L4822" s="78"/>
      <c r="M4822" s="78"/>
      <c r="N4822" s="78"/>
      <c r="O4822" s="79"/>
      <c r="P4822" s="78"/>
      <c r="Q4822" s="78"/>
      <c r="R4822" s="78"/>
      <c r="S4822" s="78"/>
      <c r="T4822" s="80" t="str">
        <f>IF(O4822&amp;P4822&amp;Q4822&amp;R4822&amp;S4822="","",IFERROR(IF(EXACT(VLOOKUP(O4822&amp;" / ("&amp;P4822&amp;"/"&amp;Q4822&amp;")-("&amp;R4822&amp;"/"&amp;S4822&amp;")",Słownik_sygnały!$G:$G,1,FALSE),O4822&amp;" / ("&amp;P4822&amp;"/"&amp;Q4822&amp;")-("&amp;R4822&amp;"/"&amp;S4822&amp;")")=TRUE,VLOOKUP(O4822&amp;" / ("&amp;P4822&amp;"/"&amp;Q4822&amp;")-("&amp;R4822&amp;"/"&amp;S4822&amp;")",Słownik_sygnały!$G:$H,2,FALSE),"NIEZGODNE"),"NIEZGODNE"))</f>
        <v/>
      </c>
      <c r="U4822" s="78"/>
    </row>
    <row r="4823" spans="1:21" ht="15.75" x14ac:dyDescent="0.25">
      <c r="A4823" s="78"/>
      <c r="B4823" s="78"/>
      <c r="C4823" s="78"/>
      <c r="D4823" s="78"/>
      <c r="E4823" s="78"/>
      <c r="F4823" s="78"/>
      <c r="G4823" s="78"/>
      <c r="H4823" s="78"/>
      <c r="I4823" s="78"/>
      <c r="J4823" s="78"/>
      <c r="K4823" s="78"/>
      <c r="L4823" s="78"/>
      <c r="M4823" s="78"/>
      <c r="N4823" s="78"/>
      <c r="O4823" s="79"/>
      <c r="P4823" s="78"/>
      <c r="Q4823" s="78"/>
      <c r="R4823" s="78"/>
      <c r="S4823" s="78"/>
      <c r="T4823" s="80" t="str">
        <f>IF(O4823&amp;P4823&amp;Q4823&amp;R4823&amp;S4823="","",IFERROR(IF(EXACT(VLOOKUP(O4823&amp;" / ("&amp;P4823&amp;"/"&amp;Q4823&amp;")-("&amp;R4823&amp;"/"&amp;S4823&amp;")",Słownik_sygnały!$G:$G,1,FALSE),O4823&amp;" / ("&amp;P4823&amp;"/"&amp;Q4823&amp;")-("&amp;R4823&amp;"/"&amp;S4823&amp;")")=TRUE,VLOOKUP(O4823&amp;" / ("&amp;P4823&amp;"/"&amp;Q4823&amp;")-("&amp;R4823&amp;"/"&amp;S4823&amp;")",Słownik_sygnały!$G:$H,2,FALSE),"NIEZGODNE"),"NIEZGODNE"))</f>
        <v/>
      </c>
      <c r="U4823" s="78"/>
    </row>
    <row r="4824" spans="1:21" ht="15.75" x14ac:dyDescent="0.25">
      <c r="A4824" s="78"/>
      <c r="B4824" s="78"/>
      <c r="C4824" s="78"/>
      <c r="D4824" s="78"/>
      <c r="E4824" s="78"/>
      <c r="F4824" s="78"/>
      <c r="G4824" s="78"/>
      <c r="H4824" s="78"/>
      <c r="I4824" s="78"/>
      <c r="J4824" s="78"/>
      <c r="K4824" s="78"/>
      <c r="L4824" s="78"/>
      <c r="M4824" s="78"/>
      <c r="N4824" s="78"/>
      <c r="O4824" s="79"/>
      <c r="P4824" s="78"/>
      <c r="Q4824" s="78"/>
      <c r="R4824" s="78"/>
      <c r="S4824" s="78"/>
      <c r="T4824" s="80" t="str">
        <f>IF(O4824&amp;P4824&amp;Q4824&amp;R4824&amp;S4824="","",IFERROR(IF(EXACT(VLOOKUP(O4824&amp;" / ("&amp;P4824&amp;"/"&amp;Q4824&amp;")-("&amp;R4824&amp;"/"&amp;S4824&amp;")",Słownik_sygnały!$G:$G,1,FALSE),O4824&amp;" / ("&amp;P4824&amp;"/"&amp;Q4824&amp;")-("&amp;R4824&amp;"/"&amp;S4824&amp;")")=TRUE,VLOOKUP(O4824&amp;" / ("&amp;P4824&amp;"/"&amp;Q4824&amp;")-("&amp;R4824&amp;"/"&amp;S4824&amp;")",Słownik_sygnały!$G:$H,2,FALSE),"NIEZGODNE"),"NIEZGODNE"))</f>
        <v/>
      </c>
      <c r="U4824" s="78"/>
    </row>
    <row r="4825" spans="1:21" ht="15.75" x14ac:dyDescent="0.25">
      <c r="A4825" s="78"/>
      <c r="B4825" s="78"/>
      <c r="C4825" s="78"/>
      <c r="D4825" s="78"/>
      <c r="E4825" s="78"/>
      <c r="F4825" s="78"/>
      <c r="G4825" s="78"/>
      <c r="H4825" s="78"/>
      <c r="I4825" s="78"/>
      <c r="J4825" s="78"/>
      <c r="K4825" s="78"/>
      <c r="L4825" s="78"/>
      <c r="M4825" s="78"/>
      <c r="N4825" s="78"/>
      <c r="O4825" s="79"/>
      <c r="P4825" s="78"/>
      <c r="Q4825" s="78"/>
      <c r="R4825" s="78"/>
      <c r="S4825" s="78"/>
      <c r="T4825" s="80" t="str">
        <f>IF(O4825&amp;P4825&amp;Q4825&amp;R4825&amp;S4825="","",IFERROR(IF(EXACT(VLOOKUP(O4825&amp;" / ("&amp;P4825&amp;"/"&amp;Q4825&amp;")-("&amp;R4825&amp;"/"&amp;S4825&amp;")",Słownik_sygnały!$G:$G,1,FALSE),O4825&amp;" / ("&amp;P4825&amp;"/"&amp;Q4825&amp;")-("&amp;R4825&amp;"/"&amp;S4825&amp;")")=TRUE,VLOOKUP(O4825&amp;" / ("&amp;P4825&amp;"/"&amp;Q4825&amp;")-("&amp;R4825&amp;"/"&amp;S4825&amp;")",Słownik_sygnały!$G:$H,2,FALSE),"NIEZGODNE"),"NIEZGODNE"))</f>
        <v/>
      </c>
      <c r="U4825" s="78"/>
    </row>
    <row r="4826" spans="1:21" ht="15.75" x14ac:dyDescent="0.25">
      <c r="A4826" s="78"/>
      <c r="B4826" s="78"/>
      <c r="C4826" s="78"/>
      <c r="D4826" s="78"/>
      <c r="E4826" s="78"/>
      <c r="F4826" s="78"/>
      <c r="G4826" s="78"/>
      <c r="H4826" s="78"/>
      <c r="I4826" s="78"/>
      <c r="J4826" s="78"/>
      <c r="K4826" s="78"/>
      <c r="L4826" s="78"/>
      <c r="M4826" s="78"/>
      <c r="N4826" s="78"/>
      <c r="O4826" s="79"/>
      <c r="P4826" s="78"/>
      <c r="Q4826" s="78"/>
      <c r="R4826" s="78"/>
      <c r="S4826" s="78"/>
      <c r="T4826" s="80" t="str">
        <f>IF(O4826&amp;P4826&amp;Q4826&amp;R4826&amp;S4826="","",IFERROR(IF(EXACT(VLOOKUP(O4826&amp;" / ("&amp;P4826&amp;"/"&amp;Q4826&amp;")-("&amp;R4826&amp;"/"&amp;S4826&amp;")",Słownik_sygnały!$G:$G,1,FALSE),O4826&amp;" / ("&amp;P4826&amp;"/"&amp;Q4826&amp;")-("&amp;R4826&amp;"/"&amp;S4826&amp;")")=TRUE,VLOOKUP(O4826&amp;" / ("&amp;P4826&amp;"/"&amp;Q4826&amp;")-("&amp;R4826&amp;"/"&amp;S4826&amp;")",Słownik_sygnały!$G:$H,2,FALSE),"NIEZGODNE"),"NIEZGODNE"))</f>
        <v/>
      </c>
      <c r="U4826" s="78"/>
    </row>
    <row r="4827" spans="1:21" ht="15.75" x14ac:dyDescent="0.25">
      <c r="A4827" s="78"/>
      <c r="B4827" s="78"/>
      <c r="C4827" s="78"/>
      <c r="D4827" s="78"/>
      <c r="E4827" s="78"/>
      <c r="F4827" s="78"/>
      <c r="G4827" s="78"/>
      <c r="H4827" s="78"/>
      <c r="I4827" s="78"/>
      <c r="J4827" s="78"/>
      <c r="K4827" s="78"/>
      <c r="L4827" s="78"/>
      <c r="M4827" s="78"/>
      <c r="N4827" s="78"/>
      <c r="O4827" s="79"/>
      <c r="P4827" s="78"/>
      <c r="Q4827" s="78"/>
      <c r="R4827" s="78"/>
      <c r="S4827" s="78"/>
      <c r="T4827" s="80" t="str">
        <f>IF(O4827&amp;P4827&amp;Q4827&amp;R4827&amp;S4827="","",IFERROR(IF(EXACT(VLOOKUP(O4827&amp;" / ("&amp;P4827&amp;"/"&amp;Q4827&amp;")-("&amp;R4827&amp;"/"&amp;S4827&amp;")",Słownik_sygnały!$G:$G,1,FALSE),O4827&amp;" / ("&amp;P4827&amp;"/"&amp;Q4827&amp;")-("&amp;R4827&amp;"/"&amp;S4827&amp;")")=TRUE,VLOOKUP(O4827&amp;" / ("&amp;P4827&amp;"/"&amp;Q4827&amp;")-("&amp;R4827&amp;"/"&amp;S4827&amp;")",Słownik_sygnały!$G:$H,2,FALSE),"NIEZGODNE"),"NIEZGODNE"))</f>
        <v/>
      </c>
      <c r="U4827" s="78"/>
    </row>
    <row r="4828" spans="1:21" ht="15.75" x14ac:dyDescent="0.25">
      <c r="A4828" s="78"/>
      <c r="B4828" s="78"/>
      <c r="C4828" s="78"/>
      <c r="D4828" s="78"/>
      <c r="E4828" s="78"/>
      <c r="F4828" s="78"/>
      <c r="G4828" s="78"/>
      <c r="H4828" s="78"/>
      <c r="I4828" s="78"/>
      <c r="J4828" s="78"/>
      <c r="K4828" s="78"/>
      <c r="L4828" s="78"/>
      <c r="M4828" s="78"/>
      <c r="N4828" s="78"/>
      <c r="O4828" s="79"/>
      <c r="P4828" s="78"/>
      <c r="Q4828" s="78"/>
      <c r="R4828" s="78"/>
      <c r="S4828" s="78"/>
      <c r="T4828" s="80" t="str">
        <f>IF(O4828&amp;P4828&amp;Q4828&amp;R4828&amp;S4828="","",IFERROR(IF(EXACT(VLOOKUP(O4828&amp;" / ("&amp;P4828&amp;"/"&amp;Q4828&amp;")-("&amp;R4828&amp;"/"&amp;S4828&amp;")",Słownik_sygnały!$G:$G,1,FALSE),O4828&amp;" / ("&amp;P4828&amp;"/"&amp;Q4828&amp;")-("&amp;R4828&amp;"/"&amp;S4828&amp;")")=TRUE,VLOOKUP(O4828&amp;" / ("&amp;P4828&amp;"/"&amp;Q4828&amp;")-("&amp;R4828&amp;"/"&amp;S4828&amp;")",Słownik_sygnały!$G:$H,2,FALSE),"NIEZGODNE"),"NIEZGODNE"))</f>
        <v/>
      </c>
      <c r="U4828" s="78"/>
    </row>
    <row r="4829" spans="1:21" ht="15.75" x14ac:dyDescent="0.25">
      <c r="A4829" s="78"/>
      <c r="B4829" s="78"/>
      <c r="C4829" s="78"/>
      <c r="D4829" s="78"/>
      <c r="E4829" s="78"/>
      <c r="F4829" s="78"/>
      <c r="G4829" s="78"/>
      <c r="H4829" s="78"/>
      <c r="I4829" s="78"/>
      <c r="J4829" s="78"/>
      <c r="K4829" s="78"/>
      <c r="L4829" s="78"/>
      <c r="M4829" s="78"/>
      <c r="N4829" s="78"/>
      <c r="O4829" s="79"/>
      <c r="P4829" s="78"/>
      <c r="Q4829" s="78"/>
      <c r="R4829" s="78"/>
      <c r="S4829" s="78"/>
      <c r="T4829" s="80" t="str">
        <f>IF(O4829&amp;P4829&amp;Q4829&amp;R4829&amp;S4829="","",IFERROR(IF(EXACT(VLOOKUP(O4829&amp;" / ("&amp;P4829&amp;"/"&amp;Q4829&amp;")-("&amp;R4829&amp;"/"&amp;S4829&amp;")",Słownik_sygnały!$G:$G,1,FALSE),O4829&amp;" / ("&amp;P4829&amp;"/"&amp;Q4829&amp;")-("&amp;R4829&amp;"/"&amp;S4829&amp;")")=TRUE,VLOOKUP(O4829&amp;" / ("&amp;P4829&amp;"/"&amp;Q4829&amp;")-("&amp;R4829&amp;"/"&amp;S4829&amp;")",Słownik_sygnały!$G:$H,2,FALSE),"NIEZGODNE"),"NIEZGODNE"))</f>
        <v/>
      </c>
      <c r="U4829" s="78"/>
    </row>
    <row r="4830" spans="1:21" ht="15.75" x14ac:dyDescent="0.25">
      <c r="A4830" s="78"/>
      <c r="B4830" s="78"/>
      <c r="C4830" s="78"/>
      <c r="D4830" s="78"/>
      <c r="E4830" s="78"/>
      <c r="F4830" s="78"/>
      <c r="G4830" s="78"/>
      <c r="H4830" s="78"/>
      <c r="I4830" s="78"/>
      <c r="J4830" s="78"/>
      <c r="K4830" s="78"/>
      <c r="L4830" s="78"/>
      <c r="M4830" s="78"/>
      <c r="N4830" s="78"/>
      <c r="O4830" s="79"/>
      <c r="P4830" s="78"/>
      <c r="Q4830" s="78"/>
      <c r="R4830" s="78"/>
      <c r="S4830" s="78"/>
      <c r="T4830" s="80" t="str">
        <f>IF(O4830&amp;P4830&amp;Q4830&amp;R4830&amp;S4830="","",IFERROR(IF(EXACT(VLOOKUP(O4830&amp;" / ("&amp;P4830&amp;"/"&amp;Q4830&amp;")-("&amp;R4830&amp;"/"&amp;S4830&amp;")",Słownik_sygnały!$G:$G,1,FALSE),O4830&amp;" / ("&amp;P4830&amp;"/"&amp;Q4830&amp;")-("&amp;R4830&amp;"/"&amp;S4830&amp;")")=TRUE,VLOOKUP(O4830&amp;" / ("&amp;P4830&amp;"/"&amp;Q4830&amp;")-("&amp;R4830&amp;"/"&amp;S4830&amp;")",Słownik_sygnały!$G:$H,2,FALSE),"NIEZGODNE"),"NIEZGODNE"))</f>
        <v/>
      </c>
      <c r="U4830" s="78"/>
    </row>
    <row r="4831" spans="1:21" ht="15.75" x14ac:dyDescent="0.25">
      <c r="A4831" s="78"/>
      <c r="B4831" s="78"/>
      <c r="C4831" s="78"/>
      <c r="D4831" s="78"/>
      <c r="E4831" s="78"/>
      <c r="F4831" s="78"/>
      <c r="G4831" s="78"/>
      <c r="H4831" s="78"/>
      <c r="I4831" s="78"/>
      <c r="J4831" s="78"/>
      <c r="K4831" s="78"/>
      <c r="L4831" s="78"/>
      <c r="M4831" s="78"/>
      <c r="N4831" s="78"/>
      <c r="O4831" s="79"/>
      <c r="P4831" s="78"/>
      <c r="Q4831" s="78"/>
      <c r="R4831" s="78"/>
      <c r="S4831" s="78"/>
      <c r="T4831" s="80" t="str">
        <f>IF(O4831&amp;P4831&amp;Q4831&amp;R4831&amp;S4831="","",IFERROR(IF(EXACT(VLOOKUP(O4831&amp;" / ("&amp;P4831&amp;"/"&amp;Q4831&amp;")-("&amp;R4831&amp;"/"&amp;S4831&amp;")",Słownik_sygnały!$G:$G,1,FALSE),O4831&amp;" / ("&amp;P4831&amp;"/"&amp;Q4831&amp;")-("&amp;R4831&amp;"/"&amp;S4831&amp;")")=TRUE,VLOOKUP(O4831&amp;" / ("&amp;P4831&amp;"/"&amp;Q4831&amp;")-("&amp;R4831&amp;"/"&amp;S4831&amp;")",Słownik_sygnały!$G:$H,2,FALSE),"NIEZGODNE"),"NIEZGODNE"))</f>
        <v/>
      </c>
      <c r="U4831" s="78"/>
    </row>
    <row r="4832" spans="1:21" ht="15.75" x14ac:dyDescent="0.25">
      <c r="A4832" s="78"/>
      <c r="B4832" s="78"/>
      <c r="C4832" s="78"/>
      <c r="D4832" s="78"/>
      <c r="E4832" s="78"/>
      <c r="F4832" s="78"/>
      <c r="G4832" s="78"/>
      <c r="H4832" s="78"/>
      <c r="I4832" s="78"/>
      <c r="J4832" s="78"/>
      <c r="K4832" s="78"/>
      <c r="L4832" s="78"/>
      <c r="M4832" s="78"/>
      <c r="N4832" s="78"/>
      <c r="O4832" s="79"/>
      <c r="P4832" s="78"/>
      <c r="Q4832" s="78"/>
      <c r="R4832" s="78"/>
      <c r="S4832" s="78"/>
      <c r="T4832" s="80" t="str">
        <f>IF(O4832&amp;P4832&amp;Q4832&amp;R4832&amp;S4832="","",IFERROR(IF(EXACT(VLOOKUP(O4832&amp;" / ("&amp;P4832&amp;"/"&amp;Q4832&amp;")-("&amp;R4832&amp;"/"&amp;S4832&amp;")",Słownik_sygnały!$G:$G,1,FALSE),O4832&amp;" / ("&amp;P4832&amp;"/"&amp;Q4832&amp;")-("&amp;R4832&amp;"/"&amp;S4832&amp;")")=TRUE,VLOOKUP(O4832&amp;" / ("&amp;P4832&amp;"/"&amp;Q4832&amp;")-("&amp;R4832&amp;"/"&amp;S4832&amp;")",Słownik_sygnały!$G:$H,2,FALSE),"NIEZGODNE"),"NIEZGODNE"))</f>
        <v/>
      </c>
      <c r="U4832" s="78"/>
    </row>
    <row r="4833" spans="1:21" ht="15.75" x14ac:dyDescent="0.25">
      <c r="A4833" s="78"/>
      <c r="B4833" s="78"/>
      <c r="C4833" s="78"/>
      <c r="D4833" s="78"/>
      <c r="E4833" s="78"/>
      <c r="F4833" s="78"/>
      <c r="G4833" s="78"/>
      <c r="H4833" s="78"/>
      <c r="I4833" s="78"/>
      <c r="J4833" s="78"/>
      <c r="K4833" s="78"/>
      <c r="L4833" s="78"/>
      <c r="M4833" s="78"/>
      <c r="N4833" s="78"/>
      <c r="O4833" s="79"/>
      <c r="P4833" s="78"/>
      <c r="Q4833" s="78"/>
      <c r="R4833" s="78"/>
      <c r="S4833" s="78"/>
      <c r="T4833" s="80" t="str">
        <f>IF(O4833&amp;P4833&amp;Q4833&amp;R4833&amp;S4833="","",IFERROR(IF(EXACT(VLOOKUP(O4833&amp;" / ("&amp;P4833&amp;"/"&amp;Q4833&amp;")-("&amp;R4833&amp;"/"&amp;S4833&amp;")",Słownik_sygnały!$G:$G,1,FALSE),O4833&amp;" / ("&amp;P4833&amp;"/"&amp;Q4833&amp;")-("&amp;R4833&amp;"/"&amp;S4833&amp;")")=TRUE,VLOOKUP(O4833&amp;" / ("&amp;P4833&amp;"/"&amp;Q4833&amp;")-("&amp;R4833&amp;"/"&amp;S4833&amp;")",Słownik_sygnały!$G:$H,2,FALSE),"NIEZGODNE"),"NIEZGODNE"))</f>
        <v/>
      </c>
      <c r="U4833" s="78"/>
    </row>
    <row r="4834" spans="1:21" ht="15.75" x14ac:dyDescent="0.25">
      <c r="A4834" s="78"/>
      <c r="B4834" s="78"/>
      <c r="C4834" s="78"/>
      <c r="D4834" s="78"/>
      <c r="E4834" s="78"/>
      <c r="F4834" s="78"/>
      <c r="G4834" s="78"/>
      <c r="H4834" s="78"/>
      <c r="I4834" s="78"/>
      <c r="J4834" s="78"/>
      <c r="K4834" s="78"/>
      <c r="L4834" s="78"/>
      <c r="M4834" s="78"/>
      <c r="N4834" s="78"/>
      <c r="O4834" s="79"/>
      <c r="P4834" s="78"/>
      <c r="Q4834" s="78"/>
      <c r="R4834" s="78"/>
      <c r="S4834" s="78"/>
      <c r="T4834" s="80" t="str">
        <f>IF(O4834&amp;P4834&amp;Q4834&amp;R4834&amp;S4834="","",IFERROR(IF(EXACT(VLOOKUP(O4834&amp;" / ("&amp;P4834&amp;"/"&amp;Q4834&amp;")-("&amp;R4834&amp;"/"&amp;S4834&amp;")",Słownik_sygnały!$G:$G,1,FALSE),O4834&amp;" / ("&amp;P4834&amp;"/"&amp;Q4834&amp;")-("&amp;R4834&amp;"/"&amp;S4834&amp;")")=TRUE,VLOOKUP(O4834&amp;" / ("&amp;P4834&amp;"/"&amp;Q4834&amp;")-("&amp;R4834&amp;"/"&amp;S4834&amp;")",Słownik_sygnały!$G:$H,2,FALSE),"NIEZGODNE"),"NIEZGODNE"))</f>
        <v/>
      </c>
      <c r="U4834" s="78"/>
    </row>
    <row r="4835" spans="1:21" ht="15.75" x14ac:dyDescent="0.25">
      <c r="A4835" s="78"/>
      <c r="B4835" s="78"/>
      <c r="C4835" s="78"/>
      <c r="D4835" s="78"/>
      <c r="E4835" s="78"/>
      <c r="F4835" s="78"/>
      <c r="G4835" s="78"/>
      <c r="H4835" s="78"/>
      <c r="I4835" s="78"/>
      <c r="J4835" s="78"/>
      <c r="K4835" s="78"/>
      <c r="L4835" s="78"/>
      <c r="M4835" s="78"/>
      <c r="N4835" s="78"/>
      <c r="O4835" s="79"/>
      <c r="P4835" s="78"/>
      <c r="Q4835" s="78"/>
      <c r="R4835" s="78"/>
      <c r="S4835" s="78"/>
      <c r="T4835" s="80" t="str">
        <f>IF(O4835&amp;P4835&amp;Q4835&amp;R4835&amp;S4835="","",IFERROR(IF(EXACT(VLOOKUP(O4835&amp;" / ("&amp;P4835&amp;"/"&amp;Q4835&amp;")-("&amp;R4835&amp;"/"&amp;S4835&amp;")",Słownik_sygnały!$G:$G,1,FALSE),O4835&amp;" / ("&amp;P4835&amp;"/"&amp;Q4835&amp;")-("&amp;R4835&amp;"/"&amp;S4835&amp;")")=TRUE,VLOOKUP(O4835&amp;" / ("&amp;P4835&amp;"/"&amp;Q4835&amp;")-("&amp;R4835&amp;"/"&amp;S4835&amp;")",Słownik_sygnały!$G:$H,2,FALSE),"NIEZGODNE"),"NIEZGODNE"))</f>
        <v/>
      </c>
      <c r="U4835" s="78"/>
    </row>
    <row r="4836" spans="1:21" ht="15.75" x14ac:dyDescent="0.25">
      <c r="A4836" s="78"/>
      <c r="B4836" s="78"/>
      <c r="C4836" s="78"/>
      <c r="D4836" s="78"/>
      <c r="E4836" s="78"/>
      <c r="F4836" s="78"/>
      <c r="G4836" s="78"/>
      <c r="H4836" s="78"/>
      <c r="I4836" s="78"/>
      <c r="J4836" s="78"/>
      <c r="K4836" s="78"/>
      <c r="L4836" s="78"/>
      <c r="M4836" s="78"/>
      <c r="N4836" s="78"/>
      <c r="O4836" s="79"/>
      <c r="P4836" s="78"/>
      <c r="Q4836" s="78"/>
      <c r="R4836" s="78"/>
      <c r="S4836" s="78"/>
      <c r="T4836" s="80" t="str">
        <f>IF(O4836&amp;P4836&amp;Q4836&amp;R4836&amp;S4836="","",IFERROR(IF(EXACT(VLOOKUP(O4836&amp;" / ("&amp;P4836&amp;"/"&amp;Q4836&amp;")-("&amp;R4836&amp;"/"&amp;S4836&amp;")",Słownik_sygnały!$G:$G,1,FALSE),O4836&amp;" / ("&amp;P4836&amp;"/"&amp;Q4836&amp;")-("&amp;R4836&amp;"/"&amp;S4836&amp;")")=TRUE,VLOOKUP(O4836&amp;" / ("&amp;P4836&amp;"/"&amp;Q4836&amp;")-("&amp;R4836&amp;"/"&amp;S4836&amp;")",Słownik_sygnały!$G:$H,2,FALSE),"NIEZGODNE"),"NIEZGODNE"))</f>
        <v/>
      </c>
      <c r="U4836" s="78"/>
    </row>
    <row r="4837" spans="1:21" ht="15.75" x14ac:dyDescent="0.25">
      <c r="A4837" s="78"/>
      <c r="B4837" s="78"/>
      <c r="C4837" s="78"/>
      <c r="D4837" s="78"/>
      <c r="E4837" s="78"/>
      <c r="F4837" s="78"/>
      <c r="G4837" s="78"/>
      <c r="H4837" s="78"/>
      <c r="I4837" s="78"/>
      <c r="J4837" s="78"/>
      <c r="K4837" s="78"/>
      <c r="L4837" s="78"/>
      <c r="M4837" s="78"/>
      <c r="N4837" s="78"/>
      <c r="O4837" s="79"/>
      <c r="P4837" s="78"/>
      <c r="Q4837" s="78"/>
      <c r="R4837" s="78"/>
      <c r="S4837" s="78"/>
      <c r="T4837" s="80" t="str">
        <f>IF(O4837&amp;P4837&amp;Q4837&amp;R4837&amp;S4837="","",IFERROR(IF(EXACT(VLOOKUP(O4837&amp;" / ("&amp;P4837&amp;"/"&amp;Q4837&amp;")-("&amp;R4837&amp;"/"&amp;S4837&amp;")",Słownik_sygnały!$G:$G,1,FALSE),O4837&amp;" / ("&amp;P4837&amp;"/"&amp;Q4837&amp;")-("&amp;R4837&amp;"/"&amp;S4837&amp;")")=TRUE,VLOOKUP(O4837&amp;" / ("&amp;P4837&amp;"/"&amp;Q4837&amp;")-("&amp;R4837&amp;"/"&amp;S4837&amp;")",Słownik_sygnały!$G:$H,2,FALSE),"NIEZGODNE"),"NIEZGODNE"))</f>
        <v/>
      </c>
      <c r="U4837" s="78"/>
    </row>
    <row r="4838" spans="1:21" ht="15.75" x14ac:dyDescent="0.25">
      <c r="A4838" s="78"/>
      <c r="B4838" s="78"/>
      <c r="C4838" s="78"/>
      <c r="D4838" s="78"/>
      <c r="E4838" s="78"/>
      <c r="F4838" s="78"/>
      <c r="G4838" s="78"/>
      <c r="H4838" s="78"/>
      <c r="I4838" s="78"/>
      <c r="J4838" s="78"/>
      <c r="K4838" s="78"/>
      <c r="L4838" s="78"/>
      <c r="M4838" s="78"/>
      <c r="N4838" s="78"/>
      <c r="O4838" s="79"/>
      <c r="P4838" s="78"/>
      <c r="Q4838" s="78"/>
      <c r="R4838" s="78"/>
      <c r="S4838" s="78"/>
      <c r="T4838" s="80" t="str">
        <f>IF(O4838&amp;P4838&amp;Q4838&amp;R4838&amp;S4838="","",IFERROR(IF(EXACT(VLOOKUP(O4838&amp;" / ("&amp;P4838&amp;"/"&amp;Q4838&amp;")-("&amp;R4838&amp;"/"&amp;S4838&amp;")",Słownik_sygnały!$G:$G,1,FALSE),O4838&amp;" / ("&amp;P4838&amp;"/"&amp;Q4838&amp;")-("&amp;R4838&amp;"/"&amp;S4838&amp;")")=TRUE,VLOOKUP(O4838&amp;" / ("&amp;P4838&amp;"/"&amp;Q4838&amp;")-("&amp;R4838&amp;"/"&amp;S4838&amp;")",Słownik_sygnały!$G:$H,2,FALSE),"NIEZGODNE"),"NIEZGODNE"))</f>
        <v/>
      </c>
      <c r="U4838" s="78"/>
    </row>
    <row r="4839" spans="1:21" ht="15.75" x14ac:dyDescent="0.25">
      <c r="A4839" s="78"/>
      <c r="B4839" s="78"/>
      <c r="C4839" s="78"/>
      <c r="D4839" s="78"/>
      <c r="E4839" s="78"/>
      <c r="F4839" s="78"/>
      <c r="G4839" s="78"/>
      <c r="H4839" s="78"/>
      <c r="I4839" s="78"/>
      <c r="J4839" s="78"/>
      <c r="K4839" s="78"/>
      <c r="L4839" s="78"/>
      <c r="M4839" s="78"/>
      <c r="N4839" s="78"/>
      <c r="O4839" s="79"/>
      <c r="P4839" s="78"/>
      <c r="Q4839" s="78"/>
      <c r="R4839" s="78"/>
      <c r="S4839" s="78"/>
      <c r="T4839" s="80" t="str">
        <f>IF(O4839&amp;P4839&amp;Q4839&amp;R4839&amp;S4839="","",IFERROR(IF(EXACT(VLOOKUP(O4839&amp;" / ("&amp;P4839&amp;"/"&amp;Q4839&amp;")-("&amp;R4839&amp;"/"&amp;S4839&amp;")",Słownik_sygnały!$G:$G,1,FALSE),O4839&amp;" / ("&amp;P4839&amp;"/"&amp;Q4839&amp;")-("&amp;R4839&amp;"/"&amp;S4839&amp;")")=TRUE,VLOOKUP(O4839&amp;" / ("&amp;P4839&amp;"/"&amp;Q4839&amp;")-("&amp;R4839&amp;"/"&amp;S4839&amp;")",Słownik_sygnały!$G:$H,2,FALSE),"NIEZGODNE"),"NIEZGODNE"))</f>
        <v/>
      </c>
      <c r="U4839" s="78"/>
    </row>
    <row r="4840" spans="1:21" ht="15.75" x14ac:dyDescent="0.25">
      <c r="A4840" s="78"/>
      <c r="B4840" s="78"/>
      <c r="C4840" s="78"/>
      <c r="D4840" s="78"/>
      <c r="E4840" s="78"/>
      <c r="F4840" s="78"/>
      <c r="G4840" s="78"/>
      <c r="H4840" s="78"/>
      <c r="I4840" s="78"/>
      <c r="J4840" s="78"/>
      <c r="K4840" s="78"/>
      <c r="L4840" s="78"/>
      <c r="M4840" s="78"/>
      <c r="N4840" s="78"/>
      <c r="O4840" s="79"/>
      <c r="P4840" s="78"/>
      <c r="Q4840" s="78"/>
      <c r="R4840" s="78"/>
      <c r="S4840" s="78"/>
      <c r="T4840" s="80" t="str">
        <f>IF(O4840&amp;P4840&amp;Q4840&amp;R4840&amp;S4840="","",IFERROR(IF(EXACT(VLOOKUP(O4840&amp;" / ("&amp;P4840&amp;"/"&amp;Q4840&amp;")-("&amp;R4840&amp;"/"&amp;S4840&amp;")",Słownik_sygnały!$G:$G,1,FALSE),O4840&amp;" / ("&amp;P4840&amp;"/"&amp;Q4840&amp;")-("&amp;R4840&amp;"/"&amp;S4840&amp;")")=TRUE,VLOOKUP(O4840&amp;" / ("&amp;P4840&amp;"/"&amp;Q4840&amp;")-("&amp;R4840&amp;"/"&amp;S4840&amp;")",Słownik_sygnały!$G:$H,2,FALSE),"NIEZGODNE"),"NIEZGODNE"))</f>
        <v/>
      </c>
      <c r="U4840" s="78"/>
    </row>
    <row r="4841" spans="1:21" ht="15.75" x14ac:dyDescent="0.25">
      <c r="A4841" s="78"/>
      <c r="B4841" s="78"/>
      <c r="C4841" s="78"/>
      <c r="D4841" s="78"/>
      <c r="E4841" s="78"/>
      <c r="F4841" s="78"/>
      <c r="G4841" s="78"/>
      <c r="H4841" s="78"/>
      <c r="I4841" s="78"/>
      <c r="J4841" s="78"/>
      <c r="K4841" s="78"/>
      <c r="L4841" s="78"/>
      <c r="M4841" s="78"/>
      <c r="N4841" s="78"/>
      <c r="O4841" s="79"/>
      <c r="P4841" s="78"/>
      <c r="Q4841" s="78"/>
      <c r="R4841" s="78"/>
      <c r="S4841" s="78"/>
      <c r="T4841" s="80" t="str">
        <f>IF(O4841&amp;P4841&amp;Q4841&amp;R4841&amp;S4841="","",IFERROR(IF(EXACT(VLOOKUP(O4841&amp;" / ("&amp;P4841&amp;"/"&amp;Q4841&amp;")-("&amp;R4841&amp;"/"&amp;S4841&amp;")",Słownik_sygnały!$G:$G,1,FALSE),O4841&amp;" / ("&amp;P4841&amp;"/"&amp;Q4841&amp;")-("&amp;R4841&amp;"/"&amp;S4841&amp;")")=TRUE,VLOOKUP(O4841&amp;" / ("&amp;P4841&amp;"/"&amp;Q4841&amp;")-("&amp;R4841&amp;"/"&amp;S4841&amp;")",Słownik_sygnały!$G:$H,2,FALSE),"NIEZGODNE"),"NIEZGODNE"))</f>
        <v/>
      </c>
      <c r="U4841" s="78"/>
    </row>
    <row r="4842" spans="1:21" ht="15.75" x14ac:dyDescent="0.25">
      <c r="A4842" s="78"/>
      <c r="B4842" s="78"/>
      <c r="C4842" s="78"/>
      <c r="D4842" s="78"/>
      <c r="E4842" s="78"/>
      <c r="F4842" s="78"/>
      <c r="G4842" s="78"/>
      <c r="H4842" s="78"/>
      <c r="I4842" s="78"/>
      <c r="J4842" s="78"/>
      <c r="K4842" s="78"/>
      <c r="L4842" s="78"/>
      <c r="M4842" s="78"/>
      <c r="N4842" s="78"/>
      <c r="O4842" s="79"/>
      <c r="P4842" s="78"/>
      <c r="Q4842" s="78"/>
      <c r="R4842" s="78"/>
      <c r="S4842" s="78"/>
      <c r="T4842" s="80" t="str">
        <f>IF(O4842&amp;P4842&amp;Q4842&amp;R4842&amp;S4842="","",IFERROR(IF(EXACT(VLOOKUP(O4842&amp;" / ("&amp;P4842&amp;"/"&amp;Q4842&amp;")-("&amp;R4842&amp;"/"&amp;S4842&amp;")",Słownik_sygnały!$G:$G,1,FALSE),O4842&amp;" / ("&amp;P4842&amp;"/"&amp;Q4842&amp;")-("&amp;R4842&amp;"/"&amp;S4842&amp;")")=TRUE,VLOOKUP(O4842&amp;" / ("&amp;P4842&amp;"/"&amp;Q4842&amp;")-("&amp;R4842&amp;"/"&amp;S4842&amp;")",Słownik_sygnały!$G:$H,2,FALSE),"NIEZGODNE"),"NIEZGODNE"))</f>
        <v/>
      </c>
      <c r="U4842" s="78"/>
    </row>
    <row r="4843" spans="1:21" ht="15.75" x14ac:dyDescent="0.25">
      <c r="A4843" s="78"/>
      <c r="B4843" s="78"/>
      <c r="C4843" s="78"/>
      <c r="D4843" s="78"/>
      <c r="E4843" s="78"/>
      <c r="F4843" s="78"/>
      <c r="G4843" s="78"/>
      <c r="H4843" s="78"/>
      <c r="I4843" s="78"/>
      <c r="J4843" s="78"/>
      <c r="K4843" s="78"/>
      <c r="L4843" s="78"/>
      <c r="M4843" s="78"/>
      <c r="N4843" s="78"/>
      <c r="O4843" s="79"/>
      <c r="P4843" s="78"/>
      <c r="Q4843" s="78"/>
      <c r="R4843" s="78"/>
      <c r="S4843" s="78"/>
      <c r="T4843" s="80" t="str">
        <f>IF(O4843&amp;P4843&amp;Q4843&amp;R4843&amp;S4843="","",IFERROR(IF(EXACT(VLOOKUP(O4843&amp;" / ("&amp;P4843&amp;"/"&amp;Q4843&amp;")-("&amp;R4843&amp;"/"&amp;S4843&amp;")",Słownik_sygnały!$G:$G,1,FALSE),O4843&amp;" / ("&amp;P4843&amp;"/"&amp;Q4843&amp;")-("&amp;R4843&amp;"/"&amp;S4843&amp;")")=TRUE,VLOOKUP(O4843&amp;" / ("&amp;P4843&amp;"/"&amp;Q4843&amp;")-("&amp;R4843&amp;"/"&amp;S4843&amp;")",Słownik_sygnały!$G:$H,2,FALSE),"NIEZGODNE"),"NIEZGODNE"))</f>
        <v/>
      </c>
      <c r="U4843" s="78"/>
    </row>
    <row r="4844" spans="1:21" ht="15.75" x14ac:dyDescent="0.25">
      <c r="A4844" s="78"/>
      <c r="B4844" s="78"/>
      <c r="C4844" s="78"/>
      <c r="D4844" s="78"/>
      <c r="E4844" s="78"/>
      <c r="F4844" s="78"/>
      <c r="G4844" s="78"/>
      <c r="H4844" s="78"/>
      <c r="I4844" s="78"/>
      <c r="J4844" s="78"/>
      <c r="K4844" s="78"/>
      <c r="L4844" s="78"/>
      <c r="M4844" s="78"/>
      <c r="N4844" s="78"/>
      <c r="O4844" s="79"/>
      <c r="P4844" s="78"/>
      <c r="Q4844" s="78"/>
      <c r="R4844" s="78"/>
      <c r="S4844" s="78"/>
      <c r="T4844" s="80" t="str">
        <f>IF(O4844&amp;P4844&amp;Q4844&amp;R4844&amp;S4844="","",IFERROR(IF(EXACT(VLOOKUP(O4844&amp;" / ("&amp;P4844&amp;"/"&amp;Q4844&amp;")-("&amp;R4844&amp;"/"&amp;S4844&amp;")",Słownik_sygnały!$G:$G,1,FALSE),O4844&amp;" / ("&amp;P4844&amp;"/"&amp;Q4844&amp;")-("&amp;R4844&amp;"/"&amp;S4844&amp;")")=TRUE,VLOOKUP(O4844&amp;" / ("&amp;P4844&amp;"/"&amp;Q4844&amp;")-("&amp;R4844&amp;"/"&amp;S4844&amp;")",Słownik_sygnały!$G:$H,2,FALSE),"NIEZGODNE"),"NIEZGODNE"))</f>
        <v/>
      </c>
      <c r="U4844" s="78"/>
    </row>
    <row r="4845" spans="1:21" ht="15.75" x14ac:dyDescent="0.25">
      <c r="A4845" s="78"/>
      <c r="B4845" s="78"/>
      <c r="C4845" s="78"/>
      <c r="D4845" s="78"/>
      <c r="E4845" s="78"/>
      <c r="F4845" s="78"/>
      <c r="G4845" s="78"/>
      <c r="H4845" s="78"/>
      <c r="I4845" s="78"/>
      <c r="J4845" s="78"/>
      <c r="K4845" s="78"/>
      <c r="L4845" s="78"/>
      <c r="M4845" s="78"/>
      <c r="N4845" s="78"/>
      <c r="O4845" s="79"/>
      <c r="P4845" s="78"/>
      <c r="Q4845" s="78"/>
      <c r="R4845" s="78"/>
      <c r="S4845" s="78"/>
      <c r="T4845" s="80" t="str">
        <f>IF(O4845&amp;P4845&amp;Q4845&amp;R4845&amp;S4845="","",IFERROR(IF(EXACT(VLOOKUP(O4845&amp;" / ("&amp;P4845&amp;"/"&amp;Q4845&amp;")-("&amp;R4845&amp;"/"&amp;S4845&amp;")",Słownik_sygnały!$G:$G,1,FALSE),O4845&amp;" / ("&amp;P4845&amp;"/"&amp;Q4845&amp;")-("&amp;R4845&amp;"/"&amp;S4845&amp;")")=TRUE,VLOOKUP(O4845&amp;" / ("&amp;P4845&amp;"/"&amp;Q4845&amp;")-("&amp;R4845&amp;"/"&amp;S4845&amp;")",Słownik_sygnały!$G:$H,2,FALSE),"NIEZGODNE"),"NIEZGODNE"))</f>
        <v/>
      </c>
      <c r="U4845" s="78"/>
    </row>
    <row r="4846" spans="1:21" ht="15.75" x14ac:dyDescent="0.25">
      <c r="A4846" s="78"/>
      <c r="B4846" s="78"/>
      <c r="C4846" s="78"/>
      <c r="D4846" s="78"/>
      <c r="E4846" s="78"/>
      <c r="F4846" s="78"/>
      <c r="G4846" s="78"/>
      <c r="H4846" s="78"/>
      <c r="I4846" s="78"/>
      <c r="J4846" s="78"/>
      <c r="K4846" s="78"/>
      <c r="L4846" s="78"/>
      <c r="M4846" s="78"/>
      <c r="N4846" s="78"/>
      <c r="O4846" s="79"/>
      <c r="P4846" s="78"/>
      <c r="Q4846" s="78"/>
      <c r="R4846" s="78"/>
      <c r="S4846" s="78"/>
      <c r="T4846" s="80" t="str">
        <f>IF(O4846&amp;P4846&amp;Q4846&amp;R4846&amp;S4846="","",IFERROR(IF(EXACT(VLOOKUP(O4846&amp;" / ("&amp;P4846&amp;"/"&amp;Q4846&amp;")-("&amp;R4846&amp;"/"&amp;S4846&amp;")",Słownik_sygnały!$G:$G,1,FALSE),O4846&amp;" / ("&amp;P4846&amp;"/"&amp;Q4846&amp;")-("&amp;R4846&amp;"/"&amp;S4846&amp;")")=TRUE,VLOOKUP(O4846&amp;" / ("&amp;P4846&amp;"/"&amp;Q4846&amp;")-("&amp;R4846&amp;"/"&amp;S4846&amp;")",Słownik_sygnały!$G:$H,2,FALSE),"NIEZGODNE"),"NIEZGODNE"))</f>
        <v/>
      </c>
      <c r="U4846" s="78"/>
    </row>
    <row r="4847" spans="1:21" ht="15.75" x14ac:dyDescent="0.25">
      <c r="A4847" s="78"/>
      <c r="B4847" s="78"/>
      <c r="C4847" s="78"/>
      <c r="D4847" s="78"/>
      <c r="E4847" s="78"/>
      <c r="F4847" s="78"/>
      <c r="G4847" s="78"/>
      <c r="H4847" s="78"/>
      <c r="I4847" s="78"/>
      <c r="J4847" s="78"/>
      <c r="K4847" s="78"/>
      <c r="L4847" s="78"/>
      <c r="M4847" s="78"/>
      <c r="N4847" s="78"/>
      <c r="O4847" s="79"/>
      <c r="P4847" s="78"/>
      <c r="Q4847" s="78"/>
      <c r="R4847" s="78"/>
      <c r="S4847" s="78"/>
      <c r="T4847" s="80" t="str">
        <f>IF(O4847&amp;P4847&amp;Q4847&amp;R4847&amp;S4847="","",IFERROR(IF(EXACT(VLOOKUP(O4847&amp;" / ("&amp;P4847&amp;"/"&amp;Q4847&amp;")-("&amp;R4847&amp;"/"&amp;S4847&amp;")",Słownik_sygnały!$G:$G,1,FALSE),O4847&amp;" / ("&amp;P4847&amp;"/"&amp;Q4847&amp;")-("&amp;R4847&amp;"/"&amp;S4847&amp;")")=TRUE,VLOOKUP(O4847&amp;" / ("&amp;P4847&amp;"/"&amp;Q4847&amp;")-("&amp;R4847&amp;"/"&amp;S4847&amp;")",Słownik_sygnały!$G:$H,2,FALSE),"NIEZGODNE"),"NIEZGODNE"))</f>
        <v/>
      </c>
      <c r="U4847" s="78"/>
    </row>
    <row r="4848" spans="1:21" ht="15.75" x14ac:dyDescent="0.25">
      <c r="A4848" s="78"/>
      <c r="B4848" s="78"/>
      <c r="C4848" s="78"/>
      <c r="D4848" s="78"/>
      <c r="E4848" s="78"/>
      <c r="F4848" s="78"/>
      <c r="G4848" s="78"/>
      <c r="H4848" s="78"/>
      <c r="I4848" s="78"/>
      <c r="J4848" s="78"/>
      <c r="K4848" s="78"/>
      <c r="L4848" s="78"/>
      <c r="M4848" s="78"/>
      <c r="N4848" s="78"/>
      <c r="O4848" s="79"/>
      <c r="P4848" s="78"/>
      <c r="Q4848" s="78"/>
      <c r="R4848" s="78"/>
      <c r="S4848" s="78"/>
      <c r="T4848" s="80" t="str">
        <f>IF(O4848&amp;P4848&amp;Q4848&amp;R4848&amp;S4848="","",IFERROR(IF(EXACT(VLOOKUP(O4848&amp;" / ("&amp;P4848&amp;"/"&amp;Q4848&amp;")-("&amp;R4848&amp;"/"&amp;S4848&amp;")",Słownik_sygnały!$G:$G,1,FALSE),O4848&amp;" / ("&amp;P4848&amp;"/"&amp;Q4848&amp;")-("&amp;R4848&amp;"/"&amp;S4848&amp;")")=TRUE,VLOOKUP(O4848&amp;" / ("&amp;P4848&amp;"/"&amp;Q4848&amp;")-("&amp;R4848&amp;"/"&amp;S4848&amp;")",Słownik_sygnały!$G:$H,2,FALSE),"NIEZGODNE"),"NIEZGODNE"))</f>
        <v/>
      </c>
      <c r="U4848" s="78"/>
    </row>
    <row r="4849" spans="1:21" ht="15.75" x14ac:dyDescent="0.25">
      <c r="A4849" s="78"/>
      <c r="B4849" s="78"/>
      <c r="C4849" s="78"/>
      <c r="D4849" s="78"/>
      <c r="E4849" s="78"/>
      <c r="F4849" s="78"/>
      <c r="G4849" s="78"/>
      <c r="H4849" s="78"/>
      <c r="I4849" s="78"/>
      <c r="J4849" s="78"/>
      <c r="K4849" s="78"/>
      <c r="L4849" s="78"/>
      <c r="M4849" s="78"/>
      <c r="N4849" s="78"/>
      <c r="O4849" s="79"/>
      <c r="P4849" s="78"/>
      <c r="Q4849" s="78"/>
      <c r="R4849" s="78"/>
      <c r="S4849" s="78"/>
      <c r="T4849" s="80" t="str">
        <f>IF(O4849&amp;P4849&amp;Q4849&amp;R4849&amp;S4849="","",IFERROR(IF(EXACT(VLOOKUP(O4849&amp;" / ("&amp;P4849&amp;"/"&amp;Q4849&amp;")-("&amp;R4849&amp;"/"&amp;S4849&amp;")",Słownik_sygnały!$G:$G,1,FALSE),O4849&amp;" / ("&amp;P4849&amp;"/"&amp;Q4849&amp;")-("&amp;R4849&amp;"/"&amp;S4849&amp;")")=TRUE,VLOOKUP(O4849&amp;" / ("&amp;P4849&amp;"/"&amp;Q4849&amp;")-("&amp;R4849&amp;"/"&amp;S4849&amp;")",Słownik_sygnały!$G:$H,2,FALSE),"NIEZGODNE"),"NIEZGODNE"))</f>
        <v/>
      </c>
      <c r="U4849" s="78"/>
    </row>
    <row r="4850" spans="1:21" ht="15.75" x14ac:dyDescent="0.25">
      <c r="A4850" s="78"/>
      <c r="B4850" s="78"/>
      <c r="C4850" s="78"/>
      <c r="D4850" s="78"/>
      <c r="E4850" s="78"/>
      <c r="F4850" s="78"/>
      <c r="G4850" s="78"/>
      <c r="H4850" s="78"/>
      <c r="I4850" s="78"/>
      <c r="J4850" s="78"/>
      <c r="K4850" s="78"/>
      <c r="L4850" s="78"/>
      <c r="M4850" s="78"/>
      <c r="N4850" s="78"/>
      <c r="O4850" s="79"/>
      <c r="P4850" s="78"/>
      <c r="Q4850" s="78"/>
      <c r="R4850" s="78"/>
      <c r="S4850" s="78"/>
      <c r="T4850" s="80" t="str">
        <f>IF(O4850&amp;P4850&amp;Q4850&amp;R4850&amp;S4850="","",IFERROR(IF(EXACT(VLOOKUP(O4850&amp;" / ("&amp;P4850&amp;"/"&amp;Q4850&amp;")-("&amp;R4850&amp;"/"&amp;S4850&amp;")",Słownik_sygnały!$G:$G,1,FALSE),O4850&amp;" / ("&amp;P4850&amp;"/"&amp;Q4850&amp;")-("&amp;R4850&amp;"/"&amp;S4850&amp;")")=TRUE,VLOOKUP(O4850&amp;" / ("&amp;P4850&amp;"/"&amp;Q4850&amp;")-("&amp;R4850&amp;"/"&amp;S4850&amp;")",Słownik_sygnały!$G:$H,2,FALSE),"NIEZGODNE"),"NIEZGODNE"))</f>
        <v/>
      </c>
      <c r="U4850" s="78"/>
    </row>
    <row r="4851" spans="1:21" ht="15.75" x14ac:dyDescent="0.25">
      <c r="A4851" s="78"/>
      <c r="B4851" s="78"/>
      <c r="C4851" s="78"/>
      <c r="D4851" s="78"/>
      <c r="E4851" s="78"/>
      <c r="F4851" s="78"/>
      <c r="G4851" s="78"/>
      <c r="H4851" s="78"/>
      <c r="I4851" s="78"/>
      <c r="J4851" s="78"/>
      <c r="K4851" s="78"/>
      <c r="L4851" s="78"/>
      <c r="M4851" s="78"/>
      <c r="N4851" s="78"/>
      <c r="O4851" s="79"/>
      <c r="P4851" s="78"/>
      <c r="Q4851" s="78"/>
      <c r="R4851" s="78"/>
      <c r="S4851" s="78"/>
      <c r="T4851" s="80" t="str">
        <f>IF(O4851&amp;P4851&amp;Q4851&amp;R4851&amp;S4851="","",IFERROR(IF(EXACT(VLOOKUP(O4851&amp;" / ("&amp;P4851&amp;"/"&amp;Q4851&amp;")-("&amp;R4851&amp;"/"&amp;S4851&amp;")",Słownik_sygnały!$G:$G,1,FALSE),O4851&amp;" / ("&amp;P4851&amp;"/"&amp;Q4851&amp;")-("&amp;R4851&amp;"/"&amp;S4851&amp;")")=TRUE,VLOOKUP(O4851&amp;" / ("&amp;P4851&amp;"/"&amp;Q4851&amp;")-("&amp;R4851&amp;"/"&amp;S4851&amp;")",Słownik_sygnały!$G:$H,2,FALSE),"NIEZGODNE"),"NIEZGODNE"))</f>
        <v/>
      </c>
      <c r="U4851" s="78"/>
    </row>
    <row r="4852" spans="1:21" ht="15.75" x14ac:dyDescent="0.25">
      <c r="A4852" s="78"/>
      <c r="B4852" s="78"/>
      <c r="C4852" s="78"/>
      <c r="D4852" s="78"/>
      <c r="E4852" s="78"/>
      <c r="F4852" s="78"/>
      <c r="G4852" s="78"/>
      <c r="H4852" s="78"/>
      <c r="I4852" s="78"/>
      <c r="J4852" s="78"/>
      <c r="K4852" s="78"/>
      <c r="L4852" s="78"/>
      <c r="M4852" s="78"/>
      <c r="N4852" s="78"/>
      <c r="O4852" s="79"/>
      <c r="P4852" s="78"/>
      <c r="Q4852" s="78"/>
      <c r="R4852" s="78"/>
      <c r="S4852" s="78"/>
      <c r="T4852" s="80" t="str">
        <f>IF(O4852&amp;P4852&amp;Q4852&amp;R4852&amp;S4852="","",IFERROR(IF(EXACT(VLOOKUP(O4852&amp;" / ("&amp;P4852&amp;"/"&amp;Q4852&amp;")-("&amp;R4852&amp;"/"&amp;S4852&amp;")",Słownik_sygnały!$G:$G,1,FALSE),O4852&amp;" / ("&amp;P4852&amp;"/"&amp;Q4852&amp;")-("&amp;R4852&amp;"/"&amp;S4852&amp;")")=TRUE,VLOOKUP(O4852&amp;" / ("&amp;P4852&amp;"/"&amp;Q4852&amp;")-("&amp;R4852&amp;"/"&amp;S4852&amp;")",Słownik_sygnały!$G:$H,2,FALSE),"NIEZGODNE"),"NIEZGODNE"))</f>
        <v/>
      </c>
      <c r="U4852" s="78"/>
    </row>
    <row r="4853" spans="1:21" ht="15.75" x14ac:dyDescent="0.25">
      <c r="A4853" s="78"/>
      <c r="B4853" s="78"/>
      <c r="C4853" s="78"/>
      <c r="D4853" s="78"/>
      <c r="E4853" s="78"/>
      <c r="F4853" s="78"/>
      <c r="G4853" s="78"/>
      <c r="H4853" s="78"/>
      <c r="I4853" s="78"/>
      <c r="J4853" s="78"/>
      <c r="K4853" s="78"/>
      <c r="L4853" s="78"/>
      <c r="M4853" s="78"/>
      <c r="N4853" s="78"/>
      <c r="O4853" s="79"/>
      <c r="P4853" s="78"/>
      <c r="Q4853" s="78"/>
      <c r="R4853" s="78"/>
      <c r="S4853" s="78"/>
      <c r="T4853" s="80" t="str">
        <f>IF(O4853&amp;P4853&amp;Q4853&amp;R4853&amp;S4853="","",IFERROR(IF(EXACT(VLOOKUP(O4853&amp;" / ("&amp;P4853&amp;"/"&amp;Q4853&amp;")-("&amp;R4853&amp;"/"&amp;S4853&amp;")",Słownik_sygnały!$G:$G,1,FALSE),O4853&amp;" / ("&amp;P4853&amp;"/"&amp;Q4853&amp;")-("&amp;R4853&amp;"/"&amp;S4853&amp;")")=TRUE,VLOOKUP(O4853&amp;" / ("&amp;P4853&amp;"/"&amp;Q4853&amp;")-("&amp;R4853&amp;"/"&amp;S4853&amp;")",Słownik_sygnały!$G:$H,2,FALSE),"NIEZGODNE"),"NIEZGODNE"))</f>
        <v/>
      </c>
      <c r="U4853" s="78"/>
    </row>
    <row r="4854" spans="1:21" ht="15.75" x14ac:dyDescent="0.25">
      <c r="A4854" s="78"/>
      <c r="B4854" s="78"/>
      <c r="C4854" s="78"/>
      <c r="D4854" s="78"/>
      <c r="E4854" s="78"/>
      <c r="F4854" s="78"/>
      <c r="G4854" s="78"/>
      <c r="H4854" s="78"/>
      <c r="I4854" s="78"/>
      <c r="J4854" s="78"/>
      <c r="K4854" s="78"/>
      <c r="L4854" s="78"/>
      <c r="M4854" s="78"/>
      <c r="N4854" s="78"/>
      <c r="O4854" s="79"/>
      <c r="P4854" s="78"/>
      <c r="Q4854" s="78"/>
      <c r="R4854" s="78"/>
      <c r="S4854" s="78"/>
      <c r="T4854" s="80" t="str">
        <f>IF(O4854&amp;P4854&amp;Q4854&amp;R4854&amp;S4854="","",IFERROR(IF(EXACT(VLOOKUP(O4854&amp;" / ("&amp;P4854&amp;"/"&amp;Q4854&amp;")-("&amp;R4854&amp;"/"&amp;S4854&amp;")",Słownik_sygnały!$G:$G,1,FALSE),O4854&amp;" / ("&amp;P4854&amp;"/"&amp;Q4854&amp;")-("&amp;R4854&amp;"/"&amp;S4854&amp;")")=TRUE,VLOOKUP(O4854&amp;" / ("&amp;P4854&amp;"/"&amp;Q4854&amp;")-("&amp;R4854&amp;"/"&amp;S4854&amp;")",Słownik_sygnały!$G:$H,2,FALSE),"NIEZGODNE"),"NIEZGODNE"))</f>
        <v/>
      </c>
      <c r="U4854" s="78"/>
    </row>
    <row r="4855" spans="1:21" ht="15.75" x14ac:dyDescent="0.25">
      <c r="A4855" s="78"/>
      <c r="B4855" s="78"/>
      <c r="C4855" s="78"/>
      <c r="D4855" s="78"/>
      <c r="E4855" s="78"/>
      <c r="F4855" s="78"/>
      <c r="G4855" s="78"/>
      <c r="H4855" s="78"/>
      <c r="I4855" s="78"/>
      <c r="J4855" s="78"/>
      <c r="K4855" s="78"/>
      <c r="L4855" s="78"/>
      <c r="M4855" s="78"/>
      <c r="N4855" s="78"/>
      <c r="O4855" s="79"/>
      <c r="P4855" s="78"/>
      <c r="Q4855" s="78"/>
      <c r="R4855" s="78"/>
      <c r="S4855" s="78"/>
      <c r="T4855" s="80" t="str">
        <f>IF(O4855&amp;P4855&amp;Q4855&amp;R4855&amp;S4855="","",IFERROR(IF(EXACT(VLOOKUP(O4855&amp;" / ("&amp;P4855&amp;"/"&amp;Q4855&amp;")-("&amp;R4855&amp;"/"&amp;S4855&amp;")",Słownik_sygnały!$G:$G,1,FALSE),O4855&amp;" / ("&amp;P4855&amp;"/"&amp;Q4855&amp;")-("&amp;R4855&amp;"/"&amp;S4855&amp;")")=TRUE,VLOOKUP(O4855&amp;" / ("&amp;P4855&amp;"/"&amp;Q4855&amp;")-("&amp;R4855&amp;"/"&amp;S4855&amp;")",Słownik_sygnały!$G:$H,2,FALSE),"NIEZGODNE"),"NIEZGODNE"))</f>
        <v/>
      </c>
      <c r="U4855" s="78"/>
    </row>
    <row r="4856" spans="1:21" ht="15.75" x14ac:dyDescent="0.25">
      <c r="A4856" s="78"/>
      <c r="B4856" s="78"/>
      <c r="C4856" s="78"/>
      <c r="D4856" s="78"/>
      <c r="E4856" s="78"/>
      <c r="F4856" s="78"/>
      <c r="G4856" s="78"/>
      <c r="H4856" s="78"/>
      <c r="I4856" s="78"/>
      <c r="J4856" s="78"/>
      <c r="K4856" s="78"/>
      <c r="L4856" s="78"/>
      <c r="M4856" s="78"/>
      <c r="N4856" s="78"/>
      <c r="O4856" s="79"/>
      <c r="P4856" s="78"/>
      <c r="Q4856" s="78"/>
      <c r="R4856" s="78"/>
      <c r="S4856" s="78"/>
      <c r="T4856" s="80" t="str">
        <f>IF(O4856&amp;P4856&amp;Q4856&amp;R4856&amp;S4856="","",IFERROR(IF(EXACT(VLOOKUP(O4856&amp;" / ("&amp;P4856&amp;"/"&amp;Q4856&amp;")-("&amp;R4856&amp;"/"&amp;S4856&amp;")",Słownik_sygnały!$G:$G,1,FALSE),O4856&amp;" / ("&amp;P4856&amp;"/"&amp;Q4856&amp;")-("&amp;R4856&amp;"/"&amp;S4856&amp;")")=TRUE,VLOOKUP(O4856&amp;" / ("&amp;P4856&amp;"/"&amp;Q4856&amp;")-("&amp;R4856&amp;"/"&amp;S4856&amp;")",Słownik_sygnały!$G:$H,2,FALSE),"NIEZGODNE"),"NIEZGODNE"))</f>
        <v/>
      </c>
      <c r="U4856" s="78"/>
    </row>
    <row r="4857" spans="1:21" ht="15.75" x14ac:dyDescent="0.25">
      <c r="A4857" s="78"/>
      <c r="B4857" s="78"/>
      <c r="C4857" s="78"/>
      <c r="D4857" s="78"/>
      <c r="E4857" s="78"/>
      <c r="F4857" s="78"/>
      <c r="G4857" s="78"/>
      <c r="H4857" s="78"/>
      <c r="I4857" s="78"/>
      <c r="J4857" s="78"/>
      <c r="K4857" s="78"/>
      <c r="L4857" s="78"/>
      <c r="M4857" s="78"/>
      <c r="N4857" s="78"/>
      <c r="O4857" s="79"/>
      <c r="P4857" s="78"/>
      <c r="Q4857" s="78"/>
      <c r="R4857" s="78"/>
      <c r="S4857" s="78"/>
      <c r="T4857" s="80" t="str">
        <f>IF(O4857&amp;P4857&amp;Q4857&amp;R4857&amp;S4857="","",IFERROR(IF(EXACT(VLOOKUP(O4857&amp;" / ("&amp;P4857&amp;"/"&amp;Q4857&amp;")-("&amp;R4857&amp;"/"&amp;S4857&amp;")",Słownik_sygnały!$G:$G,1,FALSE),O4857&amp;" / ("&amp;P4857&amp;"/"&amp;Q4857&amp;")-("&amp;R4857&amp;"/"&amp;S4857&amp;")")=TRUE,VLOOKUP(O4857&amp;" / ("&amp;P4857&amp;"/"&amp;Q4857&amp;")-("&amp;R4857&amp;"/"&amp;S4857&amp;")",Słownik_sygnały!$G:$H,2,FALSE),"NIEZGODNE"),"NIEZGODNE"))</f>
        <v/>
      </c>
      <c r="U4857" s="78"/>
    </row>
    <row r="4858" spans="1:21" ht="15.75" x14ac:dyDescent="0.25">
      <c r="A4858" s="78"/>
      <c r="B4858" s="78"/>
      <c r="C4858" s="78"/>
      <c r="D4858" s="78"/>
      <c r="E4858" s="78"/>
      <c r="F4858" s="78"/>
      <c r="G4858" s="78"/>
      <c r="H4858" s="78"/>
      <c r="I4858" s="78"/>
      <c r="J4858" s="78"/>
      <c r="K4858" s="78"/>
      <c r="L4858" s="78"/>
      <c r="M4858" s="78"/>
      <c r="N4858" s="78"/>
      <c r="O4858" s="79"/>
      <c r="P4858" s="78"/>
      <c r="Q4858" s="78"/>
      <c r="R4858" s="78"/>
      <c r="S4858" s="78"/>
      <c r="T4858" s="80" t="str">
        <f>IF(O4858&amp;P4858&amp;Q4858&amp;R4858&amp;S4858="","",IFERROR(IF(EXACT(VLOOKUP(O4858&amp;" / ("&amp;P4858&amp;"/"&amp;Q4858&amp;")-("&amp;R4858&amp;"/"&amp;S4858&amp;")",Słownik_sygnały!$G:$G,1,FALSE),O4858&amp;" / ("&amp;P4858&amp;"/"&amp;Q4858&amp;")-("&amp;R4858&amp;"/"&amp;S4858&amp;")")=TRUE,VLOOKUP(O4858&amp;" / ("&amp;P4858&amp;"/"&amp;Q4858&amp;")-("&amp;R4858&amp;"/"&amp;S4858&amp;")",Słownik_sygnały!$G:$H,2,FALSE),"NIEZGODNE"),"NIEZGODNE"))</f>
        <v/>
      </c>
      <c r="U4858" s="78"/>
    </row>
    <row r="4859" spans="1:21" ht="15.75" x14ac:dyDescent="0.25">
      <c r="A4859" s="78"/>
      <c r="B4859" s="78"/>
      <c r="C4859" s="78"/>
      <c r="D4859" s="78"/>
      <c r="E4859" s="78"/>
      <c r="F4859" s="78"/>
      <c r="G4859" s="78"/>
      <c r="H4859" s="78"/>
      <c r="I4859" s="78"/>
      <c r="J4859" s="78"/>
      <c r="K4859" s="78"/>
      <c r="L4859" s="78"/>
      <c r="M4859" s="78"/>
      <c r="N4859" s="78"/>
      <c r="O4859" s="79"/>
      <c r="P4859" s="78"/>
      <c r="Q4859" s="78"/>
      <c r="R4859" s="78"/>
      <c r="S4859" s="78"/>
      <c r="T4859" s="80" t="str">
        <f>IF(O4859&amp;P4859&amp;Q4859&amp;R4859&amp;S4859="","",IFERROR(IF(EXACT(VLOOKUP(O4859&amp;" / ("&amp;P4859&amp;"/"&amp;Q4859&amp;")-("&amp;R4859&amp;"/"&amp;S4859&amp;")",Słownik_sygnały!$G:$G,1,FALSE),O4859&amp;" / ("&amp;P4859&amp;"/"&amp;Q4859&amp;")-("&amp;R4859&amp;"/"&amp;S4859&amp;")")=TRUE,VLOOKUP(O4859&amp;" / ("&amp;P4859&amp;"/"&amp;Q4859&amp;")-("&amp;R4859&amp;"/"&amp;S4859&amp;")",Słownik_sygnały!$G:$H,2,FALSE),"NIEZGODNE"),"NIEZGODNE"))</f>
        <v/>
      </c>
      <c r="U4859" s="78"/>
    </row>
    <row r="4860" spans="1:21" ht="15.75" x14ac:dyDescent="0.25">
      <c r="A4860" s="78"/>
      <c r="B4860" s="78"/>
      <c r="C4860" s="78"/>
      <c r="D4860" s="78"/>
      <c r="E4860" s="78"/>
      <c r="F4860" s="78"/>
      <c r="G4860" s="78"/>
      <c r="H4860" s="78"/>
      <c r="I4860" s="78"/>
      <c r="J4860" s="78"/>
      <c r="K4860" s="78"/>
      <c r="L4860" s="78"/>
      <c r="M4860" s="78"/>
      <c r="N4860" s="78"/>
      <c r="O4860" s="79"/>
      <c r="P4860" s="78"/>
      <c r="Q4860" s="78"/>
      <c r="R4860" s="78"/>
      <c r="S4860" s="78"/>
      <c r="T4860" s="80" t="str">
        <f>IF(O4860&amp;P4860&amp;Q4860&amp;R4860&amp;S4860="","",IFERROR(IF(EXACT(VLOOKUP(O4860&amp;" / ("&amp;P4860&amp;"/"&amp;Q4860&amp;")-("&amp;R4860&amp;"/"&amp;S4860&amp;")",Słownik_sygnały!$G:$G,1,FALSE),O4860&amp;" / ("&amp;P4860&amp;"/"&amp;Q4860&amp;")-("&amp;R4860&amp;"/"&amp;S4860&amp;")")=TRUE,VLOOKUP(O4860&amp;" / ("&amp;P4860&amp;"/"&amp;Q4860&amp;")-("&amp;R4860&amp;"/"&amp;S4860&amp;")",Słownik_sygnały!$G:$H,2,FALSE),"NIEZGODNE"),"NIEZGODNE"))</f>
        <v/>
      </c>
      <c r="U4860" s="78"/>
    </row>
    <row r="4861" spans="1:21" ht="15.75" x14ac:dyDescent="0.25">
      <c r="A4861" s="78"/>
      <c r="B4861" s="78"/>
      <c r="C4861" s="78"/>
      <c r="D4861" s="78"/>
      <c r="E4861" s="78"/>
      <c r="F4861" s="78"/>
      <c r="G4861" s="78"/>
      <c r="H4861" s="78"/>
      <c r="I4861" s="78"/>
      <c r="J4861" s="78"/>
      <c r="K4861" s="78"/>
      <c r="L4861" s="78"/>
      <c r="M4861" s="78"/>
      <c r="N4861" s="78"/>
      <c r="O4861" s="79"/>
      <c r="P4861" s="78"/>
      <c r="Q4861" s="78"/>
      <c r="R4861" s="78"/>
      <c r="S4861" s="78"/>
      <c r="T4861" s="80" t="str">
        <f>IF(O4861&amp;P4861&amp;Q4861&amp;R4861&amp;S4861="","",IFERROR(IF(EXACT(VLOOKUP(O4861&amp;" / ("&amp;P4861&amp;"/"&amp;Q4861&amp;")-("&amp;R4861&amp;"/"&amp;S4861&amp;")",Słownik_sygnały!$G:$G,1,FALSE),O4861&amp;" / ("&amp;P4861&amp;"/"&amp;Q4861&amp;")-("&amp;R4861&amp;"/"&amp;S4861&amp;")")=TRUE,VLOOKUP(O4861&amp;" / ("&amp;P4861&amp;"/"&amp;Q4861&amp;")-("&amp;R4861&amp;"/"&amp;S4861&amp;")",Słownik_sygnały!$G:$H,2,FALSE),"NIEZGODNE"),"NIEZGODNE"))</f>
        <v/>
      </c>
      <c r="U4861" s="78"/>
    </row>
    <row r="4862" spans="1:21" ht="15.75" x14ac:dyDescent="0.25">
      <c r="A4862" s="78"/>
      <c r="B4862" s="78"/>
      <c r="C4862" s="78"/>
      <c r="D4862" s="78"/>
      <c r="E4862" s="78"/>
      <c r="F4862" s="78"/>
      <c r="G4862" s="78"/>
      <c r="H4862" s="78"/>
      <c r="I4862" s="78"/>
      <c r="J4862" s="78"/>
      <c r="K4862" s="78"/>
      <c r="L4862" s="78"/>
      <c r="M4862" s="78"/>
      <c r="N4862" s="78"/>
      <c r="O4862" s="79"/>
      <c r="P4862" s="78"/>
      <c r="Q4862" s="78"/>
      <c r="R4862" s="78"/>
      <c r="S4862" s="78"/>
      <c r="T4862" s="80" t="str">
        <f>IF(O4862&amp;P4862&amp;Q4862&amp;R4862&amp;S4862="","",IFERROR(IF(EXACT(VLOOKUP(O4862&amp;" / ("&amp;P4862&amp;"/"&amp;Q4862&amp;")-("&amp;R4862&amp;"/"&amp;S4862&amp;")",Słownik_sygnały!$G:$G,1,FALSE),O4862&amp;" / ("&amp;P4862&amp;"/"&amp;Q4862&amp;")-("&amp;R4862&amp;"/"&amp;S4862&amp;")")=TRUE,VLOOKUP(O4862&amp;" / ("&amp;P4862&amp;"/"&amp;Q4862&amp;")-("&amp;R4862&amp;"/"&amp;S4862&amp;")",Słownik_sygnały!$G:$H,2,FALSE),"NIEZGODNE"),"NIEZGODNE"))</f>
        <v/>
      </c>
      <c r="U4862" s="78"/>
    </row>
    <row r="4863" spans="1:21" ht="15.75" x14ac:dyDescent="0.25">
      <c r="A4863" s="78"/>
      <c r="B4863" s="78"/>
      <c r="C4863" s="78"/>
      <c r="D4863" s="78"/>
      <c r="E4863" s="78"/>
      <c r="F4863" s="78"/>
      <c r="G4863" s="78"/>
      <c r="H4863" s="78"/>
      <c r="I4863" s="78"/>
      <c r="J4863" s="78"/>
      <c r="K4863" s="78"/>
      <c r="L4863" s="78"/>
      <c r="M4863" s="78"/>
      <c r="N4863" s="78"/>
      <c r="O4863" s="79"/>
      <c r="P4863" s="78"/>
      <c r="Q4863" s="78"/>
      <c r="R4863" s="78"/>
      <c r="S4863" s="78"/>
      <c r="T4863" s="80" t="str">
        <f>IF(O4863&amp;P4863&amp;Q4863&amp;R4863&amp;S4863="","",IFERROR(IF(EXACT(VLOOKUP(O4863&amp;" / ("&amp;P4863&amp;"/"&amp;Q4863&amp;")-("&amp;R4863&amp;"/"&amp;S4863&amp;")",Słownik_sygnały!$G:$G,1,FALSE),O4863&amp;" / ("&amp;P4863&amp;"/"&amp;Q4863&amp;")-("&amp;R4863&amp;"/"&amp;S4863&amp;")")=TRUE,VLOOKUP(O4863&amp;" / ("&amp;P4863&amp;"/"&amp;Q4863&amp;")-("&amp;R4863&amp;"/"&amp;S4863&amp;")",Słownik_sygnały!$G:$H,2,FALSE),"NIEZGODNE"),"NIEZGODNE"))</f>
        <v/>
      </c>
      <c r="U4863" s="78"/>
    </row>
    <row r="4864" spans="1:21" ht="15.75" x14ac:dyDescent="0.25">
      <c r="A4864" s="78"/>
      <c r="B4864" s="78"/>
      <c r="C4864" s="78"/>
      <c r="D4864" s="78"/>
      <c r="E4864" s="78"/>
      <c r="F4864" s="78"/>
      <c r="G4864" s="78"/>
      <c r="H4864" s="78"/>
      <c r="I4864" s="78"/>
      <c r="J4864" s="78"/>
      <c r="K4864" s="78"/>
      <c r="L4864" s="78"/>
      <c r="M4864" s="78"/>
      <c r="N4864" s="78"/>
      <c r="O4864" s="79"/>
      <c r="P4864" s="78"/>
      <c r="Q4864" s="78"/>
      <c r="R4864" s="78"/>
      <c r="S4864" s="78"/>
      <c r="T4864" s="80" t="str">
        <f>IF(O4864&amp;P4864&amp;Q4864&amp;R4864&amp;S4864="","",IFERROR(IF(EXACT(VLOOKUP(O4864&amp;" / ("&amp;P4864&amp;"/"&amp;Q4864&amp;")-("&amp;R4864&amp;"/"&amp;S4864&amp;")",Słownik_sygnały!$G:$G,1,FALSE),O4864&amp;" / ("&amp;P4864&amp;"/"&amp;Q4864&amp;")-("&amp;R4864&amp;"/"&amp;S4864&amp;")")=TRUE,VLOOKUP(O4864&amp;" / ("&amp;P4864&amp;"/"&amp;Q4864&amp;")-("&amp;R4864&amp;"/"&amp;S4864&amp;")",Słownik_sygnały!$G:$H,2,FALSE),"NIEZGODNE"),"NIEZGODNE"))</f>
        <v/>
      </c>
      <c r="U4864" s="78"/>
    </row>
    <row r="4865" spans="1:21" ht="15.75" x14ac:dyDescent="0.25">
      <c r="A4865" s="78"/>
      <c r="B4865" s="78"/>
      <c r="C4865" s="78"/>
      <c r="D4865" s="78"/>
      <c r="E4865" s="78"/>
      <c r="F4865" s="78"/>
      <c r="G4865" s="78"/>
      <c r="H4865" s="78"/>
      <c r="I4865" s="78"/>
      <c r="J4865" s="78"/>
      <c r="K4865" s="78"/>
      <c r="L4865" s="78"/>
      <c r="M4865" s="78"/>
      <c r="N4865" s="78"/>
      <c r="O4865" s="79"/>
      <c r="P4865" s="78"/>
      <c r="Q4865" s="78"/>
      <c r="R4865" s="78"/>
      <c r="S4865" s="78"/>
      <c r="T4865" s="80" t="str">
        <f>IF(O4865&amp;P4865&amp;Q4865&amp;R4865&amp;S4865="","",IFERROR(IF(EXACT(VLOOKUP(O4865&amp;" / ("&amp;P4865&amp;"/"&amp;Q4865&amp;")-("&amp;R4865&amp;"/"&amp;S4865&amp;")",Słownik_sygnały!$G:$G,1,FALSE),O4865&amp;" / ("&amp;P4865&amp;"/"&amp;Q4865&amp;")-("&amp;R4865&amp;"/"&amp;S4865&amp;")")=TRUE,VLOOKUP(O4865&amp;" / ("&amp;P4865&amp;"/"&amp;Q4865&amp;")-("&amp;R4865&amp;"/"&amp;S4865&amp;")",Słownik_sygnały!$G:$H,2,FALSE),"NIEZGODNE"),"NIEZGODNE"))</f>
        <v/>
      </c>
      <c r="U4865" s="78"/>
    </row>
    <row r="4866" spans="1:21" ht="15.75" x14ac:dyDescent="0.25">
      <c r="A4866" s="78"/>
      <c r="B4866" s="78"/>
      <c r="C4866" s="78"/>
      <c r="D4866" s="78"/>
      <c r="E4866" s="78"/>
      <c r="F4866" s="78"/>
      <c r="G4866" s="78"/>
      <c r="H4866" s="78"/>
      <c r="I4866" s="78"/>
      <c r="J4866" s="78"/>
      <c r="K4866" s="78"/>
      <c r="L4866" s="78"/>
      <c r="M4866" s="78"/>
      <c r="N4866" s="78"/>
      <c r="O4866" s="79"/>
      <c r="P4866" s="78"/>
      <c r="Q4866" s="78"/>
      <c r="R4866" s="78"/>
      <c r="S4866" s="78"/>
      <c r="T4866" s="80" t="str">
        <f>IF(O4866&amp;P4866&amp;Q4866&amp;R4866&amp;S4866="","",IFERROR(IF(EXACT(VLOOKUP(O4866&amp;" / ("&amp;P4866&amp;"/"&amp;Q4866&amp;")-("&amp;R4866&amp;"/"&amp;S4866&amp;")",Słownik_sygnały!$G:$G,1,FALSE),O4866&amp;" / ("&amp;P4866&amp;"/"&amp;Q4866&amp;")-("&amp;R4866&amp;"/"&amp;S4866&amp;")")=TRUE,VLOOKUP(O4866&amp;" / ("&amp;P4866&amp;"/"&amp;Q4866&amp;")-("&amp;R4866&amp;"/"&amp;S4866&amp;")",Słownik_sygnały!$G:$H,2,FALSE),"NIEZGODNE"),"NIEZGODNE"))</f>
        <v/>
      </c>
      <c r="U4866" s="78"/>
    </row>
    <row r="4867" spans="1:21" ht="15.75" x14ac:dyDescent="0.25">
      <c r="A4867" s="78"/>
      <c r="B4867" s="78"/>
      <c r="C4867" s="78"/>
      <c r="D4867" s="78"/>
      <c r="E4867" s="78"/>
      <c r="F4867" s="78"/>
      <c r="G4867" s="78"/>
      <c r="H4867" s="78"/>
      <c r="I4867" s="78"/>
      <c r="J4867" s="78"/>
      <c r="K4867" s="78"/>
      <c r="L4867" s="78"/>
      <c r="M4867" s="78"/>
      <c r="N4867" s="78"/>
      <c r="O4867" s="79"/>
      <c r="P4867" s="78"/>
      <c r="Q4867" s="78"/>
      <c r="R4867" s="78"/>
      <c r="S4867" s="78"/>
      <c r="T4867" s="80" t="str">
        <f>IF(O4867&amp;P4867&amp;Q4867&amp;R4867&amp;S4867="","",IFERROR(IF(EXACT(VLOOKUP(O4867&amp;" / ("&amp;P4867&amp;"/"&amp;Q4867&amp;")-("&amp;R4867&amp;"/"&amp;S4867&amp;")",Słownik_sygnały!$G:$G,1,FALSE),O4867&amp;" / ("&amp;P4867&amp;"/"&amp;Q4867&amp;")-("&amp;R4867&amp;"/"&amp;S4867&amp;")")=TRUE,VLOOKUP(O4867&amp;" / ("&amp;P4867&amp;"/"&amp;Q4867&amp;")-("&amp;R4867&amp;"/"&amp;S4867&amp;")",Słownik_sygnały!$G:$H,2,FALSE),"NIEZGODNE"),"NIEZGODNE"))</f>
        <v/>
      </c>
      <c r="U4867" s="78"/>
    </row>
    <row r="4868" spans="1:21" ht="15.75" x14ac:dyDescent="0.25">
      <c r="A4868" s="78"/>
      <c r="B4868" s="78"/>
      <c r="C4868" s="78"/>
      <c r="D4868" s="78"/>
      <c r="E4868" s="78"/>
      <c r="F4868" s="78"/>
      <c r="G4868" s="78"/>
      <c r="H4868" s="78"/>
      <c r="I4868" s="78"/>
      <c r="J4868" s="78"/>
      <c r="K4868" s="78"/>
      <c r="L4868" s="78"/>
      <c r="M4868" s="78"/>
      <c r="N4868" s="78"/>
      <c r="O4868" s="79"/>
      <c r="P4868" s="78"/>
      <c r="Q4868" s="78"/>
      <c r="R4868" s="78"/>
      <c r="S4868" s="78"/>
      <c r="T4868" s="80" t="str">
        <f>IF(O4868&amp;P4868&amp;Q4868&amp;R4868&amp;S4868="","",IFERROR(IF(EXACT(VLOOKUP(O4868&amp;" / ("&amp;P4868&amp;"/"&amp;Q4868&amp;")-("&amp;R4868&amp;"/"&amp;S4868&amp;")",Słownik_sygnały!$G:$G,1,FALSE),O4868&amp;" / ("&amp;P4868&amp;"/"&amp;Q4868&amp;")-("&amp;R4868&amp;"/"&amp;S4868&amp;")")=TRUE,VLOOKUP(O4868&amp;" / ("&amp;P4868&amp;"/"&amp;Q4868&amp;")-("&amp;R4868&amp;"/"&amp;S4868&amp;")",Słownik_sygnały!$G:$H,2,FALSE),"NIEZGODNE"),"NIEZGODNE"))</f>
        <v/>
      </c>
      <c r="U4868" s="78"/>
    </row>
    <row r="4869" spans="1:21" ht="15.75" x14ac:dyDescent="0.25">
      <c r="A4869" s="78"/>
      <c r="B4869" s="78"/>
      <c r="C4869" s="78"/>
      <c r="D4869" s="78"/>
      <c r="E4869" s="78"/>
      <c r="F4869" s="78"/>
      <c r="G4869" s="78"/>
      <c r="H4869" s="78"/>
      <c r="I4869" s="78"/>
      <c r="J4869" s="78"/>
      <c r="K4869" s="78"/>
      <c r="L4869" s="78"/>
      <c r="M4869" s="78"/>
      <c r="N4869" s="78"/>
      <c r="O4869" s="79"/>
      <c r="P4869" s="78"/>
      <c r="Q4869" s="78"/>
      <c r="R4869" s="78"/>
      <c r="S4869" s="78"/>
      <c r="T4869" s="80" t="str">
        <f>IF(O4869&amp;P4869&amp;Q4869&amp;R4869&amp;S4869="","",IFERROR(IF(EXACT(VLOOKUP(O4869&amp;" / ("&amp;P4869&amp;"/"&amp;Q4869&amp;")-("&amp;R4869&amp;"/"&amp;S4869&amp;")",Słownik_sygnały!$G:$G,1,FALSE),O4869&amp;" / ("&amp;P4869&amp;"/"&amp;Q4869&amp;")-("&amp;R4869&amp;"/"&amp;S4869&amp;")")=TRUE,VLOOKUP(O4869&amp;" / ("&amp;P4869&amp;"/"&amp;Q4869&amp;")-("&amp;R4869&amp;"/"&amp;S4869&amp;")",Słownik_sygnały!$G:$H,2,FALSE),"NIEZGODNE"),"NIEZGODNE"))</f>
        <v/>
      </c>
      <c r="U4869" s="78"/>
    </row>
    <row r="4870" spans="1:21" ht="15.75" x14ac:dyDescent="0.25">
      <c r="A4870" s="78"/>
      <c r="B4870" s="78"/>
      <c r="C4870" s="78"/>
      <c r="D4870" s="78"/>
      <c r="E4870" s="78"/>
      <c r="F4870" s="78"/>
      <c r="G4870" s="78"/>
      <c r="H4870" s="78"/>
      <c r="I4870" s="78"/>
      <c r="J4870" s="78"/>
      <c r="K4870" s="78"/>
      <c r="L4870" s="78"/>
      <c r="M4870" s="78"/>
      <c r="N4870" s="78"/>
      <c r="O4870" s="79"/>
      <c r="P4870" s="78"/>
      <c r="Q4870" s="78"/>
      <c r="R4870" s="78"/>
      <c r="S4870" s="78"/>
      <c r="T4870" s="80" t="str">
        <f>IF(O4870&amp;P4870&amp;Q4870&amp;R4870&amp;S4870="","",IFERROR(IF(EXACT(VLOOKUP(O4870&amp;" / ("&amp;P4870&amp;"/"&amp;Q4870&amp;")-("&amp;R4870&amp;"/"&amp;S4870&amp;")",Słownik_sygnały!$G:$G,1,FALSE),O4870&amp;" / ("&amp;P4870&amp;"/"&amp;Q4870&amp;")-("&amp;R4870&amp;"/"&amp;S4870&amp;")")=TRUE,VLOOKUP(O4870&amp;" / ("&amp;P4870&amp;"/"&amp;Q4870&amp;")-("&amp;R4870&amp;"/"&amp;S4870&amp;")",Słownik_sygnały!$G:$H,2,FALSE),"NIEZGODNE"),"NIEZGODNE"))</f>
        <v/>
      </c>
      <c r="U4870" s="78"/>
    </row>
    <row r="4871" spans="1:21" ht="15.75" x14ac:dyDescent="0.25">
      <c r="A4871" s="78"/>
      <c r="B4871" s="78"/>
      <c r="C4871" s="78"/>
      <c r="D4871" s="78"/>
      <c r="E4871" s="78"/>
      <c r="F4871" s="78"/>
      <c r="G4871" s="78"/>
      <c r="H4871" s="78"/>
      <c r="I4871" s="78"/>
      <c r="J4871" s="78"/>
      <c r="K4871" s="78"/>
      <c r="L4871" s="78"/>
      <c r="M4871" s="78"/>
      <c r="N4871" s="78"/>
      <c r="O4871" s="79"/>
      <c r="P4871" s="78"/>
      <c r="Q4871" s="78"/>
      <c r="R4871" s="78"/>
      <c r="S4871" s="78"/>
      <c r="T4871" s="80" t="str">
        <f>IF(O4871&amp;P4871&amp;Q4871&amp;R4871&amp;S4871="","",IFERROR(IF(EXACT(VLOOKUP(O4871&amp;" / ("&amp;P4871&amp;"/"&amp;Q4871&amp;")-("&amp;R4871&amp;"/"&amp;S4871&amp;")",Słownik_sygnały!$G:$G,1,FALSE),O4871&amp;" / ("&amp;P4871&amp;"/"&amp;Q4871&amp;")-("&amp;R4871&amp;"/"&amp;S4871&amp;")")=TRUE,VLOOKUP(O4871&amp;" / ("&amp;P4871&amp;"/"&amp;Q4871&amp;")-("&amp;R4871&amp;"/"&amp;S4871&amp;")",Słownik_sygnały!$G:$H,2,FALSE),"NIEZGODNE"),"NIEZGODNE"))</f>
        <v/>
      </c>
      <c r="U4871" s="78"/>
    </row>
    <row r="4872" spans="1:21" ht="15.75" x14ac:dyDescent="0.25">
      <c r="A4872" s="78"/>
      <c r="B4872" s="78"/>
      <c r="C4872" s="78"/>
      <c r="D4872" s="78"/>
      <c r="E4872" s="78"/>
      <c r="F4872" s="78"/>
      <c r="G4872" s="78"/>
      <c r="H4872" s="78"/>
      <c r="I4872" s="78"/>
      <c r="J4872" s="78"/>
      <c r="K4872" s="78"/>
      <c r="L4872" s="78"/>
      <c r="M4872" s="78"/>
      <c r="N4872" s="78"/>
      <c r="O4872" s="79"/>
      <c r="P4872" s="78"/>
      <c r="Q4872" s="78"/>
      <c r="R4872" s="78"/>
      <c r="S4872" s="78"/>
      <c r="T4872" s="80" t="str">
        <f>IF(O4872&amp;P4872&amp;Q4872&amp;R4872&amp;S4872="","",IFERROR(IF(EXACT(VLOOKUP(O4872&amp;" / ("&amp;P4872&amp;"/"&amp;Q4872&amp;")-("&amp;R4872&amp;"/"&amp;S4872&amp;")",Słownik_sygnały!$G:$G,1,FALSE),O4872&amp;" / ("&amp;P4872&amp;"/"&amp;Q4872&amp;")-("&amp;R4872&amp;"/"&amp;S4872&amp;")")=TRUE,VLOOKUP(O4872&amp;" / ("&amp;P4872&amp;"/"&amp;Q4872&amp;")-("&amp;R4872&amp;"/"&amp;S4872&amp;")",Słownik_sygnały!$G:$H,2,FALSE),"NIEZGODNE"),"NIEZGODNE"))</f>
        <v/>
      </c>
      <c r="U4872" s="78"/>
    </row>
    <row r="4873" spans="1:21" ht="15.75" x14ac:dyDescent="0.25">
      <c r="A4873" s="78"/>
      <c r="B4873" s="78"/>
      <c r="C4873" s="78"/>
      <c r="D4873" s="78"/>
      <c r="E4873" s="78"/>
      <c r="F4873" s="78"/>
      <c r="G4873" s="78"/>
      <c r="H4873" s="78"/>
      <c r="I4873" s="78"/>
      <c r="J4873" s="78"/>
      <c r="K4873" s="78"/>
      <c r="L4873" s="78"/>
      <c r="M4873" s="78"/>
      <c r="N4873" s="78"/>
      <c r="O4873" s="79"/>
      <c r="P4873" s="78"/>
      <c r="Q4873" s="78"/>
      <c r="R4873" s="78"/>
      <c r="S4873" s="78"/>
      <c r="T4873" s="80" t="str">
        <f>IF(O4873&amp;P4873&amp;Q4873&amp;R4873&amp;S4873="","",IFERROR(IF(EXACT(VLOOKUP(O4873&amp;" / ("&amp;P4873&amp;"/"&amp;Q4873&amp;")-("&amp;R4873&amp;"/"&amp;S4873&amp;")",Słownik_sygnały!$G:$G,1,FALSE),O4873&amp;" / ("&amp;P4873&amp;"/"&amp;Q4873&amp;")-("&amp;R4873&amp;"/"&amp;S4873&amp;")")=TRUE,VLOOKUP(O4873&amp;" / ("&amp;P4873&amp;"/"&amp;Q4873&amp;")-("&amp;R4873&amp;"/"&amp;S4873&amp;")",Słownik_sygnały!$G:$H,2,FALSE),"NIEZGODNE"),"NIEZGODNE"))</f>
        <v/>
      </c>
      <c r="U4873" s="78"/>
    </row>
    <row r="4874" spans="1:21" ht="15.75" x14ac:dyDescent="0.25">
      <c r="A4874" s="78"/>
      <c r="B4874" s="78"/>
      <c r="C4874" s="78"/>
      <c r="D4874" s="78"/>
      <c r="E4874" s="78"/>
      <c r="F4874" s="78"/>
      <c r="G4874" s="78"/>
      <c r="H4874" s="78"/>
      <c r="I4874" s="78"/>
      <c r="J4874" s="78"/>
      <c r="K4874" s="78"/>
      <c r="L4874" s="78"/>
      <c r="M4874" s="78"/>
      <c r="N4874" s="78"/>
      <c r="O4874" s="79"/>
      <c r="P4874" s="78"/>
      <c r="Q4874" s="78"/>
      <c r="R4874" s="78"/>
      <c r="S4874" s="78"/>
      <c r="T4874" s="80" t="str">
        <f>IF(O4874&amp;P4874&amp;Q4874&amp;R4874&amp;S4874="","",IFERROR(IF(EXACT(VLOOKUP(O4874&amp;" / ("&amp;P4874&amp;"/"&amp;Q4874&amp;")-("&amp;R4874&amp;"/"&amp;S4874&amp;")",Słownik_sygnały!$G:$G,1,FALSE),O4874&amp;" / ("&amp;P4874&amp;"/"&amp;Q4874&amp;")-("&amp;R4874&amp;"/"&amp;S4874&amp;")")=TRUE,VLOOKUP(O4874&amp;" / ("&amp;P4874&amp;"/"&amp;Q4874&amp;")-("&amp;R4874&amp;"/"&amp;S4874&amp;")",Słownik_sygnały!$G:$H,2,FALSE),"NIEZGODNE"),"NIEZGODNE"))</f>
        <v/>
      </c>
      <c r="U4874" s="78"/>
    </row>
    <row r="4875" spans="1:21" ht="15.75" x14ac:dyDescent="0.25">
      <c r="A4875" s="78"/>
      <c r="B4875" s="78"/>
      <c r="C4875" s="78"/>
      <c r="D4875" s="78"/>
      <c r="E4875" s="78"/>
      <c r="F4875" s="78"/>
      <c r="G4875" s="78"/>
      <c r="H4875" s="78"/>
      <c r="I4875" s="78"/>
      <c r="J4875" s="78"/>
      <c r="K4875" s="78"/>
      <c r="L4875" s="78"/>
      <c r="M4875" s="78"/>
      <c r="N4875" s="78"/>
      <c r="O4875" s="79"/>
      <c r="P4875" s="78"/>
      <c r="Q4875" s="78"/>
      <c r="R4875" s="78"/>
      <c r="S4875" s="78"/>
      <c r="T4875" s="80" t="str">
        <f>IF(O4875&amp;P4875&amp;Q4875&amp;R4875&amp;S4875="","",IFERROR(IF(EXACT(VLOOKUP(O4875&amp;" / ("&amp;P4875&amp;"/"&amp;Q4875&amp;")-("&amp;R4875&amp;"/"&amp;S4875&amp;")",Słownik_sygnały!$G:$G,1,FALSE),O4875&amp;" / ("&amp;P4875&amp;"/"&amp;Q4875&amp;")-("&amp;R4875&amp;"/"&amp;S4875&amp;")")=TRUE,VLOOKUP(O4875&amp;" / ("&amp;P4875&amp;"/"&amp;Q4875&amp;")-("&amp;R4875&amp;"/"&amp;S4875&amp;")",Słownik_sygnały!$G:$H,2,FALSE),"NIEZGODNE"),"NIEZGODNE"))</f>
        <v/>
      </c>
      <c r="U4875" s="78"/>
    </row>
    <row r="4876" spans="1:21" ht="15.75" x14ac:dyDescent="0.25">
      <c r="A4876" s="78"/>
      <c r="B4876" s="78"/>
      <c r="C4876" s="78"/>
      <c r="D4876" s="78"/>
      <c r="E4876" s="78"/>
      <c r="F4876" s="78"/>
      <c r="G4876" s="78"/>
      <c r="H4876" s="78"/>
      <c r="I4876" s="78"/>
      <c r="J4876" s="78"/>
      <c r="K4876" s="78"/>
      <c r="L4876" s="78"/>
      <c r="M4876" s="78"/>
      <c r="N4876" s="78"/>
      <c r="O4876" s="79"/>
      <c r="P4876" s="78"/>
      <c r="Q4876" s="78"/>
      <c r="R4876" s="78"/>
      <c r="S4876" s="78"/>
      <c r="T4876" s="80" t="str">
        <f>IF(O4876&amp;P4876&amp;Q4876&amp;R4876&amp;S4876="","",IFERROR(IF(EXACT(VLOOKUP(O4876&amp;" / ("&amp;P4876&amp;"/"&amp;Q4876&amp;")-("&amp;R4876&amp;"/"&amp;S4876&amp;")",Słownik_sygnały!$G:$G,1,FALSE),O4876&amp;" / ("&amp;P4876&amp;"/"&amp;Q4876&amp;")-("&amp;R4876&amp;"/"&amp;S4876&amp;")")=TRUE,VLOOKUP(O4876&amp;" / ("&amp;P4876&amp;"/"&amp;Q4876&amp;")-("&amp;R4876&amp;"/"&amp;S4876&amp;")",Słownik_sygnały!$G:$H,2,FALSE),"NIEZGODNE"),"NIEZGODNE"))</f>
        <v/>
      </c>
      <c r="U4876" s="78"/>
    </row>
    <row r="4877" spans="1:21" ht="15.75" x14ac:dyDescent="0.25">
      <c r="A4877" s="78"/>
      <c r="B4877" s="78"/>
      <c r="C4877" s="78"/>
      <c r="D4877" s="78"/>
      <c r="E4877" s="78"/>
      <c r="F4877" s="78"/>
      <c r="G4877" s="78"/>
      <c r="H4877" s="78"/>
      <c r="I4877" s="78"/>
      <c r="J4877" s="78"/>
      <c r="K4877" s="78"/>
      <c r="L4877" s="78"/>
      <c r="M4877" s="78"/>
      <c r="N4877" s="78"/>
      <c r="O4877" s="79"/>
      <c r="P4877" s="78"/>
      <c r="Q4877" s="78"/>
      <c r="R4877" s="78"/>
      <c r="S4877" s="78"/>
      <c r="T4877" s="80" t="str">
        <f>IF(O4877&amp;P4877&amp;Q4877&amp;R4877&amp;S4877="","",IFERROR(IF(EXACT(VLOOKUP(O4877&amp;" / ("&amp;P4877&amp;"/"&amp;Q4877&amp;")-("&amp;R4877&amp;"/"&amp;S4877&amp;")",Słownik_sygnały!$G:$G,1,FALSE),O4877&amp;" / ("&amp;P4877&amp;"/"&amp;Q4877&amp;")-("&amp;R4877&amp;"/"&amp;S4877&amp;")")=TRUE,VLOOKUP(O4877&amp;" / ("&amp;P4877&amp;"/"&amp;Q4877&amp;")-("&amp;R4877&amp;"/"&amp;S4877&amp;")",Słownik_sygnały!$G:$H,2,FALSE),"NIEZGODNE"),"NIEZGODNE"))</f>
        <v/>
      </c>
      <c r="U4877" s="78"/>
    </row>
    <row r="4878" spans="1:21" ht="15.75" x14ac:dyDescent="0.25">
      <c r="A4878" s="78"/>
      <c r="B4878" s="78"/>
      <c r="C4878" s="78"/>
      <c r="D4878" s="78"/>
      <c r="E4878" s="78"/>
      <c r="F4878" s="78"/>
      <c r="G4878" s="78"/>
      <c r="H4878" s="78"/>
      <c r="I4878" s="78"/>
      <c r="J4878" s="78"/>
      <c r="K4878" s="78"/>
      <c r="L4878" s="78"/>
      <c r="M4878" s="78"/>
      <c r="N4878" s="78"/>
      <c r="O4878" s="79"/>
      <c r="P4878" s="78"/>
      <c r="Q4878" s="78"/>
      <c r="R4878" s="78"/>
      <c r="S4878" s="78"/>
      <c r="T4878" s="80" t="str">
        <f>IF(O4878&amp;P4878&amp;Q4878&amp;R4878&amp;S4878="","",IFERROR(IF(EXACT(VLOOKUP(O4878&amp;" / ("&amp;P4878&amp;"/"&amp;Q4878&amp;")-("&amp;R4878&amp;"/"&amp;S4878&amp;")",Słownik_sygnały!$G:$G,1,FALSE),O4878&amp;" / ("&amp;P4878&amp;"/"&amp;Q4878&amp;")-("&amp;R4878&amp;"/"&amp;S4878&amp;")")=TRUE,VLOOKUP(O4878&amp;" / ("&amp;P4878&amp;"/"&amp;Q4878&amp;")-("&amp;R4878&amp;"/"&amp;S4878&amp;")",Słownik_sygnały!$G:$H,2,FALSE),"NIEZGODNE"),"NIEZGODNE"))</f>
        <v/>
      </c>
      <c r="U4878" s="78"/>
    </row>
    <row r="4879" spans="1:21" ht="15.75" x14ac:dyDescent="0.25">
      <c r="A4879" s="78"/>
      <c r="B4879" s="78"/>
      <c r="C4879" s="78"/>
      <c r="D4879" s="78"/>
      <c r="E4879" s="78"/>
      <c r="F4879" s="78"/>
      <c r="G4879" s="78"/>
      <c r="H4879" s="78"/>
      <c r="I4879" s="78"/>
      <c r="J4879" s="78"/>
      <c r="K4879" s="78"/>
      <c r="L4879" s="78"/>
      <c r="M4879" s="78"/>
      <c r="N4879" s="78"/>
      <c r="O4879" s="79"/>
      <c r="P4879" s="78"/>
      <c r="Q4879" s="78"/>
      <c r="R4879" s="78"/>
      <c r="S4879" s="78"/>
      <c r="T4879" s="80" t="str">
        <f>IF(O4879&amp;P4879&amp;Q4879&amp;R4879&amp;S4879="","",IFERROR(IF(EXACT(VLOOKUP(O4879&amp;" / ("&amp;P4879&amp;"/"&amp;Q4879&amp;")-("&amp;R4879&amp;"/"&amp;S4879&amp;")",Słownik_sygnały!$G:$G,1,FALSE),O4879&amp;" / ("&amp;P4879&amp;"/"&amp;Q4879&amp;")-("&amp;R4879&amp;"/"&amp;S4879&amp;")")=TRUE,VLOOKUP(O4879&amp;" / ("&amp;P4879&amp;"/"&amp;Q4879&amp;")-("&amp;R4879&amp;"/"&amp;S4879&amp;")",Słownik_sygnały!$G:$H,2,FALSE),"NIEZGODNE"),"NIEZGODNE"))</f>
        <v/>
      </c>
      <c r="U4879" s="78"/>
    </row>
    <row r="4880" spans="1:21" ht="15.75" x14ac:dyDescent="0.25">
      <c r="A4880" s="78"/>
      <c r="B4880" s="78"/>
      <c r="C4880" s="78"/>
      <c r="D4880" s="78"/>
      <c r="E4880" s="78"/>
      <c r="F4880" s="78"/>
      <c r="G4880" s="78"/>
      <c r="H4880" s="78"/>
      <c r="I4880" s="78"/>
      <c r="J4880" s="78"/>
      <c r="K4880" s="78"/>
      <c r="L4880" s="78"/>
      <c r="M4880" s="78"/>
      <c r="N4880" s="78"/>
      <c r="O4880" s="79"/>
      <c r="P4880" s="78"/>
      <c r="Q4880" s="78"/>
      <c r="R4880" s="78"/>
      <c r="S4880" s="78"/>
      <c r="T4880" s="80" t="str">
        <f>IF(O4880&amp;P4880&amp;Q4880&amp;R4880&amp;S4880="","",IFERROR(IF(EXACT(VLOOKUP(O4880&amp;" / ("&amp;P4880&amp;"/"&amp;Q4880&amp;")-("&amp;R4880&amp;"/"&amp;S4880&amp;")",Słownik_sygnały!$G:$G,1,FALSE),O4880&amp;" / ("&amp;P4880&amp;"/"&amp;Q4880&amp;")-("&amp;R4880&amp;"/"&amp;S4880&amp;")")=TRUE,VLOOKUP(O4880&amp;" / ("&amp;P4880&amp;"/"&amp;Q4880&amp;")-("&amp;R4880&amp;"/"&amp;S4880&amp;")",Słownik_sygnały!$G:$H,2,FALSE),"NIEZGODNE"),"NIEZGODNE"))</f>
        <v/>
      </c>
      <c r="U4880" s="78"/>
    </row>
    <row r="4881" spans="1:21" ht="15.75" x14ac:dyDescent="0.25">
      <c r="A4881" s="78"/>
      <c r="B4881" s="78"/>
      <c r="C4881" s="78"/>
      <c r="D4881" s="78"/>
      <c r="E4881" s="78"/>
      <c r="F4881" s="78"/>
      <c r="G4881" s="78"/>
      <c r="H4881" s="78"/>
      <c r="I4881" s="78"/>
      <c r="J4881" s="78"/>
      <c r="K4881" s="78"/>
      <c r="L4881" s="78"/>
      <c r="M4881" s="78"/>
      <c r="N4881" s="78"/>
      <c r="O4881" s="79"/>
      <c r="P4881" s="78"/>
      <c r="Q4881" s="78"/>
      <c r="R4881" s="78"/>
      <c r="S4881" s="78"/>
      <c r="T4881" s="80" t="str">
        <f>IF(O4881&amp;P4881&amp;Q4881&amp;R4881&amp;S4881="","",IFERROR(IF(EXACT(VLOOKUP(O4881&amp;" / ("&amp;P4881&amp;"/"&amp;Q4881&amp;")-("&amp;R4881&amp;"/"&amp;S4881&amp;")",Słownik_sygnały!$G:$G,1,FALSE),O4881&amp;" / ("&amp;P4881&amp;"/"&amp;Q4881&amp;")-("&amp;R4881&amp;"/"&amp;S4881&amp;")")=TRUE,VLOOKUP(O4881&amp;" / ("&amp;P4881&amp;"/"&amp;Q4881&amp;")-("&amp;R4881&amp;"/"&amp;S4881&amp;")",Słownik_sygnały!$G:$H,2,FALSE),"NIEZGODNE"),"NIEZGODNE"))</f>
        <v/>
      </c>
      <c r="U4881" s="78"/>
    </row>
    <row r="4882" spans="1:21" ht="15.75" x14ac:dyDescent="0.25">
      <c r="A4882" s="78"/>
      <c r="B4882" s="78"/>
      <c r="C4882" s="78"/>
      <c r="D4882" s="78"/>
      <c r="E4882" s="78"/>
      <c r="F4882" s="78"/>
      <c r="G4882" s="78"/>
      <c r="H4882" s="78"/>
      <c r="I4882" s="78"/>
      <c r="J4882" s="78"/>
      <c r="K4882" s="78"/>
      <c r="L4882" s="78"/>
      <c r="M4882" s="78"/>
      <c r="N4882" s="78"/>
      <c r="O4882" s="79"/>
      <c r="P4882" s="78"/>
      <c r="Q4882" s="78"/>
      <c r="R4882" s="78"/>
      <c r="S4882" s="78"/>
      <c r="T4882" s="80" t="str">
        <f>IF(O4882&amp;P4882&amp;Q4882&amp;R4882&amp;S4882="","",IFERROR(IF(EXACT(VLOOKUP(O4882&amp;" / ("&amp;P4882&amp;"/"&amp;Q4882&amp;")-("&amp;R4882&amp;"/"&amp;S4882&amp;")",Słownik_sygnały!$G:$G,1,FALSE),O4882&amp;" / ("&amp;P4882&amp;"/"&amp;Q4882&amp;")-("&amp;R4882&amp;"/"&amp;S4882&amp;")")=TRUE,VLOOKUP(O4882&amp;" / ("&amp;P4882&amp;"/"&amp;Q4882&amp;")-("&amp;R4882&amp;"/"&amp;S4882&amp;")",Słownik_sygnały!$G:$H,2,FALSE),"NIEZGODNE"),"NIEZGODNE"))</f>
        <v/>
      </c>
      <c r="U4882" s="78"/>
    </row>
    <row r="4883" spans="1:21" ht="15.75" x14ac:dyDescent="0.25">
      <c r="A4883" s="78"/>
      <c r="B4883" s="78"/>
      <c r="C4883" s="78"/>
      <c r="D4883" s="78"/>
      <c r="E4883" s="78"/>
      <c r="F4883" s="78"/>
      <c r="G4883" s="78"/>
      <c r="H4883" s="78"/>
      <c r="I4883" s="78"/>
      <c r="J4883" s="78"/>
      <c r="K4883" s="78"/>
      <c r="L4883" s="78"/>
      <c r="M4883" s="78"/>
      <c r="N4883" s="78"/>
      <c r="O4883" s="79"/>
      <c r="P4883" s="78"/>
      <c r="Q4883" s="78"/>
      <c r="R4883" s="78"/>
      <c r="S4883" s="78"/>
      <c r="T4883" s="80" t="str">
        <f>IF(O4883&amp;P4883&amp;Q4883&amp;R4883&amp;S4883="","",IFERROR(IF(EXACT(VLOOKUP(O4883&amp;" / ("&amp;P4883&amp;"/"&amp;Q4883&amp;")-("&amp;R4883&amp;"/"&amp;S4883&amp;")",Słownik_sygnały!$G:$G,1,FALSE),O4883&amp;" / ("&amp;P4883&amp;"/"&amp;Q4883&amp;")-("&amp;R4883&amp;"/"&amp;S4883&amp;")")=TRUE,VLOOKUP(O4883&amp;" / ("&amp;P4883&amp;"/"&amp;Q4883&amp;")-("&amp;R4883&amp;"/"&amp;S4883&amp;")",Słownik_sygnały!$G:$H,2,FALSE),"NIEZGODNE"),"NIEZGODNE"))</f>
        <v/>
      </c>
      <c r="U4883" s="78"/>
    </row>
    <row r="4884" spans="1:21" ht="15.75" x14ac:dyDescent="0.25">
      <c r="A4884" s="78"/>
      <c r="B4884" s="78"/>
      <c r="C4884" s="78"/>
      <c r="D4884" s="78"/>
      <c r="E4884" s="78"/>
      <c r="F4884" s="78"/>
      <c r="G4884" s="78"/>
      <c r="H4884" s="78"/>
      <c r="I4884" s="78"/>
      <c r="J4884" s="78"/>
      <c r="K4884" s="78"/>
      <c r="L4884" s="78"/>
      <c r="M4884" s="78"/>
      <c r="N4884" s="78"/>
      <c r="O4884" s="79"/>
      <c r="P4884" s="78"/>
      <c r="Q4884" s="78"/>
      <c r="R4884" s="78"/>
      <c r="S4884" s="78"/>
      <c r="T4884" s="80" t="str">
        <f>IF(O4884&amp;P4884&amp;Q4884&amp;R4884&amp;S4884="","",IFERROR(IF(EXACT(VLOOKUP(O4884&amp;" / ("&amp;P4884&amp;"/"&amp;Q4884&amp;")-("&amp;R4884&amp;"/"&amp;S4884&amp;")",Słownik_sygnały!$G:$G,1,FALSE),O4884&amp;" / ("&amp;P4884&amp;"/"&amp;Q4884&amp;")-("&amp;R4884&amp;"/"&amp;S4884&amp;")")=TRUE,VLOOKUP(O4884&amp;" / ("&amp;P4884&amp;"/"&amp;Q4884&amp;")-("&amp;R4884&amp;"/"&amp;S4884&amp;")",Słownik_sygnały!$G:$H,2,FALSE),"NIEZGODNE"),"NIEZGODNE"))</f>
        <v/>
      </c>
      <c r="U4884" s="78"/>
    </row>
    <row r="4885" spans="1:21" ht="15.75" x14ac:dyDescent="0.25">
      <c r="A4885" s="78"/>
      <c r="B4885" s="78"/>
      <c r="C4885" s="78"/>
      <c r="D4885" s="78"/>
      <c r="E4885" s="78"/>
      <c r="F4885" s="78"/>
      <c r="G4885" s="78"/>
      <c r="H4885" s="78"/>
      <c r="I4885" s="78"/>
      <c r="J4885" s="78"/>
      <c r="K4885" s="78"/>
      <c r="L4885" s="78"/>
      <c r="M4885" s="78"/>
      <c r="N4885" s="78"/>
      <c r="O4885" s="79"/>
      <c r="P4885" s="78"/>
      <c r="Q4885" s="78"/>
      <c r="R4885" s="78"/>
      <c r="S4885" s="78"/>
      <c r="T4885" s="80" t="str">
        <f>IF(O4885&amp;P4885&amp;Q4885&amp;R4885&amp;S4885="","",IFERROR(IF(EXACT(VLOOKUP(O4885&amp;" / ("&amp;P4885&amp;"/"&amp;Q4885&amp;")-("&amp;R4885&amp;"/"&amp;S4885&amp;")",Słownik_sygnały!$G:$G,1,FALSE),O4885&amp;" / ("&amp;P4885&amp;"/"&amp;Q4885&amp;")-("&amp;R4885&amp;"/"&amp;S4885&amp;")")=TRUE,VLOOKUP(O4885&amp;" / ("&amp;P4885&amp;"/"&amp;Q4885&amp;")-("&amp;R4885&amp;"/"&amp;S4885&amp;")",Słownik_sygnały!$G:$H,2,FALSE),"NIEZGODNE"),"NIEZGODNE"))</f>
        <v/>
      </c>
      <c r="U4885" s="78"/>
    </row>
    <row r="4886" spans="1:21" ht="15.75" x14ac:dyDescent="0.25">
      <c r="A4886" s="78"/>
      <c r="B4886" s="78"/>
      <c r="C4886" s="78"/>
      <c r="D4886" s="78"/>
      <c r="E4886" s="78"/>
      <c r="F4886" s="78"/>
      <c r="G4886" s="78"/>
      <c r="H4886" s="78"/>
      <c r="I4886" s="78"/>
      <c r="J4886" s="78"/>
      <c r="K4886" s="78"/>
      <c r="L4886" s="78"/>
      <c r="M4886" s="78"/>
      <c r="N4886" s="78"/>
      <c r="O4886" s="79"/>
      <c r="P4886" s="78"/>
      <c r="Q4886" s="78"/>
      <c r="R4886" s="78"/>
      <c r="S4886" s="78"/>
      <c r="T4886" s="80" t="str">
        <f>IF(O4886&amp;P4886&amp;Q4886&amp;R4886&amp;S4886="","",IFERROR(IF(EXACT(VLOOKUP(O4886&amp;" / ("&amp;P4886&amp;"/"&amp;Q4886&amp;")-("&amp;R4886&amp;"/"&amp;S4886&amp;")",Słownik_sygnały!$G:$G,1,FALSE),O4886&amp;" / ("&amp;P4886&amp;"/"&amp;Q4886&amp;")-("&amp;R4886&amp;"/"&amp;S4886&amp;")")=TRUE,VLOOKUP(O4886&amp;" / ("&amp;P4886&amp;"/"&amp;Q4886&amp;")-("&amp;R4886&amp;"/"&amp;S4886&amp;")",Słownik_sygnały!$G:$H,2,FALSE),"NIEZGODNE"),"NIEZGODNE"))</f>
        <v/>
      </c>
      <c r="U4886" s="78"/>
    </row>
    <row r="4887" spans="1:21" ht="15.75" x14ac:dyDescent="0.25">
      <c r="A4887" s="78"/>
      <c r="B4887" s="78"/>
      <c r="C4887" s="78"/>
      <c r="D4887" s="78"/>
      <c r="E4887" s="78"/>
      <c r="F4887" s="78"/>
      <c r="G4887" s="78"/>
      <c r="H4887" s="78"/>
      <c r="I4887" s="78"/>
      <c r="J4887" s="78"/>
      <c r="K4887" s="78"/>
      <c r="L4887" s="78"/>
      <c r="M4887" s="78"/>
      <c r="N4887" s="78"/>
      <c r="O4887" s="79"/>
      <c r="P4887" s="78"/>
      <c r="Q4887" s="78"/>
      <c r="R4887" s="78"/>
      <c r="S4887" s="78"/>
      <c r="T4887" s="80" t="str">
        <f>IF(O4887&amp;P4887&amp;Q4887&amp;R4887&amp;S4887="","",IFERROR(IF(EXACT(VLOOKUP(O4887&amp;" / ("&amp;P4887&amp;"/"&amp;Q4887&amp;")-("&amp;R4887&amp;"/"&amp;S4887&amp;")",Słownik_sygnały!$G:$G,1,FALSE),O4887&amp;" / ("&amp;P4887&amp;"/"&amp;Q4887&amp;")-("&amp;R4887&amp;"/"&amp;S4887&amp;")")=TRUE,VLOOKUP(O4887&amp;" / ("&amp;P4887&amp;"/"&amp;Q4887&amp;")-("&amp;R4887&amp;"/"&amp;S4887&amp;")",Słownik_sygnały!$G:$H,2,FALSE),"NIEZGODNE"),"NIEZGODNE"))</f>
        <v/>
      </c>
      <c r="U4887" s="78"/>
    </row>
    <row r="4888" spans="1:21" ht="15.75" x14ac:dyDescent="0.25">
      <c r="A4888" s="78"/>
      <c r="B4888" s="78"/>
      <c r="C4888" s="78"/>
      <c r="D4888" s="78"/>
      <c r="E4888" s="78"/>
      <c r="F4888" s="78"/>
      <c r="G4888" s="78"/>
      <c r="H4888" s="78"/>
      <c r="I4888" s="78"/>
      <c r="J4888" s="78"/>
      <c r="K4888" s="78"/>
      <c r="L4888" s="78"/>
      <c r="M4888" s="78"/>
      <c r="N4888" s="78"/>
      <c r="O4888" s="79"/>
      <c r="P4888" s="78"/>
      <c r="Q4888" s="78"/>
      <c r="R4888" s="78"/>
      <c r="S4888" s="78"/>
      <c r="T4888" s="80" t="str">
        <f>IF(O4888&amp;P4888&amp;Q4888&amp;R4888&amp;S4888="","",IFERROR(IF(EXACT(VLOOKUP(O4888&amp;" / ("&amp;P4888&amp;"/"&amp;Q4888&amp;")-("&amp;R4888&amp;"/"&amp;S4888&amp;")",Słownik_sygnały!$G:$G,1,FALSE),O4888&amp;" / ("&amp;P4888&amp;"/"&amp;Q4888&amp;")-("&amp;R4888&amp;"/"&amp;S4888&amp;")")=TRUE,VLOOKUP(O4888&amp;" / ("&amp;P4888&amp;"/"&amp;Q4888&amp;")-("&amp;R4888&amp;"/"&amp;S4888&amp;")",Słownik_sygnały!$G:$H,2,FALSE),"NIEZGODNE"),"NIEZGODNE"))</f>
        <v/>
      </c>
      <c r="U4888" s="78"/>
    </row>
    <row r="4889" spans="1:21" ht="15.75" x14ac:dyDescent="0.25">
      <c r="A4889" s="78"/>
      <c r="B4889" s="78"/>
      <c r="C4889" s="78"/>
      <c r="D4889" s="78"/>
      <c r="E4889" s="78"/>
      <c r="F4889" s="78"/>
      <c r="G4889" s="78"/>
      <c r="H4889" s="78"/>
      <c r="I4889" s="78"/>
      <c r="J4889" s="78"/>
      <c r="K4889" s="78"/>
      <c r="L4889" s="78"/>
      <c r="M4889" s="78"/>
      <c r="N4889" s="78"/>
      <c r="O4889" s="79"/>
      <c r="P4889" s="78"/>
      <c r="Q4889" s="78"/>
      <c r="R4889" s="78"/>
      <c r="S4889" s="78"/>
      <c r="T4889" s="80" t="str">
        <f>IF(O4889&amp;P4889&amp;Q4889&amp;R4889&amp;S4889="","",IFERROR(IF(EXACT(VLOOKUP(O4889&amp;" / ("&amp;P4889&amp;"/"&amp;Q4889&amp;")-("&amp;R4889&amp;"/"&amp;S4889&amp;")",Słownik_sygnały!$G:$G,1,FALSE),O4889&amp;" / ("&amp;P4889&amp;"/"&amp;Q4889&amp;")-("&amp;R4889&amp;"/"&amp;S4889&amp;")")=TRUE,VLOOKUP(O4889&amp;" / ("&amp;P4889&amp;"/"&amp;Q4889&amp;")-("&amp;R4889&amp;"/"&amp;S4889&amp;")",Słownik_sygnały!$G:$H,2,FALSE),"NIEZGODNE"),"NIEZGODNE"))</f>
        <v/>
      </c>
      <c r="U4889" s="78"/>
    </row>
    <row r="4890" spans="1:21" ht="15.75" x14ac:dyDescent="0.25">
      <c r="A4890" s="78"/>
      <c r="B4890" s="78"/>
      <c r="C4890" s="78"/>
      <c r="D4890" s="78"/>
      <c r="E4890" s="78"/>
      <c r="F4890" s="78"/>
      <c r="G4890" s="78"/>
      <c r="H4890" s="78"/>
      <c r="I4890" s="78"/>
      <c r="J4890" s="78"/>
      <c r="K4890" s="78"/>
      <c r="L4890" s="78"/>
      <c r="M4890" s="78"/>
      <c r="N4890" s="78"/>
      <c r="O4890" s="79"/>
      <c r="P4890" s="78"/>
      <c r="Q4890" s="78"/>
      <c r="R4890" s="78"/>
      <c r="S4890" s="78"/>
      <c r="T4890" s="80" t="str">
        <f>IF(O4890&amp;P4890&amp;Q4890&amp;R4890&amp;S4890="","",IFERROR(IF(EXACT(VLOOKUP(O4890&amp;" / ("&amp;P4890&amp;"/"&amp;Q4890&amp;")-("&amp;R4890&amp;"/"&amp;S4890&amp;")",Słownik_sygnały!$G:$G,1,FALSE),O4890&amp;" / ("&amp;P4890&amp;"/"&amp;Q4890&amp;")-("&amp;R4890&amp;"/"&amp;S4890&amp;")")=TRUE,VLOOKUP(O4890&amp;" / ("&amp;P4890&amp;"/"&amp;Q4890&amp;")-("&amp;R4890&amp;"/"&amp;S4890&amp;")",Słownik_sygnały!$G:$H,2,FALSE),"NIEZGODNE"),"NIEZGODNE"))</f>
        <v/>
      </c>
      <c r="U4890" s="78"/>
    </row>
    <row r="4891" spans="1:21" ht="15.75" x14ac:dyDescent="0.25">
      <c r="A4891" s="78"/>
      <c r="B4891" s="78"/>
      <c r="C4891" s="78"/>
      <c r="D4891" s="78"/>
      <c r="E4891" s="78"/>
      <c r="F4891" s="78"/>
      <c r="G4891" s="78"/>
      <c r="H4891" s="78"/>
      <c r="I4891" s="78"/>
      <c r="J4891" s="78"/>
      <c r="K4891" s="78"/>
      <c r="L4891" s="78"/>
      <c r="M4891" s="78"/>
      <c r="N4891" s="78"/>
      <c r="O4891" s="79"/>
      <c r="P4891" s="78"/>
      <c r="Q4891" s="78"/>
      <c r="R4891" s="78"/>
      <c r="S4891" s="78"/>
      <c r="T4891" s="80" t="str">
        <f>IF(O4891&amp;P4891&amp;Q4891&amp;R4891&amp;S4891="","",IFERROR(IF(EXACT(VLOOKUP(O4891&amp;" / ("&amp;P4891&amp;"/"&amp;Q4891&amp;")-("&amp;R4891&amp;"/"&amp;S4891&amp;")",Słownik_sygnały!$G:$G,1,FALSE),O4891&amp;" / ("&amp;P4891&amp;"/"&amp;Q4891&amp;")-("&amp;R4891&amp;"/"&amp;S4891&amp;")")=TRUE,VLOOKUP(O4891&amp;" / ("&amp;P4891&amp;"/"&amp;Q4891&amp;")-("&amp;R4891&amp;"/"&amp;S4891&amp;")",Słownik_sygnały!$G:$H,2,FALSE),"NIEZGODNE"),"NIEZGODNE"))</f>
        <v/>
      </c>
      <c r="U4891" s="78"/>
    </row>
    <row r="4892" spans="1:21" ht="15.75" x14ac:dyDescent="0.25">
      <c r="A4892" s="78"/>
      <c r="B4892" s="78"/>
      <c r="C4892" s="78"/>
      <c r="D4892" s="78"/>
      <c r="E4892" s="78"/>
      <c r="F4892" s="78"/>
      <c r="G4892" s="78"/>
      <c r="H4892" s="78"/>
      <c r="I4892" s="78"/>
      <c r="J4892" s="78"/>
      <c r="K4892" s="78"/>
      <c r="L4892" s="78"/>
      <c r="M4892" s="78"/>
      <c r="N4892" s="78"/>
      <c r="O4892" s="79"/>
      <c r="P4892" s="78"/>
      <c r="Q4892" s="78"/>
      <c r="R4892" s="78"/>
      <c r="S4892" s="78"/>
      <c r="T4892" s="80" t="str">
        <f>IF(O4892&amp;P4892&amp;Q4892&amp;R4892&amp;S4892="","",IFERROR(IF(EXACT(VLOOKUP(O4892&amp;" / ("&amp;P4892&amp;"/"&amp;Q4892&amp;")-("&amp;R4892&amp;"/"&amp;S4892&amp;")",Słownik_sygnały!$G:$G,1,FALSE),O4892&amp;" / ("&amp;P4892&amp;"/"&amp;Q4892&amp;")-("&amp;R4892&amp;"/"&amp;S4892&amp;")")=TRUE,VLOOKUP(O4892&amp;" / ("&amp;P4892&amp;"/"&amp;Q4892&amp;")-("&amp;R4892&amp;"/"&amp;S4892&amp;")",Słownik_sygnały!$G:$H,2,FALSE),"NIEZGODNE"),"NIEZGODNE"))</f>
        <v/>
      </c>
      <c r="U4892" s="78"/>
    </row>
    <row r="4893" spans="1:21" ht="15.75" x14ac:dyDescent="0.25">
      <c r="A4893" s="78"/>
      <c r="B4893" s="78"/>
      <c r="C4893" s="78"/>
      <c r="D4893" s="78"/>
      <c r="E4893" s="78"/>
      <c r="F4893" s="78"/>
      <c r="G4893" s="78"/>
      <c r="H4893" s="78"/>
      <c r="I4893" s="78"/>
      <c r="J4893" s="78"/>
      <c r="K4893" s="78"/>
      <c r="L4893" s="78"/>
      <c r="M4893" s="78"/>
      <c r="N4893" s="78"/>
      <c r="O4893" s="79"/>
      <c r="P4893" s="78"/>
      <c r="Q4893" s="78"/>
      <c r="R4893" s="78"/>
      <c r="S4893" s="78"/>
      <c r="T4893" s="80" t="str">
        <f>IF(O4893&amp;P4893&amp;Q4893&amp;R4893&amp;S4893="","",IFERROR(IF(EXACT(VLOOKUP(O4893&amp;" / ("&amp;P4893&amp;"/"&amp;Q4893&amp;")-("&amp;R4893&amp;"/"&amp;S4893&amp;")",Słownik_sygnały!$G:$G,1,FALSE),O4893&amp;" / ("&amp;P4893&amp;"/"&amp;Q4893&amp;")-("&amp;R4893&amp;"/"&amp;S4893&amp;")")=TRUE,VLOOKUP(O4893&amp;" / ("&amp;P4893&amp;"/"&amp;Q4893&amp;")-("&amp;R4893&amp;"/"&amp;S4893&amp;")",Słownik_sygnały!$G:$H,2,FALSE),"NIEZGODNE"),"NIEZGODNE"))</f>
        <v/>
      </c>
      <c r="U4893" s="78"/>
    </row>
    <row r="4894" spans="1:21" ht="15.75" x14ac:dyDescent="0.25">
      <c r="A4894" s="78"/>
      <c r="B4894" s="78"/>
      <c r="C4894" s="78"/>
      <c r="D4894" s="78"/>
      <c r="E4894" s="78"/>
      <c r="F4894" s="78"/>
      <c r="G4894" s="78"/>
      <c r="H4894" s="78"/>
      <c r="I4894" s="78"/>
      <c r="J4894" s="78"/>
      <c r="K4894" s="78"/>
      <c r="L4894" s="78"/>
      <c r="M4894" s="78"/>
      <c r="N4894" s="78"/>
      <c r="O4894" s="79"/>
      <c r="P4894" s="78"/>
      <c r="Q4894" s="78"/>
      <c r="R4894" s="78"/>
      <c r="S4894" s="78"/>
      <c r="T4894" s="80" t="str">
        <f>IF(O4894&amp;P4894&amp;Q4894&amp;R4894&amp;S4894="","",IFERROR(IF(EXACT(VLOOKUP(O4894&amp;" / ("&amp;P4894&amp;"/"&amp;Q4894&amp;")-("&amp;R4894&amp;"/"&amp;S4894&amp;")",Słownik_sygnały!$G:$G,1,FALSE),O4894&amp;" / ("&amp;P4894&amp;"/"&amp;Q4894&amp;")-("&amp;R4894&amp;"/"&amp;S4894&amp;")")=TRUE,VLOOKUP(O4894&amp;" / ("&amp;P4894&amp;"/"&amp;Q4894&amp;")-("&amp;R4894&amp;"/"&amp;S4894&amp;")",Słownik_sygnały!$G:$H,2,FALSE),"NIEZGODNE"),"NIEZGODNE"))</f>
        <v/>
      </c>
      <c r="U4894" s="78"/>
    </row>
    <row r="4895" spans="1:21" ht="15.75" x14ac:dyDescent="0.25">
      <c r="A4895" s="78"/>
      <c r="B4895" s="78"/>
      <c r="C4895" s="78"/>
      <c r="D4895" s="78"/>
      <c r="E4895" s="78"/>
      <c r="F4895" s="78"/>
      <c r="G4895" s="78"/>
      <c r="H4895" s="78"/>
      <c r="I4895" s="78"/>
      <c r="J4895" s="78"/>
      <c r="K4895" s="78"/>
      <c r="L4895" s="78"/>
      <c r="M4895" s="78"/>
      <c r="N4895" s="78"/>
      <c r="O4895" s="79"/>
      <c r="P4895" s="78"/>
      <c r="Q4895" s="78"/>
      <c r="R4895" s="78"/>
      <c r="S4895" s="78"/>
      <c r="T4895" s="80" t="str">
        <f>IF(O4895&amp;P4895&amp;Q4895&amp;R4895&amp;S4895="","",IFERROR(IF(EXACT(VLOOKUP(O4895&amp;" / ("&amp;P4895&amp;"/"&amp;Q4895&amp;")-("&amp;R4895&amp;"/"&amp;S4895&amp;")",Słownik_sygnały!$G:$G,1,FALSE),O4895&amp;" / ("&amp;P4895&amp;"/"&amp;Q4895&amp;")-("&amp;R4895&amp;"/"&amp;S4895&amp;")")=TRUE,VLOOKUP(O4895&amp;" / ("&amp;P4895&amp;"/"&amp;Q4895&amp;")-("&amp;R4895&amp;"/"&amp;S4895&amp;")",Słownik_sygnały!$G:$H,2,FALSE),"NIEZGODNE"),"NIEZGODNE"))</f>
        <v/>
      </c>
      <c r="U4895" s="78"/>
    </row>
    <row r="4896" spans="1:21" ht="15.75" x14ac:dyDescent="0.25">
      <c r="A4896" s="78"/>
      <c r="B4896" s="78"/>
      <c r="C4896" s="78"/>
      <c r="D4896" s="78"/>
      <c r="E4896" s="78"/>
      <c r="F4896" s="78"/>
      <c r="G4896" s="78"/>
      <c r="H4896" s="78"/>
      <c r="I4896" s="78"/>
      <c r="J4896" s="78"/>
      <c r="K4896" s="78"/>
      <c r="L4896" s="78"/>
      <c r="M4896" s="78"/>
      <c r="N4896" s="78"/>
      <c r="O4896" s="79"/>
      <c r="P4896" s="78"/>
      <c r="Q4896" s="78"/>
      <c r="R4896" s="78"/>
      <c r="S4896" s="78"/>
      <c r="T4896" s="80" t="str">
        <f>IF(O4896&amp;P4896&amp;Q4896&amp;R4896&amp;S4896="","",IFERROR(IF(EXACT(VLOOKUP(O4896&amp;" / ("&amp;P4896&amp;"/"&amp;Q4896&amp;")-("&amp;R4896&amp;"/"&amp;S4896&amp;")",Słownik_sygnały!$G:$G,1,FALSE),O4896&amp;" / ("&amp;P4896&amp;"/"&amp;Q4896&amp;")-("&amp;R4896&amp;"/"&amp;S4896&amp;")")=TRUE,VLOOKUP(O4896&amp;" / ("&amp;P4896&amp;"/"&amp;Q4896&amp;")-("&amp;R4896&amp;"/"&amp;S4896&amp;")",Słownik_sygnały!$G:$H,2,FALSE),"NIEZGODNE"),"NIEZGODNE"))</f>
        <v/>
      </c>
      <c r="U4896" s="78"/>
    </row>
    <row r="4897" spans="1:21" ht="15.75" x14ac:dyDescent="0.25">
      <c r="A4897" s="78"/>
      <c r="B4897" s="78"/>
      <c r="C4897" s="78"/>
      <c r="D4897" s="78"/>
      <c r="E4897" s="78"/>
      <c r="F4897" s="78"/>
      <c r="G4897" s="78"/>
      <c r="H4897" s="78"/>
      <c r="I4897" s="78"/>
      <c r="J4897" s="78"/>
      <c r="K4897" s="78"/>
      <c r="L4897" s="78"/>
      <c r="M4897" s="78"/>
      <c r="N4897" s="78"/>
      <c r="O4897" s="79"/>
      <c r="P4897" s="78"/>
      <c r="Q4897" s="78"/>
      <c r="R4897" s="78"/>
      <c r="S4897" s="78"/>
      <c r="T4897" s="80" t="str">
        <f>IF(O4897&amp;P4897&amp;Q4897&amp;R4897&amp;S4897="","",IFERROR(IF(EXACT(VLOOKUP(O4897&amp;" / ("&amp;P4897&amp;"/"&amp;Q4897&amp;")-("&amp;R4897&amp;"/"&amp;S4897&amp;")",Słownik_sygnały!$G:$G,1,FALSE),O4897&amp;" / ("&amp;P4897&amp;"/"&amp;Q4897&amp;")-("&amp;R4897&amp;"/"&amp;S4897&amp;")")=TRUE,VLOOKUP(O4897&amp;" / ("&amp;P4897&amp;"/"&amp;Q4897&amp;")-("&amp;R4897&amp;"/"&amp;S4897&amp;")",Słownik_sygnały!$G:$H,2,FALSE),"NIEZGODNE"),"NIEZGODNE"))</f>
        <v/>
      </c>
      <c r="U4897" s="78"/>
    </row>
    <row r="4898" spans="1:21" ht="15.75" x14ac:dyDescent="0.25">
      <c r="A4898" s="78"/>
      <c r="B4898" s="78"/>
      <c r="C4898" s="78"/>
      <c r="D4898" s="78"/>
      <c r="E4898" s="78"/>
      <c r="F4898" s="78"/>
      <c r="G4898" s="78"/>
      <c r="H4898" s="78"/>
      <c r="I4898" s="78"/>
      <c r="J4898" s="78"/>
      <c r="K4898" s="78"/>
      <c r="L4898" s="78"/>
      <c r="M4898" s="78"/>
      <c r="N4898" s="78"/>
      <c r="O4898" s="79"/>
      <c r="P4898" s="78"/>
      <c r="Q4898" s="78"/>
      <c r="R4898" s="78"/>
      <c r="S4898" s="78"/>
      <c r="T4898" s="80" t="str">
        <f>IF(O4898&amp;P4898&amp;Q4898&amp;R4898&amp;S4898="","",IFERROR(IF(EXACT(VLOOKUP(O4898&amp;" / ("&amp;P4898&amp;"/"&amp;Q4898&amp;")-("&amp;R4898&amp;"/"&amp;S4898&amp;")",Słownik_sygnały!$G:$G,1,FALSE),O4898&amp;" / ("&amp;P4898&amp;"/"&amp;Q4898&amp;")-("&amp;R4898&amp;"/"&amp;S4898&amp;")")=TRUE,VLOOKUP(O4898&amp;" / ("&amp;P4898&amp;"/"&amp;Q4898&amp;")-("&amp;R4898&amp;"/"&amp;S4898&amp;")",Słownik_sygnały!$G:$H,2,FALSE),"NIEZGODNE"),"NIEZGODNE"))</f>
        <v/>
      </c>
      <c r="U4898" s="78"/>
    </row>
    <row r="4899" spans="1:21" ht="15.75" x14ac:dyDescent="0.25">
      <c r="A4899" s="78"/>
      <c r="B4899" s="78"/>
      <c r="C4899" s="78"/>
      <c r="D4899" s="78"/>
      <c r="E4899" s="78"/>
      <c r="F4899" s="78"/>
      <c r="G4899" s="78"/>
      <c r="H4899" s="78"/>
      <c r="I4899" s="78"/>
      <c r="J4899" s="78"/>
      <c r="K4899" s="78"/>
      <c r="L4899" s="78"/>
      <c r="M4899" s="78"/>
      <c r="N4899" s="78"/>
      <c r="O4899" s="79"/>
      <c r="P4899" s="78"/>
      <c r="Q4899" s="78"/>
      <c r="R4899" s="78"/>
      <c r="S4899" s="78"/>
      <c r="T4899" s="80" t="str">
        <f>IF(O4899&amp;P4899&amp;Q4899&amp;R4899&amp;S4899="","",IFERROR(IF(EXACT(VLOOKUP(O4899&amp;" / ("&amp;P4899&amp;"/"&amp;Q4899&amp;")-("&amp;R4899&amp;"/"&amp;S4899&amp;")",Słownik_sygnały!$G:$G,1,FALSE),O4899&amp;" / ("&amp;P4899&amp;"/"&amp;Q4899&amp;")-("&amp;R4899&amp;"/"&amp;S4899&amp;")")=TRUE,VLOOKUP(O4899&amp;" / ("&amp;P4899&amp;"/"&amp;Q4899&amp;")-("&amp;R4899&amp;"/"&amp;S4899&amp;")",Słownik_sygnały!$G:$H,2,FALSE),"NIEZGODNE"),"NIEZGODNE"))</f>
        <v/>
      </c>
      <c r="U4899" s="78"/>
    </row>
    <row r="4900" spans="1:21" ht="15.75" x14ac:dyDescent="0.25">
      <c r="A4900" s="78"/>
      <c r="B4900" s="78"/>
      <c r="C4900" s="78"/>
      <c r="D4900" s="78"/>
      <c r="E4900" s="78"/>
      <c r="F4900" s="78"/>
      <c r="G4900" s="78"/>
      <c r="H4900" s="78"/>
      <c r="I4900" s="78"/>
      <c r="J4900" s="78"/>
      <c r="K4900" s="78"/>
      <c r="L4900" s="78"/>
      <c r="M4900" s="78"/>
      <c r="N4900" s="78"/>
      <c r="O4900" s="79"/>
      <c r="P4900" s="78"/>
      <c r="Q4900" s="78"/>
      <c r="R4900" s="78"/>
      <c r="S4900" s="78"/>
      <c r="T4900" s="80" t="str">
        <f>IF(O4900&amp;P4900&amp;Q4900&amp;R4900&amp;S4900="","",IFERROR(IF(EXACT(VLOOKUP(O4900&amp;" / ("&amp;P4900&amp;"/"&amp;Q4900&amp;")-("&amp;R4900&amp;"/"&amp;S4900&amp;")",Słownik_sygnały!$G:$G,1,FALSE),O4900&amp;" / ("&amp;P4900&amp;"/"&amp;Q4900&amp;")-("&amp;R4900&amp;"/"&amp;S4900&amp;")")=TRUE,VLOOKUP(O4900&amp;" / ("&amp;P4900&amp;"/"&amp;Q4900&amp;")-("&amp;R4900&amp;"/"&amp;S4900&amp;")",Słownik_sygnały!$G:$H,2,FALSE),"NIEZGODNE"),"NIEZGODNE"))</f>
        <v/>
      </c>
      <c r="U4900" s="78"/>
    </row>
    <row r="4901" spans="1:21" ht="15.75" x14ac:dyDescent="0.25">
      <c r="A4901" s="78"/>
      <c r="B4901" s="78"/>
      <c r="C4901" s="78"/>
      <c r="D4901" s="78"/>
      <c r="E4901" s="78"/>
      <c r="F4901" s="78"/>
      <c r="G4901" s="78"/>
      <c r="H4901" s="78"/>
      <c r="I4901" s="78"/>
      <c r="J4901" s="78"/>
      <c r="K4901" s="78"/>
      <c r="L4901" s="78"/>
      <c r="M4901" s="78"/>
      <c r="N4901" s="78"/>
      <c r="O4901" s="79"/>
      <c r="P4901" s="78"/>
      <c r="Q4901" s="78"/>
      <c r="R4901" s="78"/>
      <c r="S4901" s="78"/>
      <c r="T4901" s="80" t="str">
        <f>IF(O4901&amp;P4901&amp;Q4901&amp;R4901&amp;S4901="","",IFERROR(IF(EXACT(VLOOKUP(O4901&amp;" / ("&amp;P4901&amp;"/"&amp;Q4901&amp;")-("&amp;R4901&amp;"/"&amp;S4901&amp;")",Słownik_sygnały!$G:$G,1,FALSE),O4901&amp;" / ("&amp;P4901&amp;"/"&amp;Q4901&amp;")-("&amp;R4901&amp;"/"&amp;S4901&amp;")")=TRUE,VLOOKUP(O4901&amp;" / ("&amp;P4901&amp;"/"&amp;Q4901&amp;")-("&amp;R4901&amp;"/"&amp;S4901&amp;")",Słownik_sygnały!$G:$H,2,FALSE),"NIEZGODNE"),"NIEZGODNE"))</f>
        <v/>
      </c>
      <c r="U4901" s="78"/>
    </row>
    <row r="4902" spans="1:21" ht="15.75" x14ac:dyDescent="0.25">
      <c r="A4902" s="78"/>
      <c r="B4902" s="78"/>
      <c r="C4902" s="78"/>
      <c r="D4902" s="78"/>
      <c r="E4902" s="78"/>
      <c r="F4902" s="78"/>
      <c r="G4902" s="78"/>
      <c r="H4902" s="78"/>
      <c r="I4902" s="78"/>
      <c r="J4902" s="78"/>
      <c r="K4902" s="78"/>
      <c r="L4902" s="78"/>
      <c r="M4902" s="78"/>
      <c r="N4902" s="78"/>
      <c r="O4902" s="79"/>
      <c r="P4902" s="78"/>
      <c r="Q4902" s="78"/>
      <c r="R4902" s="78"/>
      <c r="S4902" s="78"/>
      <c r="T4902" s="80" t="str">
        <f>IF(O4902&amp;P4902&amp;Q4902&amp;R4902&amp;S4902="","",IFERROR(IF(EXACT(VLOOKUP(O4902&amp;" / ("&amp;P4902&amp;"/"&amp;Q4902&amp;")-("&amp;R4902&amp;"/"&amp;S4902&amp;")",Słownik_sygnały!$G:$G,1,FALSE),O4902&amp;" / ("&amp;P4902&amp;"/"&amp;Q4902&amp;")-("&amp;R4902&amp;"/"&amp;S4902&amp;")")=TRUE,VLOOKUP(O4902&amp;" / ("&amp;P4902&amp;"/"&amp;Q4902&amp;")-("&amp;R4902&amp;"/"&amp;S4902&amp;")",Słownik_sygnały!$G:$H,2,FALSE),"NIEZGODNE"),"NIEZGODNE"))</f>
        <v/>
      </c>
      <c r="U4902" s="78"/>
    </row>
    <row r="4903" spans="1:21" ht="15.75" x14ac:dyDescent="0.25">
      <c r="A4903" s="78"/>
      <c r="B4903" s="78"/>
      <c r="C4903" s="78"/>
      <c r="D4903" s="78"/>
      <c r="E4903" s="78"/>
      <c r="F4903" s="78"/>
      <c r="G4903" s="78"/>
      <c r="H4903" s="78"/>
      <c r="I4903" s="78"/>
      <c r="J4903" s="78"/>
      <c r="K4903" s="78"/>
      <c r="L4903" s="78"/>
      <c r="M4903" s="78"/>
      <c r="N4903" s="78"/>
      <c r="O4903" s="79"/>
      <c r="P4903" s="78"/>
      <c r="Q4903" s="78"/>
      <c r="R4903" s="78"/>
      <c r="S4903" s="78"/>
      <c r="T4903" s="80" t="str">
        <f>IF(O4903&amp;P4903&amp;Q4903&amp;R4903&amp;S4903="","",IFERROR(IF(EXACT(VLOOKUP(O4903&amp;" / ("&amp;P4903&amp;"/"&amp;Q4903&amp;")-("&amp;R4903&amp;"/"&amp;S4903&amp;")",Słownik_sygnały!$G:$G,1,FALSE),O4903&amp;" / ("&amp;P4903&amp;"/"&amp;Q4903&amp;")-("&amp;R4903&amp;"/"&amp;S4903&amp;")")=TRUE,VLOOKUP(O4903&amp;" / ("&amp;P4903&amp;"/"&amp;Q4903&amp;")-("&amp;R4903&amp;"/"&amp;S4903&amp;")",Słownik_sygnały!$G:$H,2,FALSE),"NIEZGODNE"),"NIEZGODNE"))</f>
        <v/>
      </c>
      <c r="U4903" s="78"/>
    </row>
    <row r="4904" spans="1:21" ht="15.75" x14ac:dyDescent="0.25">
      <c r="A4904" s="78"/>
      <c r="B4904" s="78"/>
      <c r="C4904" s="78"/>
      <c r="D4904" s="78"/>
      <c r="E4904" s="78"/>
      <c r="F4904" s="78"/>
      <c r="G4904" s="78"/>
      <c r="H4904" s="78"/>
      <c r="I4904" s="78"/>
      <c r="J4904" s="78"/>
      <c r="K4904" s="78"/>
      <c r="L4904" s="78"/>
      <c r="M4904" s="78"/>
      <c r="N4904" s="78"/>
      <c r="O4904" s="79"/>
      <c r="P4904" s="78"/>
      <c r="Q4904" s="78"/>
      <c r="R4904" s="78"/>
      <c r="S4904" s="78"/>
      <c r="T4904" s="80" t="str">
        <f>IF(O4904&amp;P4904&amp;Q4904&amp;R4904&amp;S4904="","",IFERROR(IF(EXACT(VLOOKUP(O4904&amp;" / ("&amp;P4904&amp;"/"&amp;Q4904&amp;")-("&amp;R4904&amp;"/"&amp;S4904&amp;")",Słownik_sygnały!$G:$G,1,FALSE),O4904&amp;" / ("&amp;P4904&amp;"/"&amp;Q4904&amp;")-("&amp;R4904&amp;"/"&amp;S4904&amp;")")=TRUE,VLOOKUP(O4904&amp;" / ("&amp;P4904&amp;"/"&amp;Q4904&amp;")-("&amp;R4904&amp;"/"&amp;S4904&amp;")",Słownik_sygnały!$G:$H,2,FALSE),"NIEZGODNE"),"NIEZGODNE"))</f>
        <v/>
      </c>
      <c r="U4904" s="78"/>
    </row>
    <row r="4905" spans="1:21" ht="15.75" x14ac:dyDescent="0.25">
      <c r="A4905" s="78"/>
      <c r="B4905" s="78"/>
      <c r="C4905" s="78"/>
      <c r="D4905" s="78"/>
      <c r="E4905" s="78"/>
      <c r="F4905" s="78"/>
      <c r="G4905" s="78"/>
      <c r="H4905" s="78"/>
      <c r="I4905" s="78"/>
      <c r="J4905" s="78"/>
      <c r="K4905" s="78"/>
      <c r="L4905" s="78"/>
      <c r="M4905" s="78"/>
      <c r="N4905" s="78"/>
      <c r="O4905" s="79"/>
      <c r="P4905" s="78"/>
      <c r="Q4905" s="78"/>
      <c r="R4905" s="78"/>
      <c r="S4905" s="78"/>
      <c r="T4905" s="80" t="str">
        <f>IF(O4905&amp;P4905&amp;Q4905&amp;R4905&amp;S4905="","",IFERROR(IF(EXACT(VLOOKUP(O4905&amp;" / ("&amp;P4905&amp;"/"&amp;Q4905&amp;")-("&amp;R4905&amp;"/"&amp;S4905&amp;")",Słownik_sygnały!$G:$G,1,FALSE),O4905&amp;" / ("&amp;P4905&amp;"/"&amp;Q4905&amp;")-("&amp;R4905&amp;"/"&amp;S4905&amp;")")=TRUE,VLOOKUP(O4905&amp;" / ("&amp;P4905&amp;"/"&amp;Q4905&amp;")-("&amp;R4905&amp;"/"&amp;S4905&amp;")",Słownik_sygnały!$G:$H,2,FALSE),"NIEZGODNE"),"NIEZGODNE"))</f>
        <v/>
      </c>
      <c r="U4905" s="78"/>
    </row>
    <row r="4906" spans="1:21" ht="15.75" x14ac:dyDescent="0.25">
      <c r="A4906" s="78"/>
      <c r="B4906" s="78"/>
      <c r="C4906" s="78"/>
      <c r="D4906" s="78"/>
      <c r="E4906" s="78"/>
      <c r="F4906" s="78"/>
      <c r="G4906" s="78"/>
      <c r="H4906" s="78"/>
      <c r="I4906" s="78"/>
      <c r="J4906" s="78"/>
      <c r="K4906" s="78"/>
      <c r="L4906" s="78"/>
      <c r="M4906" s="78"/>
      <c r="N4906" s="78"/>
      <c r="O4906" s="79"/>
      <c r="P4906" s="78"/>
      <c r="Q4906" s="78"/>
      <c r="R4906" s="78"/>
      <c r="S4906" s="78"/>
      <c r="T4906" s="80" t="str">
        <f>IF(O4906&amp;P4906&amp;Q4906&amp;R4906&amp;S4906="","",IFERROR(IF(EXACT(VLOOKUP(O4906&amp;" / ("&amp;P4906&amp;"/"&amp;Q4906&amp;")-("&amp;R4906&amp;"/"&amp;S4906&amp;")",Słownik_sygnały!$G:$G,1,FALSE),O4906&amp;" / ("&amp;P4906&amp;"/"&amp;Q4906&amp;")-("&amp;R4906&amp;"/"&amp;S4906&amp;")")=TRUE,VLOOKUP(O4906&amp;" / ("&amp;P4906&amp;"/"&amp;Q4906&amp;")-("&amp;R4906&amp;"/"&amp;S4906&amp;")",Słownik_sygnały!$G:$H,2,FALSE),"NIEZGODNE"),"NIEZGODNE"))</f>
        <v/>
      </c>
      <c r="U4906" s="78"/>
    </row>
    <row r="4907" spans="1:21" ht="15.75" x14ac:dyDescent="0.25">
      <c r="A4907" s="78"/>
      <c r="B4907" s="78"/>
      <c r="C4907" s="78"/>
      <c r="D4907" s="78"/>
      <c r="E4907" s="78"/>
      <c r="F4907" s="78"/>
      <c r="G4907" s="78"/>
      <c r="H4907" s="78"/>
      <c r="I4907" s="78"/>
      <c r="J4907" s="78"/>
      <c r="K4907" s="78"/>
      <c r="L4907" s="78"/>
      <c r="M4907" s="78"/>
      <c r="N4907" s="78"/>
      <c r="O4907" s="79"/>
      <c r="P4907" s="78"/>
      <c r="Q4907" s="78"/>
      <c r="R4907" s="78"/>
      <c r="S4907" s="78"/>
      <c r="T4907" s="80" t="str">
        <f>IF(O4907&amp;P4907&amp;Q4907&amp;R4907&amp;S4907="","",IFERROR(IF(EXACT(VLOOKUP(O4907&amp;" / ("&amp;P4907&amp;"/"&amp;Q4907&amp;")-("&amp;R4907&amp;"/"&amp;S4907&amp;")",Słownik_sygnały!$G:$G,1,FALSE),O4907&amp;" / ("&amp;P4907&amp;"/"&amp;Q4907&amp;")-("&amp;R4907&amp;"/"&amp;S4907&amp;")")=TRUE,VLOOKUP(O4907&amp;" / ("&amp;P4907&amp;"/"&amp;Q4907&amp;")-("&amp;R4907&amp;"/"&amp;S4907&amp;")",Słownik_sygnały!$G:$H,2,FALSE),"NIEZGODNE"),"NIEZGODNE"))</f>
        <v/>
      </c>
      <c r="U4907" s="78"/>
    </row>
    <row r="4908" spans="1:21" ht="15.75" x14ac:dyDescent="0.25">
      <c r="A4908" s="78"/>
      <c r="B4908" s="78"/>
      <c r="C4908" s="78"/>
      <c r="D4908" s="78"/>
      <c r="E4908" s="78"/>
      <c r="F4908" s="78"/>
      <c r="G4908" s="78"/>
      <c r="H4908" s="78"/>
      <c r="I4908" s="78"/>
      <c r="J4908" s="78"/>
      <c r="K4908" s="78"/>
      <c r="L4908" s="78"/>
      <c r="M4908" s="78"/>
      <c r="N4908" s="78"/>
      <c r="O4908" s="79"/>
      <c r="P4908" s="78"/>
      <c r="Q4908" s="78"/>
      <c r="R4908" s="78"/>
      <c r="S4908" s="78"/>
      <c r="T4908" s="80" t="str">
        <f>IF(O4908&amp;P4908&amp;Q4908&amp;R4908&amp;S4908="","",IFERROR(IF(EXACT(VLOOKUP(O4908&amp;" / ("&amp;P4908&amp;"/"&amp;Q4908&amp;")-("&amp;R4908&amp;"/"&amp;S4908&amp;")",Słownik_sygnały!$G:$G,1,FALSE),O4908&amp;" / ("&amp;P4908&amp;"/"&amp;Q4908&amp;")-("&amp;R4908&amp;"/"&amp;S4908&amp;")")=TRUE,VLOOKUP(O4908&amp;" / ("&amp;P4908&amp;"/"&amp;Q4908&amp;")-("&amp;R4908&amp;"/"&amp;S4908&amp;")",Słownik_sygnały!$G:$H,2,FALSE),"NIEZGODNE"),"NIEZGODNE"))</f>
        <v/>
      </c>
      <c r="U4908" s="78"/>
    </row>
    <row r="4909" spans="1:21" ht="15.75" x14ac:dyDescent="0.25">
      <c r="A4909" s="78"/>
      <c r="B4909" s="78"/>
      <c r="C4909" s="78"/>
      <c r="D4909" s="78"/>
      <c r="E4909" s="78"/>
      <c r="F4909" s="78"/>
      <c r="G4909" s="78"/>
      <c r="H4909" s="78"/>
      <c r="I4909" s="78"/>
      <c r="J4909" s="78"/>
      <c r="K4909" s="78"/>
      <c r="L4909" s="78"/>
      <c r="M4909" s="78"/>
      <c r="N4909" s="78"/>
      <c r="O4909" s="79"/>
      <c r="P4909" s="78"/>
      <c r="Q4909" s="78"/>
      <c r="R4909" s="78"/>
      <c r="S4909" s="78"/>
      <c r="T4909" s="80" t="str">
        <f>IF(O4909&amp;P4909&amp;Q4909&amp;R4909&amp;S4909="","",IFERROR(IF(EXACT(VLOOKUP(O4909&amp;" / ("&amp;P4909&amp;"/"&amp;Q4909&amp;")-("&amp;R4909&amp;"/"&amp;S4909&amp;")",Słownik_sygnały!$G:$G,1,FALSE),O4909&amp;" / ("&amp;P4909&amp;"/"&amp;Q4909&amp;")-("&amp;R4909&amp;"/"&amp;S4909&amp;")")=TRUE,VLOOKUP(O4909&amp;" / ("&amp;P4909&amp;"/"&amp;Q4909&amp;")-("&amp;R4909&amp;"/"&amp;S4909&amp;")",Słownik_sygnały!$G:$H,2,FALSE),"NIEZGODNE"),"NIEZGODNE"))</f>
        <v/>
      </c>
      <c r="U4909" s="78"/>
    </row>
    <row r="4910" spans="1:21" ht="15.75" x14ac:dyDescent="0.25">
      <c r="A4910" s="78"/>
      <c r="B4910" s="78"/>
      <c r="C4910" s="78"/>
      <c r="D4910" s="78"/>
      <c r="E4910" s="78"/>
      <c r="F4910" s="78"/>
      <c r="G4910" s="78"/>
      <c r="H4910" s="78"/>
      <c r="I4910" s="78"/>
      <c r="J4910" s="78"/>
      <c r="K4910" s="78"/>
      <c r="L4910" s="78"/>
      <c r="M4910" s="78"/>
      <c r="N4910" s="78"/>
      <c r="O4910" s="79"/>
      <c r="P4910" s="78"/>
      <c r="Q4910" s="78"/>
      <c r="R4910" s="78"/>
      <c r="S4910" s="78"/>
      <c r="T4910" s="80" t="str">
        <f>IF(O4910&amp;P4910&amp;Q4910&amp;R4910&amp;S4910="","",IFERROR(IF(EXACT(VLOOKUP(O4910&amp;" / ("&amp;P4910&amp;"/"&amp;Q4910&amp;")-("&amp;R4910&amp;"/"&amp;S4910&amp;")",Słownik_sygnały!$G:$G,1,FALSE),O4910&amp;" / ("&amp;P4910&amp;"/"&amp;Q4910&amp;")-("&amp;R4910&amp;"/"&amp;S4910&amp;")")=TRUE,VLOOKUP(O4910&amp;" / ("&amp;P4910&amp;"/"&amp;Q4910&amp;")-("&amp;R4910&amp;"/"&amp;S4910&amp;")",Słownik_sygnały!$G:$H,2,FALSE),"NIEZGODNE"),"NIEZGODNE"))</f>
        <v/>
      </c>
      <c r="U4910" s="78"/>
    </row>
    <row r="4911" spans="1:21" ht="15.75" x14ac:dyDescent="0.25">
      <c r="A4911" s="78"/>
      <c r="B4911" s="78"/>
      <c r="C4911" s="78"/>
      <c r="D4911" s="78"/>
      <c r="E4911" s="78"/>
      <c r="F4911" s="78"/>
      <c r="G4911" s="78"/>
      <c r="H4911" s="78"/>
      <c r="I4911" s="78"/>
      <c r="J4911" s="78"/>
      <c r="K4911" s="78"/>
      <c r="L4911" s="78"/>
      <c r="M4911" s="78"/>
      <c r="N4911" s="78"/>
      <c r="O4911" s="79"/>
      <c r="P4911" s="78"/>
      <c r="Q4911" s="78"/>
      <c r="R4911" s="78"/>
      <c r="S4911" s="78"/>
      <c r="T4911" s="80" t="str">
        <f>IF(O4911&amp;P4911&amp;Q4911&amp;R4911&amp;S4911="","",IFERROR(IF(EXACT(VLOOKUP(O4911&amp;" / ("&amp;P4911&amp;"/"&amp;Q4911&amp;")-("&amp;R4911&amp;"/"&amp;S4911&amp;")",Słownik_sygnały!$G:$G,1,FALSE),O4911&amp;" / ("&amp;P4911&amp;"/"&amp;Q4911&amp;")-("&amp;R4911&amp;"/"&amp;S4911&amp;")")=TRUE,VLOOKUP(O4911&amp;" / ("&amp;P4911&amp;"/"&amp;Q4911&amp;")-("&amp;R4911&amp;"/"&amp;S4911&amp;")",Słownik_sygnały!$G:$H,2,FALSE),"NIEZGODNE"),"NIEZGODNE"))</f>
        <v/>
      </c>
      <c r="U4911" s="78"/>
    </row>
    <row r="4912" spans="1:21" ht="15.75" x14ac:dyDescent="0.25">
      <c r="A4912" s="78"/>
      <c r="B4912" s="78"/>
      <c r="C4912" s="78"/>
      <c r="D4912" s="78"/>
      <c r="E4912" s="78"/>
      <c r="F4912" s="78"/>
      <c r="G4912" s="78"/>
      <c r="H4912" s="78"/>
      <c r="I4912" s="78"/>
      <c r="J4912" s="78"/>
      <c r="K4912" s="78"/>
      <c r="L4912" s="78"/>
      <c r="M4912" s="78"/>
      <c r="N4912" s="78"/>
      <c r="O4912" s="79"/>
      <c r="P4912" s="78"/>
      <c r="Q4912" s="78"/>
      <c r="R4912" s="78"/>
      <c r="S4912" s="78"/>
      <c r="T4912" s="80" t="str">
        <f>IF(O4912&amp;P4912&amp;Q4912&amp;R4912&amp;S4912="","",IFERROR(IF(EXACT(VLOOKUP(O4912&amp;" / ("&amp;P4912&amp;"/"&amp;Q4912&amp;")-("&amp;R4912&amp;"/"&amp;S4912&amp;")",Słownik_sygnały!$G:$G,1,FALSE),O4912&amp;" / ("&amp;P4912&amp;"/"&amp;Q4912&amp;")-("&amp;R4912&amp;"/"&amp;S4912&amp;")")=TRUE,VLOOKUP(O4912&amp;" / ("&amp;P4912&amp;"/"&amp;Q4912&amp;")-("&amp;R4912&amp;"/"&amp;S4912&amp;")",Słownik_sygnały!$G:$H,2,FALSE),"NIEZGODNE"),"NIEZGODNE"))</f>
        <v/>
      </c>
      <c r="U4912" s="78"/>
    </row>
    <row r="4913" spans="1:21" ht="15.75" x14ac:dyDescent="0.25">
      <c r="A4913" s="78"/>
      <c r="B4913" s="78"/>
      <c r="C4913" s="78"/>
      <c r="D4913" s="78"/>
      <c r="E4913" s="78"/>
      <c r="F4913" s="78"/>
      <c r="G4913" s="78"/>
      <c r="H4913" s="78"/>
      <c r="I4913" s="78"/>
      <c r="J4913" s="78"/>
      <c r="K4913" s="78"/>
      <c r="L4913" s="78"/>
      <c r="M4913" s="78"/>
      <c r="N4913" s="78"/>
      <c r="O4913" s="79"/>
      <c r="P4913" s="78"/>
      <c r="Q4913" s="78"/>
      <c r="R4913" s="78"/>
      <c r="S4913" s="78"/>
      <c r="T4913" s="80" t="str">
        <f>IF(O4913&amp;P4913&amp;Q4913&amp;R4913&amp;S4913="","",IFERROR(IF(EXACT(VLOOKUP(O4913&amp;" / ("&amp;P4913&amp;"/"&amp;Q4913&amp;")-("&amp;R4913&amp;"/"&amp;S4913&amp;")",Słownik_sygnały!$G:$G,1,FALSE),O4913&amp;" / ("&amp;P4913&amp;"/"&amp;Q4913&amp;")-("&amp;R4913&amp;"/"&amp;S4913&amp;")")=TRUE,VLOOKUP(O4913&amp;" / ("&amp;P4913&amp;"/"&amp;Q4913&amp;")-("&amp;R4913&amp;"/"&amp;S4913&amp;")",Słownik_sygnały!$G:$H,2,FALSE),"NIEZGODNE"),"NIEZGODNE"))</f>
        <v/>
      </c>
      <c r="U4913" s="78"/>
    </row>
    <row r="4914" spans="1:21" ht="15.75" x14ac:dyDescent="0.25">
      <c r="A4914" s="78"/>
      <c r="B4914" s="78"/>
      <c r="C4914" s="78"/>
      <c r="D4914" s="78"/>
      <c r="E4914" s="78"/>
      <c r="F4914" s="78"/>
      <c r="G4914" s="78"/>
      <c r="H4914" s="78"/>
      <c r="I4914" s="78"/>
      <c r="J4914" s="78"/>
      <c r="K4914" s="78"/>
      <c r="L4914" s="78"/>
      <c r="M4914" s="78"/>
      <c r="N4914" s="78"/>
      <c r="O4914" s="79"/>
      <c r="P4914" s="78"/>
      <c r="Q4914" s="78"/>
      <c r="R4914" s="78"/>
      <c r="S4914" s="78"/>
      <c r="T4914" s="80" t="str">
        <f>IF(O4914&amp;P4914&amp;Q4914&amp;R4914&amp;S4914="","",IFERROR(IF(EXACT(VLOOKUP(O4914&amp;" / ("&amp;P4914&amp;"/"&amp;Q4914&amp;")-("&amp;R4914&amp;"/"&amp;S4914&amp;")",Słownik_sygnały!$G:$G,1,FALSE),O4914&amp;" / ("&amp;P4914&amp;"/"&amp;Q4914&amp;")-("&amp;R4914&amp;"/"&amp;S4914&amp;")")=TRUE,VLOOKUP(O4914&amp;" / ("&amp;P4914&amp;"/"&amp;Q4914&amp;")-("&amp;R4914&amp;"/"&amp;S4914&amp;")",Słownik_sygnały!$G:$H,2,FALSE),"NIEZGODNE"),"NIEZGODNE"))</f>
        <v/>
      </c>
      <c r="U4914" s="78"/>
    </row>
    <row r="4915" spans="1:21" ht="15.75" x14ac:dyDescent="0.25">
      <c r="A4915" s="78"/>
      <c r="B4915" s="78"/>
      <c r="C4915" s="78"/>
      <c r="D4915" s="78"/>
      <c r="E4915" s="78"/>
      <c r="F4915" s="78"/>
      <c r="G4915" s="78"/>
      <c r="H4915" s="78"/>
      <c r="I4915" s="78"/>
      <c r="J4915" s="78"/>
      <c r="K4915" s="78"/>
      <c r="L4915" s="78"/>
      <c r="M4915" s="78"/>
      <c r="N4915" s="78"/>
      <c r="O4915" s="79"/>
      <c r="P4915" s="78"/>
      <c r="Q4915" s="78"/>
      <c r="R4915" s="78"/>
      <c r="S4915" s="78"/>
      <c r="T4915" s="80" t="str">
        <f>IF(O4915&amp;P4915&amp;Q4915&amp;R4915&amp;S4915="","",IFERROR(IF(EXACT(VLOOKUP(O4915&amp;" / ("&amp;P4915&amp;"/"&amp;Q4915&amp;")-("&amp;R4915&amp;"/"&amp;S4915&amp;")",Słownik_sygnały!$G:$G,1,FALSE),O4915&amp;" / ("&amp;P4915&amp;"/"&amp;Q4915&amp;")-("&amp;R4915&amp;"/"&amp;S4915&amp;")")=TRUE,VLOOKUP(O4915&amp;" / ("&amp;P4915&amp;"/"&amp;Q4915&amp;")-("&amp;R4915&amp;"/"&amp;S4915&amp;")",Słownik_sygnały!$G:$H,2,FALSE),"NIEZGODNE"),"NIEZGODNE"))</f>
        <v/>
      </c>
      <c r="U4915" s="78"/>
    </row>
    <row r="4916" spans="1:21" ht="15.75" x14ac:dyDescent="0.25">
      <c r="A4916" s="78"/>
      <c r="B4916" s="78"/>
      <c r="C4916" s="78"/>
      <c r="D4916" s="78"/>
      <c r="E4916" s="78"/>
      <c r="F4916" s="78"/>
      <c r="G4916" s="78"/>
      <c r="H4916" s="78"/>
      <c r="I4916" s="78"/>
      <c r="J4916" s="78"/>
      <c r="K4916" s="78"/>
      <c r="L4916" s="78"/>
      <c r="M4916" s="78"/>
      <c r="N4916" s="78"/>
      <c r="O4916" s="79"/>
      <c r="P4916" s="78"/>
      <c r="Q4916" s="78"/>
      <c r="R4916" s="78"/>
      <c r="S4916" s="78"/>
      <c r="T4916" s="80" t="str">
        <f>IF(O4916&amp;P4916&amp;Q4916&amp;R4916&amp;S4916="","",IFERROR(IF(EXACT(VLOOKUP(O4916&amp;" / ("&amp;P4916&amp;"/"&amp;Q4916&amp;")-("&amp;R4916&amp;"/"&amp;S4916&amp;")",Słownik_sygnały!$G:$G,1,FALSE),O4916&amp;" / ("&amp;P4916&amp;"/"&amp;Q4916&amp;")-("&amp;R4916&amp;"/"&amp;S4916&amp;")")=TRUE,VLOOKUP(O4916&amp;" / ("&amp;P4916&amp;"/"&amp;Q4916&amp;")-("&amp;R4916&amp;"/"&amp;S4916&amp;")",Słownik_sygnały!$G:$H,2,FALSE),"NIEZGODNE"),"NIEZGODNE"))</f>
        <v/>
      </c>
      <c r="U4916" s="78"/>
    </row>
    <row r="4917" spans="1:21" ht="15.75" x14ac:dyDescent="0.25">
      <c r="A4917" s="78"/>
      <c r="B4917" s="78"/>
      <c r="C4917" s="78"/>
      <c r="D4917" s="78"/>
      <c r="E4917" s="78"/>
      <c r="F4917" s="78"/>
      <c r="G4917" s="78"/>
      <c r="H4917" s="78"/>
      <c r="I4917" s="78"/>
      <c r="J4917" s="78"/>
      <c r="K4917" s="78"/>
      <c r="L4917" s="78"/>
      <c r="M4917" s="78"/>
      <c r="N4917" s="78"/>
      <c r="O4917" s="79"/>
      <c r="P4917" s="78"/>
      <c r="Q4917" s="78"/>
      <c r="R4917" s="78"/>
      <c r="S4917" s="78"/>
      <c r="T4917" s="80" t="str">
        <f>IF(O4917&amp;P4917&amp;Q4917&amp;R4917&amp;S4917="","",IFERROR(IF(EXACT(VLOOKUP(O4917&amp;" / ("&amp;P4917&amp;"/"&amp;Q4917&amp;")-("&amp;R4917&amp;"/"&amp;S4917&amp;")",Słownik_sygnały!$G:$G,1,FALSE),O4917&amp;" / ("&amp;P4917&amp;"/"&amp;Q4917&amp;")-("&amp;R4917&amp;"/"&amp;S4917&amp;")")=TRUE,VLOOKUP(O4917&amp;" / ("&amp;P4917&amp;"/"&amp;Q4917&amp;")-("&amp;R4917&amp;"/"&amp;S4917&amp;")",Słownik_sygnały!$G:$H,2,FALSE),"NIEZGODNE"),"NIEZGODNE"))</f>
        <v/>
      </c>
      <c r="U4917" s="78"/>
    </row>
    <row r="4918" spans="1:21" ht="15.75" x14ac:dyDescent="0.25">
      <c r="A4918" s="78"/>
      <c r="B4918" s="78"/>
      <c r="C4918" s="78"/>
      <c r="D4918" s="78"/>
      <c r="E4918" s="78"/>
      <c r="F4918" s="78"/>
      <c r="G4918" s="78"/>
      <c r="H4918" s="78"/>
      <c r="I4918" s="78"/>
      <c r="J4918" s="78"/>
      <c r="K4918" s="78"/>
      <c r="L4918" s="78"/>
      <c r="M4918" s="78"/>
      <c r="N4918" s="78"/>
      <c r="O4918" s="79"/>
      <c r="P4918" s="78"/>
      <c r="Q4918" s="78"/>
      <c r="R4918" s="78"/>
      <c r="S4918" s="78"/>
      <c r="T4918" s="80" t="str">
        <f>IF(O4918&amp;P4918&amp;Q4918&amp;R4918&amp;S4918="","",IFERROR(IF(EXACT(VLOOKUP(O4918&amp;" / ("&amp;P4918&amp;"/"&amp;Q4918&amp;")-("&amp;R4918&amp;"/"&amp;S4918&amp;")",Słownik_sygnały!$G:$G,1,FALSE),O4918&amp;" / ("&amp;P4918&amp;"/"&amp;Q4918&amp;")-("&amp;R4918&amp;"/"&amp;S4918&amp;")")=TRUE,VLOOKUP(O4918&amp;" / ("&amp;P4918&amp;"/"&amp;Q4918&amp;")-("&amp;R4918&amp;"/"&amp;S4918&amp;")",Słownik_sygnały!$G:$H,2,FALSE),"NIEZGODNE"),"NIEZGODNE"))</f>
        <v/>
      </c>
      <c r="U4918" s="78"/>
    </row>
    <row r="4919" spans="1:21" ht="15.75" x14ac:dyDescent="0.25">
      <c r="A4919" s="78"/>
      <c r="B4919" s="78"/>
      <c r="C4919" s="78"/>
      <c r="D4919" s="78"/>
      <c r="E4919" s="78"/>
      <c r="F4919" s="78"/>
      <c r="G4919" s="78"/>
      <c r="H4919" s="78"/>
      <c r="I4919" s="78"/>
      <c r="J4919" s="78"/>
      <c r="K4919" s="78"/>
      <c r="L4919" s="78"/>
      <c r="M4919" s="78"/>
      <c r="N4919" s="78"/>
      <c r="O4919" s="79"/>
      <c r="P4919" s="78"/>
      <c r="Q4919" s="78"/>
      <c r="R4919" s="78"/>
      <c r="S4919" s="78"/>
      <c r="T4919" s="80" t="str">
        <f>IF(O4919&amp;P4919&amp;Q4919&amp;R4919&amp;S4919="","",IFERROR(IF(EXACT(VLOOKUP(O4919&amp;" / ("&amp;P4919&amp;"/"&amp;Q4919&amp;")-("&amp;R4919&amp;"/"&amp;S4919&amp;")",Słownik_sygnały!$G:$G,1,FALSE),O4919&amp;" / ("&amp;P4919&amp;"/"&amp;Q4919&amp;")-("&amp;R4919&amp;"/"&amp;S4919&amp;")")=TRUE,VLOOKUP(O4919&amp;" / ("&amp;P4919&amp;"/"&amp;Q4919&amp;")-("&amp;R4919&amp;"/"&amp;S4919&amp;")",Słownik_sygnały!$G:$H,2,FALSE),"NIEZGODNE"),"NIEZGODNE"))</f>
        <v/>
      </c>
      <c r="U4919" s="78"/>
    </row>
    <row r="4920" spans="1:21" ht="15.75" x14ac:dyDescent="0.25">
      <c r="A4920" s="78"/>
      <c r="B4920" s="78"/>
      <c r="C4920" s="78"/>
      <c r="D4920" s="78"/>
      <c r="E4920" s="78"/>
      <c r="F4920" s="78"/>
      <c r="G4920" s="78"/>
      <c r="H4920" s="78"/>
      <c r="I4920" s="78"/>
      <c r="J4920" s="78"/>
      <c r="K4920" s="78"/>
      <c r="L4920" s="78"/>
      <c r="M4920" s="78"/>
      <c r="N4920" s="78"/>
      <c r="O4920" s="79"/>
      <c r="P4920" s="78"/>
      <c r="Q4920" s="78"/>
      <c r="R4920" s="78"/>
      <c r="S4920" s="78"/>
      <c r="T4920" s="80" t="str">
        <f>IF(O4920&amp;P4920&amp;Q4920&amp;R4920&amp;S4920="","",IFERROR(IF(EXACT(VLOOKUP(O4920&amp;" / ("&amp;P4920&amp;"/"&amp;Q4920&amp;")-("&amp;R4920&amp;"/"&amp;S4920&amp;")",Słownik_sygnały!$G:$G,1,FALSE),O4920&amp;" / ("&amp;P4920&amp;"/"&amp;Q4920&amp;")-("&amp;R4920&amp;"/"&amp;S4920&amp;")")=TRUE,VLOOKUP(O4920&amp;" / ("&amp;P4920&amp;"/"&amp;Q4920&amp;")-("&amp;R4920&amp;"/"&amp;S4920&amp;")",Słownik_sygnały!$G:$H,2,FALSE),"NIEZGODNE"),"NIEZGODNE"))</f>
        <v/>
      </c>
      <c r="U4920" s="78"/>
    </row>
    <row r="4921" spans="1:21" ht="15.75" x14ac:dyDescent="0.25">
      <c r="A4921" s="78"/>
      <c r="B4921" s="78"/>
      <c r="C4921" s="78"/>
      <c r="D4921" s="78"/>
      <c r="E4921" s="78"/>
      <c r="F4921" s="78"/>
      <c r="G4921" s="78"/>
      <c r="H4921" s="78"/>
      <c r="I4921" s="78"/>
      <c r="J4921" s="78"/>
      <c r="K4921" s="78"/>
      <c r="L4921" s="78"/>
      <c r="M4921" s="78"/>
      <c r="N4921" s="78"/>
      <c r="O4921" s="79"/>
      <c r="P4921" s="78"/>
      <c r="Q4921" s="78"/>
      <c r="R4921" s="78"/>
      <c r="S4921" s="78"/>
      <c r="T4921" s="80" t="str">
        <f>IF(O4921&amp;P4921&amp;Q4921&amp;R4921&amp;S4921="","",IFERROR(IF(EXACT(VLOOKUP(O4921&amp;" / ("&amp;P4921&amp;"/"&amp;Q4921&amp;")-("&amp;R4921&amp;"/"&amp;S4921&amp;")",Słownik_sygnały!$G:$G,1,FALSE),O4921&amp;" / ("&amp;P4921&amp;"/"&amp;Q4921&amp;")-("&amp;R4921&amp;"/"&amp;S4921&amp;")")=TRUE,VLOOKUP(O4921&amp;" / ("&amp;P4921&amp;"/"&amp;Q4921&amp;")-("&amp;R4921&amp;"/"&amp;S4921&amp;")",Słownik_sygnały!$G:$H,2,FALSE),"NIEZGODNE"),"NIEZGODNE"))</f>
        <v/>
      </c>
      <c r="U4921" s="78"/>
    </row>
    <row r="4922" spans="1:21" ht="15.75" x14ac:dyDescent="0.25">
      <c r="A4922" s="78"/>
      <c r="B4922" s="78"/>
      <c r="C4922" s="78"/>
      <c r="D4922" s="78"/>
      <c r="E4922" s="78"/>
      <c r="F4922" s="78"/>
      <c r="G4922" s="78"/>
      <c r="H4922" s="78"/>
      <c r="I4922" s="78"/>
      <c r="J4922" s="78"/>
      <c r="K4922" s="78"/>
      <c r="L4922" s="78"/>
      <c r="M4922" s="78"/>
      <c r="N4922" s="78"/>
      <c r="O4922" s="79"/>
      <c r="P4922" s="78"/>
      <c r="Q4922" s="78"/>
      <c r="R4922" s="78"/>
      <c r="S4922" s="78"/>
      <c r="T4922" s="80" t="str">
        <f>IF(O4922&amp;P4922&amp;Q4922&amp;R4922&amp;S4922="","",IFERROR(IF(EXACT(VLOOKUP(O4922&amp;" / ("&amp;P4922&amp;"/"&amp;Q4922&amp;")-("&amp;R4922&amp;"/"&amp;S4922&amp;")",Słownik_sygnały!$G:$G,1,FALSE),O4922&amp;" / ("&amp;P4922&amp;"/"&amp;Q4922&amp;")-("&amp;R4922&amp;"/"&amp;S4922&amp;")")=TRUE,VLOOKUP(O4922&amp;" / ("&amp;P4922&amp;"/"&amp;Q4922&amp;")-("&amp;R4922&amp;"/"&amp;S4922&amp;")",Słownik_sygnały!$G:$H,2,FALSE),"NIEZGODNE"),"NIEZGODNE"))</f>
        <v/>
      </c>
      <c r="U4922" s="78"/>
    </row>
    <row r="4923" spans="1:21" ht="15.75" x14ac:dyDescent="0.25">
      <c r="A4923" s="78"/>
      <c r="B4923" s="78"/>
      <c r="C4923" s="78"/>
      <c r="D4923" s="78"/>
      <c r="E4923" s="78"/>
      <c r="F4923" s="78"/>
      <c r="G4923" s="78"/>
      <c r="H4923" s="78"/>
      <c r="I4923" s="78"/>
      <c r="J4923" s="78"/>
      <c r="K4923" s="78"/>
      <c r="L4923" s="78"/>
      <c r="M4923" s="78"/>
      <c r="N4923" s="78"/>
      <c r="O4923" s="79"/>
      <c r="P4923" s="78"/>
      <c r="Q4923" s="78"/>
      <c r="R4923" s="78"/>
      <c r="S4923" s="78"/>
      <c r="T4923" s="80" t="str">
        <f>IF(O4923&amp;P4923&amp;Q4923&amp;R4923&amp;S4923="","",IFERROR(IF(EXACT(VLOOKUP(O4923&amp;" / ("&amp;P4923&amp;"/"&amp;Q4923&amp;")-("&amp;R4923&amp;"/"&amp;S4923&amp;")",Słownik_sygnały!$G:$G,1,FALSE),O4923&amp;" / ("&amp;P4923&amp;"/"&amp;Q4923&amp;")-("&amp;R4923&amp;"/"&amp;S4923&amp;")")=TRUE,VLOOKUP(O4923&amp;" / ("&amp;P4923&amp;"/"&amp;Q4923&amp;")-("&amp;R4923&amp;"/"&amp;S4923&amp;")",Słownik_sygnały!$G:$H,2,FALSE),"NIEZGODNE"),"NIEZGODNE"))</f>
        <v/>
      </c>
      <c r="U4923" s="78"/>
    </row>
    <row r="4924" spans="1:21" ht="15.75" x14ac:dyDescent="0.25">
      <c r="A4924" s="78"/>
      <c r="B4924" s="78"/>
      <c r="C4924" s="78"/>
      <c r="D4924" s="78"/>
      <c r="E4924" s="78"/>
      <c r="F4924" s="78"/>
      <c r="G4924" s="78"/>
      <c r="H4924" s="78"/>
      <c r="I4924" s="78"/>
      <c r="J4924" s="78"/>
      <c r="K4924" s="78"/>
      <c r="L4924" s="78"/>
      <c r="M4924" s="78"/>
      <c r="N4924" s="78"/>
      <c r="O4924" s="79"/>
      <c r="P4924" s="78"/>
      <c r="Q4924" s="78"/>
      <c r="R4924" s="78"/>
      <c r="S4924" s="78"/>
      <c r="T4924" s="80" t="str">
        <f>IF(O4924&amp;P4924&amp;Q4924&amp;R4924&amp;S4924="","",IFERROR(IF(EXACT(VLOOKUP(O4924&amp;" / ("&amp;P4924&amp;"/"&amp;Q4924&amp;")-("&amp;R4924&amp;"/"&amp;S4924&amp;")",Słownik_sygnały!$G:$G,1,FALSE),O4924&amp;" / ("&amp;P4924&amp;"/"&amp;Q4924&amp;")-("&amp;R4924&amp;"/"&amp;S4924&amp;")")=TRUE,VLOOKUP(O4924&amp;" / ("&amp;P4924&amp;"/"&amp;Q4924&amp;")-("&amp;R4924&amp;"/"&amp;S4924&amp;")",Słownik_sygnały!$G:$H,2,FALSE),"NIEZGODNE"),"NIEZGODNE"))</f>
        <v/>
      </c>
      <c r="U4924" s="78"/>
    </row>
    <row r="4925" spans="1:21" ht="15.75" x14ac:dyDescent="0.25">
      <c r="A4925" s="78"/>
      <c r="B4925" s="78"/>
      <c r="C4925" s="78"/>
      <c r="D4925" s="78"/>
      <c r="E4925" s="78"/>
      <c r="F4925" s="78"/>
      <c r="G4925" s="78"/>
      <c r="H4925" s="78"/>
      <c r="I4925" s="78"/>
      <c r="J4925" s="78"/>
      <c r="K4925" s="78"/>
      <c r="L4925" s="78"/>
      <c r="M4925" s="78"/>
      <c r="N4925" s="78"/>
      <c r="O4925" s="79"/>
      <c r="P4925" s="78"/>
      <c r="Q4925" s="78"/>
      <c r="R4925" s="78"/>
      <c r="S4925" s="78"/>
      <c r="T4925" s="80" t="str">
        <f>IF(O4925&amp;P4925&amp;Q4925&amp;R4925&amp;S4925="","",IFERROR(IF(EXACT(VLOOKUP(O4925&amp;" / ("&amp;P4925&amp;"/"&amp;Q4925&amp;")-("&amp;R4925&amp;"/"&amp;S4925&amp;")",Słownik_sygnały!$G:$G,1,FALSE),O4925&amp;" / ("&amp;P4925&amp;"/"&amp;Q4925&amp;")-("&amp;R4925&amp;"/"&amp;S4925&amp;")")=TRUE,VLOOKUP(O4925&amp;" / ("&amp;P4925&amp;"/"&amp;Q4925&amp;")-("&amp;R4925&amp;"/"&amp;S4925&amp;")",Słownik_sygnały!$G:$H,2,FALSE),"NIEZGODNE"),"NIEZGODNE"))</f>
        <v/>
      </c>
      <c r="U4925" s="78"/>
    </row>
    <row r="4926" spans="1:21" ht="15.75" x14ac:dyDescent="0.25">
      <c r="A4926" s="78"/>
      <c r="B4926" s="78"/>
      <c r="C4926" s="78"/>
      <c r="D4926" s="78"/>
      <c r="E4926" s="78"/>
      <c r="F4926" s="78"/>
      <c r="G4926" s="78"/>
      <c r="H4926" s="78"/>
      <c r="I4926" s="78"/>
      <c r="J4926" s="78"/>
      <c r="K4926" s="78"/>
      <c r="L4926" s="78"/>
      <c r="M4926" s="78"/>
      <c r="N4926" s="78"/>
      <c r="O4926" s="79"/>
      <c r="P4926" s="78"/>
      <c r="Q4926" s="78"/>
      <c r="R4926" s="78"/>
      <c r="S4926" s="78"/>
      <c r="T4926" s="80" t="str">
        <f>IF(O4926&amp;P4926&amp;Q4926&amp;R4926&amp;S4926="","",IFERROR(IF(EXACT(VLOOKUP(O4926&amp;" / ("&amp;P4926&amp;"/"&amp;Q4926&amp;")-("&amp;R4926&amp;"/"&amp;S4926&amp;")",Słownik_sygnały!$G:$G,1,FALSE),O4926&amp;" / ("&amp;P4926&amp;"/"&amp;Q4926&amp;")-("&amp;R4926&amp;"/"&amp;S4926&amp;")")=TRUE,VLOOKUP(O4926&amp;" / ("&amp;P4926&amp;"/"&amp;Q4926&amp;")-("&amp;R4926&amp;"/"&amp;S4926&amp;")",Słownik_sygnały!$G:$H,2,FALSE),"NIEZGODNE"),"NIEZGODNE"))</f>
        <v/>
      </c>
      <c r="U4926" s="78"/>
    </row>
    <row r="4927" spans="1:21" ht="15.75" x14ac:dyDescent="0.25">
      <c r="A4927" s="78"/>
      <c r="B4927" s="78"/>
      <c r="C4927" s="78"/>
      <c r="D4927" s="78"/>
      <c r="E4927" s="78"/>
      <c r="F4927" s="78"/>
      <c r="G4927" s="78"/>
      <c r="H4927" s="78"/>
      <c r="I4927" s="78"/>
      <c r="J4927" s="78"/>
      <c r="K4927" s="78"/>
      <c r="L4927" s="78"/>
      <c r="M4927" s="78"/>
      <c r="N4927" s="78"/>
      <c r="O4927" s="79"/>
      <c r="P4927" s="78"/>
      <c r="Q4927" s="78"/>
      <c r="R4927" s="78"/>
      <c r="S4927" s="78"/>
      <c r="T4927" s="80" t="str">
        <f>IF(O4927&amp;P4927&amp;Q4927&amp;R4927&amp;S4927="","",IFERROR(IF(EXACT(VLOOKUP(O4927&amp;" / ("&amp;P4927&amp;"/"&amp;Q4927&amp;")-("&amp;R4927&amp;"/"&amp;S4927&amp;")",Słownik_sygnały!$G:$G,1,FALSE),O4927&amp;" / ("&amp;P4927&amp;"/"&amp;Q4927&amp;")-("&amp;R4927&amp;"/"&amp;S4927&amp;")")=TRUE,VLOOKUP(O4927&amp;" / ("&amp;P4927&amp;"/"&amp;Q4927&amp;")-("&amp;R4927&amp;"/"&amp;S4927&amp;")",Słownik_sygnały!$G:$H,2,FALSE),"NIEZGODNE"),"NIEZGODNE"))</f>
        <v/>
      </c>
      <c r="U4927" s="78"/>
    </row>
    <row r="4928" spans="1:21" ht="15.75" x14ac:dyDescent="0.25">
      <c r="A4928" s="78"/>
      <c r="B4928" s="78"/>
      <c r="C4928" s="78"/>
      <c r="D4928" s="78"/>
      <c r="E4928" s="78"/>
      <c r="F4928" s="78"/>
      <c r="G4928" s="78"/>
      <c r="H4928" s="78"/>
      <c r="I4928" s="78"/>
      <c r="J4928" s="78"/>
      <c r="K4928" s="78"/>
      <c r="L4928" s="78"/>
      <c r="M4928" s="78"/>
      <c r="N4928" s="78"/>
      <c r="O4928" s="79"/>
      <c r="P4928" s="78"/>
      <c r="Q4928" s="78"/>
      <c r="R4928" s="78"/>
      <c r="S4928" s="78"/>
      <c r="T4928" s="80" t="str">
        <f>IF(O4928&amp;P4928&amp;Q4928&amp;R4928&amp;S4928="","",IFERROR(IF(EXACT(VLOOKUP(O4928&amp;" / ("&amp;P4928&amp;"/"&amp;Q4928&amp;")-("&amp;R4928&amp;"/"&amp;S4928&amp;")",Słownik_sygnały!$G:$G,1,FALSE),O4928&amp;" / ("&amp;P4928&amp;"/"&amp;Q4928&amp;")-("&amp;R4928&amp;"/"&amp;S4928&amp;")")=TRUE,VLOOKUP(O4928&amp;" / ("&amp;P4928&amp;"/"&amp;Q4928&amp;")-("&amp;R4928&amp;"/"&amp;S4928&amp;")",Słownik_sygnały!$G:$H,2,FALSE),"NIEZGODNE"),"NIEZGODNE"))</f>
        <v/>
      </c>
      <c r="U4928" s="78"/>
    </row>
    <row r="4929" spans="1:21" ht="15.75" x14ac:dyDescent="0.25">
      <c r="A4929" s="78"/>
      <c r="B4929" s="78"/>
      <c r="C4929" s="78"/>
      <c r="D4929" s="78"/>
      <c r="E4929" s="78"/>
      <c r="F4929" s="78"/>
      <c r="G4929" s="78"/>
      <c r="H4929" s="78"/>
      <c r="I4929" s="78"/>
      <c r="J4929" s="78"/>
      <c r="K4929" s="78"/>
      <c r="L4929" s="78"/>
      <c r="M4929" s="78"/>
      <c r="N4929" s="78"/>
      <c r="O4929" s="79"/>
      <c r="P4929" s="78"/>
      <c r="Q4929" s="78"/>
      <c r="R4929" s="78"/>
      <c r="S4929" s="78"/>
      <c r="T4929" s="80" t="str">
        <f>IF(O4929&amp;P4929&amp;Q4929&amp;R4929&amp;S4929="","",IFERROR(IF(EXACT(VLOOKUP(O4929&amp;" / ("&amp;P4929&amp;"/"&amp;Q4929&amp;")-("&amp;R4929&amp;"/"&amp;S4929&amp;")",Słownik_sygnały!$G:$G,1,FALSE),O4929&amp;" / ("&amp;P4929&amp;"/"&amp;Q4929&amp;")-("&amp;R4929&amp;"/"&amp;S4929&amp;")")=TRUE,VLOOKUP(O4929&amp;" / ("&amp;P4929&amp;"/"&amp;Q4929&amp;")-("&amp;R4929&amp;"/"&amp;S4929&amp;")",Słownik_sygnały!$G:$H,2,FALSE),"NIEZGODNE"),"NIEZGODNE"))</f>
        <v/>
      </c>
      <c r="U4929" s="78"/>
    </row>
    <row r="4930" spans="1:21" ht="15.75" x14ac:dyDescent="0.25">
      <c r="A4930" s="78"/>
      <c r="B4930" s="78"/>
      <c r="C4930" s="78"/>
      <c r="D4930" s="78"/>
      <c r="E4930" s="78"/>
      <c r="F4930" s="78"/>
      <c r="G4930" s="78"/>
      <c r="H4930" s="78"/>
      <c r="I4930" s="78"/>
      <c r="J4930" s="78"/>
      <c r="K4930" s="78"/>
      <c r="L4930" s="78"/>
      <c r="M4930" s="78"/>
      <c r="N4930" s="78"/>
      <c r="O4930" s="79"/>
      <c r="P4930" s="78"/>
      <c r="Q4930" s="78"/>
      <c r="R4930" s="78"/>
      <c r="S4930" s="78"/>
      <c r="T4930" s="80" t="str">
        <f>IF(O4930&amp;P4930&amp;Q4930&amp;R4930&amp;S4930="","",IFERROR(IF(EXACT(VLOOKUP(O4930&amp;" / ("&amp;P4930&amp;"/"&amp;Q4930&amp;")-("&amp;R4930&amp;"/"&amp;S4930&amp;")",Słownik_sygnały!$G:$G,1,FALSE),O4930&amp;" / ("&amp;P4930&amp;"/"&amp;Q4930&amp;")-("&amp;R4930&amp;"/"&amp;S4930&amp;")")=TRUE,VLOOKUP(O4930&amp;" / ("&amp;P4930&amp;"/"&amp;Q4930&amp;")-("&amp;R4930&amp;"/"&amp;S4930&amp;")",Słownik_sygnały!$G:$H,2,FALSE),"NIEZGODNE"),"NIEZGODNE"))</f>
        <v/>
      </c>
      <c r="U4930" s="78"/>
    </row>
    <row r="4931" spans="1:21" ht="15.75" x14ac:dyDescent="0.25">
      <c r="A4931" s="78"/>
      <c r="B4931" s="78"/>
      <c r="C4931" s="78"/>
      <c r="D4931" s="78"/>
      <c r="E4931" s="78"/>
      <c r="F4931" s="78"/>
      <c r="G4931" s="78"/>
      <c r="H4931" s="78"/>
      <c r="I4931" s="78"/>
      <c r="J4931" s="78"/>
      <c r="K4931" s="78"/>
      <c r="L4931" s="78"/>
      <c r="M4931" s="78"/>
      <c r="N4931" s="78"/>
      <c r="O4931" s="79"/>
      <c r="P4931" s="78"/>
      <c r="Q4931" s="78"/>
      <c r="R4931" s="78"/>
      <c r="S4931" s="78"/>
      <c r="T4931" s="80" t="str">
        <f>IF(O4931&amp;P4931&amp;Q4931&amp;R4931&amp;S4931="","",IFERROR(IF(EXACT(VLOOKUP(O4931&amp;" / ("&amp;P4931&amp;"/"&amp;Q4931&amp;")-("&amp;R4931&amp;"/"&amp;S4931&amp;")",Słownik_sygnały!$G:$G,1,FALSE),O4931&amp;" / ("&amp;P4931&amp;"/"&amp;Q4931&amp;")-("&amp;R4931&amp;"/"&amp;S4931&amp;")")=TRUE,VLOOKUP(O4931&amp;" / ("&amp;P4931&amp;"/"&amp;Q4931&amp;")-("&amp;R4931&amp;"/"&amp;S4931&amp;")",Słownik_sygnały!$G:$H,2,FALSE),"NIEZGODNE"),"NIEZGODNE"))</f>
        <v/>
      </c>
      <c r="U4931" s="78"/>
    </row>
    <row r="4932" spans="1:21" ht="15.75" x14ac:dyDescent="0.25">
      <c r="A4932" s="78"/>
      <c r="B4932" s="78"/>
      <c r="C4932" s="78"/>
      <c r="D4932" s="78"/>
      <c r="E4932" s="78"/>
      <c r="F4932" s="78"/>
      <c r="G4932" s="78"/>
      <c r="H4932" s="78"/>
      <c r="I4932" s="78"/>
      <c r="J4932" s="78"/>
      <c r="K4932" s="78"/>
      <c r="L4932" s="78"/>
      <c r="M4932" s="78"/>
      <c r="N4932" s="78"/>
      <c r="O4932" s="79"/>
      <c r="P4932" s="78"/>
      <c r="Q4932" s="78"/>
      <c r="R4932" s="78"/>
      <c r="S4932" s="78"/>
      <c r="T4932" s="80" t="str">
        <f>IF(O4932&amp;P4932&amp;Q4932&amp;R4932&amp;S4932="","",IFERROR(IF(EXACT(VLOOKUP(O4932&amp;" / ("&amp;P4932&amp;"/"&amp;Q4932&amp;")-("&amp;R4932&amp;"/"&amp;S4932&amp;")",Słownik_sygnały!$G:$G,1,FALSE),O4932&amp;" / ("&amp;P4932&amp;"/"&amp;Q4932&amp;")-("&amp;R4932&amp;"/"&amp;S4932&amp;")")=TRUE,VLOOKUP(O4932&amp;" / ("&amp;P4932&amp;"/"&amp;Q4932&amp;")-("&amp;R4932&amp;"/"&amp;S4932&amp;")",Słownik_sygnały!$G:$H,2,FALSE),"NIEZGODNE"),"NIEZGODNE"))</f>
        <v/>
      </c>
      <c r="U4932" s="78"/>
    </row>
    <row r="4933" spans="1:21" ht="15.75" x14ac:dyDescent="0.25">
      <c r="A4933" s="78"/>
      <c r="B4933" s="78"/>
      <c r="C4933" s="78"/>
      <c r="D4933" s="78"/>
      <c r="E4933" s="78"/>
      <c r="F4933" s="78"/>
      <c r="G4933" s="78"/>
      <c r="H4933" s="78"/>
      <c r="I4933" s="78"/>
      <c r="J4933" s="78"/>
      <c r="K4933" s="78"/>
      <c r="L4933" s="78"/>
      <c r="M4933" s="78"/>
      <c r="N4933" s="78"/>
      <c r="O4933" s="79"/>
      <c r="P4933" s="78"/>
      <c r="Q4933" s="78"/>
      <c r="R4933" s="78"/>
      <c r="S4933" s="78"/>
      <c r="T4933" s="80" t="str">
        <f>IF(O4933&amp;P4933&amp;Q4933&amp;R4933&amp;S4933="","",IFERROR(IF(EXACT(VLOOKUP(O4933&amp;" / ("&amp;P4933&amp;"/"&amp;Q4933&amp;")-("&amp;R4933&amp;"/"&amp;S4933&amp;")",Słownik_sygnały!$G:$G,1,FALSE),O4933&amp;" / ("&amp;P4933&amp;"/"&amp;Q4933&amp;")-("&amp;R4933&amp;"/"&amp;S4933&amp;")")=TRUE,VLOOKUP(O4933&amp;" / ("&amp;P4933&amp;"/"&amp;Q4933&amp;")-("&amp;R4933&amp;"/"&amp;S4933&amp;")",Słownik_sygnały!$G:$H,2,FALSE),"NIEZGODNE"),"NIEZGODNE"))</f>
        <v/>
      </c>
      <c r="U4933" s="78"/>
    </row>
    <row r="4934" spans="1:21" ht="15.75" x14ac:dyDescent="0.25">
      <c r="A4934" s="78"/>
      <c r="B4934" s="78"/>
      <c r="C4934" s="78"/>
      <c r="D4934" s="78"/>
      <c r="E4934" s="78"/>
      <c r="F4934" s="78"/>
      <c r="G4934" s="78"/>
      <c r="H4934" s="78"/>
      <c r="I4934" s="78"/>
      <c r="J4934" s="78"/>
      <c r="K4934" s="78"/>
      <c r="L4934" s="78"/>
      <c r="M4934" s="78"/>
      <c r="N4934" s="78"/>
      <c r="O4934" s="79"/>
      <c r="P4934" s="78"/>
      <c r="Q4934" s="78"/>
      <c r="R4934" s="78"/>
      <c r="S4934" s="78"/>
      <c r="T4934" s="80" t="str">
        <f>IF(O4934&amp;P4934&amp;Q4934&amp;R4934&amp;S4934="","",IFERROR(IF(EXACT(VLOOKUP(O4934&amp;" / ("&amp;P4934&amp;"/"&amp;Q4934&amp;")-("&amp;R4934&amp;"/"&amp;S4934&amp;")",Słownik_sygnały!$G:$G,1,FALSE),O4934&amp;" / ("&amp;P4934&amp;"/"&amp;Q4934&amp;")-("&amp;R4934&amp;"/"&amp;S4934&amp;")")=TRUE,VLOOKUP(O4934&amp;" / ("&amp;P4934&amp;"/"&amp;Q4934&amp;")-("&amp;R4934&amp;"/"&amp;S4934&amp;")",Słownik_sygnały!$G:$H,2,FALSE),"NIEZGODNE"),"NIEZGODNE"))</f>
        <v/>
      </c>
      <c r="U4934" s="78"/>
    </row>
    <row r="4935" spans="1:21" ht="15.75" x14ac:dyDescent="0.25">
      <c r="A4935" s="78"/>
      <c r="B4935" s="78"/>
      <c r="C4935" s="78"/>
      <c r="D4935" s="78"/>
      <c r="E4935" s="78"/>
      <c r="F4935" s="78"/>
      <c r="G4935" s="78"/>
      <c r="H4935" s="78"/>
      <c r="I4935" s="78"/>
      <c r="J4935" s="78"/>
      <c r="K4935" s="78"/>
      <c r="L4935" s="78"/>
      <c r="M4935" s="78"/>
      <c r="N4935" s="78"/>
      <c r="O4935" s="79"/>
      <c r="P4935" s="78"/>
      <c r="Q4935" s="78"/>
      <c r="R4935" s="78"/>
      <c r="S4935" s="78"/>
      <c r="T4935" s="80" t="str">
        <f>IF(O4935&amp;P4935&amp;Q4935&amp;R4935&amp;S4935="","",IFERROR(IF(EXACT(VLOOKUP(O4935&amp;" / ("&amp;P4935&amp;"/"&amp;Q4935&amp;")-("&amp;R4935&amp;"/"&amp;S4935&amp;")",Słownik_sygnały!$G:$G,1,FALSE),O4935&amp;" / ("&amp;P4935&amp;"/"&amp;Q4935&amp;")-("&amp;R4935&amp;"/"&amp;S4935&amp;")")=TRUE,VLOOKUP(O4935&amp;" / ("&amp;P4935&amp;"/"&amp;Q4935&amp;")-("&amp;R4935&amp;"/"&amp;S4935&amp;")",Słownik_sygnały!$G:$H,2,FALSE),"NIEZGODNE"),"NIEZGODNE"))</f>
        <v/>
      </c>
      <c r="U4935" s="78"/>
    </row>
    <row r="4936" spans="1:21" ht="15.75" x14ac:dyDescent="0.25">
      <c r="A4936" s="78"/>
      <c r="B4936" s="78"/>
      <c r="C4936" s="78"/>
      <c r="D4936" s="78"/>
      <c r="E4936" s="78"/>
      <c r="F4936" s="78"/>
      <c r="G4936" s="78"/>
      <c r="H4936" s="78"/>
      <c r="I4936" s="78"/>
      <c r="J4936" s="78"/>
      <c r="K4936" s="78"/>
      <c r="L4936" s="78"/>
      <c r="M4936" s="78"/>
      <c r="N4936" s="78"/>
      <c r="O4936" s="79"/>
      <c r="P4936" s="78"/>
      <c r="Q4936" s="78"/>
      <c r="R4936" s="78"/>
      <c r="S4936" s="78"/>
      <c r="T4936" s="80" t="str">
        <f>IF(O4936&amp;P4936&amp;Q4936&amp;R4936&amp;S4936="","",IFERROR(IF(EXACT(VLOOKUP(O4936&amp;" / ("&amp;P4936&amp;"/"&amp;Q4936&amp;")-("&amp;R4936&amp;"/"&amp;S4936&amp;")",Słownik_sygnały!$G:$G,1,FALSE),O4936&amp;" / ("&amp;P4936&amp;"/"&amp;Q4936&amp;")-("&amp;R4936&amp;"/"&amp;S4936&amp;")")=TRUE,VLOOKUP(O4936&amp;" / ("&amp;P4936&amp;"/"&amp;Q4936&amp;")-("&amp;R4936&amp;"/"&amp;S4936&amp;")",Słownik_sygnały!$G:$H,2,FALSE),"NIEZGODNE"),"NIEZGODNE"))</f>
        <v/>
      </c>
      <c r="U4936" s="78"/>
    </row>
    <row r="4937" spans="1:21" ht="15.75" x14ac:dyDescent="0.25">
      <c r="A4937" s="78"/>
      <c r="B4937" s="78"/>
      <c r="C4937" s="78"/>
      <c r="D4937" s="78"/>
      <c r="E4937" s="78"/>
      <c r="F4937" s="78"/>
      <c r="G4937" s="78"/>
      <c r="H4937" s="78"/>
      <c r="I4937" s="78"/>
      <c r="J4937" s="78"/>
      <c r="K4937" s="78"/>
      <c r="L4937" s="78"/>
      <c r="M4937" s="78"/>
      <c r="N4937" s="78"/>
      <c r="O4937" s="79"/>
      <c r="P4937" s="78"/>
      <c r="Q4937" s="78"/>
      <c r="R4937" s="78"/>
      <c r="S4937" s="78"/>
      <c r="T4937" s="80" t="str">
        <f>IF(O4937&amp;P4937&amp;Q4937&amp;R4937&amp;S4937="","",IFERROR(IF(EXACT(VLOOKUP(O4937&amp;" / ("&amp;P4937&amp;"/"&amp;Q4937&amp;")-("&amp;R4937&amp;"/"&amp;S4937&amp;")",Słownik_sygnały!$G:$G,1,FALSE),O4937&amp;" / ("&amp;P4937&amp;"/"&amp;Q4937&amp;")-("&amp;R4937&amp;"/"&amp;S4937&amp;")")=TRUE,VLOOKUP(O4937&amp;" / ("&amp;P4937&amp;"/"&amp;Q4937&amp;")-("&amp;R4937&amp;"/"&amp;S4937&amp;")",Słownik_sygnały!$G:$H,2,FALSE),"NIEZGODNE"),"NIEZGODNE"))</f>
        <v/>
      </c>
      <c r="U4937" s="78"/>
    </row>
    <row r="4938" spans="1:21" ht="15.75" x14ac:dyDescent="0.25">
      <c r="A4938" s="78"/>
      <c r="B4938" s="78"/>
      <c r="C4938" s="78"/>
      <c r="D4938" s="78"/>
      <c r="E4938" s="78"/>
      <c r="F4938" s="78"/>
      <c r="G4938" s="78"/>
      <c r="H4938" s="78"/>
      <c r="I4938" s="78"/>
      <c r="J4938" s="78"/>
      <c r="K4938" s="78"/>
      <c r="L4938" s="78"/>
      <c r="M4938" s="78"/>
      <c r="N4938" s="78"/>
      <c r="O4938" s="79"/>
      <c r="P4938" s="78"/>
      <c r="Q4938" s="78"/>
      <c r="R4938" s="78"/>
      <c r="S4938" s="78"/>
      <c r="T4938" s="80" t="str">
        <f>IF(O4938&amp;P4938&amp;Q4938&amp;R4938&amp;S4938="","",IFERROR(IF(EXACT(VLOOKUP(O4938&amp;" / ("&amp;P4938&amp;"/"&amp;Q4938&amp;")-("&amp;R4938&amp;"/"&amp;S4938&amp;")",Słownik_sygnały!$G:$G,1,FALSE),O4938&amp;" / ("&amp;P4938&amp;"/"&amp;Q4938&amp;")-("&amp;R4938&amp;"/"&amp;S4938&amp;")")=TRUE,VLOOKUP(O4938&amp;" / ("&amp;P4938&amp;"/"&amp;Q4938&amp;")-("&amp;R4938&amp;"/"&amp;S4938&amp;")",Słownik_sygnały!$G:$H,2,FALSE),"NIEZGODNE"),"NIEZGODNE"))</f>
        <v/>
      </c>
      <c r="U4938" s="78"/>
    </row>
    <row r="4939" spans="1:21" ht="15.75" x14ac:dyDescent="0.25">
      <c r="A4939" s="78"/>
      <c r="B4939" s="78"/>
      <c r="C4939" s="78"/>
      <c r="D4939" s="78"/>
      <c r="E4939" s="78"/>
      <c r="F4939" s="78"/>
      <c r="G4939" s="78"/>
      <c r="H4939" s="78"/>
      <c r="I4939" s="78"/>
      <c r="J4939" s="78"/>
      <c r="K4939" s="78"/>
      <c r="L4939" s="78"/>
      <c r="M4939" s="78"/>
      <c r="N4939" s="78"/>
      <c r="O4939" s="79"/>
      <c r="P4939" s="78"/>
      <c r="Q4939" s="78"/>
      <c r="R4939" s="78"/>
      <c r="S4939" s="78"/>
      <c r="T4939" s="80" t="str">
        <f>IF(O4939&amp;P4939&amp;Q4939&amp;R4939&amp;S4939="","",IFERROR(IF(EXACT(VLOOKUP(O4939&amp;" / ("&amp;P4939&amp;"/"&amp;Q4939&amp;")-("&amp;R4939&amp;"/"&amp;S4939&amp;")",Słownik_sygnały!$G:$G,1,FALSE),O4939&amp;" / ("&amp;P4939&amp;"/"&amp;Q4939&amp;")-("&amp;R4939&amp;"/"&amp;S4939&amp;")")=TRUE,VLOOKUP(O4939&amp;" / ("&amp;P4939&amp;"/"&amp;Q4939&amp;")-("&amp;R4939&amp;"/"&amp;S4939&amp;")",Słownik_sygnały!$G:$H,2,FALSE),"NIEZGODNE"),"NIEZGODNE"))</f>
        <v/>
      </c>
      <c r="U4939" s="78"/>
    </row>
    <row r="4940" spans="1:21" ht="15.75" x14ac:dyDescent="0.25">
      <c r="A4940" s="78"/>
      <c r="B4940" s="78"/>
      <c r="C4940" s="78"/>
      <c r="D4940" s="78"/>
      <c r="E4940" s="78"/>
      <c r="F4940" s="78"/>
      <c r="G4940" s="78"/>
      <c r="H4940" s="78"/>
      <c r="I4940" s="78"/>
      <c r="J4940" s="78"/>
      <c r="K4940" s="78"/>
      <c r="L4940" s="78"/>
      <c r="M4940" s="78"/>
      <c r="N4940" s="78"/>
      <c r="O4940" s="79"/>
      <c r="P4940" s="78"/>
      <c r="Q4940" s="78"/>
      <c r="R4940" s="78"/>
      <c r="S4940" s="78"/>
      <c r="T4940" s="80" t="str">
        <f>IF(O4940&amp;P4940&amp;Q4940&amp;R4940&amp;S4940="","",IFERROR(IF(EXACT(VLOOKUP(O4940&amp;" / ("&amp;P4940&amp;"/"&amp;Q4940&amp;")-("&amp;R4940&amp;"/"&amp;S4940&amp;")",Słownik_sygnały!$G:$G,1,FALSE),O4940&amp;" / ("&amp;P4940&amp;"/"&amp;Q4940&amp;")-("&amp;R4940&amp;"/"&amp;S4940&amp;")")=TRUE,VLOOKUP(O4940&amp;" / ("&amp;P4940&amp;"/"&amp;Q4940&amp;")-("&amp;R4940&amp;"/"&amp;S4940&amp;")",Słownik_sygnały!$G:$H,2,FALSE),"NIEZGODNE"),"NIEZGODNE"))</f>
        <v/>
      </c>
      <c r="U4940" s="78"/>
    </row>
    <row r="4941" spans="1:21" ht="15.75" x14ac:dyDescent="0.25">
      <c r="A4941" s="78"/>
      <c r="B4941" s="78"/>
      <c r="C4941" s="78"/>
      <c r="D4941" s="78"/>
      <c r="E4941" s="78"/>
      <c r="F4941" s="78"/>
      <c r="G4941" s="78"/>
      <c r="H4941" s="78"/>
      <c r="I4941" s="78"/>
      <c r="J4941" s="78"/>
      <c r="K4941" s="78"/>
      <c r="L4941" s="78"/>
      <c r="M4941" s="78"/>
      <c r="N4941" s="78"/>
      <c r="O4941" s="79"/>
      <c r="P4941" s="78"/>
      <c r="Q4941" s="78"/>
      <c r="R4941" s="78"/>
      <c r="S4941" s="78"/>
      <c r="T4941" s="80" t="str">
        <f>IF(O4941&amp;P4941&amp;Q4941&amp;R4941&amp;S4941="","",IFERROR(IF(EXACT(VLOOKUP(O4941&amp;" / ("&amp;P4941&amp;"/"&amp;Q4941&amp;")-("&amp;R4941&amp;"/"&amp;S4941&amp;")",Słownik_sygnały!$G:$G,1,FALSE),O4941&amp;" / ("&amp;P4941&amp;"/"&amp;Q4941&amp;")-("&amp;R4941&amp;"/"&amp;S4941&amp;")")=TRUE,VLOOKUP(O4941&amp;" / ("&amp;P4941&amp;"/"&amp;Q4941&amp;")-("&amp;R4941&amp;"/"&amp;S4941&amp;")",Słownik_sygnały!$G:$H,2,FALSE),"NIEZGODNE"),"NIEZGODNE"))</f>
        <v/>
      </c>
      <c r="U4941" s="78"/>
    </row>
    <row r="4942" spans="1:21" ht="15.75" x14ac:dyDescent="0.25">
      <c r="A4942" s="78"/>
      <c r="B4942" s="78"/>
      <c r="C4942" s="78"/>
      <c r="D4942" s="78"/>
      <c r="E4942" s="78"/>
      <c r="F4942" s="78"/>
      <c r="G4942" s="78"/>
      <c r="H4942" s="78"/>
      <c r="I4942" s="78"/>
      <c r="J4942" s="78"/>
      <c r="K4942" s="78"/>
      <c r="L4942" s="78"/>
      <c r="M4942" s="78"/>
      <c r="N4942" s="78"/>
      <c r="O4942" s="79"/>
      <c r="P4942" s="78"/>
      <c r="Q4942" s="78"/>
      <c r="R4942" s="78"/>
      <c r="S4942" s="78"/>
      <c r="T4942" s="80" t="str">
        <f>IF(O4942&amp;P4942&amp;Q4942&amp;R4942&amp;S4942="","",IFERROR(IF(EXACT(VLOOKUP(O4942&amp;" / ("&amp;P4942&amp;"/"&amp;Q4942&amp;")-("&amp;R4942&amp;"/"&amp;S4942&amp;")",Słownik_sygnały!$G:$G,1,FALSE),O4942&amp;" / ("&amp;P4942&amp;"/"&amp;Q4942&amp;")-("&amp;R4942&amp;"/"&amp;S4942&amp;")")=TRUE,VLOOKUP(O4942&amp;" / ("&amp;P4942&amp;"/"&amp;Q4942&amp;")-("&amp;R4942&amp;"/"&amp;S4942&amp;")",Słownik_sygnały!$G:$H,2,FALSE),"NIEZGODNE"),"NIEZGODNE"))</f>
        <v/>
      </c>
      <c r="U4942" s="78"/>
    </row>
    <row r="4943" spans="1:21" ht="15.75" x14ac:dyDescent="0.25">
      <c r="A4943" s="78"/>
      <c r="B4943" s="78"/>
      <c r="C4943" s="78"/>
      <c r="D4943" s="78"/>
      <c r="E4943" s="78"/>
      <c r="F4943" s="78"/>
      <c r="G4943" s="78"/>
      <c r="H4943" s="78"/>
      <c r="I4943" s="78"/>
      <c r="J4943" s="78"/>
      <c r="K4943" s="78"/>
      <c r="L4943" s="78"/>
      <c r="M4943" s="78"/>
      <c r="N4943" s="78"/>
      <c r="O4943" s="79"/>
      <c r="P4943" s="78"/>
      <c r="Q4943" s="78"/>
      <c r="R4943" s="78"/>
      <c r="S4943" s="78"/>
      <c r="T4943" s="80" t="str">
        <f>IF(O4943&amp;P4943&amp;Q4943&amp;R4943&amp;S4943="","",IFERROR(IF(EXACT(VLOOKUP(O4943&amp;" / ("&amp;P4943&amp;"/"&amp;Q4943&amp;")-("&amp;R4943&amp;"/"&amp;S4943&amp;")",Słownik_sygnały!$G:$G,1,FALSE),O4943&amp;" / ("&amp;P4943&amp;"/"&amp;Q4943&amp;")-("&amp;R4943&amp;"/"&amp;S4943&amp;")")=TRUE,VLOOKUP(O4943&amp;" / ("&amp;P4943&amp;"/"&amp;Q4943&amp;")-("&amp;R4943&amp;"/"&amp;S4943&amp;")",Słownik_sygnały!$G:$H,2,FALSE),"NIEZGODNE"),"NIEZGODNE"))</f>
        <v/>
      </c>
      <c r="U4943" s="78"/>
    </row>
    <row r="4944" spans="1:21" ht="15.75" x14ac:dyDescent="0.25">
      <c r="A4944" s="78"/>
      <c r="B4944" s="78"/>
      <c r="C4944" s="78"/>
      <c r="D4944" s="78"/>
      <c r="E4944" s="78"/>
      <c r="F4944" s="78"/>
      <c r="G4944" s="78"/>
      <c r="H4944" s="78"/>
      <c r="I4944" s="78"/>
      <c r="J4944" s="78"/>
      <c r="K4944" s="78"/>
      <c r="L4944" s="78"/>
      <c r="M4944" s="78"/>
      <c r="N4944" s="78"/>
      <c r="O4944" s="79"/>
      <c r="P4944" s="78"/>
      <c r="Q4944" s="78"/>
      <c r="R4944" s="78"/>
      <c r="S4944" s="78"/>
      <c r="T4944" s="80" t="str">
        <f>IF(O4944&amp;P4944&amp;Q4944&amp;R4944&amp;S4944="","",IFERROR(IF(EXACT(VLOOKUP(O4944&amp;" / ("&amp;P4944&amp;"/"&amp;Q4944&amp;")-("&amp;R4944&amp;"/"&amp;S4944&amp;")",Słownik_sygnały!$G:$G,1,FALSE),O4944&amp;" / ("&amp;P4944&amp;"/"&amp;Q4944&amp;")-("&amp;R4944&amp;"/"&amp;S4944&amp;")")=TRUE,VLOOKUP(O4944&amp;" / ("&amp;P4944&amp;"/"&amp;Q4944&amp;")-("&amp;R4944&amp;"/"&amp;S4944&amp;")",Słownik_sygnały!$G:$H,2,FALSE),"NIEZGODNE"),"NIEZGODNE"))</f>
        <v/>
      </c>
      <c r="U4944" s="78"/>
    </row>
    <row r="4945" spans="1:21" ht="15.75" x14ac:dyDescent="0.25">
      <c r="A4945" s="78"/>
      <c r="B4945" s="78"/>
      <c r="C4945" s="78"/>
      <c r="D4945" s="78"/>
      <c r="E4945" s="78"/>
      <c r="F4945" s="78"/>
      <c r="G4945" s="78"/>
      <c r="H4945" s="78"/>
      <c r="I4945" s="78"/>
      <c r="J4945" s="78"/>
      <c r="K4945" s="78"/>
      <c r="L4945" s="78"/>
      <c r="M4945" s="78"/>
      <c r="N4945" s="78"/>
      <c r="O4945" s="79"/>
      <c r="P4945" s="78"/>
      <c r="Q4945" s="78"/>
      <c r="R4945" s="78"/>
      <c r="S4945" s="78"/>
      <c r="T4945" s="80" t="str">
        <f>IF(O4945&amp;P4945&amp;Q4945&amp;R4945&amp;S4945="","",IFERROR(IF(EXACT(VLOOKUP(O4945&amp;" / ("&amp;P4945&amp;"/"&amp;Q4945&amp;")-("&amp;R4945&amp;"/"&amp;S4945&amp;")",Słownik_sygnały!$G:$G,1,FALSE),O4945&amp;" / ("&amp;P4945&amp;"/"&amp;Q4945&amp;")-("&amp;R4945&amp;"/"&amp;S4945&amp;")")=TRUE,VLOOKUP(O4945&amp;" / ("&amp;P4945&amp;"/"&amp;Q4945&amp;")-("&amp;R4945&amp;"/"&amp;S4945&amp;")",Słownik_sygnały!$G:$H,2,FALSE),"NIEZGODNE"),"NIEZGODNE"))</f>
        <v/>
      </c>
      <c r="U4945" s="78"/>
    </row>
    <row r="4946" spans="1:21" ht="15.75" x14ac:dyDescent="0.25">
      <c r="A4946" s="78"/>
      <c r="B4946" s="78"/>
      <c r="C4946" s="78"/>
      <c r="D4946" s="78"/>
      <c r="E4946" s="78"/>
      <c r="F4946" s="78"/>
      <c r="G4946" s="78"/>
      <c r="H4946" s="78"/>
      <c r="I4946" s="78"/>
      <c r="J4946" s="78"/>
      <c r="K4946" s="78"/>
      <c r="L4946" s="78"/>
      <c r="M4946" s="78"/>
      <c r="N4946" s="78"/>
      <c r="O4946" s="79"/>
      <c r="P4946" s="78"/>
      <c r="Q4946" s="78"/>
      <c r="R4946" s="78"/>
      <c r="S4946" s="78"/>
      <c r="T4946" s="80" t="str">
        <f>IF(O4946&amp;P4946&amp;Q4946&amp;R4946&amp;S4946="","",IFERROR(IF(EXACT(VLOOKUP(O4946&amp;" / ("&amp;P4946&amp;"/"&amp;Q4946&amp;")-("&amp;R4946&amp;"/"&amp;S4946&amp;")",Słownik_sygnały!$G:$G,1,FALSE),O4946&amp;" / ("&amp;P4946&amp;"/"&amp;Q4946&amp;")-("&amp;R4946&amp;"/"&amp;S4946&amp;")")=TRUE,VLOOKUP(O4946&amp;" / ("&amp;P4946&amp;"/"&amp;Q4946&amp;")-("&amp;R4946&amp;"/"&amp;S4946&amp;")",Słownik_sygnały!$G:$H,2,FALSE),"NIEZGODNE"),"NIEZGODNE"))</f>
        <v/>
      </c>
      <c r="U4946" s="78"/>
    </row>
    <row r="4947" spans="1:21" ht="15.75" x14ac:dyDescent="0.25">
      <c r="A4947" s="78"/>
      <c r="B4947" s="78"/>
      <c r="C4947" s="78"/>
      <c r="D4947" s="78"/>
      <c r="E4947" s="78"/>
      <c r="F4947" s="78"/>
      <c r="G4947" s="78"/>
      <c r="H4947" s="78"/>
      <c r="I4947" s="78"/>
      <c r="J4947" s="78"/>
      <c r="K4947" s="78"/>
      <c r="L4947" s="78"/>
      <c r="M4947" s="78"/>
      <c r="N4947" s="78"/>
      <c r="O4947" s="79"/>
      <c r="P4947" s="78"/>
      <c r="Q4947" s="78"/>
      <c r="R4947" s="78"/>
      <c r="S4947" s="78"/>
      <c r="T4947" s="80" t="str">
        <f>IF(O4947&amp;P4947&amp;Q4947&amp;R4947&amp;S4947="","",IFERROR(IF(EXACT(VLOOKUP(O4947&amp;" / ("&amp;P4947&amp;"/"&amp;Q4947&amp;")-("&amp;R4947&amp;"/"&amp;S4947&amp;")",Słownik_sygnały!$G:$G,1,FALSE),O4947&amp;" / ("&amp;P4947&amp;"/"&amp;Q4947&amp;")-("&amp;R4947&amp;"/"&amp;S4947&amp;")")=TRUE,VLOOKUP(O4947&amp;" / ("&amp;P4947&amp;"/"&amp;Q4947&amp;")-("&amp;R4947&amp;"/"&amp;S4947&amp;")",Słownik_sygnały!$G:$H,2,FALSE),"NIEZGODNE"),"NIEZGODNE"))</f>
        <v/>
      </c>
      <c r="U4947" s="78"/>
    </row>
    <row r="4948" spans="1:21" ht="15.75" x14ac:dyDescent="0.25">
      <c r="A4948" s="78"/>
      <c r="B4948" s="78"/>
      <c r="C4948" s="78"/>
      <c r="D4948" s="78"/>
      <c r="E4948" s="78"/>
      <c r="F4948" s="78"/>
      <c r="G4948" s="78"/>
      <c r="H4948" s="78"/>
      <c r="I4948" s="78"/>
      <c r="J4948" s="78"/>
      <c r="K4948" s="78"/>
      <c r="L4948" s="78"/>
      <c r="M4948" s="78"/>
      <c r="N4948" s="78"/>
      <c r="O4948" s="79"/>
      <c r="P4948" s="78"/>
      <c r="Q4948" s="78"/>
      <c r="R4948" s="78"/>
      <c r="S4948" s="78"/>
      <c r="T4948" s="80" t="str">
        <f>IF(O4948&amp;P4948&amp;Q4948&amp;R4948&amp;S4948="","",IFERROR(IF(EXACT(VLOOKUP(O4948&amp;" / ("&amp;P4948&amp;"/"&amp;Q4948&amp;")-("&amp;R4948&amp;"/"&amp;S4948&amp;")",Słownik_sygnały!$G:$G,1,FALSE),O4948&amp;" / ("&amp;P4948&amp;"/"&amp;Q4948&amp;")-("&amp;R4948&amp;"/"&amp;S4948&amp;")")=TRUE,VLOOKUP(O4948&amp;" / ("&amp;P4948&amp;"/"&amp;Q4948&amp;")-("&amp;R4948&amp;"/"&amp;S4948&amp;")",Słownik_sygnały!$G:$H,2,FALSE),"NIEZGODNE"),"NIEZGODNE"))</f>
        <v/>
      </c>
      <c r="U4948" s="78"/>
    </row>
    <row r="4949" spans="1:21" ht="15.75" x14ac:dyDescent="0.25">
      <c r="A4949" s="78"/>
      <c r="B4949" s="78"/>
      <c r="C4949" s="78"/>
      <c r="D4949" s="78"/>
      <c r="E4949" s="78"/>
      <c r="F4949" s="78"/>
      <c r="G4949" s="78"/>
      <c r="H4949" s="78"/>
      <c r="I4949" s="78"/>
      <c r="J4949" s="78"/>
      <c r="K4949" s="78"/>
      <c r="L4949" s="78"/>
      <c r="M4949" s="78"/>
      <c r="N4949" s="78"/>
      <c r="O4949" s="79"/>
      <c r="P4949" s="78"/>
      <c r="Q4949" s="78"/>
      <c r="R4949" s="78"/>
      <c r="S4949" s="78"/>
      <c r="T4949" s="80" t="str">
        <f>IF(O4949&amp;P4949&amp;Q4949&amp;R4949&amp;S4949="","",IFERROR(IF(EXACT(VLOOKUP(O4949&amp;" / ("&amp;P4949&amp;"/"&amp;Q4949&amp;")-("&amp;R4949&amp;"/"&amp;S4949&amp;")",Słownik_sygnały!$G:$G,1,FALSE),O4949&amp;" / ("&amp;P4949&amp;"/"&amp;Q4949&amp;")-("&amp;R4949&amp;"/"&amp;S4949&amp;")")=TRUE,VLOOKUP(O4949&amp;" / ("&amp;P4949&amp;"/"&amp;Q4949&amp;")-("&amp;R4949&amp;"/"&amp;S4949&amp;")",Słownik_sygnały!$G:$H,2,FALSE),"NIEZGODNE"),"NIEZGODNE"))</f>
        <v/>
      </c>
      <c r="U4949" s="78"/>
    </row>
    <row r="4950" spans="1:21" ht="15.75" x14ac:dyDescent="0.25">
      <c r="A4950" s="78"/>
      <c r="B4950" s="78"/>
      <c r="C4950" s="78"/>
      <c r="D4950" s="78"/>
      <c r="E4950" s="78"/>
      <c r="F4950" s="78"/>
      <c r="G4950" s="78"/>
      <c r="H4950" s="78"/>
      <c r="I4950" s="78"/>
      <c r="J4950" s="78"/>
      <c r="K4950" s="78"/>
      <c r="L4950" s="78"/>
      <c r="M4950" s="78"/>
      <c r="N4950" s="78"/>
      <c r="O4950" s="79"/>
      <c r="P4950" s="78"/>
      <c r="Q4950" s="78"/>
      <c r="R4950" s="78"/>
      <c r="S4950" s="78"/>
      <c r="T4950" s="80" t="str">
        <f>IF(O4950&amp;P4950&amp;Q4950&amp;R4950&amp;S4950="","",IFERROR(IF(EXACT(VLOOKUP(O4950&amp;" / ("&amp;P4950&amp;"/"&amp;Q4950&amp;")-("&amp;R4950&amp;"/"&amp;S4950&amp;")",Słownik_sygnały!$G:$G,1,FALSE),O4950&amp;" / ("&amp;P4950&amp;"/"&amp;Q4950&amp;")-("&amp;R4950&amp;"/"&amp;S4950&amp;")")=TRUE,VLOOKUP(O4950&amp;" / ("&amp;P4950&amp;"/"&amp;Q4950&amp;")-("&amp;R4950&amp;"/"&amp;S4950&amp;")",Słownik_sygnały!$G:$H,2,FALSE),"NIEZGODNE"),"NIEZGODNE"))</f>
        <v/>
      </c>
      <c r="U4950" s="78"/>
    </row>
    <row r="4951" spans="1:21" ht="15.75" x14ac:dyDescent="0.25">
      <c r="A4951" s="78"/>
      <c r="B4951" s="78"/>
      <c r="C4951" s="78"/>
      <c r="D4951" s="78"/>
      <c r="E4951" s="78"/>
      <c r="F4951" s="78"/>
      <c r="G4951" s="78"/>
      <c r="H4951" s="78"/>
      <c r="I4951" s="78"/>
      <c r="J4951" s="78"/>
      <c r="K4951" s="78"/>
      <c r="L4951" s="78"/>
      <c r="M4951" s="78"/>
      <c r="N4951" s="78"/>
      <c r="O4951" s="79"/>
      <c r="P4951" s="78"/>
      <c r="Q4951" s="78"/>
      <c r="R4951" s="78"/>
      <c r="S4951" s="78"/>
      <c r="T4951" s="80" t="str">
        <f>IF(O4951&amp;P4951&amp;Q4951&amp;R4951&amp;S4951="","",IFERROR(IF(EXACT(VLOOKUP(O4951&amp;" / ("&amp;P4951&amp;"/"&amp;Q4951&amp;")-("&amp;R4951&amp;"/"&amp;S4951&amp;")",Słownik_sygnały!$G:$G,1,FALSE),O4951&amp;" / ("&amp;P4951&amp;"/"&amp;Q4951&amp;")-("&amp;R4951&amp;"/"&amp;S4951&amp;")")=TRUE,VLOOKUP(O4951&amp;" / ("&amp;P4951&amp;"/"&amp;Q4951&amp;")-("&amp;R4951&amp;"/"&amp;S4951&amp;")",Słownik_sygnały!$G:$H,2,FALSE),"NIEZGODNE"),"NIEZGODNE"))</f>
        <v/>
      </c>
      <c r="U4951" s="78"/>
    </row>
    <row r="4952" spans="1:21" ht="15.75" x14ac:dyDescent="0.25">
      <c r="A4952" s="78"/>
      <c r="B4952" s="78"/>
      <c r="C4952" s="78"/>
      <c r="D4952" s="78"/>
      <c r="E4952" s="78"/>
      <c r="F4952" s="78"/>
      <c r="G4952" s="78"/>
      <c r="H4952" s="78"/>
      <c r="I4952" s="78"/>
      <c r="J4952" s="78"/>
      <c r="K4952" s="78"/>
      <c r="L4952" s="78"/>
      <c r="M4952" s="78"/>
      <c r="N4952" s="78"/>
      <c r="O4952" s="79"/>
      <c r="P4952" s="78"/>
      <c r="Q4952" s="78"/>
      <c r="R4952" s="78"/>
      <c r="S4952" s="78"/>
      <c r="T4952" s="80" t="str">
        <f>IF(O4952&amp;P4952&amp;Q4952&amp;R4952&amp;S4952="","",IFERROR(IF(EXACT(VLOOKUP(O4952&amp;" / ("&amp;P4952&amp;"/"&amp;Q4952&amp;")-("&amp;R4952&amp;"/"&amp;S4952&amp;")",Słownik_sygnały!$G:$G,1,FALSE),O4952&amp;" / ("&amp;P4952&amp;"/"&amp;Q4952&amp;")-("&amp;R4952&amp;"/"&amp;S4952&amp;")")=TRUE,VLOOKUP(O4952&amp;" / ("&amp;P4952&amp;"/"&amp;Q4952&amp;")-("&amp;R4952&amp;"/"&amp;S4952&amp;")",Słownik_sygnały!$G:$H,2,FALSE),"NIEZGODNE"),"NIEZGODNE"))</f>
        <v/>
      </c>
      <c r="U4952" s="78"/>
    </row>
    <row r="4953" spans="1:21" ht="15.75" x14ac:dyDescent="0.25">
      <c r="A4953" s="78"/>
      <c r="B4953" s="78"/>
      <c r="C4953" s="78"/>
      <c r="D4953" s="78"/>
      <c r="E4953" s="78"/>
      <c r="F4953" s="78"/>
      <c r="G4953" s="78"/>
      <c r="H4953" s="78"/>
      <c r="I4953" s="78"/>
      <c r="J4953" s="78"/>
      <c r="K4953" s="78"/>
      <c r="L4953" s="78"/>
      <c r="M4953" s="78"/>
      <c r="N4953" s="78"/>
      <c r="O4953" s="79"/>
      <c r="P4953" s="78"/>
      <c r="Q4953" s="78"/>
      <c r="R4953" s="78"/>
      <c r="S4953" s="78"/>
      <c r="T4953" s="80" t="str">
        <f>IF(O4953&amp;P4953&amp;Q4953&amp;R4953&amp;S4953="","",IFERROR(IF(EXACT(VLOOKUP(O4953&amp;" / ("&amp;P4953&amp;"/"&amp;Q4953&amp;")-("&amp;R4953&amp;"/"&amp;S4953&amp;")",Słownik_sygnały!$G:$G,1,FALSE),O4953&amp;" / ("&amp;P4953&amp;"/"&amp;Q4953&amp;")-("&amp;R4953&amp;"/"&amp;S4953&amp;")")=TRUE,VLOOKUP(O4953&amp;" / ("&amp;P4953&amp;"/"&amp;Q4953&amp;")-("&amp;R4953&amp;"/"&amp;S4953&amp;")",Słownik_sygnały!$G:$H,2,FALSE),"NIEZGODNE"),"NIEZGODNE"))</f>
        <v/>
      </c>
      <c r="U4953" s="78"/>
    </row>
    <row r="4954" spans="1:21" ht="15.75" x14ac:dyDescent="0.25">
      <c r="A4954" s="78"/>
      <c r="B4954" s="78"/>
      <c r="C4954" s="78"/>
      <c r="D4954" s="78"/>
      <c r="E4954" s="78"/>
      <c r="F4954" s="78"/>
      <c r="G4954" s="78"/>
      <c r="H4954" s="78"/>
      <c r="I4954" s="78"/>
      <c r="J4954" s="78"/>
      <c r="K4954" s="78"/>
      <c r="L4954" s="78"/>
      <c r="M4954" s="78"/>
      <c r="N4954" s="78"/>
      <c r="O4954" s="79"/>
      <c r="P4954" s="78"/>
      <c r="Q4954" s="78"/>
      <c r="R4954" s="78"/>
      <c r="S4954" s="78"/>
      <c r="T4954" s="80" t="str">
        <f>IF(O4954&amp;P4954&amp;Q4954&amp;R4954&amp;S4954="","",IFERROR(IF(EXACT(VLOOKUP(O4954&amp;" / ("&amp;P4954&amp;"/"&amp;Q4954&amp;")-("&amp;R4954&amp;"/"&amp;S4954&amp;")",Słownik_sygnały!$G:$G,1,FALSE),O4954&amp;" / ("&amp;P4954&amp;"/"&amp;Q4954&amp;")-("&amp;R4954&amp;"/"&amp;S4954&amp;")")=TRUE,VLOOKUP(O4954&amp;" / ("&amp;P4954&amp;"/"&amp;Q4954&amp;")-("&amp;R4954&amp;"/"&amp;S4954&amp;")",Słownik_sygnały!$G:$H,2,FALSE),"NIEZGODNE"),"NIEZGODNE"))</f>
        <v/>
      </c>
      <c r="U4954" s="78"/>
    </row>
    <row r="4955" spans="1:21" ht="15.75" x14ac:dyDescent="0.25">
      <c r="A4955" s="78"/>
      <c r="B4955" s="78"/>
      <c r="C4955" s="78"/>
      <c r="D4955" s="78"/>
      <c r="E4955" s="78"/>
      <c r="F4955" s="78"/>
      <c r="G4955" s="78"/>
      <c r="H4955" s="78"/>
      <c r="I4955" s="78"/>
      <c r="J4955" s="78"/>
      <c r="K4955" s="78"/>
      <c r="L4955" s="78"/>
      <c r="M4955" s="78"/>
      <c r="N4955" s="78"/>
      <c r="O4955" s="79"/>
      <c r="P4955" s="78"/>
      <c r="Q4955" s="78"/>
      <c r="R4955" s="78"/>
      <c r="S4955" s="78"/>
      <c r="T4955" s="80" t="str">
        <f>IF(O4955&amp;P4955&amp;Q4955&amp;R4955&amp;S4955="","",IFERROR(IF(EXACT(VLOOKUP(O4955&amp;" / ("&amp;P4955&amp;"/"&amp;Q4955&amp;")-("&amp;R4955&amp;"/"&amp;S4955&amp;")",Słownik_sygnały!$G:$G,1,FALSE),O4955&amp;" / ("&amp;P4955&amp;"/"&amp;Q4955&amp;")-("&amp;R4955&amp;"/"&amp;S4955&amp;")")=TRUE,VLOOKUP(O4955&amp;" / ("&amp;P4955&amp;"/"&amp;Q4955&amp;")-("&amp;R4955&amp;"/"&amp;S4955&amp;")",Słownik_sygnały!$G:$H,2,FALSE),"NIEZGODNE"),"NIEZGODNE"))</f>
        <v/>
      </c>
      <c r="U4955" s="78"/>
    </row>
    <row r="4956" spans="1:21" ht="15.75" x14ac:dyDescent="0.25">
      <c r="A4956" s="78"/>
      <c r="B4956" s="78"/>
      <c r="C4956" s="78"/>
      <c r="D4956" s="78"/>
      <c r="E4956" s="78"/>
      <c r="F4956" s="78"/>
      <c r="G4956" s="78"/>
      <c r="H4956" s="78"/>
      <c r="I4956" s="78"/>
      <c r="J4956" s="78"/>
      <c r="K4956" s="78"/>
      <c r="L4956" s="78"/>
      <c r="M4956" s="78"/>
      <c r="N4956" s="78"/>
      <c r="O4956" s="79"/>
      <c r="P4956" s="78"/>
      <c r="Q4956" s="78"/>
      <c r="R4956" s="78"/>
      <c r="S4956" s="78"/>
      <c r="T4956" s="80" t="str">
        <f>IF(O4956&amp;P4956&amp;Q4956&amp;R4956&amp;S4956="","",IFERROR(IF(EXACT(VLOOKUP(O4956&amp;" / ("&amp;P4956&amp;"/"&amp;Q4956&amp;")-("&amp;R4956&amp;"/"&amp;S4956&amp;")",Słownik_sygnały!$G:$G,1,FALSE),O4956&amp;" / ("&amp;P4956&amp;"/"&amp;Q4956&amp;")-("&amp;R4956&amp;"/"&amp;S4956&amp;")")=TRUE,VLOOKUP(O4956&amp;" / ("&amp;P4956&amp;"/"&amp;Q4956&amp;")-("&amp;R4956&amp;"/"&amp;S4956&amp;")",Słownik_sygnały!$G:$H,2,FALSE),"NIEZGODNE"),"NIEZGODNE"))</f>
        <v/>
      </c>
      <c r="U4956" s="78"/>
    </row>
    <row r="4957" spans="1:21" ht="15.75" x14ac:dyDescent="0.25">
      <c r="A4957" s="78"/>
      <c r="B4957" s="78"/>
      <c r="C4957" s="78"/>
      <c r="D4957" s="78"/>
      <c r="E4957" s="78"/>
      <c r="F4957" s="78"/>
      <c r="G4957" s="78"/>
      <c r="H4957" s="78"/>
      <c r="I4957" s="78"/>
      <c r="J4957" s="78"/>
      <c r="K4957" s="78"/>
      <c r="L4957" s="78"/>
      <c r="M4957" s="78"/>
      <c r="N4957" s="78"/>
      <c r="O4957" s="79"/>
      <c r="P4957" s="78"/>
      <c r="Q4957" s="78"/>
      <c r="R4957" s="78"/>
      <c r="S4957" s="78"/>
      <c r="T4957" s="80" t="str">
        <f>IF(O4957&amp;P4957&amp;Q4957&amp;R4957&amp;S4957="","",IFERROR(IF(EXACT(VLOOKUP(O4957&amp;" / ("&amp;P4957&amp;"/"&amp;Q4957&amp;")-("&amp;R4957&amp;"/"&amp;S4957&amp;")",Słownik_sygnały!$G:$G,1,FALSE),O4957&amp;" / ("&amp;P4957&amp;"/"&amp;Q4957&amp;")-("&amp;R4957&amp;"/"&amp;S4957&amp;")")=TRUE,VLOOKUP(O4957&amp;" / ("&amp;P4957&amp;"/"&amp;Q4957&amp;")-("&amp;R4957&amp;"/"&amp;S4957&amp;")",Słownik_sygnały!$G:$H,2,FALSE),"NIEZGODNE"),"NIEZGODNE"))</f>
        <v/>
      </c>
      <c r="U4957" s="78"/>
    </row>
    <row r="4958" spans="1:21" ht="15.75" x14ac:dyDescent="0.25">
      <c r="A4958" s="78"/>
      <c r="B4958" s="78"/>
      <c r="C4958" s="78"/>
      <c r="D4958" s="78"/>
      <c r="E4958" s="78"/>
      <c r="F4958" s="78"/>
      <c r="G4958" s="78"/>
      <c r="H4958" s="78"/>
      <c r="I4958" s="78"/>
      <c r="J4958" s="78"/>
      <c r="K4958" s="78"/>
      <c r="L4958" s="78"/>
      <c r="M4958" s="78"/>
      <c r="N4958" s="78"/>
      <c r="O4958" s="79"/>
      <c r="P4958" s="78"/>
      <c r="Q4958" s="78"/>
      <c r="R4958" s="78"/>
      <c r="S4958" s="78"/>
      <c r="T4958" s="80" t="str">
        <f>IF(O4958&amp;P4958&amp;Q4958&amp;R4958&amp;S4958="","",IFERROR(IF(EXACT(VLOOKUP(O4958&amp;" / ("&amp;P4958&amp;"/"&amp;Q4958&amp;")-("&amp;R4958&amp;"/"&amp;S4958&amp;")",Słownik_sygnały!$G:$G,1,FALSE),O4958&amp;" / ("&amp;P4958&amp;"/"&amp;Q4958&amp;")-("&amp;R4958&amp;"/"&amp;S4958&amp;")")=TRUE,VLOOKUP(O4958&amp;" / ("&amp;P4958&amp;"/"&amp;Q4958&amp;")-("&amp;R4958&amp;"/"&amp;S4958&amp;")",Słownik_sygnały!$G:$H,2,FALSE),"NIEZGODNE"),"NIEZGODNE"))</f>
        <v/>
      </c>
      <c r="U4958" s="78"/>
    </row>
    <row r="4959" spans="1:21" ht="15.75" x14ac:dyDescent="0.25">
      <c r="A4959" s="78"/>
      <c r="B4959" s="78"/>
      <c r="C4959" s="78"/>
      <c r="D4959" s="78"/>
      <c r="E4959" s="78"/>
      <c r="F4959" s="78"/>
      <c r="G4959" s="78"/>
      <c r="H4959" s="78"/>
      <c r="I4959" s="78"/>
      <c r="J4959" s="78"/>
      <c r="K4959" s="78"/>
      <c r="L4959" s="78"/>
      <c r="M4959" s="78"/>
      <c r="N4959" s="78"/>
      <c r="O4959" s="79"/>
      <c r="P4959" s="78"/>
      <c r="Q4959" s="78"/>
      <c r="R4959" s="78"/>
      <c r="S4959" s="78"/>
      <c r="T4959" s="80" t="str">
        <f>IF(O4959&amp;P4959&amp;Q4959&amp;R4959&amp;S4959="","",IFERROR(IF(EXACT(VLOOKUP(O4959&amp;" / ("&amp;P4959&amp;"/"&amp;Q4959&amp;")-("&amp;R4959&amp;"/"&amp;S4959&amp;")",Słownik_sygnały!$G:$G,1,FALSE),O4959&amp;" / ("&amp;P4959&amp;"/"&amp;Q4959&amp;")-("&amp;R4959&amp;"/"&amp;S4959&amp;")")=TRUE,VLOOKUP(O4959&amp;" / ("&amp;P4959&amp;"/"&amp;Q4959&amp;")-("&amp;R4959&amp;"/"&amp;S4959&amp;")",Słownik_sygnały!$G:$H,2,FALSE),"NIEZGODNE"),"NIEZGODNE"))</f>
        <v/>
      </c>
      <c r="U4959" s="78"/>
    </row>
    <row r="4960" spans="1:21" ht="15.75" x14ac:dyDescent="0.25">
      <c r="A4960" s="78"/>
      <c r="B4960" s="78"/>
      <c r="C4960" s="78"/>
      <c r="D4960" s="78"/>
      <c r="E4960" s="78"/>
      <c r="F4960" s="78"/>
      <c r="G4960" s="78"/>
      <c r="H4960" s="78"/>
      <c r="I4960" s="78"/>
      <c r="J4960" s="78"/>
      <c r="K4960" s="78"/>
      <c r="L4960" s="78"/>
      <c r="M4960" s="78"/>
      <c r="N4960" s="78"/>
      <c r="O4960" s="79"/>
      <c r="P4960" s="78"/>
      <c r="Q4960" s="78"/>
      <c r="R4960" s="78"/>
      <c r="S4960" s="78"/>
      <c r="T4960" s="80" t="str">
        <f>IF(O4960&amp;P4960&amp;Q4960&amp;R4960&amp;S4960="","",IFERROR(IF(EXACT(VLOOKUP(O4960&amp;" / ("&amp;P4960&amp;"/"&amp;Q4960&amp;")-("&amp;R4960&amp;"/"&amp;S4960&amp;")",Słownik_sygnały!$G:$G,1,FALSE),O4960&amp;" / ("&amp;P4960&amp;"/"&amp;Q4960&amp;")-("&amp;R4960&amp;"/"&amp;S4960&amp;")")=TRUE,VLOOKUP(O4960&amp;" / ("&amp;P4960&amp;"/"&amp;Q4960&amp;")-("&amp;R4960&amp;"/"&amp;S4960&amp;")",Słownik_sygnały!$G:$H,2,FALSE),"NIEZGODNE"),"NIEZGODNE"))</f>
        <v/>
      </c>
      <c r="U4960" s="78"/>
    </row>
    <row r="4961" spans="1:184" ht="15.75" x14ac:dyDescent="0.25">
      <c r="A4961" s="78"/>
      <c r="B4961" s="78"/>
      <c r="C4961" s="78"/>
      <c r="D4961" s="78"/>
      <c r="E4961" s="78"/>
      <c r="F4961" s="78"/>
      <c r="G4961" s="78"/>
      <c r="H4961" s="78"/>
      <c r="I4961" s="78"/>
      <c r="J4961" s="78"/>
      <c r="K4961" s="78"/>
      <c r="L4961" s="78"/>
      <c r="M4961" s="78"/>
      <c r="N4961" s="78"/>
      <c r="O4961" s="79"/>
      <c r="P4961" s="78"/>
      <c r="Q4961" s="78"/>
      <c r="R4961" s="78"/>
      <c r="S4961" s="78"/>
      <c r="T4961" s="80" t="str">
        <f>IF(O4961&amp;P4961&amp;Q4961&amp;R4961&amp;S4961="","",IFERROR(IF(EXACT(VLOOKUP(O4961&amp;" / ("&amp;P4961&amp;"/"&amp;Q4961&amp;")-("&amp;R4961&amp;"/"&amp;S4961&amp;")",Słownik_sygnały!$G:$G,1,FALSE),O4961&amp;" / ("&amp;P4961&amp;"/"&amp;Q4961&amp;")-("&amp;R4961&amp;"/"&amp;S4961&amp;")")=TRUE,VLOOKUP(O4961&amp;" / ("&amp;P4961&amp;"/"&amp;Q4961&amp;")-("&amp;R4961&amp;"/"&amp;S4961&amp;")",Słownik_sygnały!$G:$H,2,FALSE),"NIEZGODNE"),"NIEZGODNE"))</f>
        <v/>
      </c>
      <c r="U4961" s="78"/>
    </row>
    <row r="4962" spans="1:184" ht="15.75" x14ac:dyDescent="0.25">
      <c r="A4962" s="78"/>
      <c r="B4962" s="78"/>
      <c r="C4962" s="78"/>
      <c r="D4962" s="78"/>
      <c r="E4962" s="78"/>
      <c r="F4962" s="78"/>
      <c r="G4962" s="78"/>
      <c r="H4962" s="78"/>
      <c r="I4962" s="78"/>
      <c r="J4962" s="78"/>
      <c r="K4962" s="78"/>
      <c r="L4962" s="78"/>
      <c r="M4962" s="78"/>
      <c r="N4962" s="78"/>
      <c r="O4962" s="79"/>
      <c r="P4962" s="78"/>
      <c r="Q4962" s="78"/>
      <c r="R4962" s="78"/>
      <c r="S4962" s="78"/>
      <c r="T4962" s="80" t="str">
        <f>IF(O4962&amp;P4962&amp;Q4962&amp;R4962&amp;S4962="","",IFERROR(IF(EXACT(VLOOKUP(O4962&amp;" / ("&amp;P4962&amp;"/"&amp;Q4962&amp;")-("&amp;R4962&amp;"/"&amp;S4962&amp;")",Słownik_sygnały!$G:$G,1,FALSE),O4962&amp;" / ("&amp;P4962&amp;"/"&amp;Q4962&amp;")-("&amp;R4962&amp;"/"&amp;S4962&amp;")")=TRUE,VLOOKUP(O4962&amp;" / ("&amp;P4962&amp;"/"&amp;Q4962&amp;")-("&amp;R4962&amp;"/"&amp;S4962&amp;")",Słownik_sygnały!$G:$H,2,FALSE),"NIEZGODNE"),"NIEZGODNE"))</f>
        <v/>
      </c>
      <c r="U4962" s="78"/>
    </row>
    <row r="4963" spans="1:184" ht="15.75" x14ac:dyDescent="0.25">
      <c r="A4963" s="78"/>
      <c r="B4963" s="78"/>
      <c r="C4963" s="78"/>
      <c r="D4963" s="78"/>
      <c r="E4963" s="78"/>
      <c r="F4963" s="78"/>
      <c r="G4963" s="78"/>
      <c r="H4963" s="78"/>
      <c r="I4963" s="78"/>
      <c r="J4963" s="78"/>
      <c r="K4963" s="78"/>
      <c r="L4963" s="78"/>
      <c r="M4963" s="78"/>
      <c r="N4963" s="78"/>
      <c r="O4963" s="79"/>
      <c r="P4963" s="78"/>
      <c r="Q4963" s="78"/>
      <c r="R4963" s="78"/>
      <c r="S4963" s="78"/>
      <c r="T4963" s="80" t="str">
        <f>IF(O4963&amp;P4963&amp;Q4963&amp;R4963&amp;S4963="","",IFERROR(IF(EXACT(VLOOKUP(O4963&amp;" / ("&amp;P4963&amp;"/"&amp;Q4963&amp;")-("&amp;R4963&amp;"/"&amp;S4963&amp;")",Słownik_sygnały!$G:$G,1,FALSE),O4963&amp;" / ("&amp;P4963&amp;"/"&amp;Q4963&amp;")-("&amp;R4963&amp;"/"&amp;S4963&amp;")")=TRUE,VLOOKUP(O4963&amp;" / ("&amp;P4963&amp;"/"&amp;Q4963&amp;")-("&amp;R4963&amp;"/"&amp;S4963&amp;")",Słownik_sygnały!$G:$H,2,FALSE),"NIEZGODNE"),"NIEZGODNE"))</f>
        <v/>
      </c>
      <c r="U4963" s="78"/>
    </row>
    <row r="4964" spans="1:184" ht="15.75" x14ac:dyDescent="0.25">
      <c r="A4964" s="78"/>
      <c r="B4964" s="78"/>
      <c r="C4964" s="78"/>
      <c r="D4964" s="78"/>
      <c r="E4964" s="78"/>
      <c r="F4964" s="78"/>
      <c r="G4964" s="78"/>
      <c r="H4964" s="78"/>
      <c r="I4964" s="78"/>
      <c r="J4964" s="78"/>
      <c r="K4964" s="78"/>
      <c r="L4964" s="78"/>
      <c r="M4964" s="78"/>
      <c r="N4964" s="78"/>
      <c r="O4964" s="79"/>
      <c r="P4964" s="78"/>
      <c r="Q4964" s="78"/>
      <c r="R4964" s="78"/>
      <c r="S4964" s="78"/>
      <c r="T4964" s="80" t="str">
        <f>IF(O4964&amp;P4964&amp;Q4964&amp;R4964&amp;S4964="","",IFERROR(IF(EXACT(VLOOKUP(O4964&amp;" / ("&amp;P4964&amp;"/"&amp;Q4964&amp;")-("&amp;R4964&amp;"/"&amp;S4964&amp;")",Słownik_sygnały!$G:$G,1,FALSE),O4964&amp;" / ("&amp;P4964&amp;"/"&amp;Q4964&amp;")-("&amp;R4964&amp;"/"&amp;S4964&amp;")")=TRUE,VLOOKUP(O4964&amp;" / ("&amp;P4964&amp;"/"&amp;Q4964&amp;")-("&amp;R4964&amp;"/"&amp;S4964&amp;")",Słownik_sygnały!$G:$H,2,FALSE),"NIEZGODNE"),"NIEZGODNE"))</f>
        <v/>
      </c>
      <c r="U4964" s="78"/>
    </row>
    <row r="4965" spans="1:184" ht="15.75" x14ac:dyDescent="0.25">
      <c r="A4965" s="78"/>
      <c r="B4965" s="78"/>
      <c r="C4965" s="78"/>
      <c r="D4965" s="78"/>
      <c r="E4965" s="78"/>
      <c r="F4965" s="78"/>
      <c r="G4965" s="78"/>
      <c r="H4965" s="78"/>
      <c r="I4965" s="78"/>
      <c r="J4965" s="78"/>
      <c r="K4965" s="78"/>
      <c r="L4965" s="78"/>
      <c r="M4965" s="78"/>
      <c r="N4965" s="78"/>
      <c r="O4965" s="79"/>
      <c r="P4965" s="78"/>
      <c r="Q4965" s="78"/>
      <c r="R4965" s="78"/>
      <c r="S4965" s="78"/>
      <c r="T4965" s="80" t="str">
        <f>IF(O4965&amp;P4965&amp;Q4965&amp;R4965&amp;S4965="","",IFERROR(IF(EXACT(VLOOKUP(O4965&amp;" / ("&amp;P4965&amp;"/"&amp;Q4965&amp;")-("&amp;R4965&amp;"/"&amp;S4965&amp;")",Słownik_sygnały!$G:$G,1,FALSE),O4965&amp;" / ("&amp;P4965&amp;"/"&amp;Q4965&amp;")-("&amp;R4965&amp;"/"&amp;S4965&amp;")")=TRUE,VLOOKUP(O4965&amp;" / ("&amp;P4965&amp;"/"&amp;Q4965&amp;")-("&amp;R4965&amp;"/"&amp;S4965&amp;")",Słownik_sygnały!$G:$H,2,FALSE),"NIEZGODNE"),"NIEZGODNE"))</f>
        <v/>
      </c>
      <c r="U4965" s="78"/>
    </row>
    <row r="4966" spans="1:184" ht="15.75" x14ac:dyDescent="0.25">
      <c r="A4966" s="78"/>
      <c r="B4966" s="78"/>
      <c r="C4966" s="78"/>
      <c r="D4966" s="78"/>
      <c r="E4966" s="78"/>
      <c r="F4966" s="78"/>
      <c r="G4966" s="78"/>
      <c r="H4966" s="78"/>
      <c r="I4966" s="78"/>
      <c r="J4966" s="78"/>
      <c r="K4966" s="78"/>
      <c r="L4966" s="78"/>
      <c r="M4966" s="78"/>
      <c r="N4966" s="78"/>
      <c r="O4966" s="79"/>
      <c r="P4966" s="78"/>
      <c r="Q4966" s="78"/>
      <c r="R4966" s="78"/>
      <c r="S4966" s="78"/>
      <c r="T4966" s="80" t="str">
        <f>IF(O4966&amp;P4966&amp;Q4966&amp;R4966&amp;S4966="","",IFERROR(IF(EXACT(VLOOKUP(O4966&amp;" / ("&amp;P4966&amp;"/"&amp;Q4966&amp;")-("&amp;R4966&amp;"/"&amp;S4966&amp;")",Słownik_sygnały!$G:$G,1,FALSE),O4966&amp;" / ("&amp;P4966&amp;"/"&amp;Q4966&amp;")-("&amp;R4966&amp;"/"&amp;S4966&amp;")")=TRUE,VLOOKUP(O4966&amp;" / ("&amp;P4966&amp;"/"&amp;Q4966&amp;")-("&amp;R4966&amp;"/"&amp;S4966&amp;")",Słownik_sygnały!$G:$H,2,FALSE),"NIEZGODNE"),"NIEZGODNE"))</f>
        <v/>
      </c>
      <c r="U4966" s="78"/>
    </row>
    <row r="4967" spans="1:184" ht="15.75" x14ac:dyDescent="0.25">
      <c r="A4967" s="78"/>
      <c r="B4967" s="78"/>
      <c r="C4967" s="78"/>
      <c r="D4967" s="78"/>
      <c r="E4967" s="78"/>
      <c r="F4967" s="78"/>
      <c r="G4967" s="78"/>
      <c r="H4967" s="78"/>
      <c r="I4967" s="78"/>
      <c r="J4967" s="78"/>
      <c r="K4967" s="78"/>
      <c r="L4967" s="78"/>
      <c r="M4967" s="78"/>
      <c r="N4967" s="78"/>
      <c r="O4967" s="79"/>
      <c r="P4967" s="78"/>
      <c r="Q4967" s="78"/>
      <c r="R4967" s="78"/>
      <c r="S4967" s="78"/>
      <c r="T4967" s="80" t="str">
        <f>IF(O4967&amp;P4967&amp;Q4967&amp;R4967&amp;S4967="","",IFERROR(IF(EXACT(VLOOKUP(O4967&amp;" / ("&amp;P4967&amp;"/"&amp;Q4967&amp;")-("&amp;R4967&amp;"/"&amp;S4967&amp;")",Słownik_sygnały!$G:$G,1,FALSE),O4967&amp;" / ("&amp;P4967&amp;"/"&amp;Q4967&amp;")-("&amp;R4967&amp;"/"&amp;S4967&amp;")")=TRUE,VLOOKUP(O4967&amp;" / ("&amp;P4967&amp;"/"&amp;Q4967&amp;")-("&amp;R4967&amp;"/"&amp;S4967&amp;")",Słownik_sygnały!$G:$H,2,FALSE),"NIEZGODNE"),"NIEZGODNE"))</f>
        <v/>
      </c>
      <c r="U4967" s="78"/>
    </row>
    <row r="4968" spans="1:184" ht="15.75" x14ac:dyDescent="0.25">
      <c r="A4968" s="78"/>
      <c r="B4968" s="78"/>
      <c r="C4968" s="78"/>
      <c r="D4968" s="78"/>
      <c r="E4968" s="78"/>
      <c r="F4968" s="78"/>
      <c r="G4968" s="78"/>
      <c r="H4968" s="78"/>
      <c r="I4968" s="78"/>
      <c r="J4968" s="78"/>
      <c r="K4968" s="78"/>
      <c r="L4968" s="78"/>
      <c r="M4968" s="78"/>
      <c r="N4968" s="78"/>
      <c r="O4968" s="79"/>
      <c r="P4968" s="78"/>
      <c r="Q4968" s="78"/>
      <c r="R4968" s="78"/>
      <c r="S4968" s="78"/>
      <c r="T4968" s="80" t="str">
        <f>IF(O4968&amp;P4968&amp;Q4968&amp;R4968&amp;S4968="","",IFERROR(IF(EXACT(VLOOKUP(O4968&amp;" / ("&amp;P4968&amp;"/"&amp;Q4968&amp;")-("&amp;R4968&amp;"/"&amp;S4968&amp;")",Słownik_sygnały!$G:$G,1,FALSE),O4968&amp;" / ("&amp;P4968&amp;"/"&amp;Q4968&amp;")-("&amp;R4968&amp;"/"&amp;S4968&amp;")")=TRUE,VLOOKUP(O4968&amp;" / ("&amp;P4968&amp;"/"&amp;Q4968&amp;")-("&amp;R4968&amp;"/"&amp;S4968&amp;")",Słownik_sygnały!$G:$H,2,FALSE),"NIEZGODNE"),"NIEZGODNE"))</f>
        <v/>
      </c>
      <c r="U4968" s="78"/>
    </row>
    <row r="4969" spans="1:184" ht="15.75" x14ac:dyDescent="0.25">
      <c r="A4969" s="78"/>
      <c r="B4969" s="78"/>
      <c r="C4969" s="78"/>
      <c r="D4969" s="78"/>
      <c r="E4969" s="78"/>
      <c r="F4969" s="78"/>
      <c r="G4969" s="78"/>
      <c r="H4969" s="78"/>
      <c r="I4969" s="78"/>
      <c r="J4969" s="78"/>
      <c r="K4969" s="78"/>
      <c r="L4969" s="78"/>
      <c r="M4969" s="78"/>
      <c r="N4969" s="78"/>
      <c r="O4969" s="79"/>
      <c r="P4969" s="78"/>
      <c r="Q4969" s="78"/>
      <c r="R4969" s="78"/>
      <c r="S4969" s="78"/>
      <c r="T4969" s="80" t="str">
        <f>IF(O4969&amp;P4969&amp;Q4969&amp;R4969&amp;S4969="","",IFERROR(IF(EXACT(VLOOKUP(O4969&amp;" / ("&amp;P4969&amp;"/"&amp;Q4969&amp;")-("&amp;R4969&amp;"/"&amp;S4969&amp;")",Słownik_sygnały!$G:$G,1,FALSE),O4969&amp;" / ("&amp;P4969&amp;"/"&amp;Q4969&amp;")-("&amp;R4969&amp;"/"&amp;S4969&amp;")")=TRUE,VLOOKUP(O4969&amp;" / ("&amp;P4969&amp;"/"&amp;Q4969&amp;")-("&amp;R4969&amp;"/"&amp;S4969&amp;")",Słownik_sygnały!$G:$H,2,FALSE),"NIEZGODNE"),"NIEZGODNE"))</f>
        <v/>
      </c>
      <c r="U4969" s="78"/>
    </row>
    <row r="4970" spans="1:184" ht="15.75" x14ac:dyDescent="0.25">
      <c r="A4970" s="81"/>
      <c r="B4970" s="81"/>
      <c r="C4970" s="81"/>
      <c r="D4970" s="81"/>
      <c r="E4970" s="81"/>
      <c r="F4970" s="81"/>
      <c r="G4970" s="81"/>
      <c r="H4970" s="81"/>
      <c r="I4970" s="81"/>
      <c r="J4970" s="81"/>
      <c r="K4970" s="81"/>
      <c r="L4970" s="81"/>
      <c r="M4970" s="81"/>
      <c r="N4970" s="81"/>
      <c r="O4970" s="82"/>
      <c r="P4970" s="78"/>
      <c r="Q4970" s="78"/>
      <c r="R4970" s="78"/>
      <c r="S4970" s="78"/>
      <c r="T4970" s="83" t="str">
        <f>IF(O4970&amp;P4970&amp;Q4970&amp;R4970&amp;S4970="","",IFERROR(IF(EXACT(VLOOKUP(O4970&amp;" / ("&amp;P4970&amp;"/"&amp;Q4970&amp;")-("&amp;R4970&amp;"/"&amp;S4970&amp;")",Słownik_sygnały!$G:$G,1,FALSE),O4970&amp;" / ("&amp;P4970&amp;"/"&amp;Q4970&amp;")-("&amp;R4970&amp;"/"&amp;S4970&amp;")")=TRUE,VLOOKUP(O4970&amp;" / ("&amp;P4970&amp;"/"&amp;Q4970&amp;")-("&amp;R4970&amp;"/"&amp;S4970&amp;")",Słownik_sygnały!$G:$H,2,FALSE),"NIEZGODNE"),"NIEZGODNE"))</f>
        <v/>
      </c>
      <c r="U4970" s="81"/>
      <c r="V4970" s="77"/>
      <c r="W4970" s="77"/>
      <c r="X4970" s="77"/>
      <c r="Y4970" s="77"/>
      <c r="Z4970" s="77"/>
      <c r="AA4970" s="77"/>
      <c r="AB4970" s="77"/>
      <c r="AC4970" s="77"/>
      <c r="AD4970" s="77"/>
      <c r="AE4970" s="77"/>
      <c r="AF4970" s="77"/>
      <c r="AG4970" s="77"/>
      <c r="AH4970" s="77"/>
      <c r="AI4970" s="77"/>
      <c r="AJ4970" s="77"/>
      <c r="AK4970" s="77"/>
      <c r="AL4970" s="77"/>
      <c r="AM4970" s="77"/>
      <c r="AN4970" s="77"/>
      <c r="AO4970" s="77"/>
      <c r="AP4970" s="77"/>
      <c r="AQ4970" s="77"/>
      <c r="AR4970" s="77"/>
      <c r="AS4970" s="77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77"/>
      <c r="BE4970" s="77"/>
      <c r="BF4970" s="77"/>
      <c r="BG4970" s="77"/>
      <c r="BH4970" s="77"/>
      <c r="BI4970" s="77"/>
      <c r="BJ4970" s="77"/>
      <c r="BK4970" s="77"/>
      <c r="BL4970" s="77"/>
      <c r="BM4970" s="77"/>
      <c r="BN4970" s="77"/>
      <c r="BO4970" s="77"/>
      <c r="BP4970" s="77"/>
      <c r="BQ4970" s="77"/>
      <c r="BR4970" s="77"/>
      <c r="BS4970" s="77"/>
      <c r="BT4970" s="77"/>
      <c r="BU4970" s="77"/>
      <c r="BV4970" s="77"/>
      <c r="BW4970" s="77"/>
      <c r="BX4970" s="77"/>
      <c r="BY4970" s="77"/>
      <c r="BZ4970" s="77"/>
      <c r="CA4970" s="77"/>
      <c r="CB4970" s="77"/>
      <c r="CC4970" s="77"/>
      <c r="CD4970" s="77"/>
      <c r="CE4970" s="77"/>
      <c r="CF4970" s="77"/>
      <c r="CG4970" s="77"/>
      <c r="CH4970" s="77"/>
      <c r="CI4970" s="77"/>
      <c r="CJ4970" s="77"/>
      <c r="CK4970" s="77"/>
      <c r="CL4970" s="77"/>
      <c r="CM4970" s="77"/>
      <c r="CN4970" s="77"/>
      <c r="CO4970" s="77"/>
      <c r="CP4970" s="77"/>
      <c r="CQ4970" s="77"/>
      <c r="CR4970" s="77"/>
      <c r="CS4970" s="77"/>
      <c r="CT4970" s="77"/>
      <c r="CU4970" s="77"/>
      <c r="CV4970" s="77"/>
      <c r="CW4970" s="77"/>
      <c r="CX4970" s="77"/>
      <c r="CY4970" s="77"/>
      <c r="CZ4970" s="77"/>
      <c r="DA4970" s="77"/>
      <c r="DB4970" s="77"/>
      <c r="DC4970" s="77"/>
      <c r="DD4970" s="77"/>
      <c r="DE4970" s="77"/>
      <c r="DF4970" s="77"/>
      <c r="DG4970" s="77"/>
      <c r="DH4970" s="77"/>
      <c r="DI4970" s="77"/>
      <c r="DJ4970" s="77"/>
      <c r="DK4970" s="77"/>
      <c r="DL4970" s="77"/>
      <c r="DM4970" s="77"/>
      <c r="DN4970" s="77"/>
      <c r="DO4970" s="77"/>
      <c r="DP4970" s="77"/>
      <c r="DQ4970" s="77"/>
      <c r="DR4970" s="77"/>
      <c r="DS4970" s="77"/>
      <c r="DT4970" s="77"/>
      <c r="DU4970" s="77"/>
      <c r="DV4970" s="77"/>
      <c r="DW4970" s="77"/>
      <c r="DX4970" s="77"/>
      <c r="DY4970" s="77"/>
      <c r="DZ4970" s="77"/>
      <c r="EA4970" s="77"/>
      <c r="EB4970" s="77"/>
      <c r="EC4970" s="77"/>
      <c r="ED4970" s="77"/>
      <c r="EE4970" s="77"/>
      <c r="EF4970" s="77"/>
      <c r="EG4970" s="77"/>
      <c r="EH4970" s="77"/>
      <c r="EI4970" s="77"/>
      <c r="EJ4970" s="77"/>
      <c r="EK4970" s="77"/>
      <c r="EL4970" s="77"/>
      <c r="EM4970" s="77"/>
      <c r="EN4970" s="77"/>
      <c r="EO4970" s="77"/>
      <c r="EP4970" s="77"/>
      <c r="EQ4970" s="77"/>
      <c r="ER4970" s="77"/>
      <c r="ES4970" s="77"/>
      <c r="ET4970" s="77"/>
      <c r="EU4970" s="77"/>
      <c r="EV4970" s="77"/>
      <c r="EW4970" s="77"/>
      <c r="EX4970" s="77"/>
      <c r="EY4970" s="77"/>
      <c r="EZ4970" s="77"/>
      <c r="FA4970" s="77"/>
      <c r="FB4970" s="77"/>
      <c r="FC4970" s="77"/>
      <c r="FD4970" s="77"/>
      <c r="FE4970" s="77"/>
      <c r="FF4970" s="77"/>
      <c r="FG4970" s="77"/>
      <c r="FH4970" s="77"/>
      <c r="FI4970" s="77"/>
      <c r="FJ4970" s="77"/>
      <c r="FK4970" s="77"/>
      <c r="FL4970" s="77"/>
      <c r="FM4970" s="77"/>
      <c r="FN4970" s="77"/>
      <c r="FO4970" s="77"/>
      <c r="FP4970" s="77"/>
      <c r="FQ4970" s="77"/>
      <c r="FR4970" s="77"/>
      <c r="FS4970" s="77"/>
      <c r="FT4970" s="77"/>
      <c r="FU4970" s="77"/>
      <c r="FV4970" s="77"/>
      <c r="FW4970" s="77"/>
      <c r="FX4970" s="77"/>
      <c r="FY4970" s="77"/>
      <c r="FZ4970" s="77"/>
      <c r="GA4970" s="77"/>
      <c r="GB4970" s="77"/>
    </row>
    <row r="4971" spans="1:184" ht="15.75" x14ac:dyDescent="0.25">
      <c r="A4971" s="81"/>
      <c r="B4971" s="81"/>
      <c r="C4971" s="81"/>
      <c r="D4971" s="81"/>
      <c r="E4971" s="81"/>
      <c r="F4971" s="81"/>
      <c r="G4971" s="81"/>
      <c r="H4971" s="81"/>
      <c r="I4971" s="81"/>
      <c r="J4971" s="81"/>
      <c r="K4971" s="81"/>
      <c r="L4971" s="81"/>
      <c r="M4971" s="81"/>
      <c r="N4971" s="81"/>
      <c r="O4971" s="82"/>
      <c r="P4971" s="78"/>
      <c r="Q4971" s="78"/>
      <c r="R4971" s="78"/>
      <c r="S4971" s="78"/>
      <c r="T4971" s="83" t="str">
        <f>IF(O4971&amp;P4971&amp;Q4971&amp;R4971&amp;S4971="","",IFERROR(IF(EXACT(VLOOKUP(O4971&amp;" / ("&amp;P4971&amp;"/"&amp;Q4971&amp;")-("&amp;R4971&amp;"/"&amp;S4971&amp;")",Słownik_sygnały!$G:$G,1,FALSE),O4971&amp;" / ("&amp;P4971&amp;"/"&amp;Q4971&amp;")-("&amp;R4971&amp;"/"&amp;S4971&amp;")")=TRUE,VLOOKUP(O4971&amp;" / ("&amp;P4971&amp;"/"&amp;Q4971&amp;")-("&amp;R4971&amp;"/"&amp;S4971&amp;")",Słownik_sygnały!$G:$H,2,FALSE),"NIEZGODNE"),"NIEZGODNE"))</f>
        <v/>
      </c>
      <c r="U4971" s="81"/>
      <c r="V4971" s="77"/>
      <c r="W4971" s="77"/>
      <c r="X4971" s="77"/>
      <c r="Y4971" s="77"/>
      <c r="Z4971" s="77"/>
      <c r="AA4971" s="77"/>
      <c r="AB4971" s="77"/>
      <c r="AC4971" s="77"/>
      <c r="AD4971" s="77"/>
      <c r="AE4971" s="77"/>
      <c r="AF4971" s="77"/>
      <c r="AG4971" s="77"/>
      <c r="AH4971" s="77"/>
      <c r="AI4971" s="77"/>
      <c r="AJ4971" s="77"/>
      <c r="AK4971" s="77"/>
      <c r="AL4971" s="77"/>
      <c r="AM4971" s="77"/>
      <c r="AN4971" s="77"/>
      <c r="AO4971" s="77"/>
      <c r="AP4971" s="77"/>
      <c r="AQ4971" s="77"/>
      <c r="AR4971" s="77"/>
      <c r="AS4971" s="77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77"/>
      <c r="BE4971" s="77"/>
      <c r="BF4971" s="77"/>
      <c r="BG4971" s="77"/>
      <c r="BH4971" s="77"/>
      <c r="BI4971" s="77"/>
      <c r="BJ4971" s="77"/>
      <c r="BK4971" s="77"/>
      <c r="BL4971" s="77"/>
      <c r="BM4971" s="77"/>
      <c r="BN4971" s="77"/>
      <c r="BO4971" s="77"/>
      <c r="BP4971" s="77"/>
      <c r="BQ4971" s="77"/>
      <c r="BR4971" s="77"/>
      <c r="BS4971" s="77"/>
      <c r="BT4971" s="77"/>
      <c r="BU4971" s="77"/>
      <c r="BV4971" s="77"/>
      <c r="BW4971" s="77"/>
      <c r="BX4971" s="77"/>
      <c r="BY4971" s="77"/>
      <c r="BZ4971" s="77"/>
      <c r="CA4971" s="77"/>
      <c r="CB4971" s="77"/>
      <c r="CC4971" s="77"/>
      <c r="CD4971" s="77"/>
      <c r="CE4971" s="77"/>
      <c r="CF4971" s="77"/>
      <c r="CG4971" s="77"/>
      <c r="CH4971" s="77"/>
      <c r="CI4971" s="77"/>
      <c r="CJ4971" s="77"/>
      <c r="CK4971" s="77"/>
      <c r="CL4971" s="77"/>
      <c r="CM4971" s="77"/>
      <c r="CN4971" s="77"/>
      <c r="CO4971" s="77"/>
      <c r="CP4971" s="77"/>
      <c r="CQ4971" s="77"/>
      <c r="CR4971" s="77"/>
      <c r="CS4971" s="77"/>
      <c r="CT4971" s="77"/>
      <c r="CU4971" s="77"/>
      <c r="CV4971" s="77"/>
      <c r="CW4971" s="77"/>
      <c r="CX4971" s="77"/>
      <c r="CY4971" s="77"/>
      <c r="CZ4971" s="77"/>
      <c r="DA4971" s="77"/>
      <c r="DB4971" s="77"/>
      <c r="DC4971" s="77"/>
      <c r="DD4971" s="77"/>
      <c r="DE4971" s="77"/>
      <c r="DF4971" s="77"/>
      <c r="DG4971" s="77"/>
      <c r="DH4971" s="77"/>
      <c r="DI4971" s="77"/>
      <c r="DJ4971" s="77"/>
      <c r="DK4971" s="77"/>
      <c r="DL4971" s="77"/>
      <c r="DM4971" s="77"/>
      <c r="DN4971" s="77"/>
      <c r="DO4971" s="77"/>
      <c r="DP4971" s="77"/>
      <c r="DQ4971" s="77"/>
      <c r="DR4971" s="77"/>
      <c r="DS4971" s="77"/>
      <c r="DT4971" s="77"/>
      <c r="DU4971" s="77"/>
      <c r="DV4971" s="77"/>
      <c r="DW4971" s="77"/>
      <c r="DX4971" s="77"/>
      <c r="DY4971" s="77"/>
      <c r="DZ4971" s="77"/>
      <c r="EA4971" s="77"/>
      <c r="EB4971" s="77"/>
      <c r="EC4971" s="77"/>
      <c r="ED4971" s="77"/>
      <c r="EE4971" s="77"/>
      <c r="EF4971" s="77"/>
      <c r="EG4971" s="77"/>
      <c r="EH4971" s="77"/>
      <c r="EI4971" s="77"/>
      <c r="EJ4971" s="77"/>
      <c r="EK4971" s="77"/>
      <c r="EL4971" s="77"/>
      <c r="EM4971" s="77"/>
      <c r="EN4971" s="77"/>
      <c r="EO4971" s="77"/>
      <c r="EP4971" s="77"/>
      <c r="EQ4971" s="77"/>
      <c r="ER4971" s="77"/>
      <c r="ES4971" s="77"/>
      <c r="ET4971" s="77"/>
      <c r="EU4971" s="77"/>
      <c r="EV4971" s="77"/>
      <c r="EW4971" s="77"/>
      <c r="EX4971" s="77"/>
      <c r="EY4971" s="77"/>
      <c r="EZ4971" s="77"/>
      <c r="FA4971" s="77"/>
      <c r="FB4971" s="77"/>
      <c r="FC4971" s="77"/>
      <c r="FD4971" s="77"/>
      <c r="FE4971" s="77"/>
      <c r="FF4971" s="77"/>
      <c r="FG4971" s="77"/>
      <c r="FH4971" s="77"/>
      <c r="FI4971" s="77"/>
      <c r="FJ4971" s="77"/>
      <c r="FK4971" s="77"/>
      <c r="FL4971" s="77"/>
      <c r="FM4971" s="77"/>
      <c r="FN4971" s="77"/>
      <c r="FO4971" s="77"/>
      <c r="FP4971" s="77"/>
      <c r="FQ4971" s="77"/>
      <c r="FR4971" s="77"/>
      <c r="FS4971" s="77"/>
      <c r="FT4971" s="77"/>
      <c r="FU4971" s="77"/>
      <c r="FV4971" s="77"/>
      <c r="FW4971" s="77"/>
      <c r="FX4971" s="77"/>
      <c r="FY4971" s="77"/>
      <c r="FZ4971" s="77"/>
      <c r="GA4971" s="77"/>
      <c r="GB4971" s="77"/>
    </row>
    <row r="4972" spans="1:184" ht="15.75" x14ac:dyDescent="0.25">
      <c r="A4972" s="81"/>
      <c r="B4972" s="81"/>
      <c r="C4972" s="81"/>
      <c r="D4972" s="81"/>
      <c r="E4972" s="81"/>
      <c r="F4972" s="81"/>
      <c r="G4972" s="81"/>
      <c r="H4972" s="81"/>
      <c r="I4972" s="81"/>
      <c r="J4972" s="81"/>
      <c r="K4972" s="81"/>
      <c r="L4972" s="81"/>
      <c r="M4972" s="81"/>
      <c r="N4972" s="81"/>
      <c r="O4972" s="82"/>
      <c r="P4972" s="78"/>
      <c r="Q4972" s="78"/>
      <c r="R4972" s="78"/>
      <c r="S4972" s="78"/>
      <c r="T4972" s="83" t="str">
        <f>IF(O4972&amp;P4972&amp;Q4972&amp;R4972&amp;S4972="","",IFERROR(IF(EXACT(VLOOKUP(O4972&amp;" / ("&amp;P4972&amp;"/"&amp;Q4972&amp;")-("&amp;R4972&amp;"/"&amp;S4972&amp;")",Słownik_sygnały!$G:$G,1,FALSE),O4972&amp;" / ("&amp;P4972&amp;"/"&amp;Q4972&amp;")-("&amp;R4972&amp;"/"&amp;S4972&amp;")")=TRUE,VLOOKUP(O4972&amp;" / ("&amp;P4972&amp;"/"&amp;Q4972&amp;")-("&amp;R4972&amp;"/"&amp;S4972&amp;")",Słownik_sygnały!$G:$H,2,FALSE),"NIEZGODNE"),"NIEZGODNE"))</f>
        <v/>
      </c>
      <c r="U4972" s="81"/>
      <c r="V4972" s="77"/>
      <c r="W4972" s="77"/>
      <c r="X4972" s="77"/>
      <c r="Y4972" s="77"/>
      <c r="Z4972" s="77"/>
      <c r="AA4972" s="77"/>
      <c r="AB4972" s="77"/>
      <c r="AC4972" s="77"/>
      <c r="AD4972" s="77"/>
      <c r="AE4972" s="77"/>
      <c r="AF4972" s="77"/>
      <c r="AG4972" s="77"/>
      <c r="AH4972" s="77"/>
      <c r="AI4972" s="77"/>
      <c r="AJ4972" s="77"/>
      <c r="AK4972" s="77"/>
      <c r="AL4972" s="77"/>
      <c r="AM4972" s="77"/>
      <c r="AN4972" s="77"/>
      <c r="AO4972" s="77"/>
      <c r="AP4972" s="77"/>
      <c r="AQ4972" s="77"/>
      <c r="AR4972" s="77"/>
      <c r="AS4972" s="77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77"/>
      <c r="BE4972" s="77"/>
      <c r="BF4972" s="77"/>
      <c r="BG4972" s="77"/>
      <c r="BH4972" s="77"/>
      <c r="BI4972" s="77"/>
      <c r="BJ4972" s="77"/>
      <c r="BK4972" s="77"/>
      <c r="BL4972" s="77"/>
      <c r="BM4972" s="77"/>
      <c r="BN4972" s="77"/>
      <c r="BO4972" s="77"/>
      <c r="BP4972" s="77"/>
      <c r="BQ4972" s="77"/>
      <c r="BR4972" s="77"/>
      <c r="BS4972" s="77"/>
      <c r="BT4972" s="77"/>
      <c r="BU4972" s="77"/>
      <c r="BV4972" s="77"/>
      <c r="BW4972" s="77"/>
      <c r="BX4972" s="77"/>
      <c r="BY4972" s="77"/>
      <c r="BZ4972" s="77"/>
      <c r="CA4972" s="77"/>
      <c r="CB4972" s="77"/>
      <c r="CC4972" s="77"/>
      <c r="CD4972" s="77"/>
      <c r="CE4972" s="77"/>
      <c r="CF4972" s="77"/>
      <c r="CG4972" s="77"/>
      <c r="CH4972" s="77"/>
      <c r="CI4972" s="77"/>
      <c r="CJ4972" s="77"/>
      <c r="CK4972" s="77"/>
      <c r="CL4972" s="77"/>
      <c r="CM4972" s="77"/>
      <c r="CN4972" s="77"/>
      <c r="CO4972" s="77"/>
      <c r="CP4972" s="77"/>
      <c r="CQ4972" s="77"/>
      <c r="CR4972" s="77"/>
      <c r="CS4972" s="77"/>
      <c r="CT4972" s="77"/>
      <c r="CU4972" s="77"/>
      <c r="CV4972" s="77"/>
      <c r="CW4972" s="77"/>
      <c r="CX4972" s="77"/>
      <c r="CY4972" s="77"/>
      <c r="CZ4972" s="77"/>
      <c r="DA4972" s="77"/>
      <c r="DB4972" s="77"/>
      <c r="DC4972" s="77"/>
      <c r="DD4972" s="77"/>
      <c r="DE4972" s="77"/>
      <c r="DF4972" s="77"/>
      <c r="DG4972" s="77"/>
      <c r="DH4972" s="77"/>
      <c r="DI4972" s="77"/>
      <c r="DJ4972" s="77"/>
      <c r="DK4972" s="77"/>
      <c r="DL4972" s="77"/>
      <c r="DM4972" s="77"/>
      <c r="DN4972" s="77"/>
      <c r="DO4972" s="77"/>
      <c r="DP4972" s="77"/>
      <c r="DQ4972" s="77"/>
      <c r="DR4972" s="77"/>
      <c r="DS4972" s="77"/>
      <c r="DT4972" s="77"/>
      <c r="DU4972" s="77"/>
      <c r="DV4972" s="77"/>
      <c r="DW4972" s="77"/>
      <c r="DX4972" s="77"/>
      <c r="DY4972" s="77"/>
      <c r="DZ4972" s="77"/>
      <c r="EA4972" s="77"/>
      <c r="EB4972" s="77"/>
      <c r="EC4972" s="77"/>
      <c r="ED4972" s="77"/>
      <c r="EE4972" s="77"/>
      <c r="EF4972" s="77"/>
      <c r="EG4972" s="77"/>
      <c r="EH4972" s="77"/>
      <c r="EI4972" s="77"/>
      <c r="EJ4972" s="77"/>
      <c r="EK4972" s="77"/>
      <c r="EL4972" s="77"/>
      <c r="EM4972" s="77"/>
      <c r="EN4972" s="77"/>
      <c r="EO4972" s="77"/>
      <c r="EP4972" s="77"/>
      <c r="EQ4972" s="77"/>
      <c r="ER4972" s="77"/>
      <c r="ES4972" s="77"/>
      <c r="ET4972" s="77"/>
      <c r="EU4972" s="77"/>
      <c r="EV4972" s="77"/>
      <c r="EW4972" s="77"/>
      <c r="EX4972" s="77"/>
      <c r="EY4972" s="77"/>
      <c r="EZ4972" s="77"/>
      <c r="FA4972" s="77"/>
      <c r="FB4972" s="77"/>
      <c r="FC4972" s="77"/>
      <c r="FD4972" s="77"/>
      <c r="FE4972" s="77"/>
      <c r="FF4972" s="77"/>
      <c r="FG4972" s="77"/>
      <c r="FH4972" s="77"/>
      <c r="FI4972" s="77"/>
      <c r="FJ4972" s="77"/>
      <c r="FK4972" s="77"/>
      <c r="FL4972" s="77"/>
      <c r="FM4972" s="77"/>
      <c r="FN4972" s="77"/>
      <c r="FO4972" s="77"/>
      <c r="FP4972" s="77"/>
      <c r="FQ4972" s="77"/>
      <c r="FR4972" s="77"/>
      <c r="FS4972" s="77"/>
      <c r="FT4972" s="77"/>
      <c r="FU4972" s="77"/>
      <c r="FV4972" s="77"/>
      <c r="FW4972" s="77"/>
      <c r="FX4972" s="77"/>
      <c r="FY4972" s="77"/>
      <c r="FZ4972" s="77"/>
      <c r="GA4972" s="77"/>
      <c r="GB4972" s="77"/>
    </row>
    <row r="4973" spans="1:184" ht="15.75" x14ac:dyDescent="0.25">
      <c r="A4973" s="81"/>
      <c r="B4973" s="81"/>
      <c r="C4973" s="81"/>
      <c r="D4973" s="81"/>
      <c r="E4973" s="81"/>
      <c r="F4973" s="81"/>
      <c r="G4973" s="81"/>
      <c r="H4973" s="81"/>
      <c r="I4973" s="81"/>
      <c r="J4973" s="81"/>
      <c r="K4973" s="81"/>
      <c r="L4973" s="81"/>
      <c r="M4973" s="81"/>
      <c r="N4973" s="81"/>
      <c r="O4973" s="82"/>
      <c r="P4973" s="78"/>
      <c r="Q4973" s="78"/>
      <c r="R4973" s="78"/>
      <c r="S4973" s="78"/>
      <c r="T4973" s="83" t="str">
        <f>IF(O4973&amp;P4973&amp;Q4973&amp;R4973&amp;S4973="","",IFERROR(IF(EXACT(VLOOKUP(O4973&amp;" / ("&amp;P4973&amp;"/"&amp;Q4973&amp;")-("&amp;R4973&amp;"/"&amp;S4973&amp;")",Słownik_sygnały!$G:$G,1,FALSE),O4973&amp;" / ("&amp;P4973&amp;"/"&amp;Q4973&amp;")-("&amp;R4973&amp;"/"&amp;S4973&amp;")")=TRUE,VLOOKUP(O4973&amp;" / ("&amp;P4973&amp;"/"&amp;Q4973&amp;")-("&amp;R4973&amp;"/"&amp;S4973&amp;")",Słownik_sygnały!$G:$H,2,FALSE),"NIEZGODNE"),"NIEZGODNE"))</f>
        <v/>
      </c>
      <c r="U4973" s="81"/>
      <c r="V4973" s="77"/>
      <c r="W4973" s="77"/>
      <c r="X4973" s="77"/>
      <c r="Y4973" s="77"/>
      <c r="Z4973" s="77"/>
      <c r="AA4973" s="77"/>
      <c r="AB4973" s="77"/>
      <c r="AC4973" s="77"/>
      <c r="AD4973" s="77"/>
      <c r="AE4973" s="77"/>
      <c r="AF4973" s="77"/>
      <c r="AG4973" s="77"/>
      <c r="AH4973" s="77"/>
      <c r="AI4973" s="77"/>
      <c r="AJ4973" s="77"/>
      <c r="AK4973" s="77"/>
      <c r="AL4973" s="77"/>
      <c r="AM4973" s="77"/>
      <c r="AN4973" s="77"/>
      <c r="AO4973" s="77"/>
      <c r="AP4973" s="77"/>
      <c r="AQ4973" s="77"/>
      <c r="AR4973" s="77"/>
      <c r="AS4973" s="77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77"/>
      <c r="BE4973" s="77"/>
      <c r="BF4973" s="77"/>
      <c r="BG4973" s="77"/>
      <c r="BH4973" s="77"/>
      <c r="BI4973" s="77"/>
      <c r="BJ4973" s="77"/>
      <c r="BK4973" s="77"/>
      <c r="BL4973" s="77"/>
      <c r="BM4973" s="77"/>
      <c r="BN4973" s="77"/>
      <c r="BO4973" s="77"/>
      <c r="BP4973" s="77"/>
      <c r="BQ4973" s="77"/>
      <c r="BR4973" s="77"/>
      <c r="BS4973" s="77"/>
      <c r="BT4973" s="77"/>
      <c r="BU4973" s="77"/>
      <c r="BV4973" s="77"/>
      <c r="BW4973" s="77"/>
      <c r="BX4973" s="77"/>
      <c r="BY4973" s="77"/>
      <c r="BZ4973" s="77"/>
      <c r="CA4973" s="77"/>
      <c r="CB4973" s="77"/>
      <c r="CC4973" s="77"/>
      <c r="CD4973" s="77"/>
      <c r="CE4973" s="77"/>
      <c r="CF4973" s="77"/>
      <c r="CG4973" s="77"/>
      <c r="CH4973" s="77"/>
      <c r="CI4973" s="77"/>
      <c r="CJ4973" s="77"/>
      <c r="CK4973" s="77"/>
      <c r="CL4973" s="77"/>
      <c r="CM4973" s="77"/>
      <c r="CN4973" s="77"/>
      <c r="CO4973" s="77"/>
      <c r="CP4973" s="77"/>
      <c r="CQ4973" s="77"/>
      <c r="CR4973" s="77"/>
      <c r="CS4973" s="77"/>
      <c r="CT4973" s="77"/>
      <c r="CU4973" s="77"/>
      <c r="CV4973" s="77"/>
      <c r="CW4973" s="77"/>
      <c r="CX4973" s="77"/>
      <c r="CY4973" s="77"/>
      <c r="CZ4973" s="77"/>
      <c r="DA4973" s="77"/>
      <c r="DB4973" s="77"/>
      <c r="DC4973" s="77"/>
      <c r="DD4973" s="77"/>
      <c r="DE4973" s="77"/>
      <c r="DF4973" s="77"/>
      <c r="DG4973" s="77"/>
      <c r="DH4973" s="77"/>
      <c r="DI4973" s="77"/>
      <c r="DJ4973" s="77"/>
      <c r="DK4973" s="77"/>
      <c r="DL4973" s="77"/>
      <c r="DM4973" s="77"/>
      <c r="DN4973" s="77"/>
      <c r="DO4973" s="77"/>
      <c r="DP4973" s="77"/>
      <c r="DQ4973" s="77"/>
      <c r="DR4973" s="77"/>
      <c r="DS4973" s="77"/>
      <c r="DT4973" s="77"/>
      <c r="DU4973" s="77"/>
      <c r="DV4973" s="77"/>
      <c r="DW4973" s="77"/>
      <c r="DX4973" s="77"/>
      <c r="DY4973" s="77"/>
      <c r="DZ4973" s="77"/>
      <c r="EA4973" s="77"/>
      <c r="EB4973" s="77"/>
      <c r="EC4973" s="77"/>
      <c r="ED4973" s="77"/>
      <c r="EE4973" s="77"/>
      <c r="EF4973" s="77"/>
      <c r="EG4973" s="77"/>
      <c r="EH4973" s="77"/>
      <c r="EI4973" s="77"/>
      <c r="EJ4973" s="77"/>
      <c r="EK4973" s="77"/>
      <c r="EL4973" s="77"/>
      <c r="EM4973" s="77"/>
      <c r="EN4973" s="77"/>
      <c r="EO4973" s="77"/>
      <c r="EP4973" s="77"/>
      <c r="EQ4973" s="77"/>
      <c r="ER4973" s="77"/>
      <c r="ES4973" s="77"/>
      <c r="ET4973" s="77"/>
      <c r="EU4973" s="77"/>
      <c r="EV4973" s="77"/>
      <c r="EW4973" s="77"/>
      <c r="EX4973" s="77"/>
      <c r="EY4973" s="77"/>
      <c r="EZ4973" s="77"/>
      <c r="FA4973" s="77"/>
      <c r="FB4973" s="77"/>
      <c r="FC4973" s="77"/>
      <c r="FD4973" s="77"/>
      <c r="FE4973" s="77"/>
      <c r="FF4973" s="77"/>
      <c r="FG4973" s="77"/>
      <c r="FH4973" s="77"/>
      <c r="FI4973" s="77"/>
      <c r="FJ4973" s="77"/>
      <c r="FK4973" s="77"/>
      <c r="FL4973" s="77"/>
      <c r="FM4973" s="77"/>
      <c r="FN4973" s="77"/>
      <c r="FO4973" s="77"/>
      <c r="FP4973" s="77"/>
      <c r="FQ4973" s="77"/>
      <c r="FR4973" s="77"/>
      <c r="FS4973" s="77"/>
      <c r="FT4973" s="77"/>
      <c r="FU4973" s="77"/>
      <c r="FV4973" s="77"/>
      <c r="FW4973" s="77"/>
      <c r="FX4973" s="77"/>
      <c r="FY4973" s="77"/>
      <c r="FZ4973" s="77"/>
      <c r="GA4973" s="77"/>
      <c r="GB4973" s="77"/>
    </row>
    <row r="4974" spans="1:184" ht="15.75" x14ac:dyDescent="0.25">
      <c r="A4974" s="81"/>
      <c r="B4974" s="81"/>
      <c r="C4974" s="81"/>
      <c r="D4974" s="81"/>
      <c r="E4974" s="81"/>
      <c r="F4974" s="81"/>
      <c r="G4974" s="81"/>
      <c r="H4974" s="81"/>
      <c r="I4974" s="81"/>
      <c r="J4974" s="81"/>
      <c r="K4974" s="81"/>
      <c r="L4974" s="81"/>
      <c r="M4974" s="81"/>
      <c r="N4974" s="81"/>
      <c r="O4974" s="82"/>
      <c r="P4974" s="78"/>
      <c r="Q4974" s="78"/>
      <c r="R4974" s="78"/>
      <c r="S4974" s="78"/>
      <c r="T4974" s="83" t="str">
        <f>IF(O4974&amp;P4974&amp;Q4974&amp;R4974&amp;S4974="","",IFERROR(IF(EXACT(VLOOKUP(O4974&amp;" / ("&amp;P4974&amp;"/"&amp;Q4974&amp;")-("&amp;R4974&amp;"/"&amp;S4974&amp;")",Słownik_sygnały!$G:$G,1,FALSE),O4974&amp;" / ("&amp;P4974&amp;"/"&amp;Q4974&amp;")-("&amp;R4974&amp;"/"&amp;S4974&amp;")")=TRUE,VLOOKUP(O4974&amp;" / ("&amp;P4974&amp;"/"&amp;Q4974&amp;")-("&amp;R4974&amp;"/"&amp;S4974&amp;")",Słownik_sygnały!$G:$H,2,FALSE),"NIEZGODNE"),"NIEZGODNE"))</f>
        <v/>
      </c>
      <c r="U4974" s="81"/>
      <c r="V4974" s="77"/>
      <c r="W4974" s="77"/>
      <c r="X4974" s="77"/>
      <c r="Y4974" s="77"/>
      <c r="Z4974" s="77"/>
      <c r="AA4974" s="77"/>
      <c r="AB4974" s="77"/>
      <c r="AC4974" s="77"/>
      <c r="AD4974" s="77"/>
      <c r="AE4974" s="77"/>
      <c r="AF4974" s="77"/>
      <c r="AG4974" s="77"/>
      <c r="AH4974" s="77"/>
      <c r="AI4974" s="77"/>
      <c r="AJ4974" s="77"/>
      <c r="AK4974" s="77"/>
      <c r="AL4974" s="77"/>
      <c r="AM4974" s="77"/>
      <c r="AN4974" s="77"/>
      <c r="AO4974" s="77"/>
      <c r="AP4974" s="77"/>
      <c r="AQ4974" s="77"/>
      <c r="AR4974" s="77"/>
      <c r="AS4974" s="77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77"/>
      <c r="BE4974" s="77"/>
      <c r="BF4974" s="77"/>
      <c r="BG4974" s="77"/>
      <c r="BH4974" s="77"/>
      <c r="BI4974" s="77"/>
      <c r="BJ4974" s="77"/>
      <c r="BK4974" s="77"/>
      <c r="BL4974" s="77"/>
      <c r="BM4974" s="77"/>
      <c r="BN4974" s="77"/>
      <c r="BO4974" s="77"/>
      <c r="BP4974" s="77"/>
      <c r="BQ4974" s="77"/>
      <c r="BR4974" s="77"/>
      <c r="BS4974" s="77"/>
      <c r="BT4974" s="77"/>
      <c r="BU4974" s="77"/>
      <c r="BV4974" s="77"/>
      <c r="BW4974" s="77"/>
      <c r="BX4974" s="77"/>
      <c r="BY4974" s="77"/>
      <c r="BZ4974" s="77"/>
      <c r="CA4974" s="77"/>
      <c r="CB4974" s="77"/>
      <c r="CC4974" s="77"/>
      <c r="CD4974" s="77"/>
      <c r="CE4974" s="77"/>
      <c r="CF4974" s="77"/>
      <c r="CG4974" s="77"/>
      <c r="CH4974" s="77"/>
      <c r="CI4974" s="77"/>
      <c r="CJ4974" s="77"/>
      <c r="CK4974" s="77"/>
      <c r="CL4974" s="77"/>
      <c r="CM4974" s="77"/>
      <c r="CN4974" s="77"/>
      <c r="CO4974" s="77"/>
      <c r="CP4974" s="77"/>
      <c r="CQ4974" s="77"/>
      <c r="CR4974" s="77"/>
      <c r="CS4974" s="77"/>
      <c r="CT4974" s="77"/>
      <c r="CU4974" s="77"/>
      <c r="CV4974" s="77"/>
      <c r="CW4974" s="77"/>
      <c r="CX4974" s="77"/>
      <c r="CY4974" s="77"/>
      <c r="CZ4974" s="77"/>
      <c r="DA4974" s="77"/>
      <c r="DB4974" s="77"/>
      <c r="DC4974" s="77"/>
      <c r="DD4974" s="77"/>
      <c r="DE4974" s="77"/>
      <c r="DF4974" s="77"/>
      <c r="DG4974" s="77"/>
      <c r="DH4974" s="77"/>
      <c r="DI4974" s="77"/>
      <c r="DJ4974" s="77"/>
      <c r="DK4974" s="77"/>
      <c r="DL4974" s="77"/>
      <c r="DM4974" s="77"/>
      <c r="DN4974" s="77"/>
      <c r="DO4974" s="77"/>
      <c r="DP4974" s="77"/>
      <c r="DQ4974" s="77"/>
      <c r="DR4974" s="77"/>
      <c r="DS4974" s="77"/>
      <c r="DT4974" s="77"/>
      <c r="DU4974" s="77"/>
      <c r="DV4974" s="77"/>
      <c r="DW4974" s="77"/>
      <c r="DX4974" s="77"/>
      <c r="DY4974" s="77"/>
      <c r="DZ4974" s="77"/>
      <c r="EA4974" s="77"/>
      <c r="EB4974" s="77"/>
      <c r="EC4974" s="77"/>
      <c r="ED4974" s="77"/>
      <c r="EE4974" s="77"/>
      <c r="EF4974" s="77"/>
      <c r="EG4974" s="77"/>
      <c r="EH4974" s="77"/>
      <c r="EI4974" s="77"/>
      <c r="EJ4974" s="77"/>
      <c r="EK4974" s="77"/>
      <c r="EL4974" s="77"/>
      <c r="EM4974" s="77"/>
      <c r="EN4974" s="77"/>
      <c r="EO4974" s="77"/>
      <c r="EP4974" s="77"/>
      <c r="EQ4974" s="77"/>
      <c r="ER4974" s="77"/>
      <c r="ES4974" s="77"/>
      <c r="ET4974" s="77"/>
      <c r="EU4974" s="77"/>
      <c r="EV4974" s="77"/>
      <c r="EW4974" s="77"/>
      <c r="EX4974" s="77"/>
      <c r="EY4974" s="77"/>
      <c r="EZ4974" s="77"/>
      <c r="FA4974" s="77"/>
      <c r="FB4974" s="77"/>
      <c r="FC4974" s="77"/>
      <c r="FD4974" s="77"/>
      <c r="FE4974" s="77"/>
      <c r="FF4974" s="77"/>
      <c r="FG4974" s="77"/>
      <c r="FH4974" s="77"/>
      <c r="FI4974" s="77"/>
      <c r="FJ4974" s="77"/>
      <c r="FK4974" s="77"/>
      <c r="FL4974" s="77"/>
      <c r="FM4974" s="77"/>
      <c r="FN4974" s="77"/>
      <c r="FO4974" s="77"/>
      <c r="FP4974" s="77"/>
      <c r="FQ4974" s="77"/>
      <c r="FR4974" s="77"/>
      <c r="FS4974" s="77"/>
      <c r="FT4974" s="77"/>
      <c r="FU4974" s="77"/>
      <c r="FV4974" s="77"/>
      <c r="FW4974" s="77"/>
      <c r="FX4974" s="77"/>
      <c r="FY4974" s="77"/>
      <c r="FZ4974" s="77"/>
      <c r="GA4974" s="77"/>
      <c r="GB4974" s="77"/>
    </row>
    <row r="4975" spans="1:184" ht="15.75" x14ac:dyDescent="0.25">
      <c r="A4975" s="81"/>
      <c r="B4975" s="81"/>
      <c r="C4975" s="81"/>
      <c r="D4975" s="81"/>
      <c r="E4975" s="81"/>
      <c r="F4975" s="81"/>
      <c r="G4975" s="81"/>
      <c r="H4975" s="81"/>
      <c r="I4975" s="81"/>
      <c r="J4975" s="81"/>
      <c r="K4975" s="81"/>
      <c r="L4975" s="81"/>
      <c r="M4975" s="81"/>
      <c r="N4975" s="81"/>
      <c r="O4975" s="82"/>
      <c r="P4975" s="78"/>
      <c r="Q4975" s="78"/>
      <c r="R4975" s="78"/>
      <c r="S4975" s="78"/>
      <c r="T4975" s="83" t="str">
        <f>IF(O4975&amp;P4975&amp;Q4975&amp;R4975&amp;S4975="","",IFERROR(IF(EXACT(VLOOKUP(O4975&amp;" / ("&amp;P4975&amp;"/"&amp;Q4975&amp;")-("&amp;R4975&amp;"/"&amp;S4975&amp;")",Słownik_sygnały!$G:$G,1,FALSE),O4975&amp;" / ("&amp;P4975&amp;"/"&amp;Q4975&amp;")-("&amp;R4975&amp;"/"&amp;S4975&amp;")")=TRUE,VLOOKUP(O4975&amp;" / ("&amp;P4975&amp;"/"&amp;Q4975&amp;")-("&amp;R4975&amp;"/"&amp;S4975&amp;")",Słownik_sygnały!$G:$H,2,FALSE),"NIEZGODNE"),"NIEZGODNE"))</f>
        <v/>
      </c>
      <c r="U4975" s="81"/>
      <c r="V4975" s="77"/>
      <c r="W4975" s="77"/>
      <c r="X4975" s="77"/>
      <c r="Y4975" s="77"/>
      <c r="Z4975" s="77"/>
      <c r="AA4975" s="77"/>
      <c r="AB4975" s="77"/>
      <c r="AC4975" s="77"/>
      <c r="AD4975" s="77"/>
      <c r="AE4975" s="77"/>
      <c r="AF4975" s="77"/>
      <c r="AG4975" s="77"/>
      <c r="AH4975" s="77"/>
      <c r="AI4975" s="77"/>
      <c r="AJ4975" s="77"/>
      <c r="AK4975" s="77"/>
      <c r="AL4975" s="77"/>
      <c r="AM4975" s="77"/>
      <c r="AN4975" s="77"/>
      <c r="AO4975" s="77"/>
      <c r="AP4975" s="77"/>
      <c r="AQ4975" s="77"/>
      <c r="AR4975" s="77"/>
      <c r="AS4975" s="77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77"/>
      <c r="BE4975" s="77"/>
      <c r="BF4975" s="77"/>
      <c r="BG4975" s="77"/>
      <c r="BH4975" s="77"/>
      <c r="BI4975" s="77"/>
      <c r="BJ4975" s="77"/>
      <c r="BK4975" s="77"/>
      <c r="BL4975" s="77"/>
      <c r="BM4975" s="77"/>
      <c r="BN4975" s="77"/>
      <c r="BO4975" s="77"/>
      <c r="BP4975" s="77"/>
      <c r="BQ4975" s="77"/>
      <c r="BR4975" s="77"/>
      <c r="BS4975" s="77"/>
      <c r="BT4975" s="77"/>
      <c r="BU4975" s="77"/>
      <c r="BV4975" s="77"/>
      <c r="BW4975" s="77"/>
      <c r="BX4975" s="77"/>
      <c r="BY4975" s="77"/>
      <c r="BZ4975" s="77"/>
      <c r="CA4975" s="77"/>
      <c r="CB4975" s="77"/>
      <c r="CC4975" s="77"/>
      <c r="CD4975" s="77"/>
      <c r="CE4975" s="77"/>
      <c r="CF4975" s="77"/>
      <c r="CG4975" s="77"/>
      <c r="CH4975" s="77"/>
      <c r="CI4975" s="77"/>
      <c r="CJ4975" s="77"/>
      <c r="CK4975" s="77"/>
      <c r="CL4975" s="77"/>
      <c r="CM4975" s="77"/>
      <c r="CN4975" s="77"/>
      <c r="CO4975" s="77"/>
      <c r="CP4975" s="77"/>
      <c r="CQ4975" s="77"/>
      <c r="CR4975" s="77"/>
      <c r="CS4975" s="77"/>
      <c r="CT4975" s="77"/>
      <c r="CU4975" s="77"/>
      <c r="CV4975" s="77"/>
      <c r="CW4975" s="77"/>
      <c r="CX4975" s="77"/>
      <c r="CY4975" s="77"/>
      <c r="CZ4975" s="77"/>
      <c r="DA4975" s="77"/>
      <c r="DB4975" s="77"/>
      <c r="DC4975" s="77"/>
      <c r="DD4975" s="77"/>
      <c r="DE4975" s="77"/>
      <c r="DF4975" s="77"/>
      <c r="DG4975" s="77"/>
      <c r="DH4975" s="77"/>
      <c r="DI4975" s="77"/>
      <c r="DJ4975" s="77"/>
      <c r="DK4975" s="77"/>
      <c r="DL4975" s="77"/>
      <c r="DM4975" s="77"/>
      <c r="DN4975" s="77"/>
      <c r="DO4975" s="77"/>
      <c r="DP4975" s="77"/>
      <c r="DQ4975" s="77"/>
      <c r="DR4975" s="77"/>
      <c r="DS4975" s="77"/>
      <c r="DT4975" s="77"/>
      <c r="DU4975" s="77"/>
      <c r="DV4975" s="77"/>
      <c r="DW4975" s="77"/>
      <c r="DX4975" s="77"/>
      <c r="DY4975" s="77"/>
      <c r="DZ4975" s="77"/>
      <c r="EA4975" s="77"/>
      <c r="EB4975" s="77"/>
      <c r="EC4975" s="77"/>
      <c r="ED4975" s="77"/>
      <c r="EE4975" s="77"/>
      <c r="EF4975" s="77"/>
      <c r="EG4975" s="77"/>
      <c r="EH4975" s="77"/>
      <c r="EI4975" s="77"/>
      <c r="EJ4975" s="77"/>
      <c r="EK4975" s="77"/>
      <c r="EL4975" s="77"/>
      <c r="EM4975" s="77"/>
      <c r="EN4975" s="77"/>
      <c r="EO4975" s="77"/>
      <c r="EP4975" s="77"/>
      <c r="EQ4975" s="77"/>
      <c r="ER4975" s="77"/>
      <c r="ES4975" s="77"/>
      <c r="ET4975" s="77"/>
      <c r="EU4975" s="77"/>
      <c r="EV4975" s="77"/>
      <c r="EW4975" s="77"/>
      <c r="EX4975" s="77"/>
      <c r="EY4975" s="77"/>
      <c r="EZ4975" s="77"/>
      <c r="FA4975" s="77"/>
      <c r="FB4975" s="77"/>
      <c r="FC4975" s="77"/>
      <c r="FD4975" s="77"/>
      <c r="FE4975" s="77"/>
      <c r="FF4975" s="77"/>
      <c r="FG4975" s="77"/>
      <c r="FH4975" s="77"/>
      <c r="FI4975" s="77"/>
      <c r="FJ4975" s="77"/>
      <c r="FK4975" s="77"/>
      <c r="FL4975" s="77"/>
      <c r="FM4975" s="77"/>
      <c r="FN4975" s="77"/>
      <c r="FO4975" s="77"/>
      <c r="FP4975" s="77"/>
      <c r="FQ4975" s="77"/>
      <c r="FR4975" s="77"/>
      <c r="FS4975" s="77"/>
      <c r="FT4975" s="77"/>
      <c r="FU4975" s="77"/>
      <c r="FV4975" s="77"/>
      <c r="FW4975" s="77"/>
      <c r="FX4975" s="77"/>
      <c r="FY4975" s="77"/>
      <c r="FZ4975" s="77"/>
      <c r="GA4975" s="77"/>
      <c r="GB4975" s="77"/>
    </row>
    <row r="4976" spans="1:184" ht="15.75" x14ac:dyDescent="0.25">
      <c r="A4976" s="81"/>
      <c r="B4976" s="81"/>
      <c r="C4976" s="81"/>
      <c r="D4976" s="81"/>
      <c r="E4976" s="81"/>
      <c r="F4976" s="81"/>
      <c r="G4976" s="81"/>
      <c r="H4976" s="81"/>
      <c r="I4976" s="81"/>
      <c r="J4976" s="81"/>
      <c r="K4976" s="81"/>
      <c r="L4976" s="81"/>
      <c r="M4976" s="81"/>
      <c r="N4976" s="81"/>
      <c r="O4976" s="82"/>
      <c r="P4976" s="78"/>
      <c r="Q4976" s="78"/>
      <c r="R4976" s="78"/>
      <c r="S4976" s="78"/>
      <c r="T4976" s="83" t="str">
        <f>IF(O4976&amp;P4976&amp;Q4976&amp;R4976&amp;S4976="","",IFERROR(IF(EXACT(VLOOKUP(O4976&amp;" / ("&amp;P4976&amp;"/"&amp;Q4976&amp;")-("&amp;R4976&amp;"/"&amp;S4976&amp;")",Słownik_sygnały!$G:$G,1,FALSE),O4976&amp;" / ("&amp;P4976&amp;"/"&amp;Q4976&amp;")-("&amp;R4976&amp;"/"&amp;S4976&amp;")")=TRUE,VLOOKUP(O4976&amp;" / ("&amp;P4976&amp;"/"&amp;Q4976&amp;")-("&amp;R4976&amp;"/"&amp;S4976&amp;")",Słownik_sygnały!$G:$H,2,FALSE),"NIEZGODNE"),"NIEZGODNE"))</f>
        <v/>
      </c>
      <c r="U4976" s="81"/>
      <c r="V4976" s="77"/>
      <c r="W4976" s="77"/>
      <c r="X4976" s="77"/>
      <c r="Y4976" s="77"/>
      <c r="Z4976" s="77"/>
      <c r="AA4976" s="77"/>
      <c r="AB4976" s="77"/>
      <c r="AC4976" s="77"/>
      <c r="AD4976" s="77"/>
      <c r="AE4976" s="77"/>
      <c r="AF4976" s="77"/>
      <c r="AG4976" s="77"/>
      <c r="AH4976" s="77"/>
      <c r="AI4976" s="77"/>
      <c r="AJ4976" s="77"/>
      <c r="AK4976" s="77"/>
      <c r="AL4976" s="77"/>
      <c r="AM4976" s="77"/>
      <c r="AN4976" s="77"/>
      <c r="AO4976" s="77"/>
      <c r="AP4976" s="77"/>
      <c r="AQ4976" s="77"/>
      <c r="AR4976" s="77"/>
      <c r="AS4976" s="77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77"/>
      <c r="BE4976" s="77"/>
      <c r="BF4976" s="77"/>
      <c r="BG4976" s="77"/>
      <c r="BH4976" s="77"/>
      <c r="BI4976" s="77"/>
      <c r="BJ4976" s="77"/>
      <c r="BK4976" s="77"/>
      <c r="BL4976" s="77"/>
      <c r="BM4976" s="77"/>
      <c r="BN4976" s="77"/>
      <c r="BO4976" s="77"/>
      <c r="BP4976" s="77"/>
      <c r="BQ4976" s="77"/>
      <c r="BR4976" s="77"/>
      <c r="BS4976" s="77"/>
      <c r="BT4976" s="77"/>
      <c r="BU4976" s="77"/>
      <c r="BV4976" s="77"/>
      <c r="BW4976" s="77"/>
      <c r="BX4976" s="77"/>
      <c r="BY4976" s="77"/>
      <c r="BZ4976" s="77"/>
      <c r="CA4976" s="77"/>
      <c r="CB4976" s="77"/>
      <c r="CC4976" s="77"/>
      <c r="CD4976" s="77"/>
      <c r="CE4976" s="77"/>
      <c r="CF4976" s="77"/>
      <c r="CG4976" s="77"/>
      <c r="CH4976" s="77"/>
      <c r="CI4976" s="77"/>
      <c r="CJ4976" s="77"/>
      <c r="CK4976" s="77"/>
      <c r="CL4976" s="77"/>
      <c r="CM4976" s="77"/>
      <c r="CN4976" s="77"/>
      <c r="CO4976" s="77"/>
      <c r="CP4976" s="77"/>
      <c r="CQ4976" s="77"/>
      <c r="CR4976" s="77"/>
      <c r="CS4976" s="77"/>
      <c r="CT4976" s="77"/>
      <c r="CU4976" s="77"/>
      <c r="CV4976" s="77"/>
      <c r="CW4976" s="77"/>
      <c r="CX4976" s="77"/>
      <c r="CY4976" s="77"/>
      <c r="CZ4976" s="77"/>
      <c r="DA4976" s="77"/>
      <c r="DB4976" s="77"/>
      <c r="DC4976" s="77"/>
      <c r="DD4976" s="77"/>
      <c r="DE4976" s="77"/>
      <c r="DF4976" s="77"/>
      <c r="DG4976" s="77"/>
      <c r="DH4976" s="77"/>
      <c r="DI4976" s="77"/>
      <c r="DJ4976" s="77"/>
      <c r="DK4976" s="77"/>
      <c r="DL4976" s="77"/>
      <c r="DM4976" s="77"/>
      <c r="DN4976" s="77"/>
      <c r="DO4976" s="77"/>
      <c r="DP4976" s="77"/>
      <c r="DQ4976" s="77"/>
      <c r="DR4976" s="77"/>
      <c r="DS4976" s="77"/>
      <c r="DT4976" s="77"/>
      <c r="DU4976" s="77"/>
      <c r="DV4976" s="77"/>
      <c r="DW4976" s="77"/>
      <c r="DX4976" s="77"/>
      <c r="DY4976" s="77"/>
      <c r="DZ4976" s="77"/>
      <c r="EA4976" s="77"/>
      <c r="EB4976" s="77"/>
      <c r="EC4976" s="77"/>
      <c r="ED4976" s="77"/>
      <c r="EE4976" s="77"/>
      <c r="EF4976" s="77"/>
      <c r="EG4976" s="77"/>
      <c r="EH4976" s="77"/>
      <c r="EI4976" s="77"/>
      <c r="EJ4976" s="77"/>
      <c r="EK4976" s="77"/>
      <c r="EL4976" s="77"/>
      <c r="EM4976" s="77"/>
      <c r="EN4976" s="77"/>
      <c r="EO4976" s="77"/>
      <c r="EP4976" s="77"/>
      <c r="EQ4976" s="77"/>
      <c r="ER4976" s="77"/>
      <c r="ES4976" s="77"/>
      <c r="ET4976" s="77"/>
      <c r="EU4976" s="77"/>
      <c r="EV4976" s="77"/>
      <c r="EW4976" s="77"/>
      <c r="EX4976" s="77"/>
      <c r="EY4976" s="77"/>
      <c r="EZ4976" s="77"/>
      <c r="FA4976" s="77"/>
      <c r="FB4976" s="77"/>
      <c r="FC4976" s="77"/>
      <c r="FD4976" s="77"/>
      <c r="FE4976" s="77"/>
      <c r="FF4976" s="77"/>
      <c r="FG4976" s="77"/>
      <c r="FH4976" s="77"/>
      <c r="FI4976" s="77"/>
      <c r="FJ4976" s="77"/>
      <c r="FK4976" s="77"/>
      <c r="FL4976" s="77"/>
      <c r="FM4976" s="77"/>
      <c r="FN4976" s="77"/>
      <c r="FO4976" s="77"/>
      <c r="FP4976" s="77"/>
      <c r="FQ4976" s="77"/>
      <c r="FR4976" s="77"/>
      <c r="FS4976" s="77"/>
      <c r="FT4976" s="77"/>
      <c r="FU4976" s="77"/>
      <c r="FV4976" s="77"/>
      <c r="FW4976" s="77"/>
      <c r="FX4976" s="77"/>
      <c r="FY4976" s="77"/>
      <c r="FZ4976" s="77"/>
      <c r="GA4976" s="77"/>
      <c r="GB4976" s="77"/>
    </row>
    <row r="4977" spans="1:184" ht="15.75" x14ac:dyDescent="0.25">
      <c r="A4977" s="81"/>
      <c r="B4977" s="81"/>
      <c r="C4977" s="81"/>
      <c r="D4977" s="81"/>
      <c r="E4977" s="81"/>
      <c r="F4977" s="81"/>
      <c r="G4977" s="81"/>
      <c r="H4977" s="81"/>
      <c r="I4977" s="81"/>
      <c r="J4977" s="81"/>
      <c r="K4977" s="81"/>
      <c r="L4977" s="81"/>
      <c r="M4977" s="81"/>
      <c r="N4977" s="81"/>
      <c r="O4977" s="82"/>
      <c r="P4977" s="78"/>
      <c r="Q4977" s="78"/>
      <c r="R4977" s="78"/>
      <c r="S4977" s="78"/>
      <c r="T4977" s="83" t="str">
        <f>IF(O4977&amp;P4977&amp;Q4977&amp;R4977&amp;S4977="","",IFERROR(IF(EXACT(VLOOKUP(O4977&amp;" / ("&amp;P4977&amp;"/"&amp;Q4977&amp;")-("&amp;R4977&amp;"/"&amp;S4977&amp;")",Słownik_sygnały!$G:$G,1,FALSE),O4977&amp;" / ("&amp;P4977&amp;"/"&amp;Q4977&amp;")-("&amp;R4977&amp;"/"&amp;S4977&amp;")")=TRUE,VLOOKUP(O4977&amp;" / ("&amp;P4977&amp;"/"&amp;Q4977&amp;")-("&amp;R4977&amp;"/"&amp;S4977&amp;")",Słownik_sygnały!$G:$H,2,FALSE),"NIEZGODNE"),"NIEZGODNE"))</f>
        <v/>
      </c>
      <c r="U4977" s="81"/>
      <c r="V4977" s="77"/>
      <c r="W4977" s="77"/>
      <c r="X4977" s="77"/>
      <c r="Y4977" s="77"/>
      <c r="Z4977" s="77"/>
      <c r="AA4977" s="77"/>
      <c r="AB4977" s="77"/>
      <c r="AC4977" s="77"/>
      <c r="AD4977" s="77"/>
      <c r="AE4977" s="77"/>
      <c r="AF4977" s="77"/>
      <c r="AG4977" s="77"/>
      <c r="AH4977" s="77"/>
      <c r="AI4977" s="77"/>
      <c r="AJ4977" s="77"/>
      <c r="AK4977" s="77"/>
      <c r="AL4977" s="77"/>
      <c r="AM4977" s="77"/>
      <c r="AN4977" s="77"/>
      <c r="AO4977" s="77"/>
      <c r="AP4977" s="77"/>
      <c r="AQ4977" s="77"/>
      <c r="AR4977" s="77"/>
      <c r="AS4977" s="77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77"/>
      <c r="BE4977" s="77"/>
      <c r="BF4977" s="77"/>
      <c r="BG4977" s="77"/>
      <c r="BH4977" s="77"/>
      <c r="BI4977" s="77"/>
      <c r="BJ4977" s="77"/>
      <c r="BK4977" s="77"/>
      <c r="BL4977" s="77"/>
      <c r="BM4977" s="77"/>
      <c r="BN4977" s="77"/>
      <c r="BO4977" s="77"/>
      <c r="BP4977" s="77"/>
      <c r="BQ4977" s="77"/>
      <c r="BR4977" s="77"/>
      <c r="BS4977" s="77"/>
      <c r="BT4977" s="77"/>
      <c r="BU4977" s="77"/>
      <c r="BV4977" s="77"/>
      <c r="BW4977" s="77"/>
      <c r="BX4977" s="77"/>
      <c r="BY4977" s="77"/>
      <c r="BZ4977" s="77"/>
      <c r="CA4977" s="77"/>
      <c r="CB4977" s="77"/>
      <c r="CC4977" s="77"/>
      <c r="CD4977" s="77"/>
      <c r="CE4977" s="77"/>
      <c r="CF4977" s="77"/>
      <c r="CG4977" s="77"/>
      <c r="CH4977" s="77"/>
      <c r="CI4977" s="77"/>
      <c r="CJ4977" s="77"/>
      <c r="CK4977" s="77"/>
      <c r="CL4977" s="77"/>
      <c r="CM4977" s="77"/>
      <c r="CN4977" s="77"/>
      <c r="CO4977" s="77"/>
      <c r="CP4977" s="77"/>
      <c r="CQ4977" s="77"/>
      <c r="CR4977" s="77"/>
      <c r="CS4977" s="77"/>
      <c r="CT4977" s="77"/>
      <c r="CU4977" s="77"/>
      <c r="CV4977" s="77"/>
      <c r="CW4977" s="77"/>
      <c r="CX4977" s="77"/>
      <c r="CY4977" s="77"/>
      <c r="CZ4977" s="77"/>
      <c r="DA4977" s="77"/>
      <c r="DB4977" s="77"/>
      <c r="DC4977" s="77"/>
      <c r="DD4977" s="77"/>
      <c r="DE4977" s="77"/>
      <c r="DF4977" s="77"/>
      <c r="DG4977" s="77"/>
      <c r="DH4977" s="77"/>
      <c r="DI4977" s="77"/>
      <c r="DJ4977" s="77"/>
      <c r="DK4977" s="77"/>
      <c r="DL4977" s="77"/>
      <c r="DM4977" s="77"/>
      <c r="DN4977" s="77"/>
      <c r="DO4977" s="77"/>
      <c r="DP4977" s="77"/>
      <c r="DQ4977" s="77"/>
      <c r="DR4977" s="77"/>
      <c r="DS4977" s="77"/>
      <c r="DT4977" s="77"/>
      <c r="DU4977" s="77"/>
      <c r="DV4977" s="77"/>
      <c r="DW4977" s="77"/>
      <c r="DX4977" s="77"/>
      <c r="DY4977" s="77"/>
      <c r="DZ4977" s="77"/>
      <c r="EA4977" s="77"/>
      <c r="EB4977" s="77"/>
      <c r="EC4977" s="77"/>
      <c r="ED4977" s="77"/>
      <c r="EE4977" s="77"/>
      <c r="EF4977" s="77"/>
      <c r="EG4977" s="77"/>
      <c r="EH4977" s="77"/>
      <c r="EI4977" s="77"/>
      <c r="EJ4977" s="77"/>
      <c r="EK4977" s="77"/>
      <c r="EL4977" s="77"/>
      <c r="EM4977" s="77"/>
      <c r="EN4977" s="77"/>
      <c r="EO4977" s="77"/>
      <c r="EP4977" s="77"/>
      <c r="EQ4977" s="77"/>
      <c r="ER4977" s="77"/>
      <c r="ES4977" s="77"/>
      <c r="ET4977" s="77"/>
      <c r="EU4977" s="77"/>
      <c r="EV4977" s="77"/>
      <c r="EW4977" s="77"/>
      <c r="EX4977" s="77"/>
      <c r="EY4977" s="77"/>
      <c r="EZ4977" s="77"/>
      <c r="FA4977" s="77"/>
      <c r="FB4977" s="77"/>
      <c r="FC4977" s="77"/>
      <c r="FD4977" s="77"/>
      <c r="FE4977" s="77"/>
      <c r="FF4977" s="77"/>
      <c r="FG4977" s="77"/>
      <c r="FH4977" s="77"/>
      <c r="FI4977" s="77"/>
      <c r="FJ4977" s="77"/>
      <c r="FK4977" s="77"/>
      <c r="FL4977" s="77"/>
      <c r="FM4977" s="77"/>
      <c r="FN4977" s="77"/>
      <c r="FO4977" s="77"/>
      <c r="FP4977" s="77"/>
      <c r="FQ4977" s="77"/>
      <c r="FR4977" s="77"/>
      <c r="FS4977" s="77"/>
      <c r="FT4977" s="77"/>
      <c r="FU4977" s="77"/>
      <c r="FV4977" s="77"/>
      <c r="FW4977" s="77"/>
      <c r="FX4977" s="77"/>
      <c r="FY4977" s="77"/>
      <c r="FZ4977" s="77"/>
      <c r="GA4977" s="77"/>
      <c r="GB4977" s="77"/>
    </row>
    <row r="4978" spans="1:184" ht="15.75" x14ac:dyDescent="0.25">
      <c r="A4978" s="81"/>
      <c r="B4978" s="81"/>
      <c r="C4978" s="81"/>
      <c r="D4978" s="81"/>
      <c r="E4978" s="81"/>
      <c r="F4978" s="81"/>
      <c r="G4978" s="81"/>
      <c r="H4978" s="81"/>
      <c r="I4978" s="81"/>
      <c r="J4978" s="81"/>
      <c r="K4978" s="81"/>
      <c r="L4978" s="81"/>
      <c r="M4978" s="81"/>
      <c r="N4978" s="81"/>
      <c r="O4978" s="82"/>
      <c r="P4978" s="78"/>
      <c r="Q4978" s="78"/>
      <c r="R4978" s="78"/>
      <c r="S4978" s="78"/>
      <c r="T4978" s="83" t="str">
        <f>IF(O4978&amp;P4978&amp;Q4978&amp;R4978&amp;S4978="","",IFERROR(IF(EXACT(VLOOKUP(O4978&amp;" / ("&amp;P4978&amp;"/"&amp;Q4978&amp;")-("&amp;R4978&amp;"/"&amp;S4978&amp;")",Słownik_sygnały!$G:$G,1,FALSE),O4978&amp;" / ("&amp;P4978&amp;"/"&amp;Q4978&amp;")-("&amp;R4978&amp;"/"&amp;S4978&amp;")")=TRUE,VLOOKUP(O4978&amp;" / ("&amp;P4978&amp;"/"&amp;Q4978&amp;")-("&amp;R4978&amp;"/"&amp;S4978&amp;")",Słownik_sygnały!$G:$H,2,FALSE),"NIEZGODNE"),"NIEZGODNE"))</f>
        <v/>
      </c>
      <c r="U4978" s="81"/>
      <c r="V4978" s="77"/>
      <c r="W4978" s="77"/>
      <c r="X4978" s="77"/>
      <c r="Y4978" s="77"/>
      <c r="Z4978" s="77"/>
      <c r="AA4978" s="77"/>
      <c r="AB4978" s="77"/>
      <c r="AC4978" s="77"/>
      <c r="AD4978" s="77"/>
      <c r="AE4978" s="77"/>
      <c r="AF4978" s="77"/>
      <c r="AG4978" s="77"/>
      <c r="AH4978" s="77"/>
      <c r="AI4978" s="77"/>
      <c r="AJ4978" s="77"/>
      <c r="AK4978" s="77"/>
      <c r="AL4978" s="77"/>
      <c r="AM4978" s="77"/>
      <c r="AN4978" s="77"/>
      <c r="AO4978" s="77"/>
      <c r="AP4978" s="77"/>
      <c r="AQ4978" s="77"/>
      <c r="AR4978" s="77"/>
      <c r="AS4978" s="77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77"/>
      <c r="BE4978" s="77"/>
      <c r="BF4978" s="77"/>
      <c r="BG4978" s="77"/>
      <c r="BH4978" s="77"/>
      <c r="BI4978" s="77"/>
      <c r="BJ4978" s="77"/>
      <c r="BK4978" s="77"/>
      <c r="BL4978" s="77"/>
      <c r="BM4978" s="77"/>
      <c r="BN4978" s="77"/>
      <c r="BO4978" s="77"/>
      <c r="BP4978" s="77"/>
      <c r="BQ4978" s="77"/>
      <c r="BR4978" s="77"/>
      <c r="BS4978" s="77"/>
      <c r="BT4978" s="77"/>
      <c r="BU4978" s="77"/>
      <c r="BV4978" s="77"/>
      <c r="BW4978" s="77"/>
      <c r="BX4978" s="77"/>
      <c r="BY4978" s="77"/>
      <c r="BZ4978" s="77"/>
      <c r="CA4978" s="77"/>
      <c r="CB4978" s="77"/>
      <c r="CC4978" s="77"/>
      <c r="CD4978" s="77"/>
      <c r="CE4978" s="77"/>
      <c r="CF4978" s="77"/>
      <c r="CG4978" s="77"/>
      <c r="CH4978" s="77"/>
      <c r="CI4978" s="77"/>
      <c r="CJ4978" s="77"/>
      <c r="CK4978" s="77"/>
      <c r="CL4978" s="77"/>
      <c r="CM4978" s="77"/>
      <c r="CN4978" s="77"/>
      <c r="CO4978" s="77"/>
      <c r="CP4978" s="77"/>
      <c r="CQ4978" s="77"/>
      <c r="CR4978" s="77"/>
      <c r="CS4978" s="77"/>
      <c r="CT4978" s="77"/>
      <c r="CU4978" s="77"/>
      <c r="CV4978" s="77"/>
      <c r="CW4978" s="77"/>
      <c r="CX4978" s="77"/>
      <c r="CY4978" s="77"/>
      <c r="CZ4978" s="77"/>
      <c r="DA4978" s="77"/>
      <c r="DB4978" s="77"/>
      <c r="DC4978" s="77"/>
      <c r="DD4978" s="77"/>
      <c r="DE4978" s="77"/>
      <c r="DF4978" s="77"/>
      <c r="DG4978" s="77"/>
      <c r="DH4978" s="77"/>
      <c r="DI4978" s="77"/>
      <c r="DJ4978" s="77"/>
      <c r="DK4978" s="77"/>
      <c r="DL4978" s="77"/>
      <c r="DM4978" s="77"/>
      <c r="DN4978" s="77"/>
      <c r="DO4978" s="77"/>
      <c r="DP4978" s="77"/>
      <c r="DQ4978" s="77"/>
      <c r="DR4978" s="77"/>
      <c r="DS4978" s="77"/>
      <c r="DT4978" s="77"/>
      <c r="DU4978" s="77"/>
      <c r="DV4978" s="77"/>
      <c r="DW4978" s="77"/>
      <c r="DX4978" s="77"/>
      <c r="DY4978" s="77"/>
      <c r="DZ4978" s="77"/>
      <c r="EA4978" s="77"/>
      <c r="EB4978" s="77"/>
      <c r="EC4978" s="77"/>
      <c r="ED4978" s="77"/>
      <c r="EE4978" s="77"/>
      <c r="EF4978" s="77"/>
      <c r="EG4978" s="77"/>
      <c r="EH4978" s="77"/>
      <c r="EI4978" s="77"/>
      <c r="EJ4978" s="77"/>
      <c r="EK4978" s="77"/>
      <c r="EL4978" s="77"/>
      <c r="EM4978" s="77"/>
      <c r="EN4978" s="77"/>
      <c r="EO4978" s="77"/>
      <c r="EP4978" s="77"/>
      <c r="EQ4978" s="77"/>
      <c r="ER4978" s="77"/>
      <c r="ES4978" s="77"/>
      <c r="ET4978" s="77"/>
      <c r="EU4978" s="77"/>
      <c r="EV4978" s="77"/>
      <c r="EW4978" s="77"/>
      <c r="EX4978" s="77"/>
      <c r="EY4978" s="77"/>
      <c r="EZ4978" s="77"/>
      <c r="FA4978" s="77"/>
      <c r="FB4978" s="77"/>
      <c r="FC4978" s="77"/>
      <c r="FD4978" s="77"/>
      <c r="FE4978" s="77"/>
      <c r="FF4978" s="77"/>
      <c r="FG4978" s="77"/>
      <c r="FH4978" s="77"/>
      <c r="FI4978" s="77"/>
      <c r="FJ4978" s="77"/>
      <c r="FK4978" s="77"/>
      <c r="FL4978" s="77"/>
      <c r="FM4978" s="77"/>
      <c r="FN4978" s="77"/>
      <c r="FO4978" s="77"/>
      <c r="FP4978" s="77"/>
      <c r="FQ4978" s="77"/>
      <c r="FR4978" s="77"/>
      <c r="FS4978" s="77"/>
      <c r="FT4978" s="77"/>
      <c r="FU4978" s="77"/>
      <c r="FV4978" s="77"/>
      <c r="FW4978" s="77"/>
      <c r="FX4978" s="77"/>
      <c r="FY4978" s="77"/>
      <c r="FZ4978" s="77"/>
      <c r="GA4978" s="77"/>
      <c r="GB4978" s="77"/>
    </row>
    <row r="4979" spans="1:184" ht="15.75" x14ac:dyDescent="0.25">
      <c r="A4979" s="81"/>
      <c r="B4979" s="81"/>
      <c r="C4979" s="81"/>
      <c r="D4979" s="81"/>
      <c r="E4979" s="81"/>
      <c r="F4979" s="81"/>
      <c r="G4979" s="81"/>
      <c r="H4979" s="81"/>
      <c r="I4979" s="81"/>
      <c r="J4979" s="81"/>
      <c r="K4979" s="81"/>
      <c r="L4979" s="81"/>
      <c r="M4979" s="81"/>
      <c r="N4979" s="81"/>
      <c r="O4979" s="82"/>
      <c r="P4979" s="78"/>
      <c r="Q4979" s="78"/>
      <c r="R4979" s="78"/>
      <c r="S4979" s="78"/>
      <c r="T4979" s="83" t="str">
        <f>IF(O4979&amp;P4979&amp;Q4979&amp;R4979&amp;S4979="","",IFERROR(IF(EXACT(VLOOKUP(O4979&amp;" / ("&amp;P4979&amp;"/"&amp;Q4979&amp;")-("&amp;R4979&amp;"/"&amp;S4979&amp;")",Słownik_sygnały!$G:$G,1,FALSE),O4979&amp;" / ("&amp;P4979&amp;"/"&amp;Q4979&amp;")-("&amp;R4979&amp;"/"&amp;S4979&amp;")")=TRUE,VLOOKUP(O4979&amp;" / ("&amp;P4979&amp;"/"&amp;Q4979&amp;")-("&amp;R4979&amp;"/"&amp;S4979&amp;")",Słownik_sygnały!$G:$H,2,FALSE),"NIEZGODNE"),"NIEZGODNE"))</f>
        <v/>
      </c>
      <c r="U4979" s="81"/>
      <c r="V4979" s="77"/>
      <c r="W4979" s="77"/>
      <c r="X4979" s="77"/>
      <c r="Y4979" s="77"/>
      <c r="Z4979" s="77"/>
      <c r="AA4979" s="77"/>
      <c r="AB4979" s="77"/>
      <c r="AC4979" s="77"/>
      <c r="AD4979" s="77"/>
      <c r="AE4979" s="77"/>
      <c r="AF4979" s="77"/>
      <c r="AG4979" s="77"/>
      <c r="AH4979" s="77"/>
      <c r="AI4979" s="77"/>
      <c r="AJ4979" s="77"/>
      <c r="AK4979" s="77"/>
      <c r="AL4979" s="77"/>
      <c r="AM4979" s="77"/>
      <c r="AN4979" s="77"/>
      <c r="AO4979" s="77"/>
      <c r="AP4979" s="77"/>
      <c r="AQ4979" s="77"/>
      <c r="AR4979" s="77"/>
      <c r="AS4979" s="77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77"/>
      <c r="BE4979" s="77"/>
      <c r="BF4979" s="77"/>
      <c r="BG4979" s="77"/>
      <c r="BH4979" s="77"/>
      <c r="BI4979" s="77"/>
      <c r="BJ4979" s="77"/>
      <c r="BK4979" s="77"/>
      <c r="BL4979" s="77"/>
      <c r="BM4979" s="77"/>
      <c r="BN4979" s="77"/>
      <c r="BO4979" s="77"/>
      <c r="BP4979" s="77"/>
      <c r="BQ4979" s="77"/>
      <c r="BR4979" s="77"/>
      <c r="BS4979" s="77"/>
      <c r="BT4979" s="77"/>
      <c r="BU4979" s="77"/>
      <c r="BV4979" s="77"/>
      <c r="BW4979" s="77"/>
      <c r="BX4979" s="77"/>
      <c r="BY4979" s="77"/>
      <c r="BZ4979" s="77"/>
      <c r="CA4979" s="77"/>
      <c r="CB4979" s="77"/>
      <c r="CC4979" s="77"/>
      <c r="CD4979" s="77"/>
      <c r="CE4979" s="77"/>
      <c r="CF4979" s="77"/>
      <c r="CG4979" s="77"/>
      <c r="CH4979" s="77"/>
      <c r="CI4979" s="77"/>
      <c r="CJ4979" s="77"/>
      <c r="CK4979" s="77"/>
      <c r="CL4979" s="77"/>
      <c r="CM4979" s="77"/>
      <c r="CN4979" s="77"/>
      <c r="CO4979" s="77"/>
      <c r="CP4979" s="77"/>
      <c r="CQ4979" s="77"/>
      <c r="CR4979" s="77"/>
      <c r="CS4979" s="77"/>
      <c r="CT4979" s="77"/>
      <c r="CU4979" s="77"/>
      <c r="CV4979" s="77"/>
      <c r="CW4979" s="77"/>
      <c r="CX4979" s="77"/>
      <c r="CY4979" s="77"/>
      <c r="CZ4979" s="77"/>
      <c r="DA4979" s="77"/>
      <c r="DB4979" s="77"/>
      <c r="DC4979" s="77"/>
      <c r="DD4979" s="77"/>
      <c r="DE4979" s="77"/>
      <c r="DF4979" s="77"/>
      <c r="DG4979" s="77"/>
      <c r="DH4979" s="77"/>
      <c r="DI4979" s="77"/>
      <c r="DJ4979" s="77"/>
      <c r="DK4979" s="77"/>
      <c r="DL4979" s="77"/>
      <c r="DM4979" s="77"/>
      <c r="DN4979" s="77"/>
      <c r="DO4979" s="77"/>
      <c r="DP4979" s="77"/>
      <c r="DQ4979" s="77"/>
      <c r="DR4979" s="77"/>
      <c r="DS4979" s="77"/>
      <c r="DT4979" s="77"/>
      <c r="DU4979" s="77"/>
      <c r="DV4979" s="77"/>
      <c r="DW4979" s="77"/>
      <c r="DX4979" s="77"/>
      <c r="DY4979" s="77"/>
      <c r="DZ4979" s="77"/>
      <c r="EA4979" s="77"/>
      <c r="EB4979" s="77"/>
      <c r="EC4979" s="77"/>
      <c r="ED4979" s="77"/>
      <c r="EE4979" s="77"/>
      <c r="EF4979" s="77"/>
      <c r="EG4979" s="77"/>
      <c r="EH4979" s="77"/>
      <c r="EI4979" s="77"/>
      <c r="EJ4979" s="77"/>
      <c r="EK4979" s="77"/>
      <c r="EL4979" s="77"/>
      <c r="EM4979" s="77"/>
      <c r="EN4979" s="77"/>
      <c r="EO4979" s="77"/>
      <c r="EP4979" s="77"/>
      <c r="EQ4979" s="77"/>
      <c r="ER4979" s="77"/>
      <c r="ES4979" s="77"/>
      <c r="ET4979" s="77"/>
      <c r="EU4979" s="77"/>
      <c r="EV4979" s="77"/>
      <c r="EW4979" s="77"/>
      <c r="EX4979" s="77"/>
      <c r="EY4979" s="77"/>
      <c r="EZ4979" s="77"/>
      <c r="FA4979" s="77"/>
      <c r="FB4979" s="77"/>
      <c r="FC4979" s="77"/>
      <c r="FD4979" s="77"/>
      <c r="FE4979" s="77"/>
      <c r="FF4979" s="77"/>
      <c r="FG4979" s="77"/>
      <c r="FH4979" s="77"/>
      <c r="FI4979" s="77"/>
      <c r="FJ4979" s="77"/>
      <c r="FK4979" s="77"/>
      <c r="FL4979" s="77"/>
      <c r="FM4979" s="77"/>
      <c r="FN4979" s="77"/>
      <c r="FO4979" s="77"/>
      <c r="FP4979" s="77"/>
      <c r="FQ4979" s="77"/>
      <c r="FR4979" s="77"/>
      <c r="FS4979" s="77"/>
      <c r="FT4979" s="77"/>
      <c r="FU4979" s="77"/>
      <c r="FV4979" s="77"/>
      <c r="FW4979" s="77"/>
      <c r="FX4979" s="77"/>
      <c r="FY4979" s="77"/>
      <c r="FZ4979" s="77"/>
      <c r="GA4979" s="77"/>
      <c r="GB4979" s="77"/>
    </row>
    <row r="4980" spans="1:184" ht="15.75" x14ac:dyDescent="0.25">
      <c r="A4980" s="81"/>
      <c r="B4980" s="81"/>
      <c r="C4980" s="81"/>
      <c r="D4980" s="81"/>
      <c r="E4980" s="81"/>
      <c r="F4980" s="81"/>
      <c r="G4980" s="81"/>
      <c r="H4980" s="81"/>
      <c r="I4980" s="81"/>
      <c r="J4980" s="81"/>
      <c r="K4980" s="81"/>
      <c r="L4980" s="81"/>
      <c r="M4980" s="81"/>
      <c r="N4980" s="81"/>
      <c r="O4980" s="82"/>
      <c r="P4980" s="78"/>
      <c r="Q4980" s="78"/>
      <c r="R4980" s="78"/>
      <c r="S4980" s="78"/>
      <c r="T4980" s="83" t="str">
        <f>IF(O4980&amp;P4980&amp;Q4980&amp;R4980&amp;S4980="","",IFERROR(IF(EXACT(VLOOKUP(O4980&amp;" / ("&amp;P4980&amp;"/"&amp;Q4980&amp;")-("&amp;R4980&amp;"/"&amp;S4980&amp;")",Słownik_sygnały!$G:$G,1,FALSE),O4980&amp;" / ("&amp;P4980&amp;"/"&amp;Q4980&amp;")-("&amp;R4980&amp;"/"&amp;S4980&amp;")")=TRUE,VLOOKUP(O4980&amp;" / ("&amp;P4980&amp;"/"&amp;Q4980&amp;")-("&amp;R4980&amp;"/"&amp;S4980&amp;")",Słownik_sygnały!$G:$H,2,FALSE),"NIEZGODNE"),"NIEZGODNE"))</f>
        <v/>
      </c>
      <c r="U4980" s="81"/>
      <c r="V4980" s="77"/>
      <c r="W4980" s="77"/>
      <c r="X4980" s="77"/>
      <c r="Y4980" s="77"/>
      <c r="Z4980" s="77"/>
      <c r="AA4980" s="77"/>
      <c r="AB4980" s="77"/>
      <c r="AC4980" s="77"/>
      <c r="AD4980" s="77"/>
      <c r="AE4980" s="77"/>
      <c r="AF4980" s="77"/>
      <c r="AG4980" s="77"/>
      <c r="AH4980" s="77"/>
      <c r="AI4980" s="77"/>
      <c r="AJ4980" s="77"/>
      <c r="AK4980" s="77"/>
      <c r="AL4980" s="77"/>
      <c r="AM4980" s="77"/>
      <c r="AN4980" s="77"/>
      <c r="AO4980" s="77"/>
      <c r="AP4980" s="77"/>
      <c r="AQ4980" s="77"/>
      <c r="AR4980" s="77"/>
      <c r="AS4980" s="77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77"/>
      <c r="BE4980" s="77"/>
      <c r="BF4980" s="77"/>
      <c r="BG4980" s="77"/>
      <c r="BH4980" s="77"/>
      <c r="BI4980" s="77"/>
      <c r="BJ4980" s="77"/>
      <c r="BK4980" s="77"/>
      <c r="BL4980" s="77"/>
      <c r="BM4980" s="77"/>
      <c r="BN4980" s="77"/>
      <c r="BO4980" s="77"/>
      <c r="BP4980" s="77"/>
      <c r="BQ4980" s="77"/>
      <c r="BR4980" s="77"/>
      <c r="BS4980" s="77"/>
      <c r="BT4980" s="77"/>
      <c r="BU4980" s="77"/>
      <c r="BV4980" s="77"/>
      <c r="BW4980" s="77"/>
      <c r="BX4980" s="77"/>
      <c r="BY4980" s="77"/>
      <c r="BZ4980" s="77"/>
      <c r="CA4980" s="77"/>
      <c r="CB4980" s="77"/>
      <c r="CC4980" s="77"/>
      <c r="CD4980" s="77"/>
      <c r="CE4980" s="77"/>
      <c r="CF4980" s="77"/>
      <c r="CG4980" s="77"/>
      <c r="CH4980" s="77"/>
      <c r="CI4980" s="77"/>
      <c r="CJ4980" s="77"/>
      <c r="CK4980" s="77"/>
      <c r="CL4980" s="77"/>
      <c r="CM4980" s="77"/>
      <c r="CN4980" s="77"/>
      <c r="CO4980" s="77"/>
      <c r="CP4980" s="77"/>
      <c r="CQ4980" s="77"/>
      <c r="CR4980" s="77"/>
      <c r="CS4980" s="77"/>
      <c r="CT4980" s="77"/>
      <c r="CU4980" s="77"/>
      <c r="CV4980" s="77"/>
      <c r="CW4980" s="77"/>
      <c r="CX4980" s="77"/>
      <c r="CY4980" s="77"/>
      <c r="CZ4980" s="77"/>
      <c r="DA4980" s="77"/>
      <c r="DB4980" s="77"/>
      <c r="DC4980" s="77"/>
      <c r="DD4980" s="77"/>
      <c r="DE4980" s="77"/>
      <c r="DF4980" s="77"/>
      <c r="DG4980" s="77"/>
      <c r="DH4980" s="77"/>
      <c r="DI4980" s="77"/>
      <c r="DJ4980" s="77"/>
      <c r="DK4980" s="77"/>
      <c r="DL4980" s="77"/>
      <c r="DM4980" s="77"/>
      <c r="DN4980" s="77"/>
      <c r="DO4980" s="77"/>
      <c r="DP4980" s="77"/>
      <c r="DQ4980" s="77"/>
      <c r="DR4980" s="77"/>
      <c r="DS4980" s="77"/>
      <c r="DT4980" s="77"/>
      <c r="DU4980" s="77"/>
      <c r="DV4980" s="77"/>
      <c r="DW4980" s="77"/>
      <c r="DX4980" s="77"/>
      <c r="DY4980" s="77"/>
      <c r="DZ4980" s="77"/>
      <c r="EA4980" s="77"/>
      <c r="EB4980" s="77"/>
      <c r="EC4980" s="77"/>
      <c r="ED4980" s="77"/>
      <c r="EE4980" s="77"/>
      <c r="EF4980" s="77"/>
      <c r="EG4980" s="77"/>
      <c r="EH4980" s="77"/>
      <c r="EI4980" s="77"/>
      <c r="EJ4980" s="77"/>
      <c r="EK4980" s="77"/>
      <c r="EL4980" s="77"/>
      <c r="EM4980" s="77"/>
      <c r="EN4980" s="77"/>
      <c r="EO4980" s="77"/>
      <c r="EP4980" s="77"/>
      <c r="EQ4980" s="77"/>
      <c r="ER4980" s="77"/>
      <c r="ES4980" s="77"/>
      <c r="ET4980" s="77"/>
      <c r="EU4980" s="77"/>
      <c r="EV4980" s="77"/>
      <c r="EW4980" s="77"/>
      <c r="EX4980" s="77"/>
      <c r="EY4980" s="77"/>
      <c r="EZ4980" s="77"/>
      <c r="FA4980" s="77"/>
      <c r="FB4980" s="77"/>
      <c r="FC4980" s="77"/>
      <c r="FD4980" s="77"/>
      <c r="FE4980" s="77"/>
      <c r="FF4980" s="77"/>
      <c r="FG4980" s="77"/>
      <c r="FH4980" s="77"/>
      <c r="FI4980" s="77"/>
      <c r="FJ4980" s="77"/>
      <c r="FK4980" s="77"/>
      <c r="FL4980" s="77"/>
      <c r="FM4980" s="77"/>
      <c r="FN4980" s="77"/>
      <c r="FO4980" s="77"/>
      <c r="FP4980" s="77"/>
      <c r="FQ4980" s="77"/>
      <c r="FR4980" s="77"/>
      <c r="FS4980" s="77"/>
      <c r="FT4980" s="77"/>
      <c r="FU4980" s="77"/>
      <c r="FV4980" s="77"/>
      <c r="FW4980" s="77"/>
      <c r="FX4980" s="77"/>
      <c r="FY4980" s="77"/>
      <c r="FZ4980" s="77"/>
      <c r="GA4980" s="77"/>
      <c r="GB4980" s="77"/>
    </row>
    <row r="4981" spans="1:184" ht="15.75" x14ac:dyDescent="0.25">
      <c r="A4981" s="81"/>
      <c r="B4981" s="81"/>
      <c r="C4981" s="81"/>
      <c r="D4981" s="81"/>
      <c r="E4981" s="81"/>
      <c r="F4981" s="81"/>
      <c r="G4981" s="81"/>
      <c r="H4981" s="81"/>
      <c r="I4981" s="81"/>
      <c r="J4981" s="81"/>
      <c r="K4981" s="81"/>
      <c r="L4981" s="81"/>
      <c r="M4981" s="81"/>
      <c r="N4981" s="81"/>
      <c r="O4981" s="82"/>
      <c r="P4981" s="78"/>
      <c r="Q4981" s="78"/>
      <c r="R4981" s="78"/>
      <c r="S4981" s="78"/>
      <c r="T4981" s="83" t="str">
        <f>IF(O4981&amp;P4981&amp;Q4981&amp;R4981&amp;S4981="","",IFERROR(IF(EXACT(VLOOKUP(O4981&amp;" / ("&amp;P4981&amp;"/"&amp;Q4981&amp;")-("&amp;R4981&amp;"/"&amp;S4981&amp;")",Słownik_sygnały!$G:$G,1,FALSE),O4981&amp;" / ("&amp;P4981&amp;"/"&amp;Q4981&amp;")-("&amp;R4981&amp;"/"&amp;S4981&amp;")")=TRUE,VLOOKUP(O4981&amp;" / ("&amp;P4981&amp;"/"&amp;Q4981&amp;")-("&amp;R4981&amp;"/"&amp;S4981&amp;")",Słownik_sygnały!$G:$H,2,FALSE),"NIEZGODNE"),"NIEZGODNE"))</f>
        <v/>
      </c>
      <c r="U4981" s="81"/>
      <c r="V4981" s="77"/>
      <c r="W4981" s="77"/>
      <c r="X4981" s="77"/>
      <c r="Y4981" s="77"/>
      <c r="Z4981" s="77"/>
      <c r="AA4981" s="77"/>
      <c r="AB4981" s="77"/>
      <c r="AC4981" s="77"/>
      <c r="AD4981" s="77"/>
      <c r="AE4981" s="77"/>
      <c r="AF4981" s="77"/>
      <c r="AG4981" s="77"/>
      <c r="AH4981" s="77"/>
      <c r="AI4981" s="77"/>
      <c r="AJ4981" s="77"/>
      <c r="AK4981" s="77"/>
      <c r="AL4981" s="77"/>
      <c r="AM4981" s="77"/>
      <c r="AN4981" s="77"/>
      <c r="AO4981" s="77"/>
      <c r="AP4981" s="77"/>
      <c r="AQ4981" s="77"/>
      <c r="AR4981" s="77"/>
      <c r="AS4981" s="77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77"/>
      <c r="BE4981" s="77"/>
      <c r="BF4981" s="77"/>
      <c r="BG4981" s="77"/>
      <c r="BH4981" s="77"/>
      <c r="BI4981" s="77"/>
      <c r="BJ4981" s="77"/>
      <c r="BK4981" s="77"/>
      <c r="BL4981" s="77"/>
      <c r="BM4981" s="77"/>
      <c r="BN4981" s="77"/>
      <c r="BO4981" s="77"/>
      <c r="BP4981" s="77"/>
      <c r="BQ4981" s="77"/>
      <c r="BR4981" s="77"/>
      <c r="BS4981" s="77"/>
      <c r="BT4981" s="77"/>
      <c r="BU4981" s="77"/>
      <c r="BV4981" s="77"/>
      <c r="BW4981" s="77"/>
      <c r="BX4981" s="77"/>
      <c r="BY4981" s="77"/>
      <c r="BZ4981" s="77"/>
      <c r="CA4981" s="77"/>
      <c r="CB4981" s="77"/>
      <c r="CC4981" s="77"/>
      <c r="CD4981" s="77"/>
      <c r="CE4981" s="77"/>
      <c r="CF4981" s="77"/>
      <c r="CG4981" s="77"/>
      <c r="CH4981" s="77"/>
      <c r="CI4981" s="77"/>
      <c r="CJ4981" s="77"/>
      <c r="CK4981" s="77"/>
      <c r="CL4981" s="77"/>
      <c r="CM4981" s="77"/>
      <c r="CN4981" s="77"/>
      <c r="CO4981" s="77"/>
      <c r="CP4981" s="77"/>
      <c r="CQ4981" s="77"/>
      <c r="CR4981" s="77"/>
      <c r="CS4981" s="77"/>
      <c r="CT4981" s="77"/>
      <c r="CU4981" s="77"/>
      <c r="CV4981" s="77"/>
      <c r="CW4981" s="77"/>
      <c r="CX4981" s="77"/>
      <c r="CY4981" s="77"/>
      <c r="CZ4981" s="77"/>
      <c r="DA4981" s="77"/>
      <c r="DB4981" s="77"/>
      <c r="DC4981" s="77"/>
      <c r="DD4981" s="77"/>
      <c r="DE4981" s="77"/>
      <c r="DF4981" s="77"/>
      <c r="DG4981" s="77"/>
      <c r="DH4981" s="77"/>
      <c r="DI4981" s="77"/>
      <c r="DJ4981" s="77"/>
      <c r="DK4981" s="77"/>
      <c r="DL4981" s="77"/>
      <c r="DM4981" s="77"/>
      <c r="DN4981" s="77"/>
      <c r="DO4981" s="77"/>
      <c r="DP4981" s="77"/>
      <c r="DQ4981" s="77"/>
      <c r="DR4981" s="77"/>
      <c r="DS4981" s="77"/>
      <c r="DT4981" s="77"/>
      <c r="DU4981" s="77"/>
      <c r="DV4981" s="77"/>
      <c r="DW4981" s="77"/>
      <c r="DX4981" s="77"/>
      <c r="DY4981" s="77"/>
      <c r="DZ4981" s="77"/>
      <c r="EA4981" s="77"/>
      <c r="EB4981" s="77"/>
      <c r="EC4981" s="77"/>
      <c r="ED4981" s="77"/>
      <c r="EE4981" s="77"/>
      <c r="EF4981" s="77"/>
      <c r="EG4981" s="77"/>
      <c r="EH4981" s="77"/>
      <c r="EI4981" s="77"/>
      <c r="EJ4981" s="77"/>
      <c r="EK4981" s="77"/>
      <c r="EL4981" s="77"/>
      <c r="EM4981" s="77"/>
      <c r="EN4981" s="77"/>
      <c r="EO4981" s="77"/>
      <c r="EP4981" s="77"/>
      <c r="EQ4981" s="77"/>
      <c r="ER4981" s="77"/>
      <c r="ES4981" s="77"/>
      <c r="ET4981" s="77"/>
      <c r="EU4981" s="77"/>
      <c r="EV4981" s="77"/>
      <c r="EW4981" s="77"/>
      <c r="EX4981" s="77"/>
      <c r="EY4981" s="77"/>
      <c r="EZ4981" s="77"/>
      <c r="FA4981" s="77"/>
      <c r="FB4981" s="77"/>
      <c r="FC4981" s="77"/>
      <c r="FD4981" s="77"/>
      <c r="FE4981" s="77"/>
      <c r="FF4981" s="77"/>
      <c r="FG4981" s="77"/>
      <c r="FH4981" s="77"/>
      <c r="FI4981" s="77"/>
      <c r="FJ4981" s="77"/>
      <c r="FK4981" s="77"/>
      <c r="FL4981" s="77"/>
      <c r="FM4981" s="77"/>
      <c r="FN4981" s="77"/>
      <c r="FO4981" s="77"/>
      <c r="FP4981" s="77"/>
      <c r="FQ4981" s="77"/>
      <c r="FR4981" s="77"/>
      <c r="FS4981" s="77"/>
      <c r="FT4981" s="77"/>
      <c r="FU4981" s="77"/>
      <c r="FV4981" s="77"/>
      <c r="FW4981" s="77"/>
      <c r="FX4981" s="77"/>
      <c r="FY4981" s="77"/>
      <c r="FZ4981" s="77"/>
      <c r="GA4981" s="77"/>
      <c r="GB4981" s="77"/>
    </row>
    <row r="4982" spans="1:184" ht="15.75" x14ac:dyDescent="0.25">
      <c r="A4982" s="81"/>
      <c r="B4982" s="81"/>
      <c r="C4982" s="81"/>
      <c r="D4982" s="81"/>
      <c r="E4982" s="81"/>
      <c r="F4982" s="81"/>
      <c r="G4982" s="81"/>
      <c r="H4982" s="81"/>
      <c r="I4982" s="81"/>
      <c r="J4982" s="81"/>
      <c r="K4982" s="81"/>
      <c r="L4982" s="81"/>
      <c r="M4982" s="81"/>
      <c r="N4982" s="81"/>
      <c r="O4982" s="82"/>
      <c r="P4982" s="78"/>
      <c r="Q4982" s="78"/>
      <c r="R4982" s="78"/>
      <c r="S4982" s="78"/>
      <c r="T4982" s="83" t="str">
        <f>IF(O4982&amp;P4982&amp;Q4982&amp;R4982&amp;S4982="","",IFERROR(IF(EXACT(VLOOKUP(O4982&amp;" / ("&amp;P4982&amp;"/"&amp;Q4982&amp;")-("&amp;R4982&amp;"/"&amp;S4982&amp;")",Słownik_sygnały!$G:$G,1,FALSE),O4982&amp;" / ("&amp;P4982&amp;"/"&amp;Q4982&amp;")-("&amp;R4982&amp;"/"&amp;S4982&amp;")")=TRUE,VLOOKUP(O4982&amp;" / ("&amp;P4982&amp;"/"&amp;Q4982&amp;")-("&amp;R4982&amp;"/"&amp;S4982&amp;")",Słownik_sygnały!$G:$H,2,FALSE),"NIEZGODNE"),"NIEZGODNE"))</f>
        <v/>
      </c>
      <c r="U4982" s="81"/>
      <c r="V4982" s="77"/>
      <c r="W4982" s="77"/>
      <c r="X4982" s="77"/>
      <c r="Y4982" s="77"/>
      <c r="Z4982" s="77"/>
      <c r="AA4982" s="77"/>
      <c r="AB4982" s="77"/>
      <c r="AC4982" s="77"/>
      <c r="AD4982" s="77"/>
      <c r="AE4982" s="77"/>
      <c r="AF4982" s="77"/>
      <c r="AG4982" s="77"/>
      <c r="AH4982" s="77"/>
      <c r="AI4982" s="77"/>
      <c r="AJ4982" s="77"/>
      <c r="AK4982" s="77"/>
      <c r="AL4982" s="77"/>
      <c r="AM4982" s="77"/>
      <c r="AN4982" s="77"/>
      <c r="AO4982" s="77"/>
      <c r="AP4982" s="77"/>
      <c r="AQ4982" s="77"/>
      <c r="AR4982" s="77"/>
      <c r="AS4982" s="77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77"/>
      <c r="BE4982" s="77"/>
      <c r="BF4982" s="77"/>
      <c r="BG4982" s="77"/>
      <c r="BH4982" s="77"/>
      <c r="BI4982" s="77"/>
      <c r="BJ4982" s="77"/>
      <c r="BK4982" s="77"/>
      <c r="BL4982" s="77"/>
      <c r="BM4982" s="77"/>
      <c r="BN4982" s="77"/>
      <c r="BO4982" s="77"/>
      <c r="BP4982" s="77"/>
      <c r="BQ4982" s="77"/>
      <c r="BR4982" s="77"/>
      <c r="BS4982" s="77"/>
      <c r="BT4982" s="77"/>
      <c r="BU4982" s="77"/>
      <c r="BV4982" s="77"/>
      <c r="BW4982" s="77"/>
      <c r="BX4982" s="77"/>
      <c r="BY4982" s="77"/>
      <c r="BZ4982" s="77"/>
      <c r="CA4982" s="77"/>
      <c r="CB4982" s="77"/>
      <c r="CC4982" s="77"/>
      <c r="CD4982" s="77"/>
      <c r="CE4982" s="77"/>
      <c r="CF4982" s="77"/>
      <c r="CG4982" s="77"/>
      <c r="CH4982" s="77"/>
      <c r="CI4982" s="77"/>
      <c r="CJ4982" s="77"/>
      <c r="CK4982" s="77"/>
      <c r="CL4982" s="77"/>
      <c r="CM4982" s="77"/>
      <c r="CN4982" s="77"/>
      <c r="CO4982" s="77"/>
      <c r="CP4982" s="77"/>
      <c r="CQ4982" s="77"/>
      <c r="CR4982" s="77"/>
      <c r="CS4982" s="77"/>
      <c r="CT4982" s="77"/>
      <c r="CU4982" s="77"/>
      <c r="CV4982" s="77"/>
      <c r="CW4982" s="77"/>
      <c r="CX4982" s="77"/>
      <c r="CY4982" s="77"/>
      <c r="CZ4982" s="77"/>
      <c r="DA4982" s="77"/>
      <c r="DB4982" s="77"/>
      <c r="DC4982" s="77"/>
      <c r="DD4982" s="77"/>
      <c r="DE4982" s="77"/>
      <c r="DF4982" s="77"/>
      <c r="DG4982" s="77"/>
      <c r="DH4982" s="77"/>
      <c r="DI4982" s="77"/>
      <c r="DJ4982" s="77"/>
      <c r="DK4982" s="77"/>
      <c r="DL4982" s="77"/>
      <c r="DM4982" s="77"/>
      <c r="DN4982" s="77"/>
      <c r="DO4982" s="77"/>
      <c r="DP4982" s="77"/>
      <c r="DQ4982" s="77"/>
      <c r="DR4982" s="77"/>
      <c r="DS4982" s="77"/>
      <c r="DT4982" s="77"/>
      <c r="DU4982" s="77"/>
      <c r="DV4982" s="77"/>
      <c r="DW4982" s="77"/>
      <c r="DX4982" s="77"/>
      <c r="DY4982" s="77"/>
      <c r="DZ4982" s="77"/>
      <c r="EA4982" s="77"/>
      <c r="EB4982" s="77"/>
      <c r="EC4982" s="77"/>
      <c r="ED4982" s="77"/>
      <c r="EE4982" s="77"/>
      <c r="EF4982" s="77"/>
      <c r="EG4982" s="77"/>
      <c r="EH4982" s="77"/>
      <c r="EI4982" s="77"/>
      <c r="EJ4982" s="77"/>
      <c r="EK4982" s="77"/>
      <c r="EL4982" s="77"/>
      <c r="EM4982" s="77"/>
      <c r="EN4982" s="77"/>
      <c r="EO4982" s="77"/>
      <c r="EP4982" s="77"/>
      <c r="EQ4982" s="77"/>
      <c r="ER4982" s="77"/>
      <c r="ES4982" s="77"/>
      <c r="ET4982" s="77"/>
      <c r="EU4982" s="77"/>
      <c r="EV4982" s="77"/>
      <c r="EW4982" s="77"/>
      <c r="EX4982" s="77"/>
      <c r="EY4982" s="77"/>
      <c r="EZ4982" s="77"/>
      <c r="FA4982" s="77"/>
      <c r="FB4982" s="77"/>
      <c r="FC4982" s="77"/>
      <c r="FD4982" s="77"/>
      <c r="FE4982" s="77"/>
      <c r="FF4982" s="77"/>
      <c r="FG4982" s="77"/>
      <c r="FH4982" s="77"/>
      <c r="FI4982" s="77"/>
      <c r="FJ4982" s="77"/>
      <c r="FK4982" s="77"/>
      <c r="FL4982" s="77"/>
      <c r="FM4982" s="77"/>
      <c r="FN4982" s="77"/>
      <c r="FO4982" s="77"/>
      <c r="FP4982" s="77"/>
      <c r="FQ4982" s="77"/>
      <c r="FR4982" s="77"/>
      <c r="FS4982" s="77"/>
      <c r="FT4982" s="77"/>
      <c r="FU4982" s="77"/>
      <c r="FV4982" s="77"/>
      <c r="FW4982" s="77"/>
      <c r="FX4982" s="77"/>
      <c r="FY4982" s="77"/>
      <c r="FZ4982" s="77"/>
      <c r="GA4982" s="77"/>
      <c r="GB4982" s="77"/>
    </row>
    <row r="4983" spans="1:184" ht="15.75" x14ac:dyDescent="0.25">
      <c r="A4983" s="81"/>
      <c r="B4983" s="81"/>
      <c r="C4983" s="81"/>
      <c r="D4983" s="81"/>
      <c r="E4983" s="81"/>
      <c r="F4983" s="81"/>
      <c r="G4983" s="81"/>
      <c r="H4983" s="81"/>
      <c r="I4983" s="81"/>
      <c r="J4983" s="81"/>
      <c r="K4983" s="81"/>
      <c r="L4983" s="81"/>
      <c r="M4983" s="81"/>
      <c r="N4983" s="81"/>
      <c r="O4983" s="82"/>
      <c r="P4983" s="78"/>
      <c r="Q4983" s="78"/>
      <c r="R4983" s="78"/>
      <c r="S4983" s="78"/>
      <c r="T4983" s="83" t="str">
        <f>IF(O4983&amp;P4983&amp;Q4983&amp;R4983&amp;S4983="","",IFERROR(IF(EXACT(VLOOKUP(O4983&amp;" / ("&amp;P4983&amp;"/"&amp;Q4983&amp;")-("&amp;R4983&amp;"/"&amp;S4983&amp;")",Słownik_sygnały!$G:$G,1,FALSE),O4983&amp;" / ("&amp;P4983&amp;"/"&amp;Q4983&amp;")-("&amp;R4983&amp;"/"&amp;S4983&amp;")")=TRUE,VLOOKUP(O4983&amp;" / ("&amp;P4983&amp;"/"&amp;Q4983&amp;")-("&amp;R4983&amp;"/"&amp;S4983&amp;")",Słownik_sygnały!$G:$H,2,FALSE),"NIEZGODNE"),"NIEZGODNE"))</f>
        <v/>
      </c>
      <c r="U4983" s="81"/>
      <c r="V4983" s="77"/>
      <c r="W4983" s="77"/>
      <c r="X4983" s="77"/>
      <c r="Y4983" s="77"/>
      <c r="Z4983" s="77"/>
      <c r="AA4983" s="77"/>
      <c r="AB4983" s="77"/>
      <c r="AC4983" s="77"/>
      <c r="AD4983" s="77"/>
      <c r="AE4983" s="77"/>
      <c r="AF4983" s="77"/>
      <c r="AG4983" s="77"/>
      <c r="AH4983" s="77"/>
      <c r="AI4983" s="77"/>
      <c r="AJ4983" s="77"/>
      <c r="AK4983" s="77"/>
      <c r="AL4983" s="77"/>
      <c r="AM4983" s="77"/>
      <c r="AN4983" s="77"/>
      <c r="AO4983" s="77"/>
      <c r="AP4983" s="77"/>
      <c r="AQ4983" s="77"/>
      <c r="AR4983" s="77"/>
      <c r="AS4983" s="77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77"/>
      <c r="BE4983" s="77"/>
      <c r="BF4983" s="77"/>
      <c r="BG4983" s="77"/>
      <c r="BH4983" s="77"/>
      <c r="BI4983" s="77"/>
      <c r="BJ4983" s="77"/>
      <c r="BK4983" s="77"/>
      <c r="BL4983" s="77"/>
      <c r="BM4983" s="77"/>
      <c r="BN4983" s="77"/>
      <c r="BO4983" s="77"/>
      <c r="BP4983" s="77"/>
      <c r="BQ4983" s="77"/>
      <c r="BR4983" s="77"/>
      <c r="BS4983" s="77"/>
      <c r="BT4983" s="77"/>
      <c r="BU4983" s="77"/>
      <c r="BV4983" s="77"/>
      <c r="BW4983" s="77"/>
      <c r="BX4983" s="77"/>
      <c r="BY4983" s="77"/>
      <c r="BZ4983" s="77"/>
      <c r="CA4983" s="77"/>
      <c r="CB4983" s="77"/>
      <c r="CC4983" s="77"/>
      <c r="CD4983" s="77"/>
      <c r="CE4983" s="77"/>
      <c r="CF4983" s="77"/>
      <c r="CG4983" s="77"/>
      <c r="CH4983" s="77"/>
      <c r="CI4983" s="77"/>
      <c r="CJ4983" s="77"/>
      <c r="CK4983" s="77"/>
      <c r="CL4983" s="77"/>
      <c r="CM4983" s="77"/>
      <c r="CN4983" s="77"/>
      <c r="CO4983" s="77"/>
      <c r="CP4983" s="77"/>
      <c r="CQ4983" s="77"/>
      <c r="CR4983" s="77"/>
      <c r="CS4983" s="77"/>
      <c r="CT4983" s="77"/>
      <c r="CU4983" s="77"/>
      <c r="CV4983" s="77"/>
      <c r="CW4983" s="77"/>
      <c r="CX4983" s="77"/>
      <c r="CY4983" s="77"/>
      <c r="CZ4983" s="77"/>
      <c r="DA4983" s="77"/>
      <c r="DB4983" s="77"/>
      <c r="DC4983" s="77"/>
      <c r="DD4983" s="77"/>
      <c r="DE4983" s="77"/>
      <c r="DF4983" s="77"/>
      <c r="DG4983" s="77"/>
      <c r="DH4983" s="77"/>
      <c r="DI4983" s="77"/>
      <c r="DJ4983" s="77"/>
      <c r="DK4983" s="77"/>
      <c r="DL4983" s="77"/>
      <c r="DM4983" s="77"/>
      <c r="DN4983" s="77"/>
      <c r="DO4983" s="77"/>
      <c r="DP4983" s="77"/>
      <c r="DQ4983" s="77"/>
      <c r="DR4983" s="77"/>
      <c r="DS4983" s="77"/>
      <c r="DT4983" s="77"/>
      <c r="DU4983" s="77"/>
      <c r="DV4983" s="77"/>
      <c r="DW4983" s="77"/>
      <c r="DX4983" s="77"/>
      <c r="DY4983" s="77"/>
      <c r="DZ4983" s="77"/>
      <c r="EA4983" s="77"/>
      <c r="EB4983" s="77"/>
      <c r="EC4983" s="77"/>
      <c r="ED4983" s="77"/>
      <c r="EE4983" s="77"/>
      <c r="EF4983" s="77"/>
      <c r="EG4983" s="77"/>
      <c r="EH4983" s="77"/>
      <c r="EI4983" s="77"/>
      <c r="EJ4983" s="77"/>
      <c r="EK4983" s="77"/>
      <c r="EL4983" s="77"/>
      <c r="EM4983" s="77"/>
      <c r="EN4983" s="77"/>
      <c r="EO4983" s="77"/>
      <c r="EP4983" s="77"/>
      <c r="EQ4983" s="77"/>
      <c r="ER4983" s="77"/>
      <c r="ES4983" s="77"/>
      <c r="ET4983" s="77"/>
      <c r="EU4983" s="77"/>
      <c r="EV4983" s="77"/>
      <c r="EW4983" s="77"/>
      <c r="EX4983" s="77"/>
      <c r="EY4983" s="77"/>
      <c r="EZ4983" s="77"/>
      <c r="FA4983" s="77"/>
      <c r="FB4983" s="77"/>
      <c r="FC4983" s="77"/>
      <c r="FD4983" s="77"/>
      <c r="FE4983" s="77"/>
      <c r="FF4983" s="77"/>
      <c r="FG4983" s="77"/>
      <c r="FH4983" s="77"/>
      <c r="FI4983" s="77"/>
      <c r="FJ4983" s="77"/>
      <c r="FK4983" s="77"/>
      <c r="FL4983" s="77"/>
      <c r="FM4983" s="77"/>
      <c r="FN4983" s="77"/>
      <c r="FO4983" s="77"/>
      <c r="FP4983" s="77"/>
      <c r="FQ4983" s="77"/>
      <c r="FR4983" s="77"/>
      <c r="FS4983" s="77"/>
      <c r="FT4983" s="77"/>
      <c r="FU4983" s="77"/>
      <c r="FV4983" s="77"/>
      <c r="FW4983" s="77"/>
      <c r="FX4983" s="77"/>
      <c r="FY4983" s="77"/>
      <c r="FZ4983" s="77"/>
      <c r="GA4983" s="77"/>
      <c r="GB4983" s="77"/>
    </row>
    <row r="4984" spans="1:184" ht="15.75" x14ac:dyDescent="0.25">
      <c r="A4984" s="81"/>
      <c r="B4984" s="81"/>
      <c r="C4984" s="81"/>
      <c r="D4984" s="81"/>
      <c r="E4984" s="81"/>
      <c r="F4984" s="81"/>
      <c r="G4984" s="81"/>
      <c r="H4984" s="81"/>
      <c r="I4984" s="81"/>
      <c r="J4984" s="81"/>
      <c r="K4984" s="81"/>
      <c r="L4984" s="81"/>
      <c r="M4984" s="81"/>
      <c r="N4984" s="81"/>
      <c r="O4984" s="82"/>
      <c r="P4984" s="78"/>
      <c r="Q4984" s="78"/>
      <c r="R4984" s="78"/>
      <c r="S4984" s="78"/>
      <c r="T4984" s="83" t="str">
        <f>IF(O4984&amp;P4984&amp;Q4984&amp;R4984&amp;S4984="","",IFERROR(IF(EXACT(VLOOKUP(O4984&amp;" / ("&amp;P4984&amp;"/"&amp;Q4984&amp;")-("&amp;R4984&amp;"/"&amp;S4984&amp;")",Słownik_sygnały!$G:$G,1,FALSE),O4984&amp;" / ("&amp;P4984&amp;"/"&amp;Q4984&amp;")-("&amp;R4984&amp;"/"&amp;S4984&amp;")")=TRUE,VLOOKUP(O4984&amp;" / ("&amp;P4984&amp;"/"&amp;Q4984&amp;")-("&amp;R4984&amp;"/"&amp;S4984&amp;")",Słownik_sygnały!$G:$H,2,FALSE),"NIEZGODNE"),"NIEZGODNE"))</f>
        <v/>
      </c>
      <c r="U4984" s="81"/>
      <c r="V4984" s="77"/>
      <c r="W4984" s="77"/>
      <c r="X4984" s="77"/>
      <c r="Y4984" s="77"/>
      <c r="Z4984" s="77"/>
      <c r="AA4984" s="77"/>
      <c r="AB4984" s="77"/>
      <c r="AC4984" s="77"/>
      <c r="AD4984" s="77"/>
      <c r="AE4984" s="77"/>
      <c r="AF4984" s="77"/>
      <c r="AG4984" s="77"/>
      <c r="AH4984" s="77"/>
      <c r="AI4984" s="77"/>
      <c r="AJ4984" s="77"/>
      <c r="AK4984" s="77"/>
      <c r="AL4984" s="77"/>
      <c r="AM4984" s="77"/>
      <c r="AN4984" s="77"/>
      <c r="AO4984" s="77"/>
      <c r="AP4984" s="77"/>
      <c r="AQ4984" s="77"/>
      <c r="AR4984" s="77"/>
      <c r="AS4984" s="77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77"/>
      <c r="BE4984" s="77"/>
      <c r="BF4984" s="77"/>
      <c r="BG4984" s="77"/>
      <c r="BH4984" s="77"/>
      <c r="BI4984" s="77"/>
      <c r="BJ4984" s="77"/>
      <c r="BK4984" s="77"/>
      <c r="BL4984" s="77"/>
      <c r="BM4984" s="77"/>
      <c r="BN4984" s="77"/>
      <c r="BO4984" s="77"/>
      <c r="BP4984" s="77"/>
      <c r="BQ4984" s="77"/>
      <c r="BR4984" s="77"/>
      <c r="BS4984" s="77"/>
      <c r="BT4984" s="77"/>
      <c r="BU4984" s="77"/>
      <c r="BV4984" s="77"/>
      <c r="BW4984" s="77"/>
      <c r="BX4984" s="77"/>
      <c r="BY4984" s="77"/>
      <c r="BZ4984" s="77"/>
      <c r="CA4984" s="77"/>
      <c r="CB4984" s="77"/>
      <c r="CC4984" s="77"/>
      <c r="CD4984" s="77"/>
      <c r="CE4984" s="77"/>
      <c r="CF4984" s="77"/>
      <c r="CG4984" s="77"/>
      <c r="CH4984" s="77"/>
      <c r="CI4984" s="77"/>
      <c r="CJ4984" s="77"/>
      <c r="CK4984" s="77"/>
      <c r="CL4984" s="77"/>
      <c r="CM4984" s="77"/>
      <c r="CN4984" s="77"/>
      <c r="CO4984" s="77"/>
      <c r="CP4984" s="77"/>
      <c r="CQ4984" s="77"/>
      <c r="CR4984" s="77"/>
      <c r="CS4984" s="77"/>
      <c r="CT4984" s="77"/>
      <c r="CU4984" s="77"/>
      <c r="CV4984" s="77"/>
      <c r="CW4984" s="77"/>
      <c r="CX4984" s="77"/>
      <c r="CY4984" s="77"/>
      <c r="CZ4984" s="77"/>
      <c r="DA4984" s="77"/>
      <c r="DB4984" s="77"/>
      <c r="DC4984" s="77"/>
      <c r="DD4984" s="77"/>
      <c r="DE4984" s="77"/>
      <c r="DF4984" s="77"/>
      <c r="DG4984" s="77"/>
      <c r="DH4984" s="77"/>
      <c r="DI4984" s="77"/>
      <c r="DJ4984" s="77"/>
      <c r="DK4984" s="77"/>
      <c r="DL4984" s="77"/>
      <c r="DM4984" s="77"/>
      <c r="DN4984" s="77"/>
      <c r="DO4984" s="77"/>
      <c r="DP4984" s="77"/>
      <c r="DQ4984" s="77"/>
      <c r="DR4984" s="77"/>
      <c r="DS4984" s="77"/>
      <c r="DT4984" s="77"/>
      <c r="DU4984" s="77"/>
      <c r="DV4984" s="77"/>
      <c r="DW4984" s="77"/>
      <c r="DX4984" s="77"/>
      <c r="DY4984" s="77"/>
      <c r="DZ4984" s="77"/>
      <c r="EA4984" s="77"/>
      <c r="EB4984" s="77"/>
      <c r="EC4984" s="77"/>
      <c r="ED4984" s="77"/>
      <c r="EE4984" s="77"/>
      <c r="EF4984" s="77"/>
      <c r="EG4984" s="77"/>
      <c r="EH4984" s="77"/>
      <c r="EI4984" s="77"/>
      <c r="EJ4984" s="77"/>
      <c r="EK4984" s="77"/>
      <c r="EL4984" s="77"/>
      <c r="EM4984" s="77"/>
      <c r="EN4984" s="77"/>
      <c r="EO4984" s="77"/>
      <c r="EP4984" s="77"/>
      <c r="EQ4984" s="77"/>
      <c r="ER4984" s="77"/>
      <c r="ES4984" s="77"/>
      <c r="ET4984" s="77"/>
      <c r="EU4984" s="77"/>
      <c r="EV4984" s="77"/>
      <c r="EW4984" s="77"/>
      <c r="EX4984" s="77"/>
      <c r="EY4984" s="77"/>
      <c r="EZ4984" s="77"/>
      <c r="FA4984" s="77"/>
      <c r="FB4984" s="77"/>
      <c r="FC4984" s="77"/>
      <c r="FD4984" s="77"/>
      <c r="FE4984" s="77"/>
      <c r="FF4984" s="77"/>
      <c r="FG4984" s="77"/>
      <c r="FH4984" s="77"/>
      <c r="FI4984" s="77"/>
      <c r="FJ4984" s="77"/>
      <c r="FK4984" s="77"/>
      <c r="FL4984" s="77"/>
      <c r="FM4984" s="77"/>
      <c r="FN4984" s="77"/>
      <c r="FO4984" s="77"/>
      <c r="FP4984" s="77"/>
      <c r="FQ4984" s="77"/>
      <c r="FR4984" s="77"/>
      <c r="FS4984" s="77"/>
      <c r="FT4984" s="77"/>
      <c r="FU4984" s="77"/>
      <c r="FV4984" s="77"/>
      <c r="FW4984" s="77"/>
      <c r="FX4984" s="77"/>
      <c r="FY4984" s="77"/>
      <c r="FZ4984" s="77"/>
      <c r="GA4984" s="77"/>
      <c r="GB4984" s="77"/>
    </row>
    <row r="4985" spans="1:184" ht="15.75" x14ac:dyDescent="0.25">
      <c r="A4985" s="81"/>
      <c r="B4985" s="81"/>
      <c r="C4985" s="81"/>
      <c r="D4985" s="81"/>
      <c r="E4985" s="81"/>
      <c r="F4985" s="81"/>
      <c r="G4985" s="81"/>
      <c r="H4985" s="81"/>
      <c r="I4985" s="81"/>
      <c r="J4985" s="81"/>
      <c r="K4985" s="81"/>
      <c r="L4985" s="81"/>
      <c r="M4985" s="81"/>
      <c r="N4985" s="81"/>
      <c r="O4985" s="82"/>
      <c r="P4985" s="78"/>
      <c r="Q4985" s="78"/>
      <c r="R4985" s="78"/>
      <c r="S4985" s="78"/>
      <c r="T4985" s="83" t="str">
        <f>IF(O4985&amp;P4985&amp;Q4985&amp;R4985&amp;S4985="","",IFERROR(IF(EXACT(VLOOKUP(O4985&amp;" / ("&amp;P4985&amp;"/"&amp;Q4985&amp;")-("&amp;R4985&amp;"/"&amp;S4985&amp;")",Słownik_sygnały!$G:$G,1,FALSE),O4985&amp;" / ("&amp;P4985&amp;"/"&amp;Q4985&amp;")-("&amp;R4985&amp;"/"&amp;S4985&amp;")")=TRUE,VLOOKUP(O4985&amp;" / ("&amp;P4985&amp;"/"&amp;Q4985&amp;")-("&amp;R4985&amp;"/"&amp;S4985&amp;")",Słownik_sygnały!$G:$H,2,FALSE),"NIEZGODNE"),"NIEZGODNE"))</f>
        <v/>
      </c>
      <c r="U4985" s="81"/>
      <c r="V4985" s="77"/>
      <c r="W4985" s="77"/>
      <c r="X4985" s="77"/>
      <c r="Y4985" s="77"/>
      <c r="Z4985" s="77"/>
      <c r="AA4985" s="77"/>
      <c r="AB4985" s="77"/>
      <c r="AC4985" s="77"/>
      <c r="AD4985" s="77"/>
      <c r="AE4985" s="77"/>
      <c r="AF4985" s="77"/>
      <c r="AG4985" s="77"/>
      <c r="AH4985" s="77"/>
      <c r="AI4985" s="77"/>
      <c r="AJ4985" s="77"/>
      <c r="AK4985" s="77"/>
      <c r="AL4985" s="77"/>
      <c r="AM4985" s="77"/>
      <c r="AN4985" s="77"/>
      <c r="AO4985" s="77"/>
      <c r="AP4985" s="77"/>
      <c r="AQ4985" s="77"/>
      <c r="AR4985" s="77"/>
      <c r="AS4985" s="77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77"/>
      <c r="BE4985" s="77"/>
      <c r="BF4985" s="77"/>
      <c r="BG4985" s="77"/>
      <c r="BH4985" s="77"/>
      <c r="BI4985" s="77"/>
      <c r="BJ4985" s="77"/>
      <c r="BK4985" s="77"/>
      <c r="BL4985" s="77"/>
      <c r="BM4985" s="77"/>
      <c r="BN4985" s="77"/>
      <c r="BO4985" s="77"/>
      <c r="BP4985" s="77"/>
      <c r="BQ4985" s="77"/>
      <c r="BR4985" s="77"/>
      <c r="BS4985" s="77"/>
      <c r="BT4985" s="77"/>
      <c r="BU4985" s="77"/>
      <c r="BV4985" s="77"/>
      <c r="BW4985" s="77"/>
      <c r="BX4985" s="77"/>
      <c r="BY4985" s="77"/>
      <c r="BZ4985" s="77"/>
      <c r="CA4985" s="77"/>
      <c r="CB4985" s="77"/>
      <c r="CC4985" s="77"/>
      <c r="CD4985" s="77"/>
      <c r="CE4985" s="77"/>
      <c r="CF4985" s="77"/>
      <c r="CG4985" s="77"/>
      <c r="CH4985" s="77"/>
      <c r="CI4985" s="77"/>
      <c r="CJ4985" s="77"/>
      <c r="CK4985" s="77"/>
      <c r="CL4985" s="77"/>
      <c r="CM4985" s="77"/>
      <c r="CN4985" s="77"/>
      <c r="CO4985" s="77"/>
      <c r="CP4985" s="77"/>
      <c r="CQ4985" s="77"/>
      <c r="CR4985" s="77"/>
      <c r="CS4985" s="77"/>
      <c r="CT4985" s="77"/>
      <c r="CU4985" s="77"/>
      <c r="CV4985" s="77"/>
      <c r="CW4985" s="77"/>
      <c r="CX4985" s="77"/>
      <c r="CY4985" s="77"/>
      <c r="CZ4985" s="77"/>
      <c r="DA4985" s="77"/>
      <c r="DB4985" s="77"/>
      <c r="DC4985" s="77"/>
      <c r="DD4985" s="77"/>
      <c r="DE4985" s="77"/>
      <c r="DF4985" s="77"/>
      <c r="DG4985" s="77"/>
      <c r="DH4985" s="77"/>
      <c r="DI4985" s="77"/>
      <c r="DJ4985" s="77"/>
      <c r="DK4985" s="77"/>
      <c r="DL4985" s="77"/>
      <c r="DM4985" s="77"/>
      <c r="DN4985" s="77"/>
      <c r="DO4985" s="77"/>
      <c r="DP4985" s="77"/>
      <c r="DQ4985" s="77"/>
      <c r="DR4985" s="77"/>
      <c r="DS4985" s="77"/>
      <c r="DT4985" s="77"/>
      <c r="DU4985" s="77"/>
      <c r="DV4985" s="77"/>
      <c r="DW4985" s="77"/>
      <c r="DX4985" s="77"/>
      <c r="DY4985" s="77"/>
      <c r="DZ4985" s="77"/>
      <c r="EA4985" s="77"/>
      <c r="EB4985" s="77"/>
      <c r="EC4985" s="77"/>
      <c r="ED4985" s="77"/>
      <c r="EE4985" s="77"/>
      <c r="EF4985" s="77"/>
      <c r="EG4985" s="77"/>
      <c r="EH4985" s="77"/>
      <c r="EI4985" s="77"/>
      <c r="EJ4985" s="77"/>
      <c r="EK4985" s="77"/>
      <c r="EL4985" s="77"/>
      <c r="EM4985" s="77"/>
      <c r="EN4985" s="77"/>
      <c r="EO4985" s="77"/>
      <c r="EP4985" s="77"/>
      <c r="EQ4985" s="77"/>
      <c r="ER4985" s="77"/>
      <c r="ES4985" s="77"/>
      <c r="ET4985" s="77"/>
      <c r="EU4985" s="77"/>
      <c r="EV4985" s="77"/>
      <c r="EW4985" s="77"/>
      <c r="EX4985" s="77"/>
      <c r="EY4985" s="77"/>
      <c r="EZ4985" s="77"/>
      <c r="FA4985" s="77"/>
      <c r="FB4985" s="77"/>
      <c r="FC4985" s="77"/>
      <c r="FD4985" s="77"/>
      <c r="FE4985" s="77"/>
      <c r="FF4985" s="77"/>
      <c r="FG4985" s="77"/>
      <c r="FH4985" s="77"/>
      <c r="FI4985" s="77"/>
      <c r="FJ4985" s="77"/>
      <c r="FK4985" s="77"/>
      <c r="FL4985" s="77"/>
      <c r="FM4985" s="77"/>
      <c r="FN4985" s="77"/>
      <c r="FO4985" s="77"/>
      <c r="FP4985" s="77"/>
      <c r="FQ4985" s="77"/>
      <c r="FR4985" s="77"/>
      <c r="FS4985" s="77"/>
      <c r="FT4985" s="77"/>
      <c r="FU4985" s="77"/>
      <c r="FV4985" s="77"/>
      <c r="FW4985" s="77"/>
      <c r="FX4985" s="77"/>
      <c r="FY4985" s="77"/>
      <c r="FZ4985" s="77"/>
      <c r="GA4985" s="77"/>
      <c r="GB4985" s="77"/>
    </row>
    <row r="4986" spans="1:184" ht="15.75" x14ac:dyDescent="0.25">
      <c r="A4986" s="81"/>
      <c r="B4986" s="81"/>
      <c r="C4986" s="81"/>
      <c r="D4986" s="81"/>
      <c r="E4986" s="81"/>
      <c r="F4986" s="81"/>
      <c r="G4986" s="81"/>
      <c r="H4986" s="81"/>
      <c r="I4986" s="81"/>
      <c r="J4986" s="81"/>
      <c r="K4986" s="81"/>
      <c r="L4986" s="81"/>
      <c r="M4986" s="81"/>
      <c r="N4986" s="81"/>
      <c r="O4986" s="82"/>
      <c r="P4986" s="78"/>
      <c r="Q4986" s="78"/>
      <c r="R4986" s="78"/>
      <c r="S4986" s="78"/>
      <c r="T4986" s="83" t="str">
        <f>IF(O4986&amp;P4986&amp;Q4986&amp;R4986&amp;S4986="","",IFERROR(IF(EXACT(VLOOKUP(O4986&amp;" / ("&amp;P4986&amp;"/"&amp;Q4986&amp;")-("&amp;R4986&amp;"/"&amp;S4986&amp;")",Słownik_sygnały!$G:$G,1,FALSE),O4986&amp;" / ("&amp;P4986&amp;"/"&amp;Q4986&amp;")-("&amp;R4986&amp;"/"&amp;S4986&amp;")")=TRUE,VLOOKUP(O4986&amp;" / ("&amp;P4986&amp;"/"&amp;Q4986&amp;")-("&amp;R4986&amp;"/"&amp;S4986&amp;")",Słownik_sygnały!$G:$H,2,FALSE),"NIEZGODNE"),"NIEZGODNE"))</f>
        <v/>
      </c>
      <c r="U4986" s="81"/>
      <c r="V4986" s="77"/>
      <c r="W4986" s="77"/>
      <c r="X4986" s="77"/>
      <c r="Y4986" s="77"/>
      <c r="Z4986" s="77"/>
      <c r="AA4986" s="77"/>
      <c r="AB4986" s="77"/>
      <c r="AC4986" s="77"/>
      <c r="AD4986" s="77"/>
      <c r="AE4986" s="77"/>
      <c r="AF4986" s="77"/>
      <c r="AG4986" s="77"/>
      <c r="AH4986" s="77"/>
      <c r="AI4986" s="77"/>
      <c r="AJ4986" s="77"/>
      <c r="AK4986" s="77"/>
      <c r="AL4986" s="77"/>
      <c r="AM4986" s="77"/>
      <c r="AN4986" s="77"/>
      <c r="AO4986" s="77"/>
      <c r="AP4986" s="77"/>
      <c r="AQ4986" s="77"/>
      <c r="AR4986" s="77"/>
      <c r="AS4986" s="77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77"/>
      <c r="BE4986" s="77"/>
      <c r="BF4986" s="77"/>
      <c r="BG4986" s="77"/>
      <c r="BH4986" s="77"/>
      <c r="BI4986" s="77"/>
      <c r="BJ4986" s="77"/>
      <c r="BK4986" s="77"/>
      <c r="BL4986" s="77"/>
      <c r="BM4986" s="77"/>
      <c r="BN4986" s="77"/>
      <c r="BO4986" s="77"/>
      <c r="BP4986" s="77"/>
      <c r="BQ4986" s="77"/>
      <c r="BR4986" s="77"/>
      <c r="BS4986" s="77"/>
      <c r="BT4986" s="77"/>
      <c r="BU4986" s="77"/>
      <c r="BV4986" s="77"/>
      <c r="BW4986" s="77"/>
      <c r="BX4986" s="77"/>
      <c r="BY4986" s="77"/>
      <c r="BZ4986" s="77"/>
      <c r="CA4986" s="77"/>
      <c r="CB4986" s="77"/>
      <c r="CC4986" s="77"/>
      <c r="CD4986" s="77"/>
      <c r="CE4986" s="77"/>
      <c r="CF4986" s="77"/>
      <c r="CG4986" s="77"/>
      <c r="CH4986" s="77"/>
      <c r="CI4986" s="77"/>
      <c r="CJ4986" s="77"/>
      <c r="CK4986" s="77"/>
      <c r="CL4986" s="77"/>
      <c r="CM4986" s="77"/>
      <c r="CN4986" s="77"/>
      <c r="CO4986" s="77"/>
      <c r="CP4986" s="77"/>
      <c r="CQ4986" s="77"/>
      <c r="CR4986" s="77"/>
      <c r="CS4986" s="77"/>
      <c r="CT4986" s="77"/>
      <c r="CU4986" s="77"/>
      <c r="CV4986" s="77"/>
      <c r="CW4986" s="77"/>
      <c r="CX4986" s="77"/>
      <c r="CY4986" s="77"/>
      <c r="CZ4986" s="77"/>
      <c r="DA4986" s="77"/>
      <c r="DB4986" s="77"/>
      <c r="DC4986" s="77"/>
      <c r="DD4986" s="77"/>
      <c r="DE4986" s="77"/>
      <c r="DF4986" s="77"/>
      <c r="DG4986" s="77"/>
      <c r="DH4986" s="77"/>
      <c r="DI4986" s="77"/>
      <c r="DJ4986" s="77"/>
      <c r="DK4986" s="77"/>
      <c r="DL4986" s="77"/>
      <c r="DM4986" s="77"/>
      <c r="DN4986" s="77"/>
      <c r="DO4986" s="77"/>
      <c r="DP4986" s="77"/>
      <c r="DQ4986" s="77"/>
      <c r="DR4986" s="77"/>
      <c r="DS4986" s="77"/>
      <c r="DT4986" s="77"/>
      <c r="DU4986" s="77"/>
      <c r="DV4986" s="77"/>
      <c r="DW4986" s="77"/>
      <c r="DX4986" s="77"/>
      <c r="DY4986" s="77"/>
      <c r="DZ4986" s="77"/>
      <c r="EA4986" s="77"/>
      <c r="EB4986" s="77"/>
      <c r="EC4986" s="77"/>
      <c r="ED4986" s="77"/>
      <c r="EE4986" s="77"/>
      <c r="EF4986" s="77"/>
      <c r="EG4986" s="77"/>
      <c r="EH4986" s="77"/>
      <c r="EI4986" s="77"/>
      <c r="EJ4986" s="77"/>
      <c r="EK4986" s="77"/>
      <c r="EL4986" s="77"/>
      <c r="EM4986" s="77"/>
      <c r="EN4986" s="77"/>
      <c r="EO4986" s="77"/>
      <c r="EP4986" s="77"/>
      <c r="EQ4986" s="77"/>
      <c r="ER4986" s="77"/>
      <c r="ES4986" s="77"/>
      <c r="ET4986" s="77"/>
      <c r="EU4986" s="77"/>
      <c r="EV4986" s="77"/>
      <c r="EW4986" s="77"/>
      <c r="EX4986" s="77"/>
      <c r="EY4986" s="77"/>
      <c r="EZ4986" s="77"/>
      <c r="FA4986" s="77"/>
      <c r="FB4986" s="77"/>
      <c r="FC4986" s="77"/>
      <c r="FD4986" s="77"/>
      <c r="FE4986" s="77"/>
      <c r="FF4986" s="77"/>
      <c r="FG4986" s="77"/>
      <c r="FH4986" s="77"/>
      <c r="FI4986" s="77"/>
      <c r="FJ4986" s="77"/>
      <c r="FK4986" s="77"/>
      <c r="FL4986" s="77"/>
      <c r="FM4986" s="77"/>
      <c r="FN4986" s="77"/>
      <c r="FO4986" s="77"/>
      <c r="FP4986" s="77"/>
      <c r="FQ4986" s="77"/>
      <c r="FR4986" s="77"/>
      <c r="FS4986" s="77"/>
      <c r="FT4986" s="77"/>
      <c r="FU4986" s="77"/>
      <c r="FV4986" s="77"/>
      <c r="FW4986" s="77"/>
      <c r="FX4986" s="77"/>
      <c r="FY4986" s="77"/>
      <c r="FZ4986" s="77"/>
      <c r="GA4986" s="77"/>
      <c r="GB4986" s="77"/>
    </row>
    <row r="4987" spans="1:184" ht="15.75" x14ac:dyDescent="0.25">
      <c r="A4987" s="81"/>
      <c r="B4987" s="81"/>
      <c r="C4987" s="81"/>
      <c r="D4987" s="81"/>
      <c r="E4987" s="81"/>
      <c r="F4987" s="81"/>
      <c r="G4987" s="81"/>
      <c r="H4987" s="81"/>
      <c r="I4987" s="81"/>
      <c r="J4987" s="81"/>
      <c r="K4987" s="81"/>
      <c r="L4987" s="81"/>
      <c r="M4987" s="81"/>
      <c r="N4987" s="81"/>
      <c r="O4987" s="82"/>
      <c r="P4987" s="78"/>
      <c r="Q4987" s="78"/>
      <c r="R4987" s="78"/>
      <c r="S4987" s="78"/>
      <c r="T4987" s="83" t="str">
        <f>IF(O4987&amp;P4987&amp;Q4987&amp;R4987&amp;S4987="","",IFERROR(IF(EXACT(VLOOKUP(O4987&amp;" / ("&amp;P4987&amp;"/"&amp;Q4987&amp;")-("&amp;R4987&amp;"/"&amp;S4987&amp;")",Słownik_sygnały!$G:$G,1,FALSE),O4987&amp;" / ("&amp;P4987&amp;"/"&amp;Q4987&amp;")-("&amp;R4987&amp;"/"&amp;S4987&amp;")")=TRUE,VLOOKUP(O4987&amp;" / ("&amp;P4987&amp;"/"&amp;Q4987&amp;")-("&amp;R4987&amp;"/"&amp;S4987&amp;")",Słownik_sygnały!$G:$H,2,FALSE),"NIEZGODNE"),"NIEZGODNE"))</f>
        <v/>
      </c>
      <c r="U4987" s="81"/>
      <c r="V4987" s="77"/>
      <c r="W4987" s="77"/>
      <c r="X4987" s="77"/>
      <c r="Y4987" s="77"/>
      <c r="Z4987" s="77"/>
      <c r="AA4987" s="77"/>
      <c r="AB4987" s="77"/>
      <c r="AC4987" s="77"/>
      <c r="AD4987" s="77"/>
      <c r="AE4987" s="77"/>
      <c r="AF4987" s="77"/>
      <c r="AG4987" s="77"/>
      <c r="AH4987" s="77"/>
      <c r="AI4987" s="77"/>
      <c r="AJ4987" s="77"/>
      <c r="AK4987" s="77"/>
      <c r="AL4987" s="77"/>
      <c r="AM4987" s="77"/>
      <c r="AN4987" s="77"/>
      <c r="AO4987" s="77"/>
      <c r="AP4987" s="77"/>
      <c r="AQ4987" s="77"/>
      <c r="AR4987" s="77"/>
      <c r="AS4987" s="77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77"/>
      <c r="BE4987" s="77"/>
      <c r="BF4987" s="77"/>
      <c r="BG4987" s="77"/>
      <c r="BH4987" s="77"/>
      <c r="BI4987" s="77"/>
      <c r="BJ4987" s="77"/>
      <c r="BK4987" s="77"/>
      <c r="BL4987" s="77"/>
      <c r="BM4987" s="77"/>
      <c r="BN4987" s="77"/>
      <c r="BO4987" s="77"/>
      <c r="BP4987" s="77"/>
      <c r="BQ4987" s="77"/>
      <c r="BR4987" s="77"/>
      <c r="BS4987" s="77"/>
      <c r="BT4987" s="77"/>
      <c r="BU4987" s="77"/>
      <c r="BV4987" s="77"/>
      <c r="BW4987" s="77"/>
      <c r="BX4987" s="77"/>
      <c r="BY4987" s="77"/>
      <c r="BZ4987" s="77"/>
      <c r="CA4987" s="77"/>
      <c r="CB4987" s="77"/>
      <c r="CC4987" s="77"/>
      <c r="CD4987" s="77"/>
      <c r="CE4987" s="77"/>
      <c r="CF4987" s="77"/>
      <c r="CG4987" s="77"/>
      <c r="CH4987" s="77"/>
      <c r="CI4987" s="77"/>
      <c r="CJ4987" s="77"/>
      <c r="CK4987" s="77"/>
      <c r="CL4987" s="77"/>
      <c r="CM4987" s="77"/>
      <c r="CN4987" s="77"/>
      <c r="CO4987" s="77"/>
      <c r="CP4987" s="77"/>
      <c r="CQ4987" s="77"/>
      <c r="CR4987" s="77"/>
      <c r="CS4987" s="77"/>
      <c r="CT4987" s="77"/>
      <c r="CU4987" s="77"/>
      <c r="CV4987" s="77"/>
      <c r="CW4987" s="77"/>
      <c r="CX4987" s="77"/>
      <c r="CY4987" s="77"/>
      <c r="CZ4987" s="77"/>
      <c r="DA4987" s="77"/>
      <c r="DB4987" s="77"/>
      <c r="DC4987" s="77"/>
      <c r="DD4987" s="77"/>
      <c r="DE4987" s="77"/>
      <c r="DF4987" s="77"/>
      <c r="DG4987" s="77"/>
      <c r="DH4987" s="77"/>
      <c r="DI4987" s="77"/>
      <c r="DJ4987" s="77"/>
      <c r="DK4987" s="77"/>
      <c r="DL4987" s="77"/>
      <c r="DM4987" s="77"/>
      <c r="DN4987" s="77"/>
      <c r="DO4987" s="77"/>
      <c r="DP4987" s="77"/>
      <c r="DQ4987" s="77"/>
      <c r="DR4987" s="77"/>
      <c r="DS4987" s="77"/>
      <c r="DT4987" s="77"/>
      <c r="DU4987" s="77"/>
      <c r="DV4987" s="77"/>
      <c r="DW4987" s="77"/>
      <c r="DX4987" s="77"/>
      <c r="DY4987" s="77"/>
      <c r="DZ4987" s="77"/>
      <c r="EA4987" s="77"/>
      <c r="EB4987" s="77"/>
      <c r="EC4987" s="77"/>
      <c r="ED4987" s="77"/>
      <c r="EE4987" s="77"/>
      <c r="EF4987" s="77"/>
      <c r="EG4987" s="77"/>
      <c r="EH4987" s="77"/>
      <c r="EI4987" s="77"/>
      <c r="EJ4987" s="77"/>
      <c r="EK4987" s="77"/>
      <c r="EL4987" s="77"/>
      <c r="EM4987" s="77"/>
      <c r="EN4987" s="77"/>
      <c r="EO4987" s="77"/>
      <c r="EP4987" s="77"/>
      <c r="EQ4987" s="77"/>
      <c r="ER4987" s="77"/>
      <c r="ES4987" s="77"/>
      <c r="ET4987" s="77"/>
      <c r="EU4987" s="77"/>
      <c r="EV4987" s="77"/>
      <c r="EW4987" s="77"/>
      <c r="EX4987" s="77"/>
      <c r="EY4987" s="77"/>
      <c r="EZ4987" s="77"/>
      <c r="FA4987" s="77"/>
      <c r="FB4987" s="77"/>
      <c r="FC4987" s="77"/>
      <c r="FD4987" s="77"/>
      <c r="FE4987" s="77"/>
      <c r="FF4987" s="77"/>
      <c r="FG4987" s="77"/>
      <c r="FH4987" s="77"/>
      <c r="FI4987" s="77"/>
      <c r="FJ4987" s="77"/>
      <c r="FK4987" s="77"/>
      <c r="FL4987" s="77"/>
      <c r="FM4987" s="77"/>
      <c r="FN4987" s="77"/>
      <c r="FO4987" s="77"/>
      <c r="FP4987" s="77"/>
      <c r="FQ4987" s="77"/>
      <c r="FR4987" s="77"/>
      <c r="FS4987" s="77"/>
      <c r="FT4987" s="77"/>
      <c r="FU4987" s="77"/>
      <c r="FV4987" s="77"/>
      <c r="FW4987" s="77"/>
      <c r="FX4987" s="77"/>
      <c r="FY4987" s="77"/>
      <c r="FZ4987" s="77"/>
      <c r="GA4987" s="77"/>
      <c r="GB4987" s="77"/>
    </row>
    <row r="4988" spans="1:184" ht="15.75" x14ac:dyDescent="0.25">
      <c r="A4988" s="81"/>
      <c r="B4988" s="81"/>
      <c r="C4988" s="81"/>
      <c r="D4988" s="81"/>
      <c r="E4988" s="81"/>
      <c r="F4988" s="81"/>
      <c r="G4988" s="81"/>
      <c r="H4988" s="81"/>
      <c r="I4988" s="81"/>
      <c r="J4988" s="81"/>
      <c r="K4988" s="81"/>
      <c r="L4988" s="81"/>
      <c r="M4988" s="81"/>
      <c r="N4988" s="81"/>
      <c r="O4988" s="82"/>
      <c r="P4988" s="78"/>
      <c r="Q4988" s="78"/>
      <c r="R4988" s="78"/>
      <c r="S4988" s="78"/>
      <c r="T4988" s="83" t="str">
        <f>IF(O4988&amp;P4988&amp;Q4988&amp;R4988&amp;S4988="","",IFERROR(IF(EXACT(VLOOKUP(O4988&amp;" / ("&amp;P4988&amp;"/"&amp;Q4988&amp;")-("&amp;R4988&amp;"/"&amp;S4988&amp;")",Słownik_sygnały!$G:$G,1,FALSE),O4988&amp;" / ("&amp;P4988&amp;"/"&amp;Q4988&amp;")-("&amp;R4988&amp;"/"&amp;S4988&amp;")")=TRUE,VLOOKUP(O4988&amp;" / ("&amp;P4988&amp;"/"&amp;Q4988&amp;")-("&amp;R4988&amp;"/"&amp;S4988&amp;")",Słownik_sygnały!$G:$H,2,FALSE),"NIEZGODNE"),"NIEZGODNE"))</f>
        <v/>
      </c>
      <c r="U4988" s="81"/>
      <c r="V4988" s="77"/>
      <c r="W4988" s="77"/>
      <c r="X4988" s="77"/>
      <c r="Y4988" s="77"/>
      <c r="Z4988" s="77"/>
      <c r="AA4988" s="77"/>
      <c r="AB4988" s="77"/>
      <c r="AC4988" s="77"/>
      <c r="AD4988" s="77"/>
      <c r="AE4988" s="77"/>
      <c r="AF4988" s="77"/>
      <c r="AG4988" s="77"/>
      <c r="AH4988" s="77"/>
      <c r="AI4988" s="77"/>
      <c r="AJ4988" s="77"/>
      <c r="AK4988" s="77"/>
      <c r="AL4988" s="77"/>
      <c r="AM4988" s="77"/>
      <c r="AN4988" s="77"/>
      <c r="AO4988" s="77"/>
      <c r="AP4988" s="77"/>
      <c r="AQ4988" s="77"/>
      <c r="AR4988" s="77"/>
      <c r="AS4988" s="77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77"/>
      <c r="BE4988" s="77"/>
      <c r="BF4988" s="77"/>
      <c r="BG4988" s="77"/>
      <c r="BH4988" s="77"/>
      <c r="BI4988" s="77"/>
      <c r="BJ4988" s="77"/>
      <c r="BK4988" s="77"/>
      <c r="BL4988" s="77"/>
      <c r="BM4988" s="77"/>
      <c r="BN4988" s="77"/>
      <c r="BO4988" s="77"/>
      <c r="BP4988" s="77"/>
      <c r="BQ4988" s="77"/>
      <c r="BR4988" s="77"/>
      <c r="BS4988" s="77"/>
      <c r="BT4988" s="77"/>
      <c r="BU4988" s="77"/>
      <c r="BV4988" s="77"/>
      <c r="BW4988" s="77"/>
      <c r="BX4988" s="77"/>
      <c r="BY4988" s="77"/>
      <c r="BZ4988" s="77"/>
      <c r="CA4988" s="77"/>
      <c r="CB4988" s="77"/>
      <c r="CC4988" s="77"/>
      <c r="CD4988" s="77"/>
      <c r="CE4988" s="77"/>
      <c r="CF4988" s="77"/>
      <c r="CG4988" s="77"/>
      <c r="CH4988" s="77"/>
      <c r="CI4988" s="77"/>
      <c r="CJ4988" s="77"/>
      <c r="CK4988" s="77"/>
      <c r="CL4988" s="77"/>
      <c r="CM4988" s="77"/>
      <c r="CN4988" s="77"/>
      <c r="CO4988" s="77"/>
      <c r="CP4988" s="77"/>
      <c r="CQ4988" s="77"/>
      <c r="CR4988" s="77"/>
      <c r="CS4988" s="77"/>
      <c r="CT4988" s="77"/>
      <c r="CU4988" s="77"/>
      <c r="CV4988" s="77"/>
      <c r="CW4988" s="77"/>
      <c r="CX4988" s="77"/>
      <c r="CY4988" s="77"/>
      <c r="CZ4988" s="77"/>
      <c r="DA4988" s="77"/>
      <c r="DB4988" s="77"/>
      <c r="DC4988" s="77"/>
      <c r="DD4988" s="77"/>
      <c r="DE4988" s="77"/>
      <c r="DF4988" s="77"/>
      <c r="DG4988" s="77"/>
      <c r="DH4988" s="77"/>
      <c r="DI4988" s="77"/>
      <c r="DJ4988" s="77"/>
      <c r="DK4988" s="77"/>
      <c r="DL4988" s="77"/>
      <c r="DM4988" s="77"/>
      <c r="DN4988" s="77"/>
      <c r="DO4988" s="77"/>
      <c r="DP4988" s="77"/>
      <c r="DQ4988" s="77"/>
      <c r="DR4988" s="77"/>
      <c r="DS4988" s="77"/>
      <c r="DT4988" s="77"/>
      <c r="DU4988" s="77"/>
      <c r="DV4988" s="77"/>
      <c r="DW4988" s="77"/>
      <c r="DX4988" s="77"/>
      <c r="DY4988" s="77"/>
      <c r="DZ4988" s="77"/>
      <c r="EA4988" s="77"/>
      <c r="EB4988" s="77"/>
      <c r="EC4988" s="77"/>
      <c r="ED4988" s="77"/>
      <c r="EE4988" s="77"/>
      <c r="EF4988" s="77"/>
      <c r="EG4988" s="77"/>
      <c r="EH4988" s="77"/>
      <c r="EI4988" s="77"/>
      <c r="EJ4988" s="77"/>
      <c r="EK4988" s="77"/>
      <c r="EL4988" s="77"/>
      <c r="EM4988" s="77"/>
      <c r="EN4988" s="77"/>
      <c r="EO4988" s="77"/>
      <c r="EP4988" s="77"/>
      <c r="EQ4988" s="77"/>
      <c r="ER4988" s="77"/>
      <c r="ES4988" s="77"/>
      <c r="ET4988" s="77"/>
      <c r="EU4988" s="77"/>
      <c r="EV4988" s="77"/>
      <c r="EW4988" s="77"/>
      <c r="EX4988" s="77"/>
      <c r="EY4988" s="77"/>
      <c r="EZ4988" s="77"/>
      <c r="FA4988" s="77"/>
      <c r="FB4988" s="77"/>
      <c r="FC4988" s="77"/>
      <c r="FD4988" s="77"/>
      <c r="FE4988" s="77"/>
      <c r="FF4988" s="77"/>
      <c r="FG4988" s="77"/>
      <c r="FH4988" s="77"/>
      <c r="FI4988" s="77"/>
      <c r="FJ4988" s="77"/>
      <c r="FK4988" s="77"/>
      <c r="FL4988" s="77"/>
      <c r="FM4988" s="77"/>
      <c r="FN4988" s="77"/>
      <c r="FO4988" s="77"/>
      <c r="FP4988" s="77"/>
      <c r="FQ4988" s="77"/>
      <c r="FR4988" s="77"/>
      <c r="FS4988" s="77"/>
      <c r="FT4988" s="77"/>
      <c r="FU4988" s="77"/>
      <c r="FV4988" s="77"/>
      <c r="FW4988" s="77"/>
      <c r="FX4988" s="77"/>
      <c r="FY4988" s="77"/>
      <c r="FZ4988" s="77"/>
      <c r="GA4988" s="77"/>
      <c r="GB4988" s="77"/>
    </row>
    <row r="4989" spans="1:184" ht="15.75" x14ac:dyDescent="0.25">
      <c r="A4989" s="81"/>
      <c r="B4989" s="81"/>
      <c r="C4989" s="81"/>
      <c r="D4989" s="81"/>
      <c r="E4989" s="81"/>
      <c r="F4989" s="81"/>
      <c r="G4989" s="81"/>
      <c r="H4989" s="81"/>
      <c r="I4989" s="81"/>
      <c r="J4989" s="81"/>
      <c r="K4989" s="81"/>
      <c r="L4989" s="81"/>
      <c r="M4989" s="81"/>
      <c r="N4989" s="81"/>
      <c r="O4989" s="82"/>
      <c r="P4989" s="78"/>
      <c r="Q4989" s="78"/>
      <c r="R4989" s="78"/>
      <c r="S4989" s="78"/>
      <c r="T4989" s="83" t="str">
        <f>IF(O4989&amp;P4989&amp;Q4989&amp;R4989&amp;S4989="","",IFERROR(IF(EXACT(VLOOKUP(O4989&amp;" / ("&amp;P4989&amp;"/"&amp;Q4989&amp;")-("&amp;R4989&amp;"/"&amp;S4989&amp;")",Słownik_sygnały!$G:$G,1,FALSE),O4989&amp;" / ("&amp;P4989&amp;"/"&amp;Q4989&amp;")-("&amp;R4989&amp;"/"&amp;S4989&amp;")")=TRUE,VLOOKUP(O4989&amp;" / ("&amp;P4989&amp;"/"&amp;Q4989&amp;")-("&amp;R4989&amp;"/"&amp;S4989&amp;")",Słownik_sygnały!$G:$H,2,FALSE),"NIEZGODNE"),"NIEZGODNE"))</f>
        <v/>
      </c>
      <c r="U4989" s="81"/>
      <c r="V4989" s="77"/>
      <c r="W4989" s="77"/>
      <c r="X4989" s="77"/>
      <c r="Y4989" s="77"/>
      <c r="Z4989" s="77"/>
      <c r="AA4989" s="77"/>
      <c r="AB4989" s="77"/>
      <c r="AC4989" s="77"/>
      <c r="AD4989" s="77"/>
      <c r="AE4989" s="77"/>
      <c r="AF4989" s="77"/>
      <c r="AG4989" s="77"/>
      <c r="AH4989" s="77"/>
      <c r="AI4989" s="77"/>
      <c r="AJ4989" s="77"/>
      <c r="AK4989" s="77"/>
      <c r="AL4989" s="77"/>
      <c r="AM4989" s="77"/>
      <c r="AN4989" s="77"/>
      <c r="AO4989" s="77"/>
      <c r="AP4989" s="77"/>
      <c r="AQ4989" s="77"/>
      <c r="AR4989" s="77"/>
      <c r="AS4989" s="77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77"/>
      <c r="BE4989" s="77"/>
      <c r="BF4989" s="77"/>
      <c r="BG4989" s="77"/>
      <c r="BH4989" s="77"/>
      <c r="BI4989" s="77"/>
      <c r="BJ4989" s="77"/>
      <c r="BK4989" s="77"/>
      <c r="BL4989" s="77"/>
      <c r="BM4989" s="77"/>
      <c r="BN4989" s="77"/>
      <c r="BO4989" s="77"/>
      <c r="BP4989" s="77"/>
      <c r="BQ4989" s="77"/>
      <c r="BR4989" s="77"/>
      <c r="BS4989" s="77"/>
      <c r="BT4989" s="77"/>
      <c r="BU4989" s="77"/>
      <c r="BV4989" s="77"/>
      <c r="BW4989" s="77"/>
      <c r="BX4989" s="77"/>
      <c r="BY4989" s="77"/>
      <c r="BZ4989" s="77"/>
      <c r="CA4989" s="77"/>
      <c r="CB4989" s="77"/>
      <c r="CC4989" s="77"/>
      <c r="CD4989" s="77"/>
      <c r="CE4989" s="77"/>
      <c r="CF4989" s="77"/>
      <c r="CG4989" s="77"/>
      <c r="CH4989" s="77"/>
      <c r="CI4989" s="77"/>
      <c r="CJ4989" s="77"/>
      <c r="CK4989" s="77"/>
      <c r="CL4989" s="77"/>
      <c r="CM4989" s="77"/>
      <c r="CN4989" s="77"/>
      <c r="CO4989" s="77"/>
      <c r="CP4989" s="77"/>
      <c r="CQ4989" s="77"/>
      <c r="CR4989" s="77"/>
      <c r="CS4989" s="77"/>
      <c r="CT4989" s="77"/>
      <c r="CU4989" s="77"/>
      <c r="CV4989" s="77"/>
      <c r="CW4989" s="77"/>
      <c r="CX4989" s="77"/>
      <c r="CY4989" s="77"/>
      <c r="CZ4989" s="77"/>
      <c r="DA4989" s="77"/>
      <c r="DB4989" s="77"/>
      <c r="DC4989" s="77"/>
      <c r="DD4989" s="77"/>
      <c r="DE4989" s="77"/>
      <c r="DF4989" s="77"/>
      <c r="DG4989" s="77"/>
      <c r="DH4989" s="77"/>
      <c r="DI4989" s="77"/>
      <c r="DJ4989" s="77"/>
      <c r="DK4989" s="77"/>
      <c r="DL4989" s="77"/>
      <c r="DM4989" s="77"/>
      <c r="DN4989" s="77"/>
      <c r="DO4989" s="77"/>
      <c r="DP4989" s="77"/>
      <c r="DQ4989" s="77"/>
      <c r="DR4989" s="77"/>
      <c r="DS4989" s="77"/>
      <c r="DT4989" s="77"/>
      <c r="DU4989" s="77"/>
      <c r="DV4989" s="77"/>
      <c r="DW4989" s="77"/>
      <c r="DX4989" s="77"/>
      <c r="DY4989" s="77"/>
      <c r="DZ4989" s="77"/>
      <c r="EA4989" s="77"/>
      <c r="EB4989" s="77"/>
      <c r="EC4989" s="77"/>
      <c r="ED4989" s="77"/>
      <c r="EE4989" s="77"/>
      <c r="EF4989" s="77"/>
      <c r="EG4989" s="77"/>
      <c r="EH4989" s="77"/>
      <c r="EI4989" s="77"/>
      <c r="EJ4989" s="77"/>
      <c r="EK4989" s="77"/>
      <c r="EL4989" s="77"/>
      <c r="EM4989" s="77"/>
      <c r="EN4989" s="77"/>
      <c r="EO4989" s="77"/>
      <c r="EP4989" s="77"/>
      <c r="EQ4989" s="77"/>
      <c r="ER4989" s="77"/>
      <c r="ES4989" s="77"/>
      <c r="ET4989" s="77"/>
      <c r="EU4989" s="77"/>
      <c r="EV4989" s="77"/>
      <c r="EW4989" s="77"/>
      <c r="EX4989" s="77"/>
      <c r="EY4989" s="77"/>
      <c r="EZ4989" s="77"/>
      <c r="FA4989" s="77"/>
      <c r="FB4989" s="77"/>
      <c r="FC4989" s="77"/>
      <c r="FD4989" s="77"/>
      <c r="FE4989" s="77"/>
      <c r="FF4989" s="77"/>
      <c r="FG4989" s="77"/>
      <c r="FH4989" s="77"/>
      <c r="FI4989" s="77"/>
      <c r="FJ4989" s="77"/>
      <c r="FK4989" s="77"/>
      <c r="FL4989" s="77"/>
      <c r="FM4989" s="77"/>
      <c r="FN4989" s="77"/>
      <c r="FO4989" s="77"/>
      <c r="FP4989" s="77"/>
      <c r="FQ4989" s="77"/>
      <c r="FR4989" s="77"/>
      <c r="FS4989" s="77"/>
      <c r="FT4989" s="77"/>
      <c r="FU4989" s="77"/>
      <c r="FV4989" s="77"/>
      <c r="FW4989" s="77"/>
      <c r="FX4989" s="77"/>
      <c r="FY4989" s="77"/>
      <c r="FZ4989" s="77"/>
      <c r="GA4989" s="77"/>
      <c r="GB4989" s="77"/>
    </row>
    <row r="4990" spans="1:184" ht="15.75" x14ac:dyDescent="0.25">
      <c r="A4990" s="81"/>
      <c r="B4990" s="81"/>
      <c r="C4990" s="81"/>
      <c r="D4990" s="81"/>
      <c r="E4990" s="81"/>
      <c r="F4990" s="81"/>
      <c r="G4990" s="81"/>
      <c r="H4990" s="81"/>
      <c r="I4990" s="81"/>
      <c r="J4990" s="81"/>
      <c r="K4990" s="81"/>
      <c r="L4990" s="81"/>
      <c r="M4990" s="81"/>
      <c r="N4990" s="81"/>
      <c r="O4990" s="82"/>
      <c r="P4990" s="78"/>
      <c r="Q4990" s="78"/>
      <c r="R4990" s="78"/>
      <c r="S4990" s="78"/>
      <c r="T4990" s="83" t="str">
        <f>IF(O4990&amp;P4990&amp;Q4990&amp;R4990&amp;S4990="","",IFERROR(IF(EXACT(VLOOKUP(O4990&amp;" / ("&amp;P4990&amp;"/"&amp;Q4990&amp;")-("&amp;R4990&amp;"/"&amp;S4990&amp;")",Słownik_sygnały!$G:$G,1,FALSE),O4990&amp;" / ("&amp;P4990&amp;"/"&amp;Q4990&amp;")-("&amp;R4990&amp;"/"&amp;S4990&amp;")")=TRUE,VLOOKUP(O4990&amp;" / ("&amp;P4990&amp;"/"&amp;Q4990&amp;")-("&amp;R4990&amp;"/"&amp;S4990&amp;")",Słownik_sygnały!$G:$H,2,FALSE),"NIEZGODNE"),"NIEZGODNE"))</f>
        <v/>
      </c>
      <c r="U4990" s="81"/>
      <c r="V4990" s="77"/>
      <c r="W4990" s="77"/>
      <c r="X4990" s="77"/>
      <c r="Y4990" s="77"/>
      <c r="Z4990" s="77"/>
      <c r="AA4990" s="77"/>
      <c r="AB4990" s="77"/>
      <c r="AC4990" s="77"/>
      <c r="AD4990" s="77"/>
      <c r="AE4990" s="77"/>
      <c r="AF4990" s="77"/>
      <c r="AG4990" s="77"/>
      <c r="AH4990" s="77"/>
      <c r="AI4990" s="77"/>
      <c r="AJ4990" s="77"/>
      <c r="AK4990" s="77"/>
      <c r="AL4990" s="77"/>
      <c r="AM4990" s="77"/>
      <c r="AN4990" s="77"/>
      <c r="AO4990" s="77"/>
      <c r="AP4990" s="77"/>
      <c r="AQ4990" s="77"/>
      <c r="AR4990" s="77"/>
      <c r="AS4990" s="77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77"/>
      <c r="BE4990" s="77"/>
      <c r="BF4990" s="77"/>
      <c r="BG4990" s="77"/>
      <c r="BH4990" s="77"/>
      <c r="BI4990" s="77"/>
      <c r="BJ4990" s="77"/>
      <c r="BK4990" s="77"/>
      <c r="BL4990" s="77"/>
      <c r="BM4990" s="77"/>
      <c r="BN4990" s="77"/>
      <c r="BO4990" s="77"/>
      <c r="BP4990" s="77"/>
      <c r="BQ4990" s="77"/>
      <c r="BR4990" s="77"/>
      <c r="BS4990" s="77"/>
      <c r="BT4990" s="77"/>
      <c r="BU4990" s="77"/>
      <c r="BV4990" s="77"/>
      <c r="BW4990" s="77"/>
      <c r="BX4990" s="77"/>
      <c r="BY4990" s="77"/>
      <c r="BZ4990" s="77"/>
      <c r="CA4990" s="77"/>
      <c r="CB4990" s="77"/>
      <c r="CC4990" s="77"/>
      <c r="CD4990" s="77"/>
      <c r="CE4990" s="77"/>
      <c r="CF4990" s="77"/>
      <c r="CG4990" s="77"/>
      <c r="CH4990" s="77"/>
      <c r="CI4990" s="77"/>
      <c r="CJ4990" s="77"/>
      <c r="CK4990" s="77"/>
      <c r="CL4990" s="77"/>
      <c r="CM4990" s="77"/>
      <c r="CN4990" s="77"/>
      <c r="CO4990" s="77"/>
      <c r="CP4990" s="77"/>
      <c r="CQ4990" s="77"/>
      <c r="CR4990" s="77"/>
      <c r="CS4990" s="77"/>
      <c r="CT4990" s="77"/>
      <c r="CU4990" s="77"/>
      <c r="CV4990" s="77"/>
      <c r="CW4990" s="77"/>
      <c r="CX4990" s="77"/>
      <c r="CY4990" s="77"/>
      <c r="CZ4990" s="77"/>
      <c r="DA4990" s="77"/>
      <c r="DB4990" s="77"/>
      <c r="DC4990" s="77"/>
      <c r="DD4990" s="77"/>
      <c r="DE4990" s="77"/>
      <c r="DF4990" s="77"/>
      <c r="DG4990" s="77"/>
      <c r="DH4990" s="77"/>
      <c r="DI4990" s="77"/>
      <c r="DJ4990" s="77"/>
      <c r="DK4990" s="77"/>
      <c r="DL4990" s="77"/>
      <c r="DM4990" s="77"/>
      <c r="DN4990" s="77"/>
      <c r="DO4990" s="77"/>
      <c r="DP4990" s="77"/>
      <c r="DQ4990" s="77"/>
      <c r="DR4990" s="77"/>
      <c r="DS4990" s="77"/>
      <c r="DT4990" s="77"/>
      <c r="DU4990" s="77"/>
      <c r="DV4990" s="77"/>
      <c r="DW4990" s="77"/>
      <c r="DX4990" s="77"/>
      <c r="DY4990" s="77"/>
      <c r="DZ4990" s="77"/>
      <c r="EA4990" s="77"/>
      <c r="EB4990" s="77"/>
      <c r="EC4990" s="77"/>
      <c r="ED4990" s="77"/>
      <c r="EE4990" s="77"/>
      <c r="EF4990" s="77"/>
      <c r="EG4990" s="77"/>
      <c r="EH4990" s="77"/>
      <c r="EI4990" s="77"/>
      <c r="EJ4990" s="77"/>
      <c r="EK4990" s="77"/>
      <c r="EL4990" s="77"/>
      <c r="EM4990" s="77"/>
      <c r="EN4990" s="77"/>
      <c r="EO4990" s="77"/>
      <c r="EP4990" s="77"/>
      <c r="EQ4990" s="77"/>
      <c r="ER4990" s="77"/>
      <c r="ES4990" s="77"/>
      <c r="ET4990" s="77"/>
      <c r="EU4990" s="77"/>
      <c r="EV4990" s="77"/>
      <c r="EW4990" s="77"/>
      <c r="EX4990" s="77"/>
      <c r="EY4990" s="77"/>
      <c r="EZ4990" s="77"/>
      <c r="FA4990" s="77"/>
      <c r="FB4990" s="77"/>
      <c r="FC4990" s="77"/>
      <c r="FD4990" s="77"/>
      <c r="FE4990" s="77"/>
      <c r="FF4990" s="77"/>
      <c r="FG4990" s="77"/>
      <c r="FH4990" s="77"/>
      <c r="FI4990" s="77"/>
      <c r="FJ4990" s="77"/>
      <c r="FK4990" s="77"/>
      <c r="FL4990" s="77"/>
      <c r="FM4990" s="77"/>
      <c r="FN4990" s="77"/>
      <c r="FO4990" s="77"/>
      <c r="FP4990" s="77"/>
      <c r="FQ4990" s="77"/>
      <c r="FR4990" s="77"/>
      <c r="FS4990" s="77"/>
      <c r="FT4990" s="77"/>
      <c r="FU4990" s="77"/>
      <c r="FV4990" s="77"/>
      <c r="FW4990" s="77"/>
      <c r="FX4990" s="77"/>
      <c r="FY4990" s="77"/>
      <c r="FZ4990" s="77"/>
      <c r="GA4990" s="77"/>
      <c r="GB4990" s="77"/>
    </row>
    <row r="4991" spans="1:184" ht="15.75" x14ac:dyDescent="0.25">
      <c r="A4991" s="81"/>
      <c r="B4991" s="81"/>
      <c r="C4991" s="81"/>
      <c r="D4991" s="81"/>
      <c r="E4991" s="81"/>
      <c r="F4991" s="81"/>
      <c r="G4991" s="81"/>
      <c r="H4991" s="81"/>
      <c r="I4991" s="81"/>
      <c r="J4991" s="81"/>
      <c r="K4991" s="81"/>
      <c r="L4991" s="81"/>
      <c r="M4991" s="81"/>
      <c r="N4991" s="81"/>
      <c r="O4991" s="82"/>
      <c r="P4991" s="78"/>
      <c r="Q4991" s="78"/>
      <c r="R4991" s="78"/>
      <c r="S4991" s="78"/>
      <c r="T4991" s="83" t="str">
        <f>IF(O4991&amp;P4991&amp;Q4991&amp;R4991&amp;S4991="","",IFERROR(IF(EXACT(VLOOKUP(O4991&amp;" / ("&amp;P4991&amp;"/"&amp;Q4991&amp;")-("&amp;R4991&amp;"/"&amp;S4991&amp;")",Słownik_sygnały!$G:$G,1,FALSE),O4991&amp;" / ("&amp;P4991&amp;"/"&amp;Q4991&amp;")-("&amp;R4991&amp;"/"&amp;S4991&amp;")")=TRUE,VLOOKUP(O4991&amp;" / ("&amp;P4991&amp;"/"&amp;Q4991&amp;")-("&amp;R4991&amp;"/"&amp;S4991&amp;")",Słownik_sygnały!$G:$H,2,FALSE),"NIEZGODNE"),"NIEZGODNE"))</f>
        <v/>
      </c>
      <c r="U4991" s="81"/>
      <c r="V4991" s="77"/>
      <c r="W4991" s="77"/>
      <c r="X4991" s="77"/>
      <c r="Y4991" s="77"/>
      <c r="Z4991" s="77"/>
      <c r="AA4991" s="77"/>
      <c r="AB4991" s="77"/>
      <c r="AC4991" s="77"/>
      <c r="AD4991" s="77"/>
      <c r="AE4991" s="77"/>
      <c r="AF4991" s="77"/>
      <c r="AG4991" s="77"/>
      <c r="AH4991" s="77"/>
      <c r="AI4991" s="77"/>
      <c r="AJ4991" s="77"/>
      <c r="AK4991" s="77"/>
      <c r="AL4991" s="77"/>
      <c r="AM4991" s="77"/>
      <c r="AN4991" s="77"/>
      <c r="AO4991" s="77"/>
      <c r="AP4991" s="77"/>
      <c r="AQ4991" s="77"/>
      <c r="AR4991" s="77"/>
      <c r="AS4991" s="77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77"/>
      <c r="BE4991" s="77"/>
      <c r="BF4991" s="77"/>
      <c r="BG4991" s="77"/>
      <c r="BH4991" s="77"/>
      <c r="BI4991" s="77"/>
      <c r="BJ4991" s="77"/>
      <c r="BK4991" s="77"/>
      <c r="BL4991" s="77"/>
      <c r="BM4991" s="77"/>
      <c r="BN4991" s="77"/>
      <c r="BO4991" s="77"/>
      <c r="BP4991" s="77"/>
      <c r="BQ4991" s="77"/>
      <c r="BR4991" s="77"/>
      <c r="BS4991" s="77"/>
      <c r="BT4991" s="77"/>
      <c r="BU4991" s="77"/>
      <c r="BV4991" s="77"/>
      <c r="BW4991" s="77"/>
      <c r="BX4991" s="77"/>
      <c r="BY4991" s="77"/>
      <c r="BZ4991" s="77"/>
      <c r="CA4991" s="77"/>
      <c r="CB4991" s="77"/>
      <c r="CC4991" s="77"/>
      <c r="CD4991" s="77"/>
      <c r="CE4991" s="77"/>
      <c r="CF4991" s="77"/>
      <c r="CG4991" s="77"/>
      <c r="CH4991" s="77"/>
      <c r="CI4991" s="77"/>
      <c r="CJ4991" s="77"/>
      <c r="CK4991" s="77"/>
      <c r="CL4991" s="77"/>
      <c r="CM4991" s="77"/>
      <c r="CN4991" s="77"/>
      <c r="CO4991" s="77"/>
      <c r="CP4991" s="77"/>
      <c r="CQ4991" s="77"/>
      <c r="CR4991" s="77"/>
      <c r="CS4991" s="77"/>
      <c r="CT4991" s="77"/>
      <c r="CU4991" s="77"/>
      <c r="CV4991" s="77"/>
      <c r="CW4991" s="77"/>
      <c r="CX4991" s="77"/>
      <c r="CY4991" s="77"/>
      <c r="CZ4991" s="77"/>
      <c r="DA4991" s="77"/>
      <c r="DB4991" s="77"/>
      <c r="DC4991" s="77"/>
      <c r="DD4991" s="77"/>
      <c r="DE4991" s="77"/>
      <c r="DF4991" s="77"/>
      <c r="DG4991" s="77"/>
      <c r="DH4991" s="77"/>
      <c r="DI4991" s="77"/>
      <c r="DJ4991" s="77"/>
      <c r="DK4991" s="77"/>
      <c r="DL4991" s="77"/>
      <c r="DM4991" s="77"/>
      <c r="DN4991" s="77"/>
      <c r="DO4991" s="77"/>
      <c r="DP4991" s="77"/>
      <c r="DQ4991" s="77"/>
      <c r="DR4991" s="77"/>
      <c r="DS4991" s="77"/>
      <c r="DT4991" s="77"/>
      <c r="DU4991" s="77"/>
      <c r="DV4991" s="77"/>
      <c r="DW4991" s="77"/>
      <c r="DX4991" s="77"/>
      <c r="DY4991" s="77"/>
      <c r="DZ4991" s="77"/>
      <c r="EA4991" s="77"/>
      <c r="EB4991" s="77"/>
      <c r="EC4991" s="77"/>
      <c r="ED4991" s="77"/>
      <c r="EE4991" s="77"/>
      <c r="EF4991" s="77"/>
      <c r="EG4991" s="77"/>
      <c r="EH4991" s="77"/>
      <c r="EI4991" s="77"/>
      <c r="EJ4991" s="77"/>
      <c r="EK4991" s="77"/>
      <c r="EL4991" s="77"/>
      <c r="EM4991" s="77"/>
      <c r="EN4991" s="77"/>
      <c r="EO4991" s="77"/>
      <c r="EP4991" s="77"/>
      <c r="EQ4991" s="77"/>
      <c r="ER4991" s="77"/>
      <c r="ES4991" s="77"/>
      <c r="ET4991" s="77"/>
      <c r="EU4991" s="77"/>
      <c r="EV4991" s="77"/>
      <c r="EW4991" s="77"/>
      <c r="EX4991" s="77"/>
      <c r="EY4991" s="77"/>
      <c r="EZ4991" s="77"/>
      <c r="FA4991" s="77"/>
      <c r="FB4991" s="77"/>
      <c r="FC4991" s="77"/>
      <c r="FD4991" s="77"/>
      <c r="FE4991" s="77"/>
      <c r="FF4991" s="77"/>
      <c r="FG4991" s="77"/>
      <c r="FH4991" s="77"/>
      <c r="FI4991" s="77"/>
      <c r="FJ4991" s="77"/>
      <c r="FK4991" s="77"/>
      <c r="FL4991" s="77"/>
      <c r="FM4991" s="77"/>
      <c r="FN4991" s="77"/>
      <c r="FO4991" s="77"/>
      <c r="FP4991" s="77"/>
      <c r="FQ4991" s="77"/>
      <c r="FR4991" s="77"/>
      <c r="FS4991" s="77"/>
      <c r="FT4991" s="77"/>
      <c r="FU4991" s="77"/>
      <c r="FV4991" s="77"/>
      <c r="FW4991" s="77"/>
      <c r="FX4991" s="77"/>
      <c r="FY4991" s="77"/>
      <c r="FZ4991" s="77"/>
      <c r="GA4991" s="77"/>
      <c r="GB4991" s="77"/>
    </row>
    <row r="4992" spans="1:184" ht="15.75" x14ac:dyDescent="0.25">
      <c r="A4992" s="81"/>
      <c r="B4992" s="81"/>
      <c r="C4992" s="81"/>
      <c r="D4992" s="81"/>
      <c r="E4992" s="81"/>
      <c r="F4992" s="81"/>
      <c r="G4992" s="81"/>
      <c r="H4992" s="81"/>
      <c r="I4992" s="81"/>
      <c r="J4992" s="81"/>
      <c r="K4992" s="81"/>
      <c r="L4992" s="81"/>
      <c r="M4992" s="81"/>
      <c r="N4992" s="81"/>
      <c r="O4992" s="82"/>
      <c r="P4992" s="78"/>
      <c r="Q4992" s="78"/>
      <c r="R4992" s="78"/>
      <c r="S4992" s="78"/>
      <c r="T4992" s="83" t="str">
        <f>IF(O4992&amp;P4992&amp;Q4992&amp;R4992&amp;S4992="","",IFERROR(IF(EXACT(VLOOKUP(O4992&amp;" / ("&amp;P4992&amp;"/"&amp;Q4992&amp;")-("&amp;R4992&amp;"/"&amp;S4992&amp;")",Słownik_sygnały!$G:$G,1,FALSE),O4992&amp;" / ("&amp;P4992&amp;"/"&amp;Q4992&amp;")-("&amp;R4992&amp;"/"&amp;S4992&amp;")")=TRUE,VLOOKUP(O4992&amp;" / ("&amp;P4992&amp;"/"&amp;Q4992&amp;")-("&amp;R4992&amp;"/"&amp;S4992&amp;")",Słownik_sygnały!$G:$H,2,FALSE),"NIEZGODNE"),"NIEZGODNE"))</f>
        <v/>
      </c>
      <c r="U4992" s="81"/>
      <c r="V4992" s="77"/>
      <c r="W4992" s="77"/>
      <c r="X4992" s="77"/>
      <c r="Y4992" s="77"/>
      <c r="Z4992" s="77"/>
      <c r="AA4992" s="77"/>
      <c r="AB4992" s="77"/>
      <c r="AC4992" s="77"/>
      <c r="AD4992" s="77"/>
      <c r="AE4992" s="77"/>
      <c r="AF4992" s="77"/>
      <c r="AG4992" s="77"/>
      <c r="AH4992" s="77"/>
      <c r="AI4992" s="77"/>
      <c r="AJ4992" s="77"/>
      <c r="AK4992" s="77"/>
      <c r="AL4992" s="77"/>
      <c r="AM4992" s="77"/>
      <c r="AN4992" s="77"/>
      <c r="AO4992" s="77"/>
      <c r="AP4992" s="77"/>
      <c r="AQ4992" s="77"/>
      <c r="AR4992" s="77"/>
      <c r="AS4992" s="77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77"/>
      <c r="BE4992" s="77"/>
      <c r="BF4992" s="77"/>
      <c r="BG4992" s="77"/>
      <c r="BH4992" s="77"/>
      <c r="BI4992" s="77"/>
      <c r="BJ4992" s="77"/>
      <c r="BK4992" s="77"/>
      <c r="BL4992" s="77"/>
      <c r="BM4992" s="77"/>
      <c r="BN4992" s="77"/>
      <c r="BO4992" s="77"/>
      <c r="BP4992" s="77"/>
      <c r="BQ4992" s="77"/>
      <c r="BR4992" s="77"/>
      <c r="BS4992" s="77"/>
      <c r="BT4992" s="77"/>
      <c r="BU4992" s="77"/>
      <c r="BV4992" s="77"/>
      <c r="BW4992" s="77"/>
      <c r="BX4992" s="77"/>
      <c r="BY4992" s="77"/>
      <c r="BZ4992" s="77"/>
      <c r="CA4992" s="77"/>
      <c r="CB4992" s="77"/>
      <c r="CC4992" s="77"/>
      <c r="CD4992" s="77"/>
      <c r="CE4992" s="77"/>
      <c r="CF4992" s="77"/>
      <c r="CG4992" s="77"/>
      <c r="CH4992" s="77"/>
      <c r="CI4992" s="77"/>
      <c r="CJ4992" s="77"/>
      <c r="CK4992" s="77"/>
      <c r="CL4992" s="77"/>
      <c r="CM4992" s="77"/>
      <c r="CN4992" s="77"/>
      <c r="CO4992" s="77"/>
      <c r="CP4992" s="77"/>
      <c r="CQ4992" s="77"/>
      <c r="CR4992" s="77"/>
      <c r="CS4992" s="77"/>
      <c r="CT4992" s="77"/>
      <c r="CU4992" s="77"/>
      <c r="CV4992" s="77"/>
      <c r="CW4992" s="77"/>
      <c r="CX4992" s="77"/>
      <c r="CY4992" s="77"/>
      <c r="CZ4992" s="77"/>
      <c r="DA4992" s="77"/>
      <c r="DB4992" s="77"/>
      <c r="DC4992" s="77"/>
      <c r="DD4992" s="77"/>
      <c r="DE4992" s="77"/>
      <c r="DF4992" s="77"/>
      <c r="DG4992" s="77"/>
      <c r="DH4992" s="77"/>
      <c r="DI4992" s="77"/>
      <c r="DJ4992" s="77"/>
      <c r="DK4992" s="77"/>
      <c r="DL4992" s="77"/>
      <c r="DM4992" s="77"/>
      <c r="DN4992" s="77"/>
      <c r="DO4992" s="77"/>
      <c r="DP4992" s="77"/>
      <c r="DQ4992" s="77"/>
      <c r="DR4992" s="77"/>
      <c r="DS4992" s="77"/>
      <c r="DT4992" s="77"/>
      <c r="DU4992" s="77"/>
      <c r="DV4992" s="77"/>
      <c r="DW4992" s="77"/>
      <c r="DX4992" s="77"/>
      <c r="DY4992" s="77"/>
      <c r="DZ4992" s="77"/>
      <c r="EA4992" s="77"/>
      <c r="EB4992" s="77"/>
      <c r="EC4992" s="77"/>
      <c r="ED4992" s="77"/>
      <c r="EE4992" s="77"/>
      <c r="EF4992" s="77"/>
      <c r="EG4992" s="77"/>
      <c r="EH4992" s="77"/>
      <c r="EI4992" s="77"/>
      <c r="EJ4992" s="77"/>
      <c r="EK4992" s="77"/>
      <c r="EL4992" s="77"/>
      <c r="EM4992" s="77"/>
      <c r="EN4992" s="77"/>
      <c r="EO4992" s="77"/>
      <c r="EP4992" s="77"/>
      <c r="EQ4992" s="77"/>
      <c r="ER4992" s="77"/>
      <c r="ES4992" s="77"/>
      <c r="ET4992" s="77"/>
      <c r="EU4992" s="77"/>
      <c r="EV4992" s="77"/>
      <c r="EW4992" s="77"/>
      <c r="EX4992" s="77"/>
      <c r="EY4992" s="77"/>
      <c r="EZ4992" s="77"/>
      <c r="FA4992" s="77"/>
      <c r="FB4992" s="77"/>
      <c r="FC4992" s="77"/>
      <c r="FD4992" s="77"/>
      <c r="FE4992" s="77"/>
      <c r="FF4992" s="77"/>
      <c r="FG4992" s="77"/>
      <c r="FH4992" s="77"/>
      <c r="FI4992" s="77"/>
      <c r="FJ4992" s="77"/>
      <c r="FK4992" s="77"/>
      <c r="FL4992" s="77"/>
      <c r="FM4992" s="77"/>
      <c r="FN4992" s="77"/>
      <c r="FO4992" s="77"/>
      <c r="FP4992" s="77"/>
      <c r="FQ4992" s="77"/>
      <c r="FR4992" s="77"/>
      <c r="FS4992" s="77"/>
      <c r="FT4992" s="77"/>
      <c r="FU4992" s="77"/>
      <c r="FV4992" s="77"/>
      <c r="FW4992" s="77"/>
      <c r="FX4992" s="77"/>
      <c r="FY4992" s="77"/>
      <c r="FZ4992" s="77"/>
      <c r="GA4992" s="77"/>
      <c r="GB4992" s="77"/>
    </row>
    <row r="4993" spans="1:184" ht="15.75" x14ac:dyDescent="0.25">
      <c r="A4993" s="81"/>
      <c r="B4993" s="81"/>
      <c r="C4993" s="81"/>
      <c r="D4993" s="81"/>
      <c r="E4993" s="81"/>
      <c r="F4993" s="81"/>
      <c r="G4993" s="81"/>
      <c r="H4993" s="81"/>
      <c r="I4993" s="81"/>
      <c r="J4993" s="81"/>
      <c r="K4993" s="81"/>
      <c r="L4993" s="81"/>
      <c r="M4993" s="81"/>
      <c r="N4993" s="81"/>
      <c r="O4993" s="82"/>
      <c r="P4993" s="78"/>
      <c r="Q4993" s="78"/>
      <c r="R4993" s="78"/>
      <c r="S4993" s="78"/>
      <c r="T4993" s="83" t="str">
        <f>IF(O4993&amp;P4993&amp;Q4993&amp;R4993&amp;S4993="","",IFERROR(IF(EXACT(VLOOKUP(O4993&amp;" / ("&amp;P4993&amp;"/"&amp;Q4993&amp;")-("&amp;R4993&amp;"/"&amp;S4993&amp;")",Słownik_sygnały!$G:$G,1,FALSE),O4993&amp;" / ("&amp;P4993&amp;"/"&amp;Q4993&amp;")-("&amp;R4993&amp;"/"&amp;S4993&amp;")")=TRUE,VLOOKUP(O4993&amp;" / ("&amp;P4993&amp;"/"&amp;Q4993&amp;")-("&amp;R4993&amp;"/"&amp;S4993&amp;")",Słownik_sygnały!$G:$H,2,FALSE),"NIEZGODNE"),"NIEZGODNE"))</f>
        <v/>
      </c>
      <c r="U4993" s="81"/>
      <c r="V4993" s="77"/>
      <c r="W4993" s="77"/>
      <c r="X4993" s="77"/>
      <c r="Y4993" s="77"/>
      <c r="Z4993" s="77"/>
      <c r="AA4993" s="77"/>
      <c r="AB4993" s="77"/>
      <c r="AC4993" s="77"/>
      <c r="AD4993" s="77"/>
      <c r="AE4993" s="77"/>
      <c r="AF4993" s="77"/>
      <c r="AG4993" s="77"/>
      <c r="AH4993" s="77"/>
      <c r="AI4993" s="77"/>
      <c r="AJ4993" s="77"/>
      <c r="AK4993" s="77"/>
      <c r="AL4993" s="77"/>
      <c r="AM4993" s="77"/>
      <c r="AN4993" s="77"/>
      <c r="AO4993" s="77"/>
      <c r="AP4993" s="77"/>
      <c r="AQ4993" s="77"/>
      <c r="AR4993" s="77"/>
      <c r="AS4993" s="77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77"/>
      <c r="BE4993" s="77"/>
      <c r="BF4993" s="77"/>
      <c r="BG4993" s="77"/>
      <c r="BH4993" s="77"/>
      <c r="BI4993" s="77"/>
      <c r="BJ4993" s="77"/>
      <c r="BK4993" s="77"/>
      <c r="BL4993" s="77"/>
      <c r="BM4993" s="77"/>
      <c r="BN4993" s="77"/>
      <c r="BO4993" s="77"/>
      <c r="BP4993" s="77"/>
      <c r="BQ4993" s="77"/>
      <c r="BR4993" s="77"/>
      <c r="BS4993" s="77"/>
      <c r="BT4993" s="77"/>
      <c r="BU4993" s="77"/>
      <c r="BV4993" s="77"/>
      <c r="BW4993" s="77"/>
      <c r="BX4993" s="77"/>
      <c r="BY4993" s="77"/>
      <c r="BZ4993" s="77"/>
      <c r="CA4993" s="77"/>
      <c r="CB4993" s="77"/>
      <c r="CC4993" s="77"/>
      <c r="CD4993" s="77"/>
      <c r="CE4993" s="77"/>
      <c r="CF4993" s="77"/>
      <c r="CG4993" s="77"/>
      <c r="CH4993" s="77"/>
      <c r="CI4993" s="77"/>
      <c r="CJ4993" s="77"/>
      <c r="CK4993" s="77"/>
      <c r="CL4993" s="77"/>
      <c r="CM4993" s="77"/>
      <c r="CN4993" s="77"/>
      <c r="CO4993" s="77"/>
      <c r="CP4993" s="77"/>
      <c r="CQ4993" s="77"/>
      <c r="CR4993" s="77"/>
      <c r="CS4993" s="77"/>
      <c r="CT4993" s="77"/>
      <c r="CU4993" s="77"/>
      <c r="CV4993" s="77"/>
      <c r="CW4993" s="77"/>
      <c r="CX4993" s="77"/>
      <c r="CY4993" s="77"/>
      <c r="CZ4993" s="77"/>
      <c r="DA4993" s="77"/>
      <c r="DB4993" s="77"/>
      <c r="DC4993" s="77"/>
      <c r="DD4993" s="77"/>
      <c r="DE4993" s="77"/>
      <c r="DF4993" s="77"/>
      <c r="DG4993" s="77"/>
      <c r="DH4993" s="77"/>
      <c r="DI4993" s="77"/>
      <c r="DJ4993" s="77"/>
      <c r="DK4993" s="77"/>
      <c r="DL4993" s="77"/>
      <c r="DM4993" s="77"/>
      <c r="DN4993" s="77"/>
      <c r="DO4993" s="77"/>
      <c r="DP4993" s="77"/>
      <c r="DQ4993" s="77"/>
      <c r="DR4993" s="77"/>
      <c r="DS4993" s="77"/>
      <c r="DT4993" s="77"/>
      <c r="DU4993" s="77"/>
      <c r="DV4993" s="77"/>
      <c r="DW4993" s="77"/>
      <c r="DX4993" s="77"/>
      <c r="DY4993" s="77"/>
      <c r="DZ4993" s="77"/>
      <c r="EA4993" s="77"/>
      <c r="EB4993" s="77"/>
      <c r="EC4993" s="77"/>
      <c r="ED4993" s="77"/>
      <c r="EE4993" s="77"/>
      <c r="EF4993" s="77"/>
      <c r="EG4993" s="77"/>
      <c r="EH4993" s="77"/>
      <c r="EI4993" s="77"/>
      <c r="EJ4993" s="77"/>
      <c r="EK4993" s="77"/>
      <c r="EL4993" s="77"/>
      <c r="EM4993" s="77"/>
      <c r="EN4993" s="77"/>
      <c r="EO4993" s="77"/>
      <c r="EP4993" s="77"/>
      <c r="EQ4993" s="77"/>
      <c r="ER4993" s="77"/>
      <c r="ES4993" s="77"/>
      <c r="ET4993" s="77"/>
      <c r="EU4993" s="77"/>
      <c r="EV4993" s="77"/>
      <c r="EW4993" s="77"/>
      <c r="EX4993" s="77"/>
      <c r="EY4993" s="77"/>
      <c r="EZ4993" s="77"/>
      <c r="FA4993" s="77"/>
      <c r="FB4993" s="77"/>
      <c r="FC4993" s="77"/>
      <c r="FD4993" s="77"/>
      <c r="FE4993" s="77"/>
      <c r="FF4993" s="77"/>
      <c r="FG4993" s="77"/>
      <c r="FH4993" s="77"/>
      <c r="FI4993" s="77"/>
      <c r="FJ4993" s="77"/>
      <c r="FK4993" s="77"/>
      <c r="FL4993" s="77"/>
      <c r="FM4993" s="77"/>
      <c r="FN4993" s="77"/>
      <c r="FO4993" s="77"/>
      <c r="FP4993" s="77"/>
      <c r="FQ4993" s="77"/>
      <c r="FR4993" s="77"/>
      <c r="FS4993" s="77"/>
      <c r="FT4993" s="77"/>
      <c r="FU4993" s="77"/>
      <c r="FV4993" s="77"/>
      <c r="FW4993" s="77"/>
      <c r="FX4993" s="77"/>
      <c r="FY4993" s="77"/>
      <c r="FZ4993" s="77"/>
      <c r="GA4993" s="77"/>
      <c r="GB4993" s="77"/>
    </row>
    <row r="4994" spans="1:184" ht="15.75" x14ac:dyDescent="0.25">
      <c r="A4994" s="81"/>
      <c r="B4994" s="81"/>
      <c r="C4994" s="81"/>
      <c r="D4994" s="81"/>
      <c r="E4994" s="81"/>
      <c r="F4994" s="81"/>
      <c r="G4994" s="81"/>
      <c r="H4994" s="81"/>
      <c r="I4994" s="81"/>
      <c r="J4994" s="81"/>
      <c r="K4994" s="81"/>
      <c r="L4994" s="81"/>
      <c r="M4994" s="81"/>
      <c r="N4994" s="81"/>
      <c r="O4994" s="82"/>
      <c r="P4994" s="78"/>
      <c r="Q4994" s="78"/>
      <c r="R4994" s="78"/>
      <c r="S4994" s="78"/>
      <c r="T4994" s="83" t="str">
        <f>IF(O4994&amp;P4994&amp;Q4994&amp;R4994&amp;S4994="","",IFERROR(IF(EXACT(VLOOKUP(O4994&amp;" / ("&amp;P4994&amp;"/"&amp;Q4994&amp;")-("&amp;R4994&amp;"/"&amp;S4994&amp;")",Słownik_sygnały!$G:$G,1,FALSE),O4994&amp;" / ("&amp;P4994&amp;"/"&amp;Q4994&amp;")-("&amp;R4994&amp;"/"&amp;S4994&amp;")")=TRUE,VLOOKUP(O4994&amp;" / ("&amp;P4994&amp;"/"&amp;Q4994&amp;")-("&amp;R4994&amp;"/"&amp;S4994&amp;")",Słownik_sygnały!$G:$H,2,FALSE),"NIEZGODNE"),"NIEZGODNE"))</f>
        <v/>
      </c>
      <c r="U4994" s="81"/>
      <c r="V4994" s="77"/>
      <c r="W4994" s="77"/>
      <c r="X4994" s="77"/>
      <c r="Y4994" s="77"/>
      <c r="Z4994" s="77"/>
      <c r="AA4994" s="77"/>
      <c r="AB4994" s="77"/>
      <c r="AC4994" s="77"/>
      <c r="AD4994" s="77"/>
      <c r="AE4994" s="77"/>
      <c r="AF4994" s="77"/>
      <c r="AG4994" s="77"/>
      <c r="AH4994" s="77"/>
      <c r="AI4994" s="77"/>
      <c r="AJ4994" s="77"/>
      <c r="AK4994" s="77"/>
      <c r="AL4994" s="77"/>
      <c r="AM4994" s="77"/>
      <c r="AN4994" s="77"/>
      <c r="AO4994" s="77"/>
      <c r="AP4994" s="77"/>
      <c r="AQ4994" s="77"/>
      <c r="AR4994" s="77"/>
      <c r="AS4994" s="77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77"/>
      <c r="BE4994" s="77"/>
      <c r="BF4994" s="77"/>
      <c r="BG4994" s="77"/>
      <c r="BH4994" s="77"/>
      <c r="BI4994" s="77"/>
      <c r="BJ4994" s="77"/>
      <c r="BK4994" s="77"/>
      <c r="BL4994" s="77"/>
      <c r="BM4994" s="77"/>
      <c r="BN4994" s="77"/>
      <c r="BO4994" s="77"/>
      <c r="BP4994" s="77"/>
      <c r="BQ4994" s="77"/>
      <c r="BR4994" s="77"/>
      <c r="BS4994" s="77"/>
      <c r="BT4994" s="77"/>
      <c r="BU4994" s="77"/>
      <c r="BV4994" s="77"/>
      <c r="BW4994" s="77"/>
      <c r="BX4994" s="77"/>
      <c r="BY4994" s="77"/>
      <c r="BZ4994" s="77"/>
      <c r="CA4994" s="77"/>
      <c r="CB4994" s="77"/>
      <c r="CC4994" s="77"/>
      <c r="CD4994" s="77"/>
      <c r="CE4994" s="77"/>
      <c r="CF4994" s="77"/>
      <c r="CG4994" s="77"/>
      <c r="CH4994" s="77"/>
      <c r="CI4994" s="77"/>
      <c r="CJ4994" s="77"/>
      <c r="CK4994" s="77"/>
      <c r="CL4994" s="77"/>
      <c r="CM4994" s="77"/>
      <c r="CN4994" s="77"/>
      <c r="CO4994" s="77"/>
      <c r="CP4994" s="77"/>
      <c r="CQ4994" s="77"/>
      <c r="CR4994" s="77"/>
      <c r="CS4994" s="77"/>
      <c r="CT4994" s="77"/>
      <c r="CU4994" s="77"/>
      <c r="CV4994" s="77"/>
      <c r="CW4994" s="77"/>
      <c r="CX4994" s="77"/>
      <c r="CY4994" s="77"/>
      <c r="CZ4994" s="77"/>
      <c r="DA4994" s="77"/>
      <c r="DB4994" s="77"/>
      <c r="DC4994" s="77"/>
      <c r="DD4994" s="77"/>
      <c r="DE4994" s="77"/>
      <c r="DF4994" s="77"/>
      <c r="DG4994" s="77"/>
      <c r="DH4994" s="77"/>
      <c r="DI4994" s="77"/>
      <c r="DJ4994" s="77"/>
      <c r="DK4994" s="77"/>
      <c r="DL4994" s="77"/>
      <c r="DM4994" s="77"/>
      <c r="DN4994" s="77"/>
      <c r="DO4994" s="77"/>
      <c r="DP4994" s="77"/>
      <c r="DQ4994" s="77"/>
      <c r="DR4994" s="77"/>
      <c r="DS4994" s="77"/>
      <c r="DT4994" s="77"/>
      <c r="DU4994" s="77"/>
      <c r="DV4994" s="77"/>
      <c r="DW4994" s="77"/>
      <c r="DX4994" s="77"/>
      <c r="DY4994" s="77"/>
      <c r="DZ4994" s="77"/>
      <c r="EA4994" s="77"/>
      <c r="EB4994" s="77"/>
      <c r="EC4994" s="77"/>
      <c r="ED4994" s="77"/>
      <c r="EE4994" s="77"/>
      <c r="EF4994" s="77"/>
      <c r="EG4994" s="77"/>
      <c r="EH4994" s="77"/>
      <c r="EI4994" s="77"/>
      <c r="EJ4994" s="77"/>
      <c r="EK4994" s="77"/>
      <c r="EL4994" s="77"/>
      <c r="EM4994" s="77"/>
      <c r="EN4994" s="77"/>
      <c r="EO4994" s="77"/>
      <c r="EP4994" s="77"/>
      <c r="EQ4994" s="77"/>
      <c r="ER4994" s="77"/>
      <c r="ES4994" s="77"/>
      <c r="ET4994" s="77"/>
      <c r="EU4994" s="77"/>
      <c r="EV4994" s="77"/>
      <c r="EW4994" s="77"/>
      <c r="EX4994" s="77"/>
      <c r="EY4994" s="77"/>
      <c r="EZ4994" s="77"/>
      <c r="FA4994" s="77"/>
      <c r="FB4994" s="77"/>
      <c r="FC4994" s="77"/>
      <c r="FD4994" s="77"/>
      <c r="FE4994" s="77"/>
      <c r="FF4994" s="77"/>
      <c r="FG4994" s="77"/>
      <c r="FH4994" s="77"/>
      <c r="FI4994" s="77"/>
      <c r="FJ4994" s="77"/>
      <c r="FK4994" s="77"/>
      <c r="FL4994" s="77"/>
      <c r="FM4994" s="77"/>
      <c r="FN4994" s="77"/>
      <c r="FO4994" s="77"/>
      <c r="FP4994" s="77"/>
      <c r="FQ4994" s="77"/>
      <c r="FR4994" s="77"/>
      <c r="FS4994" s="77"/>
      <c r="FT4994" s="77"/>
      <c r="FU4994" s="77"/>
      <c r="FV4994" s="77"/>
      <c r="FW4994" s="77"/>
      <c r="FX4994" s="77"/>
      <c r="FY4994" s="77"/>
      <c r="FZ4994" s="77"/>
      <c r="GA4994" s="77"/>
      <c r="GB4994" s="77"/>
    </row>
    <row r="4995" spans="1:184" ht="15.75" x14ac:dyDescent="0.25">
      <c r="A4995" s="81"/>
      <c r="B4995" s="81"/>
      <c r="C4995" s="81"/>
      <c r="D4995" s="81"/>
      <c r="E4995" s="81"/>
      <c r="F4995" s="81"/>
      <c r="G4995" s="81"/>
      <c r="H4995" s="81"/>
      <c r="I4995" s="81"/>
      <c r="J4995" s="81"/>
      <c r="K4995" s="81"/>
      <c r="L4995" s="81"/>
      <c r="M4995" s="81"/>
      <c r="N4995" s="81"/>
      <c r="O4995" s="82"/>
      <c r="P4995" s="78"/>
      <c r="Q4995" s="78"/>
      <c r="R4995" s="78"/>
      <c r="S4995" s="78"/>
      <c r="T4995" s="83" t="str">
        <f>IF(O4995&amp;P4995&amp;Q4995&amp;R4995&amp;S4995="","",IFERROR(IF(EXACT(VLOOKUP(O4995&amp;" / ("&amp;P4995&amp;"/"&amp;Q4995&amp;")-("&amp;R4995&amp;"/"&amp;S4995&amp;")",Słownik_sygnały!$G:$G,1,FALSE),O4995&amp;" / ("&amp;P4995&amp;"/"&amp;Q4995&amp;")-("&amp;R4995&amp;"/"&amp;S4995&amp;")")=TRUE,VLOOKUP(O4995&amp;" / ("&amp;P4995&amp;"/"&amp;Q4995&amp;")-("&amp;R4995&amp;"/"&amp;S4995&amp;")",Słownik_sygnały!$G:$H,2,FALSE),"NIEZGODNE"),"NIEZGODNE"))</f>
        <v/>
      </c>
      <c r="U4995" s="81"/>
      <c r="V4995" s="77"/>
      <c r="W4995" s="77"/>
      <c r="X4995" s="77"/>
      <c r="Y4995" s="77"/>
      <c r="Z4995" s="77"/>
      <c r="AA4995" s="77"/>
      <c r="AB4995" s="77"/>
      <c r="AC4995" s="77"/>
      <c r="AD4995" s="77"/>
      <c r="AE4995" s="77"/>
      <c r="AF4995" s="77"/>
      <c r="AG4995" s="77"/>
      <c r="AH4995" s="77"/>
      <c r="AI4995" s="77"/>
      <c r="AJ4995" s="77"/>
      <c r="AK4995" s="77"/>
      <c r="AL4995" s="77"/>
      <c r="AM4995" s="77"/>
      <c r="AN4995" s="77"/>
      <c r="AO4995" s="77"/>
      <c r="AP4995" s="77"/>
      <c r="AQ4995" s="77"/>
      <c r="AR4995" s="77"/>
      <c r="AS4995" s="77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77"/>
      <c r="BE4995" s="77"/>
      <c r="BF4995" s="77"/>
      <c r="BG4995" s="77"/>
      <c r="BH4995" s="77"/>
      <c r="BI4995" s="77"/>
      <c r="BJ4995" s="77"/>
      <c r="BK4995" s="77"/>
      <c r="BL4995" s="77"/>
      <c r="BM4995" s="77"/>
      <c r="BN4995" s="77"/>
      <c r="BO4995" s="77"/>
      <c r="BP4995" s="77"/>
      <c r="BQ4995" s="77"/>
      <c r="BR4995" s="77"/>
      <c r="BS4995" s="77"/>
      <c r="BT4995" s="77"/>
      <c r="BU4995" s="77"/>
      <c r="BV4995" s="77"/>
      <c r="BW4995" s="77"/>
      <c r="BX4995" s="77"/>
      <c r="BY4995" s="77"/>
      <c r="BZ4995" s="77"/>
      <c r="CA4995" s="77"/>
      <c r="CB4995" s="77"/>
      <c r="CC4995" s="77"/>
      <c r="CD4995" s="77"/>
      <c r="CE4995" s="77"/>
      <c r="CF4995" s="77"/>
      <c r="CG4995" s="77"/>
      <c r="CH4995" s="77"/>
      <c r="CI4995" s="77"/>
      <c r="CJ4995" s="77"/>
      <c r="CK4995" s="77"/>
      <c r="CL4995" s="77"/>
      <c r="CM4995" s="77"/>
      <c r="CN4995" s="77"/>
      <c r="CO4995" s="77"/>
      <c r="CP4995" s="77"/>
      <c r="CQ4995" s="77"/>
      <c r="CR4995" s="77"/>
      <c r="CS4995" s="77"/>
      <c r="CT4995" s="77"/>
      <c r="CU4995" s="77"/>
      <c r="CV4995" s="77"/>
      <c r="CW4995" s="77"/>
      <c r="CX4995" s="77"/>
      <c r="CY4995" s="77"/>
      <c r="CZ4995" s="77"/>
      <c r="DA4995" s="77"/>
      <c r="DB4995" s="77"/>
      <c r="DC4995" s="77"/>
      <c r="DD4995" s="77"/>
      <c r="DE4995" s="77"/>
      <c r="DF4995" s="77"/>
      <c r="DG4995" s="77"/>
      <c r="DH4995" s="77"/>
      <c r="DI4995" s="77"/>
      <c r="DJ4995" s="77"/>
      <c r="DK4995" s="77"/>
      <c r="DL4995" s="77"/>
      <c r="DM4995" s="77"/>
      <c r="DN4995" s="77"/>
      <c r="DO4995" s="77"/>
      <c r="DP4995" s="77"/>
      <c r="DQ4995" s="77"/>
      <c r="DR4995" s="77"/>
      <c r="DS4995" s="77"/>
      <c r="DT4995" s="77"/>
      <c r="DU4995" s="77"/>
      <c r="DV4995" s="77"/>
      <c r="DW4995" s="77"/>
      <c r="DX4995" s="77"/>
      <c r="DY4995" s="77"/>
      <c r="DZ4995" s="77"/>
      <c r="EA4995" s="77"/>
      <c r="EB4995" s="77"/>
      <c r="EC4995" s="77"/>
      <c r="ED4995" s="77"/>
      <c r="EE4995" s="77"/>
      <c r="EF4995" s="77"/>
      <c r="EG4995" s="77"/>
      <c r="EH4995" s="77"/>
      <c r="EI4995" s="77"/>
      <c r="EJ4995" s="77"/>
      <c r="EK4995" s="77"/>
      <c r="EL4995" s="77"/>
      <c r="EM4995" s="77"/>
      <c r="EN4995" s="77"/>
      <c r="EO4995" s="77"/>
      <c r="EP4995" s="77"/>
      <c r="EQ4995" s="77"/>
      <c r="ER4995" s="77"/>
      <c r="ES4995" s="77"/>
      <c r="ET4995" s="77"/>
      <c r="EU4995" s="77"/>
      <c r="EV4995" s="77"/>
      <c r="EW4995" s="77"/>
      <c r="EX4995" s="77"/>
      <c r="EY4995" s="77"/>
      <c r="EZ4995" s="77"/>
      <c r="FA4995" s="77"/>
      <c r="FB4995" s="77"/>
      <c r="FC4995" s="77"/>
      <c r="FD4995" s="77"/>
      <c r="FE4995" s="77"/>
      <c r="FF4995" s="77"/>
      <c r="FG4995" s="77"/>
      <c r="FH4995" s="77"/>
      <c r="FI4995" s="77"/>
      <c r="FJ4995" s="77"/>
      <c r="FK4995" s="77"/>
      <c r="FL4995" s="77"/>
      <c r="FM4995" s="77"/>
      <c r="FN4995" s="77"/>
      <c r="FO4995" s="77"/>
      <c r="FP4995" s="77"/>
      <c r="FQ4995" s="77"/>
      <c r="FR4995" s="77"/>
      <c r="FS4995" s="77"/>
      <c r="FT4995" s="77"/>
      <c r="FU4995" s="77"/>
      <c r="FV4995" s="77"/>
      <c r="FW4995" s="77"/>
      <c r="FX4995" s="77"/>
      <c r="FY4995" s="77"/>
      <c r="FZ4995" s="77"/>
      <c r="GA4995" s="77"/>
      <c r="GB4995" s="77"/>
    </row>
    <row r="4996" spans="1:184" ht="15.75" x14ac:dyDescent="0.25">
      <c r="A4996" s="81"/>
      <c r="B4996" s="81"/>
      <c r="C4996" s="81"/>
      <c r="D4996" s="81"/>
      <c r="E4996" s="81"/>
      <c r="F4996" s="81"/>
      <c r="G4996" s="81"/>
      <c r="H4996" s="81"/>
      <c r="I4996" s="81"/>
      <c r="J4996" s="81"/>
      <c r="K4996" s="81"/>
      <c r="L4996" s="81"/>
      <c r="M4996" s="81"/>
      <c r="N4996" s="81"/>
      <c r="O4996" s="82"/>
      <c r="P4996" s="78"/>
      <c r="Q4996" s="78"/>
      <c r="R4996" s="78"/>
      <c r="S4996" s="78"/>
      <c r="T4996" s="83" t="str">
        <f>IF(O4996&amp;P4996&amp;Q4996&amp;R4996&amp;S4996="","",IFERROR(IF(EXACT(VLOOKUP(O4996&amp;" / ("&amp;P4996&amp;"/"&amp;Q4996&amp;")-("&amp;R4996&amp;"/"&amp;S4996&amp;")",Słownik_sygnały!$G:$G,1,FALSE),O4996&amp;" / ("&amp;P4996&amp;"/"&amp;Q4996&amp;")-("&amp;R4996&amp;"/"&amp;S4996&amp;")")=TRUE,VLOOKUP(O4996&amp;" / ("&amp;P4996&amp;"/"&amp;Q4996&amp;")-("&amp;R4996&amp;"/"&amp;S4996&amp;")",Słownik_sygnały!$G:$H,2,FALSE),"NIEZGODNE"),"NIEZGODNE"))</f>
        <v/>
      </c>
      <c r="U4996" s="81"/>
      <c r="V4996" s="77"/>
      <c r="W4996" s="77"/>
      <c r="X4996" s="77"/>
      <c r="Y4996" s="77"/>
      <c r="Z4996" s="77"/>
      <c r="AA4996" s="77"/>
      <c r="AB4996" s="77"/>
      <c r="AC4996" s="77"/>
      <c r="AD4996" s="77"/>
      <c r="AE4996" s="77"/>
      <c r="AF4996" s="77"/>
      <c r="AG4996" s="77"/>
      <c r="AH4996" s="77"/>
      <c r="AI4996" s="77"/>
      <c r="AJ4996" s="77"/>
      <c r="AK4996" s="77"/>
      <c r="AL4996" s="77"/>
      <c r="AM4996" s="77"/>
      <c r="AN4996" s="77"/>
      <c r="AO4996" s="77"/>
      <c r="AP4996" s="77"/>
      <c r="AQ4996" s="77"/>
      <c r="AR4996" s="77"/>
      <c r="AS4996" s="77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77"/>
      <c r="BE4996" s="77"/>
      <c r="BF4996" s="77"/>
      <c r="BG4996" s="77"/>
      <c r="BH4996" s="77"/>
      <c r="BI4996" s="77"/>
      <c r="BJ4996" s="77"/>
      <c r="BK4996" s="77"/>
      <c r="BL4996" s="77"/>
      <c r="BM4996" s="77"/>
      <c r="BN4996" s="77"/>
      <c r="BO4996" s="77"/>
      <c r="BP4996" s="77"/>
      <c r="BQ4996" s="77"/>
      <c r="BR4996" s="77"/>
      <c r="BS4996" s="77"/>
      <c r="BT4996" s="77"/>
      <c r="BU4996" s="77"/>
      <c r="BV4996" s="77"/>
      <c r="BW4996" s="77"/>
      <c r="BX4996" s="77"/>
      <c r="BY4996" s="77"/>
      <c r="BZ4996" s="77"/>
      <c r="CA4996" s="77"/>
      <c r="CB4996" s="77"/>
      <c r="CC4996" s="77"/>
      <c r="CD4996" s="77"/>
      <c r="CE4996" s="77"/>
      <c r="CF4996" s="77"/>
      <c r="CG4996" s="77"/>
      <c r="CH4996" s="77"/>
      <c r="CI4996" s="77"/>
      <c r="CJ4996" s="77"/>
      <c r="CK4996" s="77"/>
      <c r="CL4996" s="77"/>
      <c r="CM4996" s="77"/>
      <c r="CN4996" s="77"/>
      <c r="CO4996" s="77"/>
      <c r="CP4996" s="77"/>
      <c r="CQ4996" s="77"/>
      <c r="CR4996" s="77"/>
      <c r="CS4996" s="77"/>
      <c r="CT4996" s="77"/>
      <c r="CU4996" s="77"/>
      <c r="CV4996" s="77"/>
      <c r="CW4996" s="77"/>
      <c r="CX4996" s="77"/>
      <c r="CY4996" s="77"/>
      <c r="CZ4996" s="77"/>
      <c r="DA4996" s="77"/>
      <c r="DB4996" s="77"/>
      <c r="DC4996" s="77"/>
      <c r="DD4996" s="77"/>
      <c r="DE4996" s="77"/>
      <c r="DF4996" s="77"/>
      <c r="DG4996" s="77"/>
      <c r="DH4996" s="77"/>
      <c r="DI4996" s="77"/>
      <c r="DJ4996" s="77"/>
      <c r="DK4996" s="77"/>
      <c r="DL4996" s="77"/>
      <c r="DM4996" s="77"/>
      <c r="DN4996" s="77"/>
      <c r="DO4996" s="77"/>
      <c r="DP4996" s="77"/>
      <c r="DQ4996" s="77"/>
      <c r="DR4996" s="77"/>
      <c r="DS4996" s="77"/>
      <c r="DT4996" s="77"/>
      <c r="DU4996" s="77"/>
      <c r="DV4996" s="77"/>
      <c r="DW4996" s="77"/>
      <c r="DX4996" s="77"/>
      <c r="DY4996" s="77"/>
      <c r="DZ4996" s="77"/>
      <c r="EA4996" s="77"/>
      <c r="EB4996" s="77"/>
      <c r="EC4996" s="77"/>
      <c r="ED4996" s="77"/>
      <c r="EE4996" s="77"/>
      <c r="EF4996" s="77"/>
      <c r="EG4996" s="77"/>
      <c r="EH4996" s="77"/>
      <c r="EI4996" s="77"/>
      <c r="EJ4996" s="77"/>
      <c r="EK4996" s="77"/>
      <c r="EL4996" s="77"/>
      <c r="EM4996" s="77"/>
      <c r="EN4996" s="77"/>
      <c r="EO4996" s="77"/>
      <c r="EP4996" s="77"/>
      <c r="EQ4996" s="77"/>
      <c r="ER4996" s="77"/>
      <c r="ES4996" s="77"/>
      <c r="ET4996" s="77"/>
      <c r="EU4996" s="77"/>
      <c r="EV4996" s="77"/>
      <c r="EW4996" s="77"/>
      <c r="EX4996" s="77"/>
      <c r="EY4996" s="77"/>
      <c r="EZ4996" s="77"/>
      <c r="FA4996" s="77"/>
      <c r="FB4996" s="77"/>
      <c r="FC4996" s="77"/>
      <c r="FD4996" s="77"/>
      <c r="FE4996" s="77"/>
      <c r="FF4996" s="77"/>
      <c r="FG4996" s="77"/>
      <c r="FH4996" s="77"/>
      <c r="FI4996" s="77"/>
      <c r="FJ4996" s="77"/>
      <c r="FK4996" s="77"/>
      <c r="FL4996" s="77"/>
      <c r="FM4996" s="77"/>
      <c r="FN4996" s="77"/>
      <c r="FO4996" s="77"/>
      <c r="FP4996" s="77"/>
      <c r="FQ4996" s="77"/>
      <c r="FR4996" s="77"/>
      <c r="FS4996" s="77"/>
      <c r="FT4996" s="77"/>
      <c r="FU4996" s="77"/>
      <c r="FV4996" s="77"/>
      <c r="FW4996" s="77"/>
      <c r="FX4996" s="77"/>
      <c r="FY4996" s="77"/>
      <c r="FZ4996" s="77"/>
      <c r="GA4996" s="77"/>
      <c r="GB4996" s="77"/>
    </row>
    <row r="4997" spans="1:184" ht="15.75" x14ac:dyDescent="0.25">
      <c r="A4997" s="81"/>
      <c r="B4997" s="81"/>
      <c r="C4997" s="81"/>
      <c r="D4997" s="81"/>
      <c r="E4997" s="81"/>
      <c r="F4997" s="81"/>
      <c r="G4997" s="81"/>
      <c r="H4997" s="81"/>
      <c r="I4997" s="81"/>
      <c r="J4997" s="81"/>
      <c r="K4997" s="81"/>
      <c r="L4997" s="81"/>
      <c r="M4997" s="81"/>
      <c r="N4997" s="81"/>
      <c r="O4997" s="82"/>
      <c r="P4997" s="78"/>
      <c r="Q4997" s="78"/>
      <c r="R4997" s="78"/>
      <c r="S4997" s="78"/>
      <c r="T4997" s="83" t="str">
        <f>IF(O4997&amp;P4997&amp;Q4997&amp;R4997&amp;S4997="","",IFERROR(IF(EXACT(VLOOKUP(O4997&amp;" / ("&amp;P4997&amp;"/"&amp;Q4997&amp;")-("&amp;R4997&amp;"/"&amp;S4997&amp;")",Słownik_sygnały!$G:$G,1,FALSE),O4997&amp;" / ("&amp;P4997&amp;"/"&amp;Q4997&amp;")-("&amp;R4997&amp;"/"&amp;S4997&amp;")")=TRUE,VLOOKUP(O4997&amp;" / ("&amp;P4997&amp;"/"&amp;Q4997&amp;")-("&amp;R4997&amp;"/"&amp;S4997&amp;")",Słownik_sygnały!$G:$H,2,FALSE),"NIEZGODNE"),"NIEZGODNE"))</f>
        <v/>
      </c>
      <c r="U4997" s="81"/>
      <c r="V4997" s="77"/>
      <c r="W4997" s="77"/>
      <c r="X4997" s="77"/>
      <c r="Y4997" s="77"/>
      <c r="Z4997" s="77"/>
      <c r="AA4997" s="77"/>
      <c r="AB4997" s="77"/>
      <c r="AC4997" s="77"/>
      <c r="AD4997" s="77"/>
      <c r="AE4997" s="77"/>
      <c r="AF4997" s="77"/>
      <c r="AG4997" s="77"/>
      <c r="AH4997" s="77"/>
      <c r="AI4997" s="77"/>
      <c r="AJ4997" s="77"/>
      <c r="AK4997" s="77"/>
      <c r="AL4997" s="77"/>
      <c r="AM4997" s="77"/>
      <c r="AN4997" s="77"/>
      <c r="AO4997" s="77"/>
      <c r="AP4997" s="77"/>
      <c r="AQ4997" s="77"/>
      <c r="AR4997" s="77"/>
      <c r="AS4997" s="77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77"/>
      <c r="BE4997" s="77"/>
      <c r="BF4997" s="77"/>
      <c r="BG4997" s="77"/>
      <c r="BH4997" s="77"/>
      <c r="BI4997" s="77"/>
      <c r="BJ4997" s="77"/>
      <c r="BK4997" s="77"/>
      <c r="BL4997" s="77"/>
      <c r="BM4997" s="77"/>
      <c r="BN4997" s="77"/>
      <c r="BO4997" s="77"/>
      <c r="BP4997" s="77"/>
      <c r="BQ4997" s="77"/>
      <c r="BR4997" s="77"/>
      <c r="BS4997" s="77"/>
      <c r="BT4997" s="77"/>
      <c r="BU4997" s="77"/>
      <c r="BV4997" s="77"/>
      <c r="BW4997" s="77"/>
      <c r="BX4997" s="77"/>
      <c r="BY4997" s="77"/>
      <c r="BZ4997" s="77"/>
      <c r="CA4997" s="77"/>
      <c r="CB4997" s="77"/>
      <c r="CC4997" s="77"/>
      <c r="CD4997" s="77"/>
      <c r="CE4997" s="77"/>
      <c r="CF4997" s="77"/>
      <c r="CG4997" s="77"/>
      <c r="CH4997" s="77"/>
      <c r="CI4997" s="77"/>
      <c r="CJ4997" s="77"/>
      <c r="CK4997" s="77"/>
      <c r="CL4997" s="77"/>
      <c r="CM4997" s="77"/>
      <c r="CN4997" s="77"/>
      <c r="CO4997" s="77"/>
      <c r="CP4997" s="77"/>
      <c r="CQ4997" s="77"/>
      <c r="CR4997" s="77"/>
      <c r="CS4997" s="77"/>
      <c r="CT4997" s="77"/>
      <c r="CU4997" s="77"/>
      <c r="CV4997" s="77"/>
      <c r="CW4997" s="77"/>
      <c r="CX4997" s="77"/>
      <c r="CY4997" s="77"/>
      <c r="CZ4997" s="77"/>
      <c r="DA4997" s="77"/>
      <c r="DB4997" s="77"/>
      <c r="DC4997" s="77"/>
      <c r="DD4997" s="77"/>
      <c r="DE4997" s="77"/>
      <c r="DF4997" s="77"/>
      <c r="DG4997" s="77"/>
      <c r="DH4997" s="77"/>
      <c r="DI4997" s="77"/>
      <c r="DJ4997" s="77"/>
      <c r="DK4997" s="77"/>
      <c r="DL4997" s="77"/>
      <c r="DM4997" s="77"/>
      <c r="DN4997" s="77"/>
      <c r="DO4997" s="77"/>
      <c r="DP4997" s="77"/>
      <c r="DQ4997" s="77"/>
      <c r="DR4997" s="77"/>
      <c r="DS4997" s="77"/>
      <c r="DT4997" s="77"/>
      <c r="DU4997" s="77"/>
      <c r="DV4997" s="77"/>
      <c r="DW4997" s="77"/>
      <c r="DX4997" s="77"/>
      <c r="DY4997" s="77"/>
      <c r="DZ4997" s="77"/>
      <c r="EA4997" s="77"/>
      <c r="EB4997" s="77"/>
      <c r="EC4997" s="77"/>
      <c r="ED4997" s="77"/>
      <c r="EE4997" s="77"/>
      <c r="EF4997" s="77"/>
      <c r="EG4997" s="77"/>
      <c r="EH4997" s="77"/>
      <c r="EI4997" s="77"/>
      <c r="EJ4997" s="77"/>
      <c r="EK4997" s="77"/>
      <c r="EL4997" s="77"/>
      <c r="EM4997" s="77"/>
      <c r="EN4997" s="77"/>
      <c r="EO4997" s="77"/>
      <c r="EP4997" s="77"/>
      <c r="EQ4997" s="77"/>
      <c r="ER4997" s="77"/>
      <c r="ES4997" s="77"/>
      <c r="ET4997" s="77"/>
      <c r="EU4997" s="77"/>
      <c r="EV4997" s="77"/>
      <c r="EW4997" s="77"/>
      <c r="EX4997" s="77"/>
      <c r="EY4997" s="77"/>
      <c r="EZ4997" s="77"/>
      <c r="FA4997" s="77"/>
      <c r="FB4997" s="77"/>
      <c r="FC4997" s="77"/>
      <c r="FD4997" s="77"/>
      <c r="FE4997" s="77"/>
      <c r="FF4997" s="77"/>
      <c r="FG4997" s="77"/>
      <c r="FH4997" s="77"/>
      <c r="FI4997" s="77"/>
      <c r="FJ4997" s="77"/>
      <c r="FK4997" s="77"/>
      <c r="FL4997" s="77"/>
      <c r="FM4997" s="77"/>
      <c r="FN4997" s="77"/>
      <c r="FO4997" s="77"/>
      <c r="FP4997" s="77"/>
      <c r="FQ4997" s="77"/>
      <c r="FR4997" s="77"/>
      <c r="FS4997" s="77"/>
      <c r="FT4997" s="77"/>
      <c r="FU4997" s="77"/>
      <c r="FV4997" s="77"/>
      <c r="FW4997" s="77"/>
      <c r="FX4997" s="77"/>
      <c r="FY4997" s="77"/>
      <c r="FZ4997" s="77"/>
      <c r="GA4997" s="77"/>
      <c r="GB4997" s="77"/>
    </row>
    <row r="4998" spans="1:184" ht="15.75" x14ac:dyDescent="0.25">
      <c r="A4998" s="81"/>
      <c r="B4998" s="81"/>
      <c r="C4998" s="81"/>
      <c r="D4998" s="81"/>
      <c r="E4998" s="81"/>
      <c r="F4998" s="81"/>
      <c r="G4998" s="81"/>
      <c r="H4998" s="81"/>
      <c r="I4998" s="81"/>
      <c r="J4998" s="81"/>
      <c r="K4998" s="81"/>
      <c r="L4998" s="81"/>
      <c r="M4998" s="81"/>
      <c r="N4998" s="81"/>
      <c r="O4998" s="82"/>
      <c r="P4998" s="78"/>
      <c r="Q4998" s="78"/>
      <c r="R4998" s="78"/>
      <c r="S4998" s="78"/>
      <c r="T4998" s="83" t="str">
        <f>IF(O4998&amp;P4998&amp;Q4998&amp;R4998&amp;S4998="","",IFERROR(IF(EXACT(VLOOKUP(O4998&amp;" / ("&amp;P4998&amp;"/"&amp;Q4998&amp;")-("&amp;R4998&amp;"/"&amp;S4998&amp;")",Słownik_sygnały!$G:$G,1,FALSE),O4998&amp;" / ("&amp;P4998&amp;"/"&amp;Q4998&amp;")-("&amp;R4998&amp;"/"&amp;S4998&amp;")")=TRUE,VLOOKUP(O4998&amp;" / ("&amp;P4998&amp;"/"&amp;Q4998&amp;")-("&amp;R4998&amp;"/"&amp;S4998&amp;")",Słownik_sygnały!$G:$H,2,FALSE),"NIEZGODNE"),"NIEZGODNE"))</f>
        <v/>
      </c>
      <c r="U4998" s="81"/>
      <c r="V4998" s="77"/>
      <c r="W4998" s="77"/>
      <c r="X4998" s="77"/>
      <c r="Y4998" s="77"/>
      <c r="Z4998" s="77"/>
      <c r="AA4998" s="77"/>
      <c r="AB4998" s="77"/>
      <c r="AC4998" s="77"/>
      <c r="AD4998" s="77"/>
      <c r="AE4998" s="77"/>
      <c r="AF4998" s="77"/>
      <c r="AG4998" s="77"/>
      <c r="AH4998" s="77"/>
      <c r="AI4998" s="77"/>
      <c r="AJ4998" s="77"/>
      <c r="AK4998" s="77"/>
      <c r="AL4998" s="77"/>
      <c r="AM4998" s="77"/>
      <c r="AN4998" s="77"/>
      <c r="AO4998" s="77"/>
      <c r="AP4998" s="77"/>
      <c r="AQ4998" s="77"/>
      <c r="AR4998" s="77"/>
      <c r="AS4998" s="77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77"/>
      <c r="BE4998" s="77"/>
      <c r="BF4998" s="77"/>
      <c r="BG4998" s="77"/>
      <c r="BH4998" s="77"/>
      <c r="BI4998" s="77"/>
      <c r="BJ4998" s="77"/>
      <c r="BK4998" s="77"/>
      <c r="BL4998" s="77"/>
      <c r="BM4998" s="77"/>
      <c r="BN4998" s="77"/>
      <c r="BO4998" s="77"/>
      <c r="BP4998" s="77"/>
      <c r="BQ4998" s="77"/>
      <c r="BR4998" s="77"/>
      <c r="BS4998" s="77"/>
      <c r="BT4998" s="77"/>
      <c r="BU4998" s="77"/>
      <c r="BV4998" s="77"/>
      <c r="BW4998" s="77"/>
      <c r="BX4998" s="77"/>
      <c r="BY4998" s="77"/>
      <c r="BZ4998" s="77"/>
      <c r="CA4998" s="77"/>
      <c r="CB4998" s="77"/>
      <c r="CC4998" s="77"/>
      <c r="CD4998" s="77"/>
      <c r="CE4998" s="77"/>
      <c r="CF4998" s="77"/>
      <c r="CG4998" s="77"/>
      <c r="CH4998" s="77"/>
      <c r="CI4998" s="77"/>
      <c r="CJ4998" s="77"/>
      <c r="CK4998" s="77"/>
      <c r="CL4998" s="77"/>
      <c r="CM4998" s="77"/>
      <c r="CN4998" s="77"/>
      <c r="CO4998" s="77"/>
      <c r="CP4998" s="77"/>
      <c r="CQ4998" s="77"/>
      <c r="CR4998" s="77"/>
      <c r="CS4998" s="77"/>
      <c r="CT4998" s="77"/>
      <c r="CU4998" s="77"/>
      <c r="CV4998" s="77"/>
      <c r="CW4998" s="77"/>
      <c r="CX4998" s="77"/>
      <c r="CY4998" s="77"/>
      <c r="CZ4998" s="77"/>
      <c r="DA4998" s="77"/>
      <c r="DB4998" s="77"/>
      <c r="DC4998" s="77"/>
      <c r="DD4998" s="77"/>
      <c r="DE4998" s="77"/>
      <c r="DF4998" s="77"/>
      <c r="DG4998" s="77"/>
      <c r="DH4998" s="77"/>
      <c r="DI4998" s="77"/>
      <c r="DJ4998" s="77"/>
      <c r="DK4998" s="77"/>
      <c r="DL4998" s="77"/>
      <c r="DM4998" s="77"/>
      <c r="DN4998" s="77"/>
      <c r="DO4998" s="77"/>
      <c r="DP4998" s="77"/>
      <c r="DQ4998" s="77"/>
      <c r="DR4998" s="77"/>
      <c r="DS4998" s="77"/>
      <c r="DT4998" s="77"/>
      <c r="DU4998" s="77"/>
      <c r="DV4998" s="77"/>
      <c r="DW4998" s="77"/>
      <c r="DX4998" s="77"/>
      <c r="DY4998" s="77"/>
      <c r="DZ4998" s="77"/>
      <c r="EA4998" s="77"/>
      <c r="EB4998" s="77"/>
      <c r="EC4998" s="77"/>
      <c r="ED4998" s="77"/>
      <c r="EE4998" s="77"/>
      <c r="EF4998" s="77"/>
      <c r="EG4998" s="77"/>
      <c r="EH4998" s="77"/>
      <c r="EI4998" s="77"/>
      <c r="EJ4998" s="77"/>
      <c r="EK4998" s="77"/>
      <c r="EL4998" s="77"/>
      <c r="EM4998" s="77"/>
      <c r="EN4998" s="77"/>
      <c r="EO4998" s="77"/>
      <c r="EP4998" s="77"/>
      <c r="EQ4998" s="77"/>
      <c r="ER4998" s="77"/>
      <c r="ES4998" s="77"/>
      <c r="ET4998" s="77"/>
      <c r="EU4998" s="77"/>
      <c r="EV4998" s="77"/>
      <c r="EW4998" s="77"/>
      <c r="EX4998" s="77"/>
      <c r="EY4998" s="77"/>
      <c r="EZ4998" s="77"/>
      <c r="FA4998" s="77"/>
      <c r="FB4998" s="77"/>
      <c r="FC4998" s="77"/>
      <c r="FD4998" s="77"/>
      <c r="FE4998" s="77"/>
      <c r="FF4998" s="77"/>
      <c r="FG4998" s="77"/>
      <c r="FH4998" s="77"/>
      <c r="FI4998" s="77"/>
      <c r="FJ4998" s="77"/>
      <c r="FK4998" s="77"/>
      <c r="FL4998" s="77"/>
      <c r="FM4998" s="77"/>
      <c r="FN4998" s="77"/>
      <c r="FO4998" s="77"/>
      <c r="FP4998" s="77"/>
      <c r="FQ4998" s="77"/>
      <c r="FR4998" s="77"/>
      <c r="FS4998" s="77"/>
      <c r="FT4998" s="77"/>
      <c r="FU4998" s="77"/>
      <c r="FV4998" s="77"/>
      <c r="FW4998" s="77"/>
      <c r="FX4998" s="77"/>
      <c r="FY4998" s="77"/>
      <c r="FZ4998" s="77"/>
      <c r="GA4998" s="77"/>
      <c r="GB4998" s="77"/>
    </row>
    <row r="4999" spans="1:184" ht="15.75" x14ac:dyDescent="0.25">
      <c r="A4999" s="81"/>
      <c r="B4999" s="81"/>
      <c r="C4999" s="81"/>
      <c r="D4999" s="81"/>
      <c r="E4999" s="81"/>
      <c r="F4999" s="81"/>
      <c r="G4999" s="81"/>
      <c r="H4999" s="81"/>
      <c r="I4999" s="81"/>
      <c r="J4999" s="81"/>
      <c r="K4999" s="81"/>
      <c r="L4999" s="81"/>
      <c r="M4999" s="81"/>
      <c r="N4999" s="81"/>
      <c r="O4999" s="82"/>
      <c r="P4999" s="78"/>
      <c r="Q4999" s="78"/>
      <c r="R4999" s="78"/>
      <c r="S4999" s="78"/>
      <c r="T4999" s="83" t="str">
        <f>IF(O4999&amp;P4999&amp;Q4999&amp;R4999&amp;S4999="","",IFERROR(IF(EXACT(VLOOKUP(O4999&amp;" / ("&amp;P4999&amp;"/"&amp;Q4999&amp;")-("&amp;R4999&amp;"/"&amp;S4999&amp;")",Słownik_sygnały!$G:$G,1,FALSE),O4999&amp;" / ("&amp;P4999&amp;"/"&amp;Q4999&amp;")-("&amp;R4999&amp;"/"&amp;S4999&amp;")")=TRUE,VLOOKUP(O4999&amp;" / ("&amp;P4999&amp;"/"&amp;Q4999&amp;")-("&amp;R4999&amp;"/"&amp;S4999&amp;")",Słownik_sygnały!$G:$H,2,FALSE),"NIEZGODNE"),"NIEZGODNE"))</f>
        <v/>
      </c>
      <c r="U4999" s="81"/>
      <c r="V4999" s="77"/>
      <c r="W4999" s="77"/>
      <c r="X4999" s="77"/>
      <c r="Y4999" s="77"/>
      <c r="Z4999" s="77"/>
      <c r="AA4999" s="77"/>
      <c r="AB4999" s="77"/>
      <c r="AC4999" s="77"/>
      <c r="AD4999" s="77"/>
      <c r="AE4999" s="77"/>
      <c r="AF4999" s="77"/>
      <c r="AG4999" s="77"/>
      <c r="AH4999" s="77"/>
      <c r="AI4999" s="77"/>
      <c r="AJ4999" s="77"/>
      <c r="AK4999" s="77"/>
      <c r="AL4999" s="77"/>
      <c r="AM4999" s="77"/>
      <c r="AN4999" s="77"/>
      <c r="AO4999" s="77"/>
      <c r="AP4999" s="77"/>
      <c r="AQ4999" s="77"/>
      <c r="AR4999" s="77"/>
      <c r="AS4999" s="77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77"/>
      <c r="BE4999" s="77"/>
      <c r="BF4999" s="77"/>
      <c r="BG4999" s="77"/>
      <c r="BH4999" s="77"/>
      <c r="BI4999" s="77"/>
      <c r="BJ4999" s="77"/>
      <c r="BK4999" s="77"/>
      <c r="BL4999" s="77"/>
      <c r="BM4999" s="77"/>
      <c r="BN4999" s="77"/>
      <c r="BO4999" s="77"/>
      <c r="BP4999" s="77"/>
      <c r="BQ4999" s="77"/>
      <c r="BR4999" s="77"/>
      <c r="BS4999" s="77"/>
      <c r="BT4999" s="77"/>
      <c r="BU4999" s="77"/>
      <c r="BV4999" s="77"/>
      <c r="BW4999" s="77"/>
      <c r="BX4999" s="77"/>
      <c r="BY4999" s="77"/>
      <c r="BZ4999" s="77"/>
      <c r="CA4999" s="77"/>
      <c r="CB4999" s="77"/>
      <c r="CC4999" s="77"/>
      <c r="CD4999" s="77"/>
      <c r="CE4999" s="77"/>
      <c r="CF4999" s="77"/>
      <c r="CG4999" s="77"/>
      <c r="CH4999" s="77"/>
      <c r="CI4999" s="77"/>
      <c r="CJ4999" s="77"/>
      <c r="CK4999" s="77"/>
      <c r="CL4999" s="77"/>
      <c r="CM4999" s="77"/>
      <c r="CN4999" s="77"/>
      <c r="CO4999" s="77"/>
      <c r="CP4999" s="77"/>
      <c r="CQ4999" s="77"/>
      <c r="CR4999" s="77"/>
      <c r="CS4999" s="77"/>
      <c r="CT4999" s="77"/>
      <c r="CU4999" s="77"/>
      <c r="CV4999" s="77"/>
      <c r="CW4999" s="77"/>
      <c r="CX4999" s="77"/>
      <c r="CY4999" s="77"/>
      <c r="CZ4999" s="77"/>
      <c r="DA4999" s="77"/>
      <c r="DB4999" s="77"/>
      <c r="DC4999" s="77"/>
      <c r="DD4999" s="77"/>
      <c r="DE4999" s="77"/>
      <c r="DF4999" s="77"/>
      <c r="DG4999" s="77"/>
      <c r="DH4999" s="77"/>
      <c r="DI4999" s="77"/>
      <c r="DJ4999" s="77"/>
      <c r="DK4999" s="77"/>
      <c r="DL4999" s="77"/>
      <c r="DM4999" s="77"/>
      <c r="DN4999" s="77"/>
      <c r="DO4999" s="77"/>
      <c r="DP4999" s="77"/>
      <c r="DQ4999" s="77"/>
      <c r="DR4999" s="77"/>
      <c r="DS4999" s="77"/>
      <c r="DT4999" s="77"/>
      <c r="DU4999" s="77"/>
      <c r="DV4999" s="77"/>
      <c r="DW4999" s="77"/>
      <c r="DX4999" s="77"/>
      <c r="DY4999" s="77"/>
      <c r="DZ4999" s="77"/>
      <c r="EA4999" s="77"/>
      <c r="EB4999" s="77"/>
      <c r="EC4999" s="77"/>
      <c r="ED4999" s="77"/>
      <c r="EE4999" s="77"/>
      <c r="EF4999" s="77"/>
      <c r="EG4999" s="77"/>
      <c r="EH4999" s="77"/>
      <c r="EI4999" s="77"/>
      <c r="EJ4999" s="77"/>
      <c r="EK4999" s="77"/>
      <c r="EL4999" s="77"/>
      <c r="EM4999" s="77"/>
      <c r="EN4999" s="77"/>
      <c r="EO4999" s="77"/>
      <c r="EP4999" s="77"/>
      <c r="EQ4999" s="77"/>
      <c r="ER4999" s="77"/>
      <c r="ES4999" s="77"/>
      <c r="ET4999" s="77"/>
      <c r="EU4999" s="77"/>
      <c r="EV4999" s="77"/>
      <c r="EW4999" s="77"/>
      <c r="EX4999" s="77"/>
      <c r="EY4999" s="77"/>
      <c r="EZ4999" s="77"/>
      <c r="FA4999" s="77"/>
      <c r="FB4999" s="77"/>
      <c r="FC4999" s="77"/>
      <c r="FD4999" s="77"/>
      <c r="FE4999" s="77"/>
      <c r="FF4999" s="77"/>
      <c r="FG4999" s="77"/>
      <c r="FH4999" s="77"/>
      <c r="FI4999" s="77"/>
      <c r="FJ4999" s="77"/>
      <c r="FK4999" s="77"/>
      <c r="FL4999" s="77"/>
      <c r="FM4999" s="77"/>
      <c r="FN4999" s="77"/>
      <c r="FO4999" s="77"/>
      <c r="FP4999" s="77"/>
      <c r="FQ4999" s="77"/>
      <c r="FR4999" s="77"/>
      <c r="FS4999" s="77"/>
      <c r="FT4999" s="77"/>
      <c r="FU4999" s="77"/>
      <c r="FV4999" s="77"/>
      <c r="FW4999" s="77"/>
      <c r="FX4999" s="77"/>
      <c r="FY4999" s="77"/>
      <c r="FZ4999" s="77"/>
      <c r="GA4999" s="77"/>
      <c r="GB4999" s="77"/>
    </row>
    <row r="5000" spans="1:184" ht="15.75" x14ac:dyDescent="0.25">
      <c r="A5000" s="81"/>
      <c r="B5000" s="81"/>
      <c r="C5000" s="81"/>
      <c r="D5000" s="81"/>
      <c r="E5000" s="81"/>
      <c r="F5000" s="81"/>
      <c r="G5000" s="81"/>
      <c r="H5000" s="81"/>
      <c r="I5000" s="81"/>
      <c r="J5000" s="81"/>
      <c r="K5000" s="81"/>
      <c r="L5000" s="81"/>
      <c r="M5000" s="81"/>
      <c r="N5000" s="81"/>
      <c r="O5000" s="82"/>
      <c r="P5000" s="78"/>
      <c r="Q5000" s="78"/>
      <c r="R5000" s="78"/>
      <c r="S5000" s="78"/>
      <c r="T5000" s="83" t="str">
        <f>IF(O5000&amp;P5000&amp;Q5000&amp;R5000&amp;S5000="","",IFERROR(IF(EXACT(VLOOKUP(O5000&amp;" / ("&amp;P5000&amp;"/"&amp;Q5000&amp;")-("&amp;R5000&amp;"/"&amp;S5000&amp;")",Słownik_sygnały!$G:$G,1,FALSE),O5000&amp;" / ("&amp;P5000&amp;"/"&amp;Q5000&amp;")-("&amp;R5000&amp;"/"&amp;S5000&amp;")")=TRUE,VLOOKUP(O5000&amp;" / ("&amp;P5000&amp;"/"&amp;Q5000&amp;")-("&amp;R5000&amp;"/"&amp;S5000&amp;")",Słownik_sygnały!$G:$H,2,FALSE),"NIEZGODNE"),"NIEZGODNE"))</f>
        <v/>
      </c>
      <c r="U5000" s="81"/>
      <c r="V5000" s="77"/>
      <c r="W5000" s="77"/>
      <c r="X5000" s="77"/>
      <c r="Y5000" s="77"/>
      <c r="Z5000" s="77"/>
      <c r="AA5000" s="77"/>
      <c r="AB5000" s="77"/>
      <c r="AC5000" s="77"/>
      <c r="AD5000" s="77"/>
      <c r="AE5000" s="77"/>
      <c r="AF5000" s="77"/>
      <c r="AG5000" s="77"/>
      <c r="AH5000" s="77"/>
      <c r="AI5000" s="77"/>
      <c r="AJ5000" s="77"/>
      <c r="AK5000" s="77"/>
      <c r="AL5000" s="77"/>
      <c r="AM5000" s="77"/>
      <c r="AN5000" s="77"/>
      <c r="AO5000" s="77"/>
      <c r="AP5000" s="77"/>
      <c r="AQ5000" s="77"/>
      <c r="AR5000" s="77"/>
      <c r="AS5000" s="77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77"/>
      <c r="BE5000" s="77"/>
      <c r="BF5000" s="77"/>
      <c r="BG5000" s="77"/>
      <c r="BH5000" s="77"/>
      <c r="BI5000" s="77"/>
      <c r="BJ5000" s="77"/>
      <c r="BK5000" s="77"/>
      <c r="BL5000" s="77"/>
      <c r="BM5000" s="77"/>
      <c r="BN5000" s="77"/>
      <c r="BO5000" s="77"/>
      <c r="BP5000" s="77"/>
      <c r="BQ5000" s="77"/>
      <c r="BR5000" s="77"/>
      <c r="BS5000" s="77"/>
      <c r="BT5000" s="77"/>
      <c r="BU5000" s="77"/>
      <c r="BV5000" s="77"/>
      <c r="BW5000" s="77"/>
      <c r="BX5000" s="77"/>
      <c r="BY5000" s="77"/>
      <c r="BZ5000" s="77"/>
      <c r="CA5000" s="77"/>
      <c r="CB5000" s="77"/>
      <c r="CC5000" s="77"/>
      <c r="CD5000" s="77"/>
      <c r="CE5000" s="77"/>
      <c r="CF5000" s="77"/>
      <c r="CG5000" s="77"/>
      <c r="CH5000" s="77"/>
      <c r="CI5000" s="77"/>
      <c r="CJ5000" s="77"/>
      <c r="CK5000" s="77"/>
      <c r="CL5000" s="77"/>
      <c r="CM5000" s="77"/>
      <c r="CN5000" s="77"/>
      <c r="CO5000" s="77"/>
      <c r="CP5000" s="77"/>
      <c r="CQ5000" s="77"/>
      <c r="CR5000" s="77"/>
      <c r="CS5000" s="77"/>
      <c r="CT5000" s="77"/>
      <c r="CU5000" s="77"/>
      <c r="CV5000" s="77"/>
      <c r="CW5000" s="77"/>
      <c r="CX5000" s="77"/>
      <c r="CY5000" s="77"/>
      <c r="CZ5000" s="77"/>
      <c r="DA5000" s="77"/>
      <c r="DB5000" s="77"/>
      <c r="DC5000" s="77"/>
      <c r="DD5000" s="77"/>
      <c r="DE5000" s="77"/>
      <c r="DF5000" s="77"/>
      <c r="DG5000" s="77"/>
      <c r="DH5000" s="77"/>
      <c r="DI5000" s="77"/>
      <c r="DJ5000" s="77"/>
      <c r="DK5000" s="77"/>
      <c r="DL5000" s="77"/>
      <c r="DM5000" s="77"/>
      <c r="DN5000" s="77"/>
      <c r="DO5000" s="77"/>
      <c r="DP5000" s="77"/>
      <c r="DQ5000" s="77"/>
      <c r="DR5000" s="77"/>
      <c r="DS5000" s="77"/>
      <c r="DT5000" s="77"/>
      <c r="DU5000" s="77"/>
      <c r="DV5000" s="77"/>
      <c r="DW5000" s="77"/>
      <c r="DX5000" s="77"/>
      <c r="DY5000" s="77"/>
      <c r="DZ5000" s="77"/>
      <c r="EA5000" s="77"/>
      <c r="EB5000" s="77"/>
      <c r="EC5000" s="77"/>
      <c r="ED5000" s="77"/>
      <c r="EE5000" s="77"/>
      <c r="EF5000" s="77"/>
      <c r="EG5000" s="77"/>
      <c r="EH5000" s="77"/>
      <c r="EI5000" s="77"/>
      <c r="EJ5000" s="77"/>
      <c r="EK5000" s="77"/>
      <c r="EL5000" s="77"/>
      <c r="EM5000" s="77"/>
      <c r="EN5000" s="77"/>
      <c r="EO5000" s="77"/>
      <c r="EP5000" s="77"/>
      <c r="EQ5000" s="77"/>
      <c r="ER5000" s="77"/>
      <c r="ES5000" s="77"/>
      <c r="ET5000" s="77"/>
      <c r="EU5000" s="77"/>
      <c r="EV5000" s="77"/>
      <c r="EW5000" s="77"/>
      <c r="EX5000" s="77"/>
      <c r="EY5000" s="77"/>
      <c r="EZ5000" s="77"/>
      <c r="FA5000" s="77"/>
      <c r="FB5000" s="77"/>
      <c r="FC5000" s="77"/>
      <c r="FD5000" s="77"/>
      <c r="FE5000" s="77"/>
      <c r="FF5000" s="77"/>
      <c r="FG5000" s="77"/>
      <c r="FH5000" s="77"/>
      <c r="FI5000" s="77"/>
      <c r="FJ5000" s="77"/>
      <c r="FK5000" s="77"/>
      <c r="FL5000" s="77"/>
      <c r="FM5000" s="77"/>
      <c r="FN5000" s="77"/>
      <c r="FO5000" s="77"/>
      <c r="FP5000" s="77"/>
      <c r="FQ5000" s="77"/>
      <c r="FR5000" s="77"/>
      <c r="FS5000" s="77"/>
      <c r="FT5000" s="77"/>
      <c r="FU5000" s="77"/>
      <c r="FV5000" s="77"/>
      <c r="FW5000" s="77"/>
      <c r="FX5000" s="77"/>
      <c r="FY5000" s="77"/>
      <c r="FZ5000" s="77"/>
      <c r="GA5000" s="77"/>
      <c r="GB5000" s="77"/>
    </row>
  </sheetData>
  <sheetProtection algorithmName="SHA-512" hashValue="DEyuL919Xpy5ykYZC4O4wLqluSyZE8+iZpKX1cbH9CpKMdXo0pEiX/9/tXzGbuGLcy+IKaGQHcOudlNudeCsGw==" saltValue="FwL8HW6QR+8YEs+eCoJp2A==" spinCount="100000" sheet="1" formatCells="0" formatColumns="0" formatRows="0" insertColumns="0" insertRows="0" insertHyperlinks="0" deleteColumns="0" deleteRows="0" sort="0" pivotTables="0"/>
  <mergeCells count="19">
    <mergeCell ref="B1:E1"/>
    <mergeCell ref="A1:A3"/>
    <mergeCell ref="J1:J3"/>
    <mergeCell ref="K1:K3"/>
    <mergeCell ref="L1:L3"/>
    <mergeCell ref="B2:B3"/>
    <mergeCell ref="C2:D2"/>
    <mergeCell ref="G2:H2"/>
    <mergeCell ref="F2:F3"/>
    <mergeCell ref="M1:M3"/>
    <mergeCell ref="N1:N3"/>
    <mergeCell ref="F1:I1"/>
    <mergeCell ref="O1:O3"/>
    <mergeCell ref="P1:P3"/>
    <mergeCell ref="Q1:Q3"/>
    <mergeCell ref="R1:R3"/>
    <mergeCell ref="S1:S3"/>
    <mergeCell ref="T1:T3"/>
    <mergeCell ref="U1:U3"/>
  </mergeCells>
  <conditionalFormatting sqref="A4:U5000">
    <cfRule type="expression" dxfId="9" priority="1">
      <formula>$T4 &lt;&gt;"NIEZGODNE"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00000000-0000-0000-0000-000000000000}">
            <xm:f>EXACT(VLOOKUP(O4,Słownik_sygnały!$B:$B,1,FALSE),O4)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O4:O5000</xm:sqref>
        </x14:conditionalFormatting>
        <x14:conditionalFormatting xmlns:xm="http://schemas.microsoft.com/office/excel/2006/main">
          <x14:cfRule type="expression" priority="5" id="{00000000-0000-0000-0000-000000000000}">
            <xm:f>EXACT(VLOOKUP(P4,Słownik_sygnały!$C:$C,1,FALSE),P4)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P4:P5000</xm:sqref>
        </x14:conditionalFormatting>
        <x14:conditionalFormatting xmlns:xm="http://schemas.microsoft.com/office/excel/2006/main">
          <x14:cfRule type="expression" priority="4" id="{00000000-0000-0000-0000-000000000000}">
            <xm:f>EXACT(VLOOKUP(Q4,Słownik_sygnały!$D:$D,1,FALSE),Q4)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Q4:Q5000</xm:sqref>
        </x14:conditionalFormatting>
        <x14:conditionalFormatting xmlns:xm="http://schemas.microsoft.com/office/excel/2006/main">
          <x14:cfRule type="expression" priority="3" id="{00000000-0000-0000-0000-000000000000}">
            <xm:f>EXACT(VLOOKUP(R4,Słownik_sygnały!$E:$E,1,FALSE),R4)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R4:R5000</xm:sqref>
        </x14:conditionalFormatting>
        <x14:conditionalFormatting xmlns:xm="http://schemas.microsoft.com/office/excel/2006/main">
          <x14:cfRule type="expression" priority="2" id="{00000000-0000-0000-0000-000000000000}">
            <xm:f>EXACT(VLOOKUP(S4,Słownik_sygnały!$F:$F,1,FALSE),S4)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S4:S5000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errorStyle="warning" allowBlank="1" showInputMessage="1" showErrorMessage="1" errorTitle="Uwaga" error="Wprowadzona wartośc jest niezgodna ze standardem." xr:uid="{00000000-0002-0000-0200-000000000000}">
          <x14:formula1>
            <xm:f>Słownik_sygnały!$K$2:$K$23</xm:f>
          </x14:formula1>
          <xm:sqref>R4:R5000</xm:sqref>
        </x14:dataValidation>
        <x14:dataValidation type="list" errorStyle="warning" allowBlank="1" showInputMessage="1" showErrorMessage="1" errorTitle="Uwaga" error="Wprowadzona wartośc jest niezgodna ze standardem." xr:uid="{00000000-0002-0000-0200-000001000000}">
          <x14:formula1>
            <xm:f>Słownik_sygnały!$L$2:$L$18</xm:f>
          </x14:formula1>
          <xm:sqref>S4:S5000</xm:sqref>
        </x14:dataValidation>
        <x14:dataValidation type="list" errorStyle="warning" allowBlank="1" showInputMessage="1" showErrorMessage="1" errorTitle="Uwaga" error="Wprowadzona wartośc jest niezgodna ze standardem." xr:uid="{00000000-0002-0000-0200-000002000000}">
          <x14:formula1>
            <xm:f>Słownik_sygnały!$I$2:$I$24</xm:f>
          </x14:formula1>
          <xm:sqref>P4:P5000</xm:sqref>
        </x14:dataValidation>
        <x14:dataValidation type="list" errorStyle="warning" allowBlank="1" showInputMessage="1" showErrorMessage="1" errorTitle="Uwaga" error="Wprowadzona wartośc jest niezgodna ze standardem." xr:uid="{00000000-0002-0000-0200-000003000000}">
          <x14:formula1>
            <xm:f>Słownik_sygnały!$J$2:$J$25</xm:f>
          </x14:formula1>
          <xm:sqref>Q4:Q5000</xm:sqref>
        </x14:dataValidation>
        <x14:dataValidation type="list" errorStyle="warning" allowBlank="1" showInputMessage="1" showErrorMessage="1" errorTitle="Uwaga" error="Wprowadzona nazwa sygnału jest niezgodna ze standardem." xr:uid="{00000000-0002-0000-0200-000004000000}">
          <x14:formula1>
            <xm:f>Słownik_sygnały!$B$2:$B$6727</xm:f>
          </x14:formula1>
          <xm:sqref>O4:O5000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DO1001"/>
  <sheetViews>
    <sheetView zoomScale="85" zoomScaleNormal="85"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4.42578125" style="1" customWidth="1"/>
    <col min="2" max="2" width="11.7109375" style="1" bestFit="1" customWidth="1"/>
    <col min="3" max="3" width="13.28515625" style="1" bestFit="1" customWidth="1"/>
    <col min="4" max="7" width="11" style="1" bestFit="1" customWidth="1"/>
    <col min="8" max="8" width="11.7109375" style="1" bestFit="1" customWidth="1"/>
    <col min="9" max="9" width="13.28515625" style="1" bestFit="1" customWidth="1"/>
    <col min="10" max="13" width="11" style="1" bestFit="1" customWidth="1"/>
    <col min="14" max="14" width="13" style="1" customWidth="1"/>
    <col min="15" max="15" width="8.85546875" style="1"/>
    <col min="16" max="16" width="21" style="1" customWidth="1"/>
    <col min="17" max="17" width="10.5703125" style="1" bestFit="1" customWidth="1"/>
    <col min="18" max="18" width="71.85546875" style="1" customWidth="1"/>
    <col min="19" max="20" width="9.28515625" style="1" customWidth="1"/>
    <col min="21" max="21" width="11.85546875" style="14" customWidth="1"/>
    <col min="22" max="22" width="52" style="1" customWidth="1"/>
    <col min="23" max="119" width="9.140625" style="1"/>
  </cols>
  <sheetData>
    <row r="1" spans="1:119" x14ac:dyDescent="0.25">
      <c r="A1" s="89" t="s">
        <v>5</v>
      </c>
      <c r="B1" s="94" t="s">
        <v>71</v>
      </c>
      <c r="C1" s="114"/>
      <c r="D1" s="114"/>
      <c r="E1" s="114"/>
      <c r="F1" s="114"/>
      <c r="G1" s="115"/>
      <c r="H1" s="91" t="s">
        <v>70</v>
      </c>
      <c r="I1" s="114"/>
      <c r="J1" s="114"/>
      <c r="K1" s="114"/>
      <c r="L1" s="114"/>
      <c r="M1" s="115"/>
      <c r="N1" s="107" t="s">
        <v>1</v>
      </c>
      <c r="O1" s="107" t="s">
        <v>2</v>
      </c>
      <c r="P1" s="107" t="s">
        <v>3</v>
      </c>
      <c r="Q1" s="107" t="s">
        <v>4</v>
      </c>
      <c r="R1" s="116" t="s">
        <v>10</v>
      </c>
      <c r="S1" s="116" t="s">
        <v>11</v>
      </c>
      <c r="T1" s="89" t="s">
        <v>2272</v>
      </c>
      <c r="U1" s="117" t="s">
        <v>78</v>
      </c>
      <c r="V1" s="116" t="s">
        <v>13</v>
      </c>
    </row>
    <row r="2" spans="1:119" x14ac:dyDescent="0.25">
      <c r="A2" s="105"/>
      <c r="B2" s="108" t="s">
        <v>5380</v>
      </c>
      <c r="C2" s="108" t="s">
        <v>9</v>
      </c>
      <c r="D2" s="108" t="s">
        <v>5376</v>
      </c>
      <c r="E2" s="108" t="s">
        <v>5377</v>
      </c>
      <c r="F2" s="94" t="s">
        <v>5375</v>
      </c>
      <c r="G2" s="110"/>
      <c r="H2" s="111" t="s">
        <v>5380</v>
      </c>
      <c r="I2" s="111" t="s">
        <v>9</v>
      </c>
      <c r="J2" s="111" t="s">
        <v>5376</v>
      </c>
      <c r="K2" s="111" t="s">
        <v>5377</v>
      </c>
      <c r="L2" s="112" t="s">
        <v>5375</v>
      </c>
      <c r="M2" s="113"/>
      <c r="N2" s="107"/>
      <c r="O2" s="107"/>
      <c r="P2" s="107"/>
      <c r="Q2" s="107"/>
      <c r="R2" s="116"/>
      <c r="S2" s="116"/>
      <c r="T2" s="105"/>
      <c r="U2" s="117"/>
      <c r="V2" s="116"/>
    </row>
    <row r="3" spans="1:119" ht="92.45" customHeight="1" x14ac:dyDescent="0.25">
      <c r="A3" s="106"/>
      <c r="B3" s="109"/>
      <c r="C3" s="109"/>
      <c r="D3" s="109"/>
      <c r="E3" s="109"/>
      <c r="F3" s="13" t="s">
        <v>5378</v>
      </c>
      <c r="G3" s="13" t="s">
        <v>5379</v>
      </c>
      <c r="H3" s="109"/>
      <c r="I3" s="109"/>
      <c r="J3" s="109"/>
      <c r="K3" s="109"/>
      <c r="L3" s="20" t="s">
        <v>5378</v>
      </c>
      <c r="M3" s="11" t="s">
        <v>5379</v>
      </c>
      <c r="N3" s="107"/>
      <c r="O3" s="107"/>
      <c r="P3" s="107"/>
      <c r="Q3" s="107"/>
      <c r="R3" s="116"/>
      <c r="S3" s="116"/>
      <c r="T3" s="118"/>
      <c r="U3" s="117"/>
      <c r="V3" s="116"/>
    </row>
    <row r="4" spans="1:119" x14ac:dyDescent="0.25">
      <c r="A4" s="81"/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3" t="str">
        <f>IF(R4&amp;S4&amp;T4="","",IFERROR(IF(EXACT(VLOOKUP(R4&amp;" / ("&amp;S4&amp;"/"&amp;T4&amp;")",Słownik_pomiary!$E:$E,1,FALSE),R4&amp;" / ("&amp;S4&amp;"/"&amp;T4&amp;")")=TRUE,VLOOKUP(R4&amp;" / ("&amp;S4&amp;"/"&amp;T4&amp;")",Słownik_pomiary!$E:$F,2,FALSE),"NIEZGODNE"),"NIEZGODNE"))</f>
        <v/>
      </c>
      <c r="V4" s="81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</row>
    <row r="5" spans="1:119" x14ac:dyDescent="0.25">
      <c r="A5" s="81"/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3" t="str">
        <f>IF(R5&amp;S5&amp;T5="","",IFERROR(IF(EXACT(VLOOKUP(R5&amp;" / ("&amp;S5&amp;"/"&amp;T5&amp;")",Słownik_pomiary!$E:$E,1,FALSE),R5&amp;" / ("&amp;S5&amp;"/"&amp;T5&amp;")")=TRUE,VLOOKUP(R5&amp;" / ("&amp;S5&amp;"/"&amp;T5&amp;")",Słownik_pomiary!$E:$F,2,FALSE),"NIEZGODNE"),"NIEZGODNE"))</f>
        <v/>
      </c>
      <c r="V5" s="81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</row>
    <row r="6" spans="1:119" x14ac:dyDescent="0.25">
      <c r="A6" s="81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3" t="str">
        <f>IF(R6&amp;S6&amp;T6="","",IFERROR(IF(EXACT(VLOOKUP(R6&amp;" / ("&amp;S6&amp;"/"&amp;T6&amp;")",Słownik_pomiary!$E:$E,1,FALSE),R6&amp;" / ("&amp;S6&amp;"/"&amp;T6&amp;")")=TRUE,VLOOKUP(R6&amp;" / ("&amp;S6&amp;"/"&amp;T6&amp;")",Słownik_pomiary!$E:$F,2,FALSE),"NIEZGODNE"),"NIEZGODNE"))</f>
        <v/>
      </c>
      <c r="V6" s="81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</row>
    <row r="7" spans="1:119" x14ac:dyDescent="0.25">
      <c r="A7" s="81"/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3" t="str">
        <f>IF(R7&amp;S7&amp;T7="","",IFERROR(IF(EXACT(VLOOKUP(R7&amp;" / ("&amp;S7&amp;"/"&amp;T7&amp;")",Słownik_pomiary!$E:$E,1,FALSE),R7&amp;" / ("&amp;S7&amp;"/"&amp;T7&amp;")")=TRUE,VLOOKUP(R7&amp;" / ("&amp;S7&amp;"/"&amp;T7&amp;")",Słownik_pomiary!$E:$F,2,FALSE),"NIEZGODNE"),"NIEZGODNE"))</f>
        <v/>
      </c>
      <c r="V7" s="81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</row>
    <row r="8" spans="1:119" x14ac:dyDescent="0.25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3" t="str">
        <f>IF(R8&amp;S8&amp;T8="","",IFERROR(IF(EXACT(VLOOKUP(R8&amp;" / ("&amp;S8&amp;"/"&amp;T8&amp;")",Słownik_pomiary!$E:$E,1,FALSE),R8&amp;" / ("&amp;S8&amp;"/"&amp;T8&amp;")")=TRUE,VLOOKUP(R8&amp;" / ("&amp;S8&amp;"/"&amp;T8&amp;")",Słownik_pomiary!$E:$F,2,FALSE),"NIEZGODNE"),"NIEZGODNE"))</f>
        <v/>
      </c>
      <c r="V8" s="81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</row>
    <row r="9" spans="1:119" x14ac:dyDescent="0.25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3" t="str">
        <f>IF(R9&amp;S9&amp;T9="","",IFERROR(IF(EXACT(VLOOKUP(R9&amp;" / ("&amp;S9&amp;"/"&amp;T9&amp;")",Słownik_pomiary!$E:$E,1,FALSE),R9&amp;" / ("&amp;S9&amp;"/"&amp;T9&amp;")")=TRUE,VLOOKUP(R9&amp;" / ("&amp;S9&amp;"/"&amp;T9&amp;")",Słownik_pomiary!$E:$F,2,FALSE),"NIEZGODNE"),"NIEZGODNE"))</f>
        <v/>
      </c>
      <c r="V9" s="81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</row>
    <row r="10" spans="1:119" x14ac:dyDescent="0.25">
      <c r="A10" s="81"/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3" t="str">
        <f>IF(R10&amp;S10&amp;T10="","",IFERROR(IF(EXACT(VLOOKUP(R10&amp;" / ("&amp;S10&amp;"/"&amp;T10&amp;")",Słownik_pomiary!$E:$E,1,FALSE),R10&amp;" / ("&amp;S10&amp;"/"&amp;T10&amp;")")=TRUE,VLOOKUP(R10&amp;" / ("&amp;S10&amp;"/"&amp;T10&amp;")",Słownik_pomiary!$E:$F,2,FALSE),"NIEZGODNE"),"NIEZGODNE"))</f>
        <v/>
      </c>
      <c r="V10" s="81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</row>
    <row r="11" spans="1:119" x14ac:dyDescent="0.25">
      <c r="A11" s="81"/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3" t="str">
        <f>IF(R11&amp;S11&amp;T11="","",IFERROR(IF(EXACT(VLOOKUP(R11&amp;" / ("&amp;S11&amp;"/"&amp;T11&amp;")",Słownik_pomiary!$E:$E,1,FALSE),R11&amp;" / ("&amp;S11&amp;"/"&amp;T11&amp;")")=TRUE,VLOOKUP(R11&amp;" / ("&amp;S11&amp;"/"&amp;T11&amp;")",Słownik_pomiary!$E:$F,2,FALSE),"NIEZGODNE"),"NIEZGODNE"))</f>
        <v/>
      </c>
      <c r="V11" s="81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</row>
    <row r="12" spans="1:119" x14ac:dyDescent="0.25">
      <c r="A12" s="81"/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3" t="str">
        <f>IF(R12&amp;S12&amp;T12="","",IFERROR(IF(EXACT(VLOOKUP(R12&amp;" / ("&amp;S12&amp;"/"&amp;T12&amp;")",Słownik_pomiary!$E:$E,1,FALSE),R12&amp;" / ("&amp;S12&amp;"/"&amp;T12&amp;")")=TRUE,VLOOKUP(R12&amp;" / ("&amp;S12&amp;"/"&amp;T12&amp;")",Słownik_pomiary!$E:$F,2,FALSE),"NIEZGODNE"),"NIEZGODNE"))</f>
        <v/>
      </c>
      <c r="V12" s="81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</row>
    <row r="13" spans="1:119" x14ac:dyDescent="0.25">
      <c r="A13" s="81"/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3" t="str">
        <f>IF(R13&amp;S13&amp;T13="","",IFERROR(IF(EXACT(VLOOKUP(R13&amp;" / ("&amp;S13&amp;"/"&amp;T13&amp;")",Słownik_pomiary!$E:$E,1,FALSE),R13&amp;" / ("&amp;S13&amp;"/"&amp;T13&amp;")")=TRUE,VLOOKUP(R13&amp;" / ("&amp;S13&amp;"/"&amp;T13&amp;")",Słownik_pomiary!$E:$F,2,FALSE),"NIEZGODNE"),"NIEZGODNE"))</f>
        <v/>
      </c>
      <c r="V13" s="81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</row>
    <row r="14" spans="1:119" x14ac:dyDescent="0.25">
      <c r="A14" s="81"/>
      <c r="B14" s="81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3" t="str">
        <f>IF(R14&amp;S14&amp;T14="","",IFERROR(IF(EXACT(VLOOKUP(R14&amp;" / ("&amp;S14&amp;"/"&amp;T14&amp;")",Słownik_pomiary!$E:$E,1,FALSE),R14&amp;" / ("&amp;S14&amp;"/"&amp;T14&amp;")")=TRUE,VLOOKUP(R14&amp;" / ("&amp;S14&amp;"/"&amp;T14&amp;")",Słownik_pomiary!$E:$F,2,FALSE),"NIEZGODNE"),"NIEZGODNE"))</f>
        <v/>
      </c>
      <c r="V14" s="81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</row>
    <row r="15" spans="1:119" x14ac:dyDescent="0.25">
      <c r="A15" s="81"/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3" t="str">
        <f>IF(R15&amp;S15&amp;T15="","",IFERROR(IF(EXACT(VLOOKUP(R15&amp;" / ("&amp;S15&amp;"/"&amp;T15&amp;")",Słownik_pomiary!$E:$E,1,FALSE),R15&amp;" / ("&amp;S15&amp;"/"&amp;T15&amp;")")=TRUE,VLOOKUP(R15&amp;" / ("&amp;S15&amp;"/"&amp;T15&amp;")",Słownik_pomiary!$E:$F,2,FALSE),"NIEZGODNE"),"NIEZGODNE"))</f>
        <v/>
      </c>
      <c r="V15" s="81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</row>
    <row r="16" spans="1:119" x14ac:dyDescent="0.25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3" t="str">
        <f>IF(R16&amp;S16&amp;T16="","",IFERROR(IF(EXACT(VLOOKUP(R16&amp;" / ("&amp;S16&amp;"/"&amp;T16&amp;")",Słownik_pomiary!$E:$E,1,FALSE),R16&amp;" / ("&amp;S16&amp;"/"&amp;T16&amp;")")=TRUE,VLOOKUP(R16&amp;" / ("&amp;S16&amp;"/"&amp;T16&amp;")",Słownik_pomiary!$E:$F,2,FALSE),"NIEZGODNE"),"NIEZGODNE"))</f>
        <v/>
      </c>
      <c r="V16" s="81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</row>
    <row r="17" spans="1:119" x14ac:dyDescent="0.25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3" t="str">
        <f>IF(R17&amp;S17&amp;T17="","",IFERROR(IF(EXACT(VLOOKUP(R17&amp;" / ("&amp;S17&amp;"/"&amp;T17&amp;")",Słownik_pomiary!$E:$E,1,FALSE),R17&amp;" / ("&amp;S17&amp;"/"&amp;T17&amp;")")=TRUE,VLOOKUP(R17&amp;" / ("&amp;S17&amp;"/"&amp;T17&amp;")",Słownik_pomiary!$E:$F,2,FALSE),"NIEZGODNE"),"NIEZGODNE"))</f>
        <v/>
      </c>
      <c r="V17" s="81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</row>
    <row r="18" spans="1:119" x14ac:dyDescent="0.25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3" t="str">
        <f>IF(R18&amp;S18&amp;T18="","",IFERROR(IF(EXACT(VLOOKUP(R18&amp;" / ("&amp;S18&amp;"/"&amp;T18&amp;")",Słownik_pomiary!$E:$E,1,FALSE),R18&amp;" / ("&amp;S18&amp;"/"&amp;T18&amp;")")=TRUE,VLOOKUP(R18&amp;" / ("&amp;S18&amp;"/"&amp;T18&amp;")",Słownik_pomiary!$E:$F,2,FALSE),"NIEZGODNE"),"NIEZGODNE"))</f>
        <v/>
      </c>
      <c r="V18" s="81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</row>
    <row r="19" spans="1:119" x14ac:dyDescent="0.25">
      <c r="A19" s="81"/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3" t="str">
        <f>IF(R19&amp;S19&amp;T19="","",IFERROR(IF(EXACT(VLOOKUP(R19&amp;" / ("&amp;S19&amp;"/"&amp;T19&amp;")",Słownik_pomiary!$E:$E,1,FALSE),R19&amp;" / ("&amp;S19&amp;"/"&amp;T19&amp;")")=TRUE,VLOOKUP(R19&amp;" / ("&amp;S19&amp;"/"&amp;T19&amp;")",Słownik_pomiary!$E:$F,2,FALSE),"NIEZGODNE"),"NIEZGODNE"))</f>
        <v/>
      </c>
      <c r="V19" s="81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</row>
    <row r="20" spans="1:119" x14ac:dyDescent="0.25">
      <c r="A20" s="81"/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3" t="str">
        <f>IF(R20&amp;S20&amp;T20="","",IFERROR(IF(EXACT(VLOOKUP(R20&amp;" / ("&amp;S20&amp;"/"&amp;T20&amp;")",Słownik_pomiary!$E:$E,1,FALSE),R20&amp;" / ("&amp;S20&amp;"/"&amp;T20&amp;")")=TRUE,VLOOKUP(R20&amp;" / ("&amp;S20&amp;"/"&amp;T20&amp;")",Słownik_pomiary!$E:$F,2,FALSE),"NIEZGODNE"),"NIEZGODNE"))</f>
        <v/>
      </c>
      <c r="V20" s="81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</row>
    <row r="21" spans="1:119" x14ac:dyDescent="0.25">
      <c r="A21" s="81"/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3" t="str">
        <f>IF(R21&amp;S21&amp;T21="","",IFERROR(IF(EXACT(VLOOKUP(R21&amp;" / ("&amp;S21&amp;"/"&amp;T21&amp;")",Słownik_pomiary!$E:$E,1,FALSE),R21&amp;" / ("&amp;S21&amp;"/"&amp;T21&amp;")")=TRUE,VLOOKUP(R21&amp;" / ("&amp;S21&amp;"/"&amp;T21&amp;")",Słownik_pomiary!$E:$F,2,FALSE),"NIEZGODNE"),"NIEZGODNE"))</f>
        <v/>
      </c>
      <c r="V21" s="81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</row>
    <row r="22" spans="1:119" x14ac:dyDescent="0.25">
      <c r="A22" s="8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3" t="str">
        <f>IF(R22&amp;S22&amp;T22="","",IFERROR(IF(EXACT(VLOOKUP(R22&amp;" / ("&amp;S22&amp;"/"&amp;T22&amp;")",Słownik_pomiary!$E:$E,1,FALSE),R22&amp;" / ("&amp;S22&amp;"/"&amp;T22&amp;")")=TRUE,VLOOKUP(R22&amp;" / ("&amp;S22&amp;"/"&amp;T22&amp;")",Słownik_pomiary!$E:$F,2,FALSE),"NIEZGODNE"),"NIEZGODNE"))</f>
        <v/>
      </c>
      <c r="V22" s="81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</row>
    <row r="23" spans="1:119" x14ac:dyDescent="0.25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3" t="str">
        <f>IF(R23&amp;S23&amp;T23="","",IFERROR(IF(EXACT(VLOOKUP(R23&amp;" / ("&amp;S23&amp;"/"&amp;T23&amp;")",Słownik_pomiary!$E:$E,1,FALSE),R23&amp;" / ("&amp;S23&amp;"/"&amp;T23&amp;")")=TRUE,VLOOKUP(R23&amp;" / ("&amp;S23&amp;"/"&amp;T23&amp;")",Słownik_pomiary!$E:$F,2,FALSE),"NIEZGODNE"),"NIEZGODNE"))</f>
        <v/>
      </c>
      <c r="V23" s="81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</row>
    <row r="24" spans="1:119" x14ac:dyDescent="0.25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3" t="str">
        <f>IF(R24&amp;S24&amp;T24="","",IFERROR(IF(EXACT(VLOOKUP(R24&amp;" / ("&amp;S24&amp;"/"&amp;T24&amp;")",Słownik_pomiary!$E:$E,1,FALSE),R24&amp;" / ("&amp;S24&amp;"/"&amp;T24&amp;")")=TRUE,VLOOKUP(R24&amp;" / ("&amp;S24&amp;"/"&amp;T24&amp;")",Słownik_pomiary!$E:$F,2,FALSE),"NIEZGODNE"),"NIEZGODNE"))</f>
        <v/>
      </c>
      <c r="V24" s="81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</row>
    <row r="25" spans="1:119" x14ac:dyDescent="0.25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3" t="str">
        <f>IF(R25&amp;S25&amp;T25="","",IFERROR(IF(EXACT(VLOOKUP(R25&amp;" / ("&amp;S25&amp;"/"&amp;T25&amp;")",Słownik_pomiary!$E:$E,1,FALSE),R25&amp;" / ("&amp;S25&amp;"/"&amp;T25&amp;")")=TRUE,VLOOKUP(R25&amp;" / ("&amp;S25&amp;"/"&amp;T25&amp;")",Słownik_pomiary!$E:$F,2,FALSE),"NIEZGODNE"),"NIEZGODNE"))</f>
        <v/>
      </c>
      <c r="V25" s="81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</row>
    <row r="26" spans="1:119" x14ac:dyDescent="0.25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3" t="str">
        <f>IF(R26&amp;S26&amp;T26="","",IFERROR(IF(EXACT(VLOOKUP(R26&amp;" / ("&amp;S26&amp;"/"&amp;T26&amp;")",Słownik_pomiary!$E:$E,1,FALSE),R26&amp;" / ("&amp;S26&amp;"/"&amp;T26&amp;")")=TRUE,VLOOKUP(R26&amp;" / ("&amp;S26&amp;"/"&amp;T26&amp;")",Słownik_pomiary!$E:$F,2,FALSE),"NIEZGODNE"),"NIEZGODNE"))</f>
        <v/>
      </c>
      <c r="V26" s="81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</row>
    <row r="27" spans="1:119" x14ac:dyDescent="0.25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3" t="str">
        <f>IF(R27&amp;S27&amp;T27="","",IFERROR(IF(EXACT(VLOOKUP(R27&amp;" / ("&amp;S27&amp;"/"&amp;T27&amp;")",Słownik_pomiary!$E:$E,1,FALSE),R27&amp;" / ("&amp;S27&amp;"/"&amp;T27&amp;")")=TRUE,VLOOKUP(R27&amp;" / ("&amp;S27&amp;"/"&amp;T27&amp;")",Słownik_pomiary!$E:$F,2,FALSE),"NIEZGODNE"),"NIEZGODNE"))</f>
        <v/>
      </c>
      <c r="V27" s="81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</row>
    <row r="28" spans="1:119" x14ac:dyDescent="0.25">
      <c r="A28" s="81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3" t="str">
        <f>IF(R28&amp;S28&amp;T28="","",IFERROR(IF(EXACT(VLOOKUP(R28&amp;" / ("&amp;S28&amp;"/"&amp;T28&amp;")",Słownik_pomiary!$E:$E,1,FALSE),R28&amp;" / ("&amp;S28&amp;"/"&amp;T28&amp;")")=TRUE,VLOOKUP(R28&amp;" / ("&amp;S28&amp;"/"&amp;T28&amp;")",Słownik_pomiary!$E:$F,2,FALSE),"NIEZGODNE"),"NIEZGODNE"))</f>
        <v/>
      </c>
      <c r="V28" s="81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</row>
    <row r="29" spans="1:119" x14ac:dyDescent="0.25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3" t="str">
        <f>IF(R29&amp;S29&amp;T29="","",IFERROR(IF(EXACT(VLOOKUP(R29&amp;" / ("&amp;S29&amp;"/"&amp;T29&amp;")",Słownik_pomiary!$E:$E,1,FALSE),R29&amp;" / ("&amp;S29&amp;"/"&amp;T29&amp;")")=TRUE,VLOOKUP(R29&amp;" / ("&amp;S29&amp;"/"&amp;T29&amp;")",Słownik_pomiary!$E:$F,2,FALSE),"NIEZGODNE"),"NIEZGODNE"))</f>
        <v/>
      </c>
      <c r="V29" s="81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</row>
    <row r="30" spans="1:119" x14ac:dyDescent="0.25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3" t="str">
        <f>IF(R30&amp;S30&amp;T30="","",IFERROR(IF(EXACT(VLOOKUP(R30&amp;" / ("&amp;S30&amp;"/"&amp;T30&amp;")",Słownik_pomiary!$E:$E,1,FALSE),R30&amp;" / ("&amp;S30&amp;"/"&amp;T30&amp;")")=TRUE,VLOOKUP(R30&amp;" / ("&amp;S30&amp;"/"&amp;T30&amp;")",Słownik_pomiary!$E:$F,2,FALSE),"NIEZGODNE"),"NIEZGODNE"))</f>
        <v/>
      </c>
      <c r="V30" s="81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</row>
    <row r="31" spans="1:119" x14ac:dyDescent="0.25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3" t="str">
        <f>IF(R31&amp;S31&amp;T31="","",IFERROR(IF(EXACT(VLOOKUP(R31&amp;" / ("&amp;S31&amp;"/"&amp;T31&amp;")",Słownik_pomiary!$E:$E,1,FALSE),R31&amp;" / ("&amp;S31&amp;"/"&amp;T31&amp;")")=TRUE,VLOOKUP(R31&amp;" / ("&amp;S31&amp;"/"&amp;T31&amp;")",Słownik_pomiary!$E:$F,2,FALSE),"NIEZGODNE"),"NIEZGODNE"))</f>
        <v/>
      </c>
      <c r="V31" s="81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</row>
    <row r="32" spans="1:119" x14ac:dyDescent="0.25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3" t="str">
        <f>IF(R32&amp;S32&amp;T32="","",IFERROR(IF(EXACT(VLOOKUP(R32&amp;" / ("&amp;S32&amp;"/"&amp;T32&amp;")",Słownik_pomiary!$E:$E,1,FALSE),R32&amp;" / ("&amp;S32&amp;"/"&amp;T32&amp;")")=TRUE,VLOOKUP(R32&amp;" / ("&amp;S32&amp;"/"&amp;T32&amp;")",Słownik_pomiary!$E:$F,2,FALSE),"NIEZGODNE"),"NIEZGODNE"))</f>
        <v/>
      </c>
      <c r="V32" s="81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</row>
    <row r="33" spans="1:119" x14ac:dyDescent="0.25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3" t="str">
        <f>IF(R33&amp;S33&amp;T33="","",IFERROR(IF(EXACT(VLOOKUP(R33&amp;" / ("&amp;S33&amp;"/"&amp;T33&amp;")",Słownik_pomiary!$E:$E,1,FALSE),R33&amp;" / ("&amp;S33&amp;"/"&amp;T33&amp;")")=TRUE,VLOOKUP(R33&amp;" / ("&amp;S33&amp;"/"&amp;T33&amp;")",Słownik_pomiary!$E:$F,2,FALSE),"NIEZGODNE"),"NIEZGODNE"))</f>
        <v/>
      </c>
      <c r="V33" s="81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</row>
    <row r="34" spans="1:119" x14ac:dyDescent="0.25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3" t="str">
        <f>IF(R34&amp;S34&amp;T34="","",IFERROR(IF(EXACT(VLOOKUP(R34&amp;" / ("&amp;S34&amp;"/"&amp;T34&amp;")",Słownik_pomiary!$E:$E,1,FALSE),R34&amp;" / ("&amp;S34&amp;"/"&amp;T34&amp;")")=TRUE,VLOOKUP(R34&amp;" / ("&amp;S34&amp;"/"&amp;T34&amp;")",Słownik_pomiary!$E:$F,2,FALSE),"NIEZGODNE"),"NIEZGODNE"))</f>
        <v/>
      </c>
      <c r="V34" s="81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</row>
    <row r="35" spans="1:119" x14ac:dyDescent="0.25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3" t="str">
        <f>IF(R35&amp;S35&amp;T35="","",IFERROR(IF(EXACT(VLOOKUP(R35&amp;" / ("&amp;S35&amp;"/"&amp;T35&amp;")",Słownik_pomiary!$E:$E,1,FALSE),R35&amp;" / ("&amp;S35&amp;"/"&amp;T35&amp;")")=TRUE,VLOOKUP(R35&amp;" / ("&amp;S35&amp;"/"&amp;T35&amp;")",Słownik_pomiary!$E:$F,2,FALSE),"NIEZGODNE"),"NIEZGODNE"))</f>
        <v/>
      </c>
      <c r="V35" s="81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</row>
    <row r="36" spans="1:119" x14ac:dyDescent="0.25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3" t="str">
        <f>IF(R36&amp;S36&amp;T36="","",IFERROR(IF(EXACT(VLOOKUP(R36&amp;" / ("&amp;S36&amp;"/"&amp;T36&amp;")",Słownik_pomiary!$E:$E,1,FALSE),R36&amp;" / ("&amp;S36&amp;"/"&amp;T36&amp;")")=TRUE,VLOOKUP(R36&amp;" / ("&amp;S36&amp;"/"&amp;T36&amp;")",Słownik_pomiary!$E:$F,2,FALSE),"NIEZGODNE"),"NIEZGODNE"))</f>
        <v/>
      </c>
      <c r="V36" s="81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</row>
    <row r="37" spans="1:119" x14ac:dyDescent="0.25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3" t="str">
        <f>IF(R37&amp;S37&amp;T37="","",IFERROR(IF(EXACT(VLOOKUP(R37&amp;" / ("&amp;S37&amp;"/"&amp;T37&amp;")",Słownik_pomiary!$E:$E,1,FALSE),R37&amp;" / ("&amp;S37&amp;"/"&amp;T37&amp;")")=TRUE,VLOOKUP(R37&amp;" / ("&amp;S37&amp;"/"&amp;T37&amp;")",Słownik_pomiary!$E:$F,2,FALSE),"NIEZGODNE"),"NIEZGODNE"))</f>
        <v/>
      </c>
      <c r="V37" s="81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</row>
    <row r="38" spans="1:119" x14ac:dyDescent="0.25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3" t="str">
        <f>IF(R38&amp;S38&amp;T38="","",IFERROR(IF(EXACT(VLOOKUP(R38&amp;" / ("&amp;S38&amp;"/"&amp;T38&amp;")",Słownik_pomiary!$E:$E,1,FALSE),R38&amp;" / ("&amp;S38&amp;"/"&amp;T38&amp;")")=TRUE,VLOOKUP(R38&amp;" / ("&amp;S38&amp;"/"&amp;T38&amp;")",Słownik_pomiary!$E:$F,2,FALSE),"NIEZGODNE"),"NIEZGODNE"))</f>
        <v/>
      </c>
      <c r="V38" s="81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</row>
    <row r="39" spans="1:119" x14ac:dyDescent="0.25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3" t="str">
        <f>IF(R39&amp;S39&amp;T39="","",IFERROR(IF(EXACT(VLOOKUP(R39&amp;" / ("&amp;S39&amp;"/"&amp;T39&amp;")",Słownik_pomiary!$E:$E,1,FALSE),R39&amp;" / ("&amp;S39&amp;"/"&amp;T39&amp;")")=TRUE,VLOOKUP(R39&amp;" / ("&amp;S39&amp;"/"&amp;T39&amp;")",Słownik_pomiary!$E:$F,2,FALSE),"NIEZGODNE"),"NIEZGODNE"))</f>
        <v/>
      </c>
      <c r="V39" s="81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</row>
    <row r="40" spans="1:119" x14ac:dyDescent="0.25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3" t="str">
        <f>IF(R40&amp;S40&amp;T40="","",IFERROR(IF(EXACT(VLOOKUP(R40&amp;" / ("&amp;S40&amp;"/"&amp;T40&amp;")",Słownik_pomiary!$E:$E,1,FALSE),R40&amp;" / ("&amp;S40&amp;"/"&amp;T40&amp;")")=TRUE,VLOOKUP(R40&amp;" / ("&amp;S40&amp;"/"&amp;T40&amp;")",Słownik_pomiary!$E:$F,2,FALSE),"NIEZGODNE"),"NIEZGODNE"))</f>
        <v/>
      </c>
      <c r="V40" s="81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</row>
    <row r="41" spans="1:119" x14ac:dyDescent="0.25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3" t="str">
        <f>IF(R41&amp;S41&amp;T41="","",IFERROR(IF(EXACT(VLOOKUP(R41&amp;" / ("&amp;S41&amp;"/"&amp;T41&amp;")",Słownik_pomiary!$E:$E,1,FALSE),R41&amp;" / ("&amp;S41&amp;"/"&amp;T41&amp;")")=TRUE,VLOOKUP(R41&amp;" / ("&amp;S41&amp;"/"&amp;T41&amp;")",Słownik_pomiary!$E:$F,2,FALSE),"NIEZGODNE"),"NIEZGODNE"))</f>
        <v/>
      </c>
      <c r="V41" s="81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</row>
    <row r="42" spans="1:119" x14ac:dyDescent="0.25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3" t="str">
        <f>IF(R42&amp;S42&amp;T42="","",IFERROR(IF(EXACT(VLOOKUP(R42&amp;" / ("&amp;S42&amp;"/"&amp;T42&amp;")",Słownik_pomiary!$E:$E,1,FALSE),R42&amp;" / ("&amp;S42&amp;"/"&amp;T42&amp;")")=TRUE,VLOOKUP(R42&amp;" / ("&amp;S42&amp;"/"&amp;T42&amp;")",Słownik_pomiary!$E:$F,2,FALSE),"NIEZGODNE"),"NIEZGODNE"))</f>
        <v/>
      </c>
      <c r="V42" s="81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</row>
    <row r="43" spans="1:119" x14ac:dyDescent="0.25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3" t="str">
        <f>IF(R43&amp;S43&amp;T43="","",IFERROR(IF(EXACT(VLOOKUP(R43&amp;" / ("&amp;S43&amp;"/"&amp;T43&amp;")",Słownik_pomiary!$E:$E,1,FALSE),R43&amp;" / ("&amp;S43&amp;"/"&amp;T43&amp;")")=TRUE,VLOOKUP(R43&amp;" / ("&amp;S43&amp;"/"&amp;T43&amp;")",Słownik_pomiary!$E:$F,2,FALSE),"NIEZGODNE"),"NIEZGODNE"))</f>
        <v/>
      </c>
      <c r="V43" s="81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</row>
    <row r="44" spans="1:119" x14ac:dyDescent="0.25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3" t="str">
        <f>IF(R44&amp;S44&amp;T44="","",IFERROR(IF(EXACT(VLOOKUP(R44&amp;" / ("&amp;S44&amp;"/"&amp;T44&amp;")",Słownik_pomiary!$E:$E,1,FALSE),R44&amp;" / ("&amp;S44&amp;"/"&amp;T44&amp;")")=TRUE,VLOOKUP(R44&amp;" / ("&amp;S44&amp;"/"&amp;T44&amp;")",Słownik_pomiary!$E:$F,2,FALSE),"NIEZGODNE"),"NIEZGODNE"))</f>
        <v/>
      </c>
      <c r="V44" s="81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</row>
    <row r="45" spans="1:119" x14ac:dyDescent="0.25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3" t="str">
        <f>IF(R45&amp;S45&amp;T45="","",IFERROR(IF(EXACT(VLOOKUP(R45&amp;" / ("&amp;S45&amp;"/"&amp;T45&amp;")",Słownik_pomiary!$E:$E,1,FALSE),R45&amp;" / ("&amp;S45&amp;"/"&amp;T45&amp;")")=TRUE,VLOOKUP(R45&amp;" / ("&amp;S45&amp;"/"&amp;T45&amp;")",Słownik_pomiary!$E:$F,2,FALSE),"NIEZGODNE"),"NIEZGODNE"))</f>
        <v/>
      </c>
      <c r="V45" s="81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</row>
    <row r="46" spans="1:119" x14ac:dyDescent="0.25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3" t="str">
        <f>IF(R46&amp;S46&amp;T46="","",IFERROR(IF(EXACT(VLOOKUP(R46&amp;" / ("&amp;S46&amp;"/"&amp;T46&amp;")",Słownik_pomiary!$E:$E,1,FALSE),R46&amp;" / ("&amp;S46&amp;"/"&amp;T46&amp;")")=TRUE,VLOOKUP(R46&amp;" / ("&amp;S46&amp;"/"&amp;T46&amp;")",Słownik_pomiary!$E:$F,2,FALSE),"NIEZGODNE"),"NIEZGODNE"))</f>
        <v/>
      </c>
      <c r="V46" s="81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</row>
    <row r="47" spans="1:119" x14ac:dyDescent="0.25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3" t="str">
        <f>IF(R47&amp;S47&amp;T47="","",IFERROR(IF(EXACT(VLOOKUP(R47&amp;" / ("&amp;S47&amp;"/"&amp;T47&amp;")",Słownik_pomiary!$E:$E,1,FALSE),R47&amp;" / ("&amp;S47&amp;"/"&amp;T47&amp;")")=TRUE,VLOOKUP(R47&amp;" / ("&amp;S47&amp;"/"&amp;T47&amp;")",Słownik_pomiary!$E:$F,2,FALSE),"NIEZGODNE"),"NIEZGODNE"))</f>
        <v/>
      </c>
      <c r="V47" s="81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</row>
    <row r="48" spans="1:119" x14ac:dyDescent="0.25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3" t="str">
        <f>IF(R48&amp;S48&amp;T48="","",IFERROR(IF(EXACT(VLOOKUP(R48&amp;" / ("&amp;S48&amp;"/"&amp;T48&amp;")",Słownik_pomiary!$E:$E,1,FALSE),R48&amp;" / ("&amp;S48&amp;"/"&amp;T48&amp;")")=TRUE,VLOOKUP(R48&amp;" / ("&amp;S48&amp;"/"&amp;T48&amp;")",Słownik_pomiary!$E:$F,2,FALSE),"NIEZGODNE"),"NIEZGODNE"))</f>
        <v/>
      </c>
      <c r="V48" s="81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</row>
    <row r="49" spans="1:119" x14ac:dyDescent="0.25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3" t="str">
        <f>IF(R49&amp;S49&amp;T49="","",IFERROR(IF(EXACT(VLOOKUP(R49&amp;" / ("&amp;S49&amp;"/"&amp;T49&amp;")",Słownik_pomiary!$E:$E,1,FALSE),R49&amp;" / ("&amp;S49&amp;"/"&amp;T49&amp;")")=TRUE,VLOOKUP(R49&amp;" / ("&amp;S49&amp;"/"&amp;T49&amp;")",Słownik_pomiary!$E:$F,2,FALSE),"NIEZGODNE"),"NIEZGODNE"))</f>
        <v/>
      </c>
      <c r="V49" s="81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</row>
    <row r="50" spans="1:119" x14ac:dyDescent="0.25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3" t="str">
        <f>IF(R50&amp;S50&amp;T50="","",IFERROR(IF(EXACT(VLOOKUP(R50&amp;" / ("&amp;S50&amp;"/"&amp;T50&amp;")",Słownik_pomiary!$E:$E,1,FALSE),R50&amp;" / ("&amp;S50&amp;"/"&amp;T50&amp;")")=TRUE,VLOOKUP(R50&amp;" / ("&amp;S50&amp;"/"&amp;T50&amp;")",Słownik_pomiary!$E:$F,2,FALSE),"NIEZGODNE"),"NIEZGODNE"))</f>
        <v/>
      </c>
      <c r="V50" s="81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</row>
    <row r="51" spans="1:119" x14ac:dyDescent="0.25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3" t="str">
        <f>IF(R51&amp;S51&amp;T51="","",IFERROR(IF(EXACT(VLOOKUP(R51&amp;" / ("&amp;S51&amp;"/"&amp;T51&amp;")",Słownik_pomiary!$E:$E,1,FALSE),R51&amp;" / ("&amp;S51&amp;"/"&amp;T51&amp;")")=TRUE,VLOOKUP(R51&amp;" / ("&amp;S51&amp;"/"&amp;T51&amp;")",Słownik_pomiary!$E:$F,2,FALSE),"NIEZGODNE"),"NIEZGODNE"))</f>
        <v/>
      </c>
      <c r="V51" s="81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</row>
    <row r="52" spans="1:119" x14ac:dyDescent="0.25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3" t="str">
        <f>IF(R52&amp;S52&amp;T52="","",IFERROR(IF(EXACT(VLOOKUP(R52&amp;" / ("&amp;S52&amp;"/"&amp;T52&amp;")",Słownik_pomiary!$E:$E,1,FALSE),R52&amp;" / ("&amp;S52&amp;"/"&amp;T52&amp;")")=TRUE,VLOOKUP(R52&amp;" / ("&amp;S52&amp;"/"&amp;T52&amp;")",Słownik_pomiary!$E:$F,2,FALSE),"NIEZGODNE"),"NIEZGODNE"))</f>
        <v/>
      </c>
      <c r="V52" s="81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</row>
    <row r="53" spans="1:119" x14ac:dyDescent="0.25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3" t="str">
        <f>IF(R53&amp;S53&amp;T53="","",IFERROR(IF(EXACT(VLOOKUP(R53&amp;" / ("&amp;S53&amp;"/"&amp;T53&amp;")",Słownik_pomiary!$E:$E,1,FALSE),R53&amp;" / ("&amp;S53&amp;"/"&amp;T53&amp;")")=TRUE,VLOOKUP(R53&amp;" / ("&amp;S53&amp;"/"&amp;T53&amp;")",Słownik_pomiary!$E:$F,2,FALSE),"NIEZGODNE"),"NIEZGODNE"))</f>
        <v/>
      </c>
      <c r="V53" s="81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</row>
    <row r="54" spans="1:119" x14ac:dyDescent="0.25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3" t="str">
        <f>IF(R54&amp;S54&amp;T54="","",IFERROR(IF(EXACT(VLOOKUP(R54&amp;" / ("&amp;S54&amp;"/"&amp;T54&amp;")",Słownik_pomiary!$E:$E,1,FALSE),R54&amp;" / ("&amp;S54&amp;"/"&amp;T54&amp;")")=TRUE,VLOOKUP(R54&amp;" / ("&amp;S54&amp;"/"&amp;T54&amp;")",Słownik_pomiary!$E:$F,2,FALSE),"NIEZGODNE"),"NIEZGODNE"))</f>
        <v/>
      </c>
      <c r="V54" s="81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</row>
    <row r="55" spans="1:119" x14ac:dyDescent="0.25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3" t="str">
        <f>IF(R55&amp;S55&amp;T55="","",IFERROR(IF(EXACT(VLOOKUP(R55&amp;" / ("&amp;S55&amp;"/"&amp;T55&amp;")",Słownik_pomiary!$E:$E,1,FALSE),R55&amp;" / ("&amp;S55&amp;"/"&amp;T55&amp;")")=TRUE,VLOOKUP(R55&amp;" / ("&amp;S55&amp;"/"&amp;T55&amp;")",Słownik_pomiary!$E:$F,2,FALSE),"NIEZGODNE"),"NIEZGODNE"))</f>
        <v/>
      </c>
      <c r="V55" s="81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</row>
    <row r="56" spans="1:119" x14ac:dyDescent="0.25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3" t="str">
        <f>IF(R56&amp;S56&amp;T56="","",IFERROR(IF(EXACT(VLOOKUP(R56&amp;" / ("&amp;S56&amp;"/"&amp;T56&amp;")",Słownik_pomiary!$E:$E,1,FALSE),R56&amp;" / ("&amp;S56&amp;"/"&amp;T56&amp;")")=TRUE,VLOOKUP(R56&amp;" / ("&amp;S56&amp;"/"&amp;T56&amp;")",Słownik_pomiary!$E:$F,2,FALSE),"NIEZGODNE"),"NIEZGODNE"))</f>
        <v/>
      </c>
      <c r="V56" s="81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</row>
    <row r="57" spans="1:119" x14ac:dyDescent="0.25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3" t="str">
        <f>IF(R57&amp;S57&amp;T57="","",IFERROR(IF(EXACT(VLOOKUP(R57&amp;" / ("&amp;S57&amp;"/"&amp;T57&amp;")",Słownik_pomiary!$E:$E,1,FALSE),R57&amp;" / ("&amp;S57&amp;"/"&amp;T57&amp;")")=TRUE,VLOOKUP(R57&amp;" / ("&amp;S57&amp;"/"&amp;T57&amp;")",Słownik_pomiary!$E:$F,2,FALSE),"NIEZGODNE"),"NIEZGODNE"))</f>
        <v/>
      </c>
      <c r="V57" s="81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</row>
    <row r="58" spans="1:119" x14ac:dyDescent="0.25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3" t="str">
        <f>IF(R58&amp;S58&amp;T58="","",IFERROR(IF(EXACT(VLOOKUP(R58&amp;" / ("&amp;S58&amp;"/"&amp;T58&amp;")",Słownik_pomiary!$E:$E,1,FALSE),R58&amp;" / ("&amp;S58&amp;"/"&amp;T58&amp;")")=TRUE,VLOOKUP(R58&amp;" / ("&amp;S58&amp;"/"&amp;T58&amp;")",Słownik_pomiary!$E:$F,2,FALSE),"NIEZGODNE"),"NIEZGODNE"))</f>
        <v/>
      </c>
      <c r="V58" s="81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</row>
    <row r="59" spans="1:119" x14ac:dyDescent="0.25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3" t="str">
        <f>IF(R59&amp;S59&amp;T59="","",IFERROR(IF(EXACT(VLOOKUP(R59&amp;" / ("&amp;S59&amp;"/"&amp;T59&amp;")",Słownik_pomiary!$E:$E,1,FALSE),R59&amp;" / ("&amp;S59&amp;"/"&amp;T59&amp;")")=TRUE,VLOOKUP(R59&amp;" / ("&amp;S59&amp;"/"&amp;T59&amp;")",Słownik_pomiary!$E:$F,2,FALSE),"NIEZGODNE"),"NIEZGODNE"))</f>
        <v/>
      </c>
      <c r="V59" s="81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</row>
    <row r="60" spans="1:119" x14ac:dyDescent="0.25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3" t="str">
        <f>IF(R60&amp;S60&amp;T60="","",IFERROR(IF(EXACT(VLOOKUP(R60&amp;" / ("&amp;S60&amp;"/"&amp;T60&amp;")",Słownik_pomiary!$E:$E,1,FALSE),R60&amp;" / ("&amp;S60&amp;"/"&amp;T60&amp;")")=TRUE,VLOOKUP(R60&amp;" / ("&amp;S60&amp;"/"&amp;T60&amp;")",Słownik_pomiary!$E:$F,2,FALSE),"NIEZGODNE"),"NIEZGODNE"))</f>
        <v/>
      </c>
      <c r="V60" s="81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</row>
    <row r="61" spans="1:119" x14ac:dyDescent="0.25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3" t="str">
        <f>IF(R61&amp;S61&amp;T61="","",IFERROR(IF(EXACT(VLOOKUP(R61&amp;" / ("&amp;S61&amp;"/"&amp;T61&amp;")",Słownik_pomiary!$E:$E,1,FALSE),R61&amp;" / ("&amp;S61&amp;"/"&amp;T61&amp;")")=TRUE,VLOOKUP(R61&amp;" / ("&amp;S61&amp;"/"&amp;T61&amp;")",Słownik_pomiary!$E:$F,2,FALSE),"NIEZGODNE"),"NIEZGODNE"))</f>
        <v/>
      </c>
      <c r="V61" s="81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</row>
    <row r="62" spans="1:119" x14ac:dyDescent="0.25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3" t="str">
        <f>IF(R62&amp;S62&amp;T62="","",IFERROR(IF(EXACT(VLOOKUP(R62&amp;" / ("&amp;S62&amp;"/"&amp;T62&amp;")",Słownik_pomiary!$E:$E,1,FALSE),R62&amp;" / ("&amp;S62&amp;"/"&amp;T62&amp;")")=TRUE,VLOOKUP(R62&amp;" / ("&amp;S62&amp;"/"&amp;T62&amp;")",Słownik_pomiary!$E:$F,2,FALSE),"NIEZGODNE"),"NIEZGODNE"))</f>
        <v/>
      </c>
      <c r="V62" s="81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</row>
    <row r="63" spans="1:119" x14ac:dyDescent="0.25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3" t="str">
        <f>IF(R63&amp;S63&amp;T63="","",IFERROR(IF(EXACT(VLOOKUP(R63&amp;" / ("&amp;S63&amp;"/"&amp;T63&amp;")",Słownik_pomiary!$E:$E,1,FALSE),R63&amp;" / ("&amp;S63&amp;"/"&amp;T63&amp;")")=TRUE,VLOOKUP(R63&amp;" / ("&amp;S63&amp;"/"&amp;T63&amp;")",Słownik_pomiary!$E:$F,2,FALSE),"NIEZGODNE"),"NIEZGODNE"))</f>
        <v/>
      </c>
      <c r="V63" s="81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</row>
    <row r="64" spans="1:119" x14ac:dyDescent="0.25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3" t="str">
        <f>IF(R64&amp;S64&amp;T64="","",IFERROR(IF(EXACT(VLOOKUP(R64&amp;" / ("&amp;S64&amp;"/"&amp;T64&amp;")",Słownik_pomiary!$E:$E,1,FALSE),R64&amp;" / ("&amp;S64&amp;"/"&amp;T64&amp;")")=TRUE,VLOOKUP(R64&amp;" / ("&amp;S64&amp;"/"&amp;T64&amp;")",Słownik_pomiary!$E:$F,2,FALSE),"NIEZGODNE"),"NIEZGODNE"))</f>
        <v/>
      </c>
      <c r="V64" s="81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</row>
    <row r="65" spans="1:119" x14ac:dyDescent="0.25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3" t="str">
        <f>IF(R65&amp;S65&amp;T65="","",IFERROR(IF(EXACT(VLOOKUP(R65&amp;" / ("&amp;S65&amp;"/"&amp;T65&amp;")",Słownik_pomiary!$E:$E,1,FALSE),R65&amp;" / ("&amp;S65&amp;"/"&amp;T65&amp;")")=TRUE,VLOOKUP(R65&amp;" / ("&amp;S65&amp;"/"&amp;T65&amp;")",Słownik_pomiary!$E:$F,2,FALSE),"NIEZGODNE"),"NIEZGODNE"))</f>
        <v/>
      </c>
      <c r="V65" s="81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</row>
    <row r="66" spans="1:119" x14ac:dyDescent="0.25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3" t="str">
        <f>IF(R66&amp;S66&amp;T66="","",IFERROR(IF(EXACT(VLOOKUP(R66&amp;" / ("&amp;S66&amp;"/"&amp;T66&amp;")",Słownik_pomiary!$E:$E,1,FALSE),R66&amp;" / ("&amp;S66&amp;"/"&amp;T66&amp;")")=TRUE,VLOOKUP(R66&amp;" / ("&amp;S66&amp;"/"&amp;T66&amp;")",Słownik_pomiary!$E:$F,2,FALSE),"NIEZGODNE"),"NIEZGODNE"))</f>
        <v/>
      </c>
      <c r="V66" s="81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</row>
    <row r="67" spans="1:119" x14ac:dyDescent="0.25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3" t="str">
        <f>IF(R67&amp;S67&amp;T67="","",IFERROR(IF(EXACT(VLOOKUP(R67&amp;" / ("&amp;S67&amp;"/"&amp;T67&amp;")",Słownik_pomiary!$E:$E,1,FALSE),R67&amp;" / ("&amp;S67&amp;"/"&amp;T67&amp;")")=TRUE,VLOOKUP(R67&amp;" / ("&amp;S67&amp;"/"&amp;T67&amp;")",Słownik_pomiary!$E:$F,2,FALSE),"NIEZGODNE"),"NIEZGODNE"))</f>
        <v/>
      </c>
      <c r="V67" s="81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</row>
    <row r="68" spans="1:119" x14ac:dyDescent="0.25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3" t="str">
        <f>IF(R68&amp;S68&amp;T68="","",IFERROR(IF(EXACT(VLOOKUP(R68&amp;" / ("&amp;S68&amp;"/"&amp;T68&amp;")",Słownik_pomiary!$E:$E,1,FALSE),R68&amp;" / ("&amp;S68&amp;"/"&amp;T68&amp;")")=TRUE,VLOOKUP(R68&amp;" / ("&amp;S68&amp;"/"&amp;T68&amp;")",Słownik_pomiary!$E:$F,2,FALSE),"NIEZGODNE"),"NIEZGODNE"))</f>
        <v/>
      </c>
      <c r="V68" s="81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</row>
    <row r="69" spans="1:119" x14ac:dyDescent="0.25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3" t="str">
        <f>IF(R69&amp;S69&amp;T69="","",IFERROR(IF(EXACT(VLOOKUP(R69&amp;" / ("&amp;S69&amp;"/"&amp;T69&amp;")",Słownik_pomiary!$E:$E,1,FALSE),R69&amp;" / ("&amp;S69&amp;"/"&amp;T69&amp;")")=TRUE,VLOOKUP(R69&amp;" / ("&amp;S69&amp;"/"&amp;T69&amp;")",Słownik_pomiary!$E:$F,2,FALSE),"NIEZGODNE"),"NIEZGODNE"))</f>
        <v/>
      </c>
      <c r="V69" s="81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</row>
    <row r="70" spans="1:119" x14ac:dyDescent="0.25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3" t="str">
        <f>IF(R70&amp;S70&amp;T70="","",IFERROR(IF(EXACT(VLOOKUP(R70&amp;" / ("&amp;S70&amp;"/"&amp;T70&amp;")",Słownik_pomiary!$E:$E,1,FALSE),R70&amp;" / ("&amp;S70&amp;"/"&amp;T70&amp;")")=TRUE,VLOOKUP(R70&amp;" / ("&amp;S70&amp;"/"&amp;T70&amp;")",Słownik_pomiary!$E:$F,2,FALSE),"NIEZGODNE"),"NIEZGODNE"))</f>
        <v/>
      </c>
      <c r="V70" s="81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</row>
    <row r="71" spans="1:119" x14ac:dyDescent="0.25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3" t="str">
        <f>IF(R71&amp;S71&amp;T71="","",IFERROR(IF(EXACT(VLOOKUP(R71&amp;" / ("&amp;S71&amp;"/"&amp;T71&amp;")",Słownik_pomiary!$E:$E,1,FALSE),R71&amp;" / ("&amp;S71&amp;"/"&amp;T71&amp;")")=TRUE,VLOOKUP(R71&amp;" / ("&amp;S71&amp;"/"&amp;T71&amp;")",Słownik_pomiary!$E:$F,2,FALSE),"NIEZGODNE"),"NIEZGODNE"))</f>
        <v/>
      </c>
      <c r="V71" s="81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</row>
    <row r="72" spans="1:119" x14ac:dyDescent="0.25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3" t="str">
        <f>IF(R72&amp;S72&amp;T72="","",IFERROR(IF(EXACT(VLOOKUP(R72&amp;" / ("&amp;S72&amp;"/"&amp;T72&amp;")",Słownik_pomiary!$E:$E,1,FALSE),R72&amp;" / ("&amp;S72&amp;"/"&amp;T72&amp;")")=TRUE,VLOOKUP(R72&amp;" / ("&amp;S72&amp;"/"&amp;T72&amp;")",Słownik_pomiary!$E:$F,2,FALSE),"NIEZGODNE"),"NIEZGODNE"))</f>
        <v/>
      </c>
      <c r="V72" s="81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</row>
    <row r="73" spans="1:119" x14ac:dyDescent="0.25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3" t="str">
        <f>IF(R73&amp;S73&amp;T73="","",IFERROR(IF(EXACT(VLOOKUP(R73&amp;" / ("&amp;S73&amp;"/"&amp;T73&amp;")",Słownik_pomiary!$E:$E,1,FALSE),R73&amp;" / ("&amp;S73&amp;"/"&amp;T73&amp;")")=TRUE,VLOOKUP(R73&amp;" / ("&amp;S73&amp;"/"&amp;T73&amp;")",Słownik_pomiary!$E:$F,2,FALSE),"NIEZGODNE"),"NIEZGODNE"))</f>
        <v/>
      </c>
      <c r="V73" s="81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</row>
    <row r="74" spans="1:119" x14ac:dyDescent="0.25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3" t="str">
        <f>IF(R74&amp;S74&amp;T74="","",IFERROR(IF(EXACT(VLOOKUP(R74&amp;" / ("&amp;S74&amp;"/"&amp;T74&amp;")",Słownik_pomiary!$E:$E,1,FALSE),R74&amp;" / ("&amp;S74&amp;"/"&amp;T74&amp;")")=TRUE,VLOOKUP(R74&amp;" / ("&amp;S74&amp;"/"&amp;T74&amp;")",Słownik_pomiary!$E:$F,2,FALSE),"NIEZGODNE"),"NIEZGODNE"))</f>
        <v/>
      </c>
      <c r="V74" s="81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</row>
    <row r="75" spans="1:119" x14ac:dyDescent="0.25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3" t="str">
        <f>IF(R75&amp;S75&amp;T75="","",IFERROR(IF(EXACT(VLOOKUP(R75&amp;" / ("&amp;S75&amp;"/"&amp;T75&amp;")",Słownik_pomiary!$E:$E,1,FALSE),R75&amp;" / ("&amp;S75&amp;"/"&amp;T75&amp;")")=TRUE,VLOOKUP(R75&amp;" / ("&amp;S75&amp;"/"&amp;T75&amp;")",Słownik_pomiary!$E:$F,2,FALSE),"NIEZGODNE"),"NIEZGODNE"))</f>
        <v/>
      </c>
      <c r="V75" s="81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</row>
    <row r="76" spans="1:119" x14ac:dyDescent="0.25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3" t="str">
        <f>IF(R76&amp;S76&amp;T76="","",IFERROR(IF(EXACT(VLOOKUP(R76&amp;" / ("&amp;S76&amp;"/"&amp;T76&amp;")",Słownik_pomiary!$E:$E,1,FALSE),R76&amp;" / ("&amp;S76&amp;"/"&amp;T76&amp;")")=TRUE,VLOOKUP(R76&amp;" / ("&amp;S76&amp;"/"&amp;T76&amp;")",Słownik_pomiary!$E:$F,2,FALSE),"NIEZGODNE"),"NIEZGODNE"))</f>
        <v/>
      </c>
      <c r="V76" s="81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</row>
    <row r="77" spans="1:119" x14ac:dyDescent="0.25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3" t="str">
        <f>IF(R77&amp;S77&amp;T77="","",IFERROR(IF(EXACT(VLOOKUP(R77&amp;" / ("&amp;S77&amp;"/"&amp;T77&amp;")",Słownik_pomiary!$E:$E,1,FALSE),R77&amp;" / ("&amp;S77&amp;"/"&amp;T77&amp;")")=TRUE,VLOOKUP(R77&amp;" / ("&amp;S77&amp;"/"&amp;T77&amp;")",Słownik_pomiary!$E:$F,2,FALSE),"NIEZGODNE"),"NIEZGODNE"))</f>
        <v/>
      </c>
      <c r="V77" s="81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</row>
    <row r="78" spans="1:119" x14ac:dyDescent="0.25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3" t="str">
        <f>IF(R78&amp;S78&amp;T78="","",IFERROR(IF(EXACT(VLOOKUP(R78&amp;" / ("&amp;S78&amp;"/"&amp;T78&amp;")",Słownik_pomiary!$E:$E,1,FALSE),R78&amp;" / ("&amp;S78&amp;"/"&amp;T78&amp;")")=TRUE,VLOOKUP(R78&amp;" / ("&amp;S78&amp;"/"&amp;T78&amp;")",Słownik_pomiary!$E:$F,2,FALSE),"NIEZGODNE"),"NIEZGODNE"))</f>
        <v/>
      </c>
      <c r="V78" s="81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</row>
    <row r="79" spans="1:119" x14ac:dyDescent="0.25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3" t="str">
        <f>IF(R79&amp;S79&amp;T79="","",IFERROR(IF(EXACT(VLOOKUP(R79&amp;" / ("&amp;S79&amp;"/"&amp;T79&amp;")",Słownik_pomiary!$E:$E,1,FALSE),R79&amp;" / ("&amp;S79&amp;"/"&amp;T79&amp;")")=TRUE,VLOOKUP(R79&amp;" / ("&amp;S79&amp;"/"&amp;T79&amp;")",Słownik_pomiary!$E:$F,2,FALSE),"NIEZGODNE"),"NIEZGODNE"))</f>
        <v/>
      </c>
      <c r="V79" s="81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</row>
    <row r="80" spans="1:119" x14ac:dyDescent="0.25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3" t="str">
        <f>IF(R80&amp;S80&amp;T80="","",IFERROR(IF(EXACT(VLOOKUP(R80&amp;" / ("&amp;S80&amp;"/"&amp;T80&amp;")",Słownik_pomiary!$E:$E,1,FALSE),R80&amp;" / ("&amp;S80&amp;"/"&amp;T80&amp;")")=TRUE,VLOOKUP(R80&amp;" / ("&amp;S80&amp;"/"&amp;T80&amp;")",Słownik_pomiary!$E:$F,2,FALSE),"NIEZGODNE"),"NIEZGODNE"))</f>
        <v/>
      </c>
      <c r="V80" s="81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</row>
    <row r="81" spans="1:119" x14ac:dyDescent="0.25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3" t="str">
        <f>IF(R81&amp;S81&amp;T81="","",IFERROR(IF(EXACT(VLOOKUP(R81&amp;" / ("&amp;S81&amp;"/"&amp;T81&amp;")",Słownik_pomiary!$E:$E,1,FALSE),R81&amp;" / ("&amp;S81&amp;"/"&amp;T81&amp;")")=TRUE,VLOOKUP(R81&amp;" / ("&amp;S81&amp;"/"&amp;T81&amp;")",Słownik_pomiary!$E:$F,2,FALSE),"NIEZGODNE"),"NIEZGODNE"))</f>
        <v/>
      </c>
      <c r="V81" s="81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</row>
    <row r="82" spans="1:119" x14ac:dyDescent="0.25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3" t="str">
        <f>IF(R82&amp;S82&amp;T82="","",IFERROR(IF(EXACT(VLOOKUP(R82&amp;" / ("&amp;S82&amp;"/"&amp;T82&amp;")",Słownik_pomiary!$E:$E,1,FALSE),R82&amp;" / ("&amp;S82&amp;"/"&amp;T82&amp;")")=TRUE,VLOOKUP(R82&amp;" / ("&amp;S82&amp;"/"&amp;T82&amp;")",Słownik_pomiary!$E:$F,2,FALSE),"NIEZGODNE"),"NIEZGODNE"))</f>
        <v/>
      </c>
      <c r="V82" s="81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</row>
    <row r="83" spans="1:119" x14ac:dyDescent="0.25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3" t="str">
        <f>IF(R83&amp;S83&amp;T83="","",IFERROR(IF(EXACT(VLOOKUP(R83&amp;" / ("&amp;S83&amp;"/"&amp;T83&amp;")",Słownik_pomiary!$E:$E,1,FALSE),R83&amp;" / ("&amp;S83&amp;"/"&amp;T83&amp;")")=TRUE,VLOOKUP(R83&amp;" / ("&amp;S83&amp;"/"&amp;T83&amp;")",Słownik_pomiary!$E:$F,2,FALSE),"NIEZGODNE"),"NIEZGODNE"))</f>
        <v/>
      </c>
      <c r="V83" s="81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</row>
    <row r="84" spans="1:119" x14ac:dyDescent="0.25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3" t="str">
        <f>IF(R84&amp;S84&amp;T84="","",IFERROR(IF(EXACT(VLOOKUP(R84&amp;" / ("&amp;S84&amp;"/"&amp;T84&amp;")",Słownik_pomiary!$E:$E,1,FALSE),R84&amp;" / ("&amp;S84&amp;"/"&amp;T84&amp;")")=TRUE,VLOOKUP(R84&amp;" / ("&amp;S84&amp;"/"&amp;T84&amp;")",Słownik_pomiary!$E:$F,2,FALSE),"NIEZGODNE"),"NIEZGODNE"))</f>
        <v/>
      </c>
      <c r="V84" s="81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</row>
    <row r="85" spans="1:119" x14ac:dyDescent="0.25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3" t="str">
        <f>IF(R85&amp;S85&amp;T85="","",IFERROR(IF(EXACT(VLOOKUP(R85&amp;" / ("&amp;S85&amp;"/"&amp;T85&amp;")",Słownik_pomiary!$E:$E,1,FALSE),R85&amp;" / ("&amp;S85&amp;"/"&amp;T85&amp;")")=TRUE,VLOOKUP(R85&amp;" / ("&amp;S85&amp;"/"&amp;T85&amp;")",Słownik_pomiary!$E:$F,2,FALSE),"NIEZGODNE"),"NIEZGODNE"))</f>
        <v/>
      </c>
      <c r="V85" s="81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</row>
    <row r="86" spans="1:119" x14ac:dyDescent="0.25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3" t="str">
        <f>IF(R86&amp;S86&amp;T86="","",IFERROR(IF(EXACT(VLOOKUP(R86&amp;" / ("&amp;S86&amp;"/"&amp;T86&amp;")",Słownik_pomiary!$E:$E,1,FALSE),R86&amp;" / ("&amp;S86&amp;"/"&amp;T86&amp;")")=TRUE,VLOOKUP(R86&amp;" / ("&amp;S86&amp;"/"&amp;T86&amp;")",Słownik_pomiary!$E:$F,2,FALSE),"NIEZGODNE"),"NIEZGODNE"))</f>
        <v/>
      </c>
      <c r="V86" s="81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</row>
    <row r="87" spans="1:119" x14ac:dyDescent="0.25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3" t="str">
        <f>IF(R87&amp;S87&amp;T87="","",IFERROR(IF(EXACT(VLOOKUP(R87&amp;" / ("&amp;S87&amp;"/"&amp;T87&amp;")",Słownik_pomiary!$E:$E,1,FALSE),R87&amp;" / ("&amp;S87&amp;"/"&amp;T87&amp;")")=TRUE,VLOOKUP(R87&amp;" / ("&amp;S87&amp;"/"&amp;T87&amp;")",Słownik_pomiary!$E:$F,2,FALSE),"NIEZGODNE"),"NIEZGODNE"))</f>
        <v/>
      </c>
      <c r="V87" s="81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</row>
    <row r="88" spans="1:119" x14ac:dyDescent="0.25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3" t="str">
        <f>IF(R88&amp;S88&amp;T88="","",IFERROR(IF(EXACT(VLOOKUP(R88&amp;" / ("&amp;S88&amp;"/"&amp;T88&amp;")",Słownik_pomiary!$E:$E,1,FALSE),R88&amp;" / ("&amp;S88&amp;"/"&amp;T88&amp;")")=TRUE,VLOOKUP(R88&amp;" / ("&amp;S88&amp;"/"&amp;T88&amp;")",Słownik_pomiary!$E:$F,2,FALSE),"NIEZGODNE"),"NIEZGODNE"))</f>
        <v/>
      </c>
      <c r="V88" s="81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</row>
    <row r="89" spans="1:119" x14ac:dyDescent="0.25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3" t="str">
        <f>IF(R89&amp;S89&amp;T89="","",IFERROR(IF(EXACT(VLOOKUP(R89&amp;" / ("&amp;S89&amp;"/"&amp;T89&amp;")",Słownik_pomiary!$E:$E,1,FALSE),R89&amp;" / ("&amp;S89&amp;"/"&amp;T89&amp;")")=TRUE,VLOOKUP(R89&amp;" / ("&amp;S89&amp;"/"&amp;T89&amp;")",Słownik_pomiary!$E:$F,2,FALSE),"NIEZGODNE"),"NIEZGODNE"))</f>
        <v/>
      </c>
      <c r="V89" s="81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</row>
    <row r="90" spans="1:119" x14ac:dyDescent="0.25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3" t="str">
        <f>IF(R90&amp;S90&amp;T90="","",IFERROR(IF(EXACT(VLOOKUP(R90&amp;" / ("&amp;S90&amp;"/"&amp;T90&amp;")",Słownik_pomiary!$E:$E,1,FALSE),R90&amp;" / ("&amp;S90&amp;"/"&amp;T90&amp;")")=TRUE,VLOOKUP(R90&amp;" / ("&amp;S90&amp;"/"&amp;T90&amp;")",Słownik_pomiary!$E:$F,2,FALSE),"NIEZGODNE"),"NIEZGODNE"))</f>
        <v/>
      </c>
      <c r="V90" s="81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</row>
    <row r="91" spans="1:119" x14ac:dyDescent="0.25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3" t="str">
        <f>IF(R91&amp;S91&amp;T91="","",IFERROR(IF(EXACT(VLOOKUP(R91&amp;" / ("&amp;S91&amp;"/"&amp;T91&amp;")",Słownik_pomiary!$E:$E,1,FALSE),R91&amp;" / ("&amp;S91&amp;"/"&amp;T91&amp;")")=TRUE,VLOOKUP(R91&amp;" / ("&amp;S91&amp;"/"&amp;T91&amp;")",Słownik_pomiary!$E:$F,2,FALSE),"NIEZGODNE"),"NIEZGODNE"))</f>
        <v/>
      </c>
      <c r="V91" s="81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</row>
    <row r="92" spans="1:119" x14ac:dyDescent="0.25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3" t="str">
        <f>IF(R92&amp;S92&amp;T92="","",IFERROR(IF(EXACT(VLOOKUP(R92&amp;" / ("&amp;S92&amp;"/"&amp;T92&amp;")",Słownik_pomiary!$E:$E,1,FALSE),R92&amp;" / ("&amp;S92&amp;"/"&amp;T92&amp;")")=TRUE,VLOOKUP(R92&amp;" / ("&amp;S92&amp;"/"&amp;T92&amp;")",Słownik_pomiary!$E:$F,2,FALSE),"NIEZGODNE"),"NIEZGODNE"))</f>
        <v/>
      </c>
      <c r="V92" s="81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</row>
    <row r="93" spans="1:119" x14ac:dyDescent="0.25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3" t="str">
        <f>IF(R93&amp;S93&amp;T93="","",IFERROR(IF(EXACT(VLOOKUP(R93&amp;" / ("&amp;S93&amp;"/"&amp;T93&amp;")",Słownik_pomiary!$E:$E,1,FALSE),R93&amp;" / ("&amp;S93&amp;"/"&amp;T93&amp;")")=TRUE,VLOOKUP(R93&amp;" / ("&amp;S93&amp;"/"&amp;T93&amp;")",Słownik_pomiary!$E:$F,2,FALSE),"NIEZGODNE"),"NIEZGODNE"))</f>
        <v/>
      </c>
      <c r="V93" s="81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</row>
    <row r="94" spans="1:119" x14ac:dyDescent="0.25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3" t="str">
        <f>IF(R94&amp;S94&amp;T94="","",IFERROR(IF(EXACT(VLOOKUP(R94&amp;" / ("&amp;S94&amp;"/"&amp;T94&amp;")",Słownik_pomiary!$E:$E,1,FALSE),R94&amp;" / ("&amp;S94&amp;"/"&amp;T94&amp;")")=TRUE,VLOOKUP(R94&amp;" / ("&amp;S94&amp;"/"&amp;T94&amp;")",Słownik_pomiary!$E:$F,2,FALSE),"NIEZGODNE"),"NIEZGODNE"))</f>
        <v/>
      </c>
      <c r="V94" s="81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</row>
    <row r="95" spans="1:119" x14ac:dyDescent="0.25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3" t="str">
        <f>IF(R95&amp;S95&amp;T95="","",IFERROR(IF(EXACT(VLOOKUP(R95&amp;" / ("&amp;S95&amp;"/"&amp;T95&amp;")",Słownik_pomiary!$E:$E,1,FALSE),R95&amp;" / ("&amp;S95&amp;"/"&amp;T95&amp;")")=TRUE,VLOOKUP(R95&amp;" / ("&amp;S95&amp;"/"&amp;T95&amp;")",Słownik_pomiary!$E:$F,2,FALSE),"NIEZGODNE"),"NIEZGODNE"))</f>
        <v/>
      </c>
      <c r="V95" s="81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</row>
    <row r="96" spans="1:119" x14ac:dyDescent="0.25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3" t="str">
        <f>IF(R96&amp;S96&amp;T96="","",IFERROR(IF(EXACT(VLOOKUP(R96&amp;" / ("&amp;S96&amp;"/"&amp;T96&amp;")",Słownik_pomiary!$E:$E,1,FALSE),R96&amp;" / ("&amp;S96&amp;"/"&amp;T96&amp;")")=TRUE,VLOOKUP(R96&amp;" / ("&amp;S96&amp;"/"&amp;T96&amp;")",Słownik_pomiary!$E:$F,2,FALSE),"NIEZGODNE"),"NIEZGODNE"))</f>
        <v/>
      </c>
      <c r="V96" s="81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</row>
    <row r="97" spans="1:119" x14ac:dyDescent="0.25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3" t="str">
        <f>IF(R97&amp;S97&amp;T97="","",IFERROR(IF(EXACT(VLOOKUP(R97&amp;" / ("&amp;S97&amp;"/"&amp;T97&amp;")",Słownik_pomiary!$E:$E,1,FALSE),R97&amp;" / ("&amp;S97&amp;"/"&amp;T97&amp;")")=TRUE,VLOOKUP(R97&amp;" / ("&amp;S97&amp;"/"&amp;T97&amp;")",Słownik_pomiary!$E:$F,2,FALSE),"NIEZGODNE"),"NIEZGODNE"))</f>
        <v/>
      </c>
      <c r="V97" s="81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</row>
    <row r="98" spans="1:119" x14ac:dyDescent="0.25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3" t="str">
        <f>IF(R98&amp;S98&amp;T98="","",IFERROR(IF(EXACT(VLOOKUP(R98&amp;" / ("&amp;S98&amp;"/"&amp;T98&amp;")",Słownik_pomiary!$E:$E,1,FALSE),R98&amp;" / ("&amp;S98&amp;"/"&amp;T98&amp;")")=TRUE,VLOOKUP(R98&amp;" / ("&amp;S98&amp;"/"&amp;T98&amp;")",Słownik_pomiary!$E:$F,2,FALSE),"NIEZGODNE"),"NIEZGODNE"))</f>
        <v/>
      </c>
      <c r="V98" s="81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</row>
    <row r="99" spans="1:119" x14ac:dyDescent="0.25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3" t="str">
        <f>IF(R99&amp;S99&amp;T99="","",IFERROR(IF(EXACT(VLOOKUP(R99&amp;" / ("&amp;S99&amp;"/"&amp;T99&amp;")",Słownik_pomiary!$E:$E,1,FALSE),R99&amp;" / ("&amp;S99&amp;"/"&amp;T99&amp;")")=TRUE,VLOOKUP(R99&amp;" / ("&amp;S99&amp;"/"&amp;T99&amp;")",Słownik_pomiary!$E:$F,2,FALSE),"NIEZGODNE"),"NIEZGODNE"))</f>
        <v/>
      </c>
      <c r="V99" s="81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</row>
    <row r="100" spans="1:119" x14ac:dyDescent="0.25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3" t="str">
        <f>IF(R100&amp;S100&amp;T100="","",IFERROR(IF(EXACT(VLOOKUP(R100&amp;" / ("&amp;S100&amp;"/"&amp;T100&amp;")",Słownik_pomiary!$E:$E,1,FALSE),R100&amp;" / ("&amp;S100&amp;"/"&amp;T100&amp;")")=TRUE,VLOOKUP(R100&amp;" / ("&amp;S100&amp;"/"&amp;T100&amp;")",Słownik_pomiary!$E:$F,2,FALSE),"NIEZGODNE"),"NIEZGODNE"))</f>
        <v/>
      </c>
      <c r="V100" s="81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</row>
    <row r="101" spans="1:119" x14ac:dyDescent="0.25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3" t="str">
        <f>IF(R101&amp;S101&amp;T101="","",IFERROR(IF(EXACT(VLOOKUP(R101&amp;" / ("&amp;S101&amp;"/"&amp;T101&amp;")",Słownik_pomiary!$E:$E,1,FALSE),R101&amp;" / ("&amp;S101&amp;"/"&amp;T101&amp;")")=TRUE,VLOOKUP(R101&amp;" / ("&amp;S101&amp;"/"&amp;T101&amp;")",Słownik_pomiary!$E:$F,2,FALSE),"NIEZGODNE"),"NIEZGODNE"))</f>
        <v/>
      </c>
      <c r="V101" s="81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</row>
    <row r="102" spans="1:119" x14ac:dyDescent="0.25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3" t="str">
        <f>IF(R102&amp;S102&amp;T102="","",IFERROR(IF(EXACT(VLOOKUP(R102&amp;" / ("&amp;S102&amp;"/"&amp;T102&amp;")",Słownik_pomiary!$E:$E,1,FALSE),R102&amp;" / ("&amp;S102&amp;"/"&amp;T102&amp;")")=TRUE,VLOOKUP(R102&amp;" / ("&amp;S102&amp;"/"&amp;T102&amp;")",Słownik_pomiary!$E:$F,2,FALSE),"NIEZGODNE"),"NIEZGODNE"))</f>
        <v/>
      </c>
      <c r="V102" s="81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</row>
    <row r="103" spans="1:119" x14ac:dyDescent="0.25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3" t="str">
        <f>IF(R103&amp;S103&amp;T103="","",IFERROR(IF(EXACT(VLOOKUP(R103&amp;" / ("&amp;S103&amp;"/"&amp;T103&amp;")",Słownik_pomiary!$E:$E,1,FALSE),R103&amp;" / ("&amp;S103&amp;"/"&amp;T103&amp;")")=TRUE,VLOOKUP(R103&amp;" / ("&amp;S103&amp;"/"&amp;T103&amp;")",Słownik_pomiary!$E:$F,2,FALSE),"NIEZGODNE"),"NIEZGODNE"))</f>
        <v/>
      </c>
      <c r="V103" s="81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</row>
    <row r="104" spans="1:119" x14ac:dyDescent="0.25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3" t="str">
        <f>IF(R104&amp;S104&amp;T104="","",IFERROR(IF(EXACT(VLOOKUP(R104&amp;" / ("&amp;S104&amp;"/"&amp;T104&amp;")",Słownik_pomiary!$E:$E,1,FALSE),R104&amp;" / ("&amp;S104&amp;"/"&amp;T104&amp;")")=TRUE,VLOOKUP(R104&amp;" / ("&amp;S104&amp;"/"&amp;T104&amp;")",Słownik_pomiary!$E:$F,2,FALSE),"NIEZGODNE"),"NIEZGODNE"))</f>
        <v/>
      </c>
      <c r="V104" s="81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</row>
    <row r="105" spans="1:119" x14ac:dyDescent="0.25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3" t="str">
        <f>IF(R105&amp;S105&amp;T105="","",IFERROR(IF(EXACT(VLOOKUP(R105&amp;" / ("&amp;S105&amp;"/"&amp;T105&amp;")",Słownik_pomiary!$E:$E,1,FALSE),R105&amp;" / ("&amp;S105&amp;"/"&amp;T105&amp;")")=TRUE,VLOOKUP(R105&amp;" / ("&amp;S105&amp;"/"&amp;T105&amp;")",Słownik_pomiary!$E:$F,2,FALSE),"NIEZGODNE"),"NIEZGODNE"))</f>
        <v/>
      </c>
      <c r="V105" s="81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</row>
    <row r="106" spans="1:119" x14ac:dyDescent="0.25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3" t="str">
        <f>IF(R106&amp;S106&amp;T106="","",IFERROR(IF(EXACT(VLOOKUP(R106&amp;" / ("&amp;S106&amp;"/"&amp;T106&amp;")",Słownik_pomiary!$E:$E,1,FALSE),R106&amp;" / ("&amp;S106&amp;"/"&amp;T106&amp;")")=TRUE,VLOOKUP(R106&amp;" / ("&amp;S106&amp;"/"&amp;T106&amp;")",Słownik_pomiary!$E:$F,2,FALSE),"NIEZGODNE"),"NIEZGODNE"))</f>
        <v/>
      </c>
      <c r="V106" s="81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</row>
    <row r="107" spans="1:119" x14ac:dyDescent="0.25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3" t="str">
        <f>IF(R107&amp;S107&amp;T107="","",IFERROR(IF(EXACT(VLOOKUP(R107&amp;" / ("&amp;S107&amp;"/"&amp;T107&amp;")",Słownik_pomiary!$E:$E,1,FALSE),R107&amp;" / ("&amp;S107&amp;"/"&amp;T107&amp;")")=TRUE,VLOOKUP(R107&amp;" / ("&amp;S107&amp;"/"&amp;T107&amp;")",Słownik_pomiary!$E:$F,2,FALSE),"NIEZGODNE"),"NIEZGODNE"))</f>
        <v/>
      </c>
      <c r="V107" s="81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</row>
    <row r="108" spans="1:119" x14ac:dyDescent="0.25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3" t="str">
        <f>IF(R108&amp;S108&amp;T108="","",IFERROR(IF(EXACT(VLOOKUP(R108&amp;" / ("&amp;S108&amp;"/"&amp;T108&amp;")",Słownik_pomiary!$E:$E,1,FALSE),R108&amp;" / ("&amp;S108&amp;"/"&amp;T108&amp;")")=TRUE,VLOOKUP(R108&amp;" / ("&amp;S108&amp;"/"&amp;T108&amp;")",Słownik_pomiary!$E:$F,2,FALSE),"NIEZGODNE"),"NIEZGODNE"))</f>
        <v/>
      </c>
      <c r="V108" s="81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</row>
    <row r="109" spans="1:119" x14ac:dyDescent="0.25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3" t="str">
        <f>IF(R109&amp;S109&amp;T109="","",IFERROR(IF(EXACT(VLOOKUP(R109&amp;" / ("&amp;S109&amp;"/"&amp;T109&amp;")",Słownik_pomiary!$E:$E,1,FALSE),R109&amp;" / ("&amp;S109&amp;"/"&amp;T109&amp;")")=TRUE,VLOOKUP(R109&amp;" / ("&amp;S109&amp;"/"&amp;T109&amp;")",Słownik_pomiary!$E:$F,2,FALSE),"NIEZGODNE"),"NIEZGODNE"))</f>
        <v/>
      </c>
      <c r="V109" s="81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</row>
    <row r="110" spans="1:119" x14ac:dyDescent="0.25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3" t="str">
        <f>IF(R110&amp;S110&amp;T110="","",IFERROR(IF(EXACT(VLOOKUP(R110&amp;" / ("&amp;S110&amp;"/"&amp;T110&amp;")",Słownik_pomiary!$E:$E,1,FALSE),R110&amp;" / ("&amp;S110&amp;"/"&amp;T110&amp;")")=TRUE,VLOOKUP(R110&amp;" / ("&amp;S110&amp;"/"&amp;T110&amp;")",Słownik_pomiary!$E:$F,2,FALSE),"NIEZGODNE"),"NIEZGODNE"))</f>
        <v/>
      </c>
      <c r="V110" s="81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</row>
    <row r="111" spans="1:119" x14ac:dyDescent="0.25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3" t="str">
        <f>IF(R111&amp;S111&amp;T111="","",IFERROR(IF(EXACT(VLOOKUP(R111&amp;" / ("&amp;S111&amp;"/"&amp;T111&amp;")",Słownik_pomiary!$E:$E,1,FALSE),R111&amp;" / ("&amp;S111&amp;"/"&amp;T111&amp;")")=TRUE,VLOOKUP(R111&amp;" / ("&amp;S111&amp;"/"&amp;T111&amp;")",Słownik_pomiary!$E:$F,2,FALSE),"NIEZGODNE"),"NIEZGODNE"))</f>
        <v/>
      </c>
      <c r="V111" s="81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</row>
    <row r="112" spans="1:119" x14ac:dyDescent="0.25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3" t="str">
        <f>IF(R112&amp;S112&amp;T112="","",IFERROR(IF(EXACT(VLOOKUP(R112&amp;" / ("&amp;S112&amp;"/"&amp;T112&amp;")",Słownik_pomiary!$E:$E,1,FALSE),R112&amp;" / ("&amp;S112&amp;"/"&amp;T112&amp;")")=TRUE,VLOOKUP(R112&amp;" / ("&amp;S112&amp;"/"&amp;T112&amp;")",Słownik_pomiary!$E:$F,2,FALSE),"NIEZGODNE"),"NIEZGODNE"))</f>
        <v/>
      </c>
      <c r="V112" s="81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</row>
    <row r="113" spans="1:119" x14ac:dyDescent="0.25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3" t="str">
        <f>IF(R113&amp;S113&amp;T113="","",IFERROR(IF(EXACT(VLOOKUP(R113&amp;" / ("&amp;S113&amp;"/"&amp;T113&amp;")",Słownik_pomiary!$E:$E,1,FALSE),R113&amp;" / ("&amp;S113&amp;"/"&amp;T113&amp;")")=TRUE,VLOOKUP(R113&amp;" / ("&amp;S113&amp;"/"&amp;T113&amp;")",Słownik_pomiary!$E:$F,2,FALSE),"NIEZGODNE"),"NIEZGODNE"))</f>
        <v/>
      </c>
      <c r="V113" s="81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</row>
    <row r="114" spans="1:119" x14ac:dyDescent="0.25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3" t="str">
        <f>IF(R114&amp;S114&amp;T114="","",IFERROR(IF(EXACT(VLOOKUP(R114&amp;" / ("&amp;S114&amp;"/"&amp;T114&amp;")",Słownik_pomiary!$E:$E,1,FALSE),R114&amp;" / ("&amp;S114&amp;"/"&amp;T114&amp;")")=TRUE,VLOOKUP(R114&amp;" / ("&amp;S114&amp;"/"&amp;T114&amp;")",Słownik_pomiary!$E:$F,2,FALSE),"NIEZGODNE"),"NIEZGODNE"))</f>
        <v/>
      </c>
      <c r="V114" s="81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  <c r="DC114" s="77"/>
      <c r="DD114" s="77"/>
      <c r="DE114" s="77"/>
      <c r="DF114" s="77"/>
      <c r="DG114" s="77"/>
      <c r="DH114" s="77"/>
      <c r="DI114" s="77"/>
      <c r="DJ114" s="77"/>
      <c r="DK114" s="77"/>
      <c r="DL114" s="77"/>
      <c r="DM114" s="77"/>
      <c r="DN114" s="77"/>
      <c r="DO114" s="77"/>
    </row>
    <row r="115" spans="1:119" x14ac:dyDescent="0.25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3" t="str">
        <f>IF(R115&amp;S115&amp;T115="","",IFERROR(IF(EXACT(VLOOKUP(R115&amp;" / ("&amp;S115&amp;"/"&amp;T115&amp;")",Słownik_pomiary!$E:$E,1,FALSE),R115&amp;" / ("&amp;S115&amp;"/"&amp;T115&amp;")")=TRUE,VLOOKUP(R115&amp;" / ("&amp;S115&amp;"/"&amp;T115&amp;")",Słownik_pomiary!$E:$F,2,FALSE),"NIEZGODNE"),"NIEZGODNE"))</f>
        <v/>
      </c>
      <c r="V115" s="81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  <c r="DC115" s="77"/>
      <c r="DD115" s="77"/>
      <c r="DE115" s="77"/>
      <c r="DF115" s="77"/>
      <c r="DG115" s="77"/>
      <c r="DH115" s="77"/>
      <c r="DI115" s="77"/>
      <c r="DJ115" s="77"/>
      <c r="DK115" s="77"/>
      <c r="DL115" s="77"/>
      <c r="DM115" s="77"/>
      <c r="DN115" s="77"/>
      <c r="DO115" s="77"/>
    </row>
    <row r="116" spans="1:119" x14ac:dyDescent="0.25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3" t="str">
        <f>IF(R116&amp;S116&amp;T116="","",IFERROR(IF(EXACT(VLOOKUP(R116&amp;" / ("&amp;S116&amp;"/"&amp;T116&amp;")",Słownik_pomiary!$E:$E,1,FALSE),R116&amp;" / ("&amp;S116&amp;"/"&amp;T116&amp;")")=TRUE,VLOOKUP(R116&amp;" / ("&amp;S116&amp;"/"&amp;T116&amp;")",Słownik_pomiary!$E:$F,2,FALSE),"NIEZGODNE"),"NIEZGODNE"))</f>
        <v/>
      </c>
      <c r="V116" s="81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  <c r="DC116" s="77"/>
      <c r="DD116" s="77"/>
      <c r="DE116" s="77"/>
      <c r="DF116" s="77"/>
      <c r="DG116" s="77"/>
      <c r="DH116" s="77"/>
      <c r="DI116" s="77"/>
      <c r="DJ116" s="77"/>
      <c r="DK116" s="77"/>
      <c r="DL116" s="77"/>
      <c r="DM116" s="77"/>
      <c r="DN116" s="77"/>
      <c r="DO116" s="77"/>
    </row>
    <row r="117" spans="1:119" x14ac:dyDescent="0.25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3" t="str">
        <f>IF(R117&amp;S117&amp;T117="","",IFERROR(IF(EXACT(VLOOKUP(R117&amp;" / ("&amp;S117&amp;"/"&amp;T117&amp;")",Słownik_pomiary!$E:$E,1,FALSE),R117&amp;" / ("&amp;S117&amp;"/"&amp;T117&amp;")")=TRUE,VLOOKUP(R117&amp;" / ("&amp;S117&amp;"/"&amp;T117&amp;")",Słownik_pomiary!$E:$F,2,FALSE),"NIEZGODNE"),"NIEZGODNE"))</f>
        <v/>
      </c>
      <c r="V117" s="81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  <c r="DC117" s="77"/>
      <c r="DD117" s="77"/>
      <c r="DE117" s="77"/>
      <c r="DF117" s="77"/>
      <c r="DG117" s="77"/>
      <c r="DH117" s="77"/>
      <c r="DI117" s="77"/>
      <c r="DJ117" s="77"/>
      <c r="DK117" s="77"/>
      <c r="DL117" s="77"/>
      <c r="DM117" s="77"/>
      <c r="DN117" s="77"/>
      <c r="DO117" s="77"/>
    </row>
    <row r="118" spans="1:119" x14ac:dyDescent="0.25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3" t="str">
        <f>IF(R118&amp;S118&amp;T118="","",IFERROR(IF(EXACT(VLOOKUP(R118&amp;" / ("&amp;S118&amp;"/"&amp;T118&amp;")",Słownik_pomiary!$E:$E,1,FALSE),R118&amp;" / ("&amp;S118&amp;"/"&amp;T118&amp;")")=TRUE,VLOOKUP(R118&amp;" / ("&amp;S118&amp;"/"&amp;T118&amp;")",Słownik_pomiary!$E:$F,2,FALSE),"NIEZGODNE"),"NIEZGODNE"))</f>
        <v/>
      </c>
      <c r="V118" s="81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  <c r="DC118" s="77"/>
      <c r="DD118" s="77"/>
      <c r="DE118" s="77"/>
      <c r="DF118" s="77"/>
      <c r="DG118" s="77"/>
      <c r="DH118" s="77"/>
      <c r="DI118" s="77"/>
      <c r="DJ118" s="77"/>
      <c r="DK118" s="77"/>
      <c r="DL118" s="77"/>
      <c r="DM118" s="77"/>
      <c r="DN118" s="77"/>
      <c r="DO118" s="77"/>
    </row>
    <row r="119" spans="1:119" x14ac:dyDescent="0.25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3" t="str">
        <f>IF(R119&amp;S119&amp;T119="","",IFERROR(IF(EXACT(VLOOKUP(R119&amp;" / ("&amp;S119&amp;"/"&amp;T119&amp;")",Słownik_pomiary!$E:$E,1,FALSE),R119&amp;" / ("&amp;S119&amp;"/"&amp;T119&amp;")")=TRUE,VLOOKUP(R119&amp;" / ("&amp;S119&amp;"/"&amp;T119&amp;")",Słownik_pomiary!$E:$F,2,FALSE),"NIEZGODNE"),"NIEZGODNE"))</f>
        <v/>
      </c>
      <c r="V119" s="81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  <c r="DC119" s="77"/>
      <c r="DD119" s="77"/>
      <c r="DE119" s="77"/>
      <c r="DF119" s="77"/>
      <c r="DG119" s="77"/>
      <c r="DH119" s="77"/>
      <c r="DI119" s="77"/>
      <c r="DJ119" s="77"/>
      <c r="DK119" s="77"/>
      <c r="DL119" s="77"/>
      <c r="DM119" s="77"/>
      <c r="DN119" s="77"/>
      <c r="DO119" s="77"/>
    </row>
    <row r="120" spans="1:119" x14ac:dyDescent="0.25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3" t="str">
        <f>IF(R120&amp;S120&amp;T120="","",IFERROR(IF(EXACT(VLOOKUP(R120&amp;" / ("&amp;S120&amp;"/"&amp;T120&amp;")",Słownik_pomiary!$E:$E,1,FALSE),R120&amp;" / ("&amp;S120&amp;"/"&amp;T120&amp;")")=TRUE,VLOOKUP(R120&amp;" / ("&amp;S120&amp;"/"&amp;T120&amp;")",Słownik_pomiary!$E:$F,2,FALSE),"NIEZGODNE"),"NIEZGODNE"))</f>
        <v/>
      </c>
      <c r="V120" s="81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  <c r="DC120" s="77"/>
      <c r="DD120" s="77"/>
      <c r="DE120" s="77"/>
      <c r="DF120" s="77"/>
      <c r="DG120" s="77"/>
      <c r="DH120" s="77"/>
      <c r="DI120" s="77"/>
      <c r="DJ120" s="77"/>
      <c r="DK120" s="77"/>
      <c r="DL120" s="77"/>
      <c r="DM120" s="77"/>
      <c r="DN120" s="77"/>
      <c r="DO120" s="77"/>
    </row>
    <row r="121" spans="1:119" x14ac:dyDescent="0.25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3" t="str">
        <f>IF(R121&amp;S121&amp;T121="","",IFERROR(IF(EXACT(VLOOKUP(R121&amp;" / ("&amp;S121&amp;"/"&amp;T121&amp;")",Słownik_pomiary!$E:$E,1,FALSE),R121&amp;" / ("&amp;S121&amp;"/"&amp;T121&amp;")")=TRUE,VLOOKUP(R121&amp;" / ("&amp;S121&amp;"/"&amp;T121&amp;")",Słownik_pomiary!$E:$F,2,FALSE),"NIEZGODNE"),"NIEZGODNE"))</f>
        <v/>
      </c>
      <c r="V121" s="81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  <c r="DC121" s="77"/>
      <c r="DD121" s="77"/>
      <c r="DE121" s="77"/>
      <c r="DF121" s="77"/>
      <c r="DG121" s="77"/>
      <c r="DH121" s="77"/>
      <c r="DI121" s="77"/>
      <c r="DJ121" s="77"/>
      <c r="DK121" s="77"/>
      <c r="DL121" s="77"/>
      <c r="DM121" s="77"/>
      <c r="DN121" s="77"/>
      <c r="DO121" s="77"/>
    </row>
    <row r="122" spans="1:119" x14ac:dyDescent="0.25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3" t="str">
        <f>IF(R122&amp;S122&amp;T122="","",IFERROR(IF(EXACT(VLOOKUP(R122&amp;" / ("&amp;S122&amp;"/"&amp;T122&amp;")",Słownik_pomiary!$E:$E,1,FALSE),R122&amp;" / ("&amp;S122&amp;"/"&amp;T122&amp;")")=TRUE,VLOOKUP(R122&amp;" / ("&amp;S122&amp;"/"&amp;T122&amp;")",Słownik_pomiary!$E:$F,2,FALSE),"NIEZGODNE"),"NIEZGODNE"))</f>
        <v/>
      </c>
      <c r="V122" s="81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  <c r="CP122" s="77"/>
      <c r="CQ122" s="77"/>
      <c r="CR122" s="77"/>
      <c r="CS122" s="77"/>
      <c r="CT122" s="77"/>
      <c r="CU122" s="77"/>
      <c r="CV122" s="77"/>
      <c r="CW122" s="77"/>
      <c r="CX122" s="77"/>
      <c r="CY122" s="77"/>
      <c r="CZ122" s="77"/>
      <c r="DA122" s="77"/>
      <c r="DB122" s="77"/>
      <c r="DC122" s="77"/>
      <c r="DD122" s="77"/>
      <c r="DE122" s="77"/>
      <c r="DF122" s="77"/>
      <c r="DG122" s="77"/>
      <c r="DH122" s="77"/>
      <c r="DI122" s="77"/>
      <c r="DJ122" s="77"/>
      <c r="DK122" s="77"/>
      <c r="DL122" s="77"/>
      <c r="DM122" s="77"/>
      <c r="DN122" s="77"/>
      <c r="DO122" s="77"/>
    </row>
    <row r="123" spans="1:119" x14ac:dyDescent="0.25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3" t="str">
        <f>IF(R123&amp;S123&amp;T123="","",IFERROR(IF(EXACT(VLOOKUP(R123&amp;" / ("&amp;S123&amp;"/"&amp;T123&amp;")",Słownik_pomiary!$E:$E,1,FALSE),R123&amp;" / ("&amp;S123&amp;"/"&amp;T123&amp;")")=TRUE,VLOOKUP(R123&amp;" / ("&amp;S123&amp;"/"&amp;T123&amp;")",Słownik_pomiary!$E:$F,2,FALSE),"NIEZGODNE"),"NIEZGODNE"))</f>
        <v/>
      </c>
      <c r="V123" s="81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  <c r="DC123" s="77"/>
      <c r="DD123" s="77"/>
      <c r="DE123" s="77"/>
      <c r="DF123" s="77"/>
      <c r="DG123" s="77"/>
      <c r="DH123" s="77"/>
      <c r="DI123" s="77"/>
      <c r="DJ123" s="77"/>
      <c r="DK123" s="77"/>
      <c r="DL123" s="77"/>
      <c r="DM123" s="77"/>
      <c r="DN123" s="77"/>
      <c r="DO123" s="77"/>
    </row>
    <row r="124" spans="1:119" x14ac:dyDescent="0.25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3" t="str">
        <f>IF(R124&amp;S124&amp;T124="","",IFERROR(IF(EXACT(VLOOKUP(R124&amp;" / ("&amp;S124&amp;"/"&amp;T124&amp;")",Słownik_pomiary!$E:$E,1,FALSE),R124&amp;" / ("&amp;S124&amp;"/"&amp;T124&amp;")")=TRUE,VLOOKUP(R124&amp;" / ("&amp;S124&amp;"/"&amp;T124&amp;")",Słownik_pomiary!$E:$F,2,FALSE),"NIEZGODNE"),"NIEZGODNE"))</f>
        <v/>
      </c>
      <c r="V124" s="81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  <c r="CP124" s="77"/>
      <c r="CQ124" s="77"/>
      <c r="CR124" s="77"/>
      <c r="CS124" s="77"/>
      <c r="CT124" s="77"/>
      <c r="CU124" s="77"/>
      <c r="CV124" s="77"/>
      <c r="CW124" s="77"/>
      <c r="CX124" s="77"/>
      <c r="CY124" s="77"/>
      <c r="CZ124" s="77"/>
      <c r="DA124" s="77"/>
      <c r="DB124" s="77"/>
      <c r="DC124" s="77"/>
      <c r="DD124" s="77"/>
      <c r="DE124" s="77"/>
      <c r="DF124" s="77"/>
      <c r="DG124" s="77"/>
      <c r="DH124" s="77"/>
      <c r="DI124" s="77"/>
      <c r="DJ124" s="77"/>
      <c r="DK124" s="77"/>
      <c r="DL124" s="77"/>
      <c r="DM124" s="77"/>
      <c r="DN124" s="77"/>
      <c r="DO124" s="77"/>
    </row>
    <row r="125" spans="1:119" x14ac:dyDescent="0.25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3" t="str">
        <f>IF(R125&amp;S125&amp;T125="","",IFERROR(IF(EXACT(VLOOKUP(R125&amp;" / ("&amp;S125&amp;"/"&amp;T125&amp;")",Słownik_pomiary!$E:$E,1,FALSE),R125&amp;" / ("&amp;S125&amp;"/"&amp;T125&amp;")")=TRUE,VLOOKUP(R125&amp;" / ("&amp;S125&amp;"/"&amp;T125&amp;")",Słownik_pomiary!$E:$F,2,FALSE),"NIEZGODNE"),"NIEZGODNE"))</f>
        <v/>
      </c>
      <c r="V125" s="81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  <c r="CP125" s="77"/>
      <c r="CQ125" s="77"/>
      <c r="CR125" s="77"/>
      <c r="CS125" s="77"/>
      <c r="CT125" s="77"/>
      <c r="CU125" s="77"/>
      <c r="CV125" s="77"/>
      <c r="CW125" s="77"/>
      <c r="CX125" s="77"/>
      <c r="CY125" s="77"/>
      <c r="CZ125" s="77"/>
      <c r="DA125" s="77"/>
      <c r="DB125" s="77"/>
      <c r="DC125" s="77"/>
      <c r="DD125" s="77"/>
      <c r="DE125" s="77"/>
      <c r="DF125" s="77"/>
      <c r="DG125" s="77"/>
      <c r="DH125" s="77"/>
      <c r="DI125" s="77"/>
      <c r="DJ125" s="77"/>
      <c r="DK125" s="77"/>
      <c r="DL125" s="77"/>
      <c r="DM125" s="77"/>
      <c r="DN125" s="77"/>
      <c r="DO125" s="77"/>
    </row>
    <row r="126" spans="1:119" x14ac:dyDescent="0.25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3" t="str">
        <f>IF(R126&amp;S126&amp;T126="","",IFERROR(IF(EXACT(VLOOKUP(R126&amp;" / ("&amp;S126&amp;"/"&amp;T126&amp;")",Słownik_pomiary!$E:$E,1,FALSE),R126&amp;" / ("&amp;S126&amp;"/"&amp;T126&amp;")")=TRUE,VLOOKUP(R126&amp;" / ("&amp;S126&amp;"/"&amp;T126&amp;")",Słownik_pomiary!$E:$F,2,FALSE),"NIEZGODNE"),"NIEZGODNE"))</f>
        <v/>
      </c>
      <c r="V126" s="81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7"/>
      <c r="CR126" s="77"/>
      <c r="CS126" s="77"/>
      <c r="CT126" s="77"/>
      <c r="CU126" s="77"/>
      <c r="CV126" s="77"/>
      <c r="CW126" s="77"/>
      <c r="CX126" s="77"/>
      <c r="CY126" s="77"/>
      <c r="CZ126" s="77"/>
      <c r="DA126" s="77"/>
      <c r="DB126" s="77"/>
      <c r="DC126" s="77"/>
      <c r="DD126" s="77"/>
      <c r="DE126" s="77"/>
      <c r="DF126" s="77"/>
      <c r="DG126" s="77"/>
      <c r="DH126" s="77"/>
      <c r="DI126" s="77"/>
      <c r="DJ126" s="77"/>
      <c r="DK126" s="77"/>
      <c r="DL126" s="77"/>
      <c r="DM126" s="77"/>
      <c r="DN126" s="77"/>
      <c r="DO126" s="77"/>
    </row>
    <row r="127" spans="1:119" x14ac:dyDescent="0.25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3" t="str">
        <f>IF(R127&amp;S127&amp;T127="","",IFERROR(IF(EXACT(VLOOKUP(R127&amp;" / ("&amp;S127&amp;"/"&amp;T127&amp;")",Słownik_pomiary!$E:$E,1,FALSE),R127&amp;" / ("&amp;S127&amp;"/"&amp;T127&amp;")")=TRUE,VLOOKUP(R127&amp;" / ("&amp;S127&amp;"/"&amp;T127&amp;")",Słownik_pomiary!$E:$F,2,FALSE),"NIEZGODNE"),"NIEZGODNE"))</f>
        <v/>
      </c>
      <c r="V127" s="81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  <c r="CP127" s="77"/>
      <c r="CQ127" s="77"/>
      <c r="CR127" s="77"/>
      <c r="CS127" s="77"/>
      <c r="CT127" s="77"/>
      <c r="CU127" s="77"/>
      <c r="CV127" s="77"/>
      <c r="CW127" s="77"/>
      <c r="CX127" s="77"/>
      <c r="CY127" s="77"/>
      <c r="CZ127" s="77"/>
      <c r="DA127" s="77"/>
      <c r="DB127" s="77"/>
      <c r="DC127" s="77"/>
      <c r="DD127" s="77"/>
      <c r="DE127" s="77"/>
      <c r="DF127" s="77"/>
      <c r="DG127" s="77"/>
      <c r="DH127" s="77"/>
      <c r="DI127" s="77"/>
      <c r="DJ127" s="77"/>
      <c r="DK127" s="77"/>
      <c r="DL127" s="77"/>
      <c r="DM127" s="77"/>
      <c r="DN127" s="77"/>
      <c r="DO127" s="77"/>
    </row>
    <row r="128" spans="1:119" x14ac:dyDescent="0.25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3" t="str">
        <f>IF(R128&amp;S128&amp;T128="","",IFERROR(IF(EXACT(VLOOKUP(R128&amp;" / ("&amp;S128&amp;"/"&amp;T128&amp;")",Słownik_pomiary!$E:$E,1,FALSE),R128&amp;" / ("&amp;S128&amp;"/"&amp;T128&amp;")")=TRUE,VLOOKUP(R128&amp;" / ("&amp;S128&amp;"/"&amp;T128&amp;")",Słownik_pomiary!$E:$F,2,FALSE),"NIEZGODNE"),"NIEZGODNE"))</f>
        <v/>
      </c>
      <c r="V128" s="81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  <c r="BT128" s="77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  <c r="CP128" s="77"/>
      <c r="CQ128" s="77"/>
      <c r="CR128" s="77"/>
      <c r="CS128" s="77"/>
      <c r="CT128" s="77"/>
      <c r="CU128" s="77"/>
      <c r="CV128" s="77"/>
      <c r="CW128" s="77"/>
      <c r="CX128" s="77"/>
      <c r="CY128" s="77"/>
      <c r="CZ128" s="77"/>
      <c r="DA128" s="77"/>
      <c r="DB128" s="77"/>
      <c r="DC128" s="77"/>
      <c r="DD128" s="77"/>
      <c r="DE128" s="77"/>
      <c r="DF128" s="77"/>
      <c r="DG128" s="77"/>
      <c r="DH128" s="77"/>
      <c r="DI128" s="77"/>
      <c r="DJ128" s="77"/>
      <c r="DK128" s="77"/>
      <c r="DL128" s="77"/>
      <c r="DM128" s="77"/>
      <c r="DN128" s="77"/>
      <c r="DO128" s="77"/>
    </row>
    <row r="129" spans="1:119" x14ac:dyDescent="0.25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3" t="str">
        <f>IF(R129&amp;S129&amp;T129="","",IFERROR(IF(EXACT(VLOOKUP(R129&amp;" / ("&amp;S129&amp;"/"&amp;T129&amp;")",Słownik_pomiary!$E:$E,1,FALSE),R129&amp;" / ("&amp;S129&amp;"/"&amp;T129&amp;")")=TRUE,VLOOKUP(R129&amp;" / ("&amp;S129&amp;"/"&amp;T129&amp;")",Słownik_pomiary!$E:$F,2,FALSE),"NIEZGODNE"),"NIEZGODNE"))</f>
        <v/>
      </c>
      <c r="V129" s="81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  <c r="CP129" s="77"/>
      <c r="CQ129" s="77"/>
      <c r="CR129" s="77"/>
      <c r="CS129" s="77"/>
      <c r="CT129" s="77"/>
      <c r="CU129" s="77"/>
      <c r="CV129" s="77"/>
      <c r="CW129" s="77"/>
      <c r="CX129" s="77"/>
      <c r="CY129" s="77"/>
      <c r="CZ129" s="77"/>
      <c r="DA129" s="77"/>
      <c r="DB129" s="77"/>
      <c r="DC129" s="77"/>
      <c r="DD129" s="77"/>
      <c r="DE129" s="77"/>
      <c r="DF129" s="77"/>
      <c r="DG129" s="77"/>
      <c r="DH129" s="77"/>
      <c r="DI129" s="77"/>
      <c r="DJ129" s="77"/>
      <c r="DK129" s="77"/>
      <c r="DL129" s="77"/>
      <c r="DM129" s="77"/>
      <c r="DN129" s="77"/>
      <c r="DO129" s="77"/>
    </row>
    <row r="130" spans="1:119" x14ac:dyDescent="0.25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3" t="str">
        <f>IF(R130&amp;S130&amp;T130="","",IFERROR(IF(EXACT(VLOOKUP(R130&amp;" / ("&amp;S130&amp;"/"&amp;T130&amp;")",Słownik_pomiary!$E:$E,1,FALSE),R130&amp;" / ("&amp;S130&amp;"/"&amp;T130&amp;")")=TRUE,VLOOKUP(R130&amp;" / ("&amp;S130&amp;"/"&amp;T130&amp;")",Słownik_pomiary!$E:$F,2,FALSE),"NIEZGODNE"),"NIEZGODNE"))</f>
        <v/>
      </c>
      <c r="V130" s="81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  <c r="CU130" s="77"/>
      <c r="CV130" s="77"/>
      <c r="CW130" s="77"/>
      <c r="CX130" s="77"/>
      <c r="CY130" s="77"/>
      <c r="CZ130" s="77"/>
      <c r="DA130" s="77"/>
      <c r="DB130" s="77"/>
      <c r="DC130" s="77"/>
      <c r="DD130" s="77"/>
      <c r="DE130" s="77"/>
      <c r="DF130" s="77"/>
      <c r="DG130" s="77"/>
      <c r="DH130" s="77"/>
      <c r="DI130" s="77"/>
      <c r="DJ130" s="77"/>
      <c r="DK130" s="77"/>
      <c r="DL130" s="77"/>
      <c r="DM130" s="77"/>
      <c r="DN130" s="77"/>
      <c r="DO130" s="77"/>
    </row>
    <row r="131" spans="1:119" x14ac:dyDescent="0.25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3" t="str">
        <f>IF(R131&amp;S131&amp;T131="","",IFERROR(IF(EXACT(VLOOKUP(R131&amp;" / ("&amp;S131&amp;"/"&amp;T131&amp;")",Słownik_pomiary!$E:$E,1,FALSE),R131&amp;" / ("&amp;S131&amp;"/"&amp;T131&amp;")")=TRUE,VLOOKUP(R131&amp;" / ("&amp;S131&amp;"/"&amp;T131&amp;")",Słownik_pomiary!$E:$F,2,FALSE),"NIEZGODNE"),"NIEZGODNE"))</f>
        <v/>
      </c>
      <c r="V131" s="81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  <c r="DC131" s="77"/>
      <c r="DD131" s="77"/>
      <c r="DE131" s="77"/>
      <c r="DF131" s="77"/>
      <c r="DG131" s="77"/>
      <c r="DH131" s="77"/>
      <c r="DI131" s="77"/>
      <c r="DJ131" s="77"/>
      <c r="DK131" s="77"/>
      <c r="DL131" s="77"/>
      <c r="DM131" s="77"/>
      <c r="DN131" s="77"/>
      <c r="DO131" s="77"/>
    </row>
    <row r="132" spans="1:119" x14ac:dyDescent="0.25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3" t="str">
        <f>IF(R132&amp;S132&amp;T132="","",IFERROR(IF(EXACT(VLOOKUP(R132&amp;" / ("&amp;S132&amp;"/"&amp;T132&amp;")",Słownik_pomiary!$E:$E,1,FALSE),R132&amp;" / ("&amp;S132&amp;"/"&amp;T132&amp;")")=TRUE,VLOOKUP(R132&amp;" / ("&amp;S132&amp;"/"&amp;T132&amp;")",Słownik_pomiary!$E:$F,2,FALSE),"NIEZGODNE"),"NIEZGODNE"))</f>
        <v/>
      </c>
      <c r="V132" s="81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7"/>
      <c r="CR132" s="77"/>
      <c r="CS132" s="77"/>
      <c r="CT132" s="77"/>
      <c r="CU132" s="77"/>
      <c r="CV132" s="77"/>
      <c r="CW132" s="77"/>
      <c r="CX132" s="77"/>
      <c r="CY132" s="77"/>
      <c r="CZ132" s="77"/>
      <c r="DA132" s="77"/>
      <c r="DB132" s="77"/>
      <c r="DC132" s="77"/>
      <c r="DD132" s="77"/>
      <c r="DE132" s="77"/>
      <c r="DF132" s="77"/>
      <c r="DG132" s="77"/>
      <c r="DH132" s="77"/>
      <c r="DI132" s="77"/>
      <c r="DJ132" s="77"/>
      <c r="DK132" s="77"/>
      <c r="DL132" s="77"/>
      <c r="DM132" s="77"/>
      <c r="DN132" s="77"/>
      <c r="DO132" s="77"/>
    </row>
    <row r="133" spans="1:119" x14ac:dyDescent="0.25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3" t="str">
        <f>IF(R133&amp;S133&amp;T133="","",IFERROR(IF(EXACT(VLOOKUP(R133&amp;" / ("&amp;S133&amp;"/"&amp;T133&amp;")",Słownik_pomiary!$E:$E,1,FALSE),R133&amp;" / ("&amp;S133&amp;"/"&amp;T133&amp;")")=TRUE,VLOOKUP(R133&amp;" / ("&amp;S133&amp;"/"&amp;T133&amp;")",Słownik_pomiary!$E:$F,2,FALSE),"NIEZGODNE"),"NIEZGODNE"))</f>
        <v/>
      </c>
      <c r="V133" s="81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  <c r="BV133" s="77"/>
      <c r="BW133" s="77"/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  <c r="CP133" s="77"/>
      <c r="CQ133" s="77"/>
      <c r="CR133" s="77"/>
      <c r="CS133" s="77"/>
      <c r="CT133" s="77"/>
      <c r="CU133" s="77"/>
      <c r="CV133" s="77"/>
      <c r="CW133" s="77"/>
      <c r="CX133" s="77"/>
      <c r="CY133" s="77"/>
      <c r="CZ133" s="77"/>
      <c r="DA133" s="77"/>
      <c r="DB133" s="77"/>
      <c r="DC133" s="77"/>
      <c r="DD133" s="77"/>
      <c r="DE133" s="77"/>
      <c r="DF133" s="77"/>
      <c r="DG133" s="77"/>
      <c r="DH133" s="77"/>
      <c r="DI133" s="77"/>
      <c r="DJ133" s="77"/>
      <c r="DK133" s="77"/>
      <c r="DL133" s="77"/>
      <c r="DM133" s="77"/>
      <c r="DN133" s="77"/>
      <c r="DO133" s="77"/>
    </row>
    <row r="134" spans="1:119" x14ac:dyDescent="0.25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3" t="str">
        <f>IF(R134&amp;S134&amp;T134="","",IFERROR(IF(EXACT(VLOOKUP(R134&amp;" / ("&amp;S134&amp;"/"&amp;T134&amp;")",Słownik_pomiary!$E:$E,1,FALSE),R134&amp;" / ("&amp;S134&amp;"/"&amp;T134&amp;")")=TRUE,VLOOKUP(R134&amp;" / ("&amp;S134&amp;"/"&amp;T134&amp;")",Słownik_pomiary!$E:$F,2,FALSE),"NIEZGODNE"),"NIEZGODNE"))</f>
        <v/>
      </c>
      <c r="V134" s="81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  <c r="BT134" s="77"/>
      <c r="BU134" s="77"/>
      <c r="BV134" s="77"/>
      <c r="BW134" s="77"/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  <c r="CP134" s="77"/>
      <c r="CQ134" s="77"/>
      <c r="CR134" s="77"/>
      <c r="CS134" s="77"/>
      <c r="CT134" s="77"/>
      <c r="CU134" s="77"/>
      <c r="CV134" s="77"/>
      <c r="CW134" s="77"/>
      <c r="CX134" s="77"/>
      <c r="CY134" s="77"/>
      <c r="CZ134" s="77"/>
      <c r="DA134" s="77"/>
      <c r="DB134" s="77"/>
      <c r="DC134" s="77"/>
      <c r="DD134" s="77"/>
      <c r="DE134" s="77"/>
      <c r="DF134" s="77"/>
      <c r="DG134" s="77"/>
      <c r="DH134" s="77"/>
      <c r="DI134" s="77"/>
      <c r="DJ134" s="77"/>
      <c r="DK134" s="77"/>
      <c r="DL134" s="77"/>
      <c r="DM134" s="77"/>
      <c r="DN134" s="77"/>
      <c r="DO134" s="77"/>
    </row>
    <row r="135" spans="1:119" x14ac:dyDescent="0.25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3" t="str">
        <f>IF(R135&amp;S135&amp;T135="","",IFERROR(IF(EXACT(VLOOKUP(R135&amp;" / ("&amp;S135&amp;"/"&amp;T135&amp;")",Słownik_pomiary!$E:$E,1,FALSE),R135&amp;" / ("&amp;S135&amp;"/"&amp;T135&amp;")")=TRUE,VLOOKUP(R135&amp;" / ("&amp;S135&amp;"/"&amp;T135&amp;")",Słownik_pomiary!$E:$F,2,FALSE),"NIEZGODNE"),"NIEZGODNE"))</f>
        <v/>
      </c>
      <c r="V135" s="81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  <c r="CU135" s="77"/>
      <c r="CV135" s="77"/>
      <c r="CW135" s="77"/>
      <c r="CX135" s="77"/>
      <c r="CY135" s="77"/>
      <c r="CZ135" s="77"/>
      <c r="DA135" s="77"/>
      <c r="DB135" s="77"/>
      <c r="DC135" s="77"/>
      <c r="DD135" s="77"/>
      <c r="DE135" s="77"/>
      <c r="DF135" s="77"/>
      <c r="DG135" s="77"/>
      <c r="DH135" s="77"/>
      <c r="DI135" s="77"/>
      <c r="DJ135" s="77"/>
      <c r="DK135" s="77"/>
      <c r="DL135" s="77"/>
      <c r="DM135" s="77"/>
      <c r="DN135" s="77"/>
      <c r="DO135" s="77"/>
    </row>
    <row r="136" spans="1:119" x14ac:dyDescent="0.25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3" t="str">
        <f>IF(R136&amp;S136&amp;T136="","",IFERROR(IF(EXACT(VLOOKUP(R136&amp;" / ("&amp;S136&amp;"/"&amp;T136&amp;")",Słownik_pomiary!$E:$E,1,FALSE),R136&amp;" / ("&amp;S136&amp;"/"&amp;T136&amp;")")=TRUE,VLOOKUP(R136&amp;" / ("&amp;S136&amp;"/"&amp;T136&amp;")",Słownik_pomiary!$E:$F,2,FALSE),"NIEZGODNE"),"NIEZGODNE"))</f>
        <v/>
      </c>
      <c r="V136" s="81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  <c r="CP136" s="77"/>
      <c r="CQ136" s="77"/>
      <c r="CR136" s="77"/>
      <c r="CS136" s="77"/>
      <c r="CT136" s="77"/>
      <c r="CU136" s="77"/>
      <c r="CV136" s="77"/>
      <c r="CW136" s="77"/>
      <c r="CX136" s="77"/>
      <c r="CY136" s="77"/>
      <c r="CZ136" s="77"/>
      <c r="DA136" s="77"/>
      <c r="DB136" s="77"/>
      <c r="DC136" s="77"/>
      <c r="DD136" s="77"/>
      <c r="DE136" s="77"/>
      <c r="DF136" s="77"/>
      <c r="DG136" s="77"/>
      <c r="DH136" s="77"/>
      <c r="DI136" s="77"/>
      <c r="DJ136" s="77"/>
      <c r="DK136" s="77"/>
      <c r="DL136" s="77"/>
      <c r="DM136" s="77"/>
      <c r="DN136" s="77"/>
      <c r="DO136" s="77"/>
    </row>
    <row r="137" spans="1:119" x14ac:dyDescent="0.25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3" t="str">
        <f>IF(R137&amp;S137&amp;T137="","",IFERROR(IF(EXACT(VLOOKUP(R137&amp;" / ("&amp;S137&amp;"/"&amp;T137&amp;")",Słownik_pomiary!$E:$E,1,FALSE),R137&amp;" / ("&amp;S137&amp;"/"&amp;T137&amp;")")=TRUE,VLOOKUP(R137&amp;" / ("&amp;S137&amp;"/"&amp;T137&amp;")",Słownik_pomiary!$E:$F,2,FALSE),"NIEZGODNE"),"NIEZGODNE"))</f>
        <v/>
      </c>
      <c r="V137" s="81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  <c r="CP137" s="77"/>
      <c r="CQ137" s="77"/>
      <c r="CR137" s="77"/>
      <c r="CS137" s="77"/>
      <c r="CT137" s="77"/>
      <c r="CU137" s="77"/>
      <c r="CV137" s="77"/>
      <c r="CW137" s="77"/>
      <c r="CX137" s="77"/>
      <c r="CY137" s="77"/>
      <c r="CZ137" s="77"/>
      <c r="DA137" s="77"/>
      <c r="DB137" s="77"/>
      <c r="DC137" s="77"/>
      <c r="DD137" s="77"/>
      <c r="DE137" s="77"/>
      <c r="DF137" s="77"/>
      <c r="DG137" s="77"/>
      <c r="DH137" s="77"/>
      <c r="DI137" s="77"/>
      <c r="DJ137" s="77"/>
      <c r="DK137" s="77"/>
      <c r="DL137" s="77"/>
      <c r="DM137" s="77"/>
      <c r="DN137" s="77"/>
      <c r="DO137" s="77"/>
    </row>
    <row r="138" spans="1:119" x14ac:dyDescent="0.25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3" t="str">
        <f>IF(R138&amp;S138&amp;T138="","",IFERROR(IF(EXACT(VLOOKUP(R138&amp;" / ("&amp;S138&amp;"/"&amp;T138&amp;")",Słownik_pomiary!$E:$E,1,FALSE),R138&amp;" / ("&amp;S138&amp;"/"&amp;T138&amp;")")=TRUE,VLOOKUP(R138&amp;" / ("&amp;S138&amp;"/"&amp;T138&amp;")",Słownik_pomiary!$E:$F,2,FALSE),"NIEZGODNE"),"NIEZGODNE"))</f>
        <v/>
      </c>
      <c r="V138" s="81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77"/>
      <c r="BV138" s="77"/>
      <c r="BW138" s="77"/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  <c r="CP138" s="77"/>
      <c r="CQ138" s="77"/>
      <c r="CR138" s="77"/>
      <c r="CS138" s="77"/>
      <c r="CT138" s="77"/>
      <c r="CU138" s="77"/>
      <c r="CV138" s="77"/>
      <c r="CW138" s="77"/>
      <c r="CX138" s="77"/>
      <c r="CY138" s="77"/>
      <c r="CZ138" s="77"/>
      <c r="DA138" s="77"/>
      <c r="DB138" s="77"/>
      <c r="DC138" s="77"/>
      <c r="DD138" s="77"/>
      <c r="DE138" s="77"/>
      <c r="DF138" s="77"/>
      <c r="DG138" s="77"/>
      <c r="DH138" s="77"/>
      <c r="DI138" s="77"/>
      <c r="DJ138" s="77"/>
      <c r="DK138" s="77"/>
      <c r="DL138" s="77"/>
      <c r="DM138" s="77"/>
      <c r="DN138" s="77"/>
      <c r="DO138" s="77"/>
    </row>
    <row r="139" spans="1:119" x14ac:dyDescent="0.25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3" t="str">
        <f>IF(R139&amp;S139&amp;T139="","",IFERROR(IF(EXACT(VLOOKUP(R139&amp;" / ("&amp;S139&amp;"/"&amp;T139&amp;")",Słownik_pomiary!$E:$E,1,FALSE),R139&amp;" / ("&amp;S139&amp;"/"&amp;T139&amp;")")=TRUE,VLOOKUP(R139&amp;" / ("&amp;S139&amp;"/"&amp;T139&amp;")",Słownik_pomiary!$E:$F,2,FALSE),"NIEZGODNE"),"NIEZGODNE"))</f>
        <v/>
      </c>
      <c r="V139" s="81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  <c r="BV139" s="77"/>
      <c r="BW139" s="77"/>
      <c r="BX139" s="77"/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  <c r="CP139" s="77"/>
      <c r="CQ139" s="77"/>
      <c r="CR139" s="77"/>
      <c r="CS139" s="77"/>
      <c r="CT139" s="77"/>
      <c r="CU139" s="77"/>
      <c r="CV139" s="77"/>
      <c r="CW139" s="77"/>
      <c r="CX139" s="77"/>
      <c r="CY139" s="77"/>
      <c r="CZ139" s="77"/>
      <c r="DA139" s="77"/>
      <c r="DB139" s="77"/>
      <c r="DC139" s="77"/>
      <c r="DD139" s="77"/>
      <c r="DE139" s="77"/>
      <c r="DF139" s="77"/>
      <c r="DG139" s="77"/>
      <c r="DH139" s="77"/>
      <c r="DI139" s="77"/>
      <c r="DJ139" s="77"/>
      <c r="DK139" s="77"/>
      <c r="DL139" s="77"/>
      <c r="DM139" s="77"/>
      <c r="DN139" s="77"/>
      <c r="DO139" s="77"/>
    </row>
    <row r="140" spans="1:119" x14ac:dyDescent="0.25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3" t="str">
        <f>IF(R140&amp;S140&amp;T140="","",IFERROR(IF(EXACT(VLOOKUP(R140&amp;" / ("&amp;S140&amp;"/"&amp;T140&amp;")",Słownik_pomiary!$E:$E,1,FALSE),R140&amp;" / ("&amp;S140&amp;"/"&amp;T140&amp;")")=TRUE,VLOOKUP(R140&amp;" / ("&amp;S140&amp;"/"&amp;T140&amp;")",Słownik_pomiary!$E:$F,2,FALSE),"NIEZGODNE"),"NIEZGODNE"))</f>
        <v/>
      </c>
      <c r="V140" s="81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  <c r="CP140" s="77"/>
      <c r="CQ140" s="77"/>
      <c r="CR140" s="77"/>
      <c r="CS140" s="77"/>
      <c r="CT140" s="77"/>
      <c r="CU140" s="77"/>
      <c r="CV140" s="77"/>
      <c r="CW140" s="77"/>
      <c r="CX140" s="77"/>
      <c r="CY140" s="77"/>
      <c r="CZ140" s="77"/>
      <c r="DA140" s="77"/>
      <c r="DB140" s="77"/>
      <c r="DC140" s="77"/>
      <c r="DD140" s="77"/>
      <c r="DE140" s="77"/>
      <c r="DF140" s="77"/>
      <c r="DG140" s="77"/>
      <c r="DH140" s="77"/>
      <c r="DI140" s="77"/>
      <c r="DJ140" s="77"/>
      <c r="DK140" s="77"/>
      <c r="DL140" s="77"/>
      <c r="DM140" s="77"/>
      <c r="DN140" s="77"/>
      <c r="DO140" s="77"/>
    </row>
    <row r="141" spans="1:119" x14ac:dyDescent="0.25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3" t="str">
        <f>IF(R141&amp;S141&amp;T141="","",IFERROR(IF(EXACT(VLOOKUP(R141&amp;" / ("&amp;S141&amp;"/"&amp;T141&amp;")",Słownik_pomiary!$E:$E,1,FALSE),R141&amp;" / ("&amp;S141&amp;"/"&amp;T141&amp;")")=TRUE,VLOOKUP(R141&amp;" / ("&amp;S141&amp;"/"&amp;T141&amp;")",Słownik_pomiary!$E:$F,2,FALSE),"NIEZGODNE"),"NIEZGODNE"))</f>
        <v/>
      </c>
      <c r="V141" s="81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  <c r="CP141" s="77"/>
      <c r="CQ141" s="77"/>
      <c r="CR141" s="77"/>
      <c r="CS141" s="77"/>
      <c r="CT141" s="77"/>
      <c r="CU141" s="77"/>
      <c r="CV141" s="77"/>
      <c r="CW141" s="77"/>
      <c r="CX141" s="77"/>
      <c r="CY141" s="77"/>
      <c r="CZ141" s="77"/>
      <c r="DA141" s="77"/>
      <c r="DB141" s="77"/>
      <c r="DC141" s="77"/>
      <c r="DD141" s="77"/>
      <c r="DE141" s="77"/>
      <c r="DF141" s="77"/>
      <c r="DG141" s="77"/>
      <c r="DH141" s="77"/>
      <c r="DI141" s="77"/>
      <c r="DJ141" s="77"/>
      <c r="DK141" s="77"/>
      <c r="DL141" s="77"/>
      <c r="DM141" s="77"/>
      <c r="DN141" s="77"/>
      <c r="DO141" s="77"/>
    </row>
    <row r="142" spans="1:119" x14ac:dyDescent="0.25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3" t="str">
        <f>IF(R142&amp;S142&amp;T142="","",IFERROR(IF(EXACT(VLOOKUP(R142&amp;" / ("&amp;S142&amp;"/"&amp;T142&amp;")",Słownik_pomiary!$E:$E,1,FALSE),R142&amp;" / ("&amp;S142&amp;"/"&amp;T142&amp;")")=TRUE,VLOOKUP(R142&amp;" / ("&amp;S142&amp;"/"&amp;T142&amp;")",Słownik_pomiary!$E:$F,2,FALSE),"NIEZGODNE"),"NIEZGODNE"))</f>
        <v/>
      </c>
      <c r="V142" s="81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  <c r="CP142" s="77"/>
      <c r="CQ142" s="77"/>
      <c r="CR142" s="77"/>
      <c r="CS142" s="77"/>
      <c r="CT142" s="77"/>
      <c r="CU142" s="77"/>
      <c r="CV142" s="77"/>
      <c r="CW142" s="77"/>
      <c r="CX142" s="77"/>
      <c r="CY142" s="77"/>
      <c r="CZ142" s="77"/>
      <c r="DA142" s="77"/>
      <c r="DB142" s="77"/>
      <c r="DC142" s="77"/>
      <c r="DD142" s="77"/>
      <c r="DE142" s="77"/>
      <c r="DF142" s="77"/>
      <c r="DG142" s="77"/>
      <c r="DH142" s="77"/>
      <c r="DI142" s="77"/>
      <c r="DJ142" s="77"/>
      <c r="DK142" s="77"/>
      <c r="DL142" s="77"/>
      <c r="DM142" s="77"/>
      <c r="DN142" s="77"/>
      <c r="DO142" s="77"/>
    </row>
    <row r="143" spans="1:119" x14ac:dyDescent="0.25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3" t="str">
        <f>IF(R143&amp;S143&amp;T143="","",IFERROR(IF(EXACT(VLOOKUP(R143&amp;" / ("&amp;S143&amp;"/"&amp;T143&amp;")",Słownik_pomiary!$E:$E,1,FALSE),R143&amp;" / ("&amp;S143&amp;"/"&amp;T143&amp;")")=TRUE,VLOOKUP(R143&amp;" / ("&amp;S143&amp;"/"&amp;T143&amp;")",Słownik_pomiary!$E:$F,2,FALSE),"NIEZGODNE"),"NIEZGODNE"))</f>
        <v/>
      </c>
      <c r="V143" s="81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77"/>
      <c r="BV143" s="77"/>
      <c r="BW143" s="77"/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  <c r="CP143" s="77"/>
      <c r="CQ143" s="77"/>
      <c r="CR143" s="77"/>
      <c r="CS143" s="77"/>
      <c r="CT143" s="77"/>
      <c r="CU143" s="77"/>
      <c r="CV143" s="77"/>
      <c r="CW143" s="77"/>
      <c r="CX143" s="77"/>
      <c r="CY143" s="77"/>
      <c r="CZ143" s="77"/>
      <c r="DA143" s="77"/>
      <c r="DB143" s="77"/>
      <c r="DC143" s="77"/>
      <c r="DD143" s="77"/>
      <c r="DE143" s="77"/>
      <c r="DF143" s="77"/>
      <c r="DG143" s="77"/>
      <c r="DH143" s="77"/>
      <c r="DI143" s="77"/>
      <c r="DJ143" s="77"/>
      <c r="DK143" s="77"/>
      <c r="DL143" s="77"/>
      <c r="DM143" s="77"/>
      <c r="DN143" s="77"/>
      <c r="DO143" s="77"/>
    </row>
    <row r="144" spans="1:119" x14ac:dyDescent="0.25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3" t="str">
        <f>IF(R144&amp;S144&amp;T144="","",IFERROR(IF(EXACT(VLOOKUP(R144&amp;" / ("&amp;S144&amp;"/"&amp;T144&amp;")",Słownik_pomiary!$E:$E,1,FALSE),R144&amp;" / ("&amp;S144&amp;"/"&amp;T144&amp;")")=TRUE,VLOOKUP(R144&amp;" / ("&amp;S144&amp;"/"&amp;T144&amp;")",Słownik_pomiary!$E:$F,2,FALSE),"NIEZGODNE"),"NIEZGODNE"))</f>
        <v/>
      </c>
      <c r="V144" s="81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  <c r="CU144" s="77"/>
      <c r="CV144" s="77"/>
      <c r="CW144" s="77"/>
      <c r="CX144" s="77"/>
      <c r="CY144" s="77"/>
      <c r="CZ144" s="77"/>
      <c r="DA144" s="77"/>
      <c r="DB144" s="77"/>
      <c r="DC144" s="77"/>
      <c r="DD144" s="77"/>
      <c r="DE144" s="77"/>
      <c r="DF144" s="77"/>
      <c r="DG144" s="77"/>
      <c r="DH144" s="77"/>
      <c r="DI144" s="77"/>
      <c r="DJ144" s="77"/>
      <c r="DK144" s="77"/>
      <c r="DL144" s="77"/>
      <c r="DM144" s="77"/>
      <c r="DN144" s="77"/>
      <c r="DO144" s="77"/>
    </row>
    <row r="145" spans="1:119" x14ac:dyDescent="0.25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3" t="str">
        <f>IF(R145&amp;S145&amp;T145="","",IFERROR(IF(EXACT(VLOOKUP(R145&amp;" / ("&amp;S145&amp;"/"&amp;T145&amp;")",Słownik_pomiary!$E:$E,1,FALSE),R145&amp;" / ("&amp;S145&amp;"/"&amp;T145&amp;")")=TRUE,VLOOKUP(R145&amp;" / ("&amp;S145&amp;"/"&amp;T145&amp;")",Słownik_pomiary!$E:$F,2,FALSE),"NIEZGODNE"),"NIEZGODNE"))</f>
        <v/>
      </c>
      <c r="V145" s="81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  <c r="CP145" s="77"/>
      <c r="CQ145" s="77"/>
      <c r="CR145" s="77"/>
      <c r="CS145" s="77"/>
      <c r="CT145" s="77"/>
      <c r="CU145" s="77"/>
      <c r="CV145" s="77"/>
      <c r="CW145" s="77"/>
      <c r="CX145" s="77"/>
      <c r="CY145" s="77"/>
      <c r="CZ145" s="77"/>
      <c r="DA145" s="77"/>
      <c r="DB145" s="77"/>
      <c r="DC145" s="77"/>
      <c r="DD145" s="77"/>
      <c r="DE145" s="77"/>
      <c r="DF145" s="77"/>
      <c r="DG145" s="77"/>
      <c r="DH145" s="77"/>
      <c r="DI145" s="77"/>
      <c r="DJ145" s="77"/>
      <c r="DK145" s="77"/>
      <c r="DL145" s="77"/>
      <c r="DM145" s="77"/>
      <c r="DN145" s="77"/>
      <c r="DO145" s="77"/>
    </row>
    <row r="146" spans="1:119" x14ac:dyDescent="0.25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3" t="str">
        <f>IF(R146&amp;S146&amp;T146="","",IFERROR(IF(EXACT(VLOOKUP(R146&amp;" / ("&amp;S146&amp;"/"&amp;T146&amp;")",Słownik_pomiary!$E:$E,1,FALSE),R146&amp;" / ("&amp;S146&amp;"/"&amp;T146&amp;")")=TRUE,VLOOKUP(R146&amp;" / ("&amp;S146&amp;"/"&amp;T146&amp;")",Słownik_pomiary!$E:$F,2,FALSE),"NIEZGODNE"),"NIEZGODNE"))</f>
        <v/>
      </c>
      <c r="V146" s="81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  <c r="DC146" s="77"/>
      <c r="DD146" s="77"/>
      <c r="DE146" s="77"/>
      <c r="DF146" s="77"/>
      <c r="DG146" s="77"/>
      <c r="DH146" s="77"/>
      <c r="DI146" s="77"/>
      <c r="DJ146" s="77"/>
      <c r="DK146" s="77"/>
      <c r="DL146" s="77"/>
      <c r="DM146" s="77"/>
      <c r="DN146" s="77"/>
      <c r="DO146" s="77"/>
    </row>
    <row r="147" spans="1:119" x14ac:dyDescent="0.25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3" t="str">
        <f>IF(R147&amp;S147&amp;T147="","",IFERROR(IF(EXACT(VLOOKUP(R147&amp;" / ("&amp;S147&amp;"/"&amp;T147&amp;")",Słownik_pomiary!$E:$E,1,FALSE),R147&amp;" / ("&amp;S147&amp;"/"&amp;T147&amp;")")=TRUE,VLOOKUP(R147&amp;" / ("&amp;S147&amp;"/"&amp;T147&amp;")",Słownik_pomiary!$E:$F,2,FALSE),"NIEZGODNE"),"NIEZGODNE"))</f>
        <v/>
      </c>
      <c r="V147" s="81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  <c r="CP147" s="77"/>
      <c r="CQ147" s="77"/>
      <c r="CR147" s="77"/>
      <c r="CS147" s="77"/>
      <c r="CT147" s="77"/>
      <c r="CU147" s="77"/>
      <c r="CV147" s="77"/>
      <c r="CW147" s="77"/>
      <c r="CX147" s="77"/>
      <c r="CY147" s="77"/>
      <c r="CZ147" s="77"/>
      <c r="DA147" s="77"/>
      <c r="DB147" s="77"/>
      <c r="DC147" s="77"/>
      <c r="DD147" s="77"/>
      <c r="DE147" s="77"/>
      <c r="DF147" s="77"/>
      <c r="DG147" s="77"/>
      <c r="DH147" s="77"/>
      <c r="DI147" s="77"/>
      <c r="DJ147" s="77"/>
      <c r="DK147" s="77"/>
      <c r="DL147" s="77"/>
      <c r="DM147" s="77"/>
      <c r="DN147" s="77"/>
      <c r="DO147" s="77"/>
    </row>
    <row r="148" spans="1:119" x14ac:dyDescent="0.25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3" t="str">
        <f>IF(R148&amp;S148&amp;T148="","",IFERROR(IF(EXACT(VLOOKUP(R148&amp;" / ("&amp;S148&amp;"/"&amp;T148&amp;")",Słownik_pomiary!$E:$E,1,FALSE),R148&amp;" / ("&amp;S148&amp;"/"&amp;T148&amp;")")=TRUE,VLOOKUP(R148&amp;" / ("&amp;S148&amp;"/"&amp;T148&amp;")",Słownik_pomiary!$E:$F,2,FALSE),"NIEZGODNE"),"NIEZGODNE"))</f>
        <v/>
      </c>
      <c r="V148" s="81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  <c r="BT148" s="77"/>
      <c r="BU148" s="77"/>
      <c r="BV148" s="77"/>
      <c r="BW148" s="77"/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  <c r="CP148" s="77"/>
      <c r="CQ148" s="77"/>
      <c r="CR148" s="77"/>
      <c r="CS148" s="77"/>
      <c r="CT148" s="77"/>
      <c r="CU148" s="77"/>
      <c r="CV148" s="77"/>
      <c r="CW148" s="77"/>
      <c r="CX148" s="77"/>
      <c r="CY148" s="77"/>
      <c r="CZ148" s="77"/>
      <c r="DA148" s="77"/>
      <c r="DB148" s="77"/>
      <c r="DC148" s="77"/>
      <c r="DD148" s="77"/>
      <c r="DE148" s="77"/>
      <c r="DF148" s="77"/>
      <c r="DG148" s="77"/>
      <c r="DH148" s="77"/>
      <c r="DI148" s="77"/>
      <c r="DJ148" s="77"/>
      <c r="DK148" s="77"/>
      <c r="DL148" s="77"/>
      <c r="DM148" s="77"/>
      <c r="DN148" s="77"/>
      <c r="DO148" s="77"/>
    </row>
    <row r="149" spans="1:119" x14ac:dyDescent="0.25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3" t="str">
        <f>IF(R149&amp;S149&amp;T149="","",IFERROR(IF(EXACT(VLOOKUP(R149&amp;" / ("&amp;S149&amp;"/"&amp;T149&amp;")",Słownik_pomiary!$E:$E,1,FALSE),R149&amp;" / ("&amp;S149&amp;"/"&amp;T149&amp;")")=TRUE,VLOOKUP(R149&amp;" / ("&amp;S149&amp;"/"&amp;T149&amp;")",Słownik_pomiary!$E:$F,2,FALSE),"NIEZGODNE"),"NIEZGODNE"))</f>
        <v/>
      </c>
      <c r="V149" s="81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7"/>
      <c r="BT149" s="77"/>
      <c r="BU149" s="7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  <c r="CP149" s="77"/>
      <c r="CQ149" s="77"/>
      <c r="CR149" s="77"/>
      <c r="CS149" s="77"/>
      <c r="CT149" s="77"/>
      <c r="CU149" s="77"/>
      <c r="CV149" s="77"/>
      <c r="CW149" s="77"/>
      <c r="CX149" s="77"/>
      <c r="CY149" s="77"/>
      <c r="CZ149" s="77"/>
      <c r="DA149" s="77"/>
      <c r="DB149" s="77"/>
      <c r="DC149" s="77"/>
      <c r="DD149" s="77"/>
      <c r="DE149" s="77"/>
      <c r="DF149" s="77"/>
      <c r="DG149" s="77"/>
      <c r="DH149" s="77"/>
      <c r="DI149" s="77"/>
      <c r="DJ149" s="77"/>
      <c r="DK149" s="77"/>
      <c r="DL149" s="77"/>
      <c r="DM149" s="77"/>
      <c r="DN149" s="77"/>
      <c r="DO149" s="77"/>
    </row>
    <row r="150" spans="1:119" x14ac:dyDescent="0.25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3" t="str">
        <f>IF(R150&amp;S150&amp;T150="","",IFERROR(IF(EXACT(VLOOKUP(R150&amp;" / ("&amp;S150&amp;"/"&amp;T150&amp;")",Słownik_pomiary!$E:$E,1,FALSE),R150&amp;" / ("&amp;S150&amp;"/"&amp;T150&amp;")")=TRUE,VLOOKUP(R150&amp;" / ("&amp;S150&amp;"/"&amp;T150&amp;")",Słownik_pomiary!$E:$F,2,FALSE),"NIEZGODNE"),"NIEZGODNE"))</f>
        <v/>
      </c>
      <c r="V150" s="81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  <c r="CP150" s="77"/>
      <c r="CQ150" s="77"/>
      <c r="CR150" s="77"/>
      <c r="CS150" s="77"/>
      <c r="CT150" s="77"/>
      <c r="CU150" s="77"/>
      <c r="CV150" s="77"/>
      <c r="CW150" s="77"/>
      <c r="CX150" s="77"/>
      <c r="CY150" s="77"/>
      <c r="CZ150" s="77"/>
      <c r="DA150" s="77"/>
      <c r="DB150" s="77"/>
      <c r="DC150" s="77"/>
      <c r="DD150" s="77"/>
      <c r="DE150" s="77"/>
      <c r="DF150" s="77"/>
      <c r="DG150" s="77"/>
      <c r="DH150" s="77"/>
      <c r="DI150" s="77"/>
      <c r="DJ150" s="77"/>
      <c r="DK150" s="77"/>
      <c r="DL150" s="77"/>
      <c r="DM150" s="77"/>
      <c r="DN150" s="77"/>
      <c r="DO150" s="77"/>
    </row>
    <row r="151" spans="1:119" x14ac:dyDescent="0.25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3" t="str">
        <f>IF(R151&amp;S151&amp;T151="","",IFERROR(IF(EXACT(VLOOKUP(R151&amp;" / ("&amp;S151&amp;"/"&amp;T151&amp;")",Słownik_pomiary!$E:$E,1,FALSE),R151&amp;" / ("&amp;S151&amp;"/"&amp;T151&amp;")")=TRUE,VLOOKUP(R151&amp;" / ("&amp;S151&amp;"/"&amp;T151&amp;")",Słownik_pomiary!$E:$F,2,FALSE),"NIEZGODNE"),"NIEZGODNE"))</f>
        <v/>
      </c>
      <c r="V151" s="81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  <c r="CP151" s="77"/>
      <c r="CQ151" s="77"/>
      <c r="CR151" s="77"/>
      <c r="CS151" s="77"/>
      <c r="CT151" s="77"/>
      <c r="CU151" s="77"/>
      <c r="CV151" s="77"/>
      <c r="CW151" s="77"/>
      <c r="CX151" s="77"/>
      <c r="CY151" s="77"/>
      <c r="CZ151" s="77"/>
      <c r="DA151" s="77"/>
      <c r="DB151" s="77"/>
      <c r="DC151" s="77"/>
      <c r="DD151" s="77"/>
      <c r="DE151" s="77"/>
      <c r="DF151" s="77"/>
      <c r="DG151" s="77"/>
      <c r="DH151" s="77"/>
      <c r="DI151" s="77"/>
      <c r="DJ151" s="77"/>
      <c r="DK151" s="77"/>
      <c r="DL151" s="77"/>
      <c r="DM151" s="77"/>
      <c r="DN151" s="77"/>
      <c r="DO151" s="77"/>
    </row>
    <row r="152" spans="1:119" x14ac:dyDescent="0.25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3" t="str">
        <f>IF(R152&amp;S152&amp;T152="","",IFERROR(IF(EXACT(VLOOKUP(R152&amp;" / ("&amp;S152&amp;"/"&amp;T152&amp;")",Słownik_pomiary!$E:$E,1,FALSE),R152&amp;" / ("&amp;S152&amp;"/"&amp;T152&amp;")")=TRUE,VLOOKUP(R152&amp;" / ("&amp;S152&amp;"/"&amp;T152&amp;")",Słownik_pomiary!$E:$F,2,FALSE),"NIEZGODNE"),"NIEZGODNE"))</f>
        <v/>
      </c>
      <c r="V152" s="81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  <c r="BT152" s="77"/>
      <c r="BU152" s="77"/>
      <c r="BV152" s="77"/>
      <c r="BW152" s="77"/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  <c r="CP152" s="77"/>
      <c r="CQ152" s="77"/>
      <c r="CR152" s="77"/>
      <c r="CS152" s="77"/>
      <c r="CT152" s="77"/>
      <c r="CU152" s="77"/>
      <c r="CV152" s="77"/>
      <c r="CW152" s="77"/>
      <c r="CX152" s="77"/>
      <c r="CY152" s="77"/>
      <c r="CZ152" s="77"/>
      <c r="DA152" s="77"/>
      <c r="DB152" s="77"/>
      <c r="DC152" s="77"/>
      <c r="DD152" s="77"/>
      <c r="DE152" s="77"/>
      <c r="DF152" s="77"/>
      <c r="DG152" s="77"/>
      <c r="DH152" s="77"/>
      <c r="DI152" s="77"/>
      <c r="DJ152" s="77"/>
      <c r="DK152" s="77"/>
      <c r="DL152" s="77"/>
      <c r="DM152" s="77"/>
      <c r="DN152" s="77"/>
      <c r="DO152" s="77"/>
    </row>
    <row r="153" spans="1:119" x14ac:dyDescent="0.25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3" t="str">
        <f>IF(R153&amp;S153&amp;T153="","",IFERROR(IF(EXACT(VLOOKUP(R153&amp;" / ("&amp;S153&amp;"/"&amp;T153&amp;")",Słownik_pomiary!$E:$E,1,FALSE),R153&amp;" / ("&amp;S153&amp;"/"&amp;T153&amp;")")=TRUE,VLOOKUP(R153&amp;" / ("&amp;S153&amp;"/"&amp;T153&amp;")",Słownik_pomiary!$E:$F,2,FALSE),"NIEZGODNE"),"NIEZGODNE"))</f>
        <v/>
      </c>
      <c r="V153" s="81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  <c r="CP153" s="77"/>
      <c r="CQ153" s="77"/>
      <c r="CR153" s="77"/>
      <c r="CS153" s="77"/>
      <c r="CT153" s="77"/>
      <c r="CU153" s="77"/>
      <c r="CV153" s="77"/>
      <c r="CW153" s="77"/>
      <c r="CX153" s="77"/>
      <c r="CY153" s="77"/>
      <c r="CZ153" s="77"/>
      <c r="DA153" s="77"/>
      <c r="DB153" s="77"/>
      <c r="DC153" s="77"/>
      <c r="DD153" s="77"/>
      <c r="DE153" s="77"/>
      <c r="DF153" s="77"/>
      <c r="DG153" s="77"/>
      <c r="DH153" s="77"/>
      <c r="DI153" s="77"/>
      <c r="DJ153" s="77"/>
      <c r="DK153" s="77"/>
      <c r="DL153" s="77"/>
      <c r="DM153" s="77"/>
      <c r="DN153" s="77"/>
      <c r="DO153" s="77"/>
    </row>
    <row r="154" spans="1:119" x14ac:dyDescent="0.25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3" t="str">
        <f>IF(R154&amp;S154&amp;T154="","",IFERROR(IF(EXACT(VLOOKUP(R154&amp;" / ("&amp;S154&amp;"/"&amp;T154&amp;")",Słownik_pomiary!$E:$E,1,FALSE),R154&amp;" / ("&amp;S154&amp;"/"&amp;T154&amp;")")=TRUE,VLOOKUP(R154&amp;" / ("&amp;S154&amp;"/"&amp;T154&amp;")",Słownik_pomiary!$E:$F,2,FALSE),"NIEZGODNE"),"NIEZGODNE"))</f>
        <v/>
      </c>
      <c r="V154" s="81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  <c r="CP154" s="77"/>
      <c r="CQ154" s="77"/>
      <c r="CR154" s="77"/>
      <c r="CS154" s="77"/>
      <c r="CT154" s="77"/>
      <c r="CU154" s="77"/>
      <c r="CV154" s="77"/>
      <c r="CW154" s="77"/>
      <c r="CX154" s="77"/>
      <c r="CY154" s="77"/>
      <c r="CZ154" s="77"/>
      <c r="DA154" s="77"/>
      <c r="DB154" s="77"/>
      <c r="DC154" s="77"/>
      <c r="DD154" s="77"/>
      <c r="DE154" s="77"/>
      <c r="DF154" s="77"/>
      <c r="DG154" s="77"/>
      <c r="DH154" s="77"/>
      <c r="DI154" s="77"/>
      <c r="DJ154" s="77"/>
      <c r="DK154" s="77"/>
      <c r="DL154" s="77"/>
      <c r="DM154" s="77"/>
      <c r="DN154" s="77"/>
      <c r="DO154" s="77"/>
    </row>
    <row r="155" spans="1:119" x14ac:dyDescent="0.25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3" t="str">
        <f>IF(R155&amp;S155&amp;T155="","",IFERROR(IF(EXACT(VLOOKUP(R155&amp;" / ("&amp;S155&amp;"/"&amp;T155&amp;")",Słownik_pomiary!$E:$E,1,FALSE),R155&amp;" / ("&amp;S155&amp;"/"&amp;T155&amp;")")=TRUE,VLOOKUP(R155&amp;" / ("&amp;S155&amp;"/"&amp;T155&amp;")",Słownik_pomiary!$E:$F,2,FALSE),"NIEZGODNE"),"NIEZGODNE"))</f>
        <v/>
      </c>
      <c r="V155" s="81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</row>
    <row r="156" spans="1:119" x14ac:dyDescent="0.25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3" t="str">
        <f>IF(R156&amp;S156&amp;T156="","",IFERROR(IF(EXACT(VLOOKUP(R156&amp;" / ("&amp;S156&amp;"/"&amp;T156&amp;")",Słownik_pomiary!$E:$E,1,FALSE),R156&amp;" / ("&amp;S156&amp;"/"&amp;T156&amp;")")=TRUE,VLOOKUP(R156&amp;" / ("&amp;S156&amp;"/"&amp;T156&amp;")",Słownik_pomiary!$E:$F,2,FALSE),"NIEZGODNE"),"NIEZGODNE"))</f>
        <v/>
      </c>
      <c r="V156" s="81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  <c r="CP156" s="77"/>
      <c r="CQ156" s="77"/>
      <c r="CR156" s="77"/>
      <c r="CS156" s="77"/>
      <c r="CT156" s="77"/>
      <c r="CU156" s="77"/>
      <c r="CV156" s="77"/>
      <c r="CW156" s="77"/>
      <c r="CX156" s="77"/>
      <c r="CY156" s="77"/>
      <c r="CZ156" s="77"/>
      <c r="DA156" s="77"/>
      <c r="DB156" s="77"/>
      <c r="DC156" s="77"/>
      <c r="DD156" s="77"/>
      <c r="DE156" s="77"/>
      <c r="DF156" s="77"/>
      <c r="DG156" s="77"/>
      <c r="DH156" s="77"/>
      <c r="DI156" s="77"/>
      <c r="DJ156" s="77"/>
      <c r="DK156" s="77"/>
      <c r="DL156" s="77"/>
      <c r="DM156" s="77"/>
      <c r="DN156" s="77"/>
      <c r="DO156" s="77"/>
    </row>
    <row r="157" spans="1:119" x14ac:dyDescent="0.25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3" t="str">
        <f>IF(R157&amp;S157&amp;T157="","",IFERROR(IF(EXACT(VLOOKUP(R157&amp;" / ("&amp;S157&amp;"/"&amp;T157&amp;")",Słownik_pomiary!$E:$E,1,FALSE),R157&amp;" / ("&amp;S157&amp;"/"&amp;T157&amp;")")=TRUE,VLOOKUP(R157&amp;" / ("&amp;S157&amp;"/"&amp;T157&amp;")",Słownik_pomiary!$E:$F,2,FALSE),"NIEZGODNE"),"NIEZGODNE"))</f>
        <v/>
      </c>
      <c r="V157" s="81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  <c r="CP157" s="77"/>
      <c r="CQ157" s="77"/>
      <c r="CR157" s="77"/>
      <c r="CS157" s="77"/>
      <c r="CT157" s="77"/>
      <c r="CU157" s="77"/>
      <c r="CV157" s="77"/>
      <c r="CW157" s="77"/>
      <c r="CX157" s="77"/>
      <c r="CY157" s="77"/>
      <c r="CZ157" s="77"/>
      <c r="DA157" s="77"/>
      <c r="DB157" s="77"/>
      <c r="DC157" s="77"/>
      <c r="DD157" s="77"/>
      <c r="DE157" s="77"/>
      <c r="DF157" s="77"/>
      <c r="DG157" s="77"/>
      <c r="DH157" s="77"/>
      <c r="DI157" s="77"/>
      <c r="DJ157" s="77"/>
      <c r="DK157" s="77"/>
      <c r="DL157" s="77"/>
      <c r="DM157" s="77"/>
      <c r="DN157" s="77"/>
      <c r="DO157" s="77"/>
    </row>
    <row r="158" spans="1:119" x14ac:dyDescent="0.25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3" t="str">
        <f>IF(R158&amp;S158&amp;T158="","",IFERROR(IF(EXACT(VLOOKUP(R158&amp;" / ("&amp;S158&amp;"/"&amp;T158&amp;")",Słownik_pomiary!$E:$E,1,FALSE),R158&amp;" / ("&amp;S158&amp;"/"&amp;T158&amp;")")=TRUE,VLOOKUP(R158&amp;" / ("&amp;S158&amp;"/"&amp;T158&amp;")",Słownik_pomiary!$E:$F,2,FALSE),"NIEZGODNE"),"NIEZGODNE"))</f>
        <v/>
      </c>
      <c r="V158" s="81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H158" s="77"/>
      <c r="DI158" s="77"/>
      <c r="DJ158" s="77"/>
      <c r="DK158" s="77"/>
      <c r="DL158" s="77"/>
      <c r="DM158" s="77"/>
      <c r="DN158" s="77"/>
      <c r="DO158" s="77"/>
    </row>
    <row r="159" spans="1:119" x14ac:dyDescent="0.25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3" t="str">
        <f>IF(R159&amp;S159&amp;T159="","",IFERROR(IF(EXACT(VLOOKUP(R159&amp;" / ("&amp;S159&amp;"/"&amp;T159&amp;")",Słownik_pomiary!$E:$E,1,FALSE),R159&amp;" / ("&amp;S159&amp;"/"&amp;T159&amp;")")=TRUE,VLOOKUP(R159&amp;" / ("&amp;S159&amp;"/"&amp;T159&amp;")",Słownik_pomiary!$E:$F,2,FALSE),"NIEZGODNE"),"NIEZGODNE"))</f>
        <v/>
      </c>
      <c r="V159" s="81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  <c r="BT159" s="77"/>
      <c r="BU159" s="77"/>
      <c r="BV159" s="77"/>
      <c r="BW159" s="77"/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  <c r="CP159" s="77"/>
      <c r="CQ159" s="77"/>
      <c r="CR159" s="77"/>
      <c r="CS159" s="77"/>
      <c r="CT159" s="77"/>
      <c r="CU159" s="77"/>
      <c r="CV159" s="77"/>
      <c r="CW159" s="77"/>
      <c r="CX159" s="77"/>
      <c r="CY159" s="77"/>
      <c r="CZ159" s="77"/>
      <c r="DA159" s="77"/>
      <c r="DB159" s="77"/>
      <c r="DC159" s="77"/>
      <c r="DD159" s="77"/>
      <c r="DE159" s="77"/>
      <c r="DF159" s="77"/>
      <c r="DG159" s="77"/>
      <c r="DH159" s="77"/>
      <c r="DI159" s="77"/>
      <c r="DJ159" s="77"/>
      <c r="DK159" s="77"/>
      <c r="DL159" s="77"/>
      <c r="DM159" s="77"/>
      <c r="DN159" s="77"/>
      <c r="DO159" s="77"/>
    </row>
    <row r="160" spans="1:119" x14ac:dyDescent="0.25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3" t="str">
        <f>IF(R160&amp;S160&amp;T160="","",IFERROR(IF(EXACT(VLOOKUP(R160&amp;" / ("&amp;S160&amp;"/"&amp;T160&amp;")",Słownik_pomiary!$E:$E,1,FALSE),R160&amp;" / ("&amp;S160&amp;"/"&amp;T160&amp;")")=TRUE,VLOOKUP(R160&amp;" / ("&amp;S160&amp;"/"&amp;T160&amp;")",Słownik_pomiary!$E:$F,2,FALSE),"NIEZGODNE"),"NIEZGODNE"))</f>
        <v/>
      </c>
      <c r="V160" s="81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7"/>
      <c r="CR160" s="77"/>
      <c r="CS160" s="77"/>
      <c r="CT160" s="77"/>
      <c r="CU160" s="77"/>
      <c r="CV160" s="77"/>
      <c r="CW160" s="77"/>
      <c r="CX160" s="77"/>
      <c r="CY160" s="77"/>
      <c r="CZ160" s="77"/>
      <c r="DA160" s="77"/>
      <c r="DB160" s="77"/>
      <c r="DC160" s="77"/>
      <c r="DD160" s="77"/>
      <c r="DE160" s="77"/>
      <c r="DF160" s="77"/>
      <c r="DG160" s="77"/>
      <c r="DH160" s="77"/>
      <c r="DI160" s="77"/>
      <c r="DJ160" s="77"/>
      <c r="DK160" s="77"/>
      <c r="DL160" s="77"/>
      <c r="DM160" s="77"/>
      <c r="DN160" s="77"/>
      <c r="DO160" s="77"/>
    </row>
    <row r="161" spans="1:119" x14ac:dyDescent="0.25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3" t="str">
        <f>IF(R161&amp;S161&amp;T161="","",IFERROR(IF(EXACT(VLOOKUP(R161&amp;" / ("&amp;S161&amp;"/"&amp;T161&amp;")",Słownik_pomiary!$E:$E,1,FALSE),R161&amp;" / ("&amp;S161&amp;"/"&amp;T161&amp;")")=TRUE,VLOOKUP(R161&amp;" / ("&amp;S161&amp;"/"&amp;T161&amp;")",Słownik_pomiary!$E:$F,2,FALSE),"NIEZGODNE"),"NIEZGODNE"))</f>
        <v/>
      </c>
      <c r="V161" s="81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  <c r="CP161" s="77"/>
      <c r="CQ161" s="77"/>
      <c r="CR161" s="77"/>
      <c r="CS161" s="77"/>
      <c r="CT161" s="77"/>
      <c r="CU161" s="77"/>
      <c r="CV161" s="77"/>
      <c r="CW161" s="77"/>
      <c r="CX161" s="77"/>
      <c r="CY161" s="77"/>
      <c r="CZ161" s="77"/>
      <c r="DA161" s="77"/>
      <c r="DB161" s="77"/>
      <c r="DC161" s="77"/>
      <c r="DD161" s="77"/>
      <c r="DE161" s="77"/>
      <c r="DF161" s="77"/>
      <c r="DG161" s="77"/>
      <c r="DH161" s="77"/>
      <c r="DI161" s="77"/>
      <c r="DJ161" s="77"/>
      <c r="DK161" s="77"/>
      <c r="DL161" s="77"/>
      <c r="DM161" s="77"/>
      <c r="DN161" s="77"/>
      <c r="DO161" s="77"/>
    </row>
    <row r="162" spans="1:119" x14ac:dyDescent="0.25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3" t="str">
        <f>IF(R162&amp;S162&amp;T162="","",IFERROR(IF(EXACT(VLOOKUP(R162&amp;" / ("&amp;S162&amp;"/"&amp;T162&amp;")",Słownik_pomiary!$E:$E,1,FALSE),R162&amp;" / ("&amp;S162&amp;"/"&amp;T162&amp;")")=TRUE,VLOOKUP(R162&amp;" / ("&amp;S162&amp;"/"&amp;T162&amp;")",Słownik_pomiary!$E:$F,2,FALSE),"NIEZGODNE"),"NIEZGODNE"))</f>
        <v/>
      </c>
      <c r="V162" s="81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  <c r="CP162" s="77"/>
      <c r="CQ162" s="77"/>
      <c r="CR162" s="77"/>
      <c r="CS162" s="77"/>
      <c r="CT162" s="77"/>
      <c r="CU162" s="77"/>
      <c r="CV162" s="77"/>
      <c r="CW162" s="77"/>
      <c r="CX162" s="77"/>
      <c r="CY162" s="77"/>
      <c r="CZ162" s="77"/>
      <c r="DA162" s="77"/>
      <c r="DB162" s="77"/>
      <c r="DC162" s="77"/>
      <c r="DD162" s="77"/>
      <c r="DE162" s="77"/>
      <c r="DF162" s="77"/>
      <c r="DG162" s="77"/>
      <c r="DH162" s="77"/>
      <c r="DI162" s="77"/>
      <c r="DJ162" s="77"/>
      <c r="DK162" s="77"/>
      <c r="DL162" s="77"/>
      <c r="DM162" s="77"/>
      <c r="DN162" s="77"/>
      <c r="DO162" s="77"/>
    </row>
    <row r="163" spans="1:119" x14ac:dyDescent="0.25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3" t="str">
        <f>IF(R163&amp;S163&amp;T163="","",IFERROR(IF(EXACT(VLOOKUP(R163&amp;" / ("&amp;S163&amp;"/"&amp;T163&amp;")",Słownik_pomiary!$E:$E,1,FALSE),R163&amp;" / ("&amp;S163&amp;"/"&amp;T163&amp;")")=TRUE,VLOOKUP(R163&amp;" / ("&amp;S163&amp;"/"&amp;T163&amp;")",Słownik_pomiary!$E:$F,2,FALSE),"NIEZGODNE"),"NIEZGODNE"))</f>
        <v/>
      </c>
      <c r="V163" s="81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  <c r="CP163" s="77"/>
      <c r="CQ163" s="77"/>
      <c r="CR163" s="77"/>
      <c r="CS163" s="77"/>
      <c r="CT163" s="77"/>
      <c r="CU163" s="77"/>
      <c r="CV163" s="77"/>
      <c r="CW163" s="77"/>
      <c r="CX163" s="77"/>
      <c r="CY163" s="77"/>
      <c r="CZ163" s="77"/>
      <c r="DA163" s="77"/>
      <c r="DB163" s="77"/>
      <c r="DC163" s="77"/>
      <c r="DD163" s="77"/>
      <c r="DE163" s="77"/>
      <c r="DF163" s="77"/>
      <c r="DG163" s="77"/>
      <c r="DH163" s="77"/>
      <c r="DI163" s="77"/>
      <c r="DJ163" s="77"/>
      <c r="DK163" s="77"/>
      <c r="DL163" s="77"/>
      <c r="DM163" s="77"/>
      <c r="DN163" s="77"/>
      <c r="DO163" s="77"/>
    </row>
    <row r="164" spans="1:119" x14ac:dyDescent="0.25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3" t="str">
        <f>IF(R164&amp;S164&amp;T164="","",IFERROR(IF(EXACT(VLOOKUP(R164&amp;" / ("&amp;S164&amp;"/"&amp;T164&amp;")",Słownik_pomiary!$E:$E,1,FALSE),R164&amp;" / ("&amp;S164&amp;"/"&amp;T164&amp;")")=TRUE,VLOOKUP(R164&amp;" / ("&amp;S164&amp;"/"&amp;T164&amp;")",Słownik_pomiary!$E:$F,2,FALSE),"NIEZGODNE"),"NIEZGODNE"))</f>
        <v/>
      </c>
      <c r="V164" s="81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7"/>
      <c r="CR164" s="77"/>
      <c r="CS164" s="77"/>
      <c r="CT164" s="77"/>
      <c r="CU164" s="77"/>
      <c r="CV164" s="77"/>
      <c r="CW164" s="77"/>
      <c r="CX164" s="77"/>
      <c r="CY164" s="77"/>
      <c r="CZ164" s="77"/>
      <c r="DA164" s="77"/>
      <c r="DB164" s="77"/>
      <c r="DC164" s="77"/>
      <c r="DD164" s="77"/>
      <c r="DE164" s="77"/>
      <c r="DF164" s="77"/>
      <c r="DG164" s="77"/>
      <c r="DH164" s="77"/>
      <c r="DI164" s="77"/>
      <c r="DJ164" s="77"/>
      <c r="DK164" s="77"/>
      <c r="DL164" s="77"/>
      <c r="DM164" s="77"/>
      <c r="DN164" s="77"/>
      <c r="DO164" s="77"/>
    </row>
    <row r="165" spans="1:119" x14ac:dyDescent="0.25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3" t="str">
        <f>IF(R165&amp;S165&amp;T165="","",IFERROR(IF(EXACT(VLOOKUP(R165&amp;" / ("&amp;S165&amp;"/"&amp;T165&amp;")",Słownik_pomiary!$E:$E,1,FALSE),R165&amp;" / ("&amp;S165&amp;"/"&amp;T165&amp;")")=TRUE,VLOOKUP(R165&amp;" / ("&amp;S165&amp;"/"&amp;T165&amp;")",Słownik_pomiary!$E:$F,2,FALSE),"NIEZGODNE"),"NIEZGODNE"))</f>
        <v/>
      </c>
      <c r="V165" s="81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  <c r="CR165" s="77"/>
      <c r="CS165" s="77"/>
      <c r="CT165" s="77"/>
      <c r="CU165" s="77"/>
      <c r="CV165" s="77"/>
      <c r="CW165" s="77"/>
      <c r="CX165" s="77"/>
      <c r="CY165" s="77"/>
      <c r="CZ165" s="77"/>
      <c r="DA165" s="77"/>
      <c r="DB165" s="77"/>
      <c r="DC165" s="77"/>
      <c r="DD165" s="77"/>
      <c r="DE165" s="77"/>
      <c r="DF165" s="77"/>
      <c r="DG165" s="77"/>
      <c r="DH165" s="77"/>
      <c r="DI165" s="77"/>
      <c r="DJ165" s="77"/>
      <c r="DK165" s="77"/>
      <c r="DL165" s="77"/>
      <c r="DM165" s="77"/>
      <c r="DN165" s="77"/>
      <c r="DO165" s="77"/>
    </row>
    <row r="166" spans="1:119" x14ac:dyDescent="0.25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3" t="str">
        <f>IF(R166&amp;S166&amp;T166="","",IFERROR(IF(EXACT(VLOOKUP(R166&amp;" / ("&amp;S166&amp;"/"&amp;T166&amp;")",Słownik_pomiary!$E:$E,1,FALSE),R166&amp;" / ("&amp;S166&amp;"/"&amp;T166&amp;")")=TRUE,VLOOKUP(R166&amp;" / ("&amp;S166&amp;"/"&amp;T166&amp;")",Słownik_pomiary!$E:$F,2,FALSE),"NIEZGODNE"),"NIEZGODNE"))</f>
        <v/>
      </c>
      <c r="V166" s="81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  <c r="CP166" s="77"/>
      <c r="CQ166" s="77"/>
      <c r="CR166" s="77"/>
      <c r="CS166" s="77"/>
      <c r="CT166" s="77"/>
      <c r="CU166" s="77"/>
      <c r="CV166" s="77"/>
      <c r="CW166" s="77"/>
      <c r="CX166" s="77"/>
      <c r="CY166" s="77"/>
      <c r="CZ166" s="77"/>
      <c r="DA166" s="77"/>
      <c r="DB166" s="77"/>
      <c r="DC166" s="77"/>
      <c r="DD166" s="77"/>
      <c r="DE166" s="77"/>
      <c r="DF166" s="77"/>
      <c r="DG166" s="77"/>
      <c r="DH166" s="77"/>
      <c r="DI166" s="77"/>
      <c r="DJ166" s="77"/>
      <c r="DK166" s="77"/>
      <c r="DL166" s="77"/>
      <c r="DM166" s="77"/>
      <c r="DN166" s="77"/>
      <c r="DO166" s="77"/>
    </row>
    <row r="167" spans="1:119" x14ac:dyDescent="0.25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3" t="str">
        <f>IF(R167&amp;S167&amp;T167="","",IFERROR(IF(EXACT(VLOOKUP(R167&amp;" / ("&amp;S167&amp;"/"&amp;T167&amp;")",Słownik_pomiary!$E:$E,1,FALSE),R167&amp;" / ("&amp;S167&amp;"/"&amp;T167&amp;")")=TRUE,VLOOKUP(R167&amp;" / ("&amp;S167&amp;"/"&amp;T167&amp;")",Słownik_pomiary!$E:$F,2,FALSE),"NIEZGODNE"),"NIEZGODNE"))</f>
        <v/>
      </c>
      <c r="V167" s="81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  <c r="CP167" s="77"/>
      <c r="CQ167" s="77"/>
      <c r="CR167" s="77"/>
      <c r="CS167" s="77"/>
      <c r="CT167" s="77"/>
      <c r="CU167" s="77"/>
      <c r="CV167" s="77"/>
      <c r="CW167" s="77"/>
      <c r="CX167" s="77"/>
      <c r="CY167" s="77"/>
      <c r="CZ167" s="77"/>
      <c r="DA167" s="77"/>
      <c r="DB167" s="77"/>
      <c r="DC167" s="77"/>
      <c r="DD167" s="77"/>
      <c r="DE167" s="77"/>
      <c r="DF167" s="77"/>
      <c r="DG167" s="77"/>
      <c r="DH167" s="77"/>
      <c r="DI167" s="77"/>
      <c r="DJ167" s="77"/>
      <c r="DK167" s="77"/>
      <c r="DL167" s="77"/>
      <c r="DM167" s="77"/>
      <c r="DN167" s="77"/>
      <c r="DO167" s="77"/>
    </row>
    <row r="168" spans="1:119" x14ac:dyDescent="0.25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3" t="str">
        <f>IF(R168&amp;S168&amp;T168="","",IFERROR(IF(EXACT(VLOOKUP(R168&amp;" / ("&amp;S168&amp;"/"&amp;T168&amp;")",Słownik_pomiary!$E:$E,1,FALSE),R168&amp;" / ("&amp;S168&amp;"/"&amp;T168&amp;")")=TRUE,VLOOKUP(R168&amp;" / ("&amp;S168&amp;"/"&amp;T168&amp;")",Słownik_pomiary!$E:$F,2,FALSE),"NIEZGODNE"),"NIEZGODNE"))</f>
        <v/>
      </c>
      <c r="V168" s="81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77"/>
      <c r="BR168" s="77"/>
      <c r="BS168" s="77"/>
      <c r="BT168" s="77"/>
      <c r="BU168" s="77"/>
      <c r="BV168" s="77"/>
      <c r="BW168" s="77"/>
      <c r="BX168" s="77"/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  <c r="CP168" s="77"/>
      <c r="CQ168" s="77"/>
      <c r="CR168" s="77"/>
      <c r="CS168" s="77"/>
      <c r="CT168" s="77"/>
      <c r="CU168" s="77"/>
      <c r="CV168" s="77"/>
      <c r="CW168" s="77"/>
      <c r="CX168" s="77"/>
      <c r="CY168" s="77"/>
      <c r="CZ168" s="77"/>
      <c r="DA168" s="77"/>
      <c r="DB168" s="77"/>
      <c r="DC168" s="77"/>
      <c r="DD168" s="77"/>
      <c r="DE168" s="77"/>
      <c r="DF168" s="77"/>
      <c r="DG168" s="77"/>
      <c r="DH168" s="77"/>
      <c r="DI168" s="77"/>
      <c r="DJ168" s="77"/>
      <c r="DK168" s="77"/>
      <c r="DL168" s="77"/>
      <c r="DM168" s="77"/>
      <c r="DN168" s="77"/>
      <c r="DO168" s="77"/>
    </row>
    <row r="169" spans="1:119" x14ac:dyDescent="0.25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3" t="str">
        <f>IF(R169&amp;S169&amp;T169="","",IFERROR(IF(EXACT(VLOOKUP(R169&amp;" / ("&amp;S169&amp;"/"&amp;T169&amp;")",Słownik_pomiary!$E:$E,1,FALSE),R169&amp;" / ("&amp;S169&amp;"/"&amp;T169&amp;")")=TRUE,VLOOKUP(R169&amp;" / ("&amp;S169&amp;"/"&amp;T169&amp;")",Słownik_pomiary!$E:$F,2,FALSE),"NIEZGODNE"),"NIEZGODNE"))</f>
        <v/>
      </c>
      <c r="V169" s="81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7"/>
      <c r="BT169" s="77"/>
      <c r="BU169" s="77"/>
      <c r="BV169" s="77"/>
      <c r="BW169" s="77"/>
      <c r="BX169" s="77"/>
      <c r="BY169" s="77"/>
      <c r="BZ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  <c r="CP169" s="77"/>
      <c r="CQ169" s="77"/>
      <c r="CR169" s="77"/>
      <c r="CS169" s="77"/>
      <c r="CT169" s="77"/>
      <c r="CU169" s="77"/>
      <c r="CV169" s="77"/>
      <c r="CW169" s="77"/>
      <c r="CX169" s="77"/>
      <c r="CY169" s="77"/>
      <c r="CZ169" s="77"/>
      <c r="DA169" s="77"/>
      <c r="DB169" s="77"/>
      <c r="DC169" s="77"/>
      <c r="DD169" s="77"/>
      <c r="DE169" s="77"/>
      <c r="DF169" s="77"/>
      <c r="DG169" s="77"/>
      <c r="DH169" s="77"/>
      <c r="DI169" s="77"/>
      <c r="DJ169" s="77"/>
      <c r="DK169" s="77"/>
      <c r="DL169" s="77"/>
      <c r="DM169" s="77"/>
      <c r="DN169" s="77"/>
      <c r="DO169" s="77"/>
    </row>
    <row r="170" spans="1:119" x14ac:dyDescent="0.25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3" t="str">
        <f>IF(R170&amp;S170&amp;T170="","",IFERROR(IF(EXACT(VLOOKUP(R170&amp;" / ("&amp;S170&amp;"/"&amp;T170&amp;")",Słownik_pomiary!$E:$E,1,FALSE),R170&amp;" / ("&amp;S170&amp;"/"&amp;T170&amp;")")=TRUE,VLOOKUP(R170&amp;" / ("&amp;S170&amp;"/"&amp;T170&amp;")",Słownik_pomiary!$E:$F,2,FALSE),"NIEZGODNE"),"NIEZGODNE"))</f>
        <v/>
      </c>
      <c r="V170" s="81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77"/>
      <c r="BR170" s="77"/>
      <c r="BS170" s="77"/>
      <c r="BT170" s="77"/>
      <c r="BU170" s="77"/>
      <c r="BV170" s="77"/>
      <c r="BW170" s="77"/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  <c r="CP170" s="77"/>
      <c r="CQ170" s="77"/>
      <c r="CR170" s="77"/>
      <c r="CS170" s="77"/>
      <c r="CT170" s="77"/>
      <c r="CU170" s="77"/>
      <c r="CV170" s="77"/>
      <c r="CW170" s="77"/>
      <c r="CX170" s="77"/>
      <c r="CY170" s="77"/>
      <c r="CZ170" s="77"/>
      <c r="DA170" s="77"/>
      <c r="DB170" s="77"/>
      <c r="DC170" s="77"/>
      <c r="DD170" s="77"/>
      <c r="DE170" s="77"/>
      <c r="DF170" s="77"/>
      <c r="DG170" s="77"/>
      <c r="DH170" s="77"/>
      <c r="DI170" s="77"/>
      <c r="DJ170" s="77"/>
      <c r="DK170" s="77"/>
      <c r="DL170" s="77"/>
      <c r="DM170" s="77"/>
      <c r="DN170" s="77"/>
      <c r="DO170" s="77"/>
    </row>
    <row r="171" spans="1:119" x14ac:dyDescent="0.25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3" t="str">
        <f>IF(R171&amp;S171&amp;T171="","",IFERROR(IF(EXACT(VLOOKUP(R171&amp;" / ("&amp;S171&amp;"/"&amp;T171&amp;")",Słownik_pomiary!$E:$E,1,FALSE),R171&amp;" / ("&amp;S171&amp;"/"&amp;T171&amp;")")=TRUE,VLOOKUP(R171&amp;" / ("&amp;S171&amp;"/"&amp;T171&amp;")",Słownik_pomiary!$E:$F,2,FALSE),"NIEZGODNE"),"NIEZGODNE"))</f>
        <v/>
      </c>
      <c r="V171" s="81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77"/>
      <c r="BR171" s="77"/>
      <c r="BS171" s="77"/>
      <c r="BT171" s="77"/>
      <c r="BU171" s="77"/>
      <c r="BV171" s="77"/>
      <c r="BW171" s="77"/>
      <c r="BX171" s="77"/>
      <c r="BY171" s="77"/>
      <c r="BZ171" s="77"/>
      <c r="CA171" s="77"/>
      <c r="CB171" s="77"/>
      <c r="CC171" s="77"/>
      <c r="CD171" s="77"/>
      <c r="CE171" s="77"/>
      <c r="CF171" s="77"/>
      <c r="CG171" s="77"/>
      <c r="CH171" s="77"/>
      <c r="CI171" s="77"/>
      <c r="CJ171" s="77"/>
      <c r="CK171" s="77"/>
      <c r="CL171" s="77"/>
      <c r="CM171" s="77"/>
      <c r="CN171" s="77"/>
      <c r="CO171" s="77"/>
      <c r="CP171" s="77"/>
      <c r="CQ171" s="77"/>
      <c r="CR171" s="77"/>
      <c r="CS171" s="77"/>
      <c r="CT171" s="77"/>
      <c r="CU171" s="77"/>
      <c r="CV171" s="77"/>
      <c r="CW171" s="77"/>
      <c r="CX171" s="77"/>
      <c r="CY171" s="77"/>
      <c r="CZ171" s="77"/>
      <c r="DA171" s="77"/>
      <c r="DB171" s="77"/>
      <c r="DC171" s="77"/>
      <c r="DD171" s="77"/>
      <c r="DE171" s="77"/>
      <c r="DF171" s="77"/>
      <c r="DG171" s="77"/>
      <c r="DH171" s="77"/>
      <c r="DI171" s="77"/>
      <c r="DJ171" s="77"/>
      <c r="DK171" s="77"/>
      <c r="DL171" s="77"/>
      <c r="DM171" s="77"/>
      <c r="DN171" s="77"/>
      <c r="DO171" s="77"/>
    </row>
    <row r="172" spans="1:119" x14ac:dyDescent="0.25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3" t="str">
        <f>IF(R172&amp;S172&amp;T172="","",IFERROR(IF(EXACT(VLOOKUP(R172&amp;" / ("&amp;S172&amp;"/"&amp;T172&amp;")",Słownik_pomiary!$E:$E,1,FALSE),R172&amp;" / ("&amp;S172&amp;"/"&amp;T172&amp;")")=TRUE,VLOOKUP(R172&amp;" / ("&amp;S172&amp;"/"&amp;T172&amp;")",Słownik_pomiary!$E:$F,2,FALSE),"NIEZGODNE"),"NIEZGODNE"))</f>
        <v/>
      </c>
      <c r="V172" s="81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  <c r="BT172" s="77"/>
      <c r="BU172" s="77"/>
      <c r="BV172" s="77"/>
      <c r="BW172" s="77"/>
      <c r="BX172" s="77"/>
      <c r="BY172" s="77"/>
      <c r="BZ172" s="77"/>
      <c r="CA172" s="77"/>
      <c r="CB172" s="77"/>
      <c r="CC172" s="77"/>
      <c r="CD172" s="77"/>
      <c r="CE172" s="77"/>
      <c r="CF172" s="77"/>
      <c r="CG172" s="77"/>
      <c r="CH172" s="77"/>
      <c r="CI172" s="77"/>
      <c r="CJ172" s="77"/>
      <c r="CK172" s="77"/>
      <c r="CL172" s="77"/>
      <c r="CM172" s="77"/>
      <c r="CN172" s="77"/>
      <c r="CO172" s="77"/>
      <c r="CP172" s="77"/>
      <c r="CQ172" s="77"/>
      <c r="CR172" s="77"/>
      <c r="CS172" s="77"/>
      <c r="CT172" s="77"/>
      <c r="CU172" s="77"/>
      <c r="CV172" s="77"/>
      <c r="CW172" s="77"/>
      <c r="CX172" s="77"/>
      <c r="CY172" s="77"/>
      <c r="CZ172" s="77"/>
      <c r="DA172" s="77"/>
      <c r="DB172" s="77"/>
      <c r="DC172" s="77"/>
      <c r="DD172" s="77"/>
      <c r="DE172" s="77"/>
      <c r="DF172" s="77"/>
      <c r="DG172" s="77"/>
      <c r="DH172" s="77"/>
      <c r="DI172" s="77"/>
      <c r="DJ172" s="77"/>
      <c r="DK172" s="77"/>
      <c r="DL172" s="77"/>
      <c r="DM172" s="77"/>
      <c r="DN172" s="77"/>
      <c r="DO172" s="77"/>
    </row>
    <row r="173" spans="1:119" x14ac:dyDescent="0.25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3" t="str">
        <f>IF(R173&amp;S173&amp;T173="","",IFERROR(IF(EXACT(VLOOKUP(R173&amp;" / ("&amp;S173&amp;"/"&amp;T173&amp;")",Słownik_pomiary!$E:$E,1,FALSE),R173&amp;" / ("&amp;S173&amp;"/"&amp;T173&amp;")")=TRUE,VLOOKUP(R173&amp;" / ("&amp;S173&amp;"/"&amp;T173&amp;")",Słownik_pomiary!$E:$F,2,FALSE),"NIEZGODNE"),"NIEZGODNE"))</f>
        <v/>
      </c>
      <c r="V173" s="81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7"/>
      <c r="BT173" s="77"/>
      <c r="BU173" s="77"/>
      <c r="BV173" s="77"/>
      <c r="BW173" s="77"/>
      <c r="BX173" s="77"/>
      <c r="BY173" s="77"/>
      <c r="BZ173" s="77"/>
      <c r="CA173" s="77"/>
      <c r="CB173" s="77"/>
      <c r="CC173" s="77"/>
      <c r="CD173" s="77"/>
      <c r="CE173" s="77"/>
      <c r="CF173" s="77"/>
      <c r="CG173" s="77"/>
      <c r="CH173" s="77"/>
      <c r="CI173" s="77"/>
      <c r="CJ173" s="77"/>
      <c r="CK173" s="77"/>
      <c r="CL173" s="77"/>
      <c r="CM173" s="77"/>
      <c r="CN173" s="77"/>
      <c r="CO173" s="77"/>
      <c r="CP173" s="77"/>
      <c r="CQ173" s="77"/>
      <c r="CR173" s="77"/>
      <c r="CS173" s="77"/>
      <c r="CT173" s="77"/>
      <c r="CU173" s="77"/>
      <c r="CV173" s="77"/>
      <c r="CW173" s="77"/>
      <c r="CX173" s="77"/>
      <c r="CY173" s="77"/>
      <c r="CZ173" s="77"/>
      <c r="DA173" s="77"/>
      <c r="DB173" s="77"/>
      <c r="DC173" s="77"/>
      <c r="DD173" s="77"/>
      <c r="DE173" s="77"/>
      <c r="DF173" s="77"/>
      <c r="DG173" s="77"/>
      <c r="DH173" s="77"/>
      <c r="DI173" s="77"/>
      <c r="DJ173" s="77"/>
      <c r="DK173" s="77"/>
      <c r="DL173" s="77"/>
      <c r="DM173" s="77"/>
      <c r="DN173" s="77"/>
      <c r="DO173" s="77"/>
    </row>
    <row r="174" spans="1:119" x14ac:dyDescent="0.25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3" t="str">
        <f>IF(R174&amp;S174&amp;T174="","",IFERROR(IF(EXACT(VLOOKUP(R174&amp;" / ("&amp;S174&amp;"/"&amp;T174&amp;")",Słownik_pomiary!$E:$E,1,FALSE),R174&amp;" / ("&amp;S174&amp;"/"&amp;T174&amp;")")=TRUE,VLOOKUP(R174&amp;" / ("&amp;S174&amp;"/"&amp;T174&amp;")",Słownik_pomiary!$E:$F,2,FALSE),"NIEZGODNE"),"NIEZGODNE"))</f>
        <v/>
      </c>
      <c r="V174" s="81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  <c r="BT174" s="77"/>
      <c r="BU174" s="77"/>
      <c r="BV174" s="77"/>
      <c r="BW174" s="77"/>
      <c r="BX174" s="77"/>
      <c r="BY174" s="77"/>
      <c r="BZ174" s="77"/>
      <c r="CA174" s="77"/>
      <c r="CB174" s="77"/>
      <c r="CC174" s="77"/>
      <c r="CD174" s="77"/>
      <c r="CE174" s="77"/>
      <c r="CF174" s="77"/>
      <c r="CG174" s="77"/>
      <c r="CH174" s="77"/>
      <c r="CI174" s="77"/>
      <c r="CJ174" s="77"/>
      <c r="CK174" s="77"/>
      <c r="CL174" s="77"/>
      <c r="CM174" s="77"/>
      <c r="CN174" s="77"/>
      <c r="CO174" s="77"/>
      <c r="CP174" s="77"/>
      <c r="CQ174" s="77"/>
      <c r="CR174" s="77"/>
      <c r="CS174" s="77"/>
      <c r="CT174" s="77"/>
      <c r="CU174" s="77"/>
      <c r="CV174" s="77"/>
      <c r="CW174" s="77"/>
      <c r="CX174" s="77"/>
      <c r="CY174" s="77"/>
      <c r="CZ174" s="77"/>
      <c r="DA174" s="77"/>
      <c r="DB174" s="77"/>
      <c r="DC174" s="77"/>
      <c r="DD174" s="77"/>
      <c r="DE174" s="77"/>
      <c r="DF174" s="77"/>
      <c r="DG174" s="77"/>
      <c r="DH174" s="77"/>
      <c r="DI174" s="77"/>
      <c r="DJ174" s="77"/>
      <c r="DK174" s="77"/>
      <c r="DL174" s="77"/>
      <c r="DM174" s="77"/>
      <c r="DN174" s="77"/>
      <c r="DO174" s="77"/>
    </row>
    <row r="175" spans="1:119" x14ac:dyDescent="0.25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3" t="str">
        <f>IF(R175&amp;S175&amp;T175="","",IFERROR(IF(EXACT(VLOOKUP(R175&amp;" / ("&amp;S175&amp;"/"&amp;T175&amp;")",Słownik_pomiary!$E:$E,1,FALSE),R175&amp;" / ("&amp;S175&amp;"/"&amp;T175&amp;")")=TRUE,VLOOKUP(R175&amp;" / ("&amp;S175&amp;"/"&amp;T175&amp;")",Słownik_pomiary!$E:$F,2,FALSE),"NIEZGODNE"),"NIEZGODNE"))</f>
        <v/>
      </c>
      <c r="V175" s="81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  <c r="BN175" s="77"/>
      <c r="BO175" s="77"/>
      <c r="BP175" s="77"/>
      <c r="BQ175" s="77"/>
      <c r="BR175" s="77"/>
      <c r="BS175" s="77"/>
      <c r="BT175" s="77"/>
      <c r="BU175" s="77"/>
      <c r="BV175" s="77"/>
      <c r="BW175" s="77"/>
      <c r="BX175" s="77"/>
      <c r="BY175" s="77"/>
      <c r="BZ175" s="77"/>
      <c r="CA175" s="77"/>
      <c r="CB175" s="77"/>
      <c r="CC175" s="77"/>
      <c r="CD175" s="77"/>
      <c r="CE175" s="77"/>
      <c r="CF175" s="77"/>
      <c r="CG175" s="77"/>
      <c r="CH175" s="77"/>
      <c r="CI175" s="77"/>
      <c r="CJ175" s="77"/>
      <c r="CK175" s="77"/>
      <c r="CL175" s="77"/>
      <c r="CM175" s="77"/>
      <c r="CN175" s="77"/>
      <c r="CO175" s="77"/>
      <c r="CP175" s="77"/>
      <c r="CQ175" s="77"/>
      <c r="CR175" s="77"/>
      <c r="CS175" s="77"/>
      <c r="CT175" s="77"/>
      <c r="CU175" s="77"/>
      <c r="CV175" s="77"/>
      <c r="CW175" s="77"/>
      <c r="CX175" s="77"/>
      <c r="CY175" s="77"/>
      <c r="CZ175" s="77"/>
      <c r="DA175" s="77"/>
      <c r="DB175" s="77"/>
      <c r="DC175" s="77"/>
      <c r="DD175" s="77"/>
      <c r="DE175" s="77"/>
      <c r="DF175" s="77"/>
      <c r="DG175" s="77"/>
      <c r="DH175" s="77"/>
      <c r="DI175" s="77"/>
      <c r="DJ175" s="77"/>
      <c r="DK175" s="77"/>
      <c r="DL175" s="77"/>
      <c r="DM175" s="77"/>
      <c r="DN175" s="77"/>
      <c r="DO175" s="77"/>
    </row>
    <row r="176" spans="1:119" x14ac:dyDescent="0.25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3" t="str">
        <f>IF(R176&amp;S176&amp;T176="","",IFERROR(IF(EXACT(VLOOKUP(R176&amp;" / ("&amp;S176&amp;"/"&amp;T176&amp;")",Słownik_pomiary!$E:$E,1,FALSE),R176&amp;" / ("&amp;S176&amp;"/"&amp;T176&amp;")")=TRUE,VLOOKUP(R176&amp;" / ("&amp;S176&amp;"/"&amp;T176&amp;")",Słownik_pomiary!$E:$F,2,FALSE),"NIEZGODNE"),"NIEZGODNE"))</f>
        <v/>
      </c>
      <c r="V176" s="81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77"/>
      <c r="BR176" s="77"/>
      <c r="BS176" s="77"/>
      <c r="BT176" s="77"/>
      <c r="BU176" s="77"/>
      <c r="BV176" s="77"/>
      <c r="BW176" s="77"/>
      <c r="BX176" s="77"/>
      <c r="BY176" s="77"/>
      <c r="BZ176" s="77"/>
      <c r="CA176" s="77"/>
      <c r="CB176" s="77"/>
      <c r="CC176" s="77"/>
      <c r="CD176" s="77"/>
      <c r="CE176" s="77"/>
      <c r="CF176" s="77"/>
      <c r="CG176" s="77"/>
      <c r="CH176" s="77"/>
      <c r="CI176" s="77"/>
      <c r="CJ176" s="77"/>
      <c r="CK176" s="77"/>
      <c r="CL176" s="77"/>
      <c r="CM176" s="77"/>
      <c r="CN176" s="77"/>
      <c r="CO176" s="77"/>
      <c r="CP176" s="77"/>
      <c r="CQ176" s="77"/>
      <c r="CR176" s="77"/>
      <c r="CS176" s="77"/>
      <c r="CT176" s="77"/>
      <c r="CU176" s="77"/>
      <c r="CV176" s="77"/>
      <c r="CW176" s="77"/>
      <c r="CX176" s="77"/>
      <c r="CY176" s="77"/>
      <c r="CZ176" s="77"/>
      <c r="DA176" s="77"/>
      <c r="DB176" s="77"/>
      <c r="DC176" s="77"/>
      <c r="DD176" s="77"/>
      <c r="DE176" s="77"/>
      <c r="DF176" s="77"/>
      <c r="DG176" s="77"/>
      <c r="DH176" s="77"/>
      <c r="DI176" s="77"/>
      <c r="DJ176" s="77"/>
      <c r="DK176" s="77"/>
      <c r="DL176" s="77"/>
      <c r="DM176" s="77"/>
      <c r="DN176" s="77"/>
      <c r="DO176" s="77"/>
    </row>
    <row r="177" spans="1:119" x14ac:dyDescent="0.25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3" t="str">
        <f>IF(R177&amp;S177&amp;T177="","",IFERROR(IF(EXACT(VLOOKUP(R177&amp;" / ("&amp;S177&amp;"/"&amp;T177&amp;")",Słownik_pomiary!$E:$E,1,FALSE),R177&amp;" / ("&amp;S177&amp;"/"&amp;T177&amp;")")=TRUE,VLOOKUP(R177&amp;" / ("&amp;S177&amp;"/"&amp;T177&amp;")",Słownik_pomiary!$E:$F,2,FALSE),"NIEZGODNE"),"NIEZGODNE"))</f>
        <v/>
      </c>
      <c r="V177" s="81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7"/>
      <c r="BT177" s="77"/>
      <c r="BU177" s="77"/>
      <c r="BV177" s="77"/>
      <c r="BW177" s="77"/>
      <c r="BX177" s="77"/>
      <c r="BY177" s="77"/>
      <c r="BZ177" s="77"/>
      <c r="CA177" s="77"/>
      <c r="CB177" s="77"/>
      <c r="CC177" s="77"/>
      <c r="CD177" s="77"/>
      <c r="CE177" s="77"/>
      <c r="CF177" s="77"/>
      <c r="CG177" s="77"/>
      <c r="CH177" s="77"/>
      <c r="CI177" s="77"/>
      <c r="CJ177" s="77"/>
      <c r="CK177" s="77"/>
      <c r="CL177" s="77"/>
      <c r="CM177" s="77"/>
      <c r="CN177" s="77"/>
      <c r="CO177" s="77"/>
      <c r="CP177" s="77"/>
      <c r="CQ177" s="77"/>
      <c r="CR177" s="77"/>
      <c r="CS177" s="77"/>
      <c r="CT177" s="77"/>
      <c r="CU177" s="77"/>
      <c r="CV177" s="77"/>
      <c r="CW177" s="77"/>
      <c r="CX177" s="77"/>
      <c r="CY177" s="77"/>
      <c r="CZ177" s="77"/>
      <c r="DA177" s="77"/>
      <c r="DB177" s="77"/>
      <c r="DC177" s="77"/>
      <c r="DD177" s="77"/>
      <c r="DE177" s="77"/>
      <c r="DF177" s="77"/>
      <c r="DG177" s="77"/>
      <c r="DH177" s="77"/>
      <c r="DI177" s="77"/>
      <c r="DJ177" s="77"/>
      <c r="DK177" s="77"/>
      <c r="DL177" s="77"/>
      <c r="DM177" s="77"/>
      <c r="DN177" s="77"/>
      <c r="DO177" s="77"/>
    </row>
    <row r="178" spans="1:119" x14ac:dyDescent="0.25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3" t="str">
        <f>IF(R178&amp;S178&amp;T178="","",IFERROR(IF(EXACT(VLOOKUP(R178&amp;" / ("&amp;S178&amp;"/"&amp;T178&amp;")",Słownik_pomiary!$E:$E,1,FALSE),R178&amp;" / ("&amp;S178&amp;"/"&amp;T178&amp;")")=TRUE,VLOOKUP(R178&amp;" / ("&amp;S178&amp;"/"&amp;T178&amp;")",Słownik_pomiary!$E:$F,2,FALSE),"NIEZGODNE"),"NIEZGODNE"))</f>
        <v/>
      </c>
      <c r="V178" s="81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77"/>
      <c r="BR178" s="77"/>
      <c r="BS178" s="77"/>
      <c r="BT178" s="77"/>
      <c r="BU178" s="77"/>
      <c r="BV178" s="77"/>
      <c r="BW178" s="77"/>
      <c r="BX178" s="77"/>
      <c r="BY178" s="77"/>
      <c r="BZ178" s="77"/>
      <c r="CA178" s="77"/>
      <c r="CB178" s="77"/>
      <c r="CC178" s="77"/>
      <c r="CD178" s="77"/>
      <c r="CE178" s="77"/>
      <c r="CF178" s="77"/>
      <c r="CG178" s="77"/>
      <c r="CH178" s="77"/>
      <c r="CI178" s="77"/>
      <c r="CJ178" s="77"/>
      <c r="CK178" s="77"/>
      <c r="CL178" s="77"/>
      <c r="CM178" s="77"/>
      <c r="CN178" s="77"/>
      <c r="CO178" s="77"/>
      <c r="CP178" s="77"/>
      <c r="CQ178" s="77"/>
      <c r="CR178" s="77"/>
      <c r="CS178" s="77"/>
      <c r="CT178" s="77"/>
      <c r="CU178" s="77"/>
      <c r="CV178" s="77"/>
      <c r="CW178" s="77"/>
      <c r="CX178" s="77"/>
      <c r="CY178" s="77"/>
      <c r="CZ178" s="77"/>
      <c r="DA178" s="77"/>
      <c r="DB178" s="77"/>
      <c r="DC178" s="77"/>
      <c r="DD178" s="77"/>
      <c r="DE178" s="77"/>
      <c r="DF178" s="77"/>
      <c r="DG178" s="77"/>
      <c r="DH178" s="77"/>
      <c r="DI178" s="77"/>
      <c r="DJ178" s="77"/>
      <c r="DK178" s="77"/>
      <c r="DL178" s="77"/>
      <c r="DM178" s="77"/>
      <c r="DN178" s="77"/>
      <c r="DO178" s="77"/>
    </row>
    <row r="179" spans="1:119" x14ac:dyDescent="0.25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3" t="str">
        <f>IF(R179&amp;S179&amp;T179="","",IFERROR(IF(EXACT(VLOOKUP(R179&amp;" / ("&amp;S179&amp;"/"&amp;T179&amp;")",Słownik_pomiary!$E:$E,1,FALSE),R179&amp;" / ("&amp;S179&amp;"/"&amp;T179&amp;")")=TRUE,VLOOKUP(R179&amp;" / ("&amp;S179&amp;"/"&amp;T179&amp;")",Słownik_pomiary!$E:$F,2,FALSE),"NIEZGODNE"),"NIEZGODNE"))</f>
        <v/>
      </c>
      <c r="V179" s="81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  <c r="BN179" s="77"/>
      <c r="BO179" s="77"/>
      <c r="BP179" s="77"/>
      <c r="BQ179" s="77"/>
      <c r="BR179" s="77"/>
      <c r="BS179" s="77"/>
      <c r="BT179" s="77"/>
      <c r="BU179" s="77"/>
      <c r="BV179" s="77"/>
      <c r="BW179" s="77"/>
      <c r="BX179" s="77"/>
      <c r="BY179" s="77"/>
      <c r="BZ179" s="77"/>
      <c r="CA179" s="77"/>
      <c r="CB179" s="77"/>
      <c r="CC179" s="77"/>
      <c r="CD179" s="77"/>
      <c r="CE179" s="77"/>
      <c r="CF179" s="77"/>
      <c r="CG179" s="77"/>
      <c r="CH179" s="77"/>
      <c r="CI179" s="77"/>
      <c r="CJ179" s="77"/>
      <c r="CK179" s="77"/>
      <c r="CL179" s="77"/>
      <c r="CM179" s="77"/>
      <c r="CN179" s="77"/>
      <c r="CO179" s="77"/>
      <c r="CP179" s="77"/>
      <c r="CQ179" s="77"/>
      <c r="CR179" s="77"/>
      <c r="CS179" s="77"/>
      <c r="CT179" s="77"/>
      <c r="CU179" s="77"/>
      <c r="CV179" s="77"/>
      <c r="CW179" s="77"/>
      <c r="CX179" s="77"/>
      <c r="CY179" s="77"/>
      <c r="CZ179" s="77"/>
      <c r="DA179" s="77"/>
      <c r="DB179" s="77"/>
      <c r="DC179" s="77"/>
      <c r="DD179" s="77"/>
      <c r="DE179" s="77"/>
      <c r="DF179" s="77"/>
      <c r="DG179" s="77"/>
      <c r="DH179" s="77"/>
      <c r="DI179" s="77"/>
      <c r="DJ179" s="77"/>
      <c r="DK179" s="77"/>
      <c r="DL179" s="77"/>
      <c r="DM179" s="77"/>
      <c r="DN179" s="77"/>
      <c r="DO179" s="77"/>
    </row>
    <row r="180" spans="1:119" x14ac:dyDescent="0.25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3" t="str">
        <f>IF(R180&amp;S180&amp;T180="","",IFERROR(IF(EXACT(VLOOKUP(R180&amp;" / ("&amp;S180&amp;"/"&amp;T180&amp;")",Słownik_pomiary!$E:$E,1,FALSE),R180&amp;" / ("&amp;S180&amp;"/"&amp;T180&amp;")")=TRUE,VLOOKUP(R180&amp;" / ("&amp;S180&amp;"/"&amp;T180&amp;")",Słownik_pomiary!$E:$F,2,FALSE),"NIEZGODNE"),"NIEZGODNE"))</f>
        <v/>
      </c>
      <c r="V180" s="81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  <c r="BN180" s="77"/>
      <c r="BO180" s="77"/>
      <c r="BP180" s="77"/>
      <c r="BQ180" s="77"/>
      <c r="BR180" s="77"/>
      <c r="BS180" s="77"/>
      <c r="BT180" s="77"/>
      <c r="BU180" s="77"/>
      <c r="BV180" s="77"/>
      <c r="BW180" s="77"/>
      <c r="BX180" s="77"/>
      <c r="BY180" s="77"/>
      <c r="BZ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  <c r="CK180" s="77"/>
      <c r="CL180" s="77"/>
      <c r="CM180" s="77"/>
      <c r="CN180" s="77"/>
      <c r="CO180" s="77"/>
      <c r="CP180" s="77"/>
      <c r="CQ180" s="77"/>
      <c r="CR180" s="77"/>
      <c r="CS180" s="77"/>
      <c r="CT180" s="77"/>
      <c r="CU180" s="77"/>
      <c r="CV180" s="77"/>
      <c r="CW180" s="77"/>
      <c r="CX180" s="77"/>
      <c r="CY180" s="77"/>
      <c r="CZ180" s="77"/>
      <c r="DA180" s="77"/>
      <c r="DB180" s="77"/>
      <c r="DC180" s="77"/>
      <c r="DD180" s="77"/>
      <c r="DE180" s="77"/>
      <c r="DF180" s="77"/>
      <c r="DG180" s="77"/>
      <c r="DH180" s="77"/>
      <c r="DI180" s="77"/>
      <c r="DJ180" s="77"/>
      <c r="DK180" s="77"/>
      <c r="DL180" s="77"/>
      <c r="DM180" s="77"/>
      <c r="DN180" s="77"/>
      <c r="DO180" s="77"/>
    </row>
    <row r="181" spans="1:119" x14ac:dyDescent="0.25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3" t="str">
        <f>IF(R181&amp;S181&amp;T181="","",IFERROR(IF(EXACT(VLOOKUP(R181&amp;" / ("&amp;S181&amp;"/"&amp;T181&amp;")",Słownik_pomiary!$E:$E,1,FALSE),R181&amp;" / ("&amp;S181&amp;"/"&amp;T181&amp;")")=TRUE,VLOOKUP(R181&amp;" / ("&amp;S181&amp;"/"&amp;T181&amp;")",Słownik_pomiary!$E:$F,2,FALSE),"NIEZGODNE"),"NIEZGODNE"))</f>
        <v/>
      </c>
      <c r="V181" s="81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77"/>
      <c r="BR181" s="77"/>
      <c r="BS181" s="77"/>
      <c r="BT181" s="77"/>
      <c r="BU181" s="77"/>
      <c r="BV181" s="77"/>
      <c r="BW181" s="77"/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7"/>
      <c r="CR181" s="77"/>
      <c r="CS181" s="77"/>
      <c r="CT181" s="77"/>
      <c r="CU181" s="77"/>
      <c r="CV181" s="77"/>
      <c r="CW181" s="77"/>
      <c r="CX181" s="77"/>
      <c r="CY181" s="77"/>
      <c r="CZ181" s="77"/>
      <c r="DA181" s="77"/>
      <c r="DB181" s="77"/>
      <c r="DC181" s="77"/>
      <c r="DD181" s="77"/>
      <c r="DE181" s="77"/>
      <c r="DF181" s="77"/>
      <c r="DG181" s="77"/>
      <c r="DH181" s="77"/>
      <c r="DI181" s="77"/>
      <c r="DJ181" s="77"/>
      <c r="DK181" s="77"/>
      <c r="DL181" s="77"/>
      <c r="DM181" s="77"/>
      <c r="DN181" s="77"/>
      <c r="DO181" s="77"/>
    </row>
    <row r="182" spans="1:119" x14ac:dyDescent="0.25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3" t="str">
        <f>IF(R182&amp;S182&amp;T182="","",IFERROR(IF(EXACT(VLOOKUP(R182&amp;" / ("&amp;S182&amp;"/"&amp;T182&amp;")",Słownik_pomiary!$E:$E,1,FALSE),R182&amp;" / ("&amp;S182&amp;"/"&amp;T182&amp;")")=TRUE,VLOOKUP(R182&amp;" / ("&amp;S182&amp;"/"&amp;T182&amp;")",Słownik_pomiary!$E:$F,2,FALSE),"NIEZGODNE"),"NIEZGODNE"))</f>
        <v/>
      </c>
      <c r="V182" s="81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  <c r="DC182" s="77"/>
      <c r="DD182" s="77"/>
      <c r="DE182" s="77"/>
      <c r="DF182" s="77"/>
      <c r="DG182" s="77"/>
      <c r="DH182" s="77"/>
      <c r="DI182" s="77"/>
      <c r="DJ182" s="77"/>
      <c r="DK182" s="77"/>
      <c r="DL182" s="77"/>
      <c r="DM182" s="77"/>
      <c r="DN182" s="77"/>
      <c r="DO182" s="77"/>
    </row>
    <row r="183" spans="1:119" x14ac:dyDescent="0.25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3" t="str">
        <f>IF(R183&amp;S183&amp;T183="","",IFERROR(IF(EXACT(VLOOKUP(R183&amp;" / ("&amp;S183&amp;"/"&amp;T183&amp;")",Słownik_pomiary!$E:$E,1,FALSE),R183&amp;" / ("&amp;S183&amp;"/"&amp;T183&amp;")")=TRUE,VLOOKUP(R183&amp;" / ("&amp;S183&amp;"/"&amp;T183&amp;")",Słownik_pomiary!$E:$F,2,FALSE),"NIEZGODNE"),"NIEZGODNE"))</f>
        <v/>
      </c>
      <c r="V183" s="81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  <c r="BN183" s="77"/>
      <c r="BO183" s="77"/>
      <c r="BP183" s="77"/>
      <c r="BQ183" s="77"/>
      <c r="BR183" s="77"/>
      <c r="BS183" s="77"/>
      <c r="BT183" s="77"/>
      <c r="BU183" s="77"/>
      <c r="BV183" s="77"/>
      <c r="BW183" s="77"/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  <c r="CP183" s="77"/>
      <c r="CQ183" s="77"/>
      <c r="CR183" s="77"/>
      <c r="CS183" s="77"/>
      <c r="CT183" s="77"/>
      <c r="CU183" s="77"/>
      <c r="CV183" s="77"/>
      <c r="CW183" s="77"/>
      <c r="CX183" s="77"/>
      <c r="CY183" s="77"/>
      <c r="CZ183" s="77"/>
      <c r="DA183" s="77"/>
      <c r="DB183" s="77"/>
      <c r="DC183" s="77"/>
      <c r="DD183" s="77"/>
      <c r="DE183" s="77"/>
      <c r="DF183" s="77"/>
      <c r="DG183" s="77"/>
      <c r="DH183" s="77"/>
      <c r="DI183" s="77"/>
      <c r="DJ183" s="77"/>
      <c r="DK183" s="77"/>
      <c r="DL183" s="77"/>
      <c r="DM183" s="77"/>
      <c r="DN183" s="77"/>
      <c r="DO183" s="77"/>
    </row>
    <row r="184" spans="1:119" x14ac:dyDescent="0.25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3" t="str">
        <f>IF(R184&amp;S184&amp;T184="","",IFERROR(IF(EXACT(VLOOKUP(R184&amp;" / ("&amp;S184&amp;"/"&amp;T184&amp;")",Słownik_pomiary!$E:$E,1,FALSE),R184&amp;" / ("&amp;S184&amp;"/"&amp;T184&amp;")")=TRUE,VLOOKUP(R184&amp;" / ("&amp;S184&amp;"/"&amp;T184&amp;")",Słownik_pomiary!$E:$F,2,FALSE),"NIEZGODNE"),"NIEZGODNE"))</f>
        <v/>
      </c>
      <c r="V184" s="81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77"/>
      <c r="BR184" s="77"/>
      <c r="BS184" s="77"/>
      <c r="BT184" s="77"/>
      <c r="BU184" s="77"/>
      <c r="BV184" s="77"/>
      <c r="BW184" s="77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  <c r="CP184" s="77"/>
      <c r="CQ184" s="77"/>
      <c r="CR184" s="77"/>
      <c r="CS184" s="77"/>
      <c r="CT184" s="77"/>
      <c r="CU184" s="77"/>
      <c r="CV184" s="77"/>
      <c r="CW184" s="77"/>
      <c r="CX184" s="77"/>
      <c r="CY184" s="77"/>
      <c r="CZ184" s="77"/>
      <c r="DA184" s="77"/>
      <c r="DB184" s="77"/>
      <c r="DC184" s="77"/>
      <c r="DD184" s="77"/>
      <c r="DE184" s="77"/>
      <c r="DF184" s="77"/>
      <c r="DG184" s="77"/>
      <c r="DH184" s="77"/>
      <c r="DI184" s="77"/>
      <c r="DJ184" s="77"/>
      <c r="DK184" s="77"/>
      <c r="DL184" s="77"/>
      <c r="DM184" s="77"/>
      <c r="DN184" s="77"/>
      <c r="DO184" s="77"/>
    </row>
    <row r="185" spans="1:119" x14ac:dyDescent="0.25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3" t="str">
        <f>IF(R185&amp;S185&amp;T185="","",IFERROR(IF(EXACT(VLOOKUP(R185&amp;" / ("&amp;S185&amp;"/"&amp;T185&amp;")",Słownik_pomiary!$E:$E,1,FALSE),R185&amp;" / ("&amp;S185&amp;"/"&amp;T185&amp;")")=TRUE,VLOOKUP(R185&amp;" / ("&amp;S185&amp;"/"&amp;T185&amp;")",Słownik_pomiary!$E:$F,2,FALSE),"NIEZGODNE"),"NIEZGODNE"))</f>
        <v/>
      </c>
      <c r="V185" s="81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77"/>
      <c r="BR185" s="77"/>
      <c r="BS185" s="77"/>
      <c r="BT185" s="77"/>
      <c r="BU185" s="77"/>
      <c r="BV185" s="77"/>
      <c r="BW185" s="77"/>
      <c r="BX185" s="77"/>
      <c r="BY185" s="77"/>
      <c r="BZ185" s="77"/>
      <c r="CA185" s="77"/>
      <c r="CB185" s="77"/>
      <c r="CC185" s="77"/>
      <c r="CD185" s="77"/>
      <c r="CE185" s="77"/>
      <c r="CF185" s="77"/>
      <c r="CG185" s="77"/>
      <c r="CH185" s="77"/>
      <c r="CI185" s="77"/>
      <c r="CJ185" s="77"/>
      <c r="CK185" s="77"/>
      <c r="CL185" s="77"/>
      <c r="CM185" s="77"/>
      <c r="CN185" s="77"/>
      <c r="CO185" s="77"/>
      <c r="CP185" s="77"/>
      <c r="CQ185" s="77"/>
      <c r="CR185" s="77"/>
      <c r="CS185" s="77"/>
      <c r="CT185" s="77"/>
      <c r="CU185" s="77"/>
      <c r="CV185" s="77"/>
      <c r="CW185" s="77"/>
      <c r="CX185" s="77"/>
      <c r="CY185" s="77"/>
      <c r="CZ185" s="77"/>
      <c r="DA185" s="77"/>
      <c r="DB185" s="77"/>
      <c r="DC185" s="77"/>
      <c r="DD185" s="77"/>
      <c r="DE185" s="77"/>
      <c r="DF185" s="77"/>
      <c r="DG185" s="77"/>
      <c r="DH185" s="77"/>
      <c r="DI185" s="77"/>
      <c r="DJ185" s="77"/>
      <c r="DK185" s="77"/>
      <c r="DL185" s="77"/>
      <c r="DM185" s="77"/>
      <c r="DN185" s="77"/>
      <c r="DO185" s="77"/>
    </row>
    <row r="186" spans="1:119" x14ac:dyDescent="0.25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3" t="str">
        <f>IF(R186&amp;S186&amp;T186="","",IFERROR(IF(EXACT(VLOOKUP(R186&amp;" / ("&amp;S186&amp;"/"&amp;T186&amp;")",Słownik_pomiary!$E:$E,1,FALSE),R186&amp;" / ("&amp;S186&amp;"/"&amp;T186&amp;")")=TRUE,VLOOKUP(R186&amp;" / ("&amp;S186&amp;"/"&amp;T186&amp;")",Słownik_pomiary!$E:$F,2,FALSE),"NIEZGODNE"),"NIEZGODNE"))</f>
        <v/>
      </c>
      <c r="V186" s="81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  <c r="BN186" s="77"/>
      <c r="BO186" s="77"/>
      <c r="BP186" s="77"/>
      <c r="BQ186" s="77"/>
      <c r="BR186" s="77"/>
      <c r="BS186" s="77"/>
      <c r="BT186" s="77"/>
      <c r="BU186" s="77"/>
      <c r="BV186" s="77"/>
      <c r="BW186" s="77"/>
      <c r="BX186" s="77"/>
      <c r="BY186" s="77"/>
      <c r="BZ186" s="77"/>
      <c r="CA186" s="77"/>
      <c r="CB186" s="77"/>
      <c r="CC186" s="77"/>
      <c r="CD186" s="77"/>
      <c r="CE186" s="77"/>
      <c r="CF186" s="77"/>
      <c r="CG186" s="77"/>
      <c r="CH186" s="77"/>
      <c r="CI186" s="77"/>
      <c r="CJ186" s="77"/>
      <c r="CK186" s="77"/>
      <c r="CL186" s="77"/>
      <c r="CM186" s="77"/>
      <c r="CN186" s="77"/>
      <c r="CO186" s="77"/>
      <c r="CP186" s="77"/>
      <c r="CQ186" s="77"/>
      <c r="CR186" s="77"/>
      <c r="CS186" s="77"/>
      <c r="CT186" s="77"/>
      <c r="CU186" s="77"/>
      <c r="CV186" s="77"/>
      <c r="CW186" s="77"/>
      <c r="CX186" s="77"/>
      <c r="CY186" s="77"/>
      <c r="CZ186" s="77"/>
      <c r="DA186" s="77"/>
      <c r="DB186" s="77"/>
      <c r="DC186" s="77"/>
      <c r="DD186" s="77"/>
      <c r="DE186" s="77"/>
      <c r="DF186" s="77"/>
      <c r="DG186" s="77"/>
      <c r="DH186" s="77"/>
      <c r="DI186" s="77"/>
      <c r="DJ186" s="77"/>
      <c r="DK186" s="77"/>
      <c r="DL186" s="77"/>
      <c r="DM186" s="77"/>
      <c r="DN186" s="77"/>
      <c r="DO186" s="77"/>
    </row>
    <row r="187" spans="1:119" x14ac:dyDescent="0.25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3" t="str">
        <f>IF(R187&amp;S187&amp;T187="","",IFERROR(IF(EXACT(VLOOKUP(R187&amp;" / ("&amp;S187&amp;"/"&amp;T187&amp;")",Słownik_pomiary!$E:$E,1,FALSE),R187&amp;" / ("&amp;S187&amp;"/"&amp;T187&amp;")")=TRUE,VLOOKUP(R187&amp;" / ("&amp;S187&amp;"/"&amp;T187&amp;")",Słownik_pomiary!$E:$F,2,FALSE),"NIEZGODNE"),"NIEZGODNE"))</f>
        <v/>
      </c>
      <c r="V187" s="81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  <c r="BN187" s="77"/>
      <c r="BO187" s="77"/>
      <c r="BP187" s="77"/>
      <c r="BQ187" s="77"/>
      <c r="BR187" s="77"/>
      <c r="BS187" s="77"/>
      <c r="BT187" s="77"/>
      <c r="BU187" s="77"/>
      <c r="BV187" s="77"/>
      <c r="BW187" s="77"/>
      <c r="BX187" s="77"/>
      <c r="BY187" s="77"/>
      <c r="BZ187" s="77"/>
      <c r="CA187" s="77"/>
      <c r="CB187" s="77"/>
      <c r="CC187" s="77"/>
      <c r="CD187" s="77"/>
      <c r="CE187" s="77"/>
      <c r="CF187" s="77"/>
      <c r="CG187" s="77"/>
      <c r="CH187" s="77"/>
      <c r="CI187" s="77"/>
      <c r="CJ187" s="77"/>
      <c r="CK187" s="77"/>
      <c r="CL187" s="77"/>
      <c r="CM187" s="77"/>
      <c r="CN187" s="77"/>
      <c r="CO187" s="77"/>
      <c r="CP187" s="77"/>
      <c r="CQ187" s="77"/>
      <c r="CR187" s="77"/>
      <c r="CS187" s="77"/>
      <c r="CT187" s="77"/>
      <c r="CU187" s="77"/>
      <c r="CV187" s="77"/>
      <c r="CW187" s="77"/>
      <c r="CX187" s="77"/>
      <c r="CY187" s="77"/>
      <c r="CZ187" s="77"/>
      <c r="DA187" s="77"/>
      <c r="DB187" s="77"/>
      <c r="DC187" s="77"/>
      <c r="DD187" s="77"/>
      <c r="DE187" s="77"/>
      <c r="DF187" s="77"/>
      <c r="DG187" s="77"/>
      <c r="DH187" s="77"/>
      <c r="DI187" s="77"/>
      <c r="DJ187" s="77"/>
      <c r="DK187" s="77"/>
      <c r="DL187" s="77"/>
      <c r="DM187" s="77"/>
      <c r="DN187" s="77"/>
      <c r="DO187" s="77"/>
    </row>
    <row r="188" spans="1:119" x14ac:dyDescent="0.25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3" t="str">
        <f>IF(R188&amp;S188&amp;T188="","",IFERROR(IF(EXACT(VLOOKUP(R188&amp;" / ("&amp;S188&amp;"/"&amp;T188&amp;")",Słownik_pomiary!$E:$E,1,FALSE),R188&amp;" / ("&amp;S188&amp;"/"&amp;T188&amp;")")=TRUE,VLOOKUP(R188&amp;" / ("&amp;S188&amp;"/"&amp;T188&amp;")",Słownik_pomiary!$E:$F,2,FALSE),"NIEZGODNE"),"NIEZGODNE"))</f>
        <v/>
      </c>
      <c r="V188" s="81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77"/>
      <c r="BR188" s="77"/>
      <c r="BS188" s="77"/>
      <c r="BT188" s="77"/>
      <c r="BU188" s="77"/>
      <c r="BV188" s="77"/>
      <c r="BW188" s="77"/>
      <c r="BX188" s="77"/>
      <c r="BY188" s="77"/>
      <c r="BZ188" s="77"/>
      <c r="CA188" s="77"/>
      <c r="CB188" s="77"/>
      <c r="CC188" s="77"/>
      <c r="CD188" s="77"/>
      <c r="CE188" s="77"/>
      <c r="CF188" s="77"/>
      <c r="CG188" s="77"/>
      <c r="CH188" s="77"/>
      <c r="CI188" s="77"/>
      <c r="CJ188" s="77"/>
      <c r="CK188" s="77"/>
      <c r="CL188" s="77"/>
      <c r="CM188" s="77"/>
      <c r="CN188" s="77"/>
      <c r="CO188" s="77"/>
      <c r="CP188" s="77"/>
      <c r="CQ188" s="77"/>
      <c r="CR188" s="77"/>
      <c r="CS188" s="77"/>
      <c r="CT188" s="77"/>
      <c r="CU188" s="77"/>
      <c r="CV188" s="77"/>
      <c r="CW188" s="77"/>
      <c r="CX188" s="77"/>
      <c r="CY188" s="77"/>
      <c r="CZ188" s="77"/>
      <c r="DA188" s="77"/>
      <c r="DB188" s="77"/>
      <c r="DC188" s="77"/>
      <c r="DD188" s="77"/>
      <c r="DE188" s="77"/>
      <c r="DF188" s="77"/>
      <c r="DG188" s="77"/>
      <c r="DH188" s="77"/>
      <c r="DI188" s="77"/>
      <c r="DJ188" s="77"/>
      <c r="DK188" s="77"/>
      <c r="DL188" s="77"/>
      <c r="DM188" s="77"/>
      <c r="DN188" s="77"/>
      <c r="DO188" s="77"/>
    </row>
    <row r="189" spans="1:119" x14ac:dyDescent="0.25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3" t="str">
        <f>IF(R189&amp;S189&amp;T189="","",IFERROR(IF(EXACT(VLOOKUP(R189&amp;" / ("&amp;S189&amp;"/"&amp;T189&amp;")",Słownik_pomiary!$E:$E,1,FALSE),R189&amp;" / ("&amp;S189&amp;"/"&amp;T189&amp;")")=TRUE,VLOOKUP(R189&amp;" / ("&amp;S189&amp;"/"&amp;T189&amp;")",Słownik_pomiary!$E:$F,2,FALSE),"NIEZGODNE"),"NIEZGODNE"))</f>
        <v/>
      </c>
      <c r="V189" s="81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  <c r="BT189" s="77"/>
      <c r="BU189" s="77"/>
      <c r="BV189" s="77"/>
      <c r="BW189" s="77"/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  <c r="CR189" s="77"/>
      <c r="CS189" s="77"/>
      <c r="CT189" s="77"/>
      <c r="CU189" s="77"/>
      <c r="CV189" s="77"/>
      <c r="CW189" s="77"/>
      <c r="CX189" s="77"/>
      <c r="CY189" s="77"/>
      <c r="CZ189" s="77"/>
      <c r="DA189" s="77"/>
      <c r="DB189" s="77"/>
      <c r="DC189" s="77"/>
      <c r="DD189" s="77"/>
      <c r="DE189" s="77"/>
      <c r="DF189" s="77"/>
      <c r="DG189" s="77"/>
      <c r="DH189" s="77"/>
      <c r="DI189" s="77"/>
      <c r="DJ189" s="77"/>
      <c r="DK189" s="77"/>
      <c r="DL189" s="77"/>
      <c r="DM189" s="77"/>
      <c r="DN189" s="77"/>
      <c r="DO189" s="77"/>
    </row>
    <row r="190" spans="1:119" x14ac:dyDescent="0.25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3" t="str">
        <f>IF(R190&amp;S190&amp;T190="","",IFERROR(IF(EXACT(VLOOKUP(R190&amp;" / ("&amp;S190&amp;"/"&amp;T190&amp;")",Słownik_pomiary!$E:$E,1,FALSE),R190&amp;" / ("&amp;S190&amp;"/"&amp;T190&amp;")")=TRUE,VLOOKUP(R190&amp;" / ("&amp;S190&amp;"/"&amp;T190&amp;")",Słownik_pomiary!$E:$F,2,FALSE),"NIEZGODNE"),"NIEZGODNE"))</f>
        <v/>
      </c>
      <c r="V190" s="81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  <c r="BN190" s="77"/>
      <c r="BO190" s="77"/>
      <c r="BP190" s="77"/>
      <c r="BQ190" s="77"/>
      <c r="BR190" s="77"/>
      <c r="BS190" s="77"/>
      <c r="BT190" s="77"/>
      <c r="BU190" s="77"/>
      <c r="BV190" s="77"/>
      <c r="BW190" s="77"/>
      <c r="BX190" s="77"/>
      <c r="BY190" s="77"/>
      <c r="BZ190" s="77"/>
      <c r="CA190" s="77"/>
      <c r="CB190" s="77"/>
      <c r="CC190" s="77"/>
      <c r="CD190" s="77"/>
      <c r="CE190" s="77"/>
      <c r="CF190" s="77"/>
      <c r="CG190" s="77"/>
      <c r="CH190" s="77"/>
      <c r="CI190" s="77"/>
      <c r="CJ190" s="77"/>
      <c r="CK190" s="77"/>
      <c r="CL190" s="77"/>
      <c r="CM190" s="77"/>
      <c r="CN190" s="77"/>
      <c r="CO190" s="77"/>
      <c r="CP190" s="77"/>
      <c r="CQ190" s="77"/>
      <c r="CR190" s="77"/>
      <c r="CS190" s="77"/>
      <c r="CT190" s="77"/>
      <c r="CU190" s="77"/>
      <c r="CV190" s="77"/>
      <c r="CW190" s="77"/>
      <c r="CX190" s="77"/>
      <c r="CY190" s="77"/>
      <c r="CZ190" s="77"/>
      <c r="DA190" s="77"/>
      <c r="DB190" s="77"/>
      <c r="DC190" s="77"/>
      <c r="DD190" s="77"/>
      <c r="DE190" s="77"/>
      <c r="DF190" s="77"/>
      <c r="DG190" s="77"/>
      <c r="DH190" s="77"/>
      <c r="DI190" s="77"/>
      <c r="DJ190" s="77"/>
      <c r="DK190" s="77"/>
      <c r="DL190" s="77"/>
      <c r="DM190" s="77"/>
      <c r="DN190" s="77"/>
      <c r="DO190" s="77"/>
    </row>
    <row r="191" spans="1:119" x14ac:dyDescent="0.25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3" t="str">
        <f>IF(R191&amp;S191&amp;T191="","",IFERROR(IF(EXACT(VLOOKUP(R191&amp;" / ("&amp;S191&amp;"/"&amp;T191&amp;")",Słownik_pomiary!$E:$E,1,FALSE),R191&amp;" / ("&amp;S191&amp;"/"&amp;T191&amp;")")=TRUE,VLOOKUP(R191&amp;" / ("&amp;S191&amp;"/"&amp;T191&amp;")",Słownik_pomiary!$E:$F,2,FALSE),"NIEZGODNE"),"NIEZGODNE"))</f>
        <v/>
      </c>
      <c r="V191" s="81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  <c r="BN191" s="77"/>
      <c r="BO191" s="77"/>
      <c r="BP191" s="77"/>
      <c r="BQ191" s="77"/>
      <c r="BR191" s="77"/>
      <c r="BS191" s="77"/>
      <c r="BT191" s="77"/>
      <c r="BU191" s="77"/>
      <c r="BV191" s="77"/>
      <c r="BW191" s="77"/>
      <c r="BX191" s="77"/>
      <c r="BY191" s="77"/>
      <c r="BZ191" s="77"/>
      <c r="CA191" s="77"/>
      <c r="CB191" s="77"/>
      <c r="CC191" s="77"/>
      <c r="CD191" s="77"/>
      <c r="CE191" s="77"/>
      <c r="CF191" s="77"/>
      <c r="CG191" s="77"/>
      <c r="CH191" s="77"/>
      <c r="CI191" s="77"/>
      <c r="CJ191" s="77"/>
      <c r="CK191" s="77"/>
      <c r="CL191" s="77"/>
      <c r="CM191" s="77"/>
      <c r="CN191" s="77"/>
      <c r="CO191" s="77"/>
      <c r="CP191" s="77"/>
      <c r="CQ191" s="77"/>
      <c r="CR191" s="77"/>
      <c r="CS191" s="77"/>
      <c r="CT191" s="77"/>
      <c r="CU191" s="77"/>
      <c r="CV191" s="77"/>
      <c r="CW191" s="77"/>
      <c r="CX191" s="77"/>
      <c r="CY191" s="77"/>
      <c r="CZ191" s="77"/>
      <c r="DA191" s="77"/>
      <c r="DB191" s="77"/>
      <c r="DC191" s="77"/>
      <c r="DD191" s="77"/>
      <c r="DE191" s="77"/>
      <c r="DF191" s="77"/>
      <c r="DG191" s="77"/>
      <c r="DH191" s="77"/>
      <c r="DI191" s="77"/>
      <c r="DJ191" s="77"/>
      <c r="DK191" s="77"/>
      <c r="DL191" s="77"/>
      <c r="DM191" s="77"/>
      <c r="DN191" s="77"/>
      <c r="DO191" s="77"/>
    </row>
    <row r="192" spans="1:119" x14ac:dyDescent="0.25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3" t="str">
        <f>IF(R192&amp;S192&amp;T192="","",IFERROR(IF(EXACT(VLOOKUP(R192&amp;" / ("&amp;S192&amp;"/"&amp;T192&amp;")",Słownik_pomiary!$E:$E,1,FALSE),R192&amp;" / ("&amp;S192&amp;"/"&amp;T192&amp;")")=TRUE,VLOOKUP(R192&amp;" / ("&amp;S192&amp;"/"&amp;T192&amp;")",Słownik_pomiary!$E:$F,2,FALSE),"NIEZGODNE"),"NIEZGODNE"))</f>
        <v/>
      </c>
      <c r="V192" s="81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  <c r="BN192" s="77"/>
      <c r="BO192" s="77"/>
      <c r="BP192" s="77"/>
      <c r="BQ192" s="77"/>
      <c r="BR192" s="77"/>
      <c r="BS192" s="77"/>
      <c r="BT192" s="77"/>
      <c r="BU192" s="77"/>
      <c r="BV192" s="77"/>
      <c r="BW192" s="77"/>
      <c r="BX192" s="77"/>
      <c r="BY192" s="77"/>
      <c r="BZ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  <c r="CP192" s="77"/>
      <c r="CQ192" s="77"/>
      <c r="CR192" s="77"/>
      <c r="CS192" s="77"/>
      <c r="CT192" s="77"/>
      <c r="CU192" s="77"/>
      <c r="CV192" s="77"/>
      <c r="CW192" s="77"/>
      <c r="CX192" s="77"/>
      <c r="CY192" s="77"/>
      <c r="CZ192" s="77"/>
      <c r="DA192" s="77"/>
      <c r="DB192" s="77"/>
      <c r="DC192" s="77"/>
      <c r="DD192" s="77"/>
      <c r="DE192" s="77"/>
      <c r="DF192" s="77"/>
      <c r="DG192" s="77"/>
      <c r="DH192" s="77"/>
      <c r="DI192" s="77"/>
      <c r="DJ192" s="77"/>
      <c r="DK192" s="77"/>
      <c r="DL192" s="77"/>
      <c r="DM192" s="77"/>
      <c r="DN192" s="77"/>
      <c r="DO192" s="77"/>
    </row>
    <row r="193" spans="1:119" x14ac:dyDescent="0.25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3" t="str">
        <f>IF(R193&amp;S193&amp;T193="","",IFERROR(IF(EXACT(VLOOKUP(R193&amp;" / ("&amp;S193&amp;"/"&amp;T193&amp;")",Słownik_pomiary!$E:$E,1,FALSE),R193&amp;" / ("&amp;S193&amp;"/"&amp;T193&amp;")")=TRUE,VLOOKUP(R193&amp;" / ("&amp;S193&amp;"/"&amp;T193&amp;")",Słownik_pomiary!$E:$F,2,FALSE),"NIEZGODNE"),"NIEZGODNE"))</f>
        <v/>
      </c>
      <c r="V193" s="81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77"/>
      <c r="BR193" s="77"/>
      <c r="BS193" s="77"/>
      <c r="BT193" s="77"/>
      <c r="BU193" s="77"/>
      <c r="BV193" s="77"/>
      <c r="BW193" s="77"/>
      <c r="BX193" s="77"/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  <c r="CK193" s="77"/>
      <c r="CL193" s="77"/>
      <c r="CM193" s="77"/>
      <c r="CN193" s="77"/>
      <c r="CO193" s="77"/>
      <c r="CP193" s="77"/>
      <c r="CQ193" s="77"/>
      <c r="CR193" s="77"/>
      <c r="CS193" s="77"/>
      <c r="CT193" s="77"/>
      <c r="CU193" s="77"/>
      <c r="CV193" s="77"/>
      <c r="CW193" s="77"/>
      <c r="CX193" s="77"/>
      <c r="CY193" s="77"/>
      <c r="CZ193" s="77"/>
      <c r="DA193" s="77"/>
      <c r="DB193" s="77"/>
      <c r="DC193" s="77"/>
      <c r="DD193" s="77"/>
      <c r="DE193" s="77"/>
      <c r="DF193" s="77"/>
      <c r="DG193" s="77"/>
      <c r="DH193" s="77"/>
      <c r="DI193" s="77"/>
      <c r="DJ193" s="77"/>
      <c r="DK193" s="77"/>
      <c r="DL193" s="77"/>
      <c r="DM193" s="77"/>
      <c r="DN193" s="77"/>
      <c r="DO193" s="77"/>
    </row>
    <row r="194" spans="1:119" x14ac:dyDescent="0.25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3" t="str">
        <f>IF(R194&amp;S194&amp;T194="","",IFERROR(IF(EXACT(VLOOKUP(R194&amp;" / ("&amp;S194&amp;"/"&amp;T194&amp;")",Słownik_pomiary!$E:$E,1,FALSE),R194&amp;" / ("&amp;S194&amp;"/"&amp;T194&amp;")")=TRUE,VLOOKUP(R194&amp;" / ("&amp;S194&amp;"/"&amp;T194&amp;")",Słownik_pomiary!$E:$F,2,FALSE),"NIEZGODNE"),"NIEZGODNE"))</f>
        <v/>
      </c>
      <c r="V194" s="81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77"/>
      <c r="BR194" s="77"/>
      <c r="BS194" s="77"/>
      <c r="BT194" s="77"/>
      <c r="BU194" s="77"/>
      <c r="BV194" s="77"/>
      <c r="BW194" s="77"/>
      <c r="BX194" s="77"/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  <c r="CK194" s="77"/>
      <c r="CL194" s="77"/>
      <c r="CM194" s="77"/>
      <c r="CN194" s="77"/>
      <c r="CO194" s="77"/>
      <c r="CP194" s="77"/>
      <c r="CQ194" s="77"/>
      <c r="CR194" s="77"/>
      <c r="CS194" s="77"/>
      <c r="CT194" s="77"/>
      <c r="CU194" s="77"/>
      <c r="CV194" s="77"/>
      <c r="CW194" s="77"/>
      <c r="CX194" s="77"/>
      <c r="CY194" s="77"/>
      <c r="CZ194" s="77"/>
      <c r="DA194" s="77"/>
      <c r="DB194" s="77"/>
      <c r="DC194" s="77"/>
      <c r="DD194" s="77"/>
      <c r="DE194" s="77"/>
      <c r="DF194" s="77"/>
      <c r="DG194" s="77"/>
      <c r="DH194" s="77"/>
      <c r="DI194" s="77"/>
      <c r="DJ194" s="77"/>
      <c r="DK194" s="77"/>
      <c r="DL194" s="77"/>
      <c r="DM194" s="77"/>
      <c r="DN194" s="77"/>
      <c r="DO194" s="77"/>
    </row>
    <row r="195" spans="1:119" x14ac:dyDescent="0.25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3" t="str">
        <f>IF(R195&amp;S195&amp;T195="","",IFERROR(IF(EXACT(VLOOKUP(R195&amp;" / ("&amp;S195&amp;"/"&amp;T195&amp;")",Słownik_pomiary!$E:$E,1,FALSE),R195&amp;" / ("&amp;S195&amp;"/"&amp;T195&amp;")")=TRUE,VLOOKUP(R195&amp;" / ("&amp;S195&amp;"/"&amp;T195&amp;")",Słownik_pomiary!$E:$F,2,FALSE),"NIEZGODNE"),"NIEZGODNE"))</f>
        <v/>
      </c>
      <c r="V195" s="81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77"/>
      <c r="BR195" s="77"/>
      <c r="BS195" s="77"/>
      <c r="BT195" s="77"/>
      <c r="BU195" s="77"/>
      <c r="BV195" s="77"/>
      <c r="BW195" s="77"/>
      <c r="BX195" s="77"/>
      <c r="BY195" s="77"/>
      <c r="BZ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  <c r="CK195" s="77"/>
      <c r="CL195" s="77"/>
      <c r="CM195" s="77"/>
      <c r="CN195" s="77"/>
      <c r="CO195" s="77"/>
      <c r="CP195" s="77"/>
      <c r="CQ195" s="77"/>
      <c r="CR195" s="77"/>
      <c r="CS195" s="77"/>
      <c r="CT195" s="77"/>
      <c r="CU195" s="77"/>
      <c r="CV195" s="77"/>
      <c r="CW195" s="77"/>
      <c r="CX195" s="77"/>
      <c r="CY195" s="77"/>
      <c r="CZ195" s="77"/>
      <c r="DA195" s="77"/>
      <c r="DB195" s="77"/>
      <c r="DC195" s="77"/>
      <c r="DD195" s="77"/>
      <c r="DE195" s="77"/>
      <c r="DF195" s="77"/>
      <c r="DG195" s="77"/>
      <c r="DH195" s="77"/>
      <c r="DI195" s="77"/>
      <c r="DJ195" s="77"/>
      <c r="DK195" s="77"/>
      <c r="DL195" s="77"/>
      <c r="DM195" s="77"/>
      <c r="DN195" s="77"/>
      <c r="DO195" s="77"/>
    </row>
    <row r="196" spans="1:119" x14ac:dyDescent="0.25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3" t="str">
        <f>IF(R196&amp;S196&amp;T196="","",IFERROR(IF(EXACT(VLOOKUP(R196&amp;" / ("&amp;S196&amp;"/"&amp;T196&amp;")",Słownik_pomiary!$E:$E,1,FALSE),R196&amp;" / ("&amp;S196&amp;"/"&amp;T196&amp;")")=TRUE,VLOOKUP(R196&amp;" / ("&amp;S196&amp;"/"&amp;T196&amp;")",Słownik_pomiary!$E:$F,2,FALSE),"NIEZGODNE"),"NIEZGODNE"))</f>
        <v/>
      </c>
      <c r="V196" s="81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77"/>
      <c r="BR196" s="77"/>
      <c r="BS196" s="77"/>
      <c r="BT196" s="77"/>
      <c r="BU196" s="77"/>
      <c r="BV196" s="77"/>
      <c r="BW196" s="77"/>
      <c r="BX196" s="77"/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  <c r="CK196" s="77"/>
      <c r="CL196" s="77"/>
      <c r="CM196" s="77"/>
      <c r="CN196" s="77"/>
      <c r="CO196" s="77"/>
      <c r="CP196" s="77"/>
      <c r="CQ196" s="77"/>
      <c r="CR196" s="77"/>
      <c r="CS196" s="77"/>
      <c r="CT196" s="77"/>
      <c r="CU196" s="77"/>
      <c r="CV196" s="77"/>
      <c r="CW196" s="77"/>
      <c r="CX196" s="77"/>
      <c r="CY196" s="77"/>
      <c r="CZ196" s="77"/>
      <c r="DA196" s="77"/>
      <c r="DB196" s="77"/>
      <c r="DC196" s="77"/>
      <c r="DD196" s="77"/>
      <c r="DE196" s="77"/>
      <c r="DF196" s="77"/>
      <c r="DG196" s="77"/>
      <c r="DH196" s="77"/>
      <c r="DI196" s="77"/>
      <c r="DJ196" s="77"/>
      <c r="DK196" s="77"/>
      <c r="DL196" s="77"/>
      <c r="DM196" s="77"/>
      <c r="DN196" s="77"/>
      <c r="DO196" s="77"/>
    </row>
    <row r="197" spans="1:119" x14ac:dyDescent="0.25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3" t="str">
        <f>IF(R197&amp;S197&amp;T197="","",IFERROR(IF(EXACT(VLOOKUP(R197&amp;" / ("&amp;S197&amp;"/"&amp;T197&amp;")",Słownik_pomiary!$E:$E,1,FALSE),R197&amp;" / ("&amp;S197&amp;"/"&amp;T197&amp;")")=TRUE,VLOOKUP(R197&amp;" / ("&amp;S197&amp;"/"&amp;T197&amp;")",Słownik_pomiary!$E:$F,2,FALSE),"NIEZGODNE"),"NIEZGODNE"))</f>
        <v/>
      </c>
      <c r="V197" s="81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77"/>
      <c r="BR197" s="77"/>
      <c r="BS197" s="77"/>
      <c r="BT197" s="77"/>
      <c r="BU197" s="77"/>
      <c r="BV197" s="77"/>
      <c r="BW197" s="77"/>
      <c r="BX197" s="77"/>
      <c r="BY197" s="77"/>
      <c r="BZ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  <c r="CK197" s="77"/>
      <c r="CL197" s="77"/>
      <c r="CM197" s="77"/>
      <c r="CN197" s="77"/>
      <c r="CO197" s="77"/>
      <c r="CP197" s="77"/>
      <c r="CQ197" s="77"/>
      <c r="CR197" s="77"/>
      <c r="CS197" s="77"/>
      <c r="CT197" s="77"/>
      <c r="CU197" s="77"/>
      <c r="CV197" s="77"/>
      <c r="CW197" s="77"/>
      <c r="CX197" s="77"/>
      <c r="CY197" s="77"/>
      <c r="CZ197" s="77"/>
      <c r="DA197" s="77"/>
      <c r="DB197" s="77"/>
      <c r="DC197" s="77"/>
      <c r="DD197" s="77"/>
      <c r="DE197" s="77"/>
      <c r="DF197" s="77"/>
      <c r="DG197" s="77"/>
      <c r="DH197" s="77"/>
      <c r="DI197" s="77"/>
      <c r="DJ197" s="77"/>
      <c r="DK197" s="77"/>
      <c r="DL197" s="77"/>
      <c r="DM197" s="77"/>
      <c r="DN197" s="77"/>
      <c r="DO197" s="77"/>
    </row>
    <row r="198" spans="1:119" x14ac:dyDescent="0.25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3" t="str">
        <f>IF(R198&amp;S198&amp;T198="","",IFERROR(IF(EXACT(VLOOKUP(R198&amp;" / ("&amp;S198&amp;"/"&amp;T198&amp;")",Słownik_pomiary!$E:$E,1,FALSE),R198&amp;" / ("&amp;S198&amp;"/"&amp;T198&amp;")")=TRUE,VLOOKUP(R198&amp;" / ("&amp;S198&amp;"/"&amp;T198&amp;")",Słownik_pomiary!$E:$F,2,FALSE),"NIEZGODNE"),"NIEZGODNE"))</f>
        <v/>
      </c>
      <c r="V198" s="81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77"/>
      <c r="BR198" s="77"/>
      <c r="BS198" s="77"/>
      <c r="BT198" s="77"/>
      <c r="BU198" s="77"/>
      <c r="BV198" s="77"/>
      <c r="BW198" s="77"/>
      <c r="BX198" s="77"/>
      <c r="BY198" s="77"/>
      <c r="BZ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  <c r="CK198" s="77"/>
      <c r="CL198" s="77"/>
      <c r="CM198" s="77"/>
      <c r="CN198" s="77"/>
      <c r="CO198" s="77"/>
      <c r="CP198" s="77"/>
      <c r="CQ198" s="77"/>
      <c r="CR198" s="77"/>
      <c r="CS198" s="77"/>
      <c r="CT198" s="77"/>
      <c r="CU198" s="77"/>
      <c r="CV198" s="77"/>
      <c r="CW198" s="77"/>
      <c r="CX198" s="77"/>
      <c r="CY198" s="77"/>
      <c r="CZ198" s="77"/>
      <c r="DA198" s="77"/>
      <c r="DB198" s="77"/>
      <c r="DC198" s="77"/>
      <c r="DD198" s="77"/>
      <c r="DE198" s="77"/>
      <c r="DF198" s="77"/>
      <c r="DG198" s="77"/>
      <c r="DH198" s="77"/>
      <c r="DI198" s="77"/>
      <c r="DJ198" s="77"/>
      <c r="DK198" s="77"/>
      <c r="DL198" s="77"/>
      <c r="DM198" s="77"/>
      <c r="DN198" s="77"/>
      <c r="DO198" s="77"/>
    </row>
    <row r="199" spans="1:119" x14ac:dyDescent="0.25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3" t="str">
        <f>IF(R199&amp;S199&amp;T199="","",IFERROR(IF(EXACT(VLOOKUP(R199&amp;" / ("&amp;S199&amp;"/"&amp;T199&amp;")",Słownik_pomiary!$E:$E,1,FALSE),R199&amp;" / ("&amp;S199&amp;"/"&amp;T199&amp;")")=TRUE,VLOOKUP(R199&amp;" / ("&amp;S199&amp;"/"&amp;T199&amp;")",Słownik_pomiary!$E:$F,2,FALSE),"NIEZGODNE"),"NIEZGODNE"))</f>
        <v/>
      </c>
      <c r="V199" s="81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77"/>
      <c r="BR199" s="77"/>
      <c r="BS199" s="77"/>
      <c r="BT199" s="77"/>
      <c r="BU199" s="77"/>
      <c r="BV199" s="77"/>
      <c r="BW199" s="77"/>
      <c r="BX199" s="77"/>
      <c r="BY199" s="77"/>
      <c r="BZ199" s="77"/>
      <c r="CA199" s="77"/>
      <c r="CB199" s="77"/>
      <c r="CC199" s="77"/>
      <c r="CD199" s="77"/>
      <c r="CE199" s="77"/>
      <c r="CF199" s="77"/>
      <c r="CG199" s="77"/>
      <c r="CH199" s="77"/>
      <c r="CI199" s="77"/>
      <c r="CJ199" s="77"/>
      <c r="CK199" s="77"/>
      <c r="CL199" s="77"/>
      <c r="CM199" s="77"/>
      <c r="CN199" s="77"/>
      <c r="CO199" s="77"/>
      <c r="CP199" s="77"/>
      <c r="CQ199" s="77"/>
      <c r="CR199" s="77"/>
      <c r="CS199" s="77"/>
      <c r="CT199" s="77"/>
      <c r="CU199" s="77"/>
      <c r="CV199" s="77"/>
      <c r="CW199" s="77"/>
      <c r="CX199" s="77"/>
      <c r="CY199" s="77"/>
      <c r="CZ199" s="77"/>
      <c r="DA199" s="77"/>
      <c r="DB199" s="77"/>
      <c r="DC199" s="77"/>
      <c r="DD199" s="77"/>
      <c r="DE199" s="77"/>
      <c r="DF199" s="77"/>
      <c r="DG199" s="77"/>
      <c r="DH199" s="77"/>
      <c r="DI199" s="77"/>
      <c r="DJ199" s="77"/>
      <c r="DK199" s="77"/>
      <c r="DL199" s="77"/>
      <c r="DM199" s="77"/>
      <c r="DN199" s="77"/>
      <c r="DO199" s="77"/>
    </row>
    <row r="200" spans="1:119" x14ac:dyDescent="0.25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3" t="str">
        <f>IF(R200&amp;S200&amp;T200="","",IFERROR(IF(EXACT(VLOOKUP(R200&amp;" / ("&amp;S200&amp;"/"&amp;T200&amp;")",Słownik_pomiary!$E:$E,1,FALSE),R200&amp;" / ("&amp;S200&amp;"/"&amp;T200&amp;")")=TRUE,VLOOKUP(R200&amp;" / ("&amp;S200&amp;"/"&amp;T200&amp;")",Słownik_pomiary!$E:$F,2,FALSE),"NIEZGODNE"),"NIEZGODNE"))</f>
        <v/>
      </c>
      <c r="V200" s="81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7"/>
      <c r="BN200" s="77"/>
      <c r="BO200" s="77"/>
      <c r="BP200" s="77"/>
      <c r="BQ200" s="77"/>
      <c r="BR200" s="77"/>
      <c r="BS200" s="77"/>
      <c r="BT200" s="77"/>
      <c r="BU200" s="77"/>
      <c r="BV200" s="77"/>
      <c r="BW200" s="77"/>
      <c r="BX200" s="77"/>
      <c r="BY200" s="77"/>
      <c r="BZ200" s="77"/>
      <c r="CA200" s="77"/>
      <c r="CB200" s="77"/>
      <c r="CC200" s="77"/>
      <c r="CD200" s="77"/>
      <c r="CE200" s="77"/>
      <c r="CF200" s="77"/>
      <c r="CG200" s="77"/>
      <c r="CH200" s="77"/>
      <c r="CI200" s="77"/>
      <c r="CJ200" s="77"/>
      <c r="CK200" s="77"/>
      <c r="CL200" s="77"/>
      <c r="CM200" s="77"/>
      <c r="CN200" s="77"/>
      <c r="CO200" s="77"/>
      <c r="CP200" s="77"/>
      <c r="CQ200" s="77"/>
      <c r="CR200" s="77"/>
      <c r="CS200" s="77"/>
      <c r="CT200" s="77"/>
      <c r="CU200" s="77"/>
      <c r="CV200" s="77"/>
      <c r="CW200" s="77"/>
      <c r="CX200" s="77"/>
      <c r="CY200" s="77"/>
      <c r="CZ200" s="77"/>
      <c r="DA200" s="77"/>
      <c r="DB200" s="77"/>
      <c r="DC200" s="77"/>
      <c r="DD200" s="77"/>
      <c r="DE200" s="77"/>
      <c r="DF200" s="77"/>
      <c r="DG200" s="77"/>
      <c r="DH200" s="77"/>
      <c r="DI200" s="77"/>
      <c r="DJ200" s="77"/>
      <c r="DK200" s="77"/>
      <c r="DL200" s="77"/>
      <c r="DM200" s="77"/>
      <c r="DN200" s="77"/>
      <c r="DO200" s="77"/>
    </row>
    <row r="201" spans="1:119" x14ac:dyDescent="0.25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3" t="str">
        <f>IF(R201&amp;S201&amp;T201="","",IFERROR(IF(EXACT(VLOOKUP(R201&amp;" / ("&amp;S201&amp;"/"&amp;T201&amp;")",Słownik_pomiary!$E:$E,1,FALSE),R201&amp;" / ("&amp;S201&amp;"/"&amp;T201&amp;")")=TRUE,VLOOKUP(R201&amp;" / ("&amp;S201&amp;"/"&amp;T201&amp;")",Słownik_pomiary!$E:$F,2,FALSE),"NIEZGODNE"),"NIEZGODNE"))</f>
        <v/>
      </c>
      <c r="V201" s="81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77"/>
      <c r="BR201" s="77"/>
      <c r="BS201" s="77"/>
      <c r="BT201" s="77"/>
      <c r="BU201" s="77"/>
      <c r="BV201" s="77"/>
      <c r="BW201" s="77"/>
      <c r="BX201" s="77"/>
      <c r="BY201" s="77"/>
      <c r="BZ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  <c r="CK201" s="77"/>
      <c r="CL201" s="77"/>
      <c r="CM201" s="77"/>
      <c r="CN201" s="77"/>
      <c r="CO201" s="77"/>
      <c r="CP201" s="77"/>
      <c r="CQ201" s="77"/>
      <c r="CR201" s="77"/>
      <c r="CS201" s="77"/>
      <c r="CT201" s="77"/>
      <c r="CU201" s="77"/>
      <c r="CV201" s="77"/>
      <c r="CW201" s="77"/>
      <c r="CX201" s="77"/>
      <c r="CY201" s="77"/>
      <c r="CZ201" s="77"/>
      <c r="DA201" s="77"/>
      <c r="DB201" s="77"/>
      <c r="DC201" s="77"/>
      <c r="DD201" s="77"/>
      <c r="DE201" s="77"/>
      <c r="DF201" s="77"/>
      <c r="DG201" s="77"/>
      <c r="DH201" s="77"/>
      <c r="DI201" s="77"/>
      <c r="DJ201" s="77"/>
      <c r="DK201" s="77"/>
      <c r="DL201" s="77"/>
      <c r="DM201" s="77"/>
      <c r="DN201" s="77"/>
      <c r="DO201" s="77"/>
    </row>
    <row r="202" spans="1:119" x14ac:dyDescent="0.25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3" t="str">
        <f>IF(R202&amp;S202&amp;T202="","",IFERROR(IF(EXACT(VLOOKUP(R202&amp;" / ("&amp;S202&amp;"/"&amp;T202&amp;")",Słownik_pomiary!$E:$E,1,FALSE),R202&amp;" / ("&amp;S202&amp;"/"&amp;T202&amp;")")=TRUE,VLOOKUP(R202&amp;" / ("&amp;S202&amp;"/"&amp;T202&amp;")",Słownik_pomiary!$E:$F,2,FALSE),"NIEZGODNE"),"NIEZGODNE"))</f>
        <v/>
      </c>
      <c r="V202" s="81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7"/>
      <c r="BN202" s="77"/>
      <c r="BO202" s="77"/>
      <c r="BP202" s="77"/>
      <c r="BQ202" s="77"/>
      <c r="BR202" s="77"/>
      <c r="BS202" s="77"/>
      <c r="BT202" s="77"/>
      <c r="BU202" s="77"/>
      <c r="BV202" s="77"/>
      <c r="BW202" s="77"/>
      <c r="BX202" s="77"/>
      <c r="BY202" s="77"/>
      <c r="BZ202" s="77"/>
      <c r="CA202" s="77"/>
      <c r="CB202" s="77"/>
      <c r="CC202" s="77"/>
      <c r="CD202" s="77"/>
      <c r="CE202" s="77"/>
      <c r="CF202" s="77"/>
      <c r="CG202" s="77"/>
      <c r="CH202" s="77"/>
      <c r="CI202" s="77"/>
      <c r="CJ202" s="77"/>
      <c r="CK202" s="77"/>
      <c r="CL202" s="77"/>
      <c r="CM202" s="77"/>
      <c r="CN202" s="77"/>
      <c r="CO202" s="77"/>
      <c r="CP202" s="77"/>
      <c r="CQ202" s="77"/>
      <c r="CR202" s="77"/>
      <c r="CS202" s="77"/>
      <c r="CT202" s="77"/>
      <c r="CU202" s="77"/>
      <c r="CV202" s="77"/>
      <c r="CW202" s="77"/>
      <c r="CX202" s="77"/>
      <c r="CY202" s="77"/>
      <c r="CZ202" s="77"/>
      <c r="DA202" s="77"/>
      <c r="DB202" s="77"/>
      <c r="DC202" s="77"/>
      <c r="DD202" s="77"/>
      <c r="DE202" s="77"/>
      <c r="DF202" s="77"/>
      <c r="DG202" s="77"/>
      <c r="DH202" s="77"/>
      <c r="DI202" s="77"/>
      <c r="DJ202" s="77"/>
      <c r="DK202" s="77"/>
      <c r="DL202" s="77"/>
      <c r="DM202" s="77"/>
      <c r="DN202" s="77"/>
      <c r="DO202" s="77"/>
    </row>
    <row r="203" spans="1:119" x14ac:dyDescent="0.25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3" t="str">
        <f>IF(R203&amp;S203&amp;T203="","",IFERROR(IF(EXACT(VLOOKUP(R203&amp;" / ("&amp;S203&amp;"/"&amp;T203&amp;")",Słownik_pomiary!$E:$E,1,FALSE),R203&amp;" / ("&amp;S203&amp;"/"&amp;T203&amp;")")=TRUE,VLOOKUP(R203&amp;" / ("&amp;S203&amp;"/"&amp;T203&amp;")",Słownik_pomiary!$E:$F,2,FALSE),"NIEZGODNE"),"NIEZGODNE"))</f>
        <v/>
      </c>
      <c r="V203" s="81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  <c r="BT203" s="77"/>
      <c r="BU203" s="77"/>
      <c r="BV203" s="77"/>
      <c r="BW203" s="77"/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  <c r="CP203" s="77"/>
      <c r="CQ203" s="77"/>
      <c r="CR203" s="77"/>
      <c r="CS203" s="77"/>
      <c r="CT203" s="77"/>
      <c r="CU203" s="77"/>
      <c r="CV203" s="77"/>
      <c r="CW203" s="77"/>
      <c r="CX203" s="77"/>
      <c r="CY203" s="77"/>
      <c r="CZ203" s="77"/>
      <c r="DA203" s="77"/>
      <c r="DB203" s="77"/>
      <c r="DC203" s="77"/>
      <c r="DD203" s="77"/>
      <c r="DE203" s="77"/>
      <c r="DF203" s="77"/>
      <c r="DG203" s="77"/>
      <c r="DH203" s="77"/>
      <c r="DI203" s="77"/>
      <c r="DJ203" s="77"/>
      <c r="DK203" s="77"/>
      <c r="DL203" s="77"/>
      <c r="DM203" s="77"/>
      <c r="DN203" s="77"/>
      <c r="DO203" s="77"/>
    </row>
    <row r="204" spans="1:119" x14ac:dyDescent="0.25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3" t="str">
        <f>IF(R204&amp;S204&amp;T204="","",IFERROR(IF(EXACT(VLOOKUP(R204&amp;" / ("&amp;S204&amp;"/"&amp;T204&amp;")",Słownik_pomiary!$E:$E,1,FALSE),R204&amp;" / ("&amp;S204&amp;"/"&amp;T204&amp;")")=TRUE,VLOOKUP(R204&amp;" / ("&amp;S204&amp;"/"&amp;T204&amp;")",Słownik_pomiary!$E:$F,2,FALSE),"NIEZGODNE"),"NIEZGODNE"))</f>
        <v/>
      </c>
      <c r="V204" s="81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7"/>
      <c r="BN204" s="77"/>
      <c r="BO204" s="77"/>
      <c r="BP204" s="77"/>
      <c r="BQ204" s="77"/>
      <c r="BR204" s="77"/>
      <c r="BS204" s="77"/>
      <c r="BT204" s="77"/>
      <c r="BU204" s="77"/>
      <c r="BV204" s="77"/>
      <c r="BW204" s="77"/>
      <c r="BX204" s="77"/>
      <c r="BY204" s="77"/>
      <c r="BZ204" s="77"/>
      <c r="CA204" s="77"/>
      <c r="CB204" s="77"/>
      <c r="CC204" s="77"/>
      <c r="CD204" s="77"/>
      <c r="CE204" s="77"/>
      <c r="CF204" s="77"/>
      <c r="CG204" s="77"/>
      <c r="CH204" s="77"/>
      <c r="CI204" s="77"/>
      <c r="CJ204" s="77"/>
      <c r="CK204" s="77"/>
      <c r="CL204" s="77"/>
      <c r="CM204" s="77"/>
      <c r="CN204" s="77"/>
      <c r="CO204" s="77"/>
      <c r="CP204" s="77"/>
      <c r="CQ204" s="77"/>
      <c r="CR204" s="77"/>
      <c r="CS204" s="77"/>
      <c r="CT204" s="77"/>
      <c r="CU204" s="77"/>
      <c r="CV204" s="77"/>
      <c r="CW204" s="77"/>
      <c r="CX204" s="77"/>
      <c r="CY204" s="77"/>
      <c r="CZ204" s="77"/>
      <c r="DA204" s="77"/>
      <c r="DB204" s="77"/>
      <c r="DC204" s="77"/>
      <c r="DD204" s="77"/>
      <c r="DE204" s="77"/>
      <c r="DF204" s="77"/>
      <c r="DG204" s="77"/>
      <c r="DH204" s="77"/>
      <c r="DI204" s="77"/>
      <c r="DJ204" s="77"/>
      <c r="DK204" s="77"/>
      <c r="DL204" s="77"/>
      <c r="DM204" s="77"/>
      <c r="DN204" s="77"/>
      <c r="DO204" s="77"/>
    </row>
    <row r="205" spans="1:119" x14ac:dyDescent="0.25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3" t="str">
        <f>IF(R205&amp;S205&amp;T205="","",IFERROR(IF(EXACT(VLOOKUP(R205&amp;" / ("&amp;S205&amp;"/"&amp;T205&amp;")",Słownik_pomiary!$E:$E,1,FALSE),R205&amp;" / ("&amp;S205&amp;"/"&amp;T205&amp;")")=TRUE,VLOOKUP(R205&amp;" / ("&amp;S205&amp;"/"&amp;T205&amp;")",Słownik_pomiary!$E:$F,2,FALSE),"NIEZGODNE"),"NIEZGODNE"))</f>
        <v/>
      </c>
      <c r="V205" s="81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  <c r="BN205" s="77"/>
      <c r="BO205" s="77"/>
      <c r="BP205" s="77"/>
      <c r="BQ205" s="77"/>
      <c r="BR205" s="77"/>
      <c r="BS205" s="77"/>
      <c r="BT205" s="77"/>
      <c r="BU205" s="77"/>
      <c r="BV205" s="77"/>
      <c r="BW205" s="77"/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  <c r="CP205" s="77"/>
      <c r="CQ205" s="77"/>
      <c r="CR205" s="77"/>
      <c r="CS205" s="77"/>
      <c r="CT205" s="77"/>
      <c r="CU205" s="77"/>
      <c r="CV205" s="77"/>
      <c r="CW205" s="77"/>
      <c r="CX205" s="77"/>
      <c r="CY205" s="77"/>
      <c r="CZ205" s="77"/>
      <c r="DA205" s="77"/>
      <c r="DB205" s="77"/>
      <c r="DC205" s="77"/>
      <c r="DD205" s="77"/>
      <c r="DE205" s="77"/>
      <c r="DF205" s="77"/>
      <c r="DG205" s="77"/>
      <c r="DH205" s="77"/>
      <c r="DI205" s="77"/>
      <c r="DJ205" s="77"/>
      <c r="DK205" s="77"/>
      <c r="DL205" s="77"/>
      <c r="DM205" s="77"/>
      <c r="DN205" s="77"/>
      <c r="DO205" s="77"/>
    </row>
    <row r="206" spans="1:119" x14ac:dyDescent="0.25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3" t="str">
        <f>IF(R206&amp;S206&amp;T206="","",IFERROR(IF(EXACT(VLOOKUP(R206&amp;" / ("&amp;S206&amp;"/"&amp;T206&amp;")",Słownik_pomiary!$E:$E,1,FALSE),R206&amp;" / ("&amp;S206&amp;"/"&amp;T206&amp;")")=TRUE,VLOOKUP(R206&amp;" / ("&amp;S206&amp;"/"&amp;T206&amp;")",Słownik_pomiary!$E:$F,2,FALSE),"NIEZGODNE"),"NIEZGODNE"))</f>
        <v/>
      </c>
      <c r="V206" s="81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7"/>
      <c r="BN206" s="77"/>
      <c r="BO206" s="77"/>
      <c r="BP206" s="77"/>
      <c r="BQ206" s="77"/>
      <c r="BR206" s="77"/>
      <c r="BS206" s="77"/>
      <c r="BT206" s="77"/>
      <c r="BU206" s="77"/>
      <c r="BV206" s="77"/>
      <c r="BW206" s="77"/>
      <c r="BX206" s="77"/>
      <c r="BY206" s="77"/>
      <c r="BZ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  <c r="CK206" s="77"/>
      <c r="CL206" s="77"/>
      <c r="CM206" s="77"/>
      <c r="CN206" s="77"/>
      <c r="CO206" s="77"/>
      <c r="CP206" s="77"/>
      <c r="CQ206" s="77"/>
      <c r="CR206" s="77"/>
      <c r="CS206" s="77"/>
      <c r="CT206" s="77"/>
      <c r="CU206" s="77"/>
      <c r="CV206" s="77"/>
      <c r="CW206" s="77"/>
      <c r="CX206" s="77"/>
      <c r="CY206" s="77"/>
      <c r="CZ206" s="77"/>
      <c r="DA206" s="77"/>
      <c r="DB206" s="77"/>
      <c r="DC206" s="77"/>
      <c r="DD206" s="77"/>
      <c r="DE206" s="77"/>
      <c r="DF206" s="77"/>
      <c r="DG206" s="77"/>
      <c r="DH206" s="77"/>
      <c r="DI206" s="77"/>
      <c r="DJ206" s="77"/>
      <c r="DK206" s="77"/>
      <c r="DL206" s="77"/>
      <c r="DM206" s="77"/>
      <c r="DN206" s="77"/>
      <c r="DO206" s="77"/>
    </row>
    <row r="207" spans="1:119" x14ac:dyDescent="0.25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3" t="str">
        <f>IF(R207&amp;S207&amp;T207="","",IFERROR(IF(EXACT(VLOOKUP(R207&amp;" / ("&amp;S207&amp;"/"&amp;T207&amp;")",Słownik_pomiary!$E:$E,1,FALSE),R207&amp;" / ("&amp;S207&amp;"/"&amp;T207&amp;")")=TRUE,VLOOKUP(R207&amp;" / ("&amp;S207&amp;"/"&amp;T207&amp;")",Słownik_pomiary!$E:$F,2,FALSE),"NIEZGODNE"),"NIEZGODNE"))</f>
        <v/>
      </c>
      <c r="V207" s="81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7"/>
      <c r="BN207" s="77"/>
      <c r="BO207" s="77"/>
      <c r="BP207" s="77"/>
      <c r="BQ207" s="77"/>
      <c r="BR207" s="77"/>
      <c r="BS207" s="77"/>
      <c r="BT207" s="77"/>
      <c r="BU207" s="77"/>
      <c r="BV207" s="77"/>
      <c r="BW207" s="77"/>
      <c r="BX207" s="77"/>
      <c r="BY207" s="77"/>
      <c r="BZ207" s="77"/>
      <c r="CA207" s="77"/>
      <c r="CB207" s="77"/>
      <c r="CC207" s="77"/>
      <c r="CD207" s="77"/>
      <c r="CE207" s="77"/>
      <c r="CF207" s="77"/>
      <c r="CG207" s="77"/>
      <c r="CH207" s="77"/>
      <c r="CI207" s="77"/>
      <c r="CJ207" s="77"/>
      <c r="CK207" s="77"/>
      <c r="CL207" s="77"/>
      <c r="CM207" s="77"/>
      <c r="CN207" s="77"/>
      <c r="CO207" s="77"/>
      <c r="CP207" s="77"/>
      <c r="CQ207" s="77"/>
      <c r="CR207" s="77"/>
      <c r="CS207" s="77"/>
      <c r="CT207" s="77"/>
      <c r="CU207" s="77"/>
      <c r="CV207" s="77"/>
      <c r="CW207" s="77"/>
      <c r="CX207" s="77"/>
      <c r="CY207" s="77"/>
      <c r="CZ207" s="77"/>
      <c r="DA207" s="77"/>
      <c r="DB207" s="77"/>
      <c r="DC207" s="77"/>
      <c r="DD207" s="77"/>
      <c r="DE207" s="77"/>
      <c r="DF207" s="77"/>
      <c r="DG207" s="77"/>
      <c r="DH207" s="77"/>
      <c r="DI207" s="77"/>
      <c r="DJ207" s="77"/>
      <c r="DK207" s="77"/>
      <c r="DL207" s="77"/>
      <c r="DM207" s="77"/>
      <c r="DN207" s="77"/>
      <c r="DO207" s="77"/>
    </row>
    <row r="208" spans="1:119" x14ac:dyDescent="0.25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3" t="str">
        <f>IF(R208&amp;S208&amp;T208="","",IFERROR(IF(EXACT(VLOOKUP(R208&amp;" / ("&amp;S208&amp;"/"&amp;T208&amp;")",Słownik_pomiary!$E:$E,1,FALSE),R208&amp;" / ("&amp;S208&amp;"/"&amp;T208&amp;")")=TRUE,VLOOKUP(R208&amp;" / ("&amp;S208&amp;"/"&amp;T208&amp;")",Słownik_pomiary!$E:$F,2,FALSE),"NIEZGODNE"),"NIEZGODNE"))</f>
        <v/>
      </c>
      <c r="V208" s="81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7"/>
      <c r="BN208" s="77"/>
      <c r="BO208" s="77"/>
      <c r="BP208" s="77"/>
      <c r="BQ208" s="77"/>
      <c r="BR208" s="77"/>
      <c r="BS208" s="77"/>
      <c r="BT208" s="77"/>
      <c r="BU208" s="77"/>
      <c r="BV208" s="77"/>
      <c r="BW208" s="77"/>
      <c r="BX208" s="77"/>
      <c r="BY208" s="77"/>
      <c r="BZ208" s="77"/>
      <c r="CA208" s="77"/>
      <c r="CB208" s="77"/>
      <c r="CC208" s="77"/>
      <c r="CD208" s="77"/>
      <c r="CE208" s="77"/>
      <c r="CF208" s="77"/>
      <c r="CG208" s="77"/>
      <c r="CH208" s="77"/>
      <c r="CI208" s="77"/>
      <c r="CJ208" s="77"/>
      <c r="CK208" s="77"/>
      <c r="CL208" s="77"/>
      <c r="CM208" s="77"/>
      <c r="CN208" s="77"/>
      <c r="CO208" s="77"/>
      <c r="CP208" s="77"/>
      <c r="CQ208" s="77"/>
      <c r="CR208" s="77"/>
      <c r="CS208" s="77"/>
      <c r="CT208" s="77"/>
      <c r="CU208" s="77"/>
      <c r="CV208" s="77"/>
      <c r="CW208" s="77"/>
      <c r="CX208" s="77"/>
      <c r="CY208" s="77"/>
      <c r="CZ208" s="77"/>
      <c r="DA208" s="77"/>
      <c r="DB208" s="77"/>
      <c r="DC208" s="77"/>
      <c r="DD208" s="77"/>
      <c r="DE208" s="77"/>
      <c r="DF208" s="77"/>
      <c r="DG208" s="77"/>
      <c r="DH208" s="77"/>
      <c r="DI208" s="77"/>
      <c r="DJ208" s="77"/>
      <c r="DK208" s="77"/>
      <c r="DL208" s="77"/>
      <c r="DM208" s="77"/>
      <c r="DN208" s="77"/>
      <c r="DO208" s="77"/>
    </row>
    <row r="209" spans="1:119" x14ac:dyDescent="0.25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3" t="str">
        <f>IF(R209&amp;S209&amp;T209="","",IFERROR(IF(EXACT(VLOOKUP(R209&amp;" / ("&amp;S209&amp;"/"&amp;T209&amp;")",Słownik_pomiary!$E:$E,1,FALSE),R209&amp;" / ("&amp;S209&amp;"/"&amp;T209&amp;")")=TRUE,VLOOKUP(R209&amp;" / ("&amp;S209&amp;"/"&amp;T209&amp;")",Słownik_pomiary!$E:$F,2,FALSE),"NIEZGODNE"),"NIEZGODNE"))</f>
        <v/>
      </c>
      <c r="V209" s="81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  <c r="BN209" s="77"/>
      <c r="BO209" s="77"/>
      <c r="BP209" s="77"/>
      <c r="BQ209" s="77"/>
      <c r="BR209" s="77"/>
      <c r="BS209" s="77"/>
      <c r="BT209" s="77"/>
      <c r="BU209" s="77"/>
      <c r="BV209" s="77"/>
      <c r="BW209" s="77"/>
      <c r="BX209" s="77"/>
      <c r="BY209" s="77"/>
      <c r="BZ209" s="77"/>
      <c r="CA209" s="77"/>
      <c r="CB209" s="77"/>
      <c r="CC209" s="77"/>
      <c r="CD209" s="77"/>
      <c r="CE209" s="77"/>
      <c r="CF209" s="77"/>
      <c r="CG209" s="77"/>
      <c r="CH209" s="77"/>
      <c r="CI209" s="77"/>
      <c r="CJ209" s="77"/>
      <c r="CK209" s="77"/>
      <c r="CL209" s="77"/>
      <c r="CM209" s="77"/>
      <c r="CN209" s="77"/>
      <c r="CO209" s="77"/>
      <c r="CP209" s="77"/>
      <c r="CQ209" s="77"/>
      <c r="CR209" s="77"/>
      <c r="CS209" s="77"/>
      <c r="CT209" s="77"/>
      <c r="CU209" s="77"/>
      <c r="CV209" s="77"/>
      <c r="CW209" s="77"/>
      <c r="CX209" s="77"/>
      <c r="CY209" s="77"/>
      <c r="CZ209" s="77"/>
      <c r="DA209" s="77"/>
      <c r="DB209" s="77"/>
      <c r="DC209" s="77"/>
      <c r="DD209" s="77"/>
      <c r="DE209" s="77"/>
      <c r="DF209" s="77"/>
      <c r="DG209" s="77"/>
      <c r="DH209" s="77"/>
      <c r="DI209" s="77"/>
      <c r="DJ209" s="77"/>
      <c r="DK209" s="77"/>
      <c r="DL209" s="77"/>
      <c r="DM209" s="77"/>
      <c r="DN209" s="77"/>
      <c r="DO209" s="77"/>
    </row>
    <row r="210" spans="1:119" x14ac:dyDescent="0.25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3" t="str">
        <f>IF(R210&amp;S210&amp;T210="","",IFERROR(IF(EXACT(VLOOKUP(R210&amp;" / ("&amp;S210&amp;"/"&amp;T210&amp;")",Słownik_pomiary!$E:$E,1,FALSE),R210&amp;" / ("&amp;S210&amp;"/"&amp;T210&amp;")")=TRUE,VLOOKUP(R210&amp;" / ("&amp;S210&amp;"/"&amp;T210&amp;")",Słownik_pomiary!$E:$F,2,FALSE),"NIEZGODNE"),"NIEZGODNE"))</f>
        <v/>
      </c>
      <c r="V210" s="81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7"/>
      <c r="BN210" s="77"/>
      <c r="BO210" s="77"/>
      <c r="BP210" s="77"/>
      <c r="BQ210" s="77"/>
      <c r="BR210" s="77"/>
      <c r="BS210" s="77"/>
      <c r="BT210" s="77"/>
      <c r="BU210" s="77"/>
      <c r="BV210" s="77"/>
      <c r="BW210" s="77"/>
      <c r="BX210" s="77"/>
      <c r="BY210" s="77"/>
      <c r="BZ210" s="77"/>
      <c r="CA210" s="77"/>
      <c r="CB210" s="77"/>
      <c r="CC210" s="77"/>
      <c r="CD210" s="77"/>
      <c r="CE210" s="77"/>
      <c r="CF210" s="77"/>
      <c r="CG210" s="77"/>
      <c r="CH210" s="77"/>
      <c r="CI210" s="77"/>
      <c r="CJ210" s="77"/>
      <c r="CK210" s="77"/>
      <c r="CL210" s="77"/>
      <c r="CM210" s="77"/>
      <c r="CN210" s="77"/>
      <c r="CO210" s="77"/>
      <c r="CP210" s="77"/>
      <c r="CQ210" s="77"/>
      <c r="CR210" s="77"/>
      <c r="CS210" s="77"/>
      <c r="CT210" s="77"/>
      <c r="CU210" s="77"/>
      <c r="CV210" s="77"/>
      <c r="CW210" s="77"/>
      <c r="CX210" s="77"/>
      <c r="CY210" s="77"/>
      <c r="CZ210" s="77"/>
      <c r="DA210" s="77"/>
      <c r="DB210" s="77"/>
      <c r="DC210" s="77"/>
      <c r="DD210" s="77"/>
      <c r="DE210" s="77"/>
      <c r="DF210" s="77"/>
      <c r="DG210" s="77"/>
      <c r="DH210" s="77"/>
      <c r="DI210" s="77"/>
      <c r="DJ210" s="77"/>
      <c r="DK210" s="77"/>
      <c r="DL210" s="77"/>
      <c r="DM210" s="77"/>
      <c r="DN210" s="77"/>
      <c r="DO210" s="77"/>
    </row>
    <row r="211" spans="1:119" x14ac:dyDescent="0.25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3" t="str">
        <f>IF(R211&amp;S211&amp;T211="","",IFERROR(IF(EXACT(VLOOKUP(R211&amp;" / ("&amp;S211&amp;"/"&amp;T211&amp;")",Słownik_pomiary!$E:$E,1,FALSE),R211&amp;" / ("&amp;S211&amp;"/"&amp;T211&amp;")")=TRUE,VLOOKUP(R211&amp;" / ("&amp;S211&amp;"/"&amp;T211&amp;")",Słownik_pomiary!$E:$F,2,FALSE),"NIEZGODNE"),"NIEZGODNE"))</f>
        <v/>
      </c>
      <c r="V211" s="81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7"/>
      <c r="BN211" s="77"/>
      <c r="BO211" s="77"/>
      <c r="BP211" s="77"/>
      <c r="BQ211" s="77"/>
      <c r="BR211" s="77"/>
      <c r="BS211" s="77"/>
      <c r="BT211" s="77"/>
      <c r="BU211" s="77"/>
      <c r="BV211" s="77"/>
      <c r="BW211" s="77"/>
      <c r="BX211" s="77"/>
      <c r="BY211" s="77"/>
      <c r="BZ211" s="77"/>
      <c r="CA211" s="77"/>
      <c r="CB211" s="77"/>
      <c r="CC211" s="77"/>
      <c r="CD211" s="77"/>
      <c r="CE211" s="77"/>
      <c r="CF211" s="77"/>
      <c r="CG211" s="77"/>
      <c r="CH211" s="77"/>
      <c r="CI211" s="77"/>
      <c r="CJ211" s="77"/>
      <c r="CK211" s="77"/>
      <c r="CL211" s="77"/>
      <c r="CM211" s="77"/>
      <c r="CN211" s="77"/>
      <c r="CO211" s="77"/>
      <c r="CP211" s="77"/>
      <c r="CQ211" s="77"/>
      <c r="CR211" s="77"/>
      <c r="CS211" s="77"/>
      <c r="CT211" s="77"/>
      <c r="CU211" s="77"/>
      <c r="CV211" s="77"/>
      <c r="CW211" s="77"/>
      <c r="CX211" s="77"/>
      <c r="CY211" s="77"/>
      <c r="CZ211" s="77"/>
      <c r="DA211" s="77"/>
      <c r="DB211" s="77"/>
      <c r="DC211" s="77"/>
      <c r="DD211" s="77"/>
      <c r="DE211" s="77"/>
      <c r="DF211" s="77"/>
      <c r="DG211" s="77"/>
      <c r="DH211" s="77"/>
      <c r="DI211" s="77"/>
      <c r="DJ211" s="77"/>
      <c r="DK211" s="77"/>
      <c r="DL211" s="77"/>
      <c r="DM211" s="77"/>
      <c r="DN211" s="77"/>
      <c r="DO211" s="77"/>
    </row>
    <row r="212" spans="1:119" x14ac:dyDescent="0.25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3" t="str">
        <f>IF(R212&amp;S212&amp;T212="","",IFERROR(IF(EXACT(VLOOKUP(R212&amp;" / ("&amp;S212&amp;"/"&amp;T212&amp;")",Słownik_pomiary!$E:$E,1,FALSE),R212&amp;" / ("&amp;S212&amp;"/"&amp;T212&amp;")")=TRUE,VLOOKUP(R212&amp;" / ("&amp;S212&amp;"/"&amp;T212&amp;")",Słownik_pomiary!$E:$F,2,FALSE),"NIEZGODNE"),"NIEZGODNE"))</f>
        <v/>
      </c>
      <c r="V212" s="81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  <c r="DC212" s="77"/>
      <c r="DD212" s="77"/>
      <c r="DE212" s="77"/>
      <c r="DF212" s="77"/>
      <c r="DG212" s="77"/>
      <c r="DH212" s="77"/>
      <c r="DI212" s="77"/>
      <c r="DJ212" s="77"/>
      <c r="DK212" s="77"/>
      <c r="DL212" s="77"/>
      <c r="DM212" s="77"/>
      <c r="DN212" s="77"/>
      <c r="DO212" s="77"/>
    </row>
    <row r="213" spans="1:119" x14ac:dyDescent="0.25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3" t="str">
        <f>IF(R213&amp;S213&amp;T213="","",IFERROR(IF(EXACT(VLOOKUP(R213&amp;" / ("&amp;S213&amp;"/"&amp;T213&amp;")",Słownik_pomiary!$E:$E,1,FALSE),R213&amp;" / ("&amp;S213&amp;"/"&amp;T213&amp;")")=TRUE,VLOOKUP(R213&amp;" / ("&amp;S213&amp;"/"&amp;T213&amp;")",Słownik_pomiary!$E:$F,2,FALSE),"NIEZGODNE"),"NIEZGODNE"))</f>
        <v/>
      </c>
      <c r="V213" s="81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7"/>
      <c r="BN213" s="77"/>
      <c r="BO213" s="77"/>
      <c r="BP213" s="77"/>
      <c r="BQ213" s="77"/>
      <c r="BR213" s="77"/>
      <c r="BS213" s="77"/>
      <c r="BT213" s="77"/>
      <c r="BU213" s="77"/>
      <c r="BV213" s="77"/>
      <c r="BW213" s="77"/>
      <c r="BX213" s="77"/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7"/>
      <c r="CR213" s="77"/>
      <c r="CS213" s="77"/>
      <c r="CT213" s="77"/>
      <c r="CU213" s="77"/>
      <c r="CV213" s="77"/>
      <c r="CW213" s="77"/>
      <c r="CX213" s="77"/>
      <c r="CY213" s="77"/>
      <c r="CZ213" s="77"/>
      <c r="DA213" s="77"/>
      <c r="DB213" s="77"/>
      <c r="DC213" s="77"/>
      <c r="DD213" s="77"/>
      <c r="DE213" s="77"/>
      <c r="DF213" s="77"/>
      <c r="DG213" s="77"/>
      <c r="DH213" s="77"/>
      <c r="DI213" s="77"/>
      <c r="DJ213" s="77"/>
      <c r="DK213" s="77"/>
      <c r="DL213" s="77"/>
      <c r="DM213" s="77"/>
      <c r="DN213" s="77"/>
      <c r="DO213" s="77"/>
    </row>
    <row r="214" spans="1:119" x14ac:dyDescent="0.25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3" t="str">
        <f>IF(R214&amp;S214&amp;T214="","",IFERROR(IF(EXACT(VLOOKUP(R214&amp;" / ("&amp;S214&amp;"/"&amp;T214&amp;")",Słownik_pomiary!$E:$E,1,FALSE),R214&amp;" / ("&amp;S214&amp;"/"&amp;T214&amp;")")=TRUE,VLOOKUP(R214&amp;" / ("&amp;S214&amp;"/"&amp;T214&amp;")",Słownik_pomiary!$E:$F,2,FALSE),"NIEZGODNE"),"NIEZGODNE"))</f>
        <v/>
      </c>
      <c r="V214" s="81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  <c r="CW214" s="77"/>
      <c r="CX214" s="77"/>
      <c r="CY214" s="77"/>
      <c r="CZ214" s="77"/>
      <c r="DA214" s="77"/>
      <c r="DB214" s="77"/>
      <c r="DC214" s="77"/>
      <c r="DD214" s="77"/>
      <c r="DE214" s="77"/>
      <c r="DF214" s="77"/>
      <c r="DG214" s="77"/>
      <c r="DH214" s="77"/>
      <c r="DI214" s="77"/>
      <c r="DJ214" s="77"/>
      <c r="DK214" s="77"/>
      <c r="DL214" s="77"/>
      <c r="DM214" s="77"/>
      <c r="DN214" s="77"/>
      <c r="DO214" s="77"/>
    </row>
    <row r="215" spans="1:119" x14ac:dyDescent="0.25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3" t="str">
        <f>IF(R215&amp;S215&amp;T215="","",IFERROR(IF(EXACT(VLOOKUP(R215&amp;" / ("&amp;S215&amp;"/"&amp;T215&amp;")",Słownik_pomiary!$E:$E,1,FALSE),R215&amp;" / ("&amp;S215&amp;"/"&amp;T215&amp;")")=TRUE,VLOOKUP(R215&amp;" / ("&amp;S215&amp;"/"&amp;T215&amp;")",Słownik_pomiary!$E:$F,2,FALSE),"NIEZGODNE"),"NIEZGODNE"))</f>
        <v/>
      </c>
      <c r="V215" s="81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  <c r="CW215" s="77"/>
      <c r="CX215" s="77"/>
      <c r="CY215" s="77"/>
      <c r="CZ215" s="77"/>
      <c r="DA215" s="77"/>
      <c r="DB215" s="77"/>
      <c r="DC215" s="77"/>
      <c r="DD215" s="77"/>
      <c r="DE215" s="77"/>
      <c r="DF215" s="77"/>
      <c r="DG215" s="77"/>
      <c r="DH215" s="77"/>
      <c r="DI215" s="77"/>
      <c r="DJ215" s="77"/>
      <c r="DK215" s="77"/>
      <c r="DL215" s="77"/>
      <c r="DM215" s="77"/>
      <c r="DN215" s="77"/>
      <c r="DO215" s="77"/>
    </row>
    <row r="216" spans="1:119" x14ac:dyDescent="0.25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3" t="str">
        <f>IF(R216&amp;S216&amp;T216="","",IFERROR(IF(EXACT(VLOOKUP(R216&amp;" / ("&amp;S216&amp;"/"&amp;T216&amp;")",Słownik_pomiary!$E:$E,1,FALSE),R216&amp;" / ("&amp;S216&amp;"/"&amp;T216&amp;")")=TRUE,VLOOKUP(R216&amp;" / ("&amp;S216&amp;"/"&amp;T216&amp;")",Słownik_pomiary!$E:$F,2,FALSE),"NIEZGODNE"),"NIEZGODNE"))</f>
        <v/>
      </c>
      <c r="V216" s="81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</row>
    <row r="217" spans="1:119" x14ac:dyDescent="0.25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3" t="str">
        <f>IF(R217&amp;S217&amp;T217="","",IFERROR(IF(EXACT(VLOOKUP(R217&amp;" / ("&amp;S217&amp;"/"&amp;T217&amp;")",Słownik_pomiary!$E:$E,1,FALSE),R217&amp;" / ("&amp;S217&amp;"/"&amp;T217&amp;")")=TRUE,VLOOKUP(R217&amp;" / ("&amp;S217&amp;"/"&amp;T217&amp;")",Słownik_pomiary!$E:$F,2,FALSE),"NIEZGODNE"),"NIEZGODNE"))</f>
        <v/>
      </c>
      <c r="V217" s="81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  <c r="DC217" s="77"/>
      <c r="DD217" s="77"/>
      <c r="DE217" s="77"/>
      <c r="DF217" s="77"/>
      <c r="DG217" s="77"/>
      <c r="DH217" s="77"/>
      <c r="DI217" s="77"/>
      <c r="DJ217" s="77"/>
      <c r="DK217" s="77"/>
      <c r="DL217" s="77"/>
      <c r="DM217" s="77"/>
      <c r="DN217" s="77"/>
      <c r="DO217" s="77"/>
    </row>
    <row r="218" spans="1:119" x14ac:dyDescent="0.25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3" t="str">
        <f>IF(R218&amp;S218&amp;T218="","",IFERROR(IF(EXACT(VLOOKUP(R218&amp;" / ("&amp;S218&amp;"/"&amp;T218&amp;")",Słownik_pomiary!$E:$E,1,FALSE),R218&amp;" / ("&amp;S218&amp;"/"&amp;T218&amp;")")=TRUE,VLOOKUP(R218&amp;" / ("&amp;S218&amp;"/"&amp;T218&amp;")",Słownik_pomiary!$E:$F,2,FALSE),"NIEZGODNE"),"NIEZGODNE"))</f>
        <v/>
      </c>
      <c r="V218" s="81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7"/>
      <c r="BN218" s="77"/>
      <c r="BO218" s="77"/>
      <c r="BP218" s="77"/>
      <c r="BQ218" s="77"/>
      <c r="BR218" s="77"/>
      <c r="BS218" s="77"/>
      <c r="BT218" s="77"/>
      <c r="BU218" s="77"/>
      <c r="BV218" s="77"/>
      <c r="BW218" s="77"/>
      <c r="BX218" s="77"/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  <c r="CK218" s="77"/>
      <c r="CL218" s="77"/>
      <c r="CM218" s="77"/>
      <c r="CN218" s="77"/>
      <c r="CO218" s="77"/>
      <c r="CP218" s="77"/>
      <c r="CQ218" s="77"/>
      <c r="CR218" s="77"/>
      <c r="CS218" s="77"/>
      <c r="CT218" s="77"/>
      <c r="CU218" s="77"/>
      <c r="CV218" s="77"/>
      <c r="CW218" s="77"/>
      <c r="CX218" s="77"/>
      <c r="CY218" s="77"/>
      <c r="CZ218" s="77"/>
      <c r="DA218" s="77"/>
      <c r="DB218" s="77"/>
      <c r="DC218" s="77"/>
      <c r="DD218" s="77"/>
      <c r="DE218" s="77"/>
      <c r="DF218" s="77"/>
      <c r="DG218" s="77"/>
      <c r="DH218" s="77"/>
      <c r="DI218" s="77"/>
      <c r="DJ218" s="77"/>
      <c r="DK218" s="77"/>
      <c r="DL218" s="77"/>
      <c r="DM218" s="77"/>
      <c r="DN218" s="77"/>
      <c r="DO218" s="77"/>
    </row>
    <row r="219" spans="1:119" x14ac:dyDescent="0.25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3" t="str">
        <f>IF(R219&amp;S219&amp;T219="","",IFERROR(IF(EXACT(VLOOKUP(R219&amp;" / ("&amp;S219&amp;"/"&amp;T219&amp;")",Słownik_pomiary!$E:$E,1,FALSE),R219&amp;" / ("&amp;S219&amp;"/"&amp;T219&amp;")")=TRUE,VLOOKUP(R219&amp;" / ("&amp;S219&amp;"/"&amp;T219&amp;")",Słownik_pomiary!$E:$F,2,FALSE),"NIEZGODNE"),"NIEZGODNE"))</f>
        <v/>
      </c>
      <c r="V219" s="81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  <c r="BN219" s="77"/>
      <c r="BO219" s="77"/>
      <c r="BP219" s="77"/>
      <c r="BQ219" s="77"/>
      <c r="BR219" s="77"/>
      <c r="BS219" s="77"/>
      <c r="BT219" s="77"/>
      <c r="BU219" s="77"/>
      <c r="BV219" s="77"/>
      <c r="BW219" s="77"/>
      <c r="BX219" s="77"/>
      <c r="BY219" s="77"/>
      <c r="BZ219" s="77"/>
      <c r="CA219" s="77"/>
      <c r="CB219" s="77"/>
      <c r="CC219" s="77"/>
      <c r="CD219" s="77"/>
      <c r="CE219" s="77"/>
      <c r="CF219" s="77"/>
      <c r="CG219" s="77"/>
      <c r="CH219" s="77"/>
      <c r="CI219" s="77"/>
      <c r="CJ219" s="77"/>
      <c r="CK219" s="77"/>
      <c r="CL219" s="77"/>
      <c r="CM219" s="77"/>
      <c r="CN219" s="77"/>
      <c r="CO219" s="77"/>
      <c r="CP219" s="77"/>
      <c r="CQ219" s="77"/>
      <c r="CR219" s="77"/>
      <c r="CS219" s="77"/>
      <c r="CT219" s="77"/>
      <c r="CU219" s="77"/>
      <c r="CV219" s="77"/>
      <c r="CW219" s="77"/>
      <c r="CX219" s="77"/>
      <c r="CY219" s="77"/>
      <c r="CZ219" s="77"/>
      <c r="DA219" s="77"/>
      <c r="DB219" s="77"/>
      <c r="DC219" s="77"/>
      <c r="DD219" s="77"/>
      <c r="DE219" s="77"/>
      <c r="DF219" s="77"/>
      <c r="DG219" s="77"/>
      <c r="DH219" s="77"/>
      <c r="DI219" s="77"/>
      <c r="DJ219" s="77"/>
      <c r="DK219" s="77"/>
      <c r="DL219" s="77"/>
      <c r="DM219" s="77"/>
      <c r="DN219" s="77"/>
      <c r="DO219" s="77"/>
    </row>
    <row r="220" spans="1:119" x14ac:dyDescent="0.25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3" t="str">
        <f>IF(R220&amp;S220&amp;T220="","",IFERROR(IF(EXACT(VLOOKUP(R220&amp;" / ("&amp;S220&amp;"/"&amp;T220&amp;")",Słownik_pomiary!$E:$E,1,FALSE),R220&amp;" / ("&amp;S220&amp;"/"&amp;T220&amp;")")=TRUE,VLOOKUP(R220&amp;" / ("&amp;S220&amp;"/"&amp;T220&amp;")",Słownik_pomiary!$E:$F,2,FALSE),"NIEZGODNE"),"NIEZGODNE"))</f>
        <v/>
      </c>
      <c r="V220" s="81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</row>
    <row r="221" spans="1:119" x14ac:dyDescent="0.25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3" t="str">
        <f>IF(R221&amp;S221&amp;T221="","",IFERROR(IF(EXACT(VLOOKUP(R221&amp;" / ("&amp;S221&amp;"/"&amp;T221&amp;")",Słownik_pomiary!$E:$E,1,FALSE),R221&amp;" / ("&amp;S221&amp;"/"&amp;T221&amp;")")=TRUE,VLOOKUP(R221&amp;" / ("&amp;S221&amp;"/"&amp;T221&amp;")",Słownik_pomiary!$E:$F,2,FALSE),"NIEZGODNE"),"NIEZGODNE"))</f>
        <v/>
      </c>
      <c r="V221" s="81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  <c r="DC221" s="77"/>
      <c r="DD221" s="77"/>
      <c r="DE221" s="77"/>
      <c r="DF221" s="77"/>
      <c r="DG221" s="77"/>
      <c r="DH221" s="77"/>
      <c r="DI221" s="77"/>
      <c r="DJ221" s="77"/>
      <c r="DK221" s="77"/>
      <c r="DL221" s="77"/>
      <c r="DM221" s="77"/>
      <c r="DN221" s="77"/>
      <c r="DO221" s="77"/>
    </row>
    <row r="222" spans="1:119" x14ac:dyDescent="0.25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3" t="str">
        <f>IF(R222&amp;S222&amp;T222="","",IFERROR(IF(EXACT(VLOOKUP(R222&amp;" / ("&amp;S222&amp;"/"&amp;T222&amp;")",Słownik_pomiary!$E:$E,1,FALSE),R222&amp;" / ("&amp;S222&amp;"/"&amp;T222&amp;")")=TRUE,VLOOKUP(R222&amp;" / ("&amp;S222&amp;"/"&amp;T222&amp;")",Słownik_pomiary!$E:$F,2,FALSE),"NIEZGODNE"),"NIEZGODNE"))</f>
        <v/>
      </c>
      <c r="V222" s="81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  <c r="BN222" s="77"/>
      <c r="BO222" s="77"/>
      <c r="BP222" s="77"/>
      <c r="BQ222" s="77"/>
      <c r="BR222" s="77"/>
      <c r="BS222" s="77"/>
      <c r="BT222" s="77"/>
      <c r="BU222" s="77"/>
      <c r="BV222" s="77"/>
      <c r="BW222" s="77"/>
      <c r="BX222" s="77"/>
      <c r="BY222" s="77"/>
      <c r="BZ222" s="77"/>
      <c r="CA222" s="77"/>
      <c r="CB222" s="77"/>
      <c r="CC222" s="77"/>
      <c r="CD222" s="77"/>
      <c r="CE222" s="77"/>
      <c r="CF222" s="77"/>
      <c r="CG222" s="77"/>
      <c r="CH222" s="77"/>
      <c r="CI222" s="77"/>
      <c r="CJ222" s="77"/>
      <c r="CK222" s="77"/>
      <c r="CL222" s="77"/>
      <c r="CM222" s="77"/>
      <c r="CN222" s="77"/>
      <c r="CO222" s="77"/>
      <c r="CP222" s="77"/>
      <c r="CQ222" s="77"/>
      <c r="CR222" s="77"/>
      <c r="CS222" s="77"/>
      <c r="CT222" s="77"/>
      <c r="CU222" s="77"/>
      <c r="CV222" s="77"/>
      <c r="CW222" s="77"/>
      <c r="CX222" s="77"/>
      <c r="CY222" s="77"/>
      <c r="CZ222" s="77"/>
      <c r="DA222" s="77"/>
      <c r="DB222" s="77"/>
      <c r="DC222" s="77"/>
      <c r="DD222" s="77"/>
      <c r="DE222" s="77"/>
      <c r="DF222" s="77"/>
      <c r="DG222" s="77"/>
      <c r="DH222" s="77"/>
      <c r="DI222" s="77"/>
      <c r="DJ222" s="77"/>
      <c r="DK222" s="77"/>
      <c r="DL222" s="77"/>
      <c r="DM222" s="77"/>
      <c r="DN222" s="77"/>
      <c r="DO222" s="77"/>
    </row>
    <row r="223" spans="1:119" x14ac:dyDescent="0.25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3" t="str">
        <f>IF(R223&amp;S223&amp;T223="","",IFERROR(IF(EXACT(VLOOKUP(R223&amp;" / ("&amp;S223&amp;"/"&amp;T223&amp;")",Słownik_pomiary!$E:$E,1,FALSE),R223&amp;" / ("&amp;S223&amp;"/"&amp;T223&amp;")")=TRUE,VLOOKUP(R223&amp;" / ("&amp;S223&amp;"/"&amp;T223&amp;")",Słownik_pomiary!$E:$F,2,FALSE),"NIEZGODNE"),"NIEZGODNE"))</f>
        <v/>
      </c>
      <c r="V223" s="81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77"/>
      <c r="BQ223" s="77"/>
      <c r="BR223" s="77"/>
      <c r="BS223" s="77"/>
      <c r="BT223" s="77"/>
      <c r="BU223" s="77"/>
      <c r="BV223" s="77"/>
      <c r="BW223" s="77"/>
      <c r="BX223" s="77"/>
      <c r="BY223" s="77"/>
      <c r="BZ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  <c r="CK223" s="77"/>
      <c r="CL223" s="77"/>
      <c r="CM223" s="77"/>
      <c r="CN223" s="77"/>
      <c r="CO223" s="77"/>
      <c r="CP223" s="77"/>
      <c r="CQ223" s="77"/>
      <c r="CR223" s="77"/>
      <c r="CS223" s="77"/>
      <c r="CT223" s="77"/>
      <c r="CU223" s="77"/>
      <c r="CV223" s="77"/>
      <c r="CW223" s="77"/>
      <c r="CX223" s="77"/>
      <c r="CY223" s="77"/>
      <c r="CZ223" s="77"/>
      <c r="DA223" s="77"/>
      <c r="DB223" s="77"/>
      <c r="DC223" s="77"/>
      <c r="DD223" s="77"/>
      <c r="DE223" s="77"/>
      <c r="DF223" s="77"/>
      <c r="DG223" s="77"/>
      <c r="DH223" s="77"/>
      <c r="DI223" s="77"/>
      <c r="DJ223" s="77"/>
      <c r="DK223" s="77"/>
      <c r="DL223" s="77"/>
      <c r="DM223" s="77"/>
      <c r="DN223" s="77"/>
      <c r="DO223" s="77"/>
    </row>
    <row r="224" spans="1:119" x14ac:dyDescent="0.25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3" t="str">
        <f>IF(R224&amp;S224&amp;T224="","",IFERROR(IF(EXACT(VLOOKUP(R224&amp;" / ("&amp;S224&amp;"/"&amp;T224&amp;")",Słownik_pomiary!$E:$E,1,FALSE),R224&amp;" / ("&amp;S224&amp;"/"&amp;T224&amp;")")=TRUE,VLOOKUP(R224&amp;" / ("&amp;S224&amp;"/"&amp;T224&amp;")",Słownik_pomiary!$E:$F,2,FALSE),"NIEZGODNE"),"NIEZGODNE"))</f>
        <v/>
      </c>
      <c r="V224" s="81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  <c r="BN224" s="77"/>
      <c r="BO224" s="77"/>
      <c r="BP224" s="77"/>
      <c r="BQ224" s="77"/>
      <c r="BR224" s="77"/>
      <c r="BS224" s="77"/>
      <c r="BT224" s="77"/>
      <c r="BU224" s="77"/>
      <c r="BV224" s="77"/>
      <c r="BW224" s="77"/>
      <c r="BX224" s="77"/>
      <c r="BY224" s="77"/>
      <c r="BZ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  <c r="CK224" s="77"/>
      <c r="CL224" s="77"/>
      <c r="CM224" s="77"/>
      <c r="CN224" s="77"/>
      <c r="CO224" s="77"/>
      <c r="CP224" s="77"/>
      <c r="CQ224" s="77"/>
      <c r="CR224" s="77"/>
      <c r="CS224" s="77"/>
      <c r="CT224" s="77"/>
      <c r="CU224" s="77"/>
      <c r="CV224" s="77"/>
      <c r="CW224" s="77"/>
      <c r="CX224" s="77"/>
      <c r="CY224" s="77"/>
      <c r="CZ224" s="77"/>
      <c r="DA224" s="77"/>
      <c r="DB224" s="77"/>
      <c r="DC224" s="77"/>
      <c r="DD224" s="77"/>
      <c r="DE224" s="77"/>
      <c r="DF224" s="77"/>
      <c r="DG224" s="77"/>
      <c r="DH224" s="77"/>
      <c r="DI224" s="77"/>
      <c r="DJ224" s="77"/>
      <c r="DK224" s="77"/>
      <c r="DL224" s="77"/>
      <c r="DM224" s="77"/>
      <c r="DN224" s="77"/>
      <c r="DO224" s="77"/>
    </row>
    <row r="225" spans="1:119" x14ac:dyDescent="0.25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3" t="str">
        <f>IF(R225&amp;S225&amp;T225="","",IFERROR(IF(EXACT(VLOOKUP(R225&amp;" / ("&amp;S225&amp;"/"&amp;T225&amp;")",Słownik_pomiary!$E:$E,1,FALSE),R225&amp;" / ("&amp;S225&amp;"/"&amp;T225&amp;")")=TRUE,VLOOKUP(R225&amp;" / ("&amp;S225&amp;"/"&amp;T225&amp;")",Słownik_pomiary!$E:$F,2,FALSE),"NIEZGODNE"),"NIEZGODNE"))</f>
        <v/>
      </c>
      <c r="V225" s="81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77"/>
      <c r="BR225" s="77"/>
      <c r="BS225" s="77"/>
      <c r="BT225" s="77"/>
      <c r="BU225" s="77"/>
      <c r="BV225" s="77"/>
      <c r="BW225" s="77"/>
      <c r="BX225" s="77"/>
      <c r="BY225" s="77"/>
      <c r="BZ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  <c r="CK225" s="77"/>
      <c r="CL225" s="77"/>
      <c r="CM225" s="77"/>
      <c r="CN225" s="77"/>
      <c r="CO225" s="77"/>
      <c r="CP225" s="77"/>
      <c r="CQ225" s="77"/>
      <c r="CR225" s="77"/>
      <c r="CS225" s="77"/>
      <c r="CT225" s="77"/>
      <c r="CU225" s="77"/>
      <c r="CV225" s="77"/>
      <c r="CW225" s="77"/>
      <c r="CX225" s="77"/>
      <c r="CY225" s="77"/>
      <c r="CZ225" s="77"/>
      <c r="DA225" s="77"/>
      <c r="DB225" s="77"/>
      <c r="DC225" s="77"/>
      <c r="DD225" s="77"/>
      <c r="DE225" s="77"/>
      <c r="DF225" s="77"/>
      <c r="DG225" s="77"/>
      <c r="DH225" s="77"/>
      <c r="DI225" s="77"/>
      <c r="DJ225" s="77"/>
      <c r="DK225" s="77"/>
      <c r="DL225" s="77"/>
      <c r="DM225" s="77"/>
      <c r="DN225" s="77"/>
      <c r="DO225" s="77"/>
    </row>
    <row r="226" spans="1:119" x14ac:dyDescent="0.25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3" t="str">
        <f>IF(R226&amp;S226&amp;T226="","",IFERROR(IF(EXACT(VLOOKUP(R226&amp;" / ("&amp;S226&amp;"/"&amp;T226&amp;")",Słownik_pomiary!$E:$E,1,FALSE),R226&amp;" / ("&amp;S226&amp;"/"&amp;T226&amp;")")=TRUE,VLOOKUP(R226&amp;" / ("&amp;S226&amp;"/"&amp;T226&amp;")",Słownik_pomiary!$E:$F,2,FALSE),"NIEZGODNE"),"NIEZGODNE"))</f>
        <v/>
      </c>
      <c r="V226" s="81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  <c r="BN226" s="77"/>
      <c r="BO226" s="77"/>
      <c r="BP226" s="77"/>
      <c r="BQ226" s="77"/>
      <c r="BR226" s="77"/>
      <c r="BS226" s="77"/>
      <c r="BT226" s="77"/>
      <c r="BU226" s="77"/>
      <c r="BV226" s="77"/>
      <c r="BW226" s="77"/>
      <c r="BX226" s="77"/>
      <c r="BY226" s="77"/>
      <c r="BZ226" s="77"/>
      <c r="CA226" s="77"/>
      <c r="CB226" s="77"/>
      <c r="CC226" s="77"/>
      <c r="CD226" s="77"/>
      <c r="CE226" s="77"/>
      <c r="CF226" s="77"/>
      <c r="CG226" s="77"/>
      <c r="CH226" s="77"/>
      <c r="CI226" s="77"/>
      <c r="CJ226" s="77"/>
      <c r="CK226" s="77"/>
      <c r="CL226" s="77"/>
      <c r="CM226" s="77"/>
      <c r="CN226" s="77"/>
      <c r="CO226" s="77"/>
      <c r="CP226" s="77"/>
      <c r="CQ226" s="77"/>
      <c r="CR226" s="77"/>
      <c r="CS226" s="77"/>
      <c r="CT226" s="77"/>
      <c r="CU226" s="77"/>
      <c r="CV226" s="77"/>
      <c r="CW226" s="77"/>
      <c r="CX226" s="77"/>
      <c r="CY226" s="77"/>
      <c r="CZ226" s="77"/>
      <c r="DA226" s="77"/>
      <c r="DB226" s="77"/>
      <c r="DC226" s="77"/>
      <c r="DD226" s="77"/>
      <c r="DE226" s="77"/>
      <c r="DF226" s="77"/>
      <c r="DG226" s="77"/>
      <c r="DH226" s="77"/>
      <c r="DI226" s="77"/>
      <c r="DJ226" s="77"/>
      <c r="DK226" s="77"/>
      <c r="DL226" s="77"/>
      <c r="DM226" s="77"/>
      <c r="DN226" s="77"/>
      <c r="DO226" s="77"/>
    </row>
    <row r="227" spans="1:119" x14ac:dyDescent="0.25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3" t="str">
        <f>IF(R227&amp;S227&amp;T227="","",IFERROR(IF(EXACT(VLOOKUP(R227&amp;" / ("&amp;S227&amp;"/"&amp;T227&amp;")",Słownik_pomiary!$E:$E,1,FALSE),R227&amp;" / ("&amp;S227&amp;"/"&amp;T227&amp;")")=TRUE,VLOOKUP(R227&amp;" / ("&amp;S227&amp;"/"&amp;T227&amp;")",Słownik_pomiary!$E:$F,2,FALSE),"NIEZGODNE"),"NIEZGODNE"))</f>
        <v/>
      </c>
      <c r="V227" s="81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77"/>
      <c r="BR227" s="77"/>
      <c r="BS227" s="77"/>
      <c r="BT227" s="77"/>
      <c r="BU227" s="77"/>
      <c r="BV227" s="77"/>
      <c r="BW227" s="77"/>
      <c r="BX227" s="77"/>
      <c r="BY227" s="77"/>
      <c r="BZ227" s="77"/>
      <c r="CA227" s="77"/>
      <c r="CB227" s="77"/>
      <c r="CC227" s="77"/>
      <c r="CD227" s="77"/>
      <c r="CE227" s="77"/>
      <c r="CF227" s="77"/>
      <c r="CG227" s="77"/>
      <c r="CH227" s="77"/>
      <c r="CI227" s="77"/>
      <c r="CJ227" s="77"/>
      <c r="CK227" s="77"/>
      <c r="CL227" s="77"/>
      <c r="CM227" s="77"/>
      <c r="CN227" s="77"/>
      <c r="CO227" s="77"/>
      <c r="CP227" s="77"/>
      <c r="CQ227" s="77"/>
      <c r="CR227" s="77"/>
      <c r="CS227" s="77"/>
      <c r="CT227" s="77"/>
      <c r="CU227" s="77"/>
      <c r="CV227" s="77"/>
      <c r="CW227" s="77"/>
      <c r="CX227" s="77"/>
      <c r="CY227" s="77"/>
      <c r="CZ227" s="77"/>
      <c r="DA227" s="77"/>
      <c r="DB227" s="77"/>
      <c r="DC227" s="77"/>
      <c r="DD227" s="77"/>
      <c r="DE227" s="77"/>
      <c r="DF227" s="77"/>
      <c r="DG227" s="77"/>
      <c r="DH227" s="77"/>
      <c r="DI227" s="77"/>
      <c r="DJ227" s="77"/>
      <c r="DK227" s="77"/>
      <c r="DL227" s="77"/>
      <c r="DM227" s="77"/>
      <c r="DN227" s="77"/>
      <c r="DO227" s="77"/>
    </row>
    <row r="228" spans="1:119" x14ac:dyDescent="0.25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3" t="str">
        <f>IF(R228&amp;S228&amp;T228="","",IFERROR(IF(EXACT(VLOOKUP(R228&amp;" / ("&amp;S228&amp;"/"&amp;T228&amp;")",Słownik_pomiary!$E:$E,1,FALSE),R228&amp;" / ("&amp;S228&amp;"/"&amp;T228&amp;")")=TRUE,VLOOKUP(R228&amp;" / ("&amp;S228&amp;"/"&amp;T228&amp;")",Słownik_pomiary!$E:$F,2,FALSE),"NIEZGODNE"),"NIEZGODNE"))</f>
        <v/>
      </c>
      <c r="V228" s="81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77"/>
      <c r="BR228" s="77"/>
      <c r="BS228" s="77"/>
      <c r="BT228" s="77"/>
      <c r="BU228" s="77"/>
      <c r="BV228" s="77"/>
      <c r="BW228" s="77"/>
      <c r="BX228" s="77"/>
      <c r="BY228" s="77"/>
      <c r="BZ228" s="77"/>
      <c r="CA228" s="77"/>
      <c r="CB228" s="77"/>
      <c r="CC228" s="77"/>
      <c r="CD228" s="77"/>
      <c r="CE228" s="77"/>
      <c r="CF228" s="77"/>
      <c r="CG228" s="77"/>
      <c r="CH228" s="77"/>
      <c r="CI228" s="77"/>
      <c r="CJ228" s="77"/>
      <c r="CK228" s="77"/>
      <c r="CL228" s="77"/>
      <c r="CM228" s="77"/>
      <c r="CN228" s="77"/>
      <c r="CO228" s="77"/>
      <c r="CP228" s="77"/>
      <c r="CQ228" s="77"/>
      <c r="CR228" s="77"/>
      <c r="CS228" s="77"/>
      <c r="CT228" s="77"/>
      <c r="CU228" s="77"/>
      <c r="CV228" s="77"/>
      <c r="CW228" s="77"/>
      <c r="CX228" s="77"/>
      <c r="CY228" s="77"/>
      <c r="CZ228" s="77"/>
      <c r="DA228" s="77"/>
      <c r="DB228" s="77"/>
      <c r="DC228" s="77"/>
      <c r="DD228" s="77"/>
      <c r="DE228" s="77"/>
      <c r="DF228" s="77"/>
      <c r="DG228" s="77"/>
      <c r="DH228" s="77"/>
      <c r="DI228" s="77"/>
      <c r="DJ228" s="77"/>
      <c r="DK228" s="77"/>
      <c r="DL228" s="77"/>
      <c r="DM228" s="77"/>
      <c r="DN228" s="77"/>
      <c r="DO228" s="77"/>
    </row>
    <row r="229" spans="1:119" x14ac:dyDescent="0.25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3" t="str">
        <f>IF(R229&amp;S229&amp;T229="","",IFERROR(IF(EXACT(VLOOKUP(R229&amp;" / ("&amp;S229&amp;"/"&amp;T229&amp;")",Słownik_pomiary!$E:$E,1,FALSE),R229&amp;" / ("&amp;S229&amp;"/"&amp;T229&amp;")")=TRUE,VLOOKUP(R229&amp;" / ("&amp;S229&amp;"/"&amp;T229&amp;")",Słownik_pomiary!$E:$F,2,FALSE),"NIEZGODNE"),"NIEZGODNE"))</f>
        <v/>
      </c>
      <c r="V229" s="81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77"/>
      <c r="BR229" s="77"/>
      <c r="BS229" s="77"/>
      <c r="BT229" s="77"/>
      <c r="BU229" s="77"/>
      <c r="BV229" s="77"/>
      <c r="BW229" s="77"/>
      <c r="BX229" s="77"/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  <c r="CP229" s="77"/>
      <c r="CQ229" s="77"/>
      <c r="CR229" s="77"/>
      <c r="CS229" s="77"/>
      <c r="CT229" s="77"/>
      <c r="CU229" s="77"/>
      <c r="CV229" s="77"/>
      <c r="CW229" s="77"/>
      <c r="CX229" s="77"/>
      <c r="CY229" s="77"/>
      <c r="CZ229" s="77"/>
      <c r="DA229" s="77"/>
      <c r="DB229" s="77"/>
      <c r="DC229" s="77"/>
      <c r="DD229" s="77"/>
      <c r="DE229" s="77"/>
      <c r="DF229" s="77"/>
      <c r="DG229" s="77"/>
      <c r="DH229" s="77"/>
      <c r="DI229" s="77"/>
      <c r="DJ229" s="77"/>
      <c r="DK229" s="77"/>
      <c r="DL229" s="77"/>
      <c r="DM229" s="77"/>
      <c r="DN229" s="77"/>
      <c r="DO229" s="77"/>
    </row>
    <row r="230" spans="1:119" x14ac:dyDescent="0.25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3" t="str">
        <f>IF(R230&amp;S230&amp;T230="","",IFERROR(IF(EXACT(VLOOKUP(R230&amp;" / ("&amp;S230&amp;"/"&amp;T230&amp;")",Słownik_pomiary!$E:$E,1,FALSE),R230&amp;" / ("&amp;S230&amp;"/"&amp;T230&amp;")")=TRUE,VLOOKUP(R230&amp;" / ("&amp;S230&amp;"/"&amp;T230&amp;")",Słownik_pomiary!$E:$F,2,FALSE),"NIEZGODNE"),"NIEZGODNE"))</f>
        <v/>
      </c>
      <c r="V230" s="81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77"/>
      <c r="BQ230" s="77"/>
      <c r="BR230" s="77"/>
      <c r="BS230" s="77"/>
      <c r="BT230" s="77"/>
      <c r="BU230" s="77"/>
      <c r="BV230" s="77"/>
      <c r="BW230" s="77"/>
      <c r="BX230" s="77"/>
      <c r="BY230" s="77"/>
      <c r="BZ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  <c r="CP230" s="77"/>
      <c r="CQ230" s="77"/>
      <c r="CR230" s="77"/>
      <c r="CS230" s="77"/>
      <c r="CT230" s="77"/>
      <c r="CU230" s="77"/>
      <c r="CV230" s="77"/>
      <c r="CW230" s="77"/>
      <c r="CX230" s="77"/>
      <c r="CY230" s="77"/>
      <c r="CZ230" s="77"/>
      <c r="DA230" s="77"/>
      <c r="DB230" s="77"/>
      <c r="DC230" s="77"/>
      <c r="DD230" s="77"/>
      <c r="DE230" s="77"/>
      <c r="DF230" s="77"/>
      <c r="DG230" s="77"/>
      <c r="DH230" s="77"/>
      <c r="DI230" s="77"/>
      <c r="DJ230" s="77"/>
      <c r="DK230" s="77"/>
      <c r="DL230" s="77"/>
      <c r="DM230" s="77"/>
      <c r="DN230" s="77"/>
      <c r="DO230" s="77"/>
    </row>
    <row r="231" spans="1:119" x14ac:dyDescent="0.25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3" t="str">
        <f>IF(R231&amp;S231&amp;T231="","",IFERROR(IF(EXACT(VLOOKUP(R231&amp;" / ("&amp;S231&amp;"/"&amp;T231&amp;")",Słownik_pomiary!$E:$E,1,FALSE),R231&amp;" / ("&amp;S231&amp;"/"&amp;T231&amp;")")=TRUE,VLOOKUP(R231&amp;" / ("&amp;S231&amp;"/"&amp;T231&amp;")",Słownik_pomiary!$E:$F,2,FALSE),"NIEZGODNE"),"NIEZGODNE"))</f>
        <v/>
      </c>
      <c r="V231" s="81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  <c r="BN231" s="77"/>
      <c r="BO231" s="77"/>
      <c r="BP231" s="77"/>
      <c r="BQ231" s="77"/>
      <c r="BR231" s="77"/>
      <c r="BS231" s="77"/>
      <c r="BT231" s="77"/>
      <c r="BU231" s="77"/>
      <c r="BV231" s="77"/>
      <c r="BW231" s="77"/>
      <c r="BX231" s="77"/>
      <c r="BY231" s="77"/>
      <c r="BZ231" s="77"/>
      <c r="CA231" s="77"/>
      <c r="CB231" s="77"/>
      <c r="CC231" s="77"/>
      <c r="CD231" s="77"/>
      <c r="CE231" s="77"/>
      <c r="CF231" s="77"/>
      <c r="CG231" s="77"/>
      <c r="CH231" s="77"/>
      <c r="CI231" s="77"/>
      <c r="CJ231" s="77"/>
      <c r="CK231" s="77"/>
      <c r="CL231" s="77"/>
      <c r="CM231" s="77"/>
      <c r="CN231" s="77"/>
      <c r="CO231" s="77"/>
      <c r="CP231" s="77"/>
      <c r="CQ231" s="77"/>
      <c r="CR231" s="77"/>
      <c r="CS231" s="77"/>
      <c r="CT231" s="77"/>
      <c r="CU231" s="77"/>
      <c r="CV231" s="77"/>
      <c r="CW231" s="77"/>
      <c r="CX231" s="77"/>
      <c r="CY231" s="77"/>
      <c r="CZ231" s="77"/>
      <c r="DA231" s="77"/>
      <c r="DB231" s="77"/>
      <c r="DC231" s="77"/>
      <c r="DD231" s="77"/>
      <c r="DE231" s="77"/>
      <c r="DF231" s="77"/>
      <c r="DG231" s="77"/>
      <c r="DH231" s="77"/>
      <c r="DI231" s="77"/>
      <c r="DJ231" s="77"/>
      <c r="DK231" s="77"/>
      <c r="DL231" s="77"/>
      <c r="DM231" s="77"/>
      <c r="DN231" s="77"/>
      <c r="DO231" s="77"/>
    </row>
    <row r="232" spans="1:119" x14ac:dyDescent="0.25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3" t="str">
        <f>IF(R232&amp;S232&amp;T232="","",IFERROR(IF(EXACT(VLOOKUP(R232&amp;" / ("&amp;S232&amp;"/"&amp;T232&amp;")",Słownik_pomiary!$E:$E,1,FALSE),R232&amp;" / ("&amp;S232&amp;"/"&amp;T232&amp;")")=TRUE,VLOOKUP(R232&amp;" / ("&amp;S232&amp;"/"&amp;T232&amp;")",Słownik_pomiary!$E:$F,2,FALSE),"NIEZGODNE"),"NIEZGODNE"))</f>
        <v/>
      </c>
      <c r="V232" s="81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  <c r="BN232" s="77"/>
      <c r="BO232" s="77"/>
      <c r="BP232" s="77"/>
      <c r="BQ232" s="77"/>
      <c r="BR232" s="77"/>
      <c r="BS232" s="77"/>
      <c r="BT232" s="77"/>
      <c r="BU232" s="77"/>
      <c r="BV232" s="77"/>
      <c r="BW232" s="77"/>
      <c r="BX232" s="77"/>
      <c r="BY232" s="77"/>
      <c r="BZ232" s="77"/>
      <c r="CA232" s="77"/>
      <c r="CB232" s="77"/>
      <c r="CC232" s="77"/>
      <c r="CD232" s="77"/>
      <c r="CE232" s="77"/>
      <c r="CF232" s="77"/>
      <c r="CG232" s="77"/>
      <c r="CH232" s="77"/>
      <c r="CI232" s="77"/>
      <c r="CJ232" s="77"/>
      <c r="CK232" s="77"/>
      <c r="CL232" s="77"/>
      <c r="CM232" s="77"/>
      <c r="CN232" s="77"/>
      <c r="CO232" s="77"/>
      <c r="CP232" s="77"/>
      <c r="CQ232" s="77"/>
      <c r="CR232" s="77"/>
      <c r="CS232" s="77"/>
      <c r="CT232" s="77"/>
      <c r="CU232" s="77"/>
      <c r="CV232" s="77"/>
      <c r="CW232" s="77"/>
      <c r="CX232" s="77"/>
      <c r="CY232" s="77"/>
      <c r="CZ232" s="77"/>
      <c r="DA232" s="77"/>
      <c r="DB232" s="77"/>
      <c r="DC232" s="77"/>
      <c r="DD232" s="77"/>
      <c r="DE232" s="77"/>
      <c r="DF232" s="77"/>
      <c r="DG232" s="77"/>
      <c r="DH232" s="77"/>
      <c r="DI232" s="77"/>
      <c r="DJ232" s="77"/>
      <c r="DK232" s="77"/>
      <c r="DL232" s="77"/>
      <c r="DM232" s="77"/>
      <c r="DN232" s="77"/>
      <c r="DO232" s="77"/>
    </row>
    <row r="233" spans="1:119" x14ac:dyDescent="0.25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3" t="str">
        <f>IF(R233&amp;S233&amp;T233="","",IFERROR(IF(EXACT(VLOOKUP(R233&amp;" / ("&amp;S233&amp;"/"&amp;T233&amp;")",Słownik_pomiary!$E:$E,1,FALSE),R233&amp;" / ("&amp;S233&amp;"/"&amp;T233&amp;")")=TRUE,VLOOKUP(R233&amp;" / ("&amp;S233&amp;"/"&amp;T233&amp;")",Słownik_pomiary!$E:$F,2,FALSE),"NIEZGODNE"),"NIEZGODNE"))</f>
        <v/>
      </c>
      <c r="V233" s="81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  <c r="BT233" s="77"/>
      <c r="BU233" s="77"/>
      <c r="BV233" s="77"/>
      <c r="BW233" s="77"/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  <c r="CP233" s="77"/>
      <c r="CQ233" s="77"/>
      <c r="CR233" s="77"/>
      <c r="CS233" s="77"/>
      <c r="CT233" s="77"/>
      <c r="CU233" s="77"/>
      <c r="CV233" s="77"/>
      <c r="CW233" s="77"/>
      <c r="CX233" s="77"/>
      <c r="CY233" s="77"/>
      <c r="CZ233" s="77"/>
      <c r="DA233" s="77"/>
      <c r="DB233" s="77"/>
      <c r="DC233" s="77"/>
      <c r="DD233" s="77"/>
      <c r="DE233" s="77"/>
      <c r="DF233" s="77"/>
      <c r="DG233" s="77"/>
      <c r="DH233" s="77"/>
      <c r="DI233" s="77"/>
      <c r="DJ233" s="77"/>
      <c r="DK233" s="77"/>
      <c r="DL233" s="77"/>
      <c r="DM233" s="77"/>
      <c r="DN233" s="77"/>
      <c r="DO233" s="77"/>
    </row>
    <row r="234" spans="1:119" x14ac:dyDescent="0.25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3" t="str">
        <f>IF(R234&amp;S234&amp;T234="","",IFERROR(IF(EXACT(VLOOKUP(R234&amp;" / ("&amp;S234&amp;"/"&amp;T234&amp;")",Słownik_pomiary!$E:$E,1,FALSE),R234&amp;" / ("&amp;S234&amp;"/"&amp;T234&amp;")")=TRUE,VLOOKUP(R234&amp;" / ("&amp;S234&amp;"/"&amp;T234&amp;")",Słownik_pomiary!$E:$F,2,FALSE),"NIEZGODNE"),"NIEZGODNE"))</f>
        <v/>
      </c>
      <c r="V234" s="81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7"/>
      <c r="CR234" s="77"/>
      <c r="CS234" s="77"/>
      <c r="CT234" s="77"/>
      <c r="CU234" s="77"/>
      <c r="CV234" s="77"/>
      <c r="CW234" s="77"/>
      <c r="CX234" s="77"/>
      <c r="CY234" s="77"/>
      <c r="CZ234" s="77"/>
      <c r="DA234" s="77"/>
      <c r="DB234" s="77"/>
      <c r="DC234" s="77"/>
      <c r="DD234" s="77"/>
      <c r="DE234" s="77"/>
      <c r="DF234" s="77"/>
      <c r="DG234" s="77"/>
      <c r="DH234" s="77"/>
      <c r="DI234" s="77"/>
      <c r="DJ234" s="77"/>
      <c r="DK234" s="77"/>
      <c r="DL234" s="77"/>
      <c r="DM234" s="77"/>
      <c r="DN234" s="77"/>
      <c r="DO234" s="77"/>
    </row>
    <row r="235" spans="1:119" x14ac:dyDescent="0.25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3" t="str">
        <f>IF(R235&amp;S235&amp;T235="","",IFERROR(IF(EXACT(VLOOKUP(R235&amp;" / ("&amp;S235&amp;"/"&amp;T235&amp;")",Słownik_pomiary!$E:$E,1,FALSE),R235&amp;" / ("&amp;S235&amp;"/"&amp;T235&amp;")")=TRUE,VLOOKUP(R235&amp;" / ("&amp;S235&amp;"/"&amp;T235&amp;")",Słownik_pomiary!$E:$F,2,FALSE),"NIEZGODNE"),"NIEZGODNE"))</f>
        <v/>
      </c>
      <c r="V235" s="81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  <c r="BT235" s="77"/>
      <c r="BU235" s="77"/>
      <c r="BV235" s="77"/>
      <c r="BW235" s="77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  <c r="CP235" s="77"/>
      <c r="CQ235" s="77"/>
      <c r="CR235" s="77"/>
      <c r="CS235" s="77"/>
      <c r="CT235" s="77"/>
      <c r="CU235" s="77"/>
      <c r="CV235" s="77"/>
      <c r="CW235" s="77"/>
      <c r="CX235" s="77"/>
      <c r="CY235" s="77"/>
      <c r="CZ235" s="77"/>
      <c r="DA235" s="77"/>
      <c r="DB235" s="77"/>
      <c r="DC235" s="77"/>
      <c r="DD235" s="77"/>
      <c r="DE235" s="77"/>
      <c r="DF235" s="77"/>
      <c r="DG235" s="77"/>
      <c r="DH235" s="77"/>
      <c r="DI235" s="77"/>
      <c r="DJ235" s="77"/>
      <c r="DK235" s="77"/>
      <c r="DL235" s="77"/>
      <c r="DM235" s="77"/>
      <c r="DN235" s="77"/>
      <c r="DO235" s="77"/>
    </row>
    <row r="236" spans="1:119" x14ac:dyDescent="0.25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3" t="str">
        <f>IF(R236&amp;S236&amp;T236="","",IFERROR(IF(EXACT(VLOOKUP(R236&amp;" / ("&amp;S236&amp;"/"&amp;T236&amp;")",Słownik_pomiary!$E:$E,1,FALSE),R236&amp;" / ("&amp;S236&amp;"/"&amp;T236&amp;")")=TRUE,VLOOKUP(R236&amp;" / ("&amp;S236&amp;"/"&amp;T236&amp;")",Słownik_pomiary!$E:$F,2,FALSE),"NIEZGODNE"),"NIEZGODNE"))</f>
        <v/>
      </c>
      <c r="V236" s="81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  <c r="BT236" s="77"/>
      <c r="BU236" s="77"/>
      <c r="BV236" s="77"/>
      <c r="BW236" s="77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  <c r="CP236" s="77"/>
      <c r="CQ236" s="77"/>
      <c r="CR236" s="77"/>
      <c r="CS236" s="77"/>
      <c r="CT236" s="77"/>
      <c r="CU236" s="77"/>
      <c r="CV236" s="77"/>
      <c r="CW236" s="77"/>
      <c r="CX236" s="77"/>
      <c r="CY236" s="77"/>
      <c r="CZ236" s="77"/>
      <c r="DA236" s="77"/>
      <c r="DB236" s="77"/>
      <c r="DC236" s="77"/>
      <c r="DD236" s="77"/>
      <c r="DE236" s="77"/>
      <c r="DF236" s="77"/>
      <c r="DG236" s="77"/>
      <c r="DH236" s="77"/>
      <c r="DI236" s="77"/>
      <c r="DJ236" s="77"/>
      <c r="DK236" s="77"/>
      <c r="DL236" s="77"/>
      <c r="DM236" s="77"/>
      <c r="DN236" s="77"/>
      <c r="DO236" s="77"/>
    </row>
    <row r="237" spans="1:119" x14ac:dyDescent="0.25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3" t="str">
        <f>IF(R237&amp;S237&amp;T237="","",IFERROR(IF(EXACT(VLOOKUP(R237&amp;" / ("&amp;S237&amp;"/"&amp;T237&amp;")",Słownik_pomiary!$E:$E,1,FALSE),R237&amp;" / ("&amp;S237&amp;"/"&amp;T237&amp;")")=TRUE,VLOOKUP(R237&amp;" / ("&amp;S237&amp;"/"&amp;T237&amp;")",Słownik_pomiary!$E:$F,2,FALSE),"NIEZGODNE"),"NIEZGODNE"))</f>
        <v/>
      </c>
      <c r="V237" s="81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  <c r="BR237" s="77"/>
      <c r="BS237" s="77"/>
      <c r="BT237" s="77"/>
      <c r="BU237" s="77"/>
      <c r="BV237" s="77"/>
      <c r="BW237" s="77"/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  <c r="CP237" s="77"/>
      <c r="CQ237" s="77"/>
      <c r="CR237" s="77"/>
      <c r="CS237" s="77"/>
      <c r="CT237" s="77"/>
      <c r="CU237" s="77"/>
      <c r="CV237" s="77"/>
      <c r="CW237" s="77"/>
      <c r="CX237" s="77"/>
      <c r="CY237" s="77"/>
      <c r="CZ237" s="77"/>
      <c r="DA237" s="77"/>
      <c r="DB237" s="77"/>
      <c r="DC237" s="77"/>
      <c r="DD237" s="77"/>
      <c r="DE237" s="77"/>
      <c r="DF237" s="77"/>
      <c r="DG237" s="77"/>
      <c r="DH237" s="77"/>
      <c r="DI237" s="77"/>
      <c r="DJ237" s="77"/>
      <c r="DK237" s="77"/>
      <c r="DL237" s="77"/>
      <c r="DM237" s="77"/>
      <c r="DN237" s="77"/>
      <c r="DO237" s="77"/>
    </row>
    <row r="238" spans="1:119" x14ac:dyDescent="0.25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3" t="str">
        <f>IF(R238&amp;S238&amp;T238="","",IFERROR(IF(EXACT(VLOOKUP(R238&amp;" / ("&amp;S238&amp;"/"&amp;T238&amp;")",Słownik_pomiary!$E:$E,1,FALSE),R238&amp;" / ("&amp;S238&amp;"/"&amp;T238&amp;")")=TRUE,VLOOKUP(R238&amp;" / ("&amp;S238&amp;"/"&amp;T238&amp;")",Słownik_pomiary!$E:$F,2,FALSE),"NIEZGODNE"),"NIEZGODNE"))</f>
        <v/>
      </c>
      <c r="V238" s="81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  <c r="CP238" s="77"/>
      <c r="CQ238" s="77"/>
      <c r="CR238" s="77"/>
      <c r="CS238" s="77"/>
      <c r="CT238" s="77"/>
      <c r="CU238" s="77"/>
      <c r="CV238" s="77"/>
      <c r="CW238" s="77"/>
      <c r="CX238" s="77"/>
      <c r="CY238" s="77"/>
      <c r="CZ238" s="77"/>
      <c r="DA238" s="77"/>
      <c r="DB238" s="77"/>
      <c r="DC238" s="77"/>
      <c r="DD238" s="77"/>
      <c r="DE238" s="77"/>
      <c r="DF238" s="77"/>
      <c r="DG238" s="77"/>
      <c r="DH238" s="77"/>
      <c r="DI238" s="77"/>
      <c r="DJ238" s="77"/>
      <c r="DK238" s="77"/>
      <c r="DL238" s="77"/>
      <c r="DM238" s="77"/>
      <c r="DN238" s="77"/>
      <c r="DO238" s="77"/>
    </row>
    <row r="239" spans="1:119" x14ac:dyDescent="0.25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3" t="str">
        <f>IF(R239&amp;S239&amp;T239="","",IFERROR(IF(EXACT(VLOOKUP(R239&amp;" / ("&amp;S239&amp;"/"&amp;T239&amp;")",Słownik_pomiary!$E:$E,1,FALSE),R239&amp;" / ("&amp;S239&amp;"/"&amp;T239&amp;")")=TRUE,VLOOKUP(R239&amp;" / ("&amp;S239&amp;"/"&amp;T239&amp;")",Słownik_pomiary!$E:$F,2,FALSE),"NIEZGODNE"),"NIEZGODNE"))</f>
        <v/>
      </c>
      <c r="V239" s="81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  <c r="CP239" s="77"/>
      <c r="CQ239" s="77"/>
      <c r="CR239" s="77"/>
      <c r="CS239" s="77"/>
      <c r="CT239" s="77"/>
      <c r="CU239" s="77"/>
      <c r="CV239" s="77"/>
      <c r="CW239" s="77"/>
      <c r="CX239" s="77"/>
      <c r="CY239" s="77"/>
      <c r="CZ239" s="77"/>
      <c r="DA239" s="77"/>
      <c r="DB239" s="77"/>
      <c r="DC239" s="77"/>
      <c r="DD239" s="77"/>
      <c r="DE239" s="77"/>
      <c r="DF239" s="77"/>
      <c r="DG239" s="77"/>
      <c r="DH239" s="77"/>
      <c r="DI239" s="77"/>
      <c r="DJ239" s="77"/>
      <c r="DK239" s="77"/>
      <c r="DL239" s="77"/>
      <c r="DM239" s="77"/>
      <c r="DN239" s="77"/>
      <c r="DO239" s="77"/>
    </row>
    <row r="240" spans="1:119" x14ac:dyDescent="0.25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3" t="str">
        <f>IF(R240&amp;S240&amp;T240="","",IFERROR(IF(EXACT(VLOOKUP(R240&amp;" / ("&amp;S240&amp;"/"&amp;T240&amp;")",Słownik_pomiary!$E:$E,1,FALSE),R240&amp;" / ("&amp;S240&amp;"/"&amp;T240&amp;")")=TRUE,VLOOKUP(R240&amp;" / ("&amp;S240&amp;"/"&amp;T240&amp;")",Słownik_pomiary!$E:$F,2,FALSE),"NIEZGODNE"),"NIEZGODNE"))</f>
        <v/>
      </c>
      <c r="V240" s="81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  <c r="BT240" s="77"/>
      <c r="BU240" s="77"/>
      <c r="BV240" s="77"/>
      <c r="BW240" s="77"/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  <c r="CP240" s="77"/>
      <c r="CQ240" s="77"/>
      <c r="CR240" s="77"/>
      <c r="CS240" s="77"/>
      <c r="CT240" s="77"/>
      <c r="CU240" s="77"/>
      <c r="CV240" s="77"/>
      <c r="CW240" s="77"/>
      <c r="CX240" s="77"/>
      <c r="CY240" s="77"/>
      <c r="CZ240" s="77"/>
      <c r="DA240" s="77"/>
      <c r="DB240" s="77"/>
      <c r="DC240" s="77"/>
      <c r="DD240" s="77"/>
      <c r="DE240" s="77"/>
      <c r="DF240" s="77"/>
      <c r="DG240" s="77"/>
      <c r="DH240" s="77"/>
      <c r="DI240" s="77"/>
      <c r="DJ240" s="77"/>
      <c r="DK240" s="77"/>
      <c r="DL240" s="77"/>
      <c r="DM240" s="77"/>
      <c r="DN240" s="77"/>
      <c r="DO240" s="77"/>
    </row>
    <row r="241" spans="1:119" x14ac:dyDescent="0.25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3" t="str">
        <f>IF(R241&amp;S241&amp;T241="","",IFERROR(IF(EXACT(VLOOKUP(R241&amp;" / ("&amp;S241&amp;"/"&amp;T241&amp;")",Słownik_pomiary!$E:$E,1,FALSE),R241&amp;" / ("&amp;S241&amp;"/"&amp;T241&amp;")")=TRUE,VLOOKUP(R241&amp;" / ("&amp;S241&amp;"/"&amp;T241&amp;")",Słownik_pomiary!$E:$F,2,FALSE),"NIEZGODNE"),"NIEZGODNE"))</f>
        <v/>
      </c>
      <c r="V241" s="81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  <c r="BT241" s="77"/>
      <c r="BU241" s="77"/>
      <c r="BV241" s="77"/>
      <c r="BW241" s="77"/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  <c r="CP241" s="77"/>
      <c r="CQ241" s="77"/>
      <c r="CR241" s="77"/>
      <c r="CS241" s="77"/>
      <c r="CT241" s="77"/>
      <c r="CU241" s="77"/>
      <c r="CV241" s="77"/>
      <c r="CW241" s="77"/>
      <c r="CX241" s="77"/>
      <c r="CY241" s="77"/>
      <c r="CZ241" s="77"/>
      <c r="DA241" s="77"/>
      <c r="DB241" s="77"/>
      <c r="DC241" s="77"/>
      <c r="DD241" s="77"/>
      <c r="DE241" s="77"/>
      <c r="DF241" s="77"/>
      <c r="DG241" s="77"/>
      <c r="DH241" s="77"/>
      <c r="DI241" s="77"/>
      <c r="DJ241" s="77"/>
      <c r="DK241" s="77"/>
      <c r="DL241" s="77"/>
      <c r="DM241" s="77"/>
      <c r="DN241" s="77"/>
      <c r="DO241" s="77"/>
    </row>
    <row r="242" spans="1:119" x14ac:dyDescent="0.25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3" t="str">
        <f>IF(R242&amp;S242&amp;T242="","",IFERROR(IF(EXACT(VLOOKUP(R242&amp;" / ("&amp;S242&amp;"/"&amp;T242&amp;")",Słownik_pomiary!$E:$E,1,FALSE),R242&amp;" / ("&amp;S242&amp;"/"&amp;T242&amp;")")=TRUE,VLOOKUP(R242&amp;" / ("&amp;S242&amp;"/"&amp;T242&amp;")",Słownik_pomiary!$E:$F,2,FALSE),"NIEZGODNE"),"NIEZGODNE"))</f>
        <v/>
      </c>
      <c r="V242" s="81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M242" s="77"/>
      <c r="BN242" s="77"/>
      <c r="BO242" s="77"/>
      <c r="BP242" s="77"/>
      <c r="BQ242" s="77"/>
      <c r="BR242" s="77"/>
      <c r="BS242" s="77"/>
      <c r="BT242" s="77"/>
      <c r="BU242" s="77"/>
      <c r="BV242" s="77"/>
      <c r="BW242" s="77"/>
      <c r="BX242" s="77"/>
      <c r="BY242" s="77"/>
      <c r="BZ242" s="77"/>
      <c r="CA242" s="77"/>
      <c r="CB242" s="77"/>
      <c r="CC242" s="77"/>
      <c r="CD242" s="77"/>
      <c r="CE242" s="77"/>
      <c r="CF242" s="77"/>
      <c r="CG242" s="77"/>
      <c r="CH242" s="77"/>
      <c r="CI242" s="77"/>
      <c r="CJ242" s="77"/>
      <c r="CK242" s="77"/>
      <c r="CL242" s="77"/>
      <c r="CM242" s="77"/>
      <c r="CN242" s="77"/>
      <c r="CO242" s="77"/>
      <c r="CP242" s="77"/>
      <c r="CQ242" s="77"/>
      <c r="CR242" s="77"/>
      <c r="CS242" s="77"/>
      <c r="CT242" s="77"/>
      <c r="CU242" s="77"/>
      <c r="CV242" s="77"/>
      <c r="CW242" s="77"/>
      <c r="CX242" s="77"/>
      <c r="CY242" s="77"/>
      <c r="CZ242" s="77"/>
      <c r="DA242" s="77"/>
      <c r="DB242" s="77"/>
      <c r="DC242" s="77"/>
      <c r="DD242" s="77"/>
      <c r="DE242" s="77"/>
      <c r="DF242" s="77"/>
      <c r="DG242" s="77"/>
      <c r="DH242" s="77"/>
      <c r="DI242" s="77"/>
      <c r="DJ242" s="77"/>
      <c r="DK242" s="77"/>
      <c r="DL242" s="77"/>
      <c r="DM242" s="77"/>
      <c r="DN242" s="77"/>
      <c r="DO242" s="77"/>
    </row>
    <row r="243" spans="1:119" x14ac:dyDescent="0.25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3" t="str">
        <f>IF(R243&amp;S243&amp;T243="","",IFERROR(IF(EXACT(VLOOKUP(R243&amp;" / ("&amp;S243&amp;"/"&amp;T243&amp;")",Słownik_pomiary!$E:$E,1,FALSE),R243&amp;" / ("&amp;S243&amp;"/"&amp;T243&amp;")")=TRUE,VLOOKUP(R243&amp;" / ("&amp;S243&amp;"/"&amp;T243&amp;")",Słownik_pomiary!$E:$F,2,FALSE),"NIEZGODNE"),"NIEZGODNE"))</f>
        <v/>
      </c>
      <c r="V243" s="81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  <c r="BR243" s="77"/>
      <c r="BS243" s="77"/>
      <c r="BT243" s="77"/>
      <c r="BU243" s="77"/>
      <c r="BV243" s="77"/>
      <c r="BW243" s="77"/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  <c r="CP243" s="77"/>
      <c r="CQ243" s="77"/>
      <c r="CR243" s="77"/>
      <c r="CS243" s="77"/>
      <c r="CT243" s="77"/>
      <c r="CU243" s="77"/>
      <c r="CV243" s="77"/>
      <c r="CW243" s="77"/>
      <c r="CX243" s="77"/>
      <c r="CY243" s="77"/>
      <c r="CZ243" s="77"/>
      <c r="DA243" s="77"/>
      <c r="DB243" s="77"/>
      <c r="DC243" s="77"/>
      <c r="DD243" s="77"/>
      <c r="DE243" s="77"/>
      <c r="DF243" s="77"/>
      <c r="DG243" s="77"/>
      <c r="DH243" s="77"/>
      <c r="DI243" s="77"/>
      <c r="DJ243" s="77"/>
      <c r="DK243" s="77"/>
      <c r="DL243" s="77"/>
      <c r="DM243" s="77"/>
      <c r="DN243" s="77"/>
      <c r="DO243" s="77"/>
    </row>
    <row r="244" spans="1:119" x14ac:dyDescent="0.25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3" t="str">
        <f>IF(R244&amp;S244&amp;T244="","",IFERROR(IF(EXACT(VLOOKUP(R244&amp;" / ("&amp;S244&amp;"/"&amp;T244&amp;")",Słownik_pomiary!$E:$E,1,FALSE),R244&amp;" / ("&amp;S244&amp;"/"&amp;T244&amp;")")=TRUE,VLOOKUP(R244&amp;" / ("&amp;S244&amp;"/"&amp;T244&amp;")",Słownik_pomiary!$E:$F,2,FALSE),"NIEZGODNE"),"NIEZGODNE"))</f>
        <v/>
      </c>
      <c r="V244" s="81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7"/>
      <c r="BN244" s="77"/>
      <c r="BO244" s="77"/>
      <c r="BP244" s="77"/>
      <c r="BQ244" s="77"/>
      <c r="BR244" s="77"/>
      <c r="BS244" s="77"/>
      <c r="BT244" s="77"/>
      <c r="BU244" s="77"/>
      <c r="BV244" s="77"/>
      <c r="BW244" s="77"/>
      <c r="BX244" s="77"/>
      <c r="BY244" s="77"/>
      <c r="BZ244" s="77"/>
      <c r="CA244" s="77"/>
      <c r="CB244" s="77"/>
      <c r="CC244" s="77"/>
      <c r="CD244" s="77"/>
      <c r="CE244" s="77"/>
      <c r="CF244" s="77"/>
      <c r="CG244" s="77"/>
      <c r="CH244" s="77"/>
      <c r="CI244" s="77"/>
      <c r="CJ244" s="77"/>
      <c r="CK244" s="77"/>
      <c r="CL244" s="77"/>
      <c r="CM244" s="77"/>
      <c r="CN244" s="77"/>
      <c r="CO244" s="77"/>
      <c r="CP244" s="77"/>
      <c r="CQ244" s="77"/>
      <c r="CR244" s="77"/>
      <c r="CS244" s="77"/>
      <c r="CT244" s="77"/>
      <c r="CU244" s="77"/>
      <c r="CV244" s="77"/>
      <c r="CW244" s="77"/>
      <c r="CX244" s="77"/>
      <c r="CY244" s="77"/>
      <c r="CZ244" s="77"/>
      <c r="DA244" s="77"/>
      <c r="DB244" s="77"/>
      <c r="DC244" s="77"/>
      <c r="DD244" s="77"/>
      <c r="DE244" s="77"/>
      <c r="DF244" s="77"/>
      <c r="DG244" s="77"/>
      <c r="DH244" s="77"/>
      <c r="DI244" s="77"/>
      <c r="DJ244" s="77"/>
      <c r="DK244" s="77"/>
      <c r="DL244" s="77"/>
      <c r="DM244" s="77"/>
      <c r="DN244" s="77"/>
      <c r="DO244" s="77"/>
    </row>
    <row r="245" spans="1:119" x14ac:dyDescent="0.25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3" t="str">
        <f>IF(R245&amp;S245&amp;T245="","",IFERROR(IF(EXACT(VLOOKUP(R245&amp;" / ("&amp;S245&amp;"/"&amp;T245&amp;")",Słownik_pomiary!$E:$E,1,FALSE),R245&amp;" / ("&amp;S245&amp;"/"&amp;T245&amp;")")=TRUE,VLOOKUP(R245&amp;" / ("&amp;S245&amp;"/"&amp;T245&amp;")",Słownik_pomiary!$E:$F,2,FALSE),"NIEZGODNE"),"NIEZGODNE"))</f>
        <v/>
      </c>
      <c r="V245" s="81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  <c r="BR245" s="77"/>
      <c r="BS245" s="77"/>
      <c r="BT245" s="77"/>
      <c r="BU245" s="77"/>
      <c r="BV245" s="77"/>
      <c r="BW245" s="77"/>
      <c r="BX245" s="77"/>
      <c r="BY245" s="77"/>
      <c r="BZ245" s="77"/>
      <c r="CA245" s="77"/>
      <c r="CB245" s="77"/>
      <c r="CC245" s="77"/>
      <c r="CD245" s="77"/>
      <c r="CE245" s="77"/>
      <c r="CF245" s="77"/>
      <c r="CG245" s="77"/>
      <c r="CH245" s="77"/>
      <c r="CI245" s="77"/>
      <c r="CJ245" s="77"/>
      <c r="CK245" s="77"/>
      <c r="CL245" s="77"/>
      <c r="CM245" s="77"/>
      <c r="CN245" s="77"/>
      <c r="CO245" s="77"/>
      <c r="CP245" s="77"/>
      <c r="CQ245" s="77"/>
      <c r="CR245" s="77"/>
      <c r="CS245" s="77"/>
      <c r="CT245" s="77"/>
      <c r="CU245" s="77"/>
      <c r="CV245" s="77"/>
      <c r="CW245" s="77"/>
      <c r="CX245" s="77"/>
      <c r="CY245" s="77"/>
      <c r="CZ245" s="77"/>
      <c r="DA245" s="77"/>
      <c r="DB245" s="77"/>
      <c r="DC245" s="77"/>
      <c r="DD245" s="77"/>
      <c r="DE245" s="77"/>
      <c r="DF245" s="77"/>
      <c r="DG245" s="77"/>
      <c r="DH245" s="77"/>
      <c r="DI245" s="77"/>
      <c r="DJ245" s="77"/>
      <c r="DK245" s="77"/>
      <c r="DL245" s="77"/>
      <c r="DM245" s="77"/>
      <c r="DN245" s="77"/>
      <c r="DO245" s="77"/>
    </row>
    <row r="246" spans="1:119" x14ac:dyDescent="0.25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3" t="str">
        <f>IF(R246&amp;S246&amp;T246="","",IFERROR(IF(EXACT(VLOOKUP(R246&amp;" / ("&amp;S246&amp;"/"&amp;T246&amp;")",Słownik_pomiary!$E:$E,1,FALSE),R246&amp;" / ("&amp;S246&amp;"/"&amp;T246&amp;")")=TRUE,VLOOKUP(R246&amp;" / ("&amp;S246&amp;"/"&amp;T246&amp;")",Słownik_pomiary!$E:$F,2,FALSE),"NIEZGODNE"),"NIEZGODNE"))</f>
        <v/>
      </c>
      <c r="V246" s="81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  <c r="BR246" s="77"/>
      <c r="BS246" s="77"/>
      <c r="BT246" s="77"/>
      <c r="BU246" s="77"/>
      <c r="BV246" s="77"/>
      <c r="BW246" s="77"/>
      <c r="BX246" s="77"/>
      <c r="BY246" s="77"/>
      <c r="BZ246" s="77"/>
      <c r="CA246" s="77"/>
      <c r="CB246" s="77"/>
      <c r="CC246" s="77"/>
      <c r="CD246" s="77"/>
      <c r="CE246" s="77"/>
      <c r="CF246" s="77"/>
      <c r="CG246" s="77"/>
      <c r="CH246" s="77"/>
      <c r="CI246" s="77"/>
      <c r="CJ246" s="77"/>
      <c r="CK246" s="77"/>
      <c r="CL246" s="77"/>
      <c r="CM246" s="77"/>
      <c r="CN246" s="77"/>
      <c r="CO246" s="77"/>
      <c r="CP246" s="77"/>
      <c r="CQ246" s="77"/>
      <c r="CR246" s="77"/>
      <c r="CS246" s="77"/>
      <c r="CT246" s="77"/>
      <c r="CU246" s="77"/>
      <c r="CV246" s="77"/>
      <c r="CW246" s="77"/>
      <c r="CX246" s="77"/>
      <c r="CY246" s="77"/>
      <c r="CZ246" s="77"/>
      <c r="DA246" s="77"/>
      <c r="DB246" s="77"/>
      <c r="DC246" s="77"/>
      <c r="DD246" s="77"/>
      <c r="DE246" s="77"/>
      <c r="DF246" s="77"/>
      <c r="DG246" s="77"/>
      <c r="DH246" s="77"/>
      <c r="DI246" s="77"/>
      <c r="DJ246" s="77"/>
      <c r="DK246" s="77"/>
      <c r="DL246" s="77"/>
      <c r="DM246" s="77"/>
      <c r="DN246" s="77"/>
      <c r="DO246" s="77"/>
    </row>
    <row r="247" spans="1:119" x14ac:dyDescent="0.25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3" t="str">
        <f>IF(R247&amp;S247&amp;T247="","",IFERROR(IF(EXACT(VLOOKUP(R247&amp;" / ("&amp;S247&amp;"/"&amp;T247&amp;")",Słownik_pomiary!$E:$E,1,FALSE),R247&amp;" / ("&amp;S247&amp;"/"&amp;T247&amp;")")=TRUE,VLOOKUP(R247&amp;" / ("&amp;S247&amp;"/"&amp;T247&amp;")",Słownik_pomiary!$E:$F,2,FALSE),"NIEZGODNE"),"NIEZGODNE"))</f>
        <v/>
      </c>
      <c r="V247" s="81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  <c r="BR247" s="77"/>
      <c r="BS247" s="77"/>
      <c r="BT247" s="77"/>
      <c r="BU247" s="77"/>
      <c r="BV247" s="77"/>
      <c r="BW247" s="77"/>
      <c r="BX247" s="77"/>
      <c r="BY247" s="77"/>
      <c r="BZ247" s="77"/>
      <c r="CA247" s="77"/>
      <c r="CB247" s="77"/>
      <c r="CC247" s="77"/>
      <c r="CD247" s="77"/>
      <c r="CE247" s="77"/>
      <c r="CF247" s="77"/>
      <c r="CG247" s="77"/>
      <c r="CH247" s="77"/>
      <c r="CI247" s="77"/>
      <c r="CJ247" s="77"/>
      <c r="CK247" s="77"/>
      <c r="CL247" s="77"/>
      <c r="CM247" s="77"/>
      <c r="CN247" s="77"/>
      <c r="CO247" s="77"/>
      <c r="CP247" s="77"/>
      <c r="CQ247" s="77"/>
      <c r="CR247" s="77"/>
      <c r="CS247" s="77"/>
      <c r="CT247" s="77"/>
      <c r="CU247" s="77"/>
      <c r="CV247" s="77"/>
      <c r="CW247" s="77"/>
      <c r="CX247" s="77"/>
      <c r="CY247" s="77"/>
      <c r="CZ247" s="77"/>
      <c r="DA247" s="77"/>
      <c r="DB247" s="77"/>
      <c r="DC247" s="77"/>
      <c r="DD247" s="77"/>
      <c r="DE247" s="77"/>
      <c r="DF247" s="77"/>
      <c r="DG247" s="77"/>
      <c r="DH247" s="77"/>
      <c r="DI247" s="77"/>
      <c r="DJ247" s="77"/>
      <c r="DK247" s="77"/>
      <c r="DL247" s="77"/>
      <c r="DM247" s="77"/>
      <c r="DN247" s="77"/>
      <c r="DO247" s="77"/>
    </row>
    <row r="248" spans="1:119" x14ac:dyDescent="0.25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3" t="str">
        <f>IF(R248&amp;S248&amp;T248="","",IFERROR(IF(EXACT(VLOOKUP(R248&amp;" / ("&amp;S248&amp;"/"&amp;T248&amp;")",Słownik_pomiary!$E:$E,1,FALSE),R248&amp;" / ("&amp;S248&amp;"/"&amp;T248&amp;")")=TRUE,VLOOKUP(R248&amp;" / ("&amp;S248&amp;"/"&amp;T248&amp;")",Słownik_pomiary!$E:$F,2,FALSE),"NIEZGODNE"),"NIEZGODNE"))</f>
        <v/>
      </c>
      <c r="V248" s="81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  <c r="BX248" s="77"/>
      <c r="BY248" s="77"/>
      <c r="BZ248" s="77"/>
      <c r="CA248" s="77"/>
      <c r="CB248" s="77"/>
      <c r="CC248" s="77"/>
      <c r="CD248" s="77"/>
      <c r="CE248" s="77"/>
      <c r="CF248" s="77"/>
      <c r="CG248" s="77"/>
      <c r="CH248" s="77"/>
      <c r="CI248" s="77"/>
      <c r="CJ248" s="77"/>
      <c r="CK248" s="77"/>
      <c r="CL248" s="77"/>
      <c r="CM248" s="77"/>
      <c r="CN248" s="77"/>
      <c r="CO248" s="77"/>
      <c r="CP248" s="77"/>
      <c r="CQ248" s="77"/>
      <c r="CR248" s="77"/>
      <c r="CS248" s="77"/>
      <c r="CT248" s="77"/>
      <c r="CU248" s="77"/>
      <c r="CV248" s="77"/>
      <c r="CW248" s="77"/>
      <c r="CX248" s="77"/>
      <c r="CY248" s="77"/>
      <c r="CZ248" s="77"/>
      <c r="DA248" s="77"/>
      <c r="DB248" s="77"/>
      <c r="DC248" s="77"/>
      <c r="DD248" s="77"/>
      <c r="DE248" s="77"/>
      <c r="DF248" s="77"/>
      <c r="DG248" s="77"/>
      <c r="DH248" s="77"/>
      <c r="DI248" s="77"/>
      <c r="DJ248" s="77"/>
      <c r="DK248" s="77"/>
      <c r="DL248" s="77"/>
      <c r="DM248" s="77"/>
      <c r="DN248" s="77"/>
      <c r="DO248" s="77"/>
    </row>
    <row r="249" spans="1:119" x14ac:dyDescent="0.25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3" t="str">
        <f>IF(R249&amp;S249&amp;T249="","",IFERROR(IF(EXACT(VLOOKUP(R249&amp;" / ("&amp;S249&amp;"/"&amp;T249&amp;")",Słownik_pomiary!$E:$E,1,FALSE),R249&amp;" / ("&amp;S249&amp;"/"&amp;T249&amp;")")=TRUE,VLOOKUP(R249&amp;" / ("&amp;S249&amp;"/"&amp;T249&amp;")",Słownik_pomiary!$E:$F,2,FALSE),"NIEZGODNE"),"NIEZGODNE"))</f>
        <v/>
      </c>
      <c r="V249" s="81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  <c r="BT249" s="77"/>
      <c r="BU249" s="77"/>
      <c r="BV249" s="77"/>
      <c r="BW249" s="77"/>
      <c r="BX249" s="77"/>
      <c r="BY249" s="77"/>
      <c r="BZ249" s="77"/>
      <c r="CA249" s="77"/>
      <c r="CB249" s="77"/>
      <c r="CC249" s="77"/>
      <c r="CD249" s="77"/>
      <c r="CE249" s="77"/>
      <c r="CF249" s="77"/>
      <c r="CG249" s="77"/>
      <c r="CH249" s="77"/>
      <c r="CI249" s="77"/>
      <c r="CJ249" s="77"/>
      <c r="CK249" s="77"/>
      <c r="CL249" s="77"/>
      <c r="CM249" s="77"/>
      <c r="CN249" s="77"/>
      <c r="CO249" s="77"/>
      <c r="CP249" s="77"/>
      <c r="CQ249" s="77"/>
      <c r="CR249" s="77"/>
      <c r="CS249" s="77"/>
      <c r="CT249" s="77"/>
      <c r="CU249" s="77"/>
      <c r="CV249" s="77"/>
      <c r="CW249" s="77"/>
      <c r="CX249" s="77"/>
      <c r="CY249" s="77"/>
      <c r="CZ249" s="77"/>
      <c r="DA249" s="77"/>
      <c r="DB249" s="77"/>
      <c r="DC249" s="77"/>
      <c r="DD249" s="77"/>
      <c r="DE249" s="77"/>
      <c r="DF249" s="77"/>
      <c r="DG249" s="77"/>
      <c r="DH249" s="77"/>
      <c r="DI249" s="77"/>
      <c r="DJ249" s="77"/>
      <c r="DK249" s="77"/>
      <c r="DL249" s="77"/>
      <c r="DM249" s="77"/>
      <c r="DN249" s="77"/>
      <c r="DO249" s="77"/>
    </row>
    <row r="250" spans="1:119" x14ac:dyDescent="0.25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3" t="str">
        <f>IF(R250&amp;S250&amp;T250="","",IFERROR(IF(EXACT(VLOOKUP(R250&amp;" / ("&amp;S250&amp;"/"&amp;T250&amp;")",Słownik_pomiary!$E:$E,1,FALSE),R250&amp;" / ("&amp;S250&amp;"/"&amp;T250&amp;")")=TRUE,VLOOKUP(R250&amp;" / ("&amp;S250&amp;"/"&amp;T250&amp;")",Słownik_pomiary!$E:$F,2,FALSE),"NIEZGODNE"),"NIEZGODNE"))</f>
        <v/>
      </c>
      <c r="V250" s="81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  <c r="CU250" s="77"/>
      <c r="CV250" s="77"/>
      <c r="CW250" s="77"/>
      <c r="CX250" s="77"/>
      <c r="CY250" s="77"/>
      <c r="CZ250" s="77"/>
      <c r="DA250" s="77"/>
      <c r="DB250" s="77"/>
      <c r="DC250" s="77"/>
      <c r="DD250" s="77"/>
      <c r="DE250" s="77"/>
      <c r="DF250" s="77"/>
      <c r="DG250" s="77"/>
      <c r="DH250" s="77"/>
      <c r="DI250" s="77"/>
      <c r="DJ250" s="77"/>
      <c r="DK250" s="77"/>
      <c r="DL250" s="77"/>
      <c r="DM250" s="77"/>
      <c r="DN250" s="77"/>
      <c r="DO250" s="77"/>
    </row>
    <row r="251" spans="1:119" x14ac:dyDescent="0.25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3" t="str">
        <f>IF(R251&amp;S251&amp;T251="","",IFERROR(IF(EXACT(VLOOKUP(R251&amp;" / ("&amp;S251&amp;"/"&amp;T251&amp;")",Słownik_pomiary!$E:$E,1,FALSE),R251&amp;" / ("&amp;S251&amp;"/"&amp;T251&amp;")")=TRUE,VLOOKUP(R251&amp;" / ("&amp;S251&amp;"/"&amp;T251&amp;")",Słownik_pomiary!$E:$F,2,FALSE),"NIEZGODNE"),"NIEZGODNE"))</f>
        <v/>
      </c>
      <c r="V251" s="81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  <c r="BX251" s="77"/>
      <c r="BY251" s="77"/>
      <c r="BZ251" s="77"/>
      <c r="CA251" s="77"/>
      <c r="CB251" s="77"/>
      <c r="CC251" s="77"/>
      <c r="CD251" s="77"/>
      <c r="CE251" s="77"/>
      <c r="CF251" s="77"/>
      <c r="CG251" s="77"/>
      <c r="CH251" s="77"/>
      <c r="CI251" s="77"/>
      <c r="CJ251" s="77"/>
      <c r="CK251" s="77"/>
      <c r="CL251" s="77"/>
      <c r="CM251" s="77"/>
      <c r="CN251" s="77"/>
      <c r="CO251" s="77"/>
      <c r="CP251" s="77"/>
      <c r="CQ251" s="77"/>
      <c r="CR251" s="77"/>
      <c r="CS251" s="77"/>
      <c r="CT251" s="77"/>
      <c r="CU251" s="77"/>
      <c r="CV251" s="77"/>
      <c r="CW251" s="77"/>
      <c r="CX251" s="77"/>
      <c r="CY251" s="77"/>
      <c r="CZ251" s="77"/>
      <c r="DA251" s="77"/>
      <c r="DB251" s="77"/>
      <c r="DC251" s="77"/>
      <c r="DD251" s="77"/>
      <c r="DE251" s="77"/>
      <c r="DF251" s="77"/>
      <c r="DG251" s="77"/>
      <c r="DH251" s="77"/>
      <c r="DI251" s="77"/>
      <c r="DJ251" s="77"/>
      <c r="DK251" s="77"/>
      <c r="DL251" s="77"/>
      <c r="DM251" s="77"/>
      <c r="DN251" s="77"/>
      <c r="DO251" s="77"/>
    </row>
    <row r="252" spans="1:119" x14ac:dyDescent="0.25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3" t="str">
        <f>IF(R252&amp;S252&amp;T252="","",IFERROR(IF(EXACT(VLOOKUP(R252&amp;" / ("&amp;S252&amp;"/"&amp;T252&amp;")",Słownik_pomiary!$E:$E,1,FALSE),R252&amp;" / ("&amp;S252&amp;"/"&amp;T252&amp;")")=TRUE,VLOOKUP(R252&amp;" / ("&amp;S252&amp;"/"&amp;T252&amp;")",Słownik_pomiary!$E:$F,2,FALSE),"NIEZGODNE"),"NIEZGODNE"))</f>
        <v/>
      </c>
      <c r="V252" s="81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  <c r="DC252" s="77"/>
      <c r="DD252" s="77"/>
      <c r="DE252" s="77"/>
      <c r="DF252" s="77"/>
      <c r="DG252" s="77"/>
      <c r="DH252" s="77"/>
      <c r="DI252" s="77"/>
      <c r="DJ252" s="77"/>
      <c r="DK252" s="77"/>
      <c r="DL252" s="77"/>
      <c r="DM252" s="77"/>
      <c r="DN252" s="77"/>
      <c r="DO252" s="77"/>
    </row>
    <row r="253" spans="1:119" x14ac:dyDescent="0.25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3" t="str">
        <f>IF(R253&amp;S253&amp;T253="","",IFERROR(IF(EXACT(VLOOKUP(R253&amp;" / ("&amp;S253&amp;"/"&amp;T253&amp;")",Słownik_pomiary!$E:$E,1,FALSE),R253&amp;" / ("&amp;S253&amp;"/"&amp;T253&amp;")")=TRUE,VLOOKUP(R253&amp;" / ("&amp;S253&amp;"/"&amp;T253&amp;")",Słownik_pomiary!$E:$F,2,FALSE),"NIEZGODNE"),"NIEZGODNE"))</f>
        <v/>
      </c>
      <c r="V253" s="81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  <c r="BT253" s="77"/>
      <c r="BU253" s="77"/>
      <c r="BV253" s="77"/>
      <c r="BW253" s="77"/>
      <c r="BX253" s="77"/>
      <c r="BY253" s="77"/>
      <c r="BZ253" s="77"/>
      <c r="CA253" s="77"/>
      <c r="CB253" s="77"/>
      <c r="CC253" s="77"/>
      <c r="CD253" s="77"/>
      <c r="CE253" s="77"/>
      <c r="CF253" s="77"/>
      <c r="CG253" s="77"/>
      <c r="CH253" s="77"/>
      <c r="CI253" s="77"/>
      <c r="CJ253" s="77"/>
      <c r="CK253" s="77"/>
      <c r="CL253" s="77"/>
      <c r="CM253" s="77"/>
      <c r="CN253" s="77"/>
      <c r="CO253" s="77"/>
      <c r="CP253" s="77"/>
      <c r="CQ253" s="77"/>
      <c r="CR253" s="77"/>
      <c r="CS253" s="77"/>
      <c r="CT253" s="77"/>
      <c r="CU253" s="77"/>
      <c r="CV253" s="77"/>
      <c r="CW253" s="77"/>
      <c r="CX253" s="77"/>
      <c r="CY253" s="77"/>
      <c r="CZ253" s="77"/>
      <c r="DA253" s="77"/>
      <c r="DB253" s="77"/>
      <c r="DC253" s="77"/>
      <c r="DD253" s="77"/>
      <c r="DE253" s="77"/>
      <c r="DF253" s="77"/>
      <c r="DG253" s="77"/>
      <c r="DH253" s="77"/>
      <c r="DI253" s="77"/>
      <c r="DJ253" s="77"/>
      <c r="DK253" s="77"/>
      <c r="DL253" s="77"/>
      <c r="DM253" s="77"/>
      <c r="DN253" s="77"/>
      <c r="DO253" s="77"/>
    </row>
    <row r="254" spans="1:119" x14ac:dyDescent="0.25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3" t="str">
        <f>IF(R254&amp;S254&amp;T254="","",IFERROR(IF(EXACT(VLOOKUP(R254&amp;" / ("&amp;S254&amp;"/"&amp;T254&amp;")",Słownik_pomiary!$E:$E,1,FALSE),R254&amp;" / ("&amp;S254&amp;"/"&amp;T254&amp;")")=TRUE,VLOOKUP(R254&amp;" / ("&amp;S254&amp;"/"&amp;T254&amp;")",Słownik_pomiary!$E:$F,2,FALSE),"NIEZGODNE"),"NIEZGODNE"))</f>
        <v/>
      </c>
      <c r="V254" s="81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  <c r="BT254" s="77"/>
      <c r="BU254" s="77"/>
      <c r="BV254" s="77"/>
      <c r="BW254" s="77"/>
      <c r="BX254" s="77"/>
      <c r="BY254" s="77"/>
      <c r="BZ254" s="77"/>
      <c r="CA254" s="77"/>
      <c r="CB254" s="77"/>
      <c r="CC254" s="77"/>
      <c r="CD254" s="77"/>
      <c r="CE254" s="77"/>
      <c r="CF254" s="77"/>
      <c r="CG254" s="77"/>
      <c r="CH254" s="77"/>
      <c r="CI254" s="77"/>
      <c r="CJ254" s="77"/>
      <c r="CK254" s="77"/>
      <c r="CL254" s="77"/>
      <c r="CM254" s="77"/>
      <c r="CN254" s="77"/>
      <c r="CO254" s="77"/>
      <c r="CP254" s="77"/>
      <c r="CQ254" s="77"/>
      <c r="CR254" s="77"/>
      <c r="CS254" s="77"/>
      <c r="CT254" s="77"/>
      <c r="CU254" s="77"/>
      <c r="CV254" s="77"/>
      <c r="CW254" s="77"/>
      <c r="CX254" s="77"/>
      <c r="CY254" s="77"/>
      <c r="CZ254" s="77"/>
      <c r="DA254" s="77"/>
      <c r="DB254" s="77"/>
      <c r="DC254" s="77"/>
      <c r="DD254" s="77"/>
      <c r="DE254" s="77"/>
      <c r="DF254" s="77"/>
      <c r="DG254" s="77"/>
      <c r="DH254" s="77"/>
      <c r="DI254" s="77"/>
      <c r="DJ254" s="77"/>
      <c r="DK254" s="77"/>
      <c r="DL254" s="77"/>
      <c r="DM254" s="77"/>
      <c r="DN254" s="77"/>
      <c r="DO254" s="77"/>
    </row>
    <row r="255" spans="1:119" x14ac:dyDescent="0.25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3" t="str">
        <f>IF(R255&amp;S255&amp;T255="","",IFERROR(IF(EXACT(VLOOKUP(R255&amp;" / ("&amp;S255&amp;"/"&amp;T255&amp;")",Słownik_pomiary!$E:$E,1,FALSE),R255&amp;" / ("&amp;S255&amp;"/"&amp;T255&amp;")")=TRUE,VLOOKUP(R255&amp;" / ("&amp;S255&amp;"/"&amp;T255&amp;")",Słownik_pomiary!$E:$F,2,FALSE),"NIEZGODNE"),"NIEZGODNE"))</f>
        <v/>
      </c>
      <c r="V255" s="81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7"/>
      <c r="BR255" s="77"/>
      <c r="BS255" s="77"/>
      <c r="BT255" s="77"/>
      <c r="BU255" s="77"/>
      <c r="BV255" s="77"/>
      <c r="BW255" s="77"/>
      <c r="BX255" s="77"/>
      <c r="BY255" s="77"/>
      <c r="BZ255" s="77"/>
      <c r="CA255" s="77"/>
      <c r="CB255" s="77"/>
      <c r="CC255" s="77"/>
      <c r="CD255" s="77"/>
      <c r="CE255" s="77"/>
      <c r="CF255" s="77"/>
      <c r="CG255" s="77"/>
      <c r="CH255" s="77"/>
      <c r="CI255" s="77"/>
      <c r="CJ255" s="77"/>
      <c r="CK255" s="77"/>
      <c r="CL255" s="77"/>
      <c r="CM255" s="77"/>
      <c r="CN255" s="77"/>
      <c r="CO255" s="77"/>
      <c r="CP255" s="77"/>
      <c r="CQ255" s="77"/>
      <c r="CR255" s="77"/>
      <c r="CS255" s="77"/>
      <c r="CT255" s="77"/>
      <c r="CU255" s="77"/>
      <c r="CV255" s="77"/>
      <c r="CW255" s="77"/>
      <c r="CX255" s="77"/>
      <c r="CY255" s="77"/>
      <c r="CZ255" s="77"/>
      <c r="DA255" s="77"/>
      <c r="DB255" s="77"/>
      <c r="DC255" s="77"/>
      <c r="DD255" s="77"/>
      <c r="DE255" s="77"/>
      <c r="DF255" s="77"/>
      <c r="DG255" s="77"/>
      <c r="DH255" s="77"/>
      <c r="DI255" s="77"/>
      <c r="DJ255" s="77"/>
      <c r="DK255" s="77"/>
      <c r="DL255" s="77"/>
      <c r="DM255" s="77"/>
      <c r="DN255" s="77"/>
      <c r="DO255" s="77"/>
    </row>
    <row r="256" spans="1:119" x14ac:dyDescent="0.25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3" t="str">
        <f>IF(R256&amp;S256&amp;T256="","",IFERROR(IF(EXACT(VLOOKUP(R256&amp;" / ("&amp;S256&amp;"/"&amp;T256&amp;")",Słownik_pomiary!$E:$E,1,FALSE),R256&amp;" / ("&amp;S256&amp;"/"&amp;T256&amp;")")=TRUE,VLOOKUP(R256&amp;" / ("&amp;S256&amp;"/"&amp;T256&amp;")",Słownik_pomiary!$E:$F,2,FALSE),"NIEZGODNE"),"NIEZGODNE"))</f>
        <v/>
      </c>
      <c r="V256" s="81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7"/>
      <c r="BR256" s="77"/>
      <c r="BS256" s="77"/>
      <c r="BT256" s="77"/>
      <c r="BU256" s="77"/>
      <c r="BV256" s="77"/>
      <c r="BW256" s="77"/>
      <c r="BX256" s="77"/>
      <c r="BY256" s="77"/>
      <c r="BZ256" s="77"/>
      <c r="CA256" s="77"/>
      <c r="CB256" s="77"/>
      <c r="CC256" s="77"/>
      <c r="CD256" s="77"/>
      <c r="CE256" s="77"/>
      <c r="CF256" s="77"/>
      <c r="CG256" s="77"/>
      <c r="CH256" s="77"/>
      <c r="CI256" s="77"/>
      <c r="CJ256" s="77"/>
      <c r="CK256" s="77"/>
      <c r="CL256" s="77"/>
      <c r="CM256" s="77"/>
      <c r="CN256" s="77"/>
      <c r="CO256" s="77"/>
      <c r="CP256" s="77"/>
      <c r="CQ256" s="77"/>
      <c r="CR256" s="77"/>
      <c r="CS256" s="77"/>
      <c r="CT256" s="77"/>
      <c r="CU256" s="77"/>
      <c r="CV256" s="77"/>
      <c r="CW256" s="77"/>
      <c r="CX256" s="77"/>
      <c r="CY256" s="77"/>
      <c r="CZ256" s="77"/>
      <c r="DA256" s="77"/>
      <c r="DB256" s="77"/>
      <c r="DC256" s="77"/>
      <c r="DD256" s="77"/>
      <c r="DE256" s="77"/>
      <c r="DF256" s="77"/>
      <c r="DG256" s="77"/>
      <c r="DH256" s="77"/>
      <c r="DI256" s="77"/>
      <c r="DJ256" s="77"/>
      <c r="DK256" s="77"/>
      <c r="DL256" s="77"/>
      <c r="DM256" s="77"/>
      <c r="DN256" s="77"/>
      <c r="DO256" s="77"/>
    </row>
    <row r="257" spans="1:119" x14ac:dyDescent="0.25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3" t="str">
        <f>IF(R257&amp;S257&amp;T257="","",IFERROR(IF(EXACT(VLOOKUP(R257&amp;" / ("&amp;S257&amp;"/"&amp;T257&amp;")",Słownik_pomiary!$E:$E,1,FALSE),R257&amp;" / ("&amp;S257&amp;"/"&amp;T257&amp;")")=TRUE,VLOOKUP(R257&amp;" / ("&amp;S257&amp;"/"&amp;T257&amp;")",Słownik_pomiary!$E:$F,2,FALSE),"NIEZGODNE"),"NIEZGODNE"))</f>
        <v/>
      </c>
      <c r="V257" s="81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7"/>
      <c r="BR257" s="77"/>
      <c r="BS257" s="77"/>
      <c r="BT257" s="77"/>
      <c r="BU257" s="77"/>
      <c r="BV257" s="77"/>
      <c r="BW257" s="77"/>
      <c r="BX257" s="77"/>
      <c r="BY257" s="77"/>
      <c r="BZ257" s="77"/>
      <c r="CA257" s="77"/>
      <c r="CB257" s="77"/>
      <c r="CC257" s="77"/>
      <c r="CD257" s="77"/>
      <c r="CE257" s="77"/>
      <c r="CF257" s="77"/>
      <c r="CG257" s="77"/>
      <c r="CH257" s="77"/>
      <c r="CI257" s="77"/>
      <c r="CJ257" s="77"/>
      <c r="CK257" s="77"/>
      <c r="CL257" s="77"/>
      <c r="CM257" s="77"/>
      <c r="CN257" s="77"/>
      <c r="CO257" s="77"/>
      <c r="CP257" s="77"/>
      <c r="CQ257" s="77"/>
      <c r="CR257" s="77"/>
      <c r="CS257" s="77"/>
      <c r="CT257" s="77"/>
      <c r="CU257" s="77"/>
      <c r="CV257" s="77"/>
      <c r="CW257" s="77"/>
      <c r="CX257" s="77"/>
      <c r="CY257" s="77"/>
      <c r="CZ257" s="77"/>
      <c r="DA257" s="77"/>
      <c r="DB257" s="77"/>
      <c r="DC257" s="77"/>
      <c r="DD257" s="77"/>
      <c r="DE257" s="77"/>
      <c r="DF257" s="77"/>
      <c r="DG257" s="77"/>
      <c r="DH257" s="77"/>
      <c r="DI257" s="77"/>
      <c r="DJ257" s="77"/>
      <c r="DK257" s="77"/>
      <c r="DL257" s="77"/>
      <c r="DM257" s="77"/>
      <c r="DN257" s="77"/>
      <c r="DO257" s="77"/>
    </row>
    <row r="258" spans="1:119" x14ac:dyDescent="0.25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3" t="str">
        <f>IF(R258&amp;S258&amp;T258="","",IFERROR(IF(EXACT(VLOOKUP(R258&amp;" / ("&amp;S258&amp;"/"&amp;T258&amp;")",Słownik_pomiary!$E:$E,1,FALSE),R258&amp;" / ("&amp;S258&amp;"/"&amp;T258&amp;")")=TRUE,VLOOKUP(R258&amp;" / ("&amp;S258&amp;"/"&amp;T258&amp;")",Słownik_pomiary!$E:$F,2,FALSE),"NIEZGODNE"),"NIEZGODNE"))</f>
        <v/>
      </c>
      <c r="V258" s="81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  <c r="BR258" s="77"/>
      <c r="BS258" s="77"/>
      <c r="BT258" s="77"/>
      <c r="BU258" s="77"/>
      <c r="BV258" s="77"/>
      <c r="BW258" s="77"/>
      <c r="BX258" s="77"/>
      <c r="BY258" s="77"/>
      <c r="BZ258" s="77"/>
      <c r="CA258" s="77"/>
      <c r="CB258" s="77"/>
      <c r="CC258" s="77"/>
      <c r="CD258" s="77"/>
      <c r="CE258" s="77"/>
      <c r="CF258" s="77"/>
      <c r="CG258" s="77"/>
      <c r="CH258" s="77"/>
      <c r="CI258" s="77"/>
      <c r="CJ258" s="77"/>
      <c r="CK258" s="77"/>
      <c r="CL258" s="77"/>
      <c r="CM258" s="77"/>
      <c r="CN258" s="77"/>
      <c r="CO258" s="77"/>
      <c r="CP258" s="77"/>
      <c r="CQ258" s="77"/>
      <c r="CR258" s="77"/>
      <c r="CS258" s="77"/>
      <c r="CT258" s="77"/>
      <c r="CU258" s="77"/>
      <c r="CV258" s="77"/>
      <c r="CW258" s="77"/>
      <c r="CX258" s="77"/>
      <c r="CY258" s="77"/>
      <c r="CZ258" s="77"/>
      <c r="DA258" s="77"/>
      <c r="DB258" s="77"/>
      <c r="DC258" s="77"/>
      <c r="DD258" s="77"/>
      <c r="DE258" s="77"/>
      <c r="DF258" s="77"/>
      <c r="DG258" s="77"/>
      <c r="DH258" s="77"/>
      <c r="DI258" s="77"/>
      <c r="DJ258" s="77"/>
      <c r="DK258" s="77"/>
      <c r="DL258" s="77"/>
      <c r="DM258" s="77"/>
      <c r="DN258" s="77"/>
      <c r="DO258" s="77"/>
    </row>
    <row r="259" spans="1:119" x14ac:dyDescent="0.25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3" t="str">
        <f>IF(R259&amp;S259&amp;T259="","",IFERROR(IF(EXACT(VLOOKUP(R259&amp;" / ("&amp;S259&amp;"/"&amp;T259&amp;")",Słownik_pomiary!$E:$E,1,FALSE),R259&amp;" / ("&amp;S259&amp;"/"&amp;T259&amp;")")=TRUE,VLOOKUP(R259&amp;" / ("&amp;S259&amp;"/"&amp;T259&amp;")",Słownik_pomiary!$E:$F,2,FALSE),"NIEZGODNE"),"NIEZGODNE"))</f>
        <v/>
      </c>
      <c r="V259" s="81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7"/>
      <c r="BT259" s="77"/>
      <c r="BU259" s="77"/>
      <c r="BV259" s="77"/>
      <c r="BW259" s="77"/>
      <c r="BX259" s="77"/>
      <c r="BY259" s="77"/>
      <c r="BZ259" s="77"/>
      <c r="CA259" s="77"/>
      <c r="CB259" s="77"/>
      <c r="CC259" s="77"/>
      <c r="CD259" s="77"/>
      <c r="CE259" s="77"/>
      <c r="CF259" s="77"/>
      <c r="CG259" s="77"/>
      <c r="CH259" s="77"/>
      <c r="CI259" s="77"/>
      <c r="CJ259" s="77"/>
      <c r="CK259" s="77"/>
      <c r="CL259" s="77"/>
      <c r="CM259" s="77"/>
      <c r="CN259" s="77"/>
      <c r="CO259" s="77"/>
      <c r="CP259" s="77"/>
      <c r="CQ259" s="77"/>
      <c r="CR259" s="77"/>
      <c r="CS259" s="77"/>
      <c r="CT259" s="77"/>
      <c r="CU259" s="77"/>
      <c r="CV259" s="77"/>
      <c r="CW259" s="77"/>
      <c r="CX259" s="77"/>
      <c r="CY259" s="77"/>
      <c r="CZ259" s="77"/>
      <c r="DA259" s="77"/>
      <c r="DB259" s="77"/>
      <c r="DC259" s="77"/>
      <c r="DD259" s="77"/>
      <c r="DE259" s="77"/>
      <c r="DF259" s="77"/>
      <c r="DG259" s="77"/>
      <c r="DH259" s="77"/>
      <c r="DI259" s="77"/>
      <c r="DJ259" s="77"/>
      <c r="DK259" s="77"/>
      <c r="DL259" s="77"/>
      <c r="DM259" s="77"/>
      <c r="DN259" s="77"/>
      <c r="DO259" s="77"/>
    </row>
    <row r="260" spans="1:119" x14ac:dyDescent="0.25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3" t="str">
        <f>IF(R260&amp;S260&amp;T260="","",IFERROR(IF(EXACT(VLOOKUP(R260&amp;" / ("&amp;S260&amp;"/"&amp;T260&amp;")",Słownik_pomiary!$E:$E,1,FALSE),R260&amp;" / ("&amp;S260&amp;"/"&amp;T260&amp;")")=TRUE,VLOOKUP(R260&amp;" / ("&amp;S260&amp;"/"&amp;T260&amp;")",Słownik_pomiary!$E:$F,2,FALSE),"NIEZGODNE"),"NIEZGODNE"))</f>
        <v/>
      </c>
      <c r="V260" s="81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M260" s="77"/>
      <c r="BN260" s="77"/>
      <c r="BO260" s="77"/>
      <c r="BP260" s="77"/>
      <c r="BQ260" s="77"/>
      <c r="BR260" s="77"/>
      <c r="BS260" s="77"/>
      <c r="BT260" s="77"/>
      <c r="BU260" s="77"/>
      <c r="BV260" s="77"/>
      <c r="BW260" s="77"/>
      <c r="BX260" s="77"/>
      <c r="BY260" s="77"/>
      <c r="BZ260" s="77"/>
      <c r="CA260" s="77"/>
      <c r="CB260" s="77"/>
      <c r="CC260" s="77"/>
      <c r="CD260" s="77"/>
      <c r="CE260" s="77"/>
      <c r="CF260" s="77"/>
      <c r="CG260" s="77"/>
      <c r="CH260" s="77"/>
      <c r="CI260" s="77"/>
      <c r="CJ260" s="77"/>
      <c r="CK260" s="77"/>
      <c r="CL260" s="77"/>
      <c r="CM260" s="77"/>
      <c r="CN260" s="77"/>
      <c r="CO260" s="77"/>
      <c r="CP260" s="77"/>
      <c r="CQ260" s="77"/>
      <c r="CR260" s="77"/>
      <c r="CS260" s="77"/>
      <c r="CT260" s="77"/>
      <c r="CU260" s="77"/>
      <c r="CV260" s="77"/>
      <c r="CW260" s="77"/>
      <c r="CX260" s="77"/>
      <c r="CY260" s="77"/>
      <c r="CZ260" s="77"/>
      <c r="DA260" s="77"/>
      <c r="DB260" s="77"/>
      <c r="DC260" s="77"/>
      <c r="DD260" s="77"/>
      <c r="DE260" s="77"/>
      <c r="DF260" s="77"/>
      <c r="DG260" s="77"/>
      <c r="DH260" s="77"/>
      <c r="DI260" s="77"/>
      <c r="DJ260" s="77"/>
      <c r="DK260" s="77"/>
      <c r="DL260" s="77"/>
      <c r="DM260" s="77"/>
      <c r="DN260" s="77"/>
      <c r="DO260" s="77"/>
    </row>
    <row r="261" spans="1:119" x14ac:dyDescent="0.25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3" t="str">
        <f>IF(R261&amp;S261&amp;T261="","",IFERROR(IF(EXACT(VLOOKUP(R261&amp;" / ("&amp;S261&amp;"/"&amp;T261&amp;")",Słownik_pomiary!$E:$E,1,FALSE),R261&amp;" / ("&amp;S261&amp;"/"&amp;T261&amp;")")=TRUE,VLOOKUP(R261&amp;" / ("&amp;S261&amp;"/"&amp;T261&amp;")",Słownik_pomiary!$E:$F,2,FALSE),"NIEZGODNE"),"NIEZGODNE"))</f>
        <v/>
      </c>
      <c r="V261" s="81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77"/>
      <c r="BE261" s="77"/>
      <c r="BF261" s="77"/>
      <c r="BG261" s="77"/>
      <c r="BH261" s="77"/>
      <c r="BI261" s="77"/>
      <c r="BJ261" s="77"/>
      <c r="BK261" s="77"/>
      <c r="BL261" s="77"/>
      <c r="BM261" s="77"/>
      <c r="BN261" s="77"/>
      <c r="BO261" s="77"/>
      <c r="BP261" s="77"/>
      <c r="BQ261" s="77"/>
      <c r="BR261" s="77"/>
      <c r="BS261" s="77"/>
      <c r="BT261" s="77"/>
      <c r="BU261" s="77"/>
      <c r="BV261" s="77"/>
      <c r="BW261" s="77"/>
      <c r="BX261" s="77"/>
      <c r="BY261" s="77"/>
      <c r="BZ261" s="77"/>
      <c r="CA261" s="77"/>
      <c r="CB261" s="77"/>
      <c r="CC261" s="77"/>
      <c r="CD261" s="77"/>
      <c r="CE261" s="77"/>
      <c r="CF261" s="77"/>
      <c r="CG261" s="77"/>
      <c r="CH261" s="77"/>
      <c r="CI261" s="77"/>
      <c r="CJ261" s="77"/>
      <c r="CK261" s="77"/>
      <c r="CL261" s="77"/>
      <c r="CM261" s="77"/>
      <c r="CN261" s="77"/>
      <c r="CO261" s="77"/>
      <c r="CP261" s="77"/>
      <c r="CQ261" s="77"/>
      <c r="CR261" s="77"/>
      <c r="CS261" s="77"/>
      <c r="CT261" s="77"/>
      <c r="CU261" s="77"/>
      <c r="CV261" s="77"/>
      <c r="CW261" s="77"/>
      <c r="CX261" s="77"/>
      <c r="CY261" s="77"/>
      <c r="CZ261" s="77"/>
      <c r="DA261" s="77"/>
      <c r="DB261" s="77"/>
      <c r="DC261" s="77"/>
      <c r="DD261" s="77"/>
      <c r="DE261" s="77"/>
      <c r="DF261" s="77"/>
      <c r="DG261" s="77"/>
      <c r="DH261" s="77"/>
      <c r="DI261" s="77"/>
      <c r="DJ261" s="77"/>
      <c r="DK261" s="77"/>
      <c r="DL261" s="77"/>
      <c r="DM261" s="77"/>
      <c r="DN261" s="77"/>
      <c r="DO261" s="77"/>
    </row>
    <row r="262" spans="1:119" x14ac:dyDescent="0.25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3" t="str">
        <f>IF(R262&amp;S262&amp;T262="","",IFERROR(IF(EXACT(VLOOKUP(R262&amp;" / ("&amp;S262&amp;"/"&amp;T262&amp;")",Słownik_pomiary!$E:$E,1,FALSE),R262&amp;" / ("&amp;S262&amp;"/"&amp;T262&amp;")")=TRUE,VLOOKUP(R262&amp;" / ("&amp;S262&amp;"/"&amp;T262&amp;")",Słownik_pomiary!$E:$F,2,FALSE),"NIEZGODNE"),"NIEZGODNE"))</f>
        <v/>
      </c>
      <c r="V262" s="81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77"/>
      <c r="BE262" s="77"/>
      <c r="BF262" s="77"/>
      <c r="BG262" s="77"/>
      <c r="BH262" s="77"/>
      <c r="BI262" s="77"/>
      <c r="BJ262" s="77"/>
      <c r="BK262" s="77"/>
      <c r="BL262" s="77"/>
      <c r="BM262" s="77"/>
      <c r="BN262" s="77"/>
      <c r="BO262" s="77"/>
      <c r="BP262" s="77"/>
      <c r="BQ262" s="77"/>
      <c r="BR262" s="77"/>
      <c r="BS262" s="77"/>
      <c r="BT262" s="77"/>
      <c r="BU262" s="77"/>
      <c r="BV262" s="77"/>
      <c r="BW262" s="77"/>
      <c r="BX262" s="77"/>
      <c r="BY262" s="77"/>
      <c r="BZ262" s="77"/>
      <c r="CA262" s="77"/>
      <c r="CB262" s="77"/>
      <c r="CC262" s="77"/>
      <c r="CD262" s="77"/>
      <c r="CE262" s="77"/>
      <c r="CF262" s="77"/>
      <c r="CG262" s="77"/>
      <c r="CH262" s="77"/>
      <c r="CI262" s="77"/>
      <c r="CJ262" s="77"/>
      <c r="CK262" s="77"/>
      <c r="CL262" s="77"/>
      <c r="CM262" s="77"/>
      <c r="CN262" s="77"/>
      <c r="CO262" s="77"/>
      <c r="CP262" s="77"/>
      <c r="CQ262" s="77"/>
      <c r="CR262" s="77"/>
      <c r="CS262" s="77"/>
      <c r="CT262" s="77"/>
      <c r="CU262" s="77"/>
      <c r="CV262" s="77"/>
      <c r="CW262" s="77"/>
      <c r="CX262" s="77"/>
      <c r="CY262" s="77"/>
      <c r="CZ262" s="77"/>
      <c r="DA262" s="77"/>
      <c r="DB262" s="77"/>
      <c r="DC262" s="77"/>
      <c r="DD262" s="77"/>
      <c r="DE262" s="77"/>
      <c r="DF262" s="77"/>
      <c r="DG262" s="77"/>
      <c r="DH262" s="77"/>
      <c r="DI262" s="77"/>
      <c r="DJ262" s="77"/>
      <c r="DK262" s="77"/>
      <c r="DL262" s="77"/>
      <c r="DM262" s="77"/>
      <c r="DN262" s="77"/>
      <c r="DO262" s="77"/>
    </row>
    <row r="263" spans="1:119" x14ac:dyDescent="0.25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3" t="str">
        <f>IF(R263&amp;S263&amp;T263="","",IFERROR(IF(EXACT(VLOOKUP(R263&amp;" / ("&amp;S263&amp;"/"&amp;T263&amp;")",Słownik_pomiary!$E:$E,1,FALSE),R263&amp;" / ("&amp;S263&amp;"/"&amp;T263&amp;")")=TRUE,VLOOKUP(R263&amp;" / ("&amp;S263&amp;"/"&amp;T263&amp;")",Słownik_pomiary!$E:$F,2,FALSE),"NIEZGODNE"),"NIEZGODNE"))</f>
        <v/>
      </c>
      <c r="V263" s="81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77"/>
      <c r="BE263" s="77"/>
      <c r="BF263" s="77"/>
      <c r="BG263" s="77"/>
      <c r="BH263" s="77"/>
      <c r="BI263" s="77"/>
      <c r="BJ263" s="77"/>
      <c r="BK263" s="77"/>
      <c r="BL263" s="77"/>
      <c r="BM263" s="77"/>
      <c r="BN263" s="77"/>
      <c r="BO263" s="77"/>
      <c r="BP263" s="77"/>
      <c r="BQ263" s="77"/>
      <c r="BR263" s="77"/>
      <c r="BS263" s="77"/>
      <c r="BT263" s="77"/>
      <c r="BU263" s="77"/>
      <c r="BV263" s="77"/>
      <c r="BW263" s="77"/>
      <c r="BX263" s="77"/>
      <c r="BY263" s="77"/>
      <c r="BZ263" s="77"/>
      <c r="CA263" s="77"/>
      <c r="CB263" s="77"/>
      <c r="CC263" s="77"/>
      <c r="CD263" s="77"/>
      <c r="CE263" s="77"/>
      <c r="CF263" s="77"/>
      <c r="CG263" s="77"/>
      <c r="CH263" s="77"/>
      <c r="CI263" s="77"/>
      <c r="CJ263" s="77"/>
      <c r="CK263" s="77"/>
      <c r="CL263" s="77"/>
      <c r="CM263" s="77"/>
      <c r="CN263" s="77"/>
      <c r="CO263" s="77"/>
      <c r="CP263" s="77"/>
      <c r="CQ263" s="77"/>
      <c r="CR263" s="77"/>
      <c r="CS263" s="77"/>
      <c r="CT263" s="77"/>
      <c r="CU263" s="77"/>
      <c r="CV263" s="77"/>
      <c r="CW263" s="77"/>
      <c r="CX263" s="77"/>
      <c r="CY263" s="77"/>
      <c r="CZ263" s="77"/>
      <c r="DA263" s="77"/>
      <c r="DB263" s="77"/>
      <c r="DC263" s="77"/>
      <c r="DD263" s="77"/>
      <c r="DE263" s="77"/>
      <c r="DF263" s="77"/>
      <c r="DG263" s="77"/>
      <c r="DH263" s="77"/>
      <c r="DI263" s="77"/>
      <c r="DJ263" s="77"/>
      <c r="DK263" s="77"/>
      <c r="DL263" s="77"/>
      <c r="DM263" s="77"/>
      <c r="DN263" s="77"/>
      <c r="DO263" s="77"/>
    </row>
    <row r="264" spans="1:119" x14ac:dyDescent="0.25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3" t="str">
        <f>IF(R264&amp;S264&amp;T264="","",IFERROR(IF(EXACT(VLOOKUP(R264&amp;" / ("&amp;S264&amp;"/"&amp;T264&amp;")",Słownik_pomiary!$E:$E,1,FALSE),R264&amp;" / ("&amp;S264&amp;"/"&amp;T264&amp;")")=TRUE,VLOOKUP(R264&amp;" / ("&amp;S264&amp;"/"&amp;T264&amp;")",Słownik_pomiary!$E:$F,2,FALSE),"NIEZGODNE"),"NIEZGODNE"))</f>
        <v/>
      </c>
      <c r="V264" s="81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77"/>
      <c r="BE264" s="77"/>
      <c r="BF264" s="77"/>
      <c r="BG264" s="77"/>
      <c r="BH264" s="77"/>
      <c r="BI264" s="77"/>
      <c r="BJ264" s="77"/>
      <c r="BK264" s="77"/>
      <c r="BL264" s="77"/>
      <c r="BM264" s="77"/>
      <c r="BN264" s="77"/>
      <c r="BO264" s="77"/>
      <c r="BP264" s="77"/>
      <c r="BQ264" s="77"/>
      <c r="BR264" s="77"/>
      <c r="BS264" s="77"/>
      <c r="BT264" s="77"/>
      <c r="BU264" s="77"/>
      <c r="BV264" s="77"/>
      <c r="BW264" s="77"/>
      <c r="BX264" s="77"/>
      <c r="BY264" s="77"/>
      <c r="BZ264" s="77"/>
      <c r="CA264" s="77"/>
      <c r="CB264" s="77"/>
      <c r="CC264" s="77"/>
      <c r="CD264" s="77"/>
      <c r="CE264" s="77"/>
      <c r="CF264" s="77"/>
      <c r="CG264" s="77"/>
      <c r="CH264" s="77"/>
      <c r="CI264" s="77"/>
      <c r="CJ264" s="77"/>
      <c r="CK264" s="77"/>
      <c r="CL264" s="77"/>
      <c r="CM264" s="77"/>
      <c r="CN264" s="77"/>
      <c r="CO264" s="77"/>
      <c r="CP264" s="77"/>
      <c r="CQ264" s="77"/>
      <c r="CR264" s="77"/>
      <c r="CS264" s="77"/>
      <c r="CT264" s="77"/>
      <c r="CU264" s="77"/>
      <c r="CV264" s="77"/>
      <c r="CW264" s="77"/>
      <c r="CX264" s="77"/>
      <c r="CY264" s="77"/>
      <c r="CZ264" s="77"/>
      <c r="DA264" s="77"/>
      <c r="DB264" s="77"/>
      <c r="DC264" s="77"/>
      <c r="DD264" s="77"/>
      <c r="DE264" s="77"/>
      <c r="DF264" s="77"/>
      <c r="DG264" s="77"/>
      <c r="DH264" s="77"/>
      <c r="DI264" s="77"/>
      <c r="DJ264" s="77"/>
      <c r="DK264" s="77"/>
      <c r="DL264" s="77"/>
      <c r="DM264" s="77"/>
      <c r="DN264" s="77"/>
      <c r="DO264" s="77"/>
    </row>
    <row r="265" spans="1:119" x14ac:dyDescent="0.25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3" t="str">
        <f>IF(R265&amp;S265&amp;T265="","",IFERROR(IF(EXACT(VLOOKUP(R265&amp;" / ("&amp;S265&amp;"/"&amp;T265&amp;")",Słownik_pomiary!$E:$E,1,FALSE),R265&amp;" / ("&amp;S265&amp;"/"&amp;T265&amp;")")=TRUE,VLOOKUP(R265&amp;" / ("&amp;S265&amp;"/"&amp;T265&amp;")",Słownik_pomiary!$E:$F,2,FALSE),"NIEZGODNE"),"NIEZGODNE"))</f>
        <v/>
      </c>
      <c r="V265" s="81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M265" s="77"/>
      <c r="BN265" s="77"/>
      <c r="BO265" s="77"/>
      <c r="BP265" s="77"/>
      <c r="BQ265" s="77"/>
      <c r="BR265" s="77"/>
      <c r="BS265" s="77"/>
      <c r="BT265" s="77"/>
      <c r="BU265" s="77"/>
      <c r="BV265" s="77"/>
      <c r="BW265" s="77"/>
      <c r="BX265" s="77"/>
      <c r="BY265" s="77"/>
      <c r="BZ265" s="77"/>
      <c r="CA265" s="77"/>
      <c r="CB265" s="77"/>
      <c r="CC265" s="77"/>
      <c r="CD265" s="77"/>
      <c r="CE265" s="77"/>
      <c r="CF265" s="77"/>
      <c r="CG265" s="77"/>
      <c r="CH265" s="77"/>
      <c r="CI265" s="77"/>
      <c r="CJ265" s="77"/>
      <c r="CK265" s="77"/>
      <c r="CL265" s="77"/>
      <c r="CM265" s="77"/>
      <c r="CN265" s="77"/>
      <c r="CO265" s="77"/>
      <c r="CP265" s="77"/>
      <c r="CQ265" s="77"/>
      <c r="CR265" s="77"/>
      <c r="CS265" s="77"/>
      <c r="CT265" s="77"/>
      <c r="CU265" s="77"/>
      <c r="CV265" s="77"/>
      <c r="CW265" s="77"/>
      <c r="CX265" s="77"/>
      <c r="CY265" s="77"/>
      <c r="CZ265" s="77"/>
      <c r="DA265" s="77"/>
      <c r="DB265" s="77"/>
      <c r="DC265" s="77"/>
      <c r="DD265" s="77"/>
      <c r="DE265" s="77"/>
      <c r="DF265" s="77"/>
      <c r="DG265" s="77"/>
      <c r="DH265" s="77"/>
      <c r="DI265" s="77"/>
      <c r="DJ265" s="77"/>
      <c r="DK265" s="77"/>
      <c r="DL265" s="77"/>
      <c r="DM265" s="77"/>
      <c r="DN265" s="77"/>
      <c r="DO265" s="77"/>
    </row>
    <row r="266" spans="1:119" x14ac:dyDescent="0.25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3" t="str">
        <f>IF(R266&amp;S266&amp;T266="","",IFERROR(IF(EXACT(VLOOKUP(R266&amp;" / ("&amp;S266&amp;"/"&amp;T266&amp;")",Słownik_pomiary!$E:$E,1,FALSE),R266&amp;" / ("&amp;S266&amp;"/"&amp;T266&amp;")")=TRUE,VLOOKUP(R266&amp;" / ("&amp;S266&amp;"/"&amp;T266&amp;")",Słownik_pomiary!$E:$F,2,FALSE),"NIEZGODNE"),"NIEZGODNE"))</f>
        <v/>
      </c>
      <c r="V266" s="81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77"/>
      <c r="BE266" s="77"/>
      <c r="BF266" s="77"/>
      <c r="BG266" s="77"/>
      <c r="BH266" s="77"/>
      <c r="BI266" s="77"/>
      <c r="BJ266" s="77"/>
      <c r="BK266" s="77"/>
      <c r="BL266" s="77"/>
      <c r="BM266" s="77"/>
      <c r="BN266" s="77"/>
      <c r="BO266" s="77"/>
      <c r="BP266" s="77"/>
      <c r="BQ266" s="77"/>
      <c r="BR266" s="77"/>
      <c r="BS266" s="77"/>
      <c r="BT266" s="77"/>
      <c r="BU266" s="77"/>
      <c r="BV266" s="77"/>
      <c r="BW266" s="77"/>
      <c r="BX266" s="77"/>
      <c r="BY266" s="77"/>
      <c r="BZ266" s="77"/>
      <c r="CA266" s="77"/>
      <c r="CB266" s="77"/>
      <c r="CC266" s="77"/>
      <c r="CD266" s="77"/>
      <c r="CE266" s="77"/>
      <c r="CF266" s="77"/>
      <c r="CG266" s="77"/>
      <c r="CH266" s="77"/>
      <c r="CI266" s="77"/>
      <c r="CJ266" s="77"/>
      <c r="CK266" s="77"/>
      <c r="CL266" s="77"/>
      <c r="CM266" s="77"/>
      <c r="CN266" s="77"/>
      <c r="CO266" s="77"/>
      <c r="CP266" s="77"/>
      <c r="CQ266" s="77"/>
      <c r="CR266" s="77"/>
      <c r="CS266" s="77"/>
      <c r="CT266" s="77"/>
      <c r="CU266" s="77"/>
      <c r="CV266" s="77"/>
      <c r="CW266" s="77"/>
      <c r="CX266" s="77"/>
      <c r="CY266" s="77"/>
      <c r="CZ266" s="77"/>
      <c r="DA266" s="77"/>
      <c r="DB266" s="77"/>
      <c r="DC266" s="77"/>
      <c r="DD266" s="77"/>
      <c r="DE266" s="77"/>
      <c r="DF266" s="77"/>
      <c r="DG266" s="77"/>
      <c r="DH266" s="77"/>
      <c r="DI266" s="77"/>
      <c r="DJ266" s="77"/>
      <c r="DK266" s="77"/>
      <c r="DL266" s="77"/>
      <c r="DM266" s="77"/>
      <c r="DN266" s="77"/>
      <c r="DO266" s="77"/>
    </row>
    <row r="267" spans="1:119" x14ac:dyDescent="0.25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3" t="str">
        <f>IF(R267&amp;S267&amp;T267="","",IFERROR(IF(EXACT(VLOOKUP(R267&amp;" / ("&amp;S267&amp;"/"&amp;T267&amp;")",Słownik_pomiary!$E:$E,1,FALSE),R267&amp;" / ("&amp;S267&amp;"/"&amp;T267&amp;")")=TRUE,VLOOKUP(R267&amp;" / ("&amp;S267&amp;"/"&amp;T267&amp;")",Słownik_pomiary!$E:$F,2,FALSE),"NIEZGODNE"),"NIEZGODNE"))</f>
        <v/>
      </c>
      <c r="V267" s="81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7"/>
      <c r="BE267" s="77"/>
      <c r="BF267" s="77"/>
      <c r="BG267" s="77"/>
      <c r="BH267" s="77"/>
      <c r="BI267" s="77"/>
      <c r="BJ267" s="77"/>
      <c r="BK267" s="77"/>
      <c r="BL267" s="77"/>
      <c r="BM267" s="77"/>
      <c r="BN267" s="77"/>
      <c r="BO267" s="77"/>
      <c r="BP267" s="77"/>
      <c r="BQ267" s="77"/>
      <c r="BR267" s="77"/>
      <c r="BS267" s="77"/>
      <c r="BT267" s="77"/>
      <c r="BU267" s="77"/>
      <c r="BV267" s="77"/>
      <c r="BW267" s="77"/>
      <c r="BX267" s="77"/>
      <c r="BY267" s="77"/>
      <c r="BZ267" s="77"/>
      <c r="CA267" s="77"/>
      <c r="CB267" s="77"/>
      <c r="CC267" s="77"/>
      <c r="CD267" s="77"/>
      <c r="CE267" s="77"/>
      <c r="CF267" s="77"/>
      <c r="CG267" s="77"/>
      <c r="CH267" s="77"/>
      <c r="CI267" s="77"/>
      <c r="CJ267" s="77"/>
      <c r="CK267" s="77"/>
      <c r="CL267" s="77"/>
      <c r="CM267" s="77"/>
      <c r="CN267" s="77"/>
      <c r="CO267" s="77"/>
      <c r="CP267" s="77"/>
      <c r="CQ267" s="77"/>
      <c r="CR267" s="77"/>
      <c r="CS267" s="77"/>
      <c r="CT267" s="77"/>
      <c r="CU267" s="77"/>
      <c r="CV267" s="77"/>
      <c r="CW267" s="77"/>
      <c r="CX267" s="77"/>
      <c r="CY267" s="77"/>
      <c r="CZ267" s="77"/>
      <c r="DA267" s="77"/>
      <c r="DB267" s="77"/>
      <c r="DC267" s="77"/>
      <c r="DD267" s="77"/>
      <c r="DE267" s="77"/>
      <c r="DF267" s="77"/>
      <c r="DG267" s="77"/>
      <c r="DH267" s="77"/>
      <c r="DI267" s="77"/>
      <c r="DJ267" s="77"/>
      <c r="DK267" s="77"/>
      <c r="DL267" s="77"/>
      <c r="DM267" s="77"/>
      <c r="DN267" s="77"/>
      <c r="DO267" s="77"/>
    </row>
    <row r="268" spans="1:119" x14ac:dyDescent="0.25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3" t="str">
        <f>IF(R268&amp;S268&amp;T268="","",IFERROR(IF(EXACT(VLOOKUP(R268&amp;" / ("&amp;S268&amp;"/"&amp;T268&amp;")",Słownik_pomiary!$E:$E,1,FALSE),R268&amp;" / ("&amp;S268&amp;"/"&amp;T268&amp;")")=TRUE,VLOOKUP(R268&amp;" / ("&amp;S268&amp;"/"&amp;T268&amp;")",Słownik_pomiary!$E:$F,2,FALSE),"NIEZGODNE"),"NIEZGODNE"))</f>
        <v/>
      </c>
      <c r="V268" s="81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7"/>
      <c r="BE268" s="77"/>
      <c r="BF268" s="77"/>
      <c r="BG268" s="77"/>
      <c r="BH268" s="77"/>
      <c r="BI268" s="77"/>
      <c r="BJ268" s="77"/>
      <c r="BK268" s="77"/>
      <c r="BL268" s="77"/>
      <c r="BM268" s="77"/>
      <c r="BN268" s="77"/>
      <c r="BO268" s="77"/>
      <c r="BP268" s="77"/>
      <c r="BQ268" s="77"/>
      <c r="BR268" s="77"/>
      <c r="BS268" s="77"/>
      <c r="BT268" s="77"/>
      <c r="BU268" s="77"/>
      <c r="BV268" s="77"/>
      <c r="BW268" s="77"/>
      <c r="BX268" s="77"/>
      <c r="BY268" s="77"/>
      <c r="BZ268" s="77"/>
      <c r="CA268" s="77"/>
      <c r="CB268" s="77"/>
      <c r="CC268" s="77"/>
      <c r="CD268" s="77"/>
      <c r="CE268" s="77"/>
      <c r="CF268" s="77"/>
      <c r="CG268" s="77"/>
      <c r="CH268" s="77"/>
      <c r="CI268" s="77"/>
      <c r="CJ268" s="77"/>
      <c r="CK268" s="77"/>
      <c r="CL268" s="77"/>
      <c r="CM268" s="77"/>
      <c r="CN268" s="77"/>
      <c r="CO268" s="77"/>
      <c r="CP268" s="77"/>
      <c r="CQ268" s="77"/>
      <c r="CR268" s="77"/>
      <c r="CS268" s="77"/>
      <c r="CT268" s="77"/>
      <c r="CU268" s="77"/>
      <c r="CV268" s="77"/>
      <c r="CW268" s="77"/>
      <c r="CX268" s="77"/>
      <c r="CY268" s="77"/>
      <c r="CZ268" s="77"/>
      <c r="DA268" s="77"/>
      <c r="DB268" s="77"/>
      <c r="DC268" s="77"/>
      <c r="DD268" s="77"/>
      <c r="DE268" s="77"/>
      <c r="DF268" s="77"/>
      <c r="DG268" s="77"/>
      <c r="DH268" s="77"/>
      <c r="DI268" s="77"/>
      <c r="DJ268" s="77"/>
      <c r="DK268" s="77"/>
      <c r="DL268" s="77"/>
      <c r="DM268" s="77"/>
      <c r="DN268" s="77"/>
      <c r="DO268" s="77"/>
    </row>
    <row r="269" spans="1:119" x14ac:dyDescent="0.25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3" t="str">
        <f>IF(R269&amp;S269&amp;T269="","",IFERROR(IF(EXACT(VLOOKUP(R269&amp;" / ("&amp;S269&amp;"/"&amp;T269&amp;")",Słownik_pomiary!$E:$E,1,FALSE),R269&amp;" / ("&amp;S269&amp;"/"&amp;T269&amp;")")=TRUE,VLOOKUP(R269&amp;" / ("&amp;S269&amp;"/"&amp;T269&amp;")",Słownik_pomiary!$E:$F,2,FALSE),"NIEZGODNE"),"NIEZGODNE"))</f>
        <v/>
      </c>
      <c r="V269" s="81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77"/>
      <c r="BQ269" s="77"/>
      <c r="BR269" s="77"/>
      <c r="BS269" s="77"/>
      <c r="BT269" s="77"/>
      <c r="BU269" s="77"/>
      <c r="BV269" s="77"/>
      <c r="BW269" s="77"/>
      <c r="BX269" s="77"/>
      <c r="BY269" s="77"/>
      <c r="BZ269" s="77"/>
      <c r="CA269" s="77"/>
      <c r="CB269" s="77"/>
      <c r="CC269" s="77"/>
      <c r="CD269" s="77"/>
      <c r="CE269" s="77"/>
      <c r="CF269" s="77"/>
      <c r="CG269" s="77"/>
      <c r="CH269" s="77"/>
      <c r="CI269" s="77"/>
      <c r="CJ269" s="77"/>
      <c r="CK269" s="77"/>
      <c r="CL269" s="77"/>
      <c r="CM269" s="77"/>
      <c r="CN269" s="77"/>
      <c r="CO269" s="77"/>
      <c r="CP269" s="77"/>
      <c r="CQ269" s="77"/>
      <c r="CR269" s="77"/>
      <c r="CS269" s="77"/>
      <c r="CT269" s="77"/>
      <c r="CU269" s="77"/>
      <c r="CV269" s="77"/>
      <c r="CW269" s="77"/>
      <c r="CX269" s="77"/>
      <c r="CY269" s="77"/>
      <c r="CZ269" s="77"/>
      <c r="DA269" s="77"/>
      <c r="DB269" s="77"/>
      <c r="DC269" s="77"/>
      <c r="DD269" s="77"/>
      <c r="DE269" s="77"/>
      <c r="DF269" s="77"/>
      <c r="DG269" s="77"/>
      <c r="DH269" s="77"/>
      <c r="DI269" s="77"/>
      <c r="DJ269" s="77"/>
      <c r="DK269" s="77"/>
      <c r="DL269" s="77"/>
      <c r="DM269" s="77"/>
      <c r="DN269" s="77"/>
      <c r="DO269" s="77"/>
    </row>
    <row r="270" spans="1:119" x14ac:dyDescent="0.25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3" t="str">
        <f>IF(R270&amp;S270&amp;T270="","",IFERROR(IF(EXACT(VLOOKUP(R270&amp;" / ("&amp;S270&amp;"/"&amp;T270&amp;")",Słownik_pomiary!$E:$E,1,FALSE),R270&amp;" / ("&amp;S270&amp;"/"&amp;T270&amp;")")=TRUE,VLOOKUP(R270&amp;" / ("&amp;S270&amp;"/"&amp;T270&amp;")",Słownik_pomiary!$E:$F,2,FALSE),"NIEZGODNE"),"NIEZGODNE"))</f>
        <v/>
      </c>
      <c r="V270" s="81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77"/>
      <c r="BE270" s="77"/>
      <c r="BF270" s="77"/>
      <c r="BG270" s="77"/>
      <c r="BH270" s="77"/>
      <c r="BI270" s="77"/>
      <c r="BJ270" s="77"/>
      <c r="BK270" s="77"/>
      <c r="BL270" s="77"/>
      <c r="BM270" s="77"/>
      <c r="BN270" s="77"/>
      <c r="BO270" s="77"/>
      <c r="BP270" s="77"/>
      <c r="BQ270" s="77"/>
      <c r="BR270" s="77"/>
      <c r="BS270" s="77"/>
      <c r="BT270" s="77"/>
      <c r="BU270" s="77"/>
      <c r="BV270" s="77"/>
      <c r="BW270" s="77"/>
      <c r="BX270" s="77"/>
      <c r="BY270" s="77"/>
      <c r="BZ270" s="77"/>
      <c r="CA270" s="77"/>
      <c r="CB270" s="77"/>
      <c r="CC270" s="77"/>
      <c r="CD270" s="77"/>
      <c r="CE270" s="77"/>
      <c r="CF270" s="77"/>
      <c r="CG270" s="77"/>
      <c r="CH270" s="77"/>
      <c r="CI270" s="77"/>
      <c r="CJ270" s="77"/>
      <c r="CK270" s="77"/>
      <c r="CL270" s="77"/>
      <c r="CM270" s="77"/>
      <c r="CN270" s="77"/>
      <c r="CO270" s="77"/>
      <c r="CP270" s="77"/>
      <c r="CQ270" s="77"/>
      <c r="CR270" s="77"/>
      <c r="CS270" s="77"/>
      <c r="CT270" s="77"/>
      <c r="CU270" s="77"/>
      <c r="CV270" s="77"/>
      <c r="CW270" s="77"/>
      <c r="CX270" s="77"/>
      <c r="CY270" s="77"/>
      <c r="CZ270" s="77"/>
      <c r="DA270" s="77"/>
      <c r="DB270" s="77"/>
      <c r="DC270" s="77"/>
      <c r="DD270" s="77"/>
      <c r="DE270" s="77"/>
      <c r="DF270" s="77"/>
      <c r="DG270" s="77"/>
      <c r="DH270" s="77"/>
      <c r="DI270" s="77"/>
      <c r="DJ270" s="77"/>
      <c r="DK270" s="77"/>
      <c r="DL270" s="77"/>
      <c r="DM270" s="77"/>
      <c r="DN270" s="77"/>
      <c r="DO270" s="77"/>
    </row>
    <row r="271" spans="1:119" x14ac:dyDescent="0.25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3" t="str">
        <f>IF(R271&amp;S271&amp;T271="","",IFERROR(IF(EXACT(VLOOKUP(R271&amp;" / ("&amp;S271&amp;"/"&amp;T271&amp;")",Słownik_pomiary!$E:$E,1,FALSE),R271&amp;" / ("&amp;S271&amp;"/"&amp;T271&amp;")")=TRUE,VLOOKUP(R271&amp;" / ("&amp;S271&amp;"/"&amp;T271&amp;")",Słownik_pomiary!$E:$F,2,FALSE),"NIEZGODNE"),"NIEZGODNE"))</f>
        <v/>
      </c>
      <c r="V271" s="81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77"/>
      <c r="BE271" s="77"/>
      <c r="BF271" s="77"/>
      <c r="BG271" s="77"/>
      <c r="BH271" s="77"/>
      <c r="BI271" s="77"/>
      <c r="BJ271" s="77"/>
      <c r="BK271" s="77"/>
      <c r="BL271" s="77"/>
      <c r="BM271" s="77"/>
      <c r="BN271" s="77"/>
      <c r="BO271" s="77"/>
      <c r="BP271" s="77"/>
      <c r="BQ271" s="77"/>
      <c r="BR271" s="77"/>
      <c r="BS271" s="77"/>
      <c r="BT271" s="77"/>
      <c r="BU271" s="77"/>
      <c r="BV271" s="77"/>
      <c r="BW271" s="77"/>
      <c r="BX271" s="77"/>
      <c r="BY271" s="77"/>
      <c r="BZ271" s="77"/>
      <c r="CA271" s="77"/>
      <c r="CB271" s="77"/>
      <c r="CC271" s="77"/>
      <c r="CD271" s="77"/>
      <c r="CE271" s="77"/>
      <c r="CF271" s="77"/>
      <c r="CG271" s="77"/>
      <c r="CH271" s="77"/>
      <c r="CI271" s="77"/>
      <c r="CJ271" s="77"/>
      <c r="CK271" s="77"/>
      <c r="CL271" s="77"/>
      <c r="CM271" s="77"/>
      <c r="CN271" s="77"/>
      <c r="CO271" s="77"/>
      <c r="CP271" s="77"/>
      <c r="CQ271" s="77"/>
      <c r="CR271" s="77"/>
      <c r="CS271" s="77"/>
      <c r="CT271" s="77"/>
      <c r="CU271" s="77"/>
      <c r="CV271" s="77"/>
      <c r="CW271" s="77"/>
      <c r="CX271" s="77"/>
      <c r="CY271" s="77"/>
      <c r="CZ271" s="77"/>
      <c r="DA271" s="77"/>
      <c r="DB271" s="77"/>
      <c r="DC271" s="77"/>
      <c r="DD271" s="77"/>
      <c r="DE271" s="77"/>
      <c r="DF271" s="77"/>
      <c r="DG271" s="77"/>
      <c r="DH271" s="77"/>
      <c r="DI271" s="77"/>
      <c r="DJ271" s="77"/>
      <c r="DK271" s="77"/>
      <c r="DL271" s="77"/>
      <c r="DM271" s="77"/>
      <c r="DN271" s="77"/>
      <c r="DO271" s="77"/>
    </row>
    <row r="272" spans="1:119" x14ac:dyDescent="0.25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3" t="str">
        <f>IF(R272&amp;S272&amp;T272="","",IFERROR(IF(EXACT(VLOOKUP(R272&amp;" / ("&amp;S272&amp;"/"&amp;T272&amp;")",Słownik_pomiary!$E:$E,1,FALSE),R272&amp;" / ("&amp;S272&amp;"/"&amp;T272&amp;")")=TRUE,VLOOKUP(R272&amp;" / ("&amp;S272&amp;"/"&amp;T272&amp;")",Słownik_pomiary!$E:$F,2,FALSE),"NIEZGODNE"),"NIEZGODNE"))</f>
        <v/>
      </c>
      <c r="V272" s="81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77"/>
      <c r="BE272" s="77"/>
      <c r="BF272" s="77"/>
      <c r="BG272" s="77"/>
      <c r="BH272" s="77"/>
      <c r="BI272" s="77"/>
      <c r="BJ272" s="77"/>
      <c r="BK272" s="77"/>
      <c r="BL272" s="77"/>
      <c r="BM272" s="77"/>
      <c r="BN272" s="77"/>
      <c r="BO272" s="77"/>
      <c r="BP272" s="77"/>
      <c r="BQ272" s="77"/>
      <c r="BR272" s="77"/>
      <c r="BS272" s="77"/>
      <c r="BT272" s="77"/>
      <c r="BU272" s="77"/>
      <c r="BV272" s="77"/>
      <c r="BW272" s="77"/>
      <c r="BX272" s="77"/>
      <c r="BY272" s="77"/>
      <c r="BZ272" s="77"/>
      <c r="CA272" s="77"/>
      <c r="CB272" s="77"/>
      <c r="CC272" s="77"/>
      <c r="CD272" s="77"/>
      <c r="CE272" s="77"/>
      <c r="CF272" s="77"/>
      <c r="CG272" s="77"/>
      <c r="CH272" s="77"/>
      <c r="CI272" s="77"/>
      <c r="CJ272" s="77"/>
      <c r="CK272" s="77"/>
      <c r="CL272" s="77"/>
      <c r="CM272" s="77"/>
      <c r="CN272" s="77"/>
      <c r="CO272" s="77"/>
      <c r="CP272" s="77"/>
      <c r="CQ272" s="77"/>
      <c r="CR272" s="77"/>
      <c r="CS272" s="77"/>
      <c r="CT272" s="77"/>
      <c r="CU272" s="77"/>
      <c r="CV272" s="77"/>
      <c r="CW272" s="77"/>
      <c r="CX272" s="77"/>
      <c r="CY272" s="77"/>
      <c r="CZ272" s="77"/>
      <c r="DA272" s="77"/>
      <c r="DB272" s="77"/>
      <c r="DC272" s="77"/>
      <c r="DD272" s="77"/>
      <c r="DE272" s="77"/>
      <c r="DF272" s="77"/>
      <c r="DG272" s="77"/>
      <c r="DH272" s="77"/>
      <c r="DI272" s="77"/>
      <c r="DJ272" s="77"/>
      <c r="DK272" s="77"/>
      <c r="DL272" s="77"/>
      <c r="DM272" s="77"/>
      <c r="DN272" s="77"/>
      <c r="DO272" s="77"/>
    </row>
    <row r="273" spans="1:119" x14ac:dyDescent="0.25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3" t="str">
        <f>IF(R273&amp;S273&amp;T273="","",IFERROR(IF(EXACT(VLOOKUP(R273&amp;" / ("&amp;S273&amp;"/"&amp;T273&amp;")",Słownik_pomiary!$E:$E,1,FALSE),R273&amp;" / ("&amp;S273&amp;"/"&amp;T273&amp;")")=TRUE,VLOOKUP(R273&amp;" / ("&amp;S273&amp;"/"&amp;T273&amp;")",Słownik_pomiary!$E:$F,2,FALSE),"NIEZGODNE"),"NIEZGODNE"))</f>
        <v/>
      </c>
      <c r="V273" s="81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M273" s="77"/>
      <c r="BN273" s="77"/>
      <c r="BO273" s="77"/>
      <c r="BP273" s="77"/>
      <c r="BQ273" s="77"/>
      <c r="BR273" s="77"/>
      <c r="BS273" s="77"/>
      <c r="BT273" s="77"/>
      <c r="BU273" s="77"/>
      <c r="BV273" s="77"/>
      <c r="BW273" s="77"/>
      <c r="BX273" s="77"/>
      <c r="BY273" s="77"/>
      <c r="BZ273" s="77"/>
      <c r="CA273" s="77"/>
      <c r="CB273" s="77"/>
      <c r="CC273" s="77"/>
      <c r="CD273" s="77"/>
      <c r="CE273" s="77"/>
      <c r="CF273" s="77"/>
      <c r="CG273" s="77"/>
      <c r="CH273" s="77"/>
      <c r="CI273" s="77"/>
      <c r="CJ273" s="77"/>
      <c r="CK273" s="77"/>
      <c r="CL273" s="77"/>
      <c r="CM273" s="77"/>
      <c r="CN273" s="77"/>
      <c r="CO273" s="77"/>
      <c r="CP273" s="77"/>
      <c r="CQ273" s="77"/>
      <c r="CR273" s="77"/>
      <c r="CS273" s="77"/>
      <c r="CT273" s="77"/>
      <c r="CU273" s="77"/>
      <c r="CV273" s="77"/>
      <c r="CW273" s="77"/>
      <c r="CX273" s="77"/>
      <c r="CY273" s="77"/>
      <c r="CZ273" s="77"/>
      <c r="DA273" s="77"/>
      <c r="DB273" s="77"/>
      <c r="DC273" s="77"/>
      <c r="DD273" s="77"/>
      <c r="DE273" s="77"/>
      <c r="DF273" s="77"/>
      <c r="DG273" s="77"/>
      <c r="DH273" s="77"/>
      <c r="DI273" s="77"/>
      <c r="DJ273" s="77"/>
      <c r="DK273" s="77"/>
      <c r="DL273" s="77"/>
      <c r="DM273" s="77"/>
      <c r="DN273" s="77"/>
      <c r="DO273" s="77"/>
    </row>
    <row r="274" spans="1:119" x14ac:dyDescent="0.25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3" t="str">
        <f>IF(R274&amp;S274&amp;T274="","",IFERROR(IF(EXACT(VLOOKUP(R274&amp;" / ("&amp;S274&amp;"/"&amp;T274&amp;")",Słownik_pomiary!$E:$E,1,FALSE),R274&amp;" / ("&amp;S274&amp;"/"&amp;T274&amp;")")=TRUE,VLOOKUP(R274&amp;" / ("&amp;S274&amp;"/"&amp;T274&amp;")",Słownik_pomiary!$E:$F,2,FALSE),"NIEZGODNE"),"NIEZGODNE"))</f>
        <v/>
      </c>
      <c r="V274" s="81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77"/>
      <c r="BQ274" s="77"/>
      <c r="BR274" s="77"/>
      <c r="BS274" s="77"/>
      <c r="BT274" s="77"/>
      <c r="BU274" s="77"/>
      <c r="BV274" s="77"/>
      <c r="BW274" s="77"/>
      <c r="BX274" s="77"/>
      <c r="BY274" s="77"/>
      <c r="BZ274" s="77"/>
      <c r="CA274" s="77"/>
      <c r="CB274" s="77"/>
      <c r="CC274" s="77"/>
      <c r="CD274" s="77"/>
      <c r="CE274" s="77"/>
      <c r="CF274" s="77"/>
      <c r="CG274" s="77"/>
      <c r="CH274" s="77"/>
      <c r="CI274" s="77"/>
      <c r="CJ274" s="77"/>
      <c r="CK274" s="77"/>
      <c r="CL274" s="77"/>
      <c r="CM274" s="77"/>
      <c r="CN274" s="77"/>
      <c r="CO274" s="77"/>
      <c r="CP274" s="77"/>
      <c r="CQ274" s="77"/>
      <c r="CR274" s="77"/>
      <c r="CS274" s="77"/>
      <c r="CT274" s="77"/>
      <c r="CU274" s="77"/>
      <c r="CV274" s="77"/>
      <c r="CW274" s="77"/>
      <c r="CX274" s="77"/>
      <c r="CY274" s="77"/>
      <c r="CZ274" s="77"/>
      <c r="DA274" s="77"/>
      <c r="DB274" s="77"/>
      <c r="DC274" s="77"/>
      <c r="DD274" s="77"/>
      <c r="DE274" s="77"/>
      <c r="DF274" s="77"/>
      <c r="DG274" s="77"/>
      <c r="DH274" s="77"/>
      <c r="DI274" s="77"/>
      <c r="DJ274" s="77"/>
      <c r="DK274" s="77"/>
      <c r="DL274" s="77"/>
      <c r="DM274" s="77"/>
      <c r="DN274" s="77"/>
      <c r="DO274" s="77"/>
    </row>
    <row r="275" spans="1:119" x14ac:dyDescent="0.25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3" t="str">
        <f>IF(R275&amp;S275&amp;T275="","",IFERROR(IF(EXACT(VLOOKUP(R275&amp;" / ("&amp;S275&amp;"/"&amp;T275&amp;")",Słownik_pomiary!$E:$E,1,FALSE),R275&amp;" / ("&amp;S275&amp;"/"&amp;T275&amp;")")=TRUE,VLOOKUP(R275&amp;" / ("&amp;S275&amp;"/"&amp;T275&amp;")",Słownik_pomiary!$E:$F,2,FALSE),"NIEZGODNE"),"NIEZGODNE"))</f>
        <v/>
      </c>
      <c r="V275" s="81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M275" s="77"/>
      <c r="BN275" s="77"/>
      <c r="BO275" s="77"/>
      <c r="BP275" s="77"/>
      <c r="BQ275" s="77"/>
      <c r="BR275" s="77"/>
      <c r="BS275" s="77"/>
      <c r="BT275" s="77"/>
      <c r="BU275" s="77"/>
      <c r="BV275" s="77"/>
      <c r="BW275" s="77"/>
      <c r="BX275" s="77"/>
      <c r="BY275" s="77"/>
      <c r="BZ275" s="77"/>
      <c r="CA275" s="77"/>
      <c r="CB275" s="77"/>
      <c r="CC275" s="77"/>
      <c r="CD275" s="77"/>
      <c r="CE275" s="77"/>
      <c r="CF275" s="77"/>
      <c r="CG275" s="77"/>
      <c r="CH275" s="77"/>
      <c r="CI275" s="77"/>
      <c r="CJ275" s="77"/>
      <c r="CK275" s="77"/>
      <c r="CL275" s="77"/>
      <c r="CM275" s="77"/>
      <c r="CN275" s="77"/>
      <c r="CO275" s="77"/>
      <c r="CP275" s="77"/>
      <c r="CQ275" s="77"/>
      <c r="CR275" s="77"/>
      <c r="CS275" s="77"/>
      <c r="CT275" s="77"/>
      <c r="CU275" s="77"/>
      <c r="CV275" s="77"/>
      <c r="CW275" s="77"/>
      <c r="CX275" s="77"/>
      <c r="CY275" s="77"/>
      <c r="CZ275" s="77"/>
      <c r="DA275" s="77"/>
      <c r="DB275" s="77"/>
      <c r="DC275" s="77"/>
      <c r="DD275" s="77"/>
      <c r="DE275" s="77"/>
      <c r="DF275" s="77"/>
      <c r="DG275" s="77"/>
      <c r="DH275" s="77"/>
      <c r="DI275" s="77"/>
      <c r="DJ275" s="77"/>
      <c r="DK275" s="77"/>
      <c r="DL275" s="77"/>
      <c r="DM275" s="77"/>
      <c r="DN275" s="77"/>
      <c r="DO275" s="77"/>
    </row>
    <row r="276" spans="1:119" x14ac:dyDescent="0.25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3" t="str">
        <f>IF(R276&amp;S276&amp;T276="","",IFERROR(IF(EXACT(VLOOKUP(R276&amp;" / ("&amp;S276&amp;"/"&amp;T276&amp;")",Słownik_pomiary!$E:$E,1,FALSE),R276&amp;" / ("&amp;S276&amp;"/"&amp;T276&amp;")")=TRUE,VLOOKUP(R276&amp;" / ("&amp;S276&amp;"/"&amp;T276&amp;")",Słownik_pomiary!$E:$F,2,FALSE),"NIEZGODNE"),"NIEZGODNE"))</f>
        <v/>
      </c>
      <c r="V276" s="81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77"/>
      <c r="BE276" s="77"/>
      <c r="BF276" s="77"/>
      <c r="BG276" s="77"/>
      <c r="BH276" s="77"/>
      <c r="BI276" s="77"/>
      <c r="BJ276" s="77"/>
      <c r="BK276" s="77"/>
      <c r="BL276" s="77"/>
      <c r="BM276" s="77"/>
      <c r="BN276" s="77"/>
      <c r="BO276" s="77"/>
      <c r="BP276" s="77"/>
      <c r="BQ276" s="77"/>
      <c r="BR276" s="77"/>
      <c r="BS276" s="77"/>
      <c r="BT276" s="77"/>
      <c r="BU276" s="77"/>
      <c r="BV276" s="77"/>
      <c r="BW276" s="77"/>
      <c r="BX276" s="77"/>
      <c r="BY276" s="77"/>
      <c r="BZ276" s="77"/>
      <c r="CA276" s="77"/>
      <c r="CB276" s="77"/>
      <c r="CC276" s="77"/>
      <c r="CD276" s="77"/>
      <c r="CE276" s="77"/>
      <c r="CF276" s="77"/>
      <c r="CG276" s="77"/>
      <c r="CH276" s="77"/>
      <c r="CI276" s="77"/>
      <c r="CJ276" s="77"/>
      <c r="CK276" s="77"/>
      <c r="CL276" s="77"/>
      <c r="CM276" s="77"/>
      <c r="CN276" s="77"/>
      <c r="CO276" s="77"/>
      <c r="CP276" s="77"/>
      <c r="CQ276" s="77"/>
      <c r="CR276" s="77"/>
      <c r="CS276" s="77"/>
      <c r="CT276" s="77"/>
      <c r="CU276" s="77"/>
      <c r="CV276" s="77"/>
      <c r="CW276" s="77"/>
      <c r="CX276" s="77"/>
      <c r="CY276" s="77"/>
      <c r="CZ276" s="77"/>
      <c r="DA276" s="77"/>
      <c r="DB276" s="77"/>
      <c r="DC276" s="77"/>
      <c r="DD276" s="77"/>
      <c r="DE276" s="77"/>
      <c r="DF276" s="77"/>
      <c r="DG276" s="77"/>
      <c r="DH276" s="77"/>
      <c r="DI276" s="77"/>
      <c r="DJ276" s="77"/>
      <c r="DK276" s="77"/>
      <c r="DL276" s="77"/>
      <c r="DM276" s="77"/>
      <c r="DN276" s="77"/>
      <c r="DO276" s="77"/>
    </row>
    <row r="277" spans="1:119" x14ac:dyDescent="0.25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3" t="str">
        <f>IF(R277&amp;S277&amp;T277="","",IFERROR(IF(EXACT(VLOOKUP(R277&amp;" / ("&amp;S277&amp;"/"&amp;T277&amp;")",Słownik_pomiary!$E:$E,1,FALSE),R277&amp;" / ("&amp;S277&amp;"/"&amp;T277&amp;")")=TRUE,VLOOKUP(R277&amp;" / ("&amp;S277&amp;"/"&amp;T277&amp;")",Słownik_pomiary!$E:$F,2,FALSE),"NIEZGODNE"),"NIEZGODNE"))</f>
        <v/>
      </c>
      <c r="V277" s="81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  <c r="BN277" s="77"/>
      <c r="BO277" s="77"/>
      <c r="BP277" s="77"/>
      <c r="BQ277" s="77"/>
      <c r="BR277" s="77"/>
      <c r="BS277" s="77"/>
      <c r="BT277" s="77"/>
      <c r="BU277" s="77"/>
      <c r="BV277" s="77"/>
      <c r="BW277" s="77"/>
      <c r="BX277" s="77"/>
      <c r="BY277" s="77"/>
      <c r="BZ277" s="77"/>
      <c r="CA277" s="77"/>
      <c r="CB277" s="77"/>
      <c r="CC277" s="77"/>
      <c r="CD277" s="77"/>
      <c r="CE277" s="77"/>
      <c r="CF277" s="77"/>
      <c r="CG277" s="77"/>
      <c r="CH277" s="77"/>
      <c r="CI277" s="77"/>
      <c r="CJ277" s="77"/>
      <c r="CK277" s="77"/>
      <c r="CL277" s="77"/>
      <c r="CM277" s="77"/>
      <c r="CN277" s="77"/>
      <c r="CO277" s="77"/>
      <c r="CP277" s="77"/>
      <c r="CQ277" s="77"/>
      <c r="CR277" s="77"/>
      <c r="CS277" s="77"/>
      <c r="CT277" s="77"/>
      <c r="CU277" s="77"/>
      <c r="CV277" s="77"/>
      <c r="CW277" s="77"/>
      <c r="CX277" s="77"/>
      <c r="CY277" s="77"/>
      <c r="CZ277" s="77"/>
      <c r="DA277" s="77"/>
      <c r="DB277" s="77"/>
      <c r="DC277" s="77"/>
      <c r="DD277" s="77"/>
      <c r="DE277" s="77"/>
      <c r="DF277" s="77"/>
      <c r="DG277" s="77"/>
      <c r="DH277" s="77"/>
      <c r="DI277" s="77"/>
      <c r="DJ277" s="77"/>
      <c r="DK277" s="77"/>
      <c r="DL277" s="77"/>
      <c r="DM277" s="77"/>
      <c r="DN277" s="77"/>
      <c r="DO277" s="77"/>
    </row>
    <row r="278" spans="1:119" x14ac:dyDescent="0.25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3" t="str">
        <f>IF(R278&amp;S278&amp;T278="","",IFERROR(IF(EXACT(VLOOKUP(R278&amp;" / ("&amp;S278&amp;"/"&amp;T278&amp;")",Słownik_pomiary!$E:$E,1,FALSE),R278&amp;" / ("&amp;S278&amp;"/"&amp;T278&amp;")")=TRUE,VLOOKUP(R278&amp;" / ("&amp;S278&amp;"/"&amp;T278&amp;")",Słownik_pomiary!$E:$F,2,FALSE),"NIEZGODNE"),"NIEZGODNE"))</f>
        <v/>
      </c>
      <c r="V278" s="81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77"/>
      <c r="BQ278" s="77"/>
      <c r="BR278" s="77"/>
      <c r="BS278" s="77"/>
      <c r="BT278" s="77"/>
      <c r="BU278" s="77"/>
      <c r="BV278" s="77"/>
      <c r="BW278" s="77"/>
      <c r="BX278" s="77"/>
      <c r="BY278" s="77"/>
      <c r="BZ278" s="77"/>
      <c r="CA278" s="77"/>
      <c r="CB278" s="77"/>
      <c r="CC278" s="77"/>
      <c r="CD278" s="77"/>
      <c r="CE278" s="77"/>
      <c r="CF278" s="77"/>
      <c r="CG278" s="77"/>
      <c r="CH278" s="77"/>
      <c r="CI278" s="77"/>
      <c r="CJ278" s="77"/>
      <c r="CK278" s="77"/>
      <c r="CL278" s="77"/>
      <c r="CM278" s="77"/>
      <c r="CN278" s="77"/>
      <c r="CO278" s="77"/>
      <c r="CP278" s="77"/>
      <c r="CQ278" s="77"/>
      <c r="CR278" s="77"/>
      <c r="CS278" s="77"/>
      <c r="CT278" s="77"/>
      <c r="CU278" s="77"/>
      <c r="CV278" s="77"/>
      <c r="CW278" s="77"/>
      <c r="CX278" s="77"/>
      <c r="CY278" s="77"/>
      <c r="CZ278" s="77"/>
      <c r="DA278" s="77"/>
      <c r="DB278" s="77"/>
      <c r="DC278" s="77"/>
      <c r="DD278" s="77"/>
      <c r="DE278" s="77"/>
      <c r="DF278" s="77"/>
      <c r="DG278" s="77"/>
      <c r="DH278" s="77"/>
      <c r="DI278" s="77"/>
      <c r="DJ278" s="77"/>
      <c r="DK278" s="77"/>
      <c r="DL278" s="77"/>
      <c r="DM278" s="77"/>
      <c r="DN278" s="77"/>
      <c r="DO278" s="77"/>
    </row>
    <row r="279" spans="1:119" x14ac:dyDescent="0.25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3" t="str">
        <f>IF(R279&amp;S279&amp;T279="","",IFERROR(IF(EXACT(VLOOKUP(R279&amp;" / ("&amp;S279&amp;"/"&amp;T279&amp;")",Słownik_pomiary!$E:$E,1,FALSE),R279&amp;" / ("&amp;S279&amp;"/"&amp;T279&amp;")")=TRUE,VLOOKUP(R279&amp;" / ("&amp;S279&amp;"/"&amp;T279&amp;")",Słownik_pomiary!$E:$F,2,FALSE),"NIEZGODNE"),"NIEZGODNE"))</f>
        <v/>
      </c>
      <c r="V279" s="81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7"/>
      <c r="BR279" s="77"/>
      <c r="BS279" s="77"/>
      <c r="BT279" s="77"/>
      <c r="BU279" s="77"/>
      <c r="BV279" s="77"/>
      <c r="BW279" s="77"/>
      <c r="BX279" s="77"/>
      <c r="BY279" s="77"/>
      <c r="BZ279" s="77"/>
      <c r="CA279" s="77"/>
      <c r="CB279" s="77"/>
      <c r="CC279" s="77"/>
      <c r="CD279" s="77"/>
      <c r="CE279" s="77"/>
      <c r="CF279" s="77"/>
      <c r="CG279" s="77"/>
      <c r="CH279" s="77"/>
      <c r="CI279" s="77"/>
      <c r="CJ279" s="77"/>
      <c r="CK279" s="77"/>
      <c r="CL279" s="77"/>
      <c r="CM279" s="77"/>
      <c r="CN279" s="77"/>
      <c r="CO279" s="77"/>
      <c r="CP279" s="77"/>
      <c r="CQ279" s="77"/>
      <c r="CR279" s="77"/>
      <c r="CS279" s="77"/>
      <c r="CT279" s="77"/>
      <c r="CU279" s="77"/>
      <c r="CV279" s="77"/>
      <c r="CW279" s="77"/>
      <c r="CX279" s="77"/>
      <c r="CY279" s="77"/>
      <c r="CZ279" s="77"/>
      <c r="DA279" s="77"/>
      <c r="DB279" s="77"/>
      <c r="DC279" s="77"/>
      <c r="DD279" s="77"/>
      <c r="DE279" s="77"/>
      <c r="DF279" s="77"/>
      <c r="DG279" s="77"/>
      <c r="DH279" s="77"/>
      <c r="DI279" s="77"/>
      <c r="DJ279" s="77"/>
      <c r="DK279" s="77"/>
      <c r="DL279" s="77"/>
      <c r="DM279" s="77"/>
      <c r="DN279" s="77"/>
      <c r="DO279" s="77"/>
    </row>
    <row r="280" spans="1:119" x14ac:dyDescent="0.25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3" t="str">
        <f>IF(R280&amp;S280&amp;T280="","",IFERROR(IF(EXACT(VLOOKUP(R280&amp;" / ("&amp;S280&amp;"/"&amp;T280&amp;")",Słownik_pomiary!$E:$E,1,FALSE),R280&amp;" / ("&amp;S280&amp;"/"&amp;T280&amp;")")=TRUE,VLOOKUP(R280&amp;" / ("&amp;S280&amp;"/"&amp;T280&amp;")",Słownik_pomiary!$E:$F,2,FALSE),"NIEZGODNE"),"NIEZGODNE"))</f>
        <v/>
      </c>
      <c r="V280" s="81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7"/>
      <c r="BR280" s="77"/>
      <c r="BS280" s="77"/>
      <c r="BT280" s="77"/>
      <c r="BU280" s="77"/>
      <c r="BV280" s="77"/>
      <c r="BW280" s="77"/>
      <c r="BX280" s="77"/>
      <c r="BY280" s="77"/>
      <c r="BZ280" s="77"/>
      <c r="CA280" s="77"/>
      <c r="CB280" s="77"/>
      <c r="CC280" s="77"/>
      <c r="CD280" s="77"/>
      <c r="CE280" s="77"/>
      <c r="CF280" s="77"/>
      <c r="CG280" s="77"/>
      <c r="CH280" s="77"/>
      <c r="CI280" s="77"/>
      <c r="CJ280" s="77"/>
      <c r="CK280" s="77"/>
      <c r="CL280" s="77"/>
      <c r="CM280" s="77"/>
      <c r="CN280" s="77"/>
      <c r="CO280" s="77"/>
      <c r="CP280" s="77"/>
      <c r="CQ280" s="77"/>
      <c r="CR280" s="77"/>
      <c r="CS280" s="77"/>
      <c r="CT280" s="77"/>
      <c r="CU280" s="77"/>
      <c r="CV280" s="77"/>
      <c r="CW280" s="77"/>
      <c r="CX280" s="77"/>
      <c r="CY280" s="77"/>
      <c r="CZ280" s="77"/>
      <c r="DA280" s="77"/>
      <c r="DB280" s="77"/>
      <c r="DC280" s="77"/>
      <c r="DD280" s="77"/>
      <c r="DE280" s="77"/>
      <c r="DF280" s="77"/>
      <c r="DG280" s="77"/>
      <c r="DH280" s="77"/>
      <c r="DI280" s="77"/>
      <c r="DJ280" s="77"/>
      <c r="DK280" s="77"/>
      <c r="DL280" s="77"/>
      <c r="DM280" s="77"/>
      <c r="DN280" s="77"/>
      <c r="DO280" s="77"/>
    </row>
    <row r="281" spans="1:119" x14ac:dyDescent="0.25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3" t="str">
        <f>IF(R281&amp;S281&amp;T281="","",IFERROR(IF(EXACT(VLOOKUP(R281&amp;" / ("&amp;S281&amp;"/"&amp;T281&amp;")",Słownik_pomiary!$E:$E,1,FALSE),R281&amp;" / ("&amp;S281&amp;"/"&amp;T281&amp;")")=TRUE,VLOOKUP(R281&amp;" / ("&amp;S281&amp;"/"&amp;T281&amp;")",Słownik_pomiary!$E:$F,2,FALSE),"NIEZGODNE"),"NIEZGODNE"))</f>
        <v/>
      </c>
      <c r="V281" s="81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7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</row>
    <row r="282" spans="1:119" x14ac:dyDescent="0.25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3" t="str">
        <f>IF(R282&amp;S282&amp;T282="","",IFERROR(IF(EXACT(VLOOKUP(R282&amp;" / ("&amp;S282&amp;"/"&amp;T282&amp;")",Słownik_pomiary!$E:$E,1,FALSE),R282&amp;" / ("&amp;S282&amp;"/"&amp;T282&amp;")")=TRUE,VLOOKUP(R282&amp;" / ("&amp;S282&amp;"/"&amp;T282&amp;")",Słownik_pomiary!$E:$F,2,FALSE),"NIEZGODNE"),"NIEZGODNE"))</f>
        <v/>
      </c>
      <c r="V282" s="81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  <c r="BT282" s="77"/>
      <c r="BU282" s="77"/>
      <c r="BV282" s="77"/>
      <c r="BW282" s="77"/>
      <c r="BX282" s="77"/>
      <c r="BY282" s="77"/>
      <c r="BZ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  <c r="CK282" s="77"/>
      <c r="CL282" s="77"/>
      <c r="CM282" s="77"/>
      <c r="CN282" s="77"/>
      <c r="CO282" s="77"/>
      <c r="CP282" s="77"/>
      <c r="CQ282" s="77"/>
      <c r="CR282" s="77"/>
      <c r="CS282" s="77"/>
      <c r="CT282" s="77"/>
      <c r="CU282" s="77"/>
      <c r="CV282" s="77"/>
      <c r="CW282" s="77"/>
      <c r="CX282" s="77"/>
      <c r="CY282" s="77"/>
      <c r="CZ282" s="77"/>
      <c r="DA282" s="77"/>
      <c r="DB282" s="77"/>
      <c r="DC282" s="77"/>
      <c r="DD282" s="77"/>
      <c r="DE282" s="77"/>
      <c r="DF282" s="77"/>
      <c r="DG282" s="77"/>
      <c r="DH282" s="77"/>
      <c r="DI282" s="77"/>
      <c r="DJ282" s="77"/>
      <c r="DK282" s="77"/>
      <c r="DL282" s="77"/>
      <c r="DM282" s="77"/>
      <c r="DN282" s="77"/>
      <c r="DO282" s="77"/>
    </row>
    <row r="283" spans="1:119" x14ac:dyDescent="0.25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3" t="str">
        <f>IF(R283&amp;S283&amp;T283="","",IFERROR(IF(EXACT(VLOOKUP(R283&amp;" / ("&amp;S283&amp;"/"&amp;T283&amp;")",Słownik_pomiary!$E:$E,1,FALSE),R283&amp;" / ("&amp;S283&amp;"/"&amp;T283&amp;")")=TRUE,VLOOKUP(R283&amp;" / ("&amp;S283&amp;"/"&amp;T283&amp;")",Słownik_pomiary!$E:$F,2,FALSE),"NIEZGODNE"),"NIEZGODNE"))</f>
        <v/>
      </c>
      <c r="V283" s="81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77"/>
      <c r="BR283" s="77"/>
      <c r="BS283" s="77"/>
      <c r="BT283" s="77"/>
      <c r="BU283" s="77"/>
      <c r="BV283" s="77"/>
      <c r="BW283" s="77"/>
      <c r="BX283" s="77"/>
      <c r="BY283" s="77"/>
      <c r="BZ283" s="77"/>
      <c r="CA283" s="77"/>
      <c r="CB283" s="77"/>
      <c r="CC283" s="77"/>
      <c r="CD283" s="77"/>
      <c r="CE283" s="77"/>
      <c r="CF283" s="77"/>
      <c r="CG283" s="77"/>
      <c r="CH283" s="77"/>
      <c r="CI283" s="77"/>
      <c r="CJ283" s="77"/>
      <c r="CK283" s="77"/>
      <c r="CL283" s="77"/>
      <c r="CM283" s="77"/>
      <c r="CN283" s="77"/>
      <c r="CO283" s="77"/>
      <c r="CP283" s="77"/>
      <c r="CQ283" s="77"/>
      <c r="CR283" s="77"/>
      <c r="CS283" s="77"/>
      <c r="CT283" s="77"/>
      <c r="CU283" s="77"/>
      <c r="CV283" s="77"/>
      <c r="CW283" s="77"/>
      <c r="CX283" s="77"/>
      <c r="CY283" s="77"/>
      <c r="CZ283" s="77"/>
      <c r="DA283" s="77"/>
      <c r="DB283" s="77"/>
      <c r="DC283" s="77"/>
      <c r="DD283" s="77"/>
      <c r="DE283" s="77"/>
      <c r="DF283" s="77"/>
      <c r="DG283" s="77"/>
      <c r="DH283" s="77"/>
      <c r="DI283" s="77"/>
      <c r="DJ283" s="77"/>
      <c r="DK283" s="77"/>
      <c r="DL283" s="77"/>
      <c r="DM283" s="77"/>
      <c r="DN283" s="77"/>
      <c r="DO283" s="77"/>
    </row>
    <row r="284" spans="1:119" x14ac:dyDescent="0.25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3" t="str">
        <f>IF(R284&amp;S284&amp;T284="","",IFERROR(IF(EXACT(VLOOKUP(R284&amp;" / ("&amp;S284&amp;"/"&amp;T284&amp;")",Słownik_pomiary!$E:$E,1,FALSE),R284&amp;" / ("&amp;S284&amp;"/"&amp;T284&amp;")")=TRUE,VLOOKUP(R284&amp;" / ("&amp;S284&amp;"/"&amp;T284&amp;")",Słownik_pomiary!$E:$F,2,FALSE),"NIEZGODNE"),"NIEZGODNE"))</f>
        <v/>
      </c>
      <c r="V284" s="81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7"/>
      <c r="BQ284" s="77"/>
      <c r="BR284" s="77"/>
      <c r="BS284" s="77"/>
      <c r="BT284" s="77"/>
      <c r="BU284" s="77"/>
      <c r="BV284" s="77"/>
      <c r="BW284" s="77"/>
      <c r="BX284" s="77"/>
      <c r="BY284" s="77"/>
      <c r="BZ284" s="77"/>
      <c r="CA284" s="77"/>
      <c r="CB284" s="77"/>
      <c r="CC284" s="77"/>
      <c r="CD284" s="77"/>
      <c r="CE284" s="77"/>
      <c r="CF284" s="77"/>
      <c r="CG284" s="77"/>
      <c r="CH284" s="77"/>
      <c r="CI284" s="77"/>
      <c r="CJ284" s="77"/>
      <c r="CK284" s="77"/>
      <c r="CL284" s="77"/>
      <c r="CM284" s="77"/>
      <c r="CN284" s="77"/>
      <c r="CO284" s="77"/>
      <c r="CP284" s="77"/>
      <c r="CQ284" s="77"/>
      <c r="CR284" s="77"/>
      <c r="CS284" s="77"/>
      <c r="CT284" s="77"/>
      <c r="CU284" s="77"/>
      <c r="CV284" s="77"/>
      <c r="CW284" s="77"/>
      <c r="CX284" s="77"/>
      <c r="CY284" s="77"/>
      <c r="CZ284" s="77"/>
      <c r="DA284" s="77"/>
      <c r="DB284" s="77"/>
      <c r="DC284" s="77"/>
      <c r="DD284" s="77"/>
      <c r="DE284" s="77"/>
      <c r="DF284" s="77"/>
      <c r="DG284" s="77"/>
      <c r="DH284" s="77"/>
      <c r="DI284" s="77"/>
      <c r="DJ284" s="77"/>
      <c r="DK284" s="77"/>
      <c r="DL284" s="77"/>
      <c r="DM284" s="77"/>
      <c r="DN284" s="77"/>
      <c r="DO284" s="77"/>
    </row>
    <row r="285" spans="1:119" x14ac:dyDescent="0.25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3" t="str">
        <f>IF(R285&amp;S285&amp;T285="","",IFERROR(IF(EXACT(VLOOKUP(R285&amp;" / ("&amp;S285&amp;"/"&amp;T285&amp;")",Słownik_pomiary!$E:$E,1,FALSE),R285&amp;" / ("&amp;S285&amp;"/"&amp;T285&amp;")")=TRUE,VLOOKUP(R285&amp;" / ("&amp;S285&amp;"/"&amp;T285&amp;")",Słownik_pomiary!$E:$F,2,FALSE),"NIEZGODNE"),"NIEZGODNE"))</f>
        <v/>
      </c>
      <c r="V285" s="81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7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</row>
    <row r="286" spans="1:119" x14ac:dyDescent="0.25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3" t="str">
        <f>IF(R286&amp;S286&amp;T286="","",IFERROR(IF(EXACT(VLOOKUP(R286&amp;" / ("&amp;S286&amp;"/"&amp;T286&amp;")",Słownik_pomiary!$E:$E,1,FALSE),R286&amp;" / ("&amp;S286&amp;"/"&amp;T286&amp;")")=TRUE,VLOOKUP(R286&amp;" / ("&amp;S286&amp;"/"&amp;T286&amp;")",Słownik_pomiary!$E:$F,2,FALSE),"NIEZGODNE"),"NIEZGODNE"))</f>
        <v/>
      </c>
      <c r="V286" s="81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V286" s="77"/>
      <c r="CW286" s="77"/>
      <c r="CX286" s="77"/>
      <c r="CY286" s="77"/>
      <c r="CZ286" s="77"/>
      <c r="DA286" s="77"/>
      <c r="DB286" s="77"/>
      <c r="DC286" s="77"/>
      <c r="DD286" s="77"/>
      <c r="DE286" s="77"/>
      <c r="DF286" s="77"/>
      <c r="DG286" s="77"/>
      <c r="DH286" s="77"/>
      <c r="DI286" s="77"/>
      <c r="DJ286" s="77"/>
      <c r="DK286" s="77"/>
      <c r="DL286" s="77"/>
      <c r="DM286" s="77"/>
      <c r="DN286" s="77"/>
      <c r="DO286" s="77"/>
    </row>
    <row r="287" spans="1:119" x14ac:dyDescent="0.25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3" t="str">
        <f>IF(R287&amp;S287&amp;T287="","",IFERROR(IF(EXACT(VLOOKUP(R287&amp;" / ("&amp;S287&amp;"/"&amp;T287&amp;")",Słownik_pomiary!$E:$E,1,FALSE),R287&amp;" / ("&amp;S287&amp;"/"&amp;T287&amp;")")=TRUE,VLOOKUP(R287&amp;" / ("&amp;S287&amp;"/"&amp;T287&amp;")",Słownik_pomiary!$E:$F,2,FALSE),"NIEZGODNE"),"NIEZGODNE"))</f>
        <v/>
      </c>
      <c r="V287" s="81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77"/>
      <c r="BE287" s="77"/>
      <c r="BF287" s="77"/>
      <c r="BG287" s="77"/>
      <c r="BH287" s="77"/>
      <c r="BI287" s="77"/>
      <c r="BJ287" s="77"/>
      <c r="BK287" s="77"/>
      <c r="BL287" s="77"/>
      <c r="BM287" s="77"/>
      <c r="BN287" s="77"/>
      <c r="BO287" s="77"/>
      <c r="BP287" s="77"/>
      <c r="BQ287" s="77"/>
      <c r="BR287" s="77"/>
      <c r="BS287" s="77"/>
      <c r="BT287" s="77"/>
      <c r="BU287" s="77"/>
      <c r="BV287" s="77"/>
      <c r="BW287" s="77"/>
      <c r="BX287" s="77"/>
      <c r="BY287" s="77"/>
      <c r="BZ287" s="77"/>
      <c r="CA287" s="77"/>
      <c r="CB287" s="77"/>
      <c r="CC287" s="77"/>
      <c r="CD287" s="77"/>
      <c r="CE287" s="77"/>
      <c r="CF287" s="77"/>
      <c r="CG287" s="77"/>
      <c r="CH287" s="77"/>
      <c r="CI287" s="77"/>
      <c r="CJ287" s="77"/>
      <c r="CK287" s="77"/>
      <c r="CL287" s="77"/>
      <c r="CM287" s="77"/>
      <c r="CN287" s="77"/>
      <c r="CO287" s="77"/>
      <c r="CP287" s="77"/>
      <c r="CQ287" s="77"/>
      <c r="CR287" s="77"/>
      <c r="CS287" s="77"/>
      <c r="CT287" s="77"/>
      <c r="CU287" s="77"/>
      <c r="CV287" s="77"/>
      <c r="CW287" s="77"/>
      <c r="CX287" s="77"/>
      <c r="CY287" s="77"/>
      <c r="CZ287" s="77"/>
      <c r="DA287" s="77"/>
      <c r="DB287" s="77"/>
      <c r="DC287" s="77"/>
      <c r="DD287" s="77"/>
      <c r="DE287" s="77"/>
      <c r="DF287" s="77"/>
      <c r="DG287" s="77"/>
      <c r="DH287" s="77"/>
      <c r="DI287" s="77"/>
      <c r="DJ287" s="77"/>
      <c r="DK287" s="77"/>
      <c r="DL287" s="77"/>
      <c r="DM287" s="77"/>
      <c r="DN287" s="77"/>
      <c r="DO287" s="77"/>
    </row>
    <row r="288" spans="1:119" x14ac:dyDescent="0.25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3" t="str">
        <f>IF(R288&amp;S288&amp;T288="","",IFERROR(IF(EXACT(VLOOKUP(R288&amp;" / ("&amp;S288&amp;"/"&amp;T288&amp;")",Słownik_pomiary!$E:$E,1,FALSE),R288&amp;" / ("&amp;S288&amp;"/"&amp;T288&amp;")")=TRUE,VLOOKUP(R288&amp;" / ("&amp;S288&amp;"/"&amp;T288&amp;")",Słownik_pomiary!$E:$F,2,FALSE),"NIEZGODNE"),"NIEZGODNE"))</f>
        <v/>
      </c>
      <c r="V288" s="81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M288" s="77"/>
      <c r="BN288" s="77"/>
      <c r="BO288" s="77"/>
      <c r="BP288" s="77"/>
      <c r="BQ288" s="77"/>
      <c r="BR288" s="77"/>
      <c r="BS288" s="77"/>
      <c r="BT288" s="77"/>
      <c r="BU288" s="77"/>
      <c r="BV288" s="77"/>
      <c r="BW288" s="77"/>
      <c r="BX288" s="77"/>
      <c r="BY288" s="77"/>
      <c r="BZ288" s="77"/>
      <c r="CA288" s="77"/>
      <c r="CB288" s="77"/>
      <c r="CC288" s="77"/>
      <c r="CD288" s="77"/>
      <c r="CE288" s="77"/>
      <c r="CF288" s="77"/>
      <c r="CG288" s="77"/>
      <c r="CH288" s="77"/>
      <c r="CI288" s="77"/>
      <c r="CJ288" s="77"/>
      <c r="CK288" s="77"/>
      <c r="CL288" s="77"/>
      <c r="CM288" s="77"/>
      <c r="CN288" s="77"/>
      <c r="CO288" s="77"/>
      <c r="CP288" s="77"/>
      <c r="CQ288" s="77"/>
      <c r="CR288" s="77"/>
      <c r="CS288" s="77"/>
      <c r="CT288" s="77"/>
      <c r="CU288" s="77"/>
      <c r="CV288" s="77"/>
      <c r="CW288" s="77"/>
      <c r="CX288" s="77"/>
      <c r="CY288" s="77"/>
      <c r="CZ288" s="77"/>
      <c r="DA288" s="77"/>
      <c r="DB288" s="77"/>
      <c r="DC288" s="77"/>
      <c r="DD288" s="77"/>
      <c r="DE288" s="77"/>
      <c r="DF288" s="77"/>
      <c r="DG288" s="77"/>
      <c r="DH288" s="77"/>
      <c r="DI288" s="77"/>
      <c r="DJ288" s="77"/>
      <c r="DK288" s="77"/>
      <c r="DL288" s="77"/>
      <c r="DM288" s="77"/>
      <c r="DN288" s="77"/>
      <c r="DO288" s="77"/>
    </row>
    <row r="289" spans="1:119" x14ac:dyDescent="0.25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3" t="str">
        <f>IF(R289&amp;S289&amp;T289="","",IFERROR(IF(EXACT(VLOOKUP(R289&amp;" / ("&amp;S289&amp;"/"&amp;T289&amp;")",Słownik_pomiary!$E:$E,1,FALSE),R289&amp;" / ("&amp;S289&amp;"/"&amp;T289&amp;")")=TRUE,VLOOKUP(R289&amp;" / ("&amp;S289&amp;"/"&amp;T289&amp;")",Słownik_pomiary!$E:$F,2,FALSE),"NIEZGODNE"),"NIEZGODNE"))</f>
        <v/>
      </c>
      <c r="V289" s="81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77"/>
      <c r="BE289" s="77"/>
      <c r="BF289" s="77"/>
      <c r="BG289" s="77"/>
      <c r="BH289" s="77"/>
      <c r="BI289" s="77"/>
      <c r="BJ289" s="77"/>
      <c r="BK289" s="77"/>
      <c r="BL289" s="77"/>
      <c r="BM289" s="77"/>
      <c r="BN289" s="77"/>
      <c r="BO289" s="77"/>
      <c r="BP289" s="77"/>
      <c r="BQ289" s="77"/>
      <c r="BR289" s="77"/>
      <c r="BS289" s="77"/>
      <c r="BT289" s="77"/>
      <c r="BU289" s="77"/>
      <c r="BV289" s="77"/>
      <c r="BW289" s="77"/>
      <c r="BX289" s="77"/>
      <c r="BY289" s="77"/>
      <c r="BZ289" s="77"/>
      <c r="CA289" s="77"/>
      <c r="CB289" s="77"/>
      <c r="CC289" s="77"/>
      <c r="CD289" s="77"/>
      <c r="CE289" s="77"/>
      <c r="CF289" s="77"/>
      <c r="CG289" s="77"/>
      <c r="CH289" s="77"/>
      <c r="CI289" s="77"/>
      <c r="CJ289" s="77"/>
      <c r="CK289" s="77"/>
      <c r="CL289" s="77"/>
      <c r="CM289" s="77"/>
      <c r="CN289" s="77"/>
      <c r="CO289" s="77"/>
      <c r="CP289" s="77"/>
      <c r="CQ289" s="77"/>
      <c r="CR289" s="77"/>
      <c r="CS289" s="77"/>
      <c r="CT289" s="77"/>
      <c r="CU289" s="77"/>
      <c r="CV289" s="77"/>
      <c r="CW289" s="77"/>
      <c r="CX289" s="77"/>
      <c r="CY289" s="77"/>
      <c r="CZ289" s="77"/>
      <c r="DA289" s="77"/>
      <c r="DB289" s="77"/>
      <c r="DC289" s="77"/>
      <c r="DD289" s="77"/>
      <c r="DE289" s="77"/>
      <c r="DF289" s="77"/>
      <c r="DG289" s="77"/>
      <c r="DH289" s="77"/>
      <c r="DI289" s="77"/>
      <c r="DJ289" s="77"/>
      <c r="DK289" s="77"/>
      <c r="DL289" s="77"/>
      <c r="DM289" s="77"/>
      <c r="DN289" s="77"/>
      <c r="DO289" s="77"/>
    </row>
    <row r="290" spans="1:119" x14ac:dyDescent="0.25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3" t="str">
        <f>IF(R290&amp;S290&amp;T290="","",IFERROR(IF(EXACT(VLOOKUP(R290&amp;" / ("&amp;S290&amp;"/"&amp;T290&amp;")",Słownik_pomiary!$E:$E,1,FALSE),R290&amp;" / ("&amp;S290&amp;"/"&amp;T290&amp;")")=TRUE,VLOOKUP(R290&amp;" / ("&amp;S290&amp;"/"&amp;T290&amp;")",Słownik_pomiary!$E:$F,2,FALSE),"NIEZGODNE"),"NIEZGODNE"))</f>
        <v/>
      </c>
      <c r="V290" s="81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  <c r="BN290" s="77"/>
      <c r="BO290" s="77"/>
      <c r="BP290" s="77"/>
      <c r="BQ290" s="77"/>
      <c r="BR290" s="77"/>
      <c r="BS290" s="77"/>
      <c r="BT290" s="77"/>
      <c r="BU290" s="77"/>
      <c r="BV290" s="77"/>
      <c r="BW290" s="77"/>
      <c r="BX290" s="77"/>
      <c r="BY290" s="77"/>
      <c r="BZ290" s="77"/>
      <c r="CA290" s="77"/>
      <c r="CB290" s="77"/>
      <c r="CC290" s="77"/>
      <c r="CD290" s="77"/>
      <c r="CE290" s="77"/>
      <c r="CF290" s="77"/>
      <c r="CG290" s="77"/>
      <c r="CH290" s="77"/>
      <c r="CI290" s="77"/>
      <c r="CJ290" s="77"/>
      <c r="CK290" s="77"/>
      <c r="CL290" s="77"/>
      <c r="CM290" s="77"/>
      <c r="CN290" s="77"/>
      <c r="CO290" s="77"/>
      <c r="CP290" s="77"/>
      <c r="CQ290" s="77"/>
      <c r="CR290" s="77"/>
      <c r="CS290" s="77"/>
      <c r="CT290" s="77"/>
      <c r="CU290" s="77"/>
      <c r="CV290" s="77"/>
      <c r="CW290" s="77"/>
      <c r="CX290" s="77"/>
      <c r="CY290" s="77"/>
      <c r="CZ290" s="77"/>
      <c r="DA290" s="77"/>
      <c r="DB290" s="77"/>
      <c r="DC290" s="77"/>
      <c r="DD290" s="77"/>
      <c r="DE290" s="77"/>
      <c r="DF290" s="77"/>
      <c r="DG290" s="77"/>
      <c r="DH290" s="77"/>
      <c r="DI290" s="77"/>
      <c r="DJ290" s="77"/>
      <c r="DK290" s="77"/>
      <c r="DL290" s="77"/>
      <c r="DM290" s="77"/>
      <c r="DN290" s="77"/>
      <c r="DO290" s="77"/>
    </row>
    <row r="291" spans="1:119" x14ac:dyDescent="0.25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3" t="str">
        <f>IF(R291&amp;S291&amp;T291="","",IFERROR(IF(EXACT(VLOOKUP(R291&amp;" / ("&amp;S291&amp;"/"&amp;T291&amp;")",Słownik_pomiary!$E:$E,1,FALSE),R291&amp;" / ("&amp;S291&amp;"/"&amp;T291&amp;")")=TRUE,VLOOKUP(R291&amp;" / ("&amp;S291&amp;"/"&amp;T291&amp;")",Słownik_pomiary!$E:$F,2,FALSE),"NIEZGODNE"),"NIEZGODNE"))</f>
        <v/>
      </c>
      <c r="V291" s="81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E291" s="77"/>
      <c r="BF291" s="77"/>
      <c r="BG291" s="77"/>
      <c r="BH291" s="77"/>
      <c r="BI291" s="77"/>
      <c r="BJ291" s="77"/>
      <c r="BK291" s="77"/>
      <c r="BL291" s="77"/>
      <c r="BM291" s="77"/>
      <c r="BN291" s="77"/>
      <c r="BO291" s="77"/>
      <c r="BP291" s="77"/>
      <c r="BQ291" s="77"/>
      <c r="BR291" s="77"/>
      <c r="BS291" s="77"/>
      <c r="BT291" s="77"/>
      <c r="BU291" s="77"/>
      <c r="BV291" s="77"/>
      <c r="BW291" s="77"/>
      <c r="BX291" s="77"/>
      <c r="BY291" s="77"/>
      <c r="BZ291" s="77"/>
      <c r="CA291" s="77"/>
      <c r="CB291" s="77"/>
      <c r="CC291" s="77"/>
      <c r="CD291" s="77"/>
      <c r="CE291" s="77"/>
      <c r="CF291" s="77"/>
      <c r="CG291" s="77"/>
      <c r="CH291" s="77"/>
      <c r="CI291" s="77"/>
      <c r="CJ291" s="77"/>
      <c r="CK291" s="77"/>
      <c r="CL291" s="77"/>
      <c r="CM291" s="77"/>
      <c r="CN291" s="77"/>
      <c r="CO291" s="77"/>
      <c r="CP291" s="77"/>
      <c r="CQ291" s="77"/>
      <c r="CR291" s="77"/>
      <c r="CS291" s="77"/>
      <c r="CT291" s="77"/>
      <c r="CU291" s="77"/>
      <c r="CV291" s="77"/>
      <c r="CW291" s="77"/>
      <c r="CX291" s="77"/>
      <c r="CY291" s="77"/>
      <c r="CZ291" s="77"/>
      <c r="DA291" s="77"/>
      <c r="DB291" s="77"/>
      <c r="DC291" s="77"/>
      <c r="DD291" s="77"/>
      <c r="DE291" s="77"/>
      <c r="DF291" s="77"/>
      <c r="DG291" s="77"/>
      <c r="DH291" s="77"/>
      <c r="DI291" s="77"/>
      <c r="DJ291" s="77"/>
      <c r="DK291" s="77"/>
      <c r="DL291" s="77"/>
      <c r="DM291" s="77"/>
      <c r="DN291" s="77"/>
      <c r="DO291" s="77"/>
    </row>
    <row r="292" spans="1:119" x14ac:dyDescent="0.25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3" t="str">
        <f>IF(R292&amp;S292&amp;T292="","",IFERROR(IF(EXACT(VLOOKUP(R292&amp;" / ("&amp;S292&amp;"/"&amp;T292&amp;")",Słownik_pomiary!$E:$E,1,FALSE),R292&amp;" / ("&amp;S292&amp;"/"&amp;T292&amp;")")=TRUE,VLOOKUP(R292&amp;" / ("&amp;S292&amp;"/"&amp;T292&amp;")",Słownik_pomiary!$E:$F,2,FALSE),"NIEZGODNE"),"NIEZGODNE"))</f>
        <v/>
      </c>
      <c r="V292" s="81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M292" s="77"/>
      <c r="BN292" s="77"/>
      <c r="BO292" s="77"/>
      <c r="BP292" s="77"/>
      <c r="BQ292" s="77"/>
      <c r="BR292" s="77"/>
      <c r="BS292" s="77"/>
      <c r="BT292" s="77"/>
      <c r="BU292" s="77"/>
      <c r="BV292" s="77"/>
      <c r="BW292" s="77"/>
      <c r="BX292" s="77"/>
      <c r="BY292" s="77"/>
      <c r="BZ292" s="77"/>
      <c r="CA292" s="77"/>
      <c r="CB292" s="77"/>
      <c r="CC292" s="77"/>
      <c r="CD292" s="77"/>
      <c r="CE292" s="77"/>
      <c r="CF292" s="77"/>
      <c r="CG292" s="77"/>
      <c r="CH292" s="77"/>
      <c r="CI292" s="77"/>
      <c r="CJ292" s="77"/>
      <c r="CK292" s="77"/>
      <c r="CL292" s="77"/>
      <c r="CM292" s="77"/>
      <c r="CN292" s="77"/>
      <c r="CO292" s="77"/>
      <c r="CP292" s="77"/>
      <c r="CQ292" s="77"/>
      <c r="CR292" s="77"/>
      <c r="CS292" s="77"/>
      <c r="CT292" s="77"/>
      <c r="CU292" s="77"/>
      <c r="CV292" s="77"/>
      <c r="CW292" s="77"/>
      <c r="CX292" s="77"/>
      <c r="CY292" s="77"/>
      <c r="CZ292" s="77"/>
      <c r="DA292" s="77"/>
      <c r="DB292" s="77"/>
      <c r="DC292" s="77"/>
      <c r="DD292" s="77"/>
      <c r="DE292" s="77"/>
      <c r="DF292" s="77"/>
      <c r="DG292" s="77"/>
      <c r="DH292" s="77"/>
      <c r="DI292" s="77"/>
      <c r="DJ292" s="77"/>
      <c r="DK292" s="77"/>
      <c r="DL292" s="77"/>
      <c r="DM292" s="77"/>
      <c r="DN292" s="77"/>
      <c r="DO292" s="77"/>
    </row>
    <row r="293" spans="1:119" x14ac:dyDescent="0.25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3" t="str">
        <f>IF(R293&amp;S293&amp;T293="","",IFERROR(IF(EXACT(VLOOKUP(R293&amp;" / ("&amp;S293&amp;"/"&amp;T293&amp;")",Słownik_pomiary!$E:$E,1,FALSE),R293&amp;" / ("&amp;S293&amp;"/"&amp;T293&amp;")")=TRUE,VLOOKUP(R293&amp;" / ("&amp;S293&amp;"/"&amp;T293&amp;")",Słownik_pomiary!$E:$F,2,FALSE),"NIEZGODNE"),"NIEZGODNE"))</f>
        <v/>
      </c>
      <c r="V293" s="81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M293" s="77"/>
      <c r="BN293" s="77"/>
      <c r="BO293" s="77"/>
      <c r="BP293" s="77"/>
      <c r="BQ293" s="77"/>
      <c r="BR293" s="77"/>
      <c r="BS293" s="77"/>
      <c r="BT293" s="77"/>
      <c r="BU293" s="77"/>
      <c r="BV293" s="77"/>
      <c r="BW293" s="77"/>
      <c r="BX293" s="77"/>
      <c r="BY293" s="77"/>
      <c r="BZ293" s="77"/>
      <c r="CA293" s="77"/>
      <c r="CB293" s="77"/>
      <c r="CC293" s="77"/>
      <c r="CD293" s="77"/>
      <c r="CE293" s="77"/>
      <c r="CF293" s="77"/>
      <c r="CG293" s="77"/>
      <c r="CH293" s="77"/>
      <c r="CI293" s="77"/>
      <c r="CJ293" s="77"/>
      <c r="CK293" s="77"/>
      <c r="CL293" s="77"/>
      <c r="CM293" s="77"/>
      <c r="CN293" s="77"/>
      <c r="CO293" s="77"/>
      <c r="CP293" s="77"/>
      <c r="CQ293" s="77"/>
      <c r="CR293" s="77"/>
      <c r="CS293" s="77"/>
      <c r="CT293" s="77"/>
      <c r="CU293" s="77"/>
      <c r="CV293" s="77"/>
      <c r="CW293" s="77"/>
      <c r="CX293" s="77"/>
      <c r="CY293" s="77"/>
      <c r="CZ293" s="77"/>
      <c r="DA293" s="77"/>
      <c r="DB293" s="77"/>
      <c r="DC293" s="77"/>
      <c r="DD293" s="77"/>
      <c r="DE293" s="77"/>
      <c r="DF293" s="77"/>
      <c r="DG293" s="77"/>
      <c r="DH293" s="77"/>
      <c r="DI293" s="77"/>
      <c r="DJ293" s="77"/>
      <c r="DK293" s="77"/>
      <c r="DL293" s="77"/>
      <c r="DM293" s="77"/>
      <c r="DN293" s="77"/>
      <c r="DO293" s="77"/>
    </row>
    <row r="294" spans="1:119" x14ac:dyDescent="0.25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3" t="str">
        <f>IF(R294&amp;S294&amp;T294="","",IFERROR(IF(EXACT(VLOOKUP(R294&amp;" / ("&amp;S294&amp;"/"&amp;T294&amp;")",Słownik_pomiary!$E:$E,1,FALSE),R294&amp;" / ("&amp;S294&amp;"/"&amp;T294&amp;")")=TRUE,VLOOKUP(R294&amp;" / ("&amp;S294&amp;"/"&amp;T294&amp;")",Słownik_pomiary!$E:$F,2,FALSE),"NIEZGODNE"),"NIEZGODNE"))</f>
        <v/>
      </c>
      <c r="V294" s="81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E294" s="77"/>
      <c r="BF294" s="77"/>
      <c r="BG294" s="77"/>
      <c r="BH294" s="77"/>
      <c r="BI294" s="77"/>
      <c r="BJ294" s="77"/>
      <c r="BK294" s="77"/>
      <c r="BL294" s="77"/>
      <c r="BM294" s="77"/>
      <c r="BN294" s="77"/>
      <c r="BO294" s="77"/>
      <c r="BP294" s="77"/>
      <c r="BQ294" s="77"/>
      <c r="BR294" s="77"/>
      <c r="BS294" s="77"/>
      <c r="BT294" s="77"/>
      <c r="BU294" s="77"/>
      <c r="BV294" s="77"/>
      <c r="BW294" s="77"/>
      <c r="BX294" s="77"/>
      <c r="BY294" s="77"/>
      <c r="BZ294" s="77"/>
      <c r="CA294" s="77"/>
      <c r="CB294" s="77"/>
      <c r="CC294" s="77"/>
      <c r="CD294" s="77"/>
      <c r="CE294" s="77"/>
      <c r="CF294" s="77"/>
      <c r="CG294" s="77"/>
      <c r="CH294" s="77"/>
      <c r="CI294" s="77"/>
      <c r="CJ294" s="77"/>
      <c r="CK294" s="77"/>
      <c r="CL294" s="77"/>
      <c r="CM294" s="77"/>
      <c r="CN294" s="77"/>
      <c r="CO294" s="77"/>
      <c r="CP294" s="77"/>
      <c r="CQ294" s="77"/>
      <c r="CR294" s="77"/>
      <c r="CS294" s="77"/>
      <c r="CT294" s="77"/>
      <c r="CU294" s="77"/>
      <c r="CV294" s="77"/>
      <c r="CW294" s="77"/>
      <c r="CX294" s="77"/>
      <c r="CY294" s="77"/>
      <c r="CZ294" s="77"/>
      <c r="DA294" s="77"/>
      <c r="DB294" s="77"/>
      <c r="DC294" s="77"/>
      <c r="DD294" s="77"/>
      <c r="DE294" s="77"/>
      <c r="DF294" s="77"/>
      <c r="DG294" s="77"/>
      <c r="DH294" s="77"/>
      <c r="DI294" s="77"/>
      <c r="DJ294" s="77"/>
      <c r="DK294" s="77"/>
      <c r="DL294" s="77"/>
      <c r="DM294" s="77"/>
      <c r="DN294" s="77"/>
      <c r="DO294" s="77"/>
    </row>
    <row r="295" spans="1:119" x14ac:dyDescent="0.25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3" t="str">
        <f>IF(R295&amp;S295&amp;T295="","",IFERROR(IF(EXACT(VLOOKUP(R295&amp;" / ("&amp;S295&amp;"/"&amp;T295&amp;")",Słownik_pomiary!$E:$E,1,FALSE),R295&amp;" / ("&amp;S295&amp;"/"&amp;T295&amp;")")=TRUE,VLOOKUP(R295&amp;" / ("&amp;S295&amp;"/"&amp;T295&amp;")",Słownik_pomiary!$E:$F,2,FALSE),"NIEZGODNE"),"NIEZGODNE"))</f>
        <v/>
      </c>
      <c r="V295" s="81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E295" s="77"/>
      <c r="BF295" s="77"/>
      <c r="BG295" s="77"/>
      <c r="BH295" s="77"/>
      <c r="BI295" s="77"/>
      <c r="BJ295" s="77"/>
      <c r="BK295" s="77"/>
      <c r="BL295" s="77"/>
      <c r="BM295" s="77"/>
      <c r="BN295" s="77"/>
      <c r="BO295" s="77"/>
      <c r="BP295" s="77"/>
      <c r="BQ295" s="77"/>
      <c r="BR295" s="77"/>
      <c r="BS295" s="77"/>
      <c r="BT295" s="77"/>
      <c r="BU295" s="77"/>
      <c r="BV295" s="77"/>
      <c r="BW295" s="77"/>
      <c r="BX295" s="77"/>
      <c r="BY295" s="77"/>
      <c r="BZ295" s="77"/>
      <c r="CA295" s="77"/>
      <c r="CB295" s="77"/>
      <c r="CC295" s="77"/>
      <c r="CD295" s="77"/>
      <c r="CE295" s="77"/>
      <c r="CF295" s="77"/>
      <c r="CG295" s="77"/>
      <c r="CH295" s="77"/>
      <c r="CI295" s="77"/>
      <c r="CJ295" s="77"/>
      <c r="CK295" s="77"/>
      <c r="CL295" s="77"/>
      <c r="CM295" s="77"/>
      <c r="CN295" s="77"/>
      <c r="CO295" s="77"/>
      <c r="CP295" s="77"/>
      <c r="CQ295" s="77"/>
      <c r="CR295" s="77"/>
      <c r="CS295" s="77"/>
      <c r="CT295" s="77"/>
      <c r="CU295" s="77"/>
      <c r="CV295" s="77"/>
      <c r="CW295" s="77"/>
      <c r="CX295" s="77"/>
      <c r="CY295" s="77"/>
      <c r="CZ295" s="77"/>
      <c r="DA295" s="77"/>
      <c r="DB295" s="77"/>
      <c r="DC295" s="77"/>
      <c r="DD295" s="77"/>
      <c r="DE295" s="77"/>
      <c r="DF295" s="77"/>
      <c r="DG295" s="77"/>
      <c r="DH295" s="77"/>
      <c r="DI295" s="77"/>
      <c r="DJ295" s="77"/>
      <c r="DK295" s="77"/>
      <c r="DL295" s="77"/>
      <c r="DM295" s="77"/>
      <c r="DN295" s="77"/>
      <c r="DO295" s="77"/>
    </row>
    <row r="296" spans="1:119" x14ac:dyDescent="0.25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3" t="str">
        <f>IF(R296&amp;S296&amp;T296="","",IFERROR(IF(EXACT(VLOOKUP(R296&amp;" / ("&amp;S296&amp;"/"&amp;T296&amp;")",Słownik_pomiary!$E:$E,1,FALSE),R296&amp;" / ("&amp;S296&amp;"/"&amp;T296&amp;")")=TRUE,VLOOKUP(R296&amp;" / ("&amp;S296&amp;"/"&amp;T296&amp;")",Słownik_pomiary!$E:$F,2,FALSE),"NIEZGODNE"),"NIEZGODNE"))</f>
        <v/>
      </c>
      <c r="V296" s="81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E296" s="77"/>
      <c r="BF296" s="77"/>
      <c r="BG296" s="77"/>
      <c r="BH296" s="77"/>
      <c r="BI296" s="77"/>
      <c r="BJ296" s="77"/>
      <c r="BK296" s="77"/>
      <c r="BL296" s="77"/>
      <c r="BM296" s="77"/>
      <c r="BN296" s="77"/>
      <c r="BO296" s="77"/>
      <c r="BP296" s="77"/>
      <c r="BQ296" s="77"/>
      <c r="BR296" s="77"/>
      <c r="BS296" s="77"/>
      <c r="BT296" s="77"/>
      <c r="BU296" s="77"/>
      <c r="BV296" s="77"/>
      <c r="BW296" s="77"/>
      <c r="BX296" s="77"/>
      <c r="BY296" s="77"/>
      <c r="BZ296" s="77"/>
      <c r="CA296" s="77"/>
      <c r="CB296" s="77"/>
      <c r="CC296" s="77"/>
      <c r="CD296" s="77"/>
      <c r="CE296" s="77"/>
      <c r="CF296" s="77"/>
      <c r="CG296" s="77"/>
      <c r="CH296" s="77"/>
      <c r="CI296" s="77"/>
      <c r="CJ296" s="77"/>
      <c r="CK296" s="77"/>
      <c r="CL296" s="77"/>
      <c r="CM296" s="77"/>
      <c r="CN296" s="77"/>
      <c r="CO296" s="77"/>
      <c r="CP296" s="77"/>
      <c r="CQ296" s="77"/>
      <c r="CR296" s="77"/>
      <c r="CS296" s="77"/>
      <c r="CT296" s="77"/>
      <c r="CU296" s="77"/>
      <c r="CV296" s="77"/>
      <c r="CW296" s="77"/>
      <c r="CX296" s="77"/>
      <c r="CY296" s="77"/>
      <c r="CZ296" s="77"/>
      <c r="DA296" s="77"/>
      <c r="DB296" s="77"/>
      <c r="DC296" s="77"/>
      <c r="DD296" s="77"/>
      <c r="DE296" s="77"/>
      <c r="DF296" s="77"/>
      <c r="DG296" s="77"/>
      <c r="DH296" s="77"/>
      <c r="DI296" s="77"/>
      <c r="DJ296" s="77"/>
      <c r="DK296" s="77"/>
      <c r="DL296" s="77"/>
      <c r="DM296" s="77"/>
      <c r="DN296" s="77"/>
      <c r="DO296" s="77"/>
    </row>
    <row r="297" spans="1:119" x14ac:dyDescent="0.25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3" t="str">
        <f>IF(R297&amp;S297&amp;T297="","",IFERROR(IF(EXACT(VLOOKUP(R297&amp;" / ("&amp;S297&amp;"/"&amp;T297&amp;")",Słownik_pomiary!$E:$E,1,FALSE),R297&amp;" / ("&amp;S297&amp;"/"&amp;T297&amp;")")=TRUE,VLOOKUP(R297&amp;" / ("&amp;S297&amp;"/"&amp;T297&amp;")",Słownik_pomiary!$E:$F,2,FALSE),"NIEZGODNE"),"NIEZGODNE"))</f>
        <v/>
      </c>
      <c r="V297" s="81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M297" s="77"/>
      <c r="BN297" s="77"/>
      <c r="BO297" s="77"/>
      <c r="BP297" s="77"/>
      <c r="BQ297" s="77"/>
      <c r="BR297" s="77"/>
      <c r="BS297" s="77"/>
      <c r="BT297" s="77"/>
      <c r="BU297" s="77"/>
      <c r="BV297" s="77"/>
      <c r="BW297" s="77"/>
      <c r="BX297" s="77"/>
      <c r="BY297" s="77"/>
      <c r="BZ297" s="77"/>
      <c r="CA297" s="77"/>
      <c r="CB297" s="77"/>
      <c r="CC297" s="77"/>
      <c r="CD297" s="77"/>
      <c r="CE297" s="77"/>
      <c r="CF297" s="77"/>
      <c r="CG297" s="77"/>
      <c r="CH297" s="77"/>
      <c r="CI297" s="77"/>
      <c r="CJ297" s="77"/>
      <c r="CK297" s="77"/>
      <c r="CL297" s="77"/>
      <c r="CM297" s="77"/>
      <c r="CN297" s="77"/>
      <c r="CO297" s="77"/>
      <c r="CP297" s="77"/>
      <c r="CQ297" s="77"/>
      <c r="CR297" s="77"/>
      <c r="CS297" s="77"/>
      <c r="CT297" s="77"/>
      <c r="CU297" s="77"/>
      <c r="CV297" s="77"/>
      <c r="CW297" s="77"/>
      <c r="CX297" s="77"/>
      <c r="CY297" s="77"/>
      <c r="CZ297" s="77"/>
      <c r="DA297" s="77"/>
      <c r="DB297" s="77"/>
      <c r="DC297" s="77"/>
      <c r="DD297" s="77"/>
      <c r="DE297" s="77"/>
      <c r="DF297" s="77"/>
      <c r="DG297" s="77"/>
      <c r="DH297" s="77"/>
      <c r="DI297" s="77"/>
      <c r="DJ297" s="77"/>
      <c r="DK297" s="77"/>
      <c r="DL297" s="77"/>
      <c r="DM297" s="77"/>
      <c r="DN297" s="77"/>
      <c r="DO297" s="77"/>
    </row>
    <row r="298" spans="1:119" x14ac:dyDescent="0.25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3" t="str">
        <f>IF(R298&amp;S298&amp;T298="","",IFERROR(IF(EXACT(VLOOKUP(R298&amp;" / ("&amp;S298&amp;"/"&amp;T298&amp;")",Słownik_pomiary!$E:$E,1,FALSE),R298&amp;" / ("&amp;S298&amp;"/"&amp;T298&amp;")")=TRUE,VLOOKUP(R298&amp;" / ("&amp;S298&amp;"/"&amp;T298&amp;")",Słownik_pomiary!$E:$F,2,FALSE),"NIEZGODNE"),"NIEZGODNE"))</f>
        <v/>
      </c>
      <c r="V298" s="81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77"/>
      <c r="BQ298" s="77"/>
      <c r="BR298" s="77"/>
      <c r="BS298" s="77"/>
      <c r="BT298" s="77"/>
      <c r="BU298" s="77"/>
      <c r="BV298" s="77"/>
      <c r="BW298" s="77"/>
      <c r="BX298" s="77"/>
      <c r="BY298" s="77"/>
      <c r="BZ298" s="77"/>
      <c r="CA298" s="77"/>
      <c r="CB298" s="77"/>
      <c r="CC298" s="77"/>
      <c r="CD298" s="77"/>
      <c r="CE298" s="77"/>
      <c r="CF298" s="77"/>
      <c r="CG298" s="77"/>
      <c r="CH298" s="77"/>
      <c r="CI298" s="77"/>
      <c r="CJ298" s="77"/>
      <c r="CK298" s="77"/>
      <c r="CL298" s="77"/>
      <c r="CM298" s="77"/>
      <c r="CN298" s="77"/>
      <c r="CO298" s="77"/>
      <c r="CP298" s="77"/>
      <c r="CQ298" s="77"/>
      <c r="CR298" s="77"/>
      <c r="CS298" s="77"/>
      <c r="CT298" s="77"/>
      <c r="CU298" s="77"/>
      <c r="CV298" s="77"/>
      <c r="CW298" s="77"/>
      <c r="CX298" s="77"/>
      <c r="CY298" s="77"/>
      <c r="CZ298" s="77"/>
      <c r="DA298" s="77"/>
      <c r="DB298" s="77"/>
      <c r="DC298" s="77"/>
      <c r="DD298" s="77"/>
      <c r="DE298" s="77"/>
      <c r="DF298" s="77"/>
      <c r="DG298" s="77"/>
      <c r="DH298" s="77"/>
      <c r="DI298" s="77"/>
      <c r="DJ298" s="77"/>
      <c r="DK298" s="77"/>
      <c r="DL298" s="77"/>
      <c r="DM298" s="77"/>
      <c r="DN298" s="77"/>
      <c r="DO298" s="77"/>
    </row>
    <row r="299" spans="1:119" x14ac:dyDescent="0.25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3" t="str">
        <f>IF(R299&amp;S299&amp;T299="","",IFERROR(IF(EXACT(VLOOKUP(R299&amp;" / ("&amp;S299&amp;"/"&amp;T299&amp;")",Słownik_pomiary!$E:$E,1,FALSE),R299&amp;" / ("&amp;S299&amp;"/"&amp;T299&amp;")")=TRUE,VLOOKUP(R299&amp;" / ("&amp;S299&amp;"/"&amp;T299&amp;")",Słownik_pomiary!$E:$F,2,FALSE),"NIEZGODNE"),"NIEZGODNE"))</f>
        <v/>
      </c>
      <c r="V299" s="81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E299" s="77"/>
      <c r="BF299" s="77"/>
      <c r="BG299" s="77"/>
      <c r="BH299" s="77"/>
      <c r="BI299" s="77"/>
      <c r="BJ299" s="77"/>
      <c r="BK299" s="77"/>
      <c r="BL299" s="77"/>
      <c r="BM299" s="77"/>
      <c r="BN299" s="77"/>
      <c r="BO299" s="77"/>
      <c r="BP299" s="77"/>
      <c r="BQ299" s="77"/>
      <c r="BR299" s="77"/>
      <c r="BS299" s="77"/>
      <c r="BT299" s="77"/>
      <c r="BU299" s="77"/>
      <c r="BV299" s="77"/>
      <c r="BW299" s="77"/>
      <c r="BX299" s="77"/>
      <c r="BY299" s="77"/>
      <c r="BZ299" s="77"/>
      <c r="CA299" s="77"/>
      <c r="CB299" s="77"/>
      <c r="CC299" s="77"/>
      <c r="CD299" s="77"/>
      <c r="CE299" s="77"/>
      <c r="CF299" s="77"/>
      <c r="CG299" s="77"/>
      <c r="CH299" s="77"/>
      <c r="CI299" s="77"/>
      <c r="CJ299" s="77"/>
      <c r="CK299" s="77"/>
      <c r="CL299" s="77"/>
      <c r="CM299" s="77"/>
      <c r="CN299" s="77"/>
      <c r="CO299" s="77"/>
      <c r="CP299" s="77"/>
      <c r="CQ299" s="77"/>
      <c r="CR299" s="77"/>
      <c r="CS299" s="77"/>
      <c r="CT299" s="77"/>
      <c r="CU299" s="77"/>
      <c r="CV299" s="77"/>
      <c r="CW299" s="77"/>
      <c r="CX299" s="77"/>
      <c r="CY299" s="77"/>
      <c r="CZ299" s="77"/>
      <c r="DA299" s="77"/>
      <c r="DB299" s="77"/>
      <c r="DC299" s="77"/>
      <c r="DD299" s="77"/>
      <c r="DE299" s="77"/>
      <c r="DF299" s="77"/>
      <c r="DG299" s="77"/>
      <c r="DH299" s="77"/>
      <c r="DI299" s="77"/>
      <c r="DJ299" s="77"/>
      <c r="DK299" s="77"/>
      <c r="DL299" s="77"/>
      <c r="DM299" s="77"/>
      <c r="DN299" s="77"/>
      <c r="DO299" s="77"/>
    </row>
    <row r="300" spans="1:119" x14ac:dyDescent="0.25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3" t="str">
        <f>IF(R300&amp;S300&amp;T300="","",IFERROR(IF(EXACT(VLOOKUP(R300&amp;" / ("&amp;S300&amp;"/"&amp;T300&amp;")",Słownik_pomiary!$E:$E,1,FALSE),R300&amp;" / ("&amp;S300&amp;"/"&amp;T300&amp;")")=TRUE,VLOOKUP(R300&amp;" / ("&amp;S300&amp;"/"&amp;T300&amp;")",Słownik_pomiary!$E:$F,2,FALSE),"NIEZGODNE"),"NIEZGODNE"))</f>
        <v/>
      </c>
      <c r="V300" s="81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77"/>
      <c r="BQ300" s="77"/>
      <c r="BR300" s="77"/>
      <c r="BS300" s="77"/>
      <c r="BT300" s="77"/>
      <c r="BU300" s="77"/>
      <c r="BV300" s="77"/>
      <c r="BW300" s="77"/>
      <c r="BX300" s="77"/>
      <c r="BY300" s="77"/>
      <c r="BZ300" s="77"/>
      <c r="CA300" s="77"/>
      <c r="CB300" s="77"/>
      <c r="CC300" s="77"/>
      <c r="CD300" s="77"/>
      <c r="CE300" s="77"/>
      <c r="CF300" s="77"/>
      <c r="CG300" s="77"/>
      <c r="CH300" s="77"/>
      <c r="CI300" s="77"/>
      <c r="CJ300" s="77"/>
      <c r="CK300" s="77"/>
      <c r="CL300" s="77"/>
      <c r="CM300" s="77"/>
      <c r="CN300" s="77"/>
      <c r="CO300" s="77"/>
      <c r="CP300" s="77"/>
      <c r="CQ300" s="77"/>
      <c r="CR300" s="77"/>
      <c r="CS300" s="77"/>
      <c r="CT300" s="77"/>
      <c r="CU300" s="77"/>
      <c r="CV300" s="77"/>
      <c r="CW300" s="77"/>
      <c r="CX300" s="77"/>
      <c r="CY300" s="77"/>
      <c r="CZ300" s="77"/>
      <c r="DA300" s="77"/>
      <c r="DB300" s="77"/>
      <c r="DC300" s="77"/>
      <c r="DD300" s="77"/>
      <c r="DE300" s="77"/>
      <c r="DF300" s="77"/>
      <c r="DG300" s="77"/>
      <c r="DH300" s="77"/>
      <c r="DI300" s="77"/>
      <c r="DJ300" s="77"/>
      <c r="DK300" s="77"/>
      <c r="DL300" s="77"/>
      <c r="DM300" s="77"/>
      <c r="DN300" s="77"/>
      <c r="DO300" s="77"/>
    </row>
    <row r="301" spans="1:119" x14ac:dyDescent="0.25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3" t="str">
        <f>IF(R301&amp;S301&amp;T301="","",IFERROR(IF(EXACT(VLOOKUP(R301&amp;" / ("&amp;S301&amp;"/"&amp;T301&amp;")",Słownik_pomiary!$E:$E,1,FALSE),R301&amp;" / ("&amp;S301&amp;"/"&amp;T301&amp;")")=TRUE,VLOOKUP(R301&amp;" / ("&amp;S301&amp;"/"&amp;T301&amp;")",Słownik_pomiary!$E:$F,2,FALSE),"NIEZGODNE"),"NIEZGODNE"))</f>
        <v/>
      </c>
      <c r="V301" s="81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  <c r="BN301" s="77"/>
      <c r="BO301" s="77"/>
      <c r="BP301" s="77"/>
      <c r="BQ301" s="77"/>
      <c r="BR301" s="77"/>
      <c r="BS301" s="77"/>
      <c r="BT301" s="77"/>
      <c r="BU301" s="77"/>
      <c r="BV301" s="77"/>
      <c r="BW301" s="77"/>
      <c r="BX301" s="77"/>
      <c r="BY301" s="77"/>
      <c r="BZ301" s="77"/>
      <c r="CA301" s="77"/>
      <c r="CB301" s="77"/>
      <c r="CC301" s="77"/>
      <c r="CD301" s="77"/>
      <c r="CE301" s="77"/>
      <c r="CF301" s="77"/>
      <c r="CG301" s="77"/>
      <c r="CH301" s="77"/>
      <c r="CI301" s="77"/>
      <c r="CJ301" s="77"/>
      <c r="CK301" s="77"/>
      <c r="CL301" s="77"/>
      <c r="CM301" s="77"/>
      <c r="CN301" s="77"/>
      <c r="CO301" s="77"/>
      <c r="CP301" s="77"/>
      <c r="CQ301" s="77"/>
      <c r="CR301" s="77"/>
      <c r="CS301" s="77"/>
      <c r="CT301" s="77"/>
      <c r="CU301" s="77"/>
      <c r="CV301" s="77"/>
      <c r="CW301" s="77"/>
      <c r="CX301" s="77"/>
      <c r="CY301" s="77"/>
      <c r="CZ301" s="77"/>
      <c r="DA301" s="77"/>
      <c r="DB301" s="77"/>
      <c r="DC301" s="77"/>
      <c r="DD301" s="77"/>
      <c r="DE301" s="77"/>
      <c r="DF301" s="77"/>
      <c r="DG301" s="77"/>
      <c r="DH301" s="77"/>
      <c r="DI301" s="77"/>
      <c r="DJ301" s="77"/>
      <c r="DK301" s="77"/>
      <c r="DL301" s="77"/>
      <c r="DM301" s="77"/>
      <c r="DN301" s="77"/>
      <c r="DO301" s="77"/>
    </row>
    <row r="302" spans="1:119" x14ac:dyDescent="0.25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3" t="str">
        <f>IF(R302&amp;S302&amp;T302="","",IFERROR(IF(EXACT(VLOOKUP(R302&amp;" / ("&amp;S302&amp;"/"&amp;T302&amp;")",Słownik_pomiary!$E:$E,1,FALSE),R302&amp;" / ("&amp;S302&amp;"/"&amp;T302&amp;")")=TRUE,VLOOKUP(R302&amp;" / ("&amp;S302&amp;"/"&amp;T302&amp;")",Słownik_pomiary!$E:$F,2,FALSE),"NIEZGODNE"),"NIEZGODNE"))</f>
        <v/>
      </c>
      <c r="V302" s="81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  <c r="BN302" s="77"/>
      <c r="BO302" s="77"/>
      <c r="BP302" s="77"/>
      <c r="BQ302" s="77"/>
      <c r="BR302" s="77"/>
      <c r="BS302" s="77"/>
      <c r="BT302" s="77"/>
      <c r="BU302" s="77"/>
      <c r="BV302" s="77"/>
      <c r="BW302" s="77"/>
      <c r="BX302" s="77"/>
      <c r="BY302" s="77"/>
      <c r="BZ302" s="77"/>
      <c r="CA302" s="77"/>
      <c r="CB302" s="77"/>
      <c r="CC302" s="77"/>
      <c r="CD302" s="77"/>
      <c r="CE302" s="77"/>
      <c r="CF302" s="77"/>
      <c r="CG302" s="77"/>
      <c r="CH302" s="77"/>
      <c r="CI302" s="77"/>
      <c r="CJ302" s="77"/>
      <c r="CK302" s="77"/>
      <c r="CL302" s="77"/>
      <c r="CM302" s="77"/>
      <c r="CN302" s="77"/>
      <c r="CO302" s="77"/>
      <c r="CP302" s="77"/>
      <c r="CQ302" s="77"/>
      <c r="CR302" s="77"/>
      <c r="CS302" s="77"/>
      <c r="CT302" s="77"/>
      <c r="CU302" s="77"/>
      <c r="CV302" s="77"/>
      <c r="CW302" s="77"/>
      <c r="CX302" s="77"/>
      <c r="CY302" s="77"/>
      <c r="CZ302" s="77"/>
      <c r="DA302" s="77"/>
      <c r="DB302" s="77"/>
      <c r="DC302" s="77"/>
      <c r="DD302" s="77"/>
      <c r="DE302" s="77"/>
      <c r="DF302" s="77"/>
      <c r="DG302" s="77"/>
      <c r="DH302" s="77"/>
      <c r="DI302" s="77"/>
      <c r="DJ302" s="77"/>
      <c r="DK302" s="77"/>
      <c r="DL302" s="77"/>
      <c r="DM302" s="77"/>
      <c r="DN302" s="77"/>
      <c r="DO302" s="77"/>
    </row>
    <row r="303" spans="1:119" x14ac:dyDescent="0.25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3" t="str">
        <f>IF(R303&amp;S303&amp;T303="","",IFERROR(IF(EXACT(VLOOKUP(R303&amp;" / ("&amp;S303&amp;"/"&amp;T303&amp;")",Słownik_pomiary!$E:$E,1,FALSE),R303&amp;" / ("&amp;S303&amp;"/"&amp;T303&amp;")")=TRUE,VLOOKUP(R303&amp;" / ("&amp;S303&amp;"/"&amp;T303&amp;")",Słownik_pomiary!$E:$F,2,FALSE),"NIEZGODNE"),"NIEZGODNE"))</f>
        <v/>
      </c>
      <c r="V303" s="81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  <c r="BN303" s="77"/>
      <c r="BO303" s="77"/>
      <c r="BP303" s="77"/>
      <c r="BQ303" s="77"/>
      <c r="BR303" s="77"/>
      <c r="BS303" s="77"/>
      <c r="BT303" s="77"/>
      <c r="BU303" s="77"/>
      <c r="BV303" s="77"/>
      <c r="BW303" s="77"/>
      <c r="BX303" s="77"/>
      <c r="BY303" s="77"/>
      <c r="BZ303" s="77"/>
      <c r="CA303" s="77"/>
      <c r="CB303" s="77"/>
      <c r="CC303" s="77"/>
      <c r="CD303" s="77"/>
      <c r="CE303" s="77"/>
      <c r="CF303" s="77"/>
      <c r="CG303" s="77"/>
      <c r="CH303" s="77"/>
      <c r="CI303" s="77"/>
      <c r="CJ303" s="77"/>
      <c r="CK303" s="77"/>
      <c r="CL303" s="77"/>
      <c r="CM303" s="77"/>
      <c r="CN303" s="77"/>
      <c r="CO303" s="77"/>
      <c r="CP303" s="77"/>
      <c r="CQ303" s="77"/>
      <c r="CR303" s="77"/>
      <c r="CS303" s="77"/>
      <c r="CT303" s="77"/>
      <c r="CU303" s="77"/>
      <c r="CV303" s="77"/>
      <c r="CW303" s="77"/>
      <c r="CX303" s="77"/>
      <c r="CY303" s="77"/>
      <c r="CZ303" s="77"/>
      <c r="DA303" s="77"/>
      <c r="DB303" s="77"/>
      <c r="DC303" s="77"/>
      <c r="DD303" s="77"/>
      <c r="DE303" s="77"/>
      <c r="DF303" s="77"/>
      <c r="DG303" s="77"/>
      <c r="DH303" s="77"/>
      <c r="DI303" s="77"/>
      <c r="DJ303" s="77"/>
      <c r="DK303" s="77"/>
      <c r="DL303" s="77"/>
      <c r="DM303" s="77"/>
      <c r="DN303" s="77"/>
      <c r="DO303" s="77"/>
    </row>
    <row r="304" spans="1:119" x14ac:dyDescent="0.25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3" t="str">
        <f>IF(R304&amp;S304&amp;T304="","",IFERROR(IF(EXACT(VLOOKUP(R304&amp;" / ("&amp;S304&amp;"/"&amp;T304&amp;")",Słownik_pomiary!$E:$E,1,FALSE),R304&amp;" / ("&amp;S304&amp;"/"&amp;T304&amp;")")=TRUE,VLOOKUP(R304&amp;" / ("&amp;S304&amp;"/"&amp;T304&amp;")",Słownik_pomiary!$E:$F,2,FALSE),"NIEZGODNE"),"NIEZGODNE"))</f>
        <v/>
      </c>
      <c r="V304" s="81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  <c r="BF304" s="77"/>
      <c r="BG304" s="77"/>
      <c r="BH304" s="77"/>
      <c r="BI304" s="77"/>
      <c r="BJ304" s="77"/>
      <c r="BK304" s="77"/>
      <c r="BL304" s="77"/>
      <c r="BM304" s="77"/>
      <c r="BN304" s="77"/>
      <c r="BO304" s="77"/>
      <c r="BP304" s="77"/>
      <c r="BQ304" s="77"/>
      <c r="BR304" s="77"/>
      <c r="BS304" s="77"/>
      <c r="BT304" s="77"/>
      <c r="BU304" s="77"/>
      <c r="BV304" s="77"/>
      <c r="BW304" s="77"/>
      <c r="BX304" s="77"/>
      <c r="BY304" s="77"/>
      <c r="BZ304" s="77"/>
      <c r="CA304" s="77"/>
      <c r="CB304" s="77"/>
      <c r="CC304" s="77"/>
      <c r="CD304" s="77"/>
      <c r="CE304" s="77"/>
      <c r="CF304" s="77"/>
      <c r="CG304" s="77"/>
      <c r="CH304" s="77"/>
      <c r="CI304" s="77"/>
      <c r="CJ304" s="77"/>
      <c r="CK304" s="77"/>
      <c r="CL304" s="77"/>
      <c r="CM304" s="77"/>
      <c r="CN304" s="77"/>
      <c r="CO304" s="77"/>
      <c r="CP304" s="77"/>
      <c r="CQ304" s="77"/>
      <c r="CR304" s="77"/>
      <c r="CS304" s="77"/>
      <c r="CT304" s="77"/>
      <c r="CU304" s="77"/>
      <c r="CV304" s="77"/>
      <c r="CW304" s="77"/>
      <c r="CX304" s="77"/>
      <c r="CY304" s="77"/>
      <c r="CZ304" s="77"/>
      <c r="DA304" s="77"/>
      <c r="DB304" s="77"/>
      <c r="DC304" s="77"/>
      <c r="DD304" s="77"/>
      <c r="DE304" s="77"/>
      <c r="DF304" s="77"/>
      <c r="DG304" s="77"/>
      <c r="DH304" s="77"/>
      <c r="DI304" s="77"/>
      <c r="DJ304" s="77"/>
      <c r="DK304" s="77"/>
      <c r="DL304" s="77"/>
      <c r="DM304" s="77"/>
      <c r="DN304" s="77"/>
      <c r="DO304" s="77"/>
    </row>
    <row r="305" spans="1:119" x14ac:dyDescent="0.25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3" t="str">
        <f>IF(R305&amp;S305&amp;T305="","",IFERROR(IF(EXACT(VLOOKUP(R305&amp;" / ("&amp;S305&amp;"/"&amp;T305&amp;")",Słownik_pomiary!$E:$E,1,FALSE),R305&amp;" / ("&amp;S305&amp;"/"&amp;T305&amp;")")=TRUE,VLOOKUP(R305&amp;" / ("&amp;S305&amp;"/"&amp;T305&amp;")",Słownik_pomiary!$E:$F,2,FALSE),"NIEZGODNE"),"NIEZGODNE"))</f>
        <v/>
      </c>
      <c r="V305" s="81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  <c r="BN305" s="77"/>
      <c r="BO305" s="77"/>
      <c r="BP305" s="77"/>
      <c r="BQ305" s="77"/>
      <c r="BR305" s="77"/>
      <c r="BS305" s="77"/>
      <c r="BT305" s="77"/>
      <c r="BU305" s="77"/>
      <c r="BV305" s="77"/>
      <c r="BW305" s="77"/>
      <c r="BX305" s="77"/>
      <c r="BY305" s="77"/>
      <c r="BZ305" s="77"/>
      <c r="CA305" s="77"/>
      <c r="CB305" s="77"/>
      <c r="CC305" s="77"/>
      <c r="CD305" s="77"/>
      <c r="CE305" s="77"/>
      <c r="CF305" s="77"/>
      <c r="CG305" s="77"/>
      <c r="CH305" s="77"/>
      <c r="CI305" s="77"/>
      <c r="CJ305" s="77"/>
      <c r="CK305" s="77"/>
      <c r="CL305" s="77"/>
      <c r="CM305" s="77"/>
      <c r="CN305" s="77"/>
      <c r="CO305" s="77"/>
      <c r="CP305" s="77"/>
      <c r="CQ305" s="77"/>
      <c r="CR305" s="77"/>
      <c r="CS305" s="77"/>
      <c r="CT305" s="77"/>
      <c r="CU305" s="77"/>
      <c r="CV305" s="77"/>
      <c r="CW305" s="77"/>
      <c r="CX305" s="77"/>
      <c r="CY305" s="77"/>
      <c r="CZ305" s="77"/>
      <c r="DA305" s="77"/>
      <c r="DB305" s="77"/>
      <c r="DC305" s="77"/>
      <c r="DD305" s="77"/>
      <c r="DE305" s="77"/>
      <c r="DF305" s="77"/>
      <c r="DG305" s="77"/>
      <c r="DH305" s="77"/>
      <c r="DI305" s="77"/>
      <c r="DJ305" s="77"/>
      <c r="DK305" s="77"/>
      <c r="DL305" s="77"/>
      <c r="DM305" s="77"/>
      <c r="DN305" s="77"/>
      <c r="DO305" s="77"/>
    </row>
    <row r="306" spans="1:119" x14ac:dyDescent="0.25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3" t="str">
        <f>IF(R306&amp;S306&amp;T306="","",IFERROR(IF(EXACT(VLOOKUP(R306&amp;" / ("&amp;S306&amp;"/"&amp;T306&amp;")",Słownik_pomiary!$E:$E,1,FALSE),R306&amp;" / ("&amp;S306&amp;"/"&amp;T306&amp;")")=TRUE,VLOOKUP(R306&amp;" / ("&amp;S306&amp;"/"&amp;T306&amp;")",Słownik_pomiary!$E:$F,2,FALSE),"NIEZGODNE"),"NIEZGODNE"))</f>
        <v/>
      </c>
      <c r="V306" s="81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M306" s="77"/>
      <c r="BN306" s="77"/>
      <c r="BO306" s="77"/>
      <c r="BP306" s="77"/>
      <c r="BQ306" s="77"/>
      <c r="BR306" s="77"/>
      <c r="BS306" s="77"/>
      <c r="BT306" s="77"/>
      <c r="BU306" s="77"/>
      <c r="BV306" s="77"/>
      <c r="BW306" s="77"/>
      <c r="BX306" s="77"/>
      <c r="BY306" s="77"/>
      <c r="BZ306" s="77"/>
      <c r="CA306" s="77"/>
      <c r="CB306" s="77"/>
      <c r="CC306" s="77"/>
      <c r="CD306" s="77"/>
      <c r="CE306" s="77"/>
      <c r="CF306" s="77"/>
      <c r="CG306" s="77"/>
      <c r="CH306" s="77"/>
      <c r="CI306" s="77"/>
      <c r="CJ306" s="77"/>
      <c r="CK306" s="77"/>
      <c r="CL306" s="77"/>
      <c r="CM306" s="77"/>
      <c r="CN306" s="77"/>
      <c r="CO306" s="77"/>
      <c r="CP306" s="77"/>
      <c r="CQ306" s="77"/>
      <c r="CR306" s="77"/>
      <c r="CS306" s="77"/>
      <c r="CT306" s="77"/>
      <c r="CU306" s="77"/>
      <c r="CV306" s="77"/>
      <c r="CW306" s="77"/>
      <c r="CX306" s="77"/>
      <c r="CY306" s="77"/>
      <c r="CZ306" s="77"/>
      <c r="DA306" s="77"/>
      <c r="DB306" s="77"/>
      <c r="DC306" s="77"/>
      <c r="DD306" s="77"/>
      <c r="DE306" s="77"/>
      <c r="DF306" s="77"/>
      <c r="DG306" s="77"/>
      <c r="DH306" s="77"/>
      <c r="DI306" s="77"/>
      <c r="DJ306" s="77"/>
      <c r="DK306" s="77"/>
      <c r="DL306" s="77"/>
      <c r="DM306" s="77"/>
      <c r="DN306" s="77"/>
      <c r="DO306" s="77"/>
    </row>
    <row r="307" spans="1:119" x14ac:dyDescent="0.25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3" t="str">
        <f>IF(R307&amp;S307&amp;T307="","",IFERROR(IF(EXACT(VLOOKUP(R307&amp;" / ("&amp;S307&amp;"/"&amp;T307&amp;")",Słownik_pomiary!$E:$E,1,FALSE),R307&amp;" / ("&amp;S307&amp;"/"&amp;T307&amp;")")=TRUE,VLOOKUP(R307&amp;" / ("&amp;S307&amp;"/"&amp;T307&amp;")",Słownik_pomiary!$E:$F,2,FALSE),"NIEZGODNE"),"NIEZGODNE"))</f>
        <v/>
      </c>
      <c r="V307" s="81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E307" s="77"/>
      <c r="BF307" s="77"/>
      <c r="BG307" s="77"/>
      <c r="BH307" s="77"/>
      <c r="BI307" s="77"/>
      <c r="BJ307" s="77"/>
      <c r="BK307" s="77"/>
      <c r="BL307" s="77"/>
      <c r="BM307" s="77"/>
      <c r="BN307" s="77"/>
      <c r="BO307" s="77"/>
      <c r="BP307" s="77"/>
      <c r="BQ307" s="77"/>
      <c r="BR307" s="77"/>
      <c r="BS307" s="77"/>
      <c r="BT307" s="77"/>
      <c r="BU307" s="77"/>
      <c r="BV307" s="77"/>
      <c r="BW307" s="77"/>
      <c r="BX307" s="77"/>
      <c r="BY307" s="77"/>
      <c r="BZ307" s="77"/>
      <c r="CA307" s="77"/>
      <c r="CB307" s="77"/>
      <c r="CC307" s="77"/>
      <c r="CD307" s="77"/>
      <c r="CE307" s="77"/>
      <c r="CF307" s="77"/>
      <c r="CG307" s="77"/>
      <c r="CH307" s="77"/>
      <c r="CI307" s="77"/>
      <c r="CJ307" s="77"/>
      <c r="CK307" s="77"/>
      <c r="CL307" s="77"/>
      <c r="CM307" s="77"/>
      <c r="CN307" s="77"/>
      <c r="CO307" s="77"/>
      <c r="CP307" s="77"/>
      <c r="CQ307" s="77"/>
      <c r="CR307" s="77"/>
      <c r="CS307" s="77"/>
      <c r="CT307" s="77"/>
      <c r="CU307" s="77"/>
      <c r="CV307" s="77"/>
      <c r="CW307" s="77"/>
      <c r="CX307" s="77"/>
      <c r="CY307" s="77"/>
      <c r="CZ307" s="77"/>
      <c r="DA307" s="77"/>
      <c r="DB307" s="77"/>
      <c r="DC307" s="77"/>
      <c r="DD307" s="77"/>
      <c r="DE307" s="77"/>
      <c r="DF307" s="77"/>
      <c r="DG307" s="77"/>
      <c r="DH307" s="77"/>
      <c r="DI307" s="77"/>
      <c r="DJ307" s="77"/>
      <c r="DK307" s="77"/>
      <c r="DL307" s="77"/>
      <c r="DM307" s="77"/>
      <c r="DN307" s="77"/>
      <c r="DO307" s="77"/>
    </row>
    <row r="308" spans="1:119" x14ac:dyDescent="0.25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3" t="str">
        <f>IF(R308&amp;S308&amp;T308="","",IFERROR(IF(EXACT(VLOOKUP(R308&amp;" / ("&amp;S308&amp;"/"&amp;T308&amp;")",Słownik_pomiary!$E:$E,1,FALSE),R308&amp;" / ("&amp;S308&amp;"/"&amp;T308&amp;")")=TRUE,VLOOKUP(R308&amp;" / ("&amp;S308&amp;"/"&amp;T308&amp;")",Słownik_pomiary!$E:$F,2,FALSE),"NIEZGODNE"),"NIEZGODNE"))</f>
        <v/>
      </c>
      <c r="V308" s="81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77"/>
      <c r="BE308" s="77"/>
      <c r="BF308" s="77"/>
      <c r="BG308" s="77"/>
      <c r="BH308" s="77"/>
      <c r="BI308" s="77"/>
      <c r="BJ308" s="77"/>
      <c r="BK308" s="77"/>
      <c r="BL308" s="77"/>
      <c r="BM308" s="77"/>
      <c r="BN308" s="77"/>
      <c r="BO308" s="77"/>
      <c r="BP308" s="77"/>
      <c r="BQ308" s="77"/>
      <c r="BR308" s="77"/>
      <c r="BS308" s="77"/>
      <c r="BT308" s="77"/>
      <c r="BU308" s="77"/>
      <c r="BV308" s="77"/>
      <c r="BW308" s="77"/>
      <c r="BX308" s="77"/>
      <c r="BY308" s="77"/>
      <c r="BZ308" s="77"/>
      <c r="CA308" s="77"/>
      <c r="CB308" s="77"/>
      <c r="CC308" s="77"/>
      <c r="CD308" s="77"/>
      <c r="CE308" s="77"/>
      <c r="CF308" s="77"/>
      <c r="CG308" s="77"/>
      <c r="CH308" s="77"/>
      <c r="CI308" s="77"/>
      <c r="CJ308" s="77"/>
      <c r="CK308" s="77"/>
      <c r="CL308" s="77"/>
      <c r="CM308" s="77"/>
      <c r="CN308" s="77"/>
      <c r="CO308" s="77"/>
      <c r="CP308" s="77"/>
      <c r="CQ308" s="77"/>
      <c r="CR308" s="77"/>
      <c r="CS308" s="77"/>
      <c r="CT308" s="77"/>
      <c r="CU308" s="77"/>
      <c r="CV308" s="77"/>
      <c r="CW308" s="77"/>
      <c r="CX308" s="77"/>
      <c r="CY308" s="77"/>
      <c r="CZ308" s="77"/>
      <c r="DA308" s="77"/>
      <c r="DB308" s="77"/>
      <c r="DC308" s="77"/>
      <c r="DD308" s="77"/>
      <c r="DE308" s="77"/>
      <c r="DF308" s="77"/>
      <c r="DG308" s="77"/>
      <c r="DH308" s="77"/>
      <c r="DI308" s="77"/>
      <c r="DJ308" s="77"/>
      <c r="DK308" s="77"/>
      <c r="DL308" s="77"/>
      <c r="DM308" s="77"/>
      <c r="DN308" s="77"/>
      <c r="DO308" s="77"/>
    </row>
    <row r="309" spans="1:119" x14ac:dyDescent="0.25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3" t="str">
        <f>IF(R309&amp;S309&amp;T309="","",IFERROR(IF(EXACT(VLOOKUP(R309&amp;" / ("&amp;S309&amp;"/"&amp;T309&amp;")",Słownik_pomiary!$E:$E,1,FALSE),R309&amp;" / ("&amp;S309&amp;"/"&amp;T309&amp;")")=TRUE,VLOOKUP(R309&amp;" / ("&amp;S309&amp;"/"&amp;T309&amp;")",Słownik_pomiary!$E:$F,2,FALSE),"NIEZGODNE"),"NIEZGODNE"))</f>
        <v/>
      </c>
      <c r="V309" s="81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77"/>
      <c r="CC309" s="77"/>
      <c r="CD309" s="77"/>
      <c r="CE309" s="77"/>
      <c r="CF309" s="77"/>
      <c r="CG309" s="77"/>
      <c r="CH309" s="77"/>
      <c r="CI309" s="77"/>
      <c r="CJ309" s="77"/>
      <c r="CK309" s="77"/>
      <c r="CL309" s="77"/>
      <c r="CM309" s="77"/>
      <c r="CN309" s="77"/>
      <c r="CO309" s="77"/>
      <c r="CP309" s="77"/>
      <c r="CQ309" s="77"/>
      <c r="CR309" s="77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  <c r="DC309" s="77"/>
      <c r="DD309" s="77"/>
      <c r="DE309" s="77"/>
      <c r="DF309" s="77"/>
      <c r="DG309" s="77"/>
      <c r="DH309" s="77"/>
      <c r="DI309" s="77"/>
      <c r="DJ309" s="77"/>
      <c r="DK309" s="77"/>
      <c r="DL309" s="77"/>
      <c r="DM309" s="77"/>
      <c r="DN309" s="77"/>
      <c r="DO309" s="77"/>
    </row>
    <row r="310" spans="1:119" x14ac:dyDescent="0.25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3" t="str">
        <f>IF(R310&amp;S310&amp;T310="","",IFERROR(IF(EXACT(VLOOKUP(R310&amp;" / ("&amp;S310&amp;"/"&amp;T310&amp;")",Słownik_pomiary!$E:$E,1,FALSE),R310&amp;" / ("&amp;S310&amp;"/"&amp;T310&amp;")")=TRUE,VLOOKUP(R310&amp;" / ("&amp;S310&amp;"/"&amp;T310&amp;")",Słownik_pomiary!$E:$F,2,FALSE),"NIEZGODNE"),"NIEZGODNE"))</f>
        <v/>
      </c>
      <c r="V310" s="81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7"/>
      <c r="BE310" s="77"/>
      <c r="BF310" s="77"/>
      <c r="BG310" s="77"/>
      <c r="BH310" s="77"/>
      <c r="BI310" s="77"/>
      <c r="BJ310" s="77"/>
      <c r="BK310" s="77"/>
      <c r="BL310" s="77"/>
      <c r="BM310" s="77"/>
      <c r="BN310" s="77"/>
      <c r="BO310" s="77"/>
      <c r="BP310" s="77"/>
      <c r="BQ310" s="77"/>
      <c r="BR310" s="77"/>
      <c r="BS310" s="77"/>
      <c r="BT310" s="77"/>
      <c r="BU310" s="77"/>
      <c r="BV310" s="77"/>
      <c r="BW310" s="77"/>
      <c r="BX310" s="77"/>
      <c r="BY310" s="77"/>
      <c r="BZ310" s="77"/>
      <c r="CA310" s="77"/>
      <c r="CB310" s="77"/>
      <c r="CC310" s="77"/>
      <c r="CD310" s="77"/>
      <c r="CE310" s="77"/>
      <c r="CF310" s="77"/>
      <c r="CG310" s="77"/>
      <c r="CH310" s="77"/>
      <c r="CI310" s="77"/>
      <c r="CJ310" s="77"/>
      <c r="CK310" s="77"/>
      <c r="CL310" s="77"/>
      <c r="CM310" s="77"/>
      <c r="CN310" s="77"/>
      <c r="CO310" s="77"/>
      <c r="CP310" s="77"/>
      <c r="CQ310" s="77"/>
      <c r="CR310" s="77"/>
      <c r="CS310" s="77"/>
      <c r="CT310" s="77"/>
      <c r="CU310" s="77"/>
      <c r="CV310" s="77"/>
      <c r="CW310" s="77"/>
      <c r="CX310" s="77"/>
      <c r="CY310" s="77"/>
      <c r="CZ310" s="77"/>
      <c r="DA310" s="77"/>
      <c r="DB310" s="77"/>
      <c r="DC310" s="77"/>
      <c r="DD310" s="77"/>
      <c r="DE310" s="77"/>
      <c r="DF310" s="77"/>
      <c r="DG310" s="77"/>
      <c r="DH310" s="77"/>
      <c r="DI310" s="77"/>
      <c r="DJ310" s="77"/>
      <c r="DK310" s="77"/>
      <c r="DL310" s="77"/>
      <c r="DM310" s="77"/>
      <c r="DN310" s="77"/>
      <c r="DO310" s="77"/>
    </row>
    <row r="311" spans="1:119" x14ac:dyDescent="0.25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3" t="str">
        <f>IF(R311&amp;S311&amp;T311="","",IFERROR(IF(EXACT(VLOOKUP(R311&amp;" / ("&amp;S311&amp;"/"&amp;T311&amp;")",Słownik_pomiary!$E:$E,1,FALSE),R311&amp;" / ("&amp;S311&amp;"/"&amp;T311&amp;")")=TRUE,VLOOKUP(R311&amp;" / ("&amp;S311&amp;"/"&amp;T311&amp;")",Słownik_pomiary!$E:$F,2,FALSE),"NIEZGODNE"),"NIEZGODNE"))</f>
        <v/>
      </c>
      <c r="V311" s="81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77"/>
      <c r="BE311" s="77"/>
      <c r="BF311" s="77"/>
      <c r="BG311" s="77"/>
      <c r="BH311" s="77"/>
      <c r="BI311" s="77"/>
      <c r="BJ311" s="77"/>
      <c r="BK311" s="77"/>
      <c r="BL311" s="77"/>
      <c r="BM311" s="77"/>
      <c r="BN311" s="77"/>
      <c r="BO311" s="77"/>
      <c r="BP311" s="77"/>
      <c r="BQ311" s="77"/>
      <c r="BR311" s="77"/>
      <c r="BS311" s="77"/>
      <c r="BT311" s="77"/>
      <c r="BU311" s="77"/>
      <c r="BV311" s="77"/>
      <c r="BW311" s="77"/>
      <c r="BX311" s="77"/>
      <c r="BY311" s="77"/>
      <c r="BZ311" s="77"/>
      <c r="CA311" s="77"/>
      <c r="CB311" s="77"/>
      <c r="CC311" s="77"/>
      <c r="CD311" s="77"/>
      <c r="CE311" s="77"/>
      <c r="CF311" s="77"/>
      <c r="CG311" s="77"/>
      <c r="CH311" s="77"/>
      <c r="CI311" s="77"/>
      <c r="CJ311" s="77"/>
      <c r="CK311" s="77"/>
      <c r="CL311" s="77"/>
      <c r="CM311" s="77"/>
      <c r="CN311" s="77"/>
      <c r="CO311" s="77"/>
      <c r="CP311" s="77"/>
      <c r="CQ311" s="77"/>
      <c r="CR311" s="77"/>
      <c r="CS311" s="77"/>
      <c r="CT311" s="77"/>
      <c r="CU311" s="77"/>
      <c r="CV311" s="77"/>
      <c r="CW311" s="77"/>
      <c r="CX311" s="77"/>
      <c r="CY311" s="77"/>
      <c r="CZ311" s="77"/>
      <c r="DA311" s="77"/>
      <c r="DB311" s="77"/>
      <c r="DC311" s="77"/>
      <c r="DD311" s="77"/>
      <c r="DE311" s="77"/>
      <c r="DF311" s="77"/>
      <c r="DG311" s="77"/>
      <c r="DH311" s="77"/>
      <c r="DI311" s="77"/>
      <c r="DJ311" s="77"/>
      <c r="DK311" s="77"/>
      <c r="DL311" s="77"/>
      <c r="DM311" s="77"/>
      <c r="DN311" s="77"/>
      <c r="DO311" s="77"/>
    </row>
    <row r="312" spans="1:119" x14ac:dyDescent="0.25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3" t="str">
        <f>IF(R312&amp;S312&amp;T312="","",IFERROR(IF(EXACT(VLOOKUP(R312&amp;" / ("&amp;S312&amp;"/"&amp;T312&amp;")",Słownik_pomiary!$E:$E,1,FALSE),R312&amp;" / ("&amp;S312&amp;"/"&amp;T312&amp;")")=TRUE,VLOOKUP(R312&amp;" / ("&amp;S312&amp;"/"&amp;T312&amp;")",Słownik_pomiary!$E:$F,2,FALSE),"NIEZGODNE"),"NIEZGODNE"))</f>
        <v/>
      </c>
      <c r="V312" s="81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77"/>
      <c r="BE312" s="77"/>
      <c r="BF312" s="77"/>
      <c r="BG312" s="77"/>
      <c r="BH312" s="77"/>
      <c r="BI312" s="77"/>
      <c r="BJ312" s="77"/>
      <c r="BK312" s="77"/>
      <c r="BL312" s="77"/>
      <c r="BM312" s="77"/>
      <c r="BN312" s="77"/>
      <c r="BO312" s="77"/>
      <c r="BP312" s="77"/>
      <c r="BQ312" s="77"/>
      <c r="BR312" s="77"/>
      <c r="BS312" s="77"/>
      <c r="BT312" s="77"/>
      <c r="BU312" s="77"/>
      <c r="BV312" s="77"/>
      <c r="BW312" s="77"/>
      <c r="BX312" s="77"/>
      <c r="BY312" s="77"/>
      <c r="BZ312" s="77"/>
      <c r="CA312" s="77"/>
      <c r="CB312" s="77"/>
      <c r="CC312" s="77"/>
      <c r="CD312" s="77"/>
      <c r="CE312" s="77"/>
      <c r="CF312" s="77"/>
      <c r="CG312" s="77"/>
      <c r="CH312" s="77"/>
      <c r="CI312" s="77"/>
      <c r="CJ312" s="77"/>
      <c r="CK312" s="77"/>
      <c r="CL312" s="77"/>
      <c r="CM312" s="77"/>
      <c r="CN312" s="77"/>
      <c r="CO312" s="77"/>
      <c r="CP312" s="77"/>
      <c r="CQ312" s="77"/>
      <c r="CR312" s="77"/>
      <c r="CS312" s="77"/>
      <c r="CT312" s="77"/>
      <c r="CU312" s="77"/>
      <c r="CV312" s="77"/>
      <c r="CW312" s="77"/>
      <c r="CX312" s="77"/>
      <c r="CY312" s="77"/>
      <c r="CZ312" s="77"/>
      <c r="DA312" s="77"/>
      <c r="DB312" s="77"/>
      <c r="DC312" s="77"/>
      <c r="DD312" s="77"/>
      <c r="DE312" s="77"/>
      <c r="DF312" s="77"/>
      <c r="DG312" s="77"/>
      <c r="DH312" s="77"/>
      <c r="DI312" s="77"/>
      <c r="DJ312" s="77"/>
      <c r="DK312" s="77"/>
      <c r="DL312" s="77"/>
      <c r="DM312" s="77"/>
      <c r="DN312" s="77"/>
      <c r="DO312" s="77"/>
    </row>
    <row r="313" spans="1:119" x14ac:dyDescent="0.25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3" t="str">
        <f>IF(R313&amp;S313&amp;T313="","",IFERROR(IF(EXACT(VLOOKUP(R313&amp;" / ("&amp;S313&amp;"/"&amp;T313&amp;")",Słownik_pomiary!$E:$E,1,FALSE),R313&amp;" / ("&amp;S313&amp;"/"&amp;T313&amp;")")=TRUE,VLOOKUP(R313&amp;" / ("&amp;S313&amp;"/"&amp;T313&amp;")",Słownik_pomiary!$E:$F,2,FALSE),"NIEZGODNE"),"NIEZGODNE"))</f>
        <v/>
      </c>
      <c r="V313" s="81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E313" s="77"/>
      <c r="BF313" s="77"/>
      <c r="BG313" s="77"/>
      <c r="BH313" s="77"/>
      <c r="BI313" s="77"/>
      <c r="BJ313" s="77"/>
      <c r="BK313" s="77"/>
      <c r="BL313" s="77"/>
      <c r="BM313" s="77"/>
      <c r="BN313" s="77"/>
      <c r="BO313" s="77"/>
      <c r="BP313" s="77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7"/>
      <c r="CB313" s="77"/>
      <c r="CC313" s="77"/>
      <c r="CD313" s="77"/>
      <c r="CE313" s="77"/>
      <c r="CF313" s="77"/>
      <c r="CG313" s="77"/>
      <c r="CH313" s="77"/>
      <c r="CI313" s="77"/>
      <c r="CJ313" s="77"/>
      <c r="CK313" s="77"/>
      <c r="CL313" s="77"/>
      <c r="CM313" s="77"/>
      <c r="CN313" s="77"/>
      <c r="CO313" s="77"/>
      <c r="CP313" s="77"/>
      <c r="CQ313" s="77"/>
      <c r="CR313" s="77"/>
      <c r="CS313" s="77"/>
      <c r="CT313" s="77"/>
      <c r="CU313" s="77"/>
      <c r="CV313" s="77"/>
      <c r="CW313" s="77"/>
      <c r="CX313" s="77"/>
      <c r="CY313" s="77"/>
      <c r="CZ313" s="77"/>
      <c r="DA313" s="77"/>
      <c r="DB313" s="77"/>
      <c r="DC313" s="77"/>
      <c r="DD313" s="77"/>
      <c r="DE313" s="77"/>
      <c r="DF313" s="77"/>
      <c r="DG313" s="77"/>
      <c r="DH313" s="77"/>
      <c r="DI313" s="77"/>
      <c r="DJ313" s="77"/>
      <c r="DK313" s="77"/>
      <c r="DL313" s="77"/>
      <c r="DM313" s="77"/>
      <c r="DN313" s="77"/>
      <c r="DO313" s="77"/>
    </row>
    <row r="314" spans="1:119" x14ac:dyDescent="0.25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3" t="str">
        <f>IF(R314&amp;S314&amp;T314="","",IFERROR(IF(EXACT(VLOOKUP(R314&amp;" / ("&amp;S314&amp;"/"&amp;T314&amp;")",Słownik_pomiary!$E:$E,1,FALSE),R314&amp;" / ("&amp;S314&amp;"/"&amp;T314&amp;")")=TRUE,VLOOKUP(R314&amp;" / ("&amp;S314&amp;"/"&amp;T314&amp;")",Słownik_pomiary!$E:$F,2,FALSE),"NIEZGODNE"),"NIEZGODNE"))</f>
        <v/>
      </c>
      <c r="V314" s="81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E314" s="77"/>
      <c r="BF314" s="77"/>
      <c r="BG314" s="77"/>
      <c r="BH314" s="77"/>
      <c r="BI314" s="77"/>
      <c r="BJ314" s="77"/>
      <c r="BK314" s="77"/>
      <c r="BL314" s="77"/>
      <c r="BM314" s="77"/>
      <c r="BN314" s="77"/>
      <c r="BO314" s="77"/>
      <c r="BP314" s="77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7"/>
      <c r="CB314" s="77"/>
      <c r="CC314" s="77"/>
      <c r="CD314" s="77"/>
      <c r="CE314" s="77"/>
      <c r="CF314" s="77"/>
      <c r="CG314" s="77"/>
      <c r="CH314" s="77"/>
      <c r="CI314" s="77"/>
      <c r="CJ314" s="77"/>
      <c r="CK314" s="77"/>
      <c r="CL314" s="77"/>
      <c r="CM314" s="77"/>
      <c r="CN314" s="77"/>
      <c r="CO314" s="77"/>
      <c r="CP314" s="77"/>
      <c r="CQ314" s="77"/>
      <c r="CR314" s="77"/>
      <c r="CS314" s="77"/>
      <c r="CT314" s="77"/>
      <c r="CU314" s="77"/>
      <c r="CV314" s="77"/>
      <c r="CW314" s="77"/>
      <c r="CX314" s="77"/>
      <c r="CY314" s="77"/>
      <c r="CZ314" s="77"/>
      <c r="DA314" s="77"/>
      <c r="DB314" s="77"/>
      <c r="DC314" s="77"/>
      <c r="DD314" s="77"/>
      <c r="DE314" s="77"/>
      <c r="DF314" s="77"/>
      <c r="DG314" s="77"/>
      <c r="DH314" s="77"/>
      <c r="DI314" s="77"/>
      <c r="DJ314" s="77"/>
      <c r="DK314" s="77"/>
      <c r="DL314" s="77"/>
      <c r="DM314" s="77"/>
      <c r="DN314" s="77"/>
      <c r="DO314" s="77"/>
    </row>
    <row r="315" spans="1:119" x14ac:dyDescent="0.25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3" t="str">
        <f>IF(R315&amp;S315&amp;T315="","",IFERROR(IF(EXACT(VLOOKUP(R315&amp;" / ("&amp;S315&amp;"/"&amp;T315&amp;")",Słownik_pomiary!$E:$E,1,FALSE),R315&amp;" / ("&amp;S315&amp;"/"&amp;T315&amp;")")=TRUE,VLOOKUP(R315&amp;" / ("&amp;S315&amp;"/"&amp;T315&amp;")",Słownik_pomiary!$E:$F,2,FALSE),"NIEZGODNE"),"NIEZGODNE"))</f>
        <v/>
      </c>
      <c r="V315" s="81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E315" s="77"/>
      <c r="BF315" s="77"/>
      <c r="BG315" s="77"/>
      <c r="BH315" s="77"/>
      <c r="BI315" s="77"/>
      <c r="BJ315" s="77"/>
      <c r="BK315" s="77"/>
      <c r="BL315" s="77"/>
      <c r="BM315" s="77"/>
      <c r="BN315" s="77"/>
      <c r="BO315" s="77"/>
      <c r="BP315" s="77"/>
      <c r="BQ315" s="77"/>
      <c r="BR315" s="77"/>
      <c r="BS315" s="77"/>
      <c r="BT315" s="77"/>
      <c r="BU315" s="77"/>
      <c r="BV315" s="77"/>
      <c r="BW315" s="77"/>
      <c r="BX315" s="77"/>
      <c r="BY315" s="77"/>
      <c r="BZ315" s="77"/>
      <c r="CA315" s="77"/>
      <c r="CB315" s="77"/>
      <c r="CC315" s="77"/>
      <c r="CD315" s="77"/>
      <c r="CE315" s="77"/>
      <c r="CF315" s="77"/>
      <c r="CG315" s="77"/>
      <c r="CH315" s="77"/>
      <c r="CI315" s="77"/>
      <c r="CJ315" s="77"/>
      <c r="CK315" s="77"/>
      <c r="CL315" s="77"/>
      <c r="CM315" s="77"/>
      <c r="CN315" s="77"/>
      <c r="CO315" s="77"/>
      <c r="CP315" s="77"/>
      <c r="CQ315" s="77"/>
      <c r="CR315" s="77"/>
      <c r="CS315" s="77"/>
      <c r="CT315" s="77"/>
      <c r="CU315" s="77"/>
      <c r="CV315" s="77"/>
      <c r="CW315" s="77"/>
      <c r="CX315" s="77"/>
      <c r="CY315" s="77"/>
      <c r="CZ315" s="77"/>
      <c r="DA315" s="77"/>
      <c r="DB315" s="77"/>
      <c r="DC315" s="77"/>
      <c r="DD315" s="77"/>
      <c r="DE315" s="77"/>
      <c r="DF315" s="77"/>
      <c r="DG315" s="77"/>
      <c r="DH315" s="77"/>
      <c r="DI315" s="77"/>
      <c r="DJ315" s="77"/>
      <c r="DK315" s="77"/>
      <c r="DL315" s="77"/>
      <c r="DM315" s="77"/>
      <c r="DN315" s="77"/>
      <c r="DO315" s="77"/>
    </row>
    <row r="316" spans="1:119" x14ac:dyDescent="0.25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3" t="str">
        <f>IF(R316&amp;S316&amp;T316="","",IFERROR(IF(EXACT(VLOOKUP(R316&amp;" / ("&amp;S316&amp;"/"&amp;T316&amp;")",Słownik_pomiary!$E:$E,1,FALSE),R316&amp;" / ("&amp;S316&amp;"/"&amp;T316&amp;")")=TRUE,VLOOKUP(R316&amp;" / ("&amp;S316&amp;"/"&amp;T316&amp;")",Słownik_pomiary!$E:$F,2,FALSE),"NIEZGODNE"),"NIEZGODNE"))</f>
        <v/>
      </c>
      <c r="V316" s="81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77"/>
      <c r="BQ316" s="77"/>
      <c r="BR316" s="77"/>
      <c r="BS316" s="77"/>
      <c r="BT316" s="77"/>
      <c r="BU316" s="77"/>
      <c r="BV316" s="77"/>
      <c r="BW316" s="77"/>
      <c r="BX316" s="77"/>
      <c r="BY316" s="77"/>
      <c r="BZ316" s="77"/>
      <c r="CA316" s="77"/>
      <c r="CB316" s="77"/>
      <c r="CC316" s="77"/>
      <c r="CD316" s="77"/>
      <c r="CE316" s="77"/>
      <c r="CF316" s="77"/>
      <c r="CG316" s="77"/>
      <c r="CH316" s="77"/>
      <c r="CI316" s="77"/>
      <c r="CJ316" s="77"/>
      <c r="CK316" s="77"/>
      <c r="CL316" s="77"/>
      <c r="CM316" s="77"/>
      <c r="CN316" s="77"/>
      <c r="CO316" s="77"/>
      <c r="CP316" s="77"/>
      <c r="CQ316" s="77"/>
      <c r="CR316" s="77"/>
      <c r="CS316" s="77"/>
      <c r="CT316" s="77"/>
      <c r="CU316" s="77"/>
      <c r="CV316" s="77"/>
      <c r="CW316" s="77"/>
      <c r="CX316" s="77"/>
      <c r="CY316" s="77"/>
      <c r="CZ316" s="77"/>
      <c r="DA316" s="77"/>
      <c r="DB316" s="77"/>
      <c r="DC316" s="77"/>
      <c r="DD316" s="77"/>
      <c r="DE316" s="77"/>
      <c r="DF316" s="77"/>
      <c r="DG316" s="77"/>
      <c r="DH316" s="77"/>
      <c r="DI316" s="77"/>
      <c r="DJ316" s="77"/>
      <c r="DK316" s="77"/>
      <c r="DL316" s="77"/>
      <c r="DM316" s="77"/>
      <c r="DN316" s="77"/>
      <c r="DO316" s="77"/>
    </row>
    <row r="317" spans="1:119" x14ac:dyDescent="0.25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3" t="str">
        <f>IF(R317&amp;S317&amp;T317="","",IFERROR(IF(EXACT(VLOOKUP(R317&amp;" / ("&amp;S317&amp;"/"&amp;T317&amp;")",Słownik_pomiary!$E:$E,1,FALSE),R317&amp;" / ("&amp;S317&amp;"/"&amp;T317&amp;")")=TRUE,VLOOKUP(R317&amp;" / ("&amp;S317&amp;"/"&amp;T317&amp;")",Słownik_pomiary!$E:$F,2,FALSE),"NIEZGODNE"),"NIEZGODNE"))</f>
        <v/>
      </c>
      <c r="V317" s="81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E317" s="77"/>
      <c r="BF317" s="77"/>
      <c r="BG317" s="77"/>
      <c r="BH317" s="77"/>
      <c r="BI317" s="77"/>
      <c r="BJ317" s="77"/>
      <c r="BK317" s="77"/>
      <c r="BL317" s="77"/>
      <c r="BM317" s="77"/>
      <c r="BN317" s="77"/>
      <c r="BO317" s="77"/>
      <c r="BP317" s="77"/>
      <c r="BQ317" s="77"/>
      <c r="BR317" s="77"/>
      <c r="BS317" s="77"/>
      <c r="BT317" s="77"/>
      <c r="BU317" s="77"/>
      <c r="BV317" s="77"/>
      <c r="BW317" s="77"/>
      <c r="BX317" s="77"/>
      <c r="BY317" s="77"/>
      <c r="BZ317" s="77"/>
      <c r="CA317" s="77"/>
      <c r="CB317" s="77"/>
      <c r="CC317" s="77"/>
      <c r="CD317" s="77"/>
      <c r="CE317" s="77"/>
      <c r="CF317" s="77"/>
      <c r="CG317" s="77"/>
      <c r="CH317" s="77"/>
      <c r="CI317" s="77"/>
      <c r="CJ317" s="77"/>
      <c r="CK317" s="77"/>
      <c r="CL317" s="77"/>
      <c r="CM317" s="77"/>
      <c r="CN317" s="77"/>
      <c r="CO317" s="77"/>
      <c r="CP317" s="77"/>
      <c r="CQ317" s="77"/>
      <c r="CR317" s="77"/>
      <c r="CS317" s="77"/>
      <c r="CT317" s="77"/>
      <c r="CU317" s="77"/>
      <c r="CV317" s="77"/>
      <c r="CW317" s="77"/>
      <c r="CX317" s="77"/>
      <c r="CY317" s="77"/>
      <c r="CZ317" s="77"/>
      <c r="DA317" s="77"/>
      <c r="DB317" s="77"/>
      <c r="DC317" s="77"/>
      <c r="DD317" s="77"/>
      <c r="DE317" s="77"/>
      <c r="DF317" s="77"/>
      <c r="DG317" s="77"/>
      <c r="DH317" s="77"/>
      <c r="DI317" s="77"/>
      <c r="DJ317" s="77"/>
      <c r="DK317" s="77"/>
      <c r="DL317" s="77"/>
      <c r="DM317" s="77"/>
      <c r="DN317" s="77"/>
      <c r="DO317" s="77"/>
    </row>
    <row r="318" spans="1:119" x14ac:dyDescent="0.25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3" t="str">
        <f>IF(R318&amp;S318&amp;T318="","",IFERROR(IF(EXACT(VLOOKUP(R318&amp;" / ("&amp;S318&amp;"/"&amp;T318&amp;")",Słownik_pomiary!$E:$E,1,FALSE),R318&amp;" / ("&amp;S318&amp;"/"&amp;T318&amp;")")=TRUE,VLOOKUP(R318&amp;" / ("&amp;S318&amp;"/"&amp;T318&amp;")",Słownik_pomiary!$E:$F,2,FALSE),"NIEZGODNE"),"NIEZGODNE"))</f>
        <v/>
      </c>
      <c r="V318" s="81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E318" s="77"/>
      <c r="BF318" s="77"/>
      <c r="BG318" s="77"/>
      <c r="BH318" s="77"/>
      <c r="BI318" s="77"/>
      <c r="BJ318" s="77"/>
      <c r="BK318" s="77"/>
      <c r="BL318" s="77"/>
      <c r="BM318" s="77"/>
      <c r="BN318" s="77"/>
      <c r="BO318" s="77"/>
      <c r="BP318" s="77"/>
      <c r="BQ318" s="77"/>
      <c r="BR318" s="77"/>
      <c r="BS318" s="77"/>
      <c r="BT318" s="77"/>
      <c r="BU318" s="77"/>
      <c r="BV318" s="77"/>
      <c r="BW318" s="77"/>
      <c r="BX318" s="77"/>
      <c r="BY318" s="77"/>
      <c r="BZ318" s="77"/>
      <c r="CA318" s="77"/>
      <c r="CB318" s="77"/>
      <c r="CC318" s="77"/>
      <c r="CD318" s="77"/>
      <c r="CE318" s="77"/>
      <c r="CF318" s="77"/>
      <c r="CG318" s="77"/>
      <c r="CH318" s="77"/>
      <c r="CI318" s="77"/>
      <c r="CJ318" s="77"/>
      <c r="CK318" s="77"/>
      <c r="CL318" s="77"/>
      <c r="CM318" s="77"/>
      <c r="CN318" s="77"/>
      <c r="CO318" s="77"/>
      <c r="CP318" s="77"/>
      <c r="CQ318" s="77"/>
      <c r="CR318" s="77"/>
      <c r="CS318" s="77"/>
      <c r="CT318" s="77"/>
      <c r="CU318" s="77"/>
      <c r="CV318" s="77"/>
      <c r="CW318" s="77"/>
      <c r="CX318" s="77"/>
      <c r="CY318" s="77"/>
      <c r="CZ318" s="77"/>
      <c r="DA318" s="77"/>
      <c r="DB318" s="77"/>
      <c r="DC318" s="77"/>
      <c r="DD318" s="77"/>
      <c r="DE318" s="77"/>
      <c r="DF318" s="77"/>
      <c r="DG318" s="77"/>
      <c r="DH318" s="77"/>
      <c r="DI318" s="77"/>
      <c r="DJ318" s="77"/>
      <c r="DK318" s="77"/>
      <c r="DL318" s="77"/>
      <c r="DM318" s="77"/>
      <c r="DN318" s="77"/>
      <c r="DO318" s="77"/>
    </row>
    <row r="319" spans="1:119" x14ac:dyDescent="0.25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3" t="str">
        <f>IF(R319&amp;S319&amp;T319="","",IFERROR(IF(EXACT(VLOOKUP(R319&amp;" / ("&amp;S319&amp;"/"&amp;T319&amp;")",Słownik_pomiary!$E:$E,1,FALSE),R319&amp;" / ("&amp;S319&amp;"/"&amp;T319&amp;")")=TRUE,VLOOKUP(R319&amp;" / ("&amp;S319&amp;"/"&amp;T319&amp;")",Słownik_pomiary!$E:$F,2,FALSE),"NIEZGODNE"),"NIEZGODNE"))</f>
        <v/>
      </c>
      <c r="V319" s="81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E319" s="77"/>
      <c r="BF319" s="77"/>
      <c r="BG319" s="77"/>
      <c r="BH319" s="77"/>
      <c r="BI319" s="77"/>
      <c r="BJ319" s="77"/>
      <c r="BK319" s="77"/>
      <c r="BL319" s="77"/>
      <c r="BM319" s="77"/>
      <c r="BN319" s="77"/>
      <c r="BO319" s="77"/>
      <c r="BP319" s="77"/>
      <c r="BQ319" s="77"/>
      <c r="BR319" s="77"/>
      <c r="BS319" s="77"/>
      <c r="BT319" s="77"/>
      <c r="BU319" s="77"/>
      <c r="BV319" s="77"/>
      <c r="BW319" s="77"/>
      <c r="BX319" s="77"/>
      <c r="BY319" s="77"/>
      <c r="BZ319" s="77"/>
      <c r="CA319" s="77"/>
      <c r="CB319" s="77"/>
      <c r="CC319" s="77"/>
      <c r="CD319" s="77"/>
      <c r="CE319" s="77"/>
      <c r="CF319" s="77"/>
      <c r="CG319" s="77"/>
      <c r="CH319" s="77"/>
      <c r="CI319" s="77"/>
      <c r="CJ319" s="77"/>
      <c r="CK319" s="77"/>
      <c r="CL319" s="77"/>
      <c r="CM319" s="77"/>
      <c r="CN319" s="77"/>
      <c r="CO319" s="77"/>
      <c r="CP319" s="77"/>
      <c r="CQ319" s="77"/>
      <c r="CR319" s="77"/>
      <c r="CS319" s="77"/>
      <c r="CT319" s="77"/>
      <c r="CU319" s="77"/>
      <c r="CV319" s="77"/>
      <c r="CW319" s="77"/>
      <c r="CX319" s="77"/>
      <c r="CY319" s="77"/>
      <c r="CZ319" s="77"/>
      <c r="DA319" s="77"/>
      <c r="DB319" s="77"/>
      <c r="DC319" s="77"/>
      <c r="DD319" s="77"/>
      <c r="DE319" s="77"/>
      <c r="DF319" s="77"/>
      <c r="DG319" s="77"/>
      <c r="DH319" s="77"/>
      <c r="DI319" s="77"/>
      <c r="DJ319" s="77"/>
      <c r="DK319" s="77"/>
      <c r="DL319" s="77"/>
      <c r="DM319" s="77"/>
      <c r="DN319" s="77"/>
      <c r="DO319" s="77"/>
    </row>
    <row r="320" spans="1:119" x14ac:dyDescent="0.25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3" t="str">
        <f>IF(R320&amp;S320&amp;T320="","",IFERROR(IF(EXACT(VLOOKUP(R320&amp;" / ("&amp;S320&amp;"/"&amp;T320&amp;")",Słownik_pomiary!$E:$E,1,FALSE),R320&amp;" / ("&amp;S320&amp;"/"&amp;T320&amp;")")=TRUE,VLOOKUP(R320&amp;" / ("&amp;S320&amp;"/"&amp;T320&amp;")",Słownik_pomiary!$E:$F,2,FALSE),"NIEZGODNE"),"NIEZGODNE"))</f>
        <v/>
      </c>
      <c r="V320" s="81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E320" s="77"/>
      <c r="BF320" s="77"/>
      <c r="BG320" s="77"/>
      <c r="BH320" s="77"/>
      <c r="BI320" s="77"/>
      <c r="BJ320" s="77"/>
      <c r="BK320" s="77"/>
      <c r="BL320" s="77"/>
      <c r="BM320" s="77"/>
      <c r="BN320" s="77"/>
      <c r="BO320" s="77"/>
      <c r="BP320" s="77"/>
      <c r="BQ320" s="77"/>
      <c r="BR320" s="77"/>
      <c r="BS320" s="77"/>
      <c r="BT320" s="77"/>
      <c r="BU320" s="77"/>
      <c r="BV320" s="77"/>
      <c r="BW320" s="77"/>
      <c r="BX320" s="77"/>
      <c r="BY320" s="77"/>
      <c r="BZ320" s="77"/>
      <c r="CA320" s="77"/>
      <c r="CB320" s="77"/>
      <c r="CC320" s="77"/>
      <c r="CD320" s="77"/>
      <c r="CE320" s="77"/>
      <c r="CF320" s="77"/>
      <c r="CG320" s="77"/>
      <c r="CH320" s="77"/>
      <c r="CI320" s="77"/>
      <c r="CJ320" s="77"/>
      <c r="CK320" s="77"/>
      <c r="CL320" s="77"/>
      <c r="CM320" s="77"/>
      <c r="CN320" s="77"/>
      <c r="CO320" s="77"/>
      <c r="CP320" s="77"/>
      <c r="CQ320" s="77"/>
      <c r="CR320" s="77"/>
      <c r="CS320" s="77"/>
      <c r="CT320" s="77"/>
      <c r="CU320" s="77"/>
      <c r="CV320" s="77"/>
      <c r="CW320" s="77"/>
      <c r="CX320" s="77"/>
      <c r="CY320" s="77"/>
      <c r="CZ320" s="77"/>
      <c r="DA320" s="77"/>
      <c r="DB320" s="77"/>
      <c r="DC320" s="77"/>
      <c r="DD320" s="77"/>
      <c r="DE320" s="77"/>
      <c r="DF320" s="77"/>
      <c r="DG320" s="77"/>
      <c r="DH320" s="77"/>
      <c r="DI320" s="77"/>
      <c r="DJ320" s="77"/>
      <c r="DK320" s="77"/>
      <c r="DL320" s="77"/>
      <c r="DM320" s="77"/>
      <c r="DN320" s="77"/>
      <c r="DO320" s="77"/>
    </row>
    <row r="321" spans="1:119" x14ac:dyDescent="0.25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3" t="str">
        <f>IF(R321&amp;S321&amp;T321="","",IFERROR(IF(EXACT(VLOOKUP(R321&amp;" / ("&amp;S321&amp;"/"&amp;T321&amp;")",Słownik_pomiary!$E:$E,1,FALSE),R321&amp;" / ("&amp;S321&amp;"/"&amp;T321&amp;")")=TRUE,VLOOKUP(R321&amp;" / ("&amp;S321&amp;"/"&amp;T321&amp;")",Słownik_pomiary!$E:$F,2,FALSE),"NIEZGODNE"),"NIEZGODNE"))</f>
        <v/>
      </c>
      <c r="V321" s="81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77"/>
      <c r="BF321" s="77"/>
      <c r="BG321" s="77"/>
      <c r="BH321" s="77"/>
      <c r="BI321" s="77"/>
      <c r="BJ321" s="77"/>
      <c r="BK321" s="77"/>
      <c r="BL321" s="77"/>
      <c r="BM321" s="77"/>
      <c r="BN321" s="77"/>
      <c r="BO321" s="77"/>
      <c r="BP321" s="77"/>
      <c r="BQ321" s="77"/>
      <c r="BR321" s="77"/>
      <c r="BS321" s="77"/>
      <c r="BT321" s="77"/>
      <c r="BU321" s="77"/>
      <c r="BV321" s="77"/>
      <c r="BW321" s="77"/>
      <c r="BX321" s="77"/>
      <c r="BY321" s="77"/>
      <c r="BZ321" s="77"/>
      <c r="CA321" s="77"/>
      <c r="CB321" s="77"/>
      <c r="CC321" s="77"/>
      <c r="CD321" s="77"/>
      <c r="CE321" s="77"/>
      <c r="CF321" s="77"/>
      <c r="CG321" s="77"/>
      <c r="CH321" s="77"/>
      <c r="CI321" s="77"/>
      <c r="CJ321" s="77"/>
      <c r="CK321" s="77"/>
      <c r="CL321" s="77"/>
      <c r="CM321" s="77"/>
      <c r="CN321" s="77"/>
      <c r="CO321" s="77"/>
      <c r="CP321" s="77"/>
      <c r="CQ321" s="77"/>
      <c r="CR321" s="77"/>
      <c r="CS321" s="77"/>
      <c r="CT321" s="77"/>
      <c r="CU321" s="77"/>
      <c r="CV321" s="77"/>
      <c r="CW321" s="77"/>
      <c r="CX321" s="77"/>
      <c r="CY321" s="77"/>
      <c r="CZ321" s="77"/>
      <c r="DA321" s="77"/>
      <c r="DB321" s="77"/>
      <c r="DC321" s="77"/>
      <c r="DD321" s="77"/>
      <c r="DE321" s="77"/>
      <c r="DF321" s="77"/>
      <c r="DG321" s="77"/>
      <c r="DH321" s="77"/>
      <c r="DI321" s="77"/>
      <c r="DJ321" s="77"/>
      <c r="DK321" s="77"/>
      <c r="DL321" s="77"/>
      <c r="DM321" s="77"/>
      <c r="DN321" s="77"/>
      <c r="DO321" s="77"/>
    </row>
    <row r="322" spans="1:119" x14ac:dyDescent="0.25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3" t="str">
        <f>IF(R322&amp;S322&amp;T322="","",IFERROR(IF(EXACT(VLOOKUP(R322&amp;" / ("&amp;S322&amp;"/"&amp;T322&amp;")",Słownik_pomiary!$E:$E,1,FALSE),R322&amp;" / ("&amp;S322&amp;"/"&amp;T322&amp;")")=TRUE,VLOOKUP(R322&amp;" / ("&amp;S322&amp;"/"&amp;T322&amp;")",Słownik_pomiary!$E:$F,2,FALSE),"NIEZGODNE"),"NIEZGODNE"))</f>
        <v/>
      </c>
      <c r="V322" s="81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77"/>
      <c r="BF322" s="77"/>
      <c r="BG322" s="77"/>
      <c r="BH322" s="77"/>
      <c r="BI322" s="77"/>
      <c r="BJ322" s="77"/>
      <c r="BK322" s="77"/>
      <c r="BL322" s="77"/>
      <c r="BM322" s="77"/>
      <c r="BN322" s="77"/>
      <c r="BO322" s="77"/>
      <c r="BP322" s="77"/>
      <c r="BQ322" s="77"/>
      <c r="BR322" s="77"/>
      <c r="BS322" s="77"/>
      <c r="BT322" s="77"/>
      <c r="BU322" s="77"/>
      <c r="BV322" s="77"/>
      <c r="BW322" s="77"/>
      <c r="BX322" s="77"/>
      <c r="BY322" s="77"/>
      <c r="BZ322" s="77"/>
      <c r="CA322" s="77"/>
      <c r="CB322" s="77"/>
      <c r="CC322" s="77"/>
      <c r="CD322" s="77"/>
      <c r="CE322" s="77"/>
      <c r="CF322" s="77"/>
      <c r="CG322" s="77"/>
      <c r="CH322" s="77"/>
      <c r="CI322" s="77"/>
      <c r="CJ322" s="77"/>
      <c r="CK322" s="77"/>
      <c r="CL322" s="77"/>
      <c r="CM322" s="77"/>
      <c r="CN322" s="77"/>
      <c r="CO322" s="77"/>
      <c r="CP322" s="77"/>
      <c r="CQ322" s="77"/>
      <c r="CR322" s="77"/>
      <c r="CS322" s="77"/>
      <c r="CT322" s="77"/>
      <c r="CU322" s="77"/>
      <c r="CV322" s="77"/>
      <c r="CW322" s="77"/>
      <c r="CX322" s="77"/>
      <c r="CY322" s="77"/>
      <c r="CZ322" s="77"/>
      <c r="DA322" s="77"/>
      <c r="DB322" s="77"/>
      <c r="DC322" s="77"/>
      <c r="DD322" s="77"/>
      <c r="DE322" s="77"/>
      <c r="DF322" s="77"/>
      <c r="DG322" s="77"/>
      <c r="DH322" s="77"/>
      <c r="DI322" s="77"/>
      <c r="DJ322" s="77"/>
      <c r="DK322" s="77"/>
      <c r="DL322" s="77"/>
      <c r="DM322" s="77"/>
      <c r="DN322" s="77"/>
      <c r="DO322" s="77"/>
    </row>
    <row r="323" spans="1:119" x14ac:dyDescent="0.25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3" t="str">
        <f>IF(R323&amp;S323&amp;T323="","",IFERROR(IF(EXACT(VLOOKUP(R323&amp;" / ("&amp;S323&amp;"/"&amp;T323&amp;")",Słownik_pomiary!$E:$E,1,FALSE),R323&amp;" / ("&amp;S323&amp;"/"&amp;T323&amp;")")=TRUE,VLOOKUP(R323&amp;" / ("&amp;S323&amp;"/"&amp;T323&amp;")",Słownik_pomiary!$E:$F,2,FALSE),"NIEZGODNE"),"NIEZGODNE"))</f>
        <v/>
      </c>
      <c r="V323" s="81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E323" s="77"/>
      <c r="BF323" s="77"/>
      <c r="BG323" s="77"/>
      <c r="BH323" s="77"/>
      <c r="BI323" s="77"/>
      <c r="BJ323" s="77"/>
      <c r="BK323" s="77"/>
      <c r="BL323" s="77"/>
      <c r="BM323" s="77"/>
      <c r="BN323" s="77"/>
      <c r="BO323" s="77"/>
      <c r="BP323" s="77"/>
      <c r="BQ323" s="77"/>
      <c r="BR323" s="77"/>
      <c r="BS323" s="77"/>
      <c r="BT323" s="77"/>
      <c r="BU323" s="77"/>
      <c r="BV323" s="77"/>
      <c r="BW323" s="77"/>
      <c r="BX323" s="77"/>
      <c r="BY323" s="77"/>
      <c r="BZ323" s="77"/>
      <c r="CA323" s="77"/>
      <c r="CB323" s="77"/>
      <c r="CC323" s="77"/>
      <c r="CD323" s="77"/>
      <c r="CE323" s="77"/>
      <c r="CF323" s="77"/>
      <c r="CG323" s="77"/>
      <c r="CH323" s="77"/>
      <c r="CI323" s="77"/>
      <c r="CJ323" s="77"/>
      <c r="CK323" s="77"/>
      <c r="CL323" s="77"/>
      <c r="CM323" s="77"/>
      <c r="CN323" s="77"/>
      <c r="CO323" s="77"/>
      <c r="CP323" s="77"/>
      <c r="CQ323" s="77"/>
      <c r="CR323" s="77"/>
      <c r="CS323" s="77"/>
      <c r="CT323" s="77"/>
      <c r="CU323" s="77"/>
      <c r="CV323" s="77"/>
      <c r="CW323" s="77"/>
      <c r="CX323" s="77"/>
      <c r="CY323" s="77"/>
      <c r="CZ323" s="77"/>
      <c r="DA323" s="77"/>
      <c r="DB323" s="77"/>
      <c r="DC323" s="77"/>
      <c r="DD323" s="77"/>
      <c r="DE323" s="77"/>
      <c r="DF323" s="77"/>
      <c r="DG323" s="77"/>
      <c r="DH323" s="77"/>
      <c r="DI323" s="77"/>
      <c r="DJ323" s="77"/>
      <c r="DK323" s="77"/>
      <c r="DL323" s="77"/>
      <c r="DM323" s="77"/>
      <c r="DN323" s="77"/>
      <c r="DO323" s="77"/>
    </row>
    <row r="324" spans="1:119" x14ac:dyDescent="0.25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3" t="str">
        <f>IF(R324&amp;S324&amp;T324="","",IFERROR(IF(EXACT(VLOOKUP(R324&amp;" / ("&amp;S324&amp;"/"&amp;T324&amp;")",Słownik_pomiary!$E:$E,1,FALSE),R324&amp;" / ("&amp;S324&amp;"/"&amp;T324&amp;")")=TRUE,VLOOKUP(R324&amp;" / ("&amp;S324&amp;"/"&amp;T324&amp;")",Słownik_pomiary!$E:$F,2,FALSE),"NIEZGODNE"),"NIEZGODNE"))</f>
        <v/>
      </c>
      <c r="V324" s="81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E324" s="77"/>
      <c r="BF324" s="77"/>
      <c r="BG324" s="77"/>
      <c r="BH324" s="77"/>
      <c r="BI324" s="77"/>
      <c r="BJ324" s="77"/>
      <c r="BK324" s="77"/>
      <c r="BL324" s="77"/>
      <c r="BM324" s="77"/>
      <c r="BN324" s="77"/>
      <c r="BO324" s="77"/>
      <c r="BP324" s="77"/>
      <c r="BQ324" s="77"/>
      <c r="BR324" s="77"/>
      <c r="BS324" s="77"/>
      <c r="BT324" s="77"/>
      <c r="BU324" s="77"/>
      <c r="BV324" s="77"/>
      <c r="BW324" s="77"/>
      <c r="BX324" s="77"/>
      <c r="BY324" s="77"/>
      <c r="BZ324" s="77"/>
      <c r="CA324" s="77"/>
      <c r="CB324" s="77"/>
      <c r="CC324" s="77"/>
      <c r="CD324" s="77"/>
      <c r="CE324" s="77"/>
      <c r="CF324" s="77"/>
      <c r="CG324" s="77"/>
      <c r="CH324" s="77"/>
      <c r="CI324" s="77"/>
      <c r="CJ324" s="77"/>
      <c r="CK324" s="77"/>
      <c r="CL324" s="77"/>
      <c r="CM324" s="77"/>
      <c r="CN324" s="77"/>
      <c r="CO324" s="77"/>
      <c r="CP324" s="77"/>
      <c r="CQ324" s="77"/>
      <c r="CR324" s="77"/>
      <c r="CS324" s="77"/>
      <c r="CT324" s="77"/>
      <c r="CU324" s="77"/>
      <c r="CV324" s="77"/>
      <c r="CW324" s="77"/>
      <c r="CX324" s="77"/>
      <c r="CY324" s="77"/>
      <c r="CZ324" s="77"/>
      <c r="DA324" s="77"/>
      <c r="DB324" s="77"/>
      <c r="DC324" s="77"/>
      <c r="DD324" s="77"/>
      <c r="DE324" s="77"/>
      <c r="DF324" s="77"/>
      <c r="DG324" s="77"/>
      <c r="DH324" s="77"/>
      <c r="DI324" s="77"/>
      <c r="DJ324" s="77"/>
      <c r="DK324" s="77"/>
      <c r="DL324" s="77"/>
      <c r="DM324" s="77"/>
      <c r="DN324" s="77"/>
      <c r="DO324" s="77"/>
    </row>
    <row r="325" spans="1:119" x14ac:dyDescent="0.25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3" t="str">
        <f>IF(R325&amp;S325&amp;T325="","",IFERROR(IF(EXACT(VLOOKUP(R325&amp;" / ("&amp;S325&amp;"/"&amp;T325&amp;")",Słownik_pomiary!$E:$E,1,FALSE),R325&amp;" / ("&amp;S325&amp;"/"&amp;T325&amp;")")=TRUE,VLOOKUP(R325&amp;" / ("&amp;S325&amp;"/"&amp;T325&amp;")",Słownik_pomiary!$E:$F,2,FALSE),"NIEZGODNE"),"NIEZGODNE"))</f>
        <v/>
      </c>
      <c r="V325" s="81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E325" s="77"/>
      <c r="BF325" s="77"/>
      <c r="BG325" s="77"/>
      <c r="BH325" s="77"/>
      <c r="BI325" s="77"/>
      <c r="BJ325" s="77"/>
      <c r="BK325" s="77"/>
      <c r="BL325" s="77"/>
      <c r="BM325" s="77"/>
      <c r="BN325" s="77"/>
      <c r="BO325" s="77"/>
      <c r="BP325" s="77"/>
      <c r="BQ325" s="77"/>
      <c r="BR325" s="77"/>
      <c r="BS325" s="77"/>
      <c r="BT325" s="77"/>
      <c r="BU325" s="77"/>
      <c r="BV325" s="77"/>
      <c r="BW325" s="77"/>
      <c r="BX325" s="77"/>
      <c r="BY325" s="77"/>
      <c r="BZ325" s="77"/>
      <c r="CA325" s="77"/>
      <c r="CB325" s="77"/>
      <c r="CC325" s="77"/>
      <c r="CD325" s="77"/>
      <c r="CE325" s="77"/>
      <c r="CF325" s="77"/>
      <c r="CG325" s="77"/>
      <c r="CH325" s="77"/>
      <c r="CI325" s="77"/>
      <c r="CJ325" s="77"/>
      <c r="CK325" s="77"/>
      <c r="CL325" s="77"/>
      <c r="CM325" s="77"/>
      <c r="CN325" s="77"/>
      <c r="CO325" s="77"/>
      <c r="CP325" s="77"/>
      <c r="CQ325" s="77"/>
      <c r="CR325" s="77"/>
      <c r="CS325" s="77"/>
      <c r="CT325" s="77"/>
      <c r="CU325" s="77"/>
      <c r="CV325" s="77"/>
      <c r="CW325" s="77"/>
      <c r="CX325" s="77"/>
      <c r="CY325" s="77"/>
      <c r="CZ325" s="77"/>
      <c r="DA325" s="77"/>
      <c r="DB325" s="77"/>
      <c r="DC325" s="77"/>
      <c r="DD325" s="77"/>
      <c r="DE325" s="77"/>
      <c r="DF325" s="77"/>
      <c r="DG325" s="77"/>
      <c r="DH325" s="77"/>
      <c r="DI325" s="77"/>
      <c r="DJ325" s="77"/>
      <c r="DK325" s="77"/>
      <c r="DL325" s="77"/>
      <c r="DM325" s="77"/>
      <c r="DN325" s="77"/>
      <c r="DO325" s="77"/>
    </row>
    <row r="326" spans="1:119" x14ac:dyDescent="0.25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3" t="str">
        <f>IF(R326&amp;S326&amp;T326="","",IFERROR(IF(EXACT(VLOOKUP(R326&amp;" / ("&amp;S326&amp;"/"&amp;T326&amp;")",Słownik_pomiary!$E:$E,1,FALSE),R326&amp;" / ("&amp;S326&amp;"/"&amp;T326&amp;")")=TRUE,VLOOKUP(R326&amp;" / ("&amp;S326&amp;"/"&amp;T326&amp;")",Słownik_pomiary!$E:$F,2,FALSE),"NIEZGODNE"),"NIEZGODNE"))</f>
        <v/>
      </c>
      <c r="V326" s="81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E326" s="77"/>
      <c r="BF326" s="77"/>
      <c r="BG326" s="77"/>
      <c r="BH326" s="77"/>
      <c r="BI326" s="77"/>
      <c r="BJ326" s="77"/>
      <c r="BK326" s="77"/>
      <c r="BL326" s="77"/>
      <c r="BM326" s="77"/>
      <c r="BN326" s="77"/>
      <c r="BO326" s="77"/>
      <c r="BP326" s="77"/>
      <c r="BQ326" s="77"/>
      <c r="BR326" s="77"/>
      <c r="BS326" s="77"/>
      <c r="BT326" s="77"/>
      <c r="BU326" s="77"/>
      <c r="BV326" s="77"/>
      <c r="BW326" s="77"/>
      <c r="BX326" s="77"/>
      <c r="BY326" s="77"/>
      <c r="BZ326" s="77"/>
      <c r="CA326" s="77"/>
      <c r="CB326" s="77"/>
      <c r="CC326" s="77"/>
      <c r="CD326" s="77"/>
      <c r="CE326" s="77"/>
      <c r="CF326" s="77"/>
      <c r="CG326" s="77"/>
      <c r="CH326" s="77"/>
      <c r="CI326" s="77"/>
      <c r="CJ326" s="77"/>
      <c r="CK326" s="77"/>
      <c r="CL326" s="77"/>
      <c r="CM326" s="77"/>
      <c r="CN326" s="77"/>
      <c r="CO326" s="77"/>
      <c r="CP326" s="77"/>
      <c r="CQ326" s="77"/>
      <c r="CR326" s="77"/>
      <c r="CS326" s="77"/>
      <c r="CT326" s="77"/>
      <c r="CU326" s="77"/>
      <c r="CV326" s="77"/>
      <c r="CW326" s="77"/>
      <c r="CX326" s="77"/>
      <c r="CY326" s="77"/>
      <c r="CZ326" s="77"/>
      <c r="DA326" s="77"/>
      <c r="DB326" s="77"/>
      <c r="DC326" s="77"/>
      <c r="DD326" s="77"/>
      <c r="DE326" s="77"/>
      <c r="DF326" s="77"/>
      <c r="DG326" s="77"/>
      <c r="DH326" s="77"/>
      <c r="DI326" s="77"/>
      <c r="DJ326" s="77"/>
      <c r="DK326" s="77"/>
      <c r="DL326" s="77"/>
      <c r="DM326" s="77"/>
      <c r="DN326" s="77"/>
      <c r="DO326" s="77"/>
    </row>
    <row r="327" spans="1:119" x14ac:dyDescent="0.25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3" t="str">
        <f>IF(R327&amp;S327&amp;T327="","",IFERROR(IF(EXACT(VLOOKUP(R327&amp;" / ("&amp;S327&amp;"/"&amp;T327&amp;")",Słownik_pomiary!$E:$E,1,FALSE),R327&amp;" / ("&amp;S327&amp;"/"&amp;T327&amp;")")=TRUE,VLOOKUP(R327&amp;" / ("&amp;S327&amp;"/"&amp;T327&amp;")",Słownik_pomiary!$E:$F,2,FALSE),"NIEZGODNE"),"NIEZGODNE"))</f>
        <v/>
      </c>
      <c r="V327" s="81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E327" s="77"/>
      <c r="BF327" s="77"/>
      <c r="BG327" s="77"/>
      <c r="BH327" s="77"/>
      <c r="BI327" s="77"/>
      <c r="BJ327" s="77"/>
      <c r="BK327" s="77"/>
      <c r="BL327" s="77"/>
      <c r="BM327" s="77"/>
      <c r="BN327" s="77"/>
      <c r="BO327" s="77"/>
      <c r="BP327" s="77"/>
      <c r="BQ327" s="77"/>
      <c r="BR327" s="77"/>
      <c r="BS327" s="77"/>
      <c r="BT327" s="77"/>
      <c r="BU327" s="77"/>
      <c r="BV327" s="77"/>
      <c r="BW327" s="77"/>
      <c r="BX327" s="77"/>
      <c r="BY327" s="77"/>
      <c r="BZ327" s="77"/>
      <c r="CA327" s="77"/>
      <c r="CB327" s="77"/>
      <c r="CC327" s="77"/>
      <c r="CD327" s="77"/>
      <c r="CE327" s="77"/>
      <c r="CF327" s="77"/>
      <c r="CG327" s="77"/>
      <c r="CH327" s="77"/>
      <c r="CI327" s="77"/>
      <c r="CJ327" s="77"/>
      <c r="CK327" s="77"/>
      <c r="CL327" s="77"/>
      <c r="CM327" s="77"/>
      <c r="CN327" s="77"/>
      <c r="CO327" s="77"/>
      <c r="CP327" s="77"/>
      <c r="CQ327" s="77"/>
      <c r="CR327" s="77"/>
      <c r="CS327" s="77"/>
      <c r="CT327" s="77"/>
      <c r="CU327" s="77"/>
      <c r="CV327" s="77"/>
      <c r="CW327" s="77"/>
      <c r="CX327" s="77"/>
      <c r="CY327" s="77"/>
      <c r="CZ327" s="77"/>
      <c r="DA327" s="77"/>
      <c r="DB327" s="77"/>
      <c r="DC327" s="77"/>
      <c r="DD327" s="77"/>
      <c r="DE327" s="77"/>
      <c r="DF327" s="77"/>
      <c r="DG327" s="77"/>
      <c r="DH327" s="77"/>
      <c r="DI327" s="77"/>
      <c r="DJ327" s="77"/>
      <c r="DK327" s="77"/>
      <c r="DL327" s="77"/>
      <c r="DM327" s="77"/>
      <c r="DN327" s="77"/>
      <c r="DO327" s="77"/>
    </row>
    <row r="328" spans="1:119" x14ac:dyDescent="0.25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3" t="str">
        <f>IF(R328&amp;S328&amp;T328="","",IFERROR(IF(EXACT(VLOOKUP(R328&amp;" / ("&amp;S328&amp;"/"&amp;T328&amp;")",Słownik_pomiary!$E:$E,1,FALSE),R328&amp;" / ("&amp;S328&amp;"/"&amp;T328&amp;")")=TRUE,VLOOKUP(R328&amp;" / ("&amp;S328&amp;"/"&amp;T328&amp;")",Słownik_pomiary!$E:$F,2,FALSE),"NIEZGODNE"),"NIEZGODNE"))</f>
        <v/>
      </c>
      <c r="V328" s="81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E328" s="77"/>
      <c r="BF328" s="77"/>
      <c r="BG328" s="77"/>
      <c r="BH328" s="77"/>
      <c r="BI328" s="77"/>
      <c r="BJ328" s="77"/>
      <c r="BK328" s="77"/>
      <c r="BL328" s="77"/>
      <c r="BM328" s="77"/>
      <c r="BN328" s="77"/>
      <c r="BO328" s="77"/>
      <c r="BP328" s="77"/>
      <c r="BQ328" s="77"/>
      <c r="BR328" s="77"/>
      <c r="BS328" s="77"/>
      <c r="BT328" s="77"/>
      <c r="BU328" s="77"/>
      <c r="BV328" s="77"/>
      <c r="BW328" s="77"/>
      <c r="BX328" s="77"/>
      <c r="BY328" s="77"/>
      <c r="BZ328" s="77"/>
      <c r="CA328" s="77"/>
      <c r="CB328" s="77"/>
      <c r="CC328" s="77"/>
      <c r="CD328" s="77"/>
      <c r="CE328" s="77"/>
      <c r="CF328" s="77"/>
      <c r="CG328" s="77"/>
      <c r="CH328" s="77"/>
      <c r="CI328" s="77"/>
      <c r="CJ328" s="77"/>
      <c r="CK328" s="77"/>
      <c r="CL328" s="77"/>
      <c r="CM328" s="77"/>
      <c r="CN328" s="77"/>
      <c r="CO328" s="77"/>
      <c r="CP328" s="77"/>
      <c r="CQ328" s="77"/>
      <c r="CR328" s="77"/>
      <c r="CS328" s="77"/>
      <c r="CT328" s="77"/>
      <c r="CU328" s="77"/>
      <c r="CV328" s="77"/>
      <c r="CW328" s="77"/>
      <c r="CX328" s="77"/>
      <c r="CY328" s="77"/>
      <c r="CZ328" s="77"/>
      <c r="DA328" s="77"/>
      <c r="DB328" s="77"/>
      <c r="DC328" s="77"/>
      <c r="DD328" s="77"/>
      <c r="DE328" s="77"/>
      <c r="DF328" s="77"/>
      <c r="DG328" s="77"/>
      <c r="DH328" s="77"/>
      <c r="DI328" s="77"/>
      <c r="DJ328" s="77"/>
      <c r="DK328" s="77"/>
      <c r="DL328" s="77"/>
      <c r="DM328" s="77"/>
      <c r="DN328" s="77"/>
      <c r="DO328" s="77"/>
    </row>
    <row r="329" spans="1:119" x14ac:dyDescent="0.25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3" t="str">
        <f>IF(R329&amp;S329&amp;T329="","",IFERROR(IF(EXACT(VLOOKUP(R329&amp;" / ("&amp;S329&amp;"/"&amp;T329&amp;")",Słownik_pomiary!$E:$E,1,FALSE),R329&amp;" / ("&amp;S329&amp;"/"&amp;T329&amp;")")=TRUE,VLOOKUP(R329&amp;" / ("&amp;S329&amp;"/"&amp;T329&amp;")",Słownik_pomiary!$E:$F,2,FALSE),"NIEZGODNE"),"NIEZGODNE"))</f>
        <v/>
      </c>
      <c r="V329" s="81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  <c r="BN329" s="77"/>
      <c r="BO329" s="77"/>
      <c r="BP329" s="77"/>
      <c r="BQ329" s="77"/>
      <c r="BR329" s="77"/>
      <c r="BS329" s="77"/>
      <c r="BT329" s="77"/>
      <c r="BU329" s="77"/>
      <c r="BV329" s="77"/>
      <c r="BW329" s="77"/>
      <c r="BX329" s="77"/>
      <c r="BY329" s="77"/>
      <c r="BZ329" s="77"/>
      <c r="CA329" s="77"/>
      <c r="CB329" s="77"/>
      <c r="CC329" s="77"/>
      <c r="CD329" s="77"/>
      <c r="CE329" s="77"/>
      <c r="CF329" s="77"/>
      <c r="CG329" s="77"/>
      <c r="CH329" s="77"/>
      <c r="CI329" s="77"/>
      <c r="CJ329" s="77"/>
      <c r="CK329" s="77"/>
      <c r="CL329" s="77"/>
      <c r="CM329" s="77"/>
      <c r="CN329" s="77"/>
      <c r="CO329" s="77"/>
      <c r="CP329" s="77"/>
      <c r="CQ329" s="77"/>
      <c r="CR329" s="77"/>
      <c r="CS329" s="77"/>
      <c r="CT329" s="77"/>
      <c r="CU329" s="77"/>
      <c r="CV329" s="77"/>
      <c r="CW329" s="77"/>
      <c r="CX329" s="77"/>
      <c r="CY329" s="77"/>
      <c r="CZ329" s="77"/>
      <c r="DA329" s="77"/>
      <c r="DB329" s="77"/>
      <c r="DC329" s="77"/>
      <c r="DD329" s="77"/>
      <c r="DE329" s="77"/>
      <c r="DF329" s="77"/>
      <c r="DG329" s="77"/>
      <c r="DH329" s="77"/>
      <c r="DI329" s="77"/>
      <c r="DJ329" s="77"/>
      <c r="DK329" s="77"/>
      <c r="DL329" s="77"/>
      <c r="DM329" s="77"/>
      <c r="DN329" s="77"/>
      <c r="DO329" s="77"/>
    </row>
    <row r="330" spans="1:119" x14ac:dyDescent="0.25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3" t="str">
        <f>IF(R330&amp;S330&amp;T330="","",IFERROR(IF(EXACT(VLOOKUP(R330&amp;" / ("&amp;S330&amp;"/"&amp;T330&amp;")",Słownik_pomiary!$E:$E,1,FALSE),R330&amp;" / ("&amp;S330&amp;"/"&amp;T330&amp;")")=TRUE,VLOOKUP(R330&amp;" / ("&amp;S330&amp;"/"&amp;T330&amp;")",Słownik_pomiary!$E:$F,2,FALSE),"NIEZGODNE"),"NIEZGODNE"))</f>
        <v/>
      </c>
      <c r="V330" s="81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M330" s="77"/>
      <c r="BN330" s="77"/>
      <c r="BO330" s="77"/>
      <c r="BP330" s="77"/>
      <c r="BQ330" s="77"/>
      <c r="BR330" s="77"/>
      <c r="BS330" s="77"/>
      <c r="BT330" s="77"/>
      <c r="BU330" s="77"/>
      <c r="BV330" s="77"/>
      <c r="BW330" s="77"/>
      <c r="BX330" s="77"/>
      <c r="BY330" s="77"/>
      <c r="BZ330" s="77"/>
      <c r="CA330" s="77"/>
      <c r="CB330" s="77"/>
      <c r="CC330" s="77"/>
      <c r="CD330" s="77"/>
      <c r="CE330" s="77"/>
      <c r="CF330" s="77"/>
      <c r="CG330" s="77"/>
      <c r="CH330" s="77"/>
      <c r="CI330" s="77"/>
      <c r="CJ330" s="77"/>
      <c r="CK330" s="77"/>
      <c r="CL330" s="77"/>
      <c r="CM330" s="77"/>
      <c r="CN330" s="77"/>
      <c r="CO330" s="77"/>
      <c r="CP330" s="77"/>
      <c r="CQ330" s="77"/>
      <c r="CR330" s="77"/>
      <c r="CS330" s="77"/>
      <c r="CT330" s="77"/>
      <c r="CU330" s="77"/>
      <c r="CV330" s="77"/>
      <c r="CW330" s="77"/>
      <c r="CX330" s="77"/>
      <c r="CY330" s="77"/>
      <c r="CZ330" s="77"/>
      <c r="DA330" s="77"/>
      <c r="DB330" s="77"/>
      <c r="DC330" s="77"/>
      <c r="DD330" s="77"/>
      <c r="DE330" s="77"/>
      <c r="DF330" s="77"/>
      <c r="DG330" s="77"/>
      <c r="DH330" s="77"/>
      <c r="DI330" s="77"/>
      <c r="DJ330" s="77"/>
      <c r="DK330" s="77"/>
      <c r="DL330" s="77"/>
      <c r="DM330" s="77"/>
      <c r="DN330" s="77"/>
      <c r="DO330" s="77"/>
    </row>
    <row r="331" spans="1:119" x14ac:dyDescent="0.25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3" t="str">
        <f>IF(R331&amp;S331&amp;T331="","",IFERROR(IF(EXACT(VLOOKUP(R331&amp;" / ("&amp;S331&amp;"/"&amp;T331&amp;")",Słownik_pomiary!$E:$E,1,FALSE),R331&amp;" / ("&amp;S331&amp;"/"&amp;T331&amp;")")=TRUE,VLOOKUP(R331&amp;" / ("&amp;S331&amp;"/"&amp;T331&amp;")",Słownik_pomiary!$E:$F,2,FALSE),"NIEZGODNE"),"NIEZGODNE"))</f>
        <v/>
      </c>
      <c r="V331" s="81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77"/>
      <c r="BF331" s="77"/>
      <c r="BG331" s="77"/>
      <c r="BH331" s="77"/>
      <c r="BI331" s="77"/>
      <c r="BJ331" s="77"/>
      <c r="BK331" s="77"/>
      <c r="BL331" s="77"/>
      <c r="BM331" s="77"/>
      <c r="BN331" s="77"/>
      <c r="BO331" s="77"/>
      <c r="BP331" s="77"/>
      <c r="BQ331" s="77"/>
      <c r="BR331" s="77"/>
      <c r="BS331" s="77"/>
      <c r="BT331" s="77"/>
      <c r="BU331" s="77"/>
      <c r="BV331" s="77"/>
      <c r="BW331" s="77"/>
      <c r="BX331" s="77"/>
      <c r="BY331" s="77"/>
      <c r="BZ331" s="77"/>
      <c r="CA331" s="77"/>
      <c r="CB331" s="77"/>
      <c r="CC331" s="77"/>
      <c r="CD331" s="77"/>
      <c r="CE331" s="77"/>
      <c r="CF331" s="77"/>
      <c r="CG331" s="77"/>
      <c r="CH331" s="77"/>
      <c r="CI331" s="77"/>
      <c r="CJ331" s="77"/>
      <c r="CK331" s="77"/>
      <c r="CL331" s="77"/>
      <c r="CM331" s="77"/>
      <c r="CN331" s="77"/>
      <c r="CO331" s="77"/>
      <c r="CP331" s="77"/>
      <c r="CQ331" s="77"/>
      <c r="CR331" s="77"/>
      <c r="CS331" s="77"/>
      <c r="CT331" s="77"/>
      <c r="CU331" s="77"/>
      <c r="CV331" s="77"/>
      <c r="CW331" s="77"/>
      <c r="CX331" s="77"/>
      <c r="CY331" s="77"/>
      <c r="CZ331" s="77"/>
      <c r="DA331" s="77"/>
      <c r="DB331" s="77"/>
      <c r="DC331" s="77"/>
      <c r="DD331" s="77"/>
      <c r="DE331" s="77"/>
      <c r="DF331" s="77"/>
      <c r="DG331" s="77"/>
      <c r="DH331" s="77"/>
      <c r="DI331" s="77"/>
      <c r="DJ331" s="77"/>
      <c r="DK331" s="77"/>
      <c r="DL331" s="77"/>
      <c r="DM331" s="77"/>
      <c r="DN331" s="77"/>
      <c r="DO331" s="77"/>
    </row>
    <row r="332" spans="1:119" x14ac:dyDescent="0.25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3" t="str">
        <f>IF(R332&amp;S332&amp;T332="","",IFERROR(IF(EXACT(VLOOKUP(R332&amp;" / ("&amp;S332&amp;"/"&amp;T332&amp;")",Słownik_pomiary!$E:$E,1,FALSE),R332&amp;" / ("&amp;S332&amp;"/"&amp;T332&amp;")")=TRUE,VLOOKUP(R332&amp;" / ("&amp;S332&amp;"/"&amp;T332&amp;")",Słownik_pomiary!$E:$F,2,FALSE),"NIEZGODNE"),"NIEZGODNE"))</f>
        <v/>
      </c>
      <c r="V332" s="81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77"/>
      <c r="BE332" s="77"/>
      <c r="BF332" s="77"/>
      <c r="BG332" s="77"/>
      <c r="BH332" s="77"/>
      <c r="BI332" s="77"/>
      <c r="BJ332" s="77"/>
      <c r="BK332" s="77"/>
      <c r="BL332" s="77"/>
      <c r="BM332" s="77"/>
      <c r="BN332" s="77"/>
      <c r="BO332" s="77"/>
      <c r="BP332" s="77"/>
      <c r="BQ332" s="77"/>
      <c r="BR332" s="77"/>
      <c r="BS332" s="77"/>
      <c r="BT332" s="77"/>
      <c r="BU332" s="77"/>
      <c r="BV332" s="77"/>
      <c r="BW332" s="77"/>
      <c r="BX332" s="77"/>
      <c r="BY332" s="77"/>
      <c r="BZ332" s="77"/>
      <c r="CA332" s="77"/>
      <c r="CB332" s="77"/>
      <c r="CC332" s="77"/>
      <c r="CD332" s="77"/>
      <c r="CE332" s="77"/>
      <c r="CF332" s="77"/>
      <c r="CG332" s="77"/>
      <c r="CH332" s="77"/>
      <c r="CI332" s="77"/>
      <c r="CJ332" s="77"/>
      <c r="CK332" s="77"/>
      <c r="CL332" s="77"/>
      <c r="CM332" s="77"/>
      <c r="CN332" s="77"/>
      <c r="CO332" s="77"/>
      <c r="CP332" s="77"/>
      <c r="CQ332" s="77"/>
      <c r="CR332" s="77"/>
      <c r="CS332" s="77"/>
      <c r="CT332" s="77"/>
      <c r="CU332" s="77"/>
      <c r="CV332" s="77"/>
      <c r="CW332" s="77"/>
      <c r="CX332" s="77"/>
      <c r="CY332" s="77"/>
      <c r="CZ332" s="77"/>
      <c r="DA332" s="77"/>
      <c r="DB332" s="77"/>
      <c r="DC332" s="77"/>
      <c r="DD332" s="77"/>
      <c r="DE332" s="77"/>
      <c r="DF332" s="77"/>
      <c r="DG332" s="77"/>
      <c r="DH332" s="77"/>
      <c r="DI332" s="77"/>
      <c r="DJ332" s="77"/>
      <c r="DK332" s="77"/>
      <c r="DL332" s="77"/>
      <c r="DM332" s="77"/>
      <c r="DN332" s="77"/>
      <c r="DO332" s="77"/>
    </row>
    <row r="333" spans="1:119" x14ac:dyDescent="0.25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3" t="str">
        <f>IF(R333&amp;S333&amp;T333="","",IFERROR(IF(EXACT(VLOOKUP(R333&amp;" / ("&amp;S333&amp;"/"&amp;T333&amp;")",Słownik_pomiary!$E:$E,1,FALSE),R333&amp;" / ("&amp;S333&amp;"/"&amp;T333&amp;")")=TRUE,VLOOKUP(R333&amp;" / ("&amp;S333&amp;"/"&amp;T333&amp;")",Słownik_pomiary!$E:$F,2,FALSE),"NIEZGODNE"),"NIEZGODNE"))</f>
        <v/>
      </c>
      <c r="V333" s="81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77"/>
      <c r="BE333" s="77"/>
      <c r="BF333" s="77"/>
      <c r="BG333" s="77"/>
      <c r="BH333" s="77"/>
      <c r="BI333" s="77"/>
      <c r="BJ333" s="77"/>
      <c r="BK333" s="77"/>
      <c r="BL333" s="77"/>
      <c r="BM333" s="77"/>
      <c r="BN333" s="77"/>
      <c r="BO333" s="77"/>
      <c r="BP333" s="77"/>
      <c r="BQ333" s="77"/>
      <c r="BR333" s="77"/>
      <c r="BS333" s="77"/>
      <c r="BT333" s="77"/>
      <c r="BU333" s="77"/>
      <c r="BV333" s="77"/>
      <c r="BW333" s="77"/>
      <c r="BX333" s="77"/>
      <c r="BY333" s="77"/>
      <c r="BZ333" s="77"/>
      <c r="CA333" s="77"/>
      <c r="CB333" s="77"/>
      <c r="CC333" s="77"/>
      <c r="CD333" s="77"/>
      <c r="CE333" s="77"/>
      <c r="CF333" s="77"/>
      <c r="CG333" s="77"/>
      <c r="CH333" s="77"/>
      <c r="CI333" s="77"/>
      <c r="CJ333" s="77"/>
      <c r="CK333" s="77"/>
      <c r="CL333" s="77"/>
      <c r="CM333" s="77"/>
      <c r="CN333" s="77"/>
      <c r="CO333" s="77"/>
      <c r="CP333" s="77"/>
      <c r="CQ333" s="77"/>
      <c r="CR333" s="77"/>
      <c r="CS333" s="77"/>
      <c r="CT333" s="77"/>
      <c r="CU333" s="77"/>
      <c r="CV333" s="77"/>
      <c r="CW333" s="77"/>
      <c r="CX333" s="77"/>
      <c r="CY333" s="77"/>
      <c r="CZ333" s="77"/>
      <c r="DA333" s="77"/>
      <c r="DB333" s="77"/>
      <c r="DC333" s="77"/>
      <c r="DD333" s="77"/>
      <c r="DE333" s="77"/>
      <c r="DF333" s="77"/>
      <c r="DG333" s="77"/>
      <c r="DH333" s="77"/>
      <c r="DI333" s="77"/>
      <c r="DJ333" s="77"/>
      <c r="DK333" s="77"/>
      <c r="DL333" s="77"/>
      <c r="DM333" s="77"/>
      <c r="DN333" s="77"/>
      <c r="DO333" s="77"/>
    </row>
    <row r="334" spans="1:119" x14ac:dyDescent="0.25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3" t="str">
        <f>IF(R334&amp;S334&amp;T334="","",IFERROR(IF(EXACT(VLOOKUP(R334&amp;" / ("&amp;S334&amp;"/"&amp;T334&amp;")",Słownik_pomiary!$E:$E,1,FALSE),R334&amp;" / ("&amp;S334&amp;"/"&amp;T334&amp;")")=TRUE,VLOOKUP(R334&amp;" / ("&amp;S334&amp;"/"&amp;T334&amp;")",Słownik_pomiary!$E:$F,2,FALSE),"NIEZGODNE"),"NIEZGODNE"))</f>
        <v/>
      </c>
      <c r="V334" s="81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N334" s="77"/>
      <c r="AO334" s="77"/>
      <c r="AP334" s="77"/>
      <c r="AQ334" s="77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77"/>
      <c r="BE334" s="77"/>
      <c r="BF334" s="77"/>
      <c r="BG334" s="77"/>
      <c r="BH334" s="77"/>
      <c r="BI334" s="77"/>
      <c r="BJ334" s="77"/>
      <c r="BK334" s="77"/>
      <c r="BL334" s="77"/>
      <c r="BM334" s="77"/>
      <c r="BN334" s="77"/>
      <c r="BO334" s="77"/>
      <c r="BP334" s="77"/>
      <c r="BQ334" s="77"/>
      <c r="BR334" s="77"/>
      <c r="BS334" s="77"/>
      <c r="BT334" s="77"/>
      <c r="BU334" s="77"/>
      <c r="BV334" s="77"/>
      <c r="BW334" s="77"/>
      <c r="BX334" s="77"/>
      <c r="BY334" s="77"/>
      <c r="BZ334" s="77"/>
      <c r="CA334" s="77"/>
      <c r="CB334" s="77"/>
      <c r="CC334" s="77"/>
      <c r="CD334" s="77"/>
      <c r="CE334" s="77"/>
      <c r="CF334" s="77"/>
      <c r="CG334" s="77"/>
      <c r="CH334" s="77"/>
      <c r="CI334" s="77"/>
      <c r="CJ334" s="77"/>
      <c r="CK334" s="77"/>
      <c r="CL334" s="77"/>
      <c r="CM334" s="77"/>
      <c r="CN334" s="77"/>
      <c r="CO334" s="77"/>
      <c r="CP334" s="77"/>
      <c r="CQ334" s="77"/>
      <c r="CR334" s="77"/>
      <c r="CS334" s="77"/>
      <c r="CT334" s="77"/>
      <c r="CU334" s="77"/>
      <c r="CV334" s="77"/>
      <c r="CW334" s="77"/>
      <c r="CX334" s="77"/>
      <c r="CY334" s="77"/>
      <c r="CZ334" s="77"/>
      <c r="DA334" s="77"/>
      <c r="DB334" s="77"/>
      <c r="DC334" s="77"/>
      <c r="DD334" s="77"/>
      <c r="DE334" s="77"/>
      <c r="DF334" s="77"/>
      <c r="DG334" s="77"/>
      <c r="DH334" s="77"/>
      <c r="DI334" s="77"/>
      <c r="DJ334" s="77"/>
      <c r="DK334" s="77"/>
      <c r="DL334" s="77"/>
      <c r="DM334" s="77"/>
      <c r="DN334" s="77"/>
      <c r="DO334" s="77"/>
    </row>
    <row r="335" spans="1:119" x14ac:dyDescent="0.25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3" t="str">
        <f>IF(R335&amp;S335&amp;T335="","",IFERROR(IF(EXACT(VLOOKUP(R335&amp;" / ("&amp;S335&amp;"/"&amp;T335&amp;")",Słownik_pomiary!$E:$E,1,FALSE),R335&amp;" / ("&amp;S335&amp;"/"&amp;T335&amp;")")=TRUE,VLOOKUP(R335&amp;" / ("&amp;S335&amp;"/"&amp;T335&amp;")",Słownik_pomiary!$E:$F,2,FALSE),"NIEZGODNE"),"NIEZGODNE"))</f>
        <v/>
      </c>
      <c r="V335" s="81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77"/>
      <c r="BE335" s="77"/>
      <c r="BF335" s="77"/>
      <c r="BG335" s="77"/>
      <c r="BH335" s="77"/>
      <c r="BI335" s="77"/>
      <c r="BJ335" s="77"/>
      <c r="BK335" s="77"/>
      <c r="BL335" s="77"/>
      <c r="BM335" s="77"/>
      <c r="BN335" s="77"/>
      <c r="BO335" s="77"/>
      <c r="BP335" s="77"/>
      <c r="BQ335" s="77"/>
      <c r="BR335" s="77"/>
      <c r="BS335" s="77"/>
      <c r="BT335" s="77"/>
      <c r="BU335" s="77"/>
      <c r="BV335" s="77"/>
      <c r="BW335" s="77"/>
      <c r="BX335" s="77"/>
      <c r="BY335" s="77"/>
      <c r="BZ335" s="77"/>
      <c r="CA335" s="77"/>
      <c r="CB335" s="77"/>
      <c r="CC335" s="77"/>
      <c r="CD335" s="77"/>
      <c r="CE335" s="77"/>
      <c r="CF335" s="77"/>
      <c r="CG335" s="77"/>
      <c r="CH335" s="77"/>
      <c r="CI335" s="77"/>
      <c r="CJ335" s="77"/>
      <c r="CK335" s="77"/>
      <c r="CL335" s="77"/>
      <c r="CM335" s="77"/>
      <c r="CN335" s="77"/>
      <c r="CO335" s="77"/>
      <c r="CP335" s="77"/>
      <c r="CQ335" s="77"/>
      <c r="CR335" s="77"/>
      <c r="CS335" s="77"/>
      <c r="CT335" s="77"/>
      <c r="CU335" s="77"/>
      <c r="CV335" s="77"/>
      <c r="CW335" s="77"/>
      <c r="CX335" s="77"/>
      <c r="CY335" s="77"/>
      <c r="CZ335" s="77"/>
      <c r="DA335" s="77"/>
      <c r="DB335" s="77"/>
      <c r="DC335" s="77"/>
      <c r="DD335" s="77"/>
      <c r="DE335" s="77"/>
      <c r="DF335" s="77"/>
      <c r="DG335" s="77"/>
      <c r="DH335" s="77"/>
      <c r="DI335" s="77"/>
      <c r="DJ335" s="77"/>
      <c r="DK335" s="77"/>
      <c r="DL335" s="77"/>
      <c r="DM335" s="77"/>
      <c r="DN335" s="77"/>
      <c r="DO335" s="77"/>
    </row>
    <row r="336" spans="1:119" x14ac:dyDescent="0.25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3" t="str">
        <f>IF(R336&amp;S336&amp;T336="","",IFERROR(IF(EXACT(VLOOKUP(R336&amp;" / ("&amp;S336&amp;"/"&amp;T336&amp;")",Słownik_pomiary!$E:$E,1,FALSE),R336&amp;" / ("&amp;S336&amp;"/"&amp;T336&amp;")")=TRUE,VLOOKUP(R336&amp;" / ("&amp;S336&amp;"/"&amp;T336&amp;")",Słownik_pomiary!$E:$F,2,FALSE),"NIEZGODNE"),"NIEZGODNE"))</f>
        <v/>
      </c>
      <c r="V336" s="81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77"/>
      <c r="BE336" s="77"/>
      <c r="BF336" s="77"/>
      <c r="BG336" s="77"/>
      <c r="BH336" s="77"/>
      <c r="BI336" s="77"/>
      <c r="BJ336" s="77"/>
      <c r="BK336" s="77"/>
      <c r="BL336" s="77"/>
      <c r="BM336" s="77"/>
      <c r="BN336" s="77"/>
      <c r="BO336" s="77"/>
      <c r="BP336" s="77"/>
      <c r="BQ336" s="77"/>
      <c r="BR336" s="77"/>
      <c r="BS336" s="77"/>
      <c r="BT336" s="77"/>
      <c r="BU336" s="77"/>
      <c r="BV336" s="77"/>
      <c r="BW336" s="77"/>
      <c r="BX336" s="77"/>
      <c r="BY336" s="77"/>
      <c r="BZ336" s="77"/>
      <c r="CA336" s="77"/>
      <c r="CB336" s="77"/>
      <c r="CC336" s="77"/>
      <c r="CD336" s="77"/>
      <c r="CE336" s="77"/>
      <c r="CF336" s="77"/>
      <c r="CG336" s="77"/>
      <c r="CH336" s="77"/>
      <c r="CI336" s="77"/>
      <c r="CJ336" s="77"/>
      <c r="CK336" s="77"/>
      <c r="CL336" s="77"/>
      <c r="CM336" s="77"/>
      <c r="CN336" s="77"/>
      <c r="CO336" s="77"/>
      <c r="CP336" s="77"/>
      <c r="CQ336" s="77"/>
      <c r="CR336" s="77"/>
      <c r="CS336" s="77"/>
      <c r="CT336" s="77"/>
      <c r="CU336" s="77"/>
      <c r="CV336" s="77"/>
      <c r="CW336" s="77"/>
      <c r="CX336" s="77"/>
      <c r="CY336" s="77"/>
      <c r="CZ336" s="77"/>
      <c r="DA336" s="77"/>
      <c r="DB336" s="77"/>
      <c r="DC336" s="77"/>
      <c r="DD336" s="77"/>
      <c r="DE336" s="77"/>
      <c r="DF336" s="77"/>
      <c r="DG336" s="77"/>
      <c r="DH336" s="77"/>
      <c r="DI336" s="77"/>
      <c r="DJ336" s="77"/>
      <c r="DK336" s="77"/>
      <c r="DL336" s="77"/>
      <c r="DM336" s="77"/>
      <c r="DN336" s="77"/>
      <c r="DO336" s="77"/>
    </row>
    <row r="337" spans="1:119" x14ac:dyDescent="0.25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3" t="str">
        <f>IF(R337&amp;S337&amp;T337="","",IFERROR(IF(EXACT(VLOOKUP(R337&amp;" / ("&amp;S337&amp;"/"&amp;T337&amp;")",Słownik_pomiary!$E:$E,1,FALSE),R337&amp;" / ("&amp;S337&amp;"/"&amp;T337&amp;")")=TRUE,VLOOKUP(R337&amp;" / ("&amp;S337&amp;"/"&amp;T337&amp;")",Słownik_pomiary!$E:$F,2,FALSE),"NIEZGODNE"),"NIEZGODNE"))</f>
        <v/>
      </c>
      <c r="V337" s="81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77"/>
      <c r="BE337" s="77"/>
      <c r="BF337" s="77"/>
      <c r="BG337" s="77"/>
      <c r="BH337" s="77"/>
      <c r="BI337" s="77"/>
      <c r="BJ337" s="77"/>
      <c r="BK337" s="77"/>
      <c r="BL337" s="77"/>
      <c r="BM337" s="77"/>
      <c r="BN337" s="77"/>
      <c r="BO337" s="77"/>
      <c r="BP337" s="77"/>
      <c r="BQ337" s="77"/>
      <c r="BR337" s="77"/>
      <c r="BS337" s="77"/>
      <c r="BT337" s="77"/>
      <c r="BU337" s="77"/>
      <c r="BV337" s="77"/>
      <c r="BW337" s="77"/>
      <c r="BX337" s="77"/>
      <c r="BY337" s="77"/>
      <c r="BZ337" s="77"/>
      <c r="CA337" s="77"/>
      <c r="CB337" s="77"/>
      <c r="CC337" s="77"/>
      <c r="CD337" s="77"/>
      <c r="CE337" s="77"/>
      <c r="CF337" s="77"/>
      <c r="CG337" s="77"/>
      <c r="CH337" s="77"/>
      <c r="CI337" s="77"/>
      <c r="CJ337" s="77"/>
      <c r="CK337" s="77"/>
      <c r="CL337" s="77"/>
      <c r="CM337" s="77"/>
      <c r="CN337" s="77"/>
      <c r="CO337" s="77"/>
      <c r="CP337" s="77"/>
      <c r="CQ337" s="77"/>
      <c r="CR337" s="77"/>
      <c r="CS337" s="77"/>
      <c r="CT337" s="77"/>
      <c r="CU337" s="77"/>
      <c r="CV337" s="77"/>
      <c r="CW337" s="77"/>
      <c r="CX337" s="77"/>
      <c r="CY337" s="77"/>
      <c r="CZ337" s="77"/>
      <c r="DA337" s="77"/>
      <c r="DB337" s="77"/>
      <c r="DC337" s="77"/>
      <c r="DD337" s="77"/>
      <c r="DE337" s="77"/>
      <c r="DF337" s="77"/>
      <c r="DG337" s="77"/>
      <c r="DH337" s="77"/>
      <c r="DI337" s="77"/>
      <c r="DJ337" s="77"/>
      <c r="DK337" s="77"/>
      <c r="DL337" s="77"/>
      <c r="DM337" s="77"/>
      <c r="DN337" s="77"/>
      <c r="DO337" s="77"/>
    </row>
    <row r="338" spans="1:119" x14ac:dyDescent="0.25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3" t="str">
        <f>IF(R338&amp;S338&amp;T338="","",IFERROR(IF(EXACT(VLOOKUP(R338&amp;" / ("&amp;S338&amp;"/"&amp;T338&amp;")",Słownik_pomiary!$E:$E,1,FALSE),R338&amp;" / ("&amp;S338&amp;"/"&amp;T338&amp;")")=TRUE,VLOOKUP(R338&amp;" / ("&amp;S338&amp;"/"&amp;T338&amp;")",Słownik_pomiary!$E:$F,2,FALSE),"NIEZGODNE"),"NIEZGODNE"))</f>
        <v/>
      </c>
      <c r="V338" s="81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E338" s="77"/>
      <c r="BF338" s="77"/>
      <c r="BG338" s="77"/>
      <c r="BH338" s="77"/>
      <c r="BI338" s="77"/>
      <c r="BJ338" s="77"/>
      <c r="BK338" s="77"/>
      <c r="BL338" s="77"/>
      <c r="BM338" s="77"/>
      <c r="BN338" s="77"/>
      <c r="BO338" s="77"/>
      <c r="BP338" s="77"/>
      <c r="BQ338" s="77"/>
      <c r="BR338" s="77"/>
      <c r="BS338" s="77"/>
      <c r="BT338" s="77"/>
      <c r="BU338" s="77"/>
      <c r="BV338" s="77"/>
      <c r="BW338" s="77"/>
      <c r="BX338" s="77"/>
      <c r="BY338" s="77"/>
      <c r="BZ338" s="77"/>
      <c r="CA338" s="77"/>
      <c r="CB338" s="77"/>
      <c r="CC338" s="77"/>
      <c r="CD338" s="77"/>
      <c r="CE338" s="77"/>
      <c r="CF338" s="77"/>
      <c r="CG338" s="77"/>
      <c r="CH338" s="77"/>
      <c r="CI338" s="77"/>
      <c r="CJ338" s="77"/>
      <c r="CK338" s="77"/>
      <c r="CL338" s="77"/>
      <c r="CM338" s="77"/>
      <c r="CN338" s="77"/>
      <c r="CO338" s="77"/>
      <c r="CP338" s="77"/>
      <c r="CQ338" s="77"/>
      <c r="CR338" s="77"/>
      <c r="CS338" s="77"/>
      <c r="CT338" s="77"/>
      <c r="CU338" s="77"/>
      <c r="CV338" s="77"/>
      <c r="CW338" s="77"/>
      <c r="CX338" s="77"/>
      <c r="CY338" s="77"/>
      <c r="CZ338" s="77"/>
      <c r="DA338" s="77"/>
      <c r="DB338" s="77"/>
      <c r="DC338" s="77"/>
      <c r="DD338" s="77"/>
      <c r="DE338" s="77"/>
      <c r="DF338" s="77"/>
      <c r="DG338" s="77"/>
      <c r="DH338" s="77"/>
      <c r="DI338" s="77"/>
      <c r="DJ338" s="77"/>
      <c r="DK338" s="77"/>
      <c r="DL338" s="77"/>
      <c r="DM338" s="77"/>
      <c r="DN338" s="77"/>
      <c r="DO338" s="77"/>
    </row>
    <row r="339" spans="1:119" x14ac:dyDescent="0.25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3" t="str">
        <f>IF(R339&amp;S339&amp;T339="","",IFERROR(IF(EXACT(VLOOKUP(R339&amp;" / ("&amp;S339&amp;"/"&amp;T339&amp;")",Słownik_pomiary!$E:$E,1,FALSE),R339&amp;" / ("&amp;S339&amp;"/"&amp;T339&amp;")")=TRUE,VLOOKUP(R339&amp;" / ("&amp;S339&amp;"/"&amp;T339&amp;")",Słownik_pomiary!$E:$F,2,FALSE),"NIEZGODNE"),"NIEZGODNE"))</f>
        <v/>
      </c>
      <c r="V339" s="81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M339" s="77"/>
      <c r="BN339" s="77"/>
      <c r="BO339" s="77"/>
      <c r="BP339" s="77"/>
      <c r="BQ339" s="77"/>
      <c r="BR339" s="77"/>
      <c r="BS339" s="77"/>
      <c r="BT339" s="77"/>
      <c r="BU339" s="77"/>
      <c r="BV339" s="77"/>
      <c r="BW339" s="77"/>
      <c r="BX339" s="77"/>
      <c r="BY339" s="77"/>
      <c r="BZ339" s="77"/>
      <c r="CA339" s="77"/>
      <c r="CB339" s="77"/>
      <c r="CC339" s="77"/>
      <c r="CD339" s="77"/>
      <c r="CE339" s="77"/>
      <c r="CF339" s="77"/>
      <c r="CG339" s="77"/>
      <c r="CH339" s="77"/>
      <c r="CI339" s="77"/>
      <c r="CJ339" s="77"/>
      <c r="CK339" s="77"/>
      <c r="CL339" s="77"/>
      <c r="CM339" s="77"/>
      <c r="CN339" s="77"/>
      <c r="CO339" s="77"/>
      <c r="CP339" s="77"/>
      <c r="CQ339" s="77"/>
      <c r="CR339" s="77"/>
      <c r="CS339" s="77"/>
      <c r="CT339" s="77"/>
      <c r="CU339" s="77"/>
      <c r="CV339" s="77"/>
      <c r="CW339" s="77"/>
      <c r="CX339" s="77"/>
      <c r="CY339" s="77"/>
      <c r="CZ339" s="77"/>
      <c r="DA339" s="77"/>
      <c r="DB339" s="77"/>
      <c r="DC339" s="77"/>
      <c r="DD339" s="77"/>
      <c r="DE339" s="77"/>
      <c r="DF339" s="77"/>
      <c r="DG339" s="77"/>
      <c r="DH339" s="77"/>
      <c r="DI339" s="77"/>
      <c r="DJ339" s="77"/>
      <c r="DK339" s="77"/>
      <c r="DL339" s="77"/>
      <c r="DM339" s="77"/>
      <c r="DN339" s="77"/>
      <c r="DO339" s="77"/>
    </row>
    <row r="340" spans="1:119" x14ac:dyDescent="0.25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3" t="str">
        <f>IF(R340&amp;S340&amp;T340="","",IFERROR(IF(EXACT(VLOOKUP(R340&amp;" / ("&amp;S340&amp;"/"&amp;T340&amp;")",Słownik_pomiary!$E:$E,1,FALSE),R340&amp;" / ("&amp;S340&amp;"/"&amp;T340&amp;")")=TRUE,VLOOKUP(R340&amp;" / ("&amp;S340&amp;"/"&amp;T340&amp;")",Słownik_pomiary!$E:$F,2,FALSE),"NIEZGODNE"),"NIEZGODNE"))</f>
        <v/>
      </c>
      <c r="V340" s="81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E340" s="77"/>
      <c r="BF340" s="77"/>
      <c r="BG340" s="77"/>
      <c r="BH340" s="77"/>
      <c r="BI340" s="77"/>
      <c r="BJ340" s="77"/>
      <c r="BK340" s="77"/>
      <c r="BL340" s="77"/>
      <c r="BM340" s="77"/>
      <c r="BN340" s="77"/>
      <c r="BO340" s="77"/>
      <c r="BP340" s="77"/>
      <c r="BQ340" s="77"/>
      <c r="BR340" s="77"/>
      <c r="BS340" s="77"/>
      <c r="BT340" s="77"/>
      <c r="BU340" s="77"/>
      <c r="BV340" s="77"/>
      <c r="BW340" s="77"/>
      <c r="BX340" s="77"/>
      <c r="BY340" s="77"/>
      <c r="BZ340" s="77"/>
      <c r="CA340" s="77"/>
      <c r="CB340" s="77"/>
      <c r="CC340" s="77"/>
      <c r="CD340" s="77"/>
      <c r="CE340" s="77"/>
      <c r="CF340" s="77"/>
      <c r="CG340" s="77"/>
      <c r="CH340" s="77"/>
      <c r="CI340" s="77"/>
      <c r="CJ340" s="77"/>
      <c r="CK340" s="77"/>
      <c r="CL340" s="77"/>
      <c r="CM340" s="77"/>
      <c r="CN340" s="77"/>
      <c r="CO340" s="77"/>
      <c r="CP340" s="77"/>
      <c r="CQ340" s="77"/>
      <c r="CR340" s="77"/>
      <c r="CS340" s="77"/>
      <c r="CT340" s="77"/>
      <c r="CU340" s="77"/>
      <c r="CV340" s="77"/>
      <c r="CW340" s="77"/>
      <c r="CX340" s="77"/>
      <c r="CY340" s="77"/>
      <c r="CZ340" s="77"/>
      <c r="DA340" s="77"/>
      <c r="DB340" s="77"/>
      <c r="DC340" s="77"/>
      <c r="DD340" s="77"/>
      <c r="DE340" s="77"/>
      <c r="DF340" s="77"/>
      <c r="DG340" s="77"/>
      <c r="DH340" s="77"/>
      <c r="DI340" s="77"/>
      <c r="DJ340" s="77"/>
      <c r="DK340" s="77"/>
      <c r="DL340" s="77"/>
      <c r="DM340" s="77"/>
      <c r="DN340" s="77"/>
      <c r="DO340" s="77"/>
    </row>
    <row r="341" spans="1:119" x14ac:dyDescent="0.25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3" t="str">
        <f>IF(R341&amp;S341&amp;T341="","",IFERROR(IF(EXACT(VLOOKUP(R341&amp;" / ("&amp;S341&amp;"/"&amp;T341&amp;")",Słownik_pomiary!$E:$E,1,FALSE),R341&amp;" / ("&amp;S341&amp;"/"&amp;T341&amp;")")=TRUE,VLOOKUP(R341&amp;" / ("&amp;S341&amp;"/"&amp;T341&amp;")",Słownik_pomiary!$E:$F,2,FALSE),"NIEZGODNE"),"NIEZGODNE"))</f>
        <v/>
      </c>
      <c r="V341" s="81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E341" s="77"/>
      <c r="BF341" s="77"/>
      <c r="BG341" s="77"/>
      <c r="BH341" s="77"/>
      <c r="BI341" s="77"/>
      <c r="BJ341" s="77"/>
      <c r="BK341" s="77"/>
      <c r="BL341" s="77"/>
      <c r="BM341" s="77"/>
      <c r="BN341" s="77"/>
      <c r="BO341" s="77"/>
      <c r="BP341" s="77"/>
      <c r="BQ341" s="77"/>
      <c r="BR341" s="77"/>
      <c r="BS341" s="77"/>
      <c r="BT341" s="77"/>
      <c r="BU341" s="77"/>
      <c r="BV341" s="77"/>
      <c r="BW341" s="77"/>
      <c r="BX341" s="77"/>
      <c r="BY341" s="77"/>
      <c r="BZ341" s="77"/>
      <c r="CA341" s="77"/>
      <c r="CB341" s="77"/>
      <c r="CC341" s="77"/>
      <c r="CD341" s="77"/>
      <c r="CE341" s="77"/>
      <c r="CF341" s="77"/>
      <c r="CG341" s="77"/>
      <c r="CH341" s="77"/>
      <c r="CI341" s="77"/>
      <c r="CJ341" s="77"/>
      <c r="CK341" s="77"/>
      <c r="CL341" s="77"/>
      <c r="CM341" s="77"/>
      <c r="CN341" s="77"/>
      <c r="CO341" s="77"/>
      <c r="CP341" s="77"/>
      <c r="CQ341" s="77"/>
      <c r="CR341" s="77"/>
      <c r="CS341" s="77"/>
      <c r="CT341" s="77"/>
      <c r="CU341" s="77"/>
      <c r="CV341" s="77"/>
      <c r="CW341" s="77"/>
      <c r="CX341" s="77"/>
      <c r="CY341" s="77"/>
      <c r="CZ341" s="77"/>
      <c r="DA341" s="77"/>
      <c r="DB341" s="77"/>
      <c r="DC341" s="77"/>
      <c r="DD341" s="77"/>
      <c r="DE341" s="77"/>
      <c r="DF341" s="77"/>
      <c r="DG341" s="77"/>
      <c r="DH341" s="77"/>
      <c r="DI341" s="77"/>
      <c r="DJ341" s="77"/>
      <c r="DK341" s="77"/>
      <c r="DL341" s="77"/>
      <c r="DM341" s="77"/>
      <c r="DN341" s="77"/>
      <c r="DO341" s="77"/>
    </row>
    <row r="342" spans="1:119" x14ac:dyDescent="0.25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3" t="str">
        <f>IF(R342&amp;S342&amp;T342="","",IFERROR(IF(EXACT(VLOOKUP(R342&amp;" / ("&amp;S342&amp;"/"&amp;T342&amp;")",Słownik_pomiary!$E:$E,1,FALSE),R342&amp;" / ("&amp;S342&amp;"/"&amp;T342&amp;")")=TRUE,VLOOKUP(R342&amp;" / ("&amp;S342&amp;"/"&amp;T342&amp;")",Słownik_pomiary!$E:$F,2,FALSE),"NIEZGODNE"),"NIEZGODNE"))</f>
        <v/>
      </c>
      <c r="V342" s="81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H342" s="77"/>
      <c r="BI342" s="77"/>
      <c r="BJ342" s="77"/>
      <c r="BK342" s="77"/>
      <c r="BL342" s="77"/>
      <c r="BM342" s="77"/>
      <c r="BN342" s="77"/>
      <c r="BO342" s="77"/>
      <c r="BP342" s="77"/>
      <c r="BQ342" s="77"/>
      <c r="BR342" s="77"/>
      <c r="BS342" s="77"/>
      <c r="BT342" s="77"/>
      <c r="BU342" s="77"/>
      <c r="BV342" s="77"/>
      <c r="BW342" s="77"/>
      <c r="BX342" s="77"/>
      <c r="BY342" s="77"/>
      <c r="BZ342" s="77"/>
      <c r="CA342" s="77"/>
      <c r="CB342" s="77"/>
      <c r="CC342" s="77"/>
      <c r="CD342" s="77"/>
      <c r="CE342" s="77"/>
      <c r="CF342" s="77"/>
      <c r="CG342" s="77"/>
      <c r="CH342" s="77"/>
      <c r="CI342" s="77"/>
      <c r="CJ342" s="77"/>
      <c r="CK342" s="77"/>
      <c r="CL342" s="77"/>
      <c r="CM342" s="77"/>
      <c r="CN342" s="77"/>
      <c r="CO342" s="77"/>
      <c r="CP342" s="77"/>
      <c r="CQ342" s="77"/>
      <c r="CR342" s="77"/>
      <c r="CS342" s="77"/>
      <c r="CT342" s="77"/>
      <c r="CU342" s="77"/>
      <c r="CV342" s="77"/>
      <c r="CW342" s="77"/>
      <c r="CX342" s="77"/>
      <c r="CY342" s="77"/>
      <c r="CZ342" s="77"/>
      <c r="DA342" s="77"/>
      <c r="DB342" s="77"/>
      <c r="DC342" s="77"/>
      <c r="DD342" s="77"/>
      <c r="DE342" s="77"/>
      <c r="DF342" s="77"/>
      <c r="DG342" s="77"/>
      <c r="DH342" s="77"/>
      <c r="DI342" s="77"/>
      <c r="DJ342" s="77"/>
      <c r="DK342" s="77"/>
      <c r="DL342" s="77"/>
      <c r="DM342" s="77"/>
      <c r="DN342" s="77"/>
      <c r="DO342" s="77"/>
    </row>
    <row r="343" spans="1:119" x14ac:dyDescent="0.25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3" t="str">
        <f>IF(R343&amp;S343&amp;T343="","",IFERROR(IF(EXACT(VLOOKUP(R343&amp;" / ("&amp;S343&amp;"/"&amp;T343&amp;")",Słownik_pomiary!$E:$E,1,FALSE),R343&amp;" / ("&amp;S343&amp;"/"&amp;T343&amp;")")=TRUE,VLOOKUP(R343&amp;" / ("&amp;S343&amp;"/"&amp;T343&amp;")",Słownik_pomiary!$E:$F,2,FALSE),"NIEZGODNE"),"NIEZGODNE"))</f>
        <v/>
      </c>
      <c r="V343" s="81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E343" s="77"/>
      <c r="BF343" s="77"/>
      <c r="BG343" s="77"/>
      <c r="BH343" s="77"/>
      <c r="BI343" s="77"/>
      <c r="BJ343" s="77"/>
      <c r="BK343" s="77"/>
      <c r="BL343" s="77"/>
      <c r="BM343" s="77"/>
      <c r="BN343" s="77"/>
      <c r="BO343" s="77"/>
      <c r="BP343" s="77"/>
      <c r="BQ343" s="77"/>
      <c r="BR343" s="77"/>
      <c r="BS343" s="77"/>
      <c r="BT343" s="77"/>
      <c r="BU343" s="77"/>
      <c r="BV343" s="77"/>
      <c r="BW343" s="77"/>
      <c r="BX343" s="77"/>
      <c r="BY343" s="77"/>
      <c r="BZ343" s="77"/>
      <c r="CA343" s="77"/>
      <c r="CB343" s="77"/>
      <c r="CC343" s="77"/>
      <c r="CD343" s="77"/>
      <c r="CE343" s="77"/>
      <c r="CF343" s="77"/>
      <c r="CG343" s="77"/>
      <c r="CH343" s="77"/>
      <c r="CI343" s="77"/>
      <c r="CJ343" s="77"/>
      <c r="CK343" s="77"/>
      <c r="CL343" s="77"/>
      <c r="CM343" s="77"/>
      <c r="CN343" s="77"/>
      <c r="CO343" s="77"/>
      <c r="CP343" s="77"/>
      <c r="CQ343" s="77"/>
      <c r="CR343" s="77"/>
      <c r="CS343" s="77"/>
      <c r="CT343" s="77"/>
      <c r="CU343" s="77"/>
      <c r="CV343" s="77"/>
      <c r="CW343" s="77"/>
      <c r="CX343" s="77"/>
      <c r="CY343" s="77"/>
      <c r="CZ343" s="77"/>
      <c r="DA343" s="77"/>
      <c r="DB343" s="77"/>
      <c r="DC343" s="77"/>
      <c r="DD343" s="77"/>
      <c r="DE343" s="77"/>
      <c r="DF343" s="77"/>
      <c r="DG343" s="77"/>
      <c r="DH343" s="77"/>
      <c r="DI343" s="77"/>
      <c r="DJ343" s="77"/>
      <c r="DK343" s="77"/>
      <c r="DL343" s="77"/>
      <c r="DM343" s="77"/>
      <c r="DN343" s="77"/>
      <c r="DO343" s="77"/>
    </row>
    <row r="344" spans="1:119" x14ac:dyDescent="0.25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3" t="str">
        <f>IF(R344&amp;S344&amp;T344="","",IFERROR(IF(EXACT(VLOOKUP(R344&amp;" / ("&amp;S344&amp;"/"&amp;T344&amp;")",Słownik_pomiary!$E:$E,1,FALSE),R344&amp;" / ("&amp;S344&amp;"/"&amp;T344&amp;")")=TRUE,VLOOKUP(R344&amp;" / ("&amp;S344&amp;"/"&amp;T344&amp;")",Słownik_pomiary!$E:$F,2,FALSE),"NIEZGODNE"),"NIEZGODNE"))</f>
        <v/>
      </c>
      <c r="V344" s="81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77"/>
      <c r="BF344" s="77"/>
      <c r="BG344" s="77"/>
      <c r="BH344" s="77"/>
      <c r="BI344" s="77"/>
      <c r="BJ344" s="77"/>
      <c r="BK344" s="77"/>
      <c r="BL344" s="77"/>
      <c r="BM344" s="77"/>
      <c r="BN344" s="77"/>
      <c r="BO344" s="77"/>
      <c r="BP344" s="77"/>
      <c r="BQ344" s="77"/>
      <c r="BR344" s="77"/>
      <c r="BS344" s="77"/>
      <c r="BT344" s="77"/>
      <c r="BU344" s="77"/>
      <c r="BV344" s="77"/>
      <c r="BW344" s="77"/>
      <c r="BX344" s="77"/>
      <c r="BY344" s="77"/>
      <c r="BZ344" s="77"/>
      <c r="CA344" s="77"/>
      <c r="CB344" s="77"/>
      <c r="CC344" s="77"/>
      <c r="CD344" s="77"/>
      <c r="CE344" s="77"/>
      <c r="CF344" s="77"/>
      <c r="CG344" s="77"/>
      <c r="CH344" s="77"/>
      <c r="CI344" s="77"/>
      <c r="CJ344" s="77"/>
      <c r="CK344" s="77"/>
      <c r="CL344" s="77"/>
      <c r="CM344" s="77"/>
      <c r="CN344" s="77"/>
      <c r="CO344" s="77"/>
      <c r="CP344" s="77"/>
      <c r="CQ344" s="77"/>
      <c r="CR344" s="77"/>
      <c r="CS344" s="77"/>
      <c r="CT344" s="77"/>
      <c r="CU344" s="77"/>
      <c r="CV344" s="77"/>
      <c r="CW344" s="77"/>
      <c r="CX344" s="77"/>
      <c r="CY344" s="77"/>
      <c r="CZ344" s="77"/>
      <c r="DA344" s="77"/>
      <c r="DB344" s="77"/>
      <c r="DC344" s="77"/>
      <c r="DD344" s="77"/>
      <c r="DE344" s="77"/>
      <c r="DF344" s="77"/>
      <c r="DG344" s="77"/>
      <c r="DH344" s="77"/>
      <c r="DI344" s="77"/>
      <c r="DJ344" s="77"/>
      <c r="DK344" s="77"/>
      <c r="DL344" s="77"/>
      <c r="DM344" s="77"/>
      <c r="DN344" s="77"/>
      <c r="DO344" s="77"/>
    </row>
    <row r="345" spans="1:119" x14ac:dyDescent="0.25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3" t="str">
        <f>IF(R345&amp;S345&amp;T345="","",IFERROR(IF(EXACT(VLOOKUP(R345&amp;" / ("&amp;S345&amp;"/"&amp;T345&amp;")",Słownik_pomiary!$E:$E,1,FALSE),R345&amp;" / ("&amp;S345&amp;"/"&amp;T345&amp;")")=TRUE,VLOOKUP(R345&amp;" / ("&amp;S345&amp;"/"&amp;T345&amp;")",Słownik_pomiary!$E:$F,2,FALSE),"NIEZGODNE"),"NIEZGODNE"))</f>
        <v/>
      </c>
      <c r="V345" s="81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M345" s="77"/>
      <c r="BN345" s="77"/>
      <c r="BO345" s="77"/>
      <c r="BP345" s="77"/>
      <c r="BQ345" s="77"/>
      <c r="BR345" s="77"/>
      <c r="BS345" s="77"/>
      <c r="BT345" s="77"/>
      <c r="BU345" s="77"/>
      <c r="BV345" s="77"/>
      <c r="BW345" s="77"/>
      <c r="BX345" s="77"/>
      <c r="BY345" s="77"/>
      <c r="BZ345" s="77"/>
      <c r="CA345" s="77"/>
      <c r="CB345" s="77"/>
      <c r="CC345" s="77"/>
      <c r="CD345" s="77"/>
      <c r="CE345" s="77"/>
      <c r="CF345" s="77"/>
      <c r="CG345" s="77"/>
      <c r="CH345" s="77"/>
      <c r="CI345" s="77"/>
      <c r="CJ345" s="77"/>
      <c r="CK345" s="77"/>
      <c r="CL345" s="77"/>
      <c r="CM345" s="77"/>
      <c r="CN345" s="77"/>
      <c r="CO345" s="77"/>
      <c r="CP345" s="77"/>
      <c r="CQ345" s="77"/>
      <c r="CR345" s="77"/>
      <c r="CS345" s="77"/>
      <c r="CT345" s="77"/>
      <c r="CU345" s="77"/>
      <c r="CV345" s="77"/>
      <c r="CW345" s="77"/>
      <c r="CX345" s="77"/>
      <c r="CY345" s="77"/>
      <c r="CZ345" s="77"/>
      <c r="DA345" s="77"/>
      <c r="DB345" s="77"/>
      <c r="DC345" s="77"/>
      <c r="DD345" s="77"/>
      <c r="DE345" s="77"/>
      <c r="DF345" s="77"/>
      <c r="DG345" s="77"/>
      <c r="DH345" s="77"/>
      <c r="DI345" s="77"/>
      <c r="DJ345" s="77"/>
      <c r="DK345" s="77"/>
      <c r="DL345" s="77"/>
      <c r="DM345" s="77"/>
      <c r="DN345" s="77"/>
      <c r="DO345" s="77"/>
    </row>
    <row r="346" spans="1:119" x14ac:dyDescent="0.25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3" t="str">
        <f>IF(R346&amp;S346&amp;T346="","",IFERROR(IF(EXACT(VLOOKUP(R346&amp;" / ("&amp;S346&amp;"/"&amp;T346&amp;")",Słownik_pomiary!$E:$E,1,FALSE),R346&amp;" / ("&amp;S346&amp;"/"&amp;T346&amp;")")=TRUE,VLOOKUP(R346&amp;" / ("&amp;S346&amp;"/"&amp;T346&amp;")",Słownik_pomiary!$E:$F,2,FALSE),"NIEZGODNE"),"NIEZGODNE"))</f>
        <v/>
      </c>
      <c r="V346" s="81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E346" s="77"/>
      <c r="BF346" s="77"/>
      <c r="BG346" s="77"/>
      <c r="BH346" s="77"/>
      <c r="BI346" s="77"/>
      <c r="BJ346" s="77"/>
      <c r="BK346" s="77"/>
      <c r="BL346" s="77"/>
      <c r="BM346" s="77"/>
      <c r="BN346" s="77"/>
      <c r="BO346" s="77"/>
      <c r="BP346" s="77"/>
      <c r="BQ346" s="77"/>
      <c r="BR346" s="77"/>
      <c r="BS346" s="77"/>
      <c r="BT346" s="77"/>
      <c r="BU346" s="77"/>
      <c r="BV346" s="77"/>
      <c r="BW346" s="77"/>
      <c r="BX346" s="77"/>
      <c r="BY346" s="77"/>
      <c r="BZ346" s="77"/>
      <c r="CA346" s="77"/>
      <c r="CB346" s="77"/>
      <c r="CC346" s="77"/>
      <c r="CD346" s="77"/>
      <c r="CE346" s="77"/>
      <c r="CF346" s="77"/>
      <c r="CG346" s="77"/>
      <c r="CH346" s="77"/>
      <c r="CI346" s="77"/>
      <c r="CJ346" s="77"/>
      <c r="CK346" s="77"/>
      <c r="CL346" s="77"/>
      <c r="CM346" s="77"/>
      <c r="CN346" s="77"/>
      <c r="CO346" s="77"/>
      <c r="CP346" s="77"/>
      <c r="CQ346" s="77"/>
      <c r="CR346" s="77"/>
      <c r="CS346" s="77"/>
      <c r="CT346" s="77"/>
      <c r="CU346" s="77"/>
      <c r="CV346" s="77"/>
      <c r="CW346" s="77"/>
      <c r="CX346" s="77"/>
      <c r="CY346" s="77"/>
      <c r="CZ346" s="77"/>
      <c r="DA346" s="77"/>
      <c r="DB346" s="77"/>
      <c r="DC346" s="77"/>
      <c r="DD346" s="77"/>
      <c r="DE346" s="77"/>
      <c r="DF346" s="77"/>
      <c r="DG346" s="77"/>
      <c r="DH346" s="77"/>
      <c r="DI346" s="77"/>
      <c r="DJ346" s="77"/>
      <c r="DK346" s="77"/>
      <c r="DL346" s="77"/>
      <c r="DM346" s="77"/>
      <c r="DN346" s="77"/>
      <c r="DO346" s="77"/>
    </row>
    <row r="347" spans="1:119" x14ac:dyDescent="0.25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3" t="str">
        <f>IF(R347&amp;S347&amp;T347="","",IFERROR(IF(EXACT(VLOOKUP(R347&amp;" / ("&amp;S347&amp;"/"&amp;T347&amp;")",Słownik_pomiary!$E:$E,1,FALSE),R347&amp;" / ("&amp;S347&amp;"/"&amp;T347&amp;")")=TRUE,VLOOKUP(R347&amp;" / ("&amp;S347&amp;"/"&amp;T347&amp;")",Słownik_pomiary!$E:$F,2,FALSE),"NIEZGODNE"),"NIEZGODNE"))</f>
        <v/>
      </c>
      <c r="V347" s="81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H347" s="77"/>
      <c r="BI347" s="77"/>
      <c r="BJ347" s="77"/>
      <c r="BK347" s="77"/>
      <c r="BL347" s="77"/>
      <c r="BM347" s="77"/>
      <c r="BN347" s="77"/>
      <c r="BO347" s="77"/>
      <c r="BP347" s="77"/>
      <c r="BQ347" s="77"/>
      <c r="BR347" s="77"/>
      <c r="BS347" s="77"/>
      <c r="BT347" s="77"/>
      <c r="BU347" s="77"/>
      <c r="BV347" s="77"/>
      <c r="BW347" s="77"/>
      <c r="BX347" s="77"/>
      <c r="BY347" s="77"/>
      <c r="BZ347" s="77"/>
      <c r="CA347" s="77"/>
      <c r="CB347" s="77"/>
      <c r="CC347" s="77"/>
      <c r="CD347" s="77"/>
      <c r="CE347" s="77"/>
      <c r="CF347" s="77"/>
      <c r="CG347" s="77"/>
      <c r="CH347" s="77"/>
      <c r="CI347" s="77"/>
      <c r="CJ347" s="77"/>
      <c r="CK347" s="77"/>
      <c r="CL347" s="77"/>
      <c r="CM347" s="77"/>
      <c r="CN347" s="77"/>
      <c r="CO347" s="77"/>
      <c r="CP347" s="77"/>
      <c r="CQ347" s="77"/>
      <c r="CR347" s="77"/>
      <c r="CS347" s="77"/>
      <c r="CT347" s="77"/>
      <c r="CU347" s="77"/>
      <c r="CV347" s="77"/>
      <c r="CW347" s="77"/>
      <c r="CX347" s="77"/>
      <c r="CY347" s="77"/>
      <c r="CZ347" s="77"/>
      <c r="DA347" s="77"/>
      <c r="DB347" s="77"/>
      <c r="DC347" s="77"/>
      <c r="DD347" s="77"/>
      <c r="DE347" s="77"/>
      <c r="DF347" s="77"/>
      <c r="DG347" s="77"/>
      <c r="DH347" s="77"/>
      <c r="DI347" s="77"/>
      <c r="DJ347" s="77"/>
      <c r="DK347" s="77"/>
      <c r="DL347" s="77"/>
      <c r="DM347" s="77"/>
      <c r="DN347" s="77"/>
      <c r="DO347" s="77"/>
    </row>
    <row r="348" spans="1:119" x14ac:dyDescent="0.25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3" t="str">
        <f>IF(R348&amp;S348&amp;T348="","",IFERROR(IF(EXACT(VLOOKUP(R348&amp;" / ("&amp;S348&amp;"/"&amp;T348&amp;")",Słownik_pomiary!$E:$E,1,FALSE),R348&amp;" / ("&amp;S348&amp;"/"&amp;T348&amp;")")=TRUE,VLOOKUP(R348&amp;" / ("&amp;S348&amp;"/"&amp;T348&amp;")",Słownik_pomiary!$E:$F,2,FALSE),"NIEZGODNE"),"NIEZGODNE"))</f>
        <v/>
      </c>
      <c r="V348" s="81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  <c r="BN348" s="77"/>
      <c r="BO348" s="77"/>
      <c r="BP348" s="77"/>
      <c r="BQ348" s="77"/>
      <c r="BR348" s="77"/>
      <c r="BS348" s="77"/>
      <c r="BT348" s="77"/>
      <c r="BU348" s="77"/>
      <c r="BV348" s="77"/>
      <c r="BW348" s="77"/>
      <c r="BX348" s="77"/>
      <c r="BY348" s="77"/>
      <c r="BZ348" s="77"/>
      <c r="CA348" s="77"/>
      <c r="CB348" s="77"/>
      <c r="CC348" s="77"/>
      <c r="CD348" s="77"/>
      <c r="CE348" s="77"/>
      <c r="CF348" s="77"/>
      <c r="CG348" s="77"/>
      <c r="CH348" s="77"/>
      <c r="CI348" s="77"/>
      <c r="CJ348" s="77"/>
      <c r="CK348" s="77"/>
      <c r="CL348" s="77"/>
      <c r="CM348" s="77"/>
      <c r="CN348" s="77"/>
      <c r="CO348" s="77"/>
      <c r="CP348" s="77"/>
      <c r="CQ348" s="77"/>
      <c r="CR348" s="77"/>
      <c r="CS348" s="77"/>
      <c r="CT348" s="77"/>
      <c r="CU348" s="77"/>
      <c r="CV348" s="77"/>
      <c r="CW348" s="77"/>
      <c r="CX348" s="77"/>
      <c r="CY348" s="77"/>
      <c r="CZ348" s="77"/>
      <c r="DA348" s="77"/>
      <c r="DB348" s="77"/>
      <c r="DC348" s="77"/>
      <c r="DD348" s="77"/>
      <c r="DE348" s="77"/>
      <c r="DF348" s="77"/>
      <c r="DG348" s="77"/>
      <c r="DH348" s="77"/>
      <c r="DI348" s="77"/>
      <c r="DJ348" s="77"/>
      <c r="DK348" s="77"/>
      <c r="DL348" s="77"/>
      <c r="DM348" s="77"/>
      <c r="DN348" s="77"/>
      <c r="DO348" s="77"/>
    </row>
    <row r="349" spans="1:119" x14ac:dyDescent="0.25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3" t="str">
        <f>IF(R349&amp;S349&amp;T349="","",IFERROR(IF(EXACT(VLOOKUP(R349&amp;" / ("&amp;S349&amp;"/"&amp;T349&amp;")",Słownik_pomiary!$E:$E,1,FALSE),R349&amp;" / ("&amp;S349&amp;"/"&amp;T349&amp;")")=TRUE,VLOOKUP(R349&amp;" / ("&amp;S349&amp;"/"&amp;T349&amp;")",Słownik_pomiary!$E:$F,2,FALSE),"NIEZGODNE"),"NIEZGODNE"))</f>
        <v/>
      </c>
      <c r="V349" s="81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  <c r="BN349" s="77"/>
      <c r="BO349" s="77"/>
      <c r="BP349" s="77"/>
      <c r="BQ349" s="77"/>
      <c r="BR349" s="77"/>
      <c r="BS349" s="77"/>
      <c r="BT349" s="77"/>
      <c r="BU349" s="77"/>
      <c r="BV349" s="77"/>
      <c r="BW349" s="77"/>
      <c r="BX349" s="77"/>
      <c r="BY349" s="77"/>
      <c r="BZ349" s="77"/>
      <c r="CA349" s="77"/>
      <c r="CB349" s="77"/>
      <c r="CC349" s="77"/>
      <c r="CD349" s="77"/>
      <c r="CE349" s="77"/>
      <c r="CF349" s="77"/>
      <c r="CG349" s="77"/>
      <c r="CH349" s="77"/>
      <c r="CI349" s="77"/>
      <c r="CJ349" s="77"/>
      <c r="CK349" s="77"/>
      <c r="CL349" s="77"/>
      <c r="CM349" s="77"/>
      <c r="CN349" s="77"/>
      <c r="CO349" s="77"/>
      <c r="CP349" s="77"/>
      <c r="CQ349" s="77"/>
      <c r="CR349" s="77"/>
      <c r="CS349" s="77"/>
      <c r="CT349" s="77"/>
      <c r="CU349" s="77"/>
      <c r="CV349" s="77"/>
      <c r="CW349" s="77"/>
      <c r="CX349" s="77"/>
      <c r="CY349" s="77"/>
      <c r="CZ349" s="77"/>
      <c r="DA349" s="77"/>
      <c r="DB349" s="77"/>
      <c r="DC349" s="77"/>
      <c r="DD349" s="77"/>
      <c r="DE349" s="77"/>
      <c r="DF349" s="77"/>
      <c r="DG349" s="77"/>
      <c r="DH349" s="77"/>
      <c r="DI349" s="77"/>
      <c r="DJ349" s="77"/>
      <c r="DK349" s="77"/>
      <c r="DL349" s="77"/>
      <c r="DM349" s="77"/>
      <c r="DN349" s="77"/>
      <c r="DO349" s="77"/>
    </row>
    <row r="350" spans="1:119" x14ac:dyDescent="0.25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3" t="str">
        <f>IF(R350&amp;S350&amp;T350="","",IFERROR(IF(EXACT(VLOOKUP(R350&amp;" / ("&amp;S350&amp;"/"&amp;T350&amp;")",Słownik_pomiary!$E:$E,1,FALSE),R350&amp;" / ("&amp;S350&amp;"/"&amp;T350&amp;")")=TRUE,VLOOKUP(R350&amp;" / ("&amp;S350&amp;"/"&amp;T350&amp;")",Słownik_pomiary!$E:$F,2,FALSE),"NIEZGODNE"),"NIEZGODNE"))</f>
        <v/>
      </c>
      <c r="V350" s="81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  <c r="BN350" s="77"/>
      <c r="BO350" s="77"/>
      <c r="BP350" s="77"/>
      <c r="BQ350" s="77"/>
      <c r="BR350" s="77"/>
      <c r="BS350" s="77"/>
      <c r="BT350" s="77"/>
      <c r="BU350" s="77"/>
      <c r="BV350" s="77"/>
      <c r="BW350" s="77"/>
      <c r="BX350" s="77"/>
      <c r="BY350" s="77"/>
      <c r="BZ350" s="77"/>
      <c r="CA350" s="77"/>
      <c r="CB350" s="77"/>
      <c r="CC350" s="77"/>
      <c r="CD350" s="77"/>
      <c r="CE350" s="77"/>
      <c r="CF350" s="77"/>
      <c r="CG350" s="77"/>
      <c r="CH350" s="77"/>
      <c r="CI350" s="77"/>
      <c r="CJ350" s="77"/>
      <c r="CK350" s="77"/>
      <c r="CL350" s="77"/>
      <c r="CM350" s="77"/>
      <c r="CN350" s="77"/>
      <c r="CO350" s="77"/>
      <c r="CP350" s="77"/>
      <c r="CQ350" s="77"/>
      <c r="CR350" s="77"/>
      <c r="CS350" s="77"/>
      <c r="CT350" s="77"/>
      <c r="CU350" s="77"/>
      <c r="CV350" s="77"/>
      <c r="CW350" s="77"/>
      <c r="CX350" s="77"/>
      <c r="CY350" s="77"/>
      <c r="CZ350" s="77"/>
      <c r="DA350" s="77"/>
      <c r="DB350" s="77"/>
      <c r="DC350" s="77"/>
      <c r="DD350" s="77"/>
      <c r="DE350" s="77"/>
      <c r="DF350" s="77"/>
      <c r="DG350" s="77"/>
      <c r="DH350" s="77"/>
      <c r="DI350" s="77"/>
      <c r="DJ350" s="77"/>
      <c r="DK350" s="77"/>
      <c r="DL350" s="77"/>
      <c r="DM350" s="77"/>
      <c r="DN350" s="77"/>
      <c r="DO350" s="77"/>
    </row>
    <row r="351" spans="1:119" x14ac:dyDescent="0.25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3" t="str">
        <f>IF(R351&amp;S351&amp;T351="","",IFERROR(IF(EXACT(VLOOKUP(R351&amp;" / ("&amp;S351&amp;"/"&amp;T351&amp;")",Słownik_pomiary!$E:$E,1,FALSE),R351&amp;" / ("&amp;S351&amp;"/"&amp;T351&amp;")")=TRUE,VLOOKUP(R351&amp;" / ("&amp;S351&amp;"/"&amp;T351&amp;")",Słownik_pomiary!$E:$F,2,FALSE),"NIEZGODNE"),"NIEZGODNE"))</f>
        <v/>
      </c>
      <c r="V351" s="81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H351" s="77"/>
      <c r="BI351" s="77"/>
      <c r="BJ351" s="77"/>
      <c r="BK351" s="77"/>
      <c r="BL351" s="77"/>
      <c r="BM351" s="77"/>
      <c r="BN351" s="77"/>
      <c r="BO351" s="77"/>
      <c r="BP351" s="77"/>
      <c r="BQ351" s="77"/>
      <c r="BR351" s="77"/>
      <c r="BS351" s="77"/>
      <c r="BT351" s="77"/>
      <c r="BU351" s="77"/>
      <c r="BV351" s="77"/>
      <c r="BW351" s="77"/>
      <c r="BX351" s="77"/>
      <c r="BY351" s="77"/>
      <c r="BZ351" s="77"/>
      <c r="CA351" s="77"/>
      <c r="CB351" s="77"/>
      <c r="CC351" s="77"/>
      <c r="CD351" s="77"/>
      <c r="CE351" s="77"/>
      <c r="CF351" s="77"/>
      <c r="CG351" s="77"/>
      <c r="CH351" s="77"/>
      <c r="CI351" s="77"/>
      <c r="CJ351" s="77"/>
      <c r="CK351" s="77"/>
      <c r="CL351" s="77"/>
      <c r="CM351" s="77"/>
      <c r="CN351" s="77"/>
      <c r="CO351" s="77"/>
      <c r="CP351" s="77"/>
      <c r="CQ351" s="77"/>
      <c r="CR351" s="77"/>
      <c r="CS351" s="77"/>
      <c r="CT351" s="77"/>
      <c r="CU351" s="77"/>
      <c r="CV351" s="77"/>
      <c r="CW351" s="77"/>
      <c r="CX351" s="77"/>
      <c r="CY351" s="77"/>
      <c r="CZ351" s="77"/>
      <c r="DA351" s="77"/>
      <c r="DB351" s="77"/>
      <c r="DC351" s="77"/>
      <c r="DD351" s="77"/>
      <c r="DE351" s="77"/>
      <c r="DF351" s="77"/>
      <c r="DG351" s="77"/>
      <c r="DH351" s="77"/>
      <c r="DI351" s="77"/>
      <c r="DJ351" s="77"/>
      <c r="DK351" s="77"/>
      <c r="DL351" s="77"/>
      <c r="DM351" s="77"/>
      <c r="DN351" s="77"/>
      <c r="DO351" s="77"/>
    </row>
    <row r="352" spans="1:119" x14ac:dyDescent="0.25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3" t="str">
        <f>IF(R352&amp;S352&amp;T352="","",IFERROR(IF(EXACT(VLOOKUP(R352&amp;" / ("&amp;S352&amp;"/"&amp;T352&amp;")",Słownik_pomiary!$E:$E,1,FALSE),R352&amp;" / ("&amp;S352&amp;"/"&amp;T352&amp;")")=TRUE,VLOOKUP(R352&amp;" / ("&amp;S352&amp;"/"&amp;T352&amp;")",Słownik_pomiary!$E:$F,2,FALSE),"NIEZGODNE"),"NIEZGODNE"))</f>
        <v/>
      </c>
      <c r="V352" s="81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M352" s="77"/>
      <c r="BN352" s="77"/>
      <c r="BO352" s="77"/>
      <c r="BP352" s="77"/>
      <c r="BQ352" s="77"/>
      <c r="BR352" s="77"/>
      <c r="BS352" s="77"/>
      <c r="BT352" s="77"/>
      <c r="BU352" s="77"/>
      <c r="BV352" s="77"/>
      <c r="BW352" s="77"/>
      <c r="BX352" s="77"/>
      <c r="BY352" s="77"/>
      <c r="BZ352" s="77"/>
      <c r="CA352" s="77"/>
      <c r="CB352" s="77"/>
      <c r="CC352" s="77"/>
      <c r="CD352" s="77"/>
      <c r="CE352" s="77"/>
      <c r="CF352" s="77"/>
      <c r="CG352" s="77"/>
      <c r="CH352" s="77"/>
      <c r="CI352" s="77"/>
      <c r="CJ352" s="77"/>
      <c r="CK352" s="77"/>
      <c r="CL352" s="77"/>
      <c r="CM352" s="77"/>
      <c r="CN352" s="77"/>
      <c r="CO352" s="77"/>
      <c r="CP352" s="77"/>
      <c r="CQ352" s="77"/>
      <c r="CR352" s="77"/>
      <c r="CS352" s="77"/>
      <c r="CT352" s="77"/>
      <c r="CU352" s="77"/>
      <c r="CV352" s="77"/>
      <c r="CW352" s="77"/>
      <c r="CX352" s="77"/>
      <c r="CY352" s="77"/>
      <c r="CZ352" s="77"/>
      <c r="DA352" s="77"/>
      <c r="DB352" s="77"/>
      <c r="DC352" s="77"/>
      <c r="DD352" s="77"/>
      <c r="DE352" s="77"/>
      <c r="DF352" s="77"/>
      <c r="DG352" s="77"/>
      <c r="DH352" s="77"/>
      <c r="DI352" s="77"/>
      <c r="DJ352" s="77"/>
      <c r="DK352" s="77"/>
      <c r="DL352" s="77"/>
      <c r="DM352" s="77"/>
      <c r="DN352" s="77"/>
      <c r="DO352" s="77"/>
    </row>
    <row r="353" spans="1:119" x14ac:dyDescent="0.25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3" t="str">
        <f>IF(R353&amp;S353&amp;T353="","",IFERROR(IF(EXACT(VLOOKUP(R353&amp;" / ("&amp;S353&amp;"/"&amp;T353&amp;")",Słownik_pomiary!$E:$E,1,FALSE),R353&amp;" / ("&amp;S353&amp;"/"&amp;T353&amp;")")=TRUE,VLOOKUP(R353&amp;" / ("&amp;S353&amp;"/"&amp;T353&amp;")",Słownik_pomiary!$E:$F,2,FALSE),"NIEZGODNE"),"NIEZGODNE"))</f>
        <v/>
      </c>
      <c r="V353" s="81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E353" s="77"/>
      <c r="BF353" s="77"/>
      <c r="BG353" s="77"/>
      <c r="BH353" s="77"/>
      <c r="BI353" s="77"/>
      <c r="BJ353" s="77"/>
      <c r="BK353" s="77"/>
      <c r="BL353" s="77"/>
      <c r="BM353" s="77"/>
      <c r="BN353" s="77"/>
      <c r="BO353" s="77"/>
      <c r="BP353" s="77"/>
      <c r="BQ353" s="77"/>
      <c r="BR353" s="77"/>
      <c r="BS353" s="77"/>
      <c r="BT353" s="77"/>
      <c r="BU353" s="77"/>
      <c r="BV353" s="77"/>
      <c r="BW353" s="77"/>
      <c r="BX353" s="77"/>
      <c r="BY353" s="77"/>
      <c r="BZ353" s="77"/>
      <c r="CA353" s="77"/>
      <c r="CB353" s="77"/>
      <c r="CC353" s="77"/>
      <c r="CD353" s="77"/>
      <c r="CE353" s="77"/>
      <c r="CF353" s="77"/>
      <c r="CG353" s="77"/>
      <c r="CH353" s="77"/>
      <c r="CI353" s="77"/>
      <c r="CJ353" s="77"/>
      <c r="CK353" s="77"/>
      <c r="CL353" s="77"/>
      <c r="CM353" s="77"/>
      <c r="CN353" s="77"/>
      <c r="CO353" s="77"/>
      <c r="CP353" s="77"/>
      <c r="CQ353" s="77"/>
      <c r="CR353" s="77"/>
      <c r="CS353" s="77"/>
      <c r="CT353" s="77"/>
      <c r="CU353" s="77"/>
      <c r="CV353" s="77"/>
      <c r="CW353" s="77"/>
      <c r="CX353" s="77"/>
      <c r="CY353" s="77"/>
      <c r="CZ353" s="77"/>
      <c r="DA353" s="77"/>
      <c r="DB353" s="77"/>
      <c r="DC353" s="77"/>
      <c r="DD353" s="77"/>
      <c r="DE353" s="77"/>
      <c r="DF353" s="77"/>
      <c r="DG353" s="77"/>
      <c r="DH353" s="77"/>
      <c r="DI353" s="77"/>
      <c r="DJ353" s="77"/>
      <c r="DK353" s="77"/>
      <c r="DL353" s="77"/>
      <c r="DM353" s="77"/>
      <c r="DN353" s="77"/>
      <c r="DO353" s="77"/>
    </row>
    <row r="354" spans="1:119" x14ac:dyDescent="0.25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3" t="str">
        <f>IF(R354&amp;S354&amp;T354="","",IFERROR(IF(EXACT(VLOOKUP(R354&amp;" / ("&amp;S354&amp;"/"&amp;T354&amp;")",Słownik_pomiary!$E:$E,1,FALSE),R354&amp;" / ("&amp;S354&amp;"/"&amp;T354&amp;")")=TRUE,VLOOKUP(R354&amp;" / ("&amp;S354&amp;"/"&amp;T354&amp;")",Słownik_pomiary!$E:$F,2,FALSE),"NIEZGODNE"),"NIEZGODNE"))</f>
        <v/>
      </c>
      <c r="V354" s="81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7"/>
      <c r="BN354" s="77"/>
      <c r="BO354" s="77"/>
      <c r="BP354" s="77"/>
      <c r="BQ354" s="77"/>
      <c r="BR354" s="77"/>
      <c r="BS354" s="77"/>
      <c r="BT354" s="77"/>
      <c r="BU354" s="77"/>
      <c r="BV354" s="77"/>
      <c r="BW354" s="77"/>
      <c r="BX354" s="77"/>
      <c r="BY354" s="77"/>
      <c r="BZ354" s="77"/>
      <c r="CA354" s="77"/>
      <c r="CB354" s="77"/>
      <c r="CC354" s="77"/>
      <c r="CD354" s="77"/>
      <c r="CE354" s="77"/>
      <c r="CF354" s="77"/>
      <c r="CG354" s="77"/>
      <c r="CH354" s="77"/>
      <c r="CI354" s="77"/>
      <c r="CJ354" s="77"/>
      <c r="CK354" s="77"/>
      <c r="CL354" s="77"/>
      <c r="CM354" s="77"/>
      <c r="CN354" s="77"/>
      <c r="CO354" s="77"/>
      <c r="CP354" s="77"/>
      <c r="CQ354" s="77"/>
      <c r="CR354" s="77"/>
      <c r="CS354" s="77"/>
      <c r="CT354" s="77"/>
      <c r="CU354" s="77"/>
      <c r="CV354" s="77"/>
      <c r="CW354" s="77"/>
      <c r="CX354" s="77"/>
      <c r="CY354" s="77"/>
      <c r="CZ354" s="77"/>
      <c r="DA354" s="77"/>
      <c r="DB354" s="77"/>
      <c r="DC354" s="77"/>
      <c r="DD354" s="77"/>
      <c r="DE354" s="77"/>
      <c r="DF354" s="77"/>
      <c r="DG354" s="77"/>
      <c r="DH354" s="77"/>
      <c r="DI354" s="77"/>
      <c r="DJ354" s="77"/>
      <c r="DK354" s="77"/>
      <c r="DL354" s="77"/>
      <c r="DM354" s="77"/>
      <c r="DN354" s="77"/>
      <c r="DO354" s="77"/>
    </row>
    <row r="355" spans="1:119" x14ac:dyDescent="0.25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3" t="str">
        <f>IF(R355&amp;S355&amp;T355="","",IFERROR(IF(EXACT(VLOOKUP(R355&amp;" / ("&amp;S355&amp;"/"&amp;T355&amp;")",Słownik_pomiary!$E:$E,1,FALSE),R355&amp;" / ("&amp;S355&amp;"/"&amp;T355&amp;")")=TRUE,VLOOKUP(R355&amp;" / ("&amp;S355&amp;"/"&amp;T355&amp;")",Słownik_pomiary!$E:$F,2,FALSE),"NIEZGODNE"),"NIEZGODNE"))</f>
        <v/>
      </c>
      <c r="V355" s="81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E355" s="77"/>
      <c r="BF355" s="77"/>
      <c r="BG355" s="77"/>
      <c r="BH355" s="77"/>
      <c r="BI355" s="77"/>
      <c r="BJ355" s="77"/>
      <c r="BK355" s="77"/>
      <c r="BL355" s="77"/>
      <c r="BM355" s="77"/>
      <c r="BN355" s="77"/>
      <c r="BO355" s="77"/>
      <c r="BP355" s="77"/>
      <c r="BQ355" s="77"/>
      <c r="BR355" s="77"/>
      <c r="BS355" s="77"/>
      <c r="BT355" s="77"/>
      <c r="BU355" s="77"/>
      <c r="BV355" s="77"/>
      <c r="BW355" s="77"/>
      <c r="BX355" s="77"/>
      <c r="BY355" s="77"/>
      <c r="BZ355" s="77"/>
      <c r="CA355" s="77"/>
      <c r="CB355" s="77"/>
      <c r="CC355" s="77"/>
      <c r="CD355" s="77"/>
      <c r="CE355" s="77"/>
      <c r="CF355" s="77"/>
      <c r="CG355" s="77"/>
      <c r="CH355" s="77"/>
      <c r="CI355" s="77"/>
      <c r="CJ355" s="77"/>
      <c r="CK355" s="77"/>
      <c r="CL355" s="77"/>
      <c r="CM355" s="77"/>
      <c r="CN355" s="77"/>
      <c r="CO355" s="77"/>
      <c r="CP355" s="77"/>
      <c r="CQ355" s="77"/>
      <c r="CR355" s="77"/>
      <c r="CS355" s="77"/>
      <c r="CT355" s="77"/>
      <c r="CU355" s="77"/>
      <c r="CV355" s="77"/>
      <c r="CW355" s="77"/>
      <c r="CX355" s="77"/>
      <c r="CY355" s="77"/>
      <c r="CZ355" s="77"/>
      <c r="DA355" s="77"/>
      <c r="DB355" s="77"/>
      <c r="DC355" s="77"/>
      <c r="DD355" s="77"/>
      <c r="DE355" s="77"/>
      <c r="DF355" s="77"/>
      <c r="DG355" s="77"/>
      <c r="DH355" s="77"/>
      <c r="DI355" s="77"/>
      <c r="DJ355" s="77"/>
      <c r="DK355" s="77"/>
      <c r="DL355" s="77"/>
      <c r="DM355" s="77"/>
      <c r="DN355" s="77"/>
      <c r="DO355" s="77"/>
    </row>
    <row r="356" spans="1:119" x14ac:dyDescent="0.25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3" t="str">
        <f>IF(R356&amp;S356&amp;T356="","",IFERROR(IF(EXACT(VLOOKUP(R356&amp;" / ("&amp;S356&amp;"/"&amp;T356&amp;")",Słownik_pomiary!$E:$E,1,FALSE),R356&amp;" / ("&amp;S356&amp;"/"&amp;T356&amp;")")=TRUE,VLOOKUP(R356&amp;" / ("&amp;S356&amp;"/"&amp;T356&amp;")",Słownik_pomiary!$E:$F,2,FALSE),"NIEZGODNE"),"NIEZGODNE"))</f>
        <v/>
      </c>
      <c r="V356" s="81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  <c r="AN356" s="77"/>
      <c r="AO356" s="77"/>
      <c r="AP356" s="77"/>
      <c r="AQ356" s="77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77"/>
      <c r="BE356" s="77"/>
      <c r="BF356" s="77"/>
      <c r="BG356" s="77"/>
      <c r="BH356" s="77"/>
      <c r="BI356" s="77"/>
      <c r="BJ356" s="77"/>
      <c r="BK356" s="77"/>
      <c r="BL356" s="77"/>
      <c r="BM356" s="77"/>
      <c r="BN356" s="77"/>
      <c r="BO356" s="77"/>
      <c r="BP356" s="77"/>
      <c r="BQ356" s="77"/>
      <c r="BR356" s="77"/>
      <c r="BS356" s="77"/>
      <c r="BT356" s="77"/>
      <c r="BU356" s="77"/>
      <c r="BV356" s="77"/>
      <c r="BW356" s="77"/>
      <c r="BX356" s="77"/>
      <c r="BY356" s="77"/>
      <c r="BZ356" s="77"/>
      <c r="CA356" s="77"/>
      <c r="CB356" s="77"/>
      <c r="CC356" s="77"/>
      <c r="CD356" s="77"/>
      <c r="CE356" s="77"/>
      <c r="CF356" s="77"/>
      <c r="CG356" s="77"/>
      <c r="CH356" s="77"/>
      <c r="CI356" s="77"/>
      <c r="CJ356" s="77"/>
      <c r="CK356" s="77"/>
      <c r="CL356" s="77"/>
      <c r="CM356" s="77"/>
      <c r="CN356" s="77"/>
      <c r="CO356" s="77"/>
      <c r="CP356" s="77"/>
      <c r="CQ356" s="77"/>
      <c r="CR356" s="77"/>
      <c r="CS356" s="77"/>
      <c r="CT356" s="77"/>
      <c r="CU356" s="77"/>
      <c r="CV356" s="77"/>
      <c r="CW356" s="77"/>
      <c r="CX356" s="77"/>
      <c r="CY356" s="77"/>
      <c r="CZ356" s="77"/>
      <c r="DA356" s="77"/>
      <c r="DB356" s="77"/>
      <c r="DC356" s="77"/>
      <c r="DD356" s="77"/>
      <c r="DE356" s="77"/>
      <c r="DF356" s="77"/>
      <c r="DG356" s="77"/>
      <c r="DH356" s="77"/>
      <c r="DI356" s="77"/>
      <c r="DJ356" s="77"/>
      <c r="DK356" s="77"/>
      <c r="DL356" s="77"/>
      <c r="DM356" s="77"/>
      <c r="DN356" s="77"/>
      <c r="DO356" s="77"/>
    </row>
    <row r="357" spans="1:119" x14ac:dyDescent="0.25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3" t="str">
        <f>IF(R357&amp;S357&amp;T357="","",IFERROR(IF(EXACT(VLOOKUP(R357&amp;" / ("&amp;S357&amp;"/"&amp;T357&amp;")",Słownik_pomiary!$E:$E,1,FALSE),R357&amp;" / ("&amp;S357&amp;"/"&amp;T357&amp;")")=TRUE,VLOOKUP(R357&amp;" / ("&amp;S357&amp;"/"&amp;T357&amp;")",Słownik_pomiary!$E:$F,2,FALSE),"NIEZGODNE"),"NIEZGODNE"))</f>
        <v/>
      </c>
      <c r="V357" s="81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  <c r="AQ357" s="77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77"/>
      <c r="BE357" s="77"/>
      <c r="BF357" s="77"/>
      <c r="BG357" s="77"/>
      <c r="BH357" s="77"/>
      <c r="BI357" s="77"/>
      <c r="BJ357" s="77"/>
      <c r="BK357" s="77"/>
      <c r="BL357" s="77"/>
      <c r="BM357" s="77"/>
      <c r="BN357" s="77"/>
      <c r="BO357" s="77"/>
      <c r="BP357" s="77"/>
      <c r="BQ357" s="77"/>
      <c r="BR357" s="77"/>
      <c r="BS357" s="77"/>
      <c r="BT357" s="77"/>
      <c r="BU357" s="77"/>
      <c r="BV357" s="77"/>
      <c r="BW357" s="77"/>
      <c r="BX357" s="77"/>
      <c r="BY357" s="77"/>
      <c r="BZ357" s="77"/>
      <c r="CA357" s="77"/>
      <c r="CB357" s="77"/>
      <c r="CC357" s="77"/>
      <c r="CD357" s="77"/>
      <c r="CE357" s="77"/>
      <c r="CF357" s="77"/>
      <c r="CG357" s="77"/>
      <c r="CH357" s="77"/>
      <c r="CI357" s="77"/>
      <c r="CJ357" s="77"/>
      <c r="CK357" s="77"/>
      <c r="CL357" s="77"/>
      <c r="CM357" s="77"/>
      <c r="CN357" s="77"/>
      <c r="CO357" s="77"/>
      <c r="CP357" s="77"/>
      <c r="CQ357" s="77"/>
      <c r="CR357" s="77"/>
      <c r="CS357" s="77"/>
      <c r="CT357" s="77"/>
      <c r="CU357" s="77"/>
      <c r="CV357" s="77"/>
      <c r="CW357" s="77"/>
      <c r="CX357" s="77"/>
      <c r="CY357" s="77"/>
      <c r="CZ357" s="77"/>
      <c r="DA357" s="77"/>
      <c r="DB357" s="77"/>
      <c r="DC357" s="77"/>
      <c r="DD357" s="77"/>
      <c r="DE357" s="77"/>
      <c r="DF357" s="77"/>
      <c r="DG357" s="77"/>
      <c r="DH357" s="77"/>
      <c r="DI357" s="77"/>
      <c r="DJ357" s="77"/>
      <c r="DK357" s="77"/>
      <c r="DL357" s="77"/>
      <c r="DM357" s="77"/>
      <c r="DN357" s="77"/>
      <c r="DO357" s="77"/>
    </row>
    <row r="358" spans="1:119" x14ac:dyDescent="0.25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3" t="str">
        <f>IF(R358&amp;S358&amp;T358="","",IFERROR(IF(EXACT(VLOOKUP(R358&amp;" / ("&amp;S358&amp;"/"&amp;T358&amp;")",Słownik_pomiary!$E:$E,1,FALSE),R358&amp;" / ("&amp;S358&amp;"/"&amp;T358&amp;")")=TRUE,VLOOKUP(R358&amp;" / ("&amp;S358&amp;"/"&amp;T358&amp;")",Słownik_pomiary!$E:$F,2,FALSE),"NIEZGODNE"),"NIEZGODNE"))</f>
        <v/>
      </c>
      <c r="V358" s="81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77"/>
      <c r="BE358" s="77"/>
      <c r="BF358" s="77"/>
      <c r="BG358" s="77"/>
      <c r="BH358" s="77"/>
      <c r="BI358" s="77"/>
      <c r="BJ358" s="77"/>
      <c r="BK358" s="77"/>
      <c r="BL358" s="77"/>
      <c r="BM358" s="77"/>
      <c r="BN358" s="77"/>
      <c r="BO358" s="77"/>
      <c r="BP358" s="77"/>
      <c r="BQ358" s="77"/>
      <c r="BR358" s="77"/>
      <c r="BS358" s="77"/>
      <c r="BT358" s="77"/>
      <c r="BU358" s="77"/>
      <c r="BV358" s="77"/>
      <c r="BW358" s="77"/>
      <c r="BX358" s="77"/>
      <c r="BY358" s="77"/>
      <c r="BZ358" s="77"/>
      <c r="CA358" s="77"/>
      <c r="CB358" s="77"/>
      <c r="CC358" s="77"/>
      <c r="CD358" s="77"/>
      <c r="CE358" s="77"/>
      <c r="CF358" s="77"/>
      <c r="CG358" s="77"/>
      <c r="CH358" s="77"/>
      <c r="CI358" s="77"/>
      <c r="CJ358" s="77"/>
      <c r="CK358" s="77"/>
      <c r="CL358" s="77"/>
      <c r="CM358" s="77"/>
      <c r="CN358" s="77"/>
      <c r="CO358" s="77"/>
      <c r="CP358" s="77"/>
      <c r="CQ358" s="77"/>
      <c r="CR358" s="77"/>
      <c r="CS358" s="77"/>
      <c r="CT358" s="77"/>
      <c r="CU358" s="77"/>
      <c r="CV358" s="77"/>
      <c r="CW358" s="77"/>
      <c r="CX358" s="77"/>
      <c r="CY358" s="77"/>
      <c r="CZ358" s="77"/>
      <c r="DA358" s="77"/>
      <c r="DB358" s="77"/>
      <c r="DC358" s="77"/>
      <c r="DD358" s="77"/>
      <c r="DE358" s="77"/>
      <c r="DF358" s="77"/>
      <c r="DG358" s="77"/>
      <c r="DH358" s="77"/>
      <c r="DI358" s="77"/>
      <c r="DJ358" s="77"/>
      <c r="DK358" s="77"/>
      <c r="DL358" s="77"/>
      <c r="DM358" s="77"/>
      <c r="DN358" s="77"/>
      <c r="DO358" s="77"/>
    </row>
    <row r="359" spans="1:119" x14ac:dyDescent="0.25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3" t="str">
        <f>IF(R359&amp;S359&amp;T359="","",IFERROR(IF(EXACT(VLOOKUP(R359&amp;" / ("&amp;S359&amp;"/"&amp;T359&amp;")",Słownik_pomiary!$E:$E,1,FALSE),R359&amp;" / ("&amp;S359&amp;"/"&amp;T359&amp;")")=TRUE,VLOOKUP(R359&amp;" / ("&amp;S359&amp;"/"&amp;T359&amp;")",Słownik_pomiary!$E:$F,2,FALSE),"NIEZGODNE"),"NIEZGODNE"))</f>
        <v/>
      </c>
      <c r="V359" s="81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  <c r="AN359" s="77"/>
      <c r="AO359" s="77"/>
      <c r="AP359" s="77"/>
      <c r="AQ359" s="77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77"/>
      <c r="BE359" s="77"/>
      <c r="BF359" s="77"/>
      <c r="BG359" s="77"/>
      <c r="BH359" s="77"/>
      <c r="BI359" s="77"/>
      <c r="BJ359" s="77"/>
      <c r="BK359" s="77"/>
      <c r="BL359" s="77"/>
      <c r="BM359" s="77"/>
      <c r="BN359" s="77"/>
      <c r="BO359" s="77"/>
      <c r="BP359" s="77"/>
      <c r="BQ359" s="77"/>
      <c r="BR359" s="77"/>
      <c r="BS359" s="77"/>
      <c r="BT359" s="77"/>
      <c r="BU359" s="77"/>
      <c r="BV359" s="77"/>
      <c r="BW359" s="77"/>
      <c r="BX359" s="77"/>
      <c r="BY359" s="77"/>
      <c r="BZ359" s="77"/>
      <c r="CA359" s="77"/>
      <c r="CB359" s="77"/>
      <c r="CC359" s="77"/>
      <c r="CD359" s="77"/>
      <c r="CE359" s="77"/>
      <c r="CF359" s="77"/>
      <c r="CG359" s="77"/>
      <c r="CH359" s="77"/>
      <c r="CI359" s="77"/>
      <c r="CJ359" s="77"/>
      <c r="CK359" s="77"/>
      <c r="CL359" s="77"/>
      <c r="CM359" s="77"/>
      <c r="CN359" s="77"/>
      <c r="CO359" s="77"/>
      <c r="CP359" s="77"/>
      <c r="CQ359" s="77"/>
      <c r="CR359" s="77"/>
      <c r="CS359" s="77"/>
      <c r="CT359" s="77"/>
      <c r="CU359" s="77"/>
      <c r="CV359" s="77"/>
      <c r="CW359" s="77"/>
      <c r="CX359" s="77"/>
      <c r="CY359" s="77"/>
      <c r="CZ359" s="77"/>
      <c r="DA359" s="77"/>
      <c r="DB359" s="77"/>
      <c r="DC359" s="77"/>
      <c r="DD359" s="77"/>
      <c r="DE359" s="77"/>
      <c r="DF359" s="77"/>
      <c r="DG359" s="77"/>
      <c r="DH359" s="77"/>
      <c r="DI359" s="77"/>
      <c r="DJ359" s="77"/>
      <c r="DK359" s="77"/>
      <c r="DL359" s="77"/>
      <c r="DM359" s="77"/>
      <c r="DN359" s="77"/>
      <c r="DO359" s="77"/>
    </row>
    <row r="360" spans="1:119" x14ac:dyDescent="0.25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3" t="str">
        <f>IF(R360&amp;S360&amp;T360="","",IFERROR(IF(EXACT(VLOOKUP(R360&amp;" / ("&amp;S360&amp;"/"&amp;T360&amp;")",Słownik_pomiary!$E:$E,1,FALSE),R360&amp;" / ("&amp;S360&amp;"/"&amp;T360&amp;")")=TRUE,VLOOKUP(R360&amp;" / ("&amp;S360&amp;"/"&amp;T360&amp;")",Słownik_pomiary!$E:$F,2,FALSE),"NIEZGODNE"),"NIEZGODNE"))</f>
        <v/>
      </c>
      <c r="V360" s="81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77"/>
      <c r="BE360" s="77"/>
      <c r="BF360" s="77"/>
      <c r="BG360" s="77"/>
      <c r="BH360" s="77"/>
      <c r="BI360" s="77"/>
      <c r="BJ360" s="77"/>
      <c r="BK360" s="77"/>
      <c r="BL360" s="77"/>
      <c r="BM360" s="77"/>
      <c r="BN360" s="77"/>
      <c r="BO360" s="77"/>
      <c r="BP360" s="77"/>
      <c r="BQ360" s="77"/>
      <c r="BR360" s="77"/>
      <c r="BS360" s="77"/>
      <c r="BT360" s="77"/>
      <c r="BU360" s="77"/>
      <c r="BV360" s="77"/>
      <c r="BW360" s="77"/>
      <c r="BX360" s="77"/>
      <c r="BY360" s="77"/>
      <c r="BZ360" s="77"/>
      <c r="CA360" s="77"/>
      <c r="CB360" s="77"/>
      <c r="CC360" s="77"/>
      <c r="CD360" s="77"/>
      <c r="CE360" s="77"/>
      <c r="CF360" s="77"/>
      <c r="CG360" s="77"/>
      <c r="CH360" s="77"/>
      <c r="CI360" s="77"/>
      <c r="CJ360" s="77"/>
      <c r="CK360" s="77"/>
      <c r="CL360" s="77"/>
      <c r="CM360" s="77"/>
      <c r="CN360" s="77"/>
      <c r="CO360" s="77"/>
      <c r="CP360" s="77"/>
      <c r="CQ360" s="77"/>
      <c r="CR360" s="77"/>
      <c r="CS360" s="77"/>
      <c r="CT360" s="77"/>
      <c r="CU360" s="77"/>
      <c r="CV360" s="77"/>
      <c r="CW360" s="77"/>
      <c r="CX360" s="77"/>
      <c r="CY360" s="77"/>
      <c r="CZ360" s="77"/>
      <c r="DA360" s="77"/>
      <c r="DB360" s="77"/>
      <c r="DC360" s="77"/>
      <c r="DD360" s="77"/>
      <c r="DE360" s="77"/>
      <c r="DF360" s="77"/>
      <c r="DG360" s="77"/>
      <c r="DH360" s="77"/>
      <c r="DI360" s="77"/>
      <c r="DJ360" s="77"/>
      <c r="DK360" s="77"/>
      <c r="DL360" s="77"/>
      <c r="DM360" s="77"/>
      <c r="DN360" s="77"/>
      <c r="DO360" s="77"/>
    </row>
    <row r="361" spans="1:119" x14ac:dyDescent="0.25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3" t="str">
        <f>IF(R361&amp;S361&amp;T361="","",IFERROR(IF(EXACT(VLOOKUP(R361&amp;" / ("&amp;S361&amp;"/"&amp;T361&amp;")",Słownik_pomiary!$E:$E,1,FALSE),R361&amp;" / ("&amp;S361&amp;"/"&amp;T361&amp;")")=TRUE,VLOOKUP(R361&amp;" / ("&amp;S361&amp;"/"&amp;T361&amp;")",Słownik_pomiary!$E:$F,2,FALSE),"NIEZGODNE"),"NIEZGODNE"))</f>
        <v/>
      </c>
      <c r="V361" s="81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77"/>
      <c r="BE361" s="77"/>
      <c r="BF361" s="77"/>
      <c r="BG361" s="77"/>
      <c r="BH361" s="77"/>
      <c r="BI361" s="77"/>
      <c r="BJ361" s="77"/>
      <c r="BK361" s="77"/>
      <c r="BL361" s="77"/>
      <c r="BM361" s="77"/>
      <c r="BN361" s="77"/>
      <c r="BO361" s="77"/>
      <c r="BP361" s="77"/>
      <c r="BQ361" s="77"/>
      <c r="BR361" s="77"/>
      <c r="BS361" s="77"/>
      <c r="BT361" s="77"/>
      <c r="BU361" s="77"/>
      <c r="BV361" s="77"/>
      <c r="BW361" s="77"/>
      <c r="BX361" s="77"/>
      <c r="BY361" s="77"/>
      <c r="BZ361" s="77"/>
      <c r="CA361" s="77"/>
      <c r="CB361" s="77"/>
      <c r="CC361" s="77"/>
      <c r="CD361" s="77"/>
      <c r="CE361" s="77"/>
      <c r="CF361" s="77"/>
      <c r="CG361" s="77"/>
      <c r="CH361" s="77"/>
      <c r="CI361" s="77"/>
      <c r="CJ361" s="77"/>
      <c r="CK361" s="77"/>
      <c r="CL361" s="77"/>
      <c r="CM361" s="77"/>
      <c r="CN361" s="77"/>
      <c r="CO361" s="77"/>
      <c r="CP361" s="77"/>
      <c r="CQ361" s="77"/>
      <c r="CR361" s="77"/>
      <c r="CS361" s="77"/>
      <c r="CT361" s="77"/>
      <c r="CU361" s="77"/>
      <c r="CV361" s="77"/>
      <c r="CW361" s="77"/>
      <c r="CX361" s="77"/>
      <c r="CY361" s="77"/>
      <c r="CZ361" s="77"/>
      <c r="DA361" s="77"/>
      <c r="DB361" s="77"/>
      <c r="DC361" s="77"/>
      <c r="DD361" s="77"/>
      <c r="DE361" s="77"/>
      <c r="DF361" s="77"/>
      <c r="DG361" s="77"/>
      <c r="DH361" s="77"/>
      <c r="DI361" s="77"/>
      <c r="DJ361" s="77"/>
      <c r="DK361" s="77"/>
      <c r="DL361" s="77"/>
      <c r="DM361" s="77"/>
      <c r="DN361" s="77"/>
      <c r="DO361" s="77"/>
    </row>
    <row r="362" spans="1:119" x14ac:dyDescent="0.25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3" t="str">
        <f>IF(R362&amp;S362&amp;T362="","",IFERROR(IF(EXACT(VLOOKUP(R362&amp;" / ("&amp;S362&amp;"/"&amp;T362&amp;")",Słownik_pomiary!$E:$E,1,FALSE),R362&amp;" / ("&amp;S362&amp;"/"&amp;T362&amp;")")=TRUE,VLOOKUP(R362&amp;" / ("&amp;S362&amp;"/"&amp;T362&amp;")",Słownik_pomiary!$E:$F,2,FALSE),"NIEZGODNE"),"NIEZGODNE"))</f>
        <v/>
      </c>
      <c r="V362" s="81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77"/>
      <c r="BE362" s="77"/>
      <c r="BF362" s="77"/>
      <c r="BG362" s="77"/>
      <c r="BH362" s="77"/>
      <c r="BI362" s="77"/>
      <c r="BJ362" s="77"/>
      <c r="BK362" s="77"/>
      <c r="BL362" s="77"/>
      <c r="BM362" s="77"/>
      <c r="BN362" s="77"/>
      <c r="BO362" s="77"/>
      <c r="BP362" s="77"/>
      <c r="BQ362" s="77"/>
      <c r="BR362" s="77"/>
      <c r="BS362" s="77"/>
      <c r="BT362" s="77"/>
      <c r="BU362" s="77"/>
      <c r="BV362" s="77"/>
      <c r="BW362" s="77"/>
      <c r="BX362" s="77"/>
      <c r="BY362" s="77"/>
      <c r="BZ362" s="77"/>
      <c r="CA362" s="77"/>
      <c r="CB362" s="77"/>
      <c r="CC362" s="77"/>
      <c r="CD362" s="77"/>
      <c r="CE362" s="77"/>
      <c r="CF362" s="77"/>
      <c r="CG362" s="77"/>
      <c r="CH362" s="77"/>
      <c r="CI362" s="77"/>
      <c r="CJ362" s="77"/>
      <c r="CK362" s="77"/>
      <c r="CL362" s="77"/>
      <c r="CM362" s="77"/>
      <c r="CN362" s="77"/>
      <c r="CO362" s="77"/>
      <c r="CP362" s="77"/>
      <c r="CQ362" s="77"/>
      <c r="CR362" s="77"/>
      <c r="CS362" s="77"/>
      <c r="CT362" s="77"/>
      <c r="CU362" s="77"/>
      <c r="CV362" s="77"/>
      <c r="CW362" s="77"/>
      <c r="CX362" s="77"/>
      <c r="CY362" s="77"/>
      <c r="CZ362" s="77"/>
      <c r="DA362" s="77"/>
      <c r="DB362" s="77"/>
      <c r="DC362" s="77"/>
      <c r="DD362" s="77"/>
      <c r="DE362" s="77"/>
      <c r="DF362" s="77"/>
      <c r="DG362" s="77"/>
      <c r="DH362" s="77"/>
      <c r="DI362" s="77"/>
      <c r="DJ362" s="77"/>
      <c r="DK362" s="77"/>
      <c r="DL362" s="77"/>
      <c r="DM362" s="77"/>
      <c r="DN362" s="77"/>
      <c r="DO362" s="77"/>
    </row>
    <row r="363" spans="1:119" x14ac:dyDescent="0.25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3" t="str">
        <f>IF(R363&amp;S363&amp;T363="","",IFERROR(IF(EXACT(VLOOKUP(R363&amp;" / ("&amp;S363&amp;"/"&amp;T363&amp;")",Słownik_pomiary!$E:$E,1,FALSE),R363&amp;" / ("&amp;S363&amp;"/"&amp;T363&amp;")")=TRUE,VLOOKUP(R363&amp;" / ("&amp;S363&amp;"/"&amp;T363&amp;")",Słownik_pomiary!$E:$F,2,FALSE),"NIEZGODNE"),"NIEZGODNE"))</f>
        <v/>
      </c>
      <c r="V363" s="81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E363" s="77"/>
      <c r="BF363" s="77"/>
      <c r="BG363" s="77"/>
      <c r="BH363" s="77"/>
      <c r="BI363" s="77"/>
      <c r="BJ363" s="77"/>
      <c r="BK363" s="77"/>
      <c r="BL363" s="77"/>
      <c r="BM363" s="77"/>
      <c r="BN363" s="77"/>
      <c r="BO363" s="77"/>
      <c r="BP363" s="77"/>
      <c r="BQ363" s="77"/>
      <c r="BR363" s="77"/>
      <c r="BS363" s="77"/>
      <c r="BT363" s="77"/>
      <c r="BU363" s="77"/>
      <c r="BV363" s="77"/>
      <c r="BW363" s="77"/>
      <c r="BX363" s="77"/>
      <c r="BY363" s="77"/>
      <c r="BZ363" s="77"/>
      <c r="CA363" s="77"/>
      <c r="CB363" s="77"/>
      <c r="CC363" s="77"/>
      <c r="CD363" s="77"/>
      <c r="CE363" s="77"/>
      <c r="CF363" s="77"/>
      <c r="CG363" s="77"/>
      <c r="CH363" s="77"/>
      <c r="CI363" s="77"/>
      <c r="CJ363" s="77"/>
      <c r="CK363" s="77"/>
      <c r="CL363" s="77"/>
      <c r="CM363" s="77"/>
      <c r="CN363" s="77"/>
      <c r="CO363" s="77"/>
      <c r="CP363" s="77"/>
      <c r="CQ363" s="77"/>
      <c r="CR363" s="77"/>
      <c r="CS363" s="77"/>
      <c r="CT363" s="77"/>
      <c r="CU363" s="77"/>
      <c r="CV363" s="77"/>
      <c r="CW363" s="77"/>
      <c r="CX363" s="77"/>
      <c r="CY363" s="77"/>
      <c r="CZ363" s="77"/>
      <c r="DA363" s="77"/>
      <c r="DB363" s="77"/>
      <c r="DC363" s="77"/>
      <c r="DD363" s="77"/>
      <c r="DE363" s="77"/>
      <c r="DF363" s="77"/>
      <c r="DG363" s="77"/>
      <c r="DH363" s="77"/>
      <c r="DI363" s="77"/>
      <c r="DJ363" s="77"/>
      <c r="DK363" s="77"/>
      <c r="DL363" s="77"/>
      <c r="DM363" s="77"/>
      <c r="DN363" s="77"/>
      <c r="DO363" s="77"/>
    </row>
    <row r="364" spans="1:119" x14ac:dyDescent="0.25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3" t="str">
        <f>IF(R364&amp;S364&amp;T364="","",IFERROR(IF(EXACT(VLOOKUP(R364&amp;" / ("&amp;S364&amp;"/"&amp;T364&amp;")",Słownik_pomiary!$E:$E,1,FALSE),R364&amp;" / ("&amp;S364&amp;"/"&amp;T364&amp;")")=TRUE,VLOOKUP(R364&amp;" / ("&amp;S364&amp;"/"&amp;T364&amp;")",Słownik_pomiary!$E:$F,2,FALSE),"NIEZGODNE"),"NIEZGODNE"))</f>
        <v/>
      </c>
      <c r="V364" s="81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77"/>
      <c r="BF364" s="77"/>
      <c r="BG364" s="77"/>
      <c r="BH364" s="77"/>
      <c r="BI364" s="77"/>
      <c r="BJ364" s="77"/>
      <c r="BK364" s="77"/>
      <c r="BL364" s="77"/>
      <c r="BM364" s="77"/>
      <c r="BN364" s="77"/>
      <c r="BO364" s="77"/>
      <c r="BP364" s="77"/>
      <c r="BQ364" s="77"/>
      <c r="BR364" s="77"/>
      <c r="BS364" s="77"/>
      <c r="BT364" s="77"/>
      <c r="BU364" s="77"/>
      <c r="BV364" s="77"/>
      <c r="BW364" s="77"/>
      <c r="BX364" s="77"/>
      <c r="BY364" s="77"/>
      <c r="BZ364" s="77"/>
      <c r="CA364" s="77"/>
      <c r="CB364" s="77"/>
      <c r="CC364" s="77"/>
      <c r="CD364" s="77"/>
      <c r="CE364" s="77"/>
      <c r="CF364" s="77"/>
      <c r="CG364" s="77"/>
      <c r="CH364" s="77"/>
      <c r="CI364" s="77"/>
      <c r="CJ364" s="77"/>
      <c r="CK364" s="77"/>
      <c r="CL364" s="77"/>
      <c r="CM364" s="77"/>
      <c r="CN364" s="77"/>
      <c r="CO364" s="77"/>
      <c r="CP364" s="77"/>
      <c r="CQ364" s="77"/>
      <c r="CR364" s="77"/>
      <c r="CS364" s="77"/>
      <c r="CT364" s="77"/>
      <c r="CU364" s="77"/>
      <c r="CV364" s="77"/>
      <c r="CW364" s="77"/>
      <c r="CX364" s="77"/>
      <c r="CY364" s="77"/>
      <c r="CZ364" s="77"/>
      <c r="DA364" s="77"/>
      <c r="DB364" s="77"/>
      <c r="DC364" s="77"/>
      <c r="DD364" s="77"/>
      <c r="DE364" s="77"/>
      <c r="DF364" s="77"/>
      <c r="DG364" s="77"/>
      <c r="DH364" s="77"/>
      <c r="DI364" s="77"/>
      <c r="DJ364" s="77"/>
      <c r="DK364" s="77"/>
      <c r="DL364" s="77"/>
      <c r="DM364" s="77"/>
      <c r="DN364" s="77"/>
      <c r="DO364" s="77"/>
    </row>
    <row r="365" spans="1:119" x14ac:dyDescent="0.25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3" t="str">
        <f>IF(R365&amp;S365&amp;T365="","",IFERROR(IF(EXACT(VLOOKUP(R365&amp;" / ("&amp;S365&amp;"/"&amp;T365&amp;")",Słownik_pomiary!$E:$E,1,FALSE),R365&amp;" / ("&amp;S365&amp;"/"&amp;T365&amp;")")=TRUE,VLOOKUP(R365&amp;" / ("&amp;S365&amp;"/"&amp;T365&amp;")",Słownik_pomiary!$E:$F,2,FALSE),"NIEZGODNE"),"NIEZGODNE"))</f>
        <v/>
      </c>
      <c r="V365" s="81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77"/>
      <c r="BF365" s="77"/>
      <c r="BG365" s="77"/>
      <c r="BH365" s="77"/>
      <c r="BI365" s="77"/>
      <c r="BJ365" s="77"/>
      <c r="BK365" s="77"/>
      <c r="BL365" s="77"/>
      <c r="BM365" s="77"/>
      <c r="BN365" s="77"/>
      <c r="BO365" s="77"/>
      <c r="BP365" s="77"/>
      <c r="BQ365" s="77"/>
      <c r="BR365" s="77"/>
      <c r="BS365" s="77"/>
      <c r="BT365" s="77"/>
      <c r="BU365" s="77"/>
      <c r="BV365" s="77"/>
      <c r="BW365" s="77"/>
      <c r="BX365" s="77"/>
      <c r="BY365" s="77"/>
      <c r="BZ365" s="77"/>
      <c r="CA365" s="77"/>
      <c r="CB365" s="77"/>
      <c r="CC365" s="77"/>
      <c r="CD365" s="77"/>
      <c r="CE365" s="77"/>
      <c r="CF365" s="77"/>
      <c r="CG365" s="77"/>
      <c r="CH365" s="77"/>
      <c r="CI365" s="77"/>
      <c r="CJ365" s="77"/>
      <c r="CK365" s="77"/>
      <c r="CL365" s="77"/>
      <c r="CM365" s="77"/>
      <c r="CN365" s="77"/>
      <c r="CO365" s="77"/>
      <c r="CP365" s="77"/>
      <c r="CQ365" s="77"/>
      <c r="CR365" s="77"/>
      <c r="CS365" s="77"/>
      <c r="CT365" s="77"/>
      <c r="CU365" s="77"/>
      <c r="CV365" s="77"/>
      <c r="CW365" s="77"/>
      <c r="CX365" s="77"/>
      <c r="CY365" s="77"/>
      <c r="CZ365" s="77"/>
      <c r="DA365" s="77"/>
      <c r="DB365" s="77"/>
      <c r="DC365" s="77"/>
      <c r="DD365" s="77"/>
      <c r="DE365" s="77"/>
      <c r="DF365" s="77"/>
      <c r="DG365" s="77"/>
      <c r="DH365" s="77"/>
      <c r="DI365" s="77"/>
      <c r="DJ365" s="77"/>
      <c r="DK365" s="77"/>
      <c r="DL365" s="77"/>
      <c r="DM365" s="77"/>
      <c r="DN365" s="77"/>
      <c r="DO365" s="77"/>
    </row>
    <row r="366" spans="1:119" x14ac:dyDescent="0.25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3" t="str">
        <f>IF(R366&amp;S366&amp;T366="","",IFERROR(IF(EXACT(VLOOKUP(R366&amp;" / ("&amp;S366&amp;"/"&amp;T366&amp;")",Słownik_pomiary!$E:$E,1,FALSE),R366&amp;" / ("&amp;S366&amp;"/"&amp;T366&amp;")")=TRUE,VLOOKUP(R366&amp;" / ("&amp;S366&amp;"/"&amp;T366&amp;")",Słownik_pomiary!$E:$F,2,FALSE),"NIEZGODNE"),"NIEZGODNE"))</f>
        <v/>
      </c>
      <c r="V366" s="81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M366" s="77"/>
      <c r="BN366" s="77"/>
      <c r="BO366" s="77"/>
      <c r="BP366" s="77"/>
      <c r="BQ366" s="77"/>
      <c r="BR366" s="77"/>
      <c r="BS366" s="77"/>
      <c r="BT366" s="77"/>
      <c r="BU366" s="77"/>
      <c r="BV366" s="77"/>
      <c r="BW366" s="77"/>
      <c r="BX366" s="77"/>
      <c r="BY366" s="77"/>
      <c r="BZ366" s="77"/>
      <c r="CA366" s="77"/>
      <c r="CB366" s="77"/>
      <c r="CC366" s="77"/>
      <c r="CD366" s="77"/>
      <c r="CE366" s="77"/>
      <c r="CF366" s="77"/>
      <c r="CG366" s="77"/>
      <c r="CH366" s="77"/>
      <c r="CI366" s="77"/>
      <c r="CJ366" s="77"/>
      <c r="CK366" s="77"/>
      <c r="CL366" s="77"/>
      <c r="CM366" s="77"/>
      <c r="CN366" s="77"/>
      <c r="CO366" s="77"/>
      <c r="CP366" s="77"/>
      <c r="CQ366" s="77"/>
      <c r="CR366" s="77"/>
      <c r="CS366" s="77"/>
      <c r="CT366" s="77"/>
      <c r="CU366" s="77"/>
      <c r="CV366" s="77"/>
      <c r="CW366" s="77"/>
      <c r="CX366" s="77"/>
      <c r="CY366" s="77"/>
      <c r="CZ366" s="77"/>
      <c r="DA366" s="77"/>
      <c r="DB366" s="77"/>
      <c r="DC366" s="77"/>
      <c r="DD366" s="77"/>
      <c r="DE366" s="77"/>
      <c r="DF366" s="77"/>
      <c r="DG366" s="77"/>
      <c r="DH366" s="77"/>
      <c r="DI366" s="77"/>
      <c r="DJ366" s="77"/>
      <c r="DK366" s="77"/>
      <c r="DL366" s="77"/>
      <c r="DM366" s="77"/>
      <c r="DN366" s="77"/>
      <c r="DO366" s="77"/>
    </row>
    <row r="367" spans="1:119" x14ac:dyDescent="0.25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3" t="str">
        <f>IF(R367&amp;S367&amp;T367="","",IFERROR(IF(EXACT(VLOOKUP(R367&amp;" / ("&amp;S367&amp;"/"&amp;T367&amp;")",Słownik_pomiary!$E:$E,1,FALSE),R367&amp;" / ("&amp;S367&amp;"/"&amp;T367&amp;")")=TRUE,VLOOKUP(R367&amp;" / ("&amp;S367&amp;"/"&amp;T367&amp;")",Słownik_pomiary!$E:$F,2,FALSE),"NIEZGODNE"),"NIEZGODNE"))</f>
        <v/>
      </c>
      <c r="V367" s="81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77"/>
      <c r="BF367" s="77"/>
      <c r="BG367" s="77"/>
      <c r="BH367" s="77"/>
      <c r="BI367" s="77"/>
      <c r="BJ367" s="77"/>
      <c r="BK367" s="77"/>
      <c r="BL367" s="77"/>
      <c r="BM367" s="77"/>
      <c r="BN367" s="77"/>
      <c r="BO367" s="77"/>
      <c r="BP367" s="77"/>
      <c r="BQ367" s="77"/>
      <c r="BR367" s="77"/>
      <c r="BS367" s="77"/>
      <c r="BT367" s="77"/>
      <c r="BU367" s="77"/>
      <c r="BV367" s="77"/>
      <c r="BW367" s="77"/>
      <c r="BX367" s="77"/>
      <c r="BY367" s="77"/>
      <c r="BZ367" s="77"/>
      <c r="CA367" s="77"/>
      <c r="CB367" s="77"/>
      <c r="CC367" s="77"/>
      <c r="CD367" s="77"/>
      <c r="CE367" s="77"/>
      <c r="CF367" s="77"/>
      <c r="CG367" s="77"/>
      <c r="CH367" s="77"/>
      <c r="CI367" s="77"/>
      <c r="CJ367" s="77"/>
      <c r="CK367" s="77"/>
      <c r="CL367" s="77"/>
      <c r="CM367" s="77"/>
      <c r="CN367" s="77"/>
      <c r="CO367" s="77"/>
      <c r="CP367" s="77"/>
      <c r="CQ367" s="77"/>
      <c r="CR367" s="77"/>
      <c r="CS367" s="77"/>
      <c r="CT367" s="77"/>
      <c r="CU367" s="77"/>
      <c r="CV367" s="77"/>
      <c r="CW367" s="77"/>
      <c r="CX367" s="77"/>
      <c r="CY367" s="77"/>
      <c r="CZ367" s="77"/>
      <c r="DA367" s="77"/>
      <c r="DB367" s="77"/>
      <c r="DC367" s="77"/>
      <c r="DD367" s="77"/>
      <c r="DE367" s="77"/>
      <c r="DF367" s="77"/>
      <c r="DG367" s="77"/>
      <c r="DH367" s="77"/>
      <c r="DI367" s="77"/>
      <c r="DJ367" s="77"/>
      <c r="DK367" s="77"/>
      <c r="DL367" s="77"/>
      <c r="DM367" s="77"/>
      <c r="DN367" s="77"/>
      <c r="DO367" s="77"/>
    </row>
    <row r="368" spans="1:119" x14ac:dyDescent="0.25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3" t="str">
        <f>IF(R368&amp;S368&amp;T368="","",IFERROR(IF(EXACT(VLOOKUP(R368&amp;" / ("&amp;S368&amp;"/"&amp;T368&amp;")",Słownik_pomiary!$E:$E,1,FALSE),R368&amp;" / ("&amp;S368&amp;"/"&amp;T368&amp;")")=TRUE,VLOOKUP(R368&amp;" / ("&amp;S368&amp;"/"&amp;T368&amp;")",Słownik_pomiary!$E:$F,2,FALSE),"NIEZGODNE"),"NIEZGODNE"))</f>
        <v/>
      </c>
      <c r="V368" s="81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77"/>
      <c r="BF368" s="77"/>
      <c r="BG368" s="77"/>
      <c r="BH368" s="77"/>
      <c r="BI368" s="77"/>
      <c r="BJ368" s="77"/>
      <c r="BK368" s="77"/>
      <c r="BL368" s="77"/>
      <c r="BM368" s="77"/>
      <c r="BN368" s="77"/>
      <c r="BO368" s="77"/>
      <c r="BP368" s="77"/>
      <c r="BQ368" s="77"/>
      <c r="BR368" s="77"/>
      <c r="BS368" s="77"/>
      <c r="BT368" s="77"/>
      <c r="BU368" s="77"/>
      <c r="BV368" s="77"/>
      <c r="BW368" s="77"/>
      <c r="BX368" s="77"/>
      <c r="BY368" s="77"/>
      <c r="BZ368" s="77"/>
      <c r="CA368" s="77"/>
      <c r="CB368" s="77"/>
      <c r="CC368" s="77"/>
      <c r="CD368" s="77"/>
      <c r="CE368" s="77"/>
      <c r="CF368" s="77"/>
      <c r="CG368" s="77"/>
      <c r="CH368" s="77"/>
      <c r="CI368" s="77"/>
      <c r="CJ368" s="77"/>
      <c r="CK368" s="77"/>
      <c r="CL368" s="77"/>
      <c r="CM368" s="77"/>
      <c r="CN368" s="77"/>
      <c r="CO368" s="77"/>
      <c r="CP368" s="77"/>
      <c r="CQ368" s="77"/>
      <c r="CR368" s="77"/>
      <c r="CS368" s="77"/>
      <c r="CT368" s="77"/>
      <c r="CU368" s="77"/>
      <c r="CV368" s="77"/>
      <c r="CW368" s="77"/>
      <c r="CX368" s="77"/>
      <c r="CY368" s="77"/>
      <c r="CZ368" s="77"/>
      <c r="DA368" s="77"/>
      <c r="DB368" s="77"/>
      <c r="DC368" s="77"/>
      <c r="DD368" s="77"/>
      <c r="DE368" s="77"/>
      <c r="DF368" s="77"/>
      <c r="DG368" s="77"/>
      <c r="DH368" s="77"/>
      <c r="DI368" s="77"/>
      <c r="DJ368" s="77"/>
      <c r="DK368" s="77"/>
      <c r="DL368" s="77"/>
      <c r="DM368" s="77"/>
      <c r="DN368" s="77"/>
      <c r="DO368" s="77"/>
    </row>
    <row r="369" spans="1:119" x14ac:dyDescent="0.25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3" t="str">
        <f>IF(R369&amp;S369&amp;T369="","",IFERROR(IF(EXACT(VLOOKUP(R369&amp;" / ("&amp;S369&amp;"/"&amp;T369&amp;")",Słownik_pomiary!$E:$E,1,FALSE),R369&amp;" / ("&amp;S369&amp;"/"&amp;T369&amp;")")=TRUE,VLOOKUP(R369&amp;" / ("&amp;S369&amp;"/"&amp;T369&amp;")",Słownik_pomiary!$E:$F,2,FALSE),"NIEZGODNE"),"NIEZGODNE"))</f>
        <v/>
      </c>
      <c r="V369" s="81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77"/>
      <c r="BF369" s="77"/>
      <c r="BG369" s="77"/>
      <c r="BH369" s="77"/>
      <c r="BI369" s="77"/>
      <c r="BJ369" s="77"/>
      <c r="BK369" s="77"/>
      <c r="BL369" s="77"/>
      <c r="BM369" s="77"/>
      <c r="BN369" s="77"/>
      <c r="BO369" s="77"/>
      <c r="BP369" s="77"/>
      <c r="BQ369" s="77"/>
      <c r="BR369" s="77"/>
      <c r="BS369" s="77"/>
      <c r="BT369" s="77"/>
      <c r="BU369" s="77"/>
      <c r="BV369" s="77"/>
      <c r="BW369" s="77"/>
      <c r="BX369" s="77"/>
      <c r="BY369" s="77"/>
      <c r="BZ369" s="77"/>
      <c r="CA369" s="77"/>
      <c r="CB369" s="77"/>
      <c r="CC369" s="77"/>
      <c r="CD369" s="77"/>
      <c r="CE369" s="77"/>
      <c r="CF369" s="77"/>
      <c r="CG369" s="77"/>
      <c r="CH369" s="77"/>
      <c r="CI369" s="77"/>
      <c r="CJ369" s="77"/>
      <c r="CK369" s="77"/>
      <c r="CL369" s="77"/>
      <c r="CM369" s="77"/>
      <c r="CN369" s="77"/>
      <c r="CO369" s="77"/>
      <c r="CP369" s="77"/>
      <c r="CQ369" s="77"/>
      <c r="CR369" s="77"/>
      <c r="CS369" s="77"/>
      <c r="CT369" s="77"/>
      <c r="CU369" s="77"/>
      <c r="CV369" s="77"/>
      <c r="CW369" s="77"/>
      <c r="CX369" s="77"/>
      <c r="CY369" s="77"/>
      <c r="CZ369" s="77"/>
      <c r="DA369" s="77"/>
      <c r="DB369" s="77"/>
      <c r="DC369" s="77"/>
      <c r="DD369" s="77"/>
      <c r="DE369" s="77"/>
      <c r="DF369" s="77"/>
      <c r="DG369" s="77"/>
      <c r="DH369" s="77"/>
      <c r="DI369" s="77"/>
      <c r="DJ369" s="77"/>
      <c r="DK369" s="77"/>
      <c r="DL369" s="77"/>
      <c r="DM369" s="77"/>
      <c r="DN369" s="77"/>
      <c r="DO369" s="77"/>
    </row>
    <row r="370" spans="1:119" x14ac:dyDescent="0.25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3" t="str">
        <f>IF(R370&amp;S370&amp;T370="","",IFERROR(IF(EXACT(VLOOKUP(R370&amp;" / ("&amp;S370&amp;"/"&amp;T370&amp;")",Słownik_pomiary!$E:$E,1,FALSE),R370&amp;" / ("&amp;S370&amp;"/"&amp;T370&amp;")")=TRUE,VLOOKUP(R370&amp;" / ("&amp;S370&amp;"/"&amp;T370&amp;")",Słownik_pomiary!$E:$F,2,FALSE),"NIEZGODNE"),"NIEZGODNE"))</f>
        <v/>
      </c>
      <c r="V370" s="81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77"/>
      <c r="BF370" s="77"/>
      <c r="BG370" s="77"/>
      <c r="BH370" s="77"/>
      <c r="BI370" s="77"/>
      <c r="BJ370" s="77"/>
      <c r="BK370" s="77"/>
      <c r="BL370" s="77"/>
      <c r="BM370" s="77"/>
      <c r="BN370" s="77"/>
      <c r="BO370" s="77"/>
      <c r="BP370" s="77"/>
      <c r="BQ370" s="77"/>
      <c r="BR370" s="77"/>
      <c r="BS370" s="77"/>
      <c r="BT370" s="77"/>
      <c r="BU370" s="77"/>
      <c r="BV370" s="77"/>
      <c r="BW370" s="77"/>
      <c r="BX370" s="77"/>
      <c r="BY370" s="77"/>
      <c r="BZ370" s="77"/>
      <c r="CA370" s="77"/>
      <c r="CB370" s="77"/>
      <c r="CC370" s="77"/>
      <c r="CD370" s="77"/>
      <c r="CE370" s="77"/>
      <c r="CF370" s="77"/>
      <c r="CG370" s="77"/>
      <c r="CH370" s="77"/>
      <c r="CI370" s="77"/>
      <c r="CJ370" s="77"/>
      <c r="CK370" s="77"/>
      <c r="CL370" s="77"/>
      <c r="CM370" s="77"/>
      <c r="CN370" s="77"/>
      <c r="CO370" s="77"/>
      <c r="CP370" s="77"/>
      <c r="CQ370" s="77"/>
      <c r="CR370" s="77"/>
      <c r="CS370" s="77"/>
      <c r="CT370" s="77"/>
      <c r="CU370" s="77"/>
      <c r="CV370" s="77"/>
      <c r="CW370" s="77"/>
      <c r="CX370" s="77"/>
      <c r="CY370" s="77"/>
      <c r="CZ370" s="77"/>
      <c r="DA370" s="77"/>
      <c r="DB370" s="77"/>
      <c r="DC370" s="77"/>
      <c r="DD370" s="77"/>
      <c r="DE370" s="77"/>
      <c r="DF370" s="77"/>
      <c r="DG370" s="77"/>
      <c r="DH370" s="77"/>
      <c r="DI370" s="77"/>
      <c r="DJ370" s="77"/>
      <c r="DK370" s="77"/>
      <c r="DL370" s="77"/>
      <c r="DM370" s="77"/>
      <c r="DN370" s="77"/>
      <c r="DO370" s="77"/>
    </row>
    <row r="371" spans="1:119" x14ac:dyDescent="0.25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3" t="str">
        <f>IF(R371&amp;S371&amp;T371="","",IFERROR(IF(EXACT(VLOOKUP(R371&amp;" / ("&amp;S371&amp;"/"&amp;T371&amp;")",Słownik_pomiary!$E:$E,1,FALSE),R371&amp;" / ("&amp;S371&amp;"/"&amp;T371&amp;")")=TRUE,VLOOKUP(R371&amp;" / ("&amp;S371&amp;"/"&amp;T371&amp;")",Słownik_pomiary!$E:$F,2,FALSE),"NIEZGODNE"),"NIEZGODNE"))</f>
        <v/>
      </c>
      <c r="V371" s="81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77"/>
      <c r="BF371" s="77"/>
      <c r="BG371" s="77"/>
      <c r="BH371" s="77"/>
      <c r="BI371" s="77"/>
      <c r="BJ371" s="77"/>
      <c r="BK371" s="77"/>
      <c r="BL371" s="77"/>
      <c r="BM371" s="77"/>
      <c r="BN371" s="77"/>
      <c r="BO371" s="77"/>
      <c r="BP371" s="77"/>
      <c r="BQ371" s="77"/>
      <c r="BR371" s="77"/>
      <c r="BS371" s="77"/>
      <c r="BT371" s="77"/>
      <c r="BU371" s="77"/>
      <c r="BV371" s="77"/>
      <c r="BW371" s="77"/>
      <c r="BX371" s="77"/>
      <c r="BY371" s="77"/>
      <c r="BZ371" s="77"/>
      <c r="CA371" s="77"/>
      <c r="CB371" s="77"/>
      <c r="CC371" s="77"/>
      <c r="CD371" s="77"/>
      <c r="CE371" s="77"/>
      <c r="CF371" s="77"/>
      <c r="CG371" s="77"/>
      <c r="CH371" s="77"/>
      <c r="CI371" s="77"/>
      <c r="CJ371" s="77"/>
      <c r="CK371" s="77"/>
      <c r="CL371" s="77"/>
      <c r="CM371" s="77"/>
      <c r="CN371" s="77"/>
      <c r="CO371" s="77"/>
      <c r="CP371" s="77"/>
      <c r="CQ371" s="77"/>
      <c r="CR371" s="77"/>
      <c r="CS371" s="77"/>
      <c r="CT371" s="77"/>
      <c r="CU371" s="77"/>
      <c r="CV371" s="77"/>
      <c r="CW371" s="77"/>
      <c r="CX371" s="77"/>
      <c r="CY371" s="77"/>
      <c r="CZ371" s="77"/>
      <c r="DA371" s="77"/>
      <c r="DB371" s="77"/>
      <c r="DC371" s="77"/>
      <c r="DD371" s="77"/>
      <c r="DE371" s="77"/>
      <c r="DF371" s="77"/>
      <c r="DG371" s="77"/>
      <c r="DH371" s="77"/>
      <c r="DI371" s="77"/>
      <c r="DJ371" s="77"/>
      <c r="DK371" s="77"/>
      <c r="DL371" s="77"/>
      <c r="DM371" s="77"/>
      <c r="DN371" s="77"/>
      <c r="DO371" s="77"/>
    </row>
    <row r="372" spans="1:119" x14ac:dyDescent="0.25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3" t="str">
        <f>IF(R372&amp;S372&amp;T372="","",IFERROR(IF(EXACT(VLOOKUP(R372&amp;" / ("&amp;S372&amp;"/"&amp;T372&amp;")",Słownik_pomiary!$E:$E,1,FALSE),R372&amp;" / ("&amp;S372&amp;"/"&amp;T372&amp;")")=TRUE,VLOOKUP(R372&amp;" / ("&amp;S372&amp;"/"&amp;T372&amp;")",Słownik_pomiary!$E:$F,2,FALSE),"NIEZGODNE"),"NIEZGODNE"))</f>
        <v/>
      </c>
      <c r="V372" s="81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M372" s="77"/>
      <c r="BN372" s="77"/>
      <c r="BO372" s="77"/>
      <c r="BP372" s="77"/>
      <c r="BQ372" s="77"/>
      <c r="BR372" s="77"/>
      <c r="BS372" s="77"/>
      <c r="BT372" s="77"/>
      <c r="BU372" s="77"/>
      <c r="BV372" s="77"/>
      <c r="BW372" s="77"/>
      <c r="BX372" s="77"/>
      <c r="BY372" s="77"/>
      <c r="BZ372" s="77"/>
      <c r="CA372" s="77"/>
      <c r="CB372" s="77"/>
      <c r="CC372" s="77"/>
      <c r="CD372" s="77"/>
      <c r="CE372" s="77"/>
      <c r="CF372" s="77"/>
      <c r="CG372" s="77"/>
      <c r="CH372" s="77"/>
      <c r="CI372" s="77"/>
      <c r="CJ372" s="77"/>
      <c r="CK372" s="77"/>
      <c r="CL372" s="77"/>
      <c r="CM372" s="77"/>
      <c r="CN372" s="77"/>
      <c r="CO372" s="77"/>
      <c r="CP372" s="77"/>
      <c r="CQ372" s="77"/>
      <c r="CR372" s="77"/>
      <c r="CS372" s="77"/>
      <c r="CT372" s="77"/>
      <c r="CU372" s="77"/>
      <c r="CV372" s="77"/>
      <c r="CW372" s="77"/>
      <c r="CX372" s="77"/>
      <c r="CY372" s="77"/>
      <c r="CZ372" s="77"/>
      <c r="DA372" s="77"/>
      <c r="DB372" s="77"/>
      <c r="DC372" s="77"/>
      <c r="DD372" s="77"/>
      <c r="DE372" s="77"/>
      <c r="DF372" s="77"/>
      <c r="DG372" s="77"/>
      <c r="DH372" s="77"/>
      <c r="DI372" s="77"/>
      <c r="DJ372" s="77"/>
      <c r="DK372" s="77"/>
      <c r="DL372" s="77"/>
      <c r="DM372" s="77"/>
      <c r="DN372" s="77"/>
      <c r="DO372" s="77"/>
    </row>
    <row r="373" spans="1:119" x14ac:dyDescent="0.25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3" t="str">
        <f>IF(R373&amp;S373&amp;T373="","",IFERROR(IF(EXACT(VLOOKUP(R373&amp;" / ("&amp;S373&amp;"/"&amp;T373&amp;")",Słownik_pomiary!$E:$E,1,FALSE),R373&amp;" / ("&amp;S373&amp;"/"&amp;T373&amp;")")=TRUE,VLOOKUP(R373&amp;" / ("&amp;S373&amp;"/"&amp;T373&amp;")",Słownik_pomiary!$E:$F,2,FALSE),"NIEZGODNE"),"NIEZGODNE"))</f>
        <v/>
      </c>
      <c r="V373" s="81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77"/>
      <c r="BF373" s="77"/>
      <c r="BG373" s="77"/>
      <c r="BH373" s="77"/>
      <c r="BI373" s="77"/>
      <c r="BJ373" s="77"/>
      <c r="BK373" s="77"/>
      <c r="BL373" s="77"/>
      <c r="BM373" s="77"/>
      <c r="BN373" s="77"/>
      <c r="BO373" s="77"/>
      <c r="BP373" s="77"/>
      <c r="BQ373" s="77"/>
      <c r="BR373" s="77"/>
      <c r="BS373" s="77"/>
      <c r="BT373" s="77"/>
      <c r="BU373" s="77"/>
      <c r="BV373" s="77"/>
      <c r="BW373" s="77"/>
      <c r="BX373" s="77"/>
      <c r="BY373" s="77"/>
      <c r="BZ373" s="77"/>
      <c r="CA373" s="77"/>
      <c r="CB373" s="77"/>
      <c r="CC373" s="77"/>
      <c r="CD373" s="77"/>
      <c r="CE373" s="77"/>
      <c r="CF373" s="77"/>
      <c r="CG373" s="77"/>
      <c r="CH373" s="77"/>
      <c r="CI373" s="77"/>
      <c r="CJ373" s="77"/>
      <c r="CK373" s="77"/>
      <c r="CL373" s="77"/>
      <c r="CM373" s="77"/>
      <c r="CN373" s="77"/>
      <c r="CO373" s="77"/>
      <c r="CP373" s="77"/>
      <c r="CQ373" s="77"/>
      <c r="CR373" s="77"/>
      <c r="CS373" s="77"/>
      <c r="CT373" s="77"/>
      <c r="CU373" s="77"/>
      <c r="CV373" s="77"/>
      <c r="CW373" s="77"/>
      <c r="CX373" s="77"/>
      <c r="CY373" s="77"/>
      <c r="CZ373" s="77"/>
      <c r="DA373" s="77"/>
      <c r="DB373" s="77"/>
      <c r="DC373" s="77"/>
      <c r="DD373" s="77"/>
      <c r="DE373" s="77"/>
      <c r="DF373" s="77"/>
      <c r="DG373" s="77"/>
      <c r="DH373" s="77"/>
      <c r="DI373" s="77"/>
      <c r="DJ373" s="77"/>
      <c r="DK373" s="77"/>
      <c r="DL373" s="77"/>
      <c r="DM373" s="77"/>
      <c r="DN373" s="77"/>
      <c r="DO373" s="77"/>
    </row>
    <row r="374" spans="1:119" x14ac:dyDescent="0.25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3" t="str">
        <f>IF(R374&amp;S374&amp;T374="","",IFERROR(IF(EXACT(VLOOKUP(R374&amp;" / ("&amp;S374&amp;"/"&amp;T374&amp;")",Słownik_pomiary!$E:$E,1,FALSE),R374&amp;" / ("&amp;S374&amp;"/"&amp;T374&amp;")")=TRUE,VLOOKUP(R374&amp;" / ("&amp;S374&amp;"/"&amp;T374&amp;")",Słownik_pomiary!$E:$F,2,FALSE),"NIEZGODNE"),"NIEZGODNE"))</f>
        <v/>
      </c>
      <c r="V374" s="81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77"/>
      <c r="BF374" s="77"/>
      <c r="BG374" s="77"/>
      <c r="BH374" s="77"/>
      <c r="BI374" s="77"/>
      <c r="BJ374" s="77"/>
      <c r="BK374" s="77"/>
      <c r="BL374" s="77"/>
      <c r="BM374" s="77"/>
      <c r="BN374" s="77"/>
      <c r="BO374" s="77"/>
      <c r="BP374" s="77"/>
      <c r="BQ374" s="77"/>
      <c r="BR374" s="77"/>
      <c r="BS374" s="77"/>
      <c r="BT374" s="77"/>
      <c r="BU374" s="77"/>
      <c r="BV374" s="77"/>
      <c r="BW374" s="77"/>
      <c r="BX374" s="77"/>
      <c r="BY374" s="77"/>
      <c r="BZ374" s="77"/>
      <c r="CA374" s="77"/>
      <c r="CB374" s="77"/>
      <c r="CC374" s="77"/>
      <c r="CD374" s="77"/>
      <c r="CE374" s="77"/>
      <c r="CF374" s="77"/>
      <c r="CG374" s="77"/>
      <c r="CH374" s="77"/>
      <c r="CI374" s="77"/>
      <c r="CJ374" s="77"/>
      <c r="CK374" s="77"/>
      <c r="CL374" s="77"/>
      <c r="CM374" s="77"/>
      <c r="CN374" s="77"/>
      <c r="CO374" s="77"/>
      <c r="CP374" s="77"/>
      <c r="CQ374" s="77"/>
      <c r="CR374" s="77"/>
      <c r="CS374" s="77"/>
      <c r="CT374" s="77"/>
      <c r="CU374" s="77"/>
      <c r="CV374" s="77"/>
      <c r="CW374" s="77"/>
      <c r="CX374" s="77"/>
      <c r="CY374" s="77"/>
      <c r="CZ374" s="77"/>
      <c r="DA374" s="77"/>
      <c r="DB374" s="77"/>
      <c r="DC374" s="77"/>
      <c r="DD374" s="77"/>
      <c r="DE374" s="77"/>
      <c r="DF374" s="77"/>
      <c r="DG374" s="77"/>
      <c r="DH374" s="77"/>
      <c r="DI374" s="77"/>
      <c r="DJ374" s="77"/>
      <c r="DK374" s="77"/>
      <c r="DL374" s="77"/>
      <c r="DM374" s="77"/>
      <c r="DN374" s="77"/>
      <c r="DO374" s="77"/>
    </row>
    <row r="375" spans="1:119" x14ac:dyDescent="0.25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3" t="str">
        <f>IF(R375&amp;S375&amp;T375="","",IFERROR(IF(EXACT(VLOOKUP(R375&amp;" / ("&amp;S375&amp;"/"&amp;T375&amp;")",Słownik_pomiary!$E:$E,1,FALSE),R375&amp;" / ("&amp;S375&amp;"/"&amp;T375&amp;")")=TRUE,VLOOKUP(R375&amp;" / ("&amp;S375&amp;"/"&amp;T375&amp;")",Słownik_pomiary!$E:$F,2,FALSE),"NIEZGODNE"),"NIEZGODNE"))</f>
        <v/>
      </c>
      <c r="V375" s="81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  <c r="BN375" s="77"/>
      <c r="BO375" s="77"/>
      <c r="BP375" s="77"/>
      <c r="BQ375" s="77"/>
      <c r="BR375" s="77"/>
      <c r="BS375" s="77"/>
      <c r="BT375" s="77"/>
      <c r="BU375" s="77"/>
      <c r="BV375" s="77"/>
      <c r="BW375" s="77"/>
      <c r="BX375" s="77"/>
      <c r="BY375" s="77"/>
      <c r="BZ375" s="77"/>
      <c r="CA375" s="77"/>
      <c r="CB375" s="77"/>
      <c r="CC375" s="77"/>
      <c r="CD375" s="77"/>
      <c r="CE375" s="77"/>
      <c r="CF375" s="77"/>
      <c r="CG375" s="77"/>
      <c r="CH375" s="77"/>
      <c r="CI375" s="77"/>
      <c r="CJ375" s="77"/>
      <c r="CK375" s="77"/>
      <c r="CL375" s="77"/>
      <c r="CM375" s="77"/>
      <c r="CN375" s="77"/>
      <c r="CO375" s="77"/>
      <c r="CP375" s="77"/>
      <c r="CQ375" s="77"/>
      <c r="CR375" s="77"/>
      <c r="CS375" s="77"/>
      <c r="CT375" s="77"/>
      <c r="CU375" s="77"/>
      <c r="CV375" s="77"/>
      <c r="CW375" s="77"/>
      <c r="CX375" s="77"/>
      <c r="CY375" s="77"/>
      <c r="CZ375" s="77"/>
      <c r="DA375" s="77"/>
      <c r="DB375" s="77"/>
      <c r="DC375" s="77"/>
      <c r="DD375" s="77"/>
      <c r="DE375" s="77"/>
      <c r="DF375" s="77"/>
      <c r="DG375" s="77"/>
      <c r="DH375" s="77"/>
      <c r="DI375" s="77"/>
      <c r="DJ375" s="77"/>
      <c r="DK375" s="77"/>
      <c r="DL375" s="77"/>
      <c r="DM375" s="77"/>
      <c r="DN375" s="77"/>
      <c r="DO375" s="77"/>
    </row>
    <row r="376" spans="1:119" x14ac:dyDescent="0.25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3" t="str">
        <f>IF(R376&amp;S376&amp;T376="","",IFERROR(IF(EXACT(VLOOKUP(R376&amp;" / ("&amp;S376&amp;"/"&amp;T376&amp;")",Słownik_pomiary!$E:$E,1,FALSE),R376&amp;" / ("&amp;S376&amp;"/"&amp;T376&amp;")")=TRUE,VLOOKUP(R376&amp;" / ("&amp;S376&amp;"/"&amp;T376&amp;")",Słownik_pomiary!$E:$F,2,FALSE),"NIEZGODNE"),"NIEZGODNE"))</f>
        <v/>
      </c>
      <c r="V376" s="81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77"/>
      <c r="BF376" s="77"/>
      <c r="BG376" s="77"/>
      <c r="BH376" s="77"/>
      <c r="BI376" s="77"/>
      <c r="BJ376" s="77"/>
      <c r="BK376" s="77"/>
      <c r="BL376" s="77"/>
      <c r="BM376" s="77"/>
      <c r="BN376" s="77"/>
      <c r="BO376" s="77"/>
      <c r="BP376" s="77"/>
      <c r="BQ376" s="77"/>
      <c r="BR376" s="77"/>
      <c r="BS376" s="77"/>
      <c r="BT376" s="77"/>
      <c r="BU376" s="77"/>
      <c r="BV376" s="77"/>
      <c r="BW376" s="77"/>
      <c r="BX376" s="77"/>
      <c r="BY376" s="77"/>
      <c r="BZ376" s="77"/>
      <c r="CA376" s="77"/>
      <c r="CB376" s="77"/>
      <c r="CC376" s="77"/>
      <c r="CD376" s="77"/>
      <c r="CE376" s="77"/>
      <c r="CF376" s="77"/>
      <c r="CG376" s="77"/>
      <c r="CH376" s="77"/>
      <c r="CI376" s="77"/>
      <c r="CJ376" s="77"/>
      <c r="CK376" s="77"/>
      <c r="CL376" s="77"/>
      <c r="CM376" s="77"/>
      <c r="CN376" s="77"/>
      <c r="CO376" s="77"/>
      <c r="CP376" s="77"/>
      <c r="CQ376" s="77"/>
      <c r="CR376" s="77"/>
      <c r="CS376" s="77"/>
      <c r="CT376" s="77"/>
      <c r="CU376" s="77"/>
      <c r="CV376" s="77"/>
      <c r="CW376" s="77"/>
      <c r="CX376" s="77"/>
      <c r="CY376" s="77"/>
      <c r="CZ376" s="77"/>
      <c r="DA376" s="77"/>
      <c r="DB376" s="77"/>
      <c r="DC376" s="77"/>
      <c r="DD376" s="77"/>
      <c r="DE376" s="77"/>
      <c r="DF376" s="77"/>
      <c r="DG376" s="77"/>
      <c r="DH376" s="77"/>
      <c r="DI376" s="77"/>
      <c r="DJ376" s="77"/>
      <c r="DK376" s="77"/>
      <c r="DL376" s="77"/>
      <c r="DM376" s="77"/>
      <c r="DN376" s="77"/>
      <c r="DO376" s="77"/>
    </row>
    <row r="377" spans="1:119" x14ac:dyDescent="0.25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3" t="str">
        <f>IF(R377&amp;S377&amp;T377="","",IFERROR(IF(EXACT(VLOOKUP(R377&amp;" / ("&amp;S377&amp;"/"&amp;T377&amp;")",Słownik_pomiary!$E:$E,1,FALSE),R377&amp;" / ("&amp;S377&amp;"/"&amp;T377&amp;")")=TRUE,VLOOKUP(R377&amp;" / ("&amp;S377&amp;"/"&amp;T377&amp;")",Słownik_pomiary!$E:$F,2,FALSE),"NIEZGODNE"),"NIEZGODNE"))</f>
        <v/>
      </c>
      <c r="V377" s="81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M377" s="77"/>
      <c r="BN377" s="77"/>
      <c r="BO377" s="77"/>
      <c r="BP377" s="77"/>
      <c r="BQ377" s="77"/>
      <c r="BR377" s="77"/>
      <c r="BS377" s="77"/>
      <c r="BT377" s="77"/>
      <c r="BU377" s="77"/>
      <c r="BV377" s="77"/>
      <c r="BW377" s="77"/>
      <c r="BX377" s="77"/>
      <c r="BY377" s="77"/>
      <c r="BZ377" s="77"/>
      <c r="CA377" s="77"/>
      <c r="CB377" s="77"/>
      <c r="CC377" s="77"/>
      <c r="CD377" s="77"/>
      <c r="CE377" s="77"/>
      <c r="CF377" s="77"/>
      <c r="CG377" s="77"/>
      <c r="CH377" s="77"/>
      <c r="CI377" s="77"/>
      <c r="CJ377" s="77"/>
      <c r="CK377" s="77"/>
      <c r="CL377" s="77"/>
      <c r="CM377" s="77"/>
      <c r="CN377" s="77"/>
      <c r="CO377" s="77"/>
      <c r="CP377" s="77"/>
      <c r="CQ377" s="77"/>
      <c r="CR377" s="77"/>
      <c r="CS377" s="77"/>
      <c r="CT377" s="77"/>
      <c r="CU377" s="77"/>
      <c r="CV377" s="77"/>
      <c r="CW377" s="77"/>
      <c r="CX377" s="77"/>
      <c r="CY377" s="77"/>
      <c r="CZ377" s="77"/>
      <c r="DA377" s="77"/>
      <c r="DB377" s="77"/>
      <c r="DC377" s="77"/>
      <c r="DD377" s="77"/>
      <c r="DE377" s="77"/>
      <c r="DF377" s="77"/>
      <c r="DG377" s="77"/>
      <c r="DH377" s="77"/>
      <c r="DI377" s="77"/>
      <c r="DJ377" s="77"/>
      <c r="DK377" s="77"/>
      <c r="DL377" s="77"/>
      <c r="DM377" s="77"/>
      <c r="DN377" s="77"/>
      <c r="DO377" s="77"/>
    </row>
    <row r="378" spans="1:119" x14ac:dyDescent="0.25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3" t="str">
        <f>IF(R378&amp;S378&amp;T378="","",IFERROR(IF(EXACT(VLOOKUP(R378&amp;" / ("&amp;S378&amp;"/"&amp;T378&amp;")",Słownik_pomiary!$E:$E,1,FALSE),R378&amp;" / ("&amp;S378&amp;"/"&amp;T378&amp;")")=TRUE,VLOOKUP(R378&amp;" / ("&amp;S378&amp;"/"&amp;T378&amp;")",Słownik_pomiary!$E:$F,2,FALSE),"NIEZGODNE"),"NIEZGODNE"))</f>
        <v/>
      </c>
      <c r="V378" s="81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77"/>
      <c r="BF378" s="77"/>
      <c r="BG378" s="77"/>
      <c r="BH378" s="77"/>
      <c r="BI378" s="77"/>
      <c r="BJ378" s="77"/>
      <c r="BK378" s="77"/>
      <c r="BL378" s="77"/>
      <c r="BM378" s="77"/>
      <c r="BN378" s="77"/>
      <c r="BO378" s="77"/>
      <c r="BP378" s="77"/>
      <c r="BQ378" s="77"/>
      <c r="BR378" s="77"/>
      <c r="BS378" s="77"/>
      <c r="BT378" s="77"/>
      <c r="BU378" s="77"/>
      <c r="BV378" s="77"/>
      <c r="BW378" s="77"/>
      <c r="BX378" s="77"/>
      <c r="BY378" s="77"/>
      <c r="BZ378" s="77"/>
      <c r="CA378" s="77"/>
      <c r="CB378" s="77"/>
      <c r="CC378" s="77"/>
      <c r="CD378" s="77"/>
      <c r="CE378" s="77"/>
      <c r="CF378" s="77"/>
      <c r="CG378" s="77"/>
      <c r="CH378" s="77"/>
      <c r="CI378" s="77"/>
      <c r="CJ378" s="77"/>
      <c r="CK378" s="77"/>
      <c r="CL378" s="77"/>
      <c r="CM378" s="77"/>
      <c r="CN378" s="77"/>
      <c r="CO378" s="77"/>
      <c r="CP378" s="77"/>
      <c r="CQ378" s="77"/>
      <c r="CR378" s="77"/>
      <c r="CS378" s="77"/>
      <c r="CT378" s="77"/>
      <c r="CU378" s="77"/>
      <c r="CV378" s="77"/>
      <c r="CW378" s="77"/>
      <c r="CX378" s="77"/>
      <c r="CY378" s="77"/>
      <c r="CZ378" s="77"/>
      <c r="DA378" s="77"/>
      <c r="DB378" s="77"/>
      <c r="DC378" s="77"/>
      <c r="DD378" s="77"/>
      <c r="DE378" s="77"/>
      <c r="DF378" s="77"/>
      <c r="DG378" s="77"/>
      <c r="DH378" s="77"/>
      <c r="DI378" s="77"/>
      <c r="DJ378" s="77"/>
      <c r="DK378" s="77"/>
      <c r="DL378" s="77"/>
      <c r="DM378" s="77"/>
      <c r="DN378" s="77"/>
      <c r="DO378" s="77"/>
    </row>
    <row r="379" spans="1:119" x14ac:dyDescent="0.25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3" t="str">
        <f>IF(R379&amp;S379&amp;T379="","",IFERROR(IF(EXACT(VLOOKUP(R379&amp;" / ("&amp;S379&amp;"/"&amp;T379&amp;")",Słownik_pomiary!$E:$E,1,FALSE),R379&amp;" / ("&amp;S379&amp;"/"&amp;T379&amp;")")=TRUE,VLOOKUP(R379&amp;" / ("&amp;S379&amp;"/"&amp;T379&amp;")",Słownik_pomiary!$E:$F,2,FALSE),"NIEZGODNE"),"NIEZGODNE"))</f>
        <v/>
      </c>
      <c r="V379" s="81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H379" s="77"/>
      <c r="BI379" s="77"/>
      <c r="BJ379" s="77"/>
      <c r="BK379" s="77"/>
      <c r="BL379" s="77"/>
      <c r="BM379" s="77"/>
      <c r="BN379" s="77"/>
      <c r="BO379" s="77"/>
      <c r="BP379" s="77"/>
      <c r="BQ379" s="77"/>
      <c r="BR379" s="77"/>
      <c r="BS379" s="77"/>
      <c r="BT379" s="77"/>
      <c r="BU379" s="77"/>
      <c r="BV379" s="77"/>
      <c r="BW379" s="77"/>
      <c r="BX379" s="77"/>
      <c r="BY379" s="77"/>
      <c r="BZ379" s="77"/>
      <c r="CA379" s="77"/>
      <c r="CB379" s="77"/>
      <c r="CC379" s="77"/>
      <c r="CD379" s="77"/>
      <c r="CE379" s="77"/>
      <c r="CF379" s="77"/>
      <c r="CG379" s="77"/>
      <c r="CH379" s="77"/>
      <c r="CI379" s="77"/>
      <c r="CJ379" s="77"/>
      <c r="CK379" s="77"/>
      <c r="CL379" s="77"/>
      <c r="CM379" s="77"/>
      <c r="CN379" s="77"/>
      <c r="CO379" s="77"/>
      <c r="CP379" s="77"/>
      <c r="CQ379" s="77"/>
      <c r="CR379" s="77"/>
      <c r="CS379" s="77"/>
      <c r="CT379" s="77"/>
      <c r="CU379" s="77"/>
      <c r="CV379" s="77"/>
      <c r="CW379" s="77"/>
      <c r="CX379" s="77"/>
      <c r="CY379" s="77"/>
      <c r="CZ379" s="77"/>
      <c r="DA379" s="77"/>
      <c r="DB379" s="77"/>
      <c r="DC379" s="77"/>
      <c r="DD379" s="77"/>
      <c r="DE379" s="77"/>
      <c r="DF379" s="77"/>
      <c r="DG379" s="77"/>
      <c r="DH379" s="77"/>
      <c r="DI379" s="77"/>
      <c r="DJ379" s="77"/>
      <c r="DK379" s="77"/>
      <c r="DL379" s="77"/>
      <c r="DM379" s="77"/>
      <c r="DN379" s="77"/>
      <c r="DO379" s="77"/>
    </row>
    <row r="380" spans="1:119" x14ac:dyDescent="0.25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3" t="str">
        <f>IF(R380&amp;S380&amp;T380="","",IFERROR(IF(EXACT(VLOOKUP(R380&amp;" / ("&amp;S380&amp;"/"&amp;T380&amp;")",Słownik_pomiary!$E:$E,1,FALSE),R380&amp;" / ("&amp;S380&amp;"/"&amp;T380&amp;")")=TRUE,VLOOKUP(R380&amp;" / ("&amp;S380&amp;"/"&amp;T380&amp;")",Słownik_pomiary!$E:$F,2,FALSE),"NIEZGODNE"),"NIEZGODNE"))</f>
        <v/>
      </c>
      <c r="V380" s="81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7"/>
      <c r="BE380" s="77"/>
      <c r="BF380" s="77"/>
      <c r="BG380" s="77"/>
      <c r="BH380" s="77"/>
      <c r="BI380" s="77"/>
      <c r="BJ380" s="77"/>
      <c r="BK380" s="77"/>
      <c r="BL380" s="77"/>
      <c r="BM380" s="77"/>
      <c r="BN380" s="77"/>
      <c r="BO380" s="77"/>
      <c r="BP380" s="77"/>
      <c r="BQ380" s="77"/>
      <c r="BR380" s="77"/>
      <c r="BS380" s="77"/>
      <c r="BT380" s="77"/>
      <c r="BU380" s="77"/>
      <c r="BV380" s="77"/>
      <c r="BW380" s="77"/>
      <c r="BX380" s="77"/>
      <c r="BY380" s="77"/>
      <c r="BZ380" s="77"/>
      <c r="CA380" s="77"/>
      <c r="CB380" s="77"/>
      <c r="CC380" s="77"/>
      <c r="CD380" s="77"/>
      <c r="CE380" s="77"/>
      <c r="CF380" s="77"/>
      <c r="CG380" s="77"/>
      <c r="CH380" s="77"/>
      <c r="CI380" s="77"/>
      <c r="CJ380" s="77"/>
      <c r="CK380" s="77"/>
      <c r="CL380" s="77"/>
      <c r="CM380" s="77"/>
      <c r="CN380" s="77"/>
      <c r="CO380" s="77"/>
      <c r="CP380" s="77"/>
      <c r="CQ380" s="77"/>
      <c r="CR380" s="77"/>
      <c r="CS380" s="77"/>
      <c r="CT380" s="77"/>
      <c r="CU380" s="77"/>
      <c r="CV380" s="77"/>
      <c r="CW380" s="77"/>
      <c r="CX380" s="77"/>
      <c r="CY380" s="77"/>
      <c r="CZ380" s="77"/>
      <c r="DA380" s="77"/>
      <c r="DB380" s="77"/>
      <c r="DC380" s="77"/>
      <c r="DD380" s="77"/>
      <c r="DE380" s="77"/>
      <c r="DF380" s="77"/>
      <c r="DG380" s="77"/>
      <c r="DH380" s="77"/>
      <c r="DI380" s="77"/>
      <c r="DJ380" s="77"/>
      <c r="DK380" s="77"/>
      <c r="DL380" s="77"/>
      <c r="DM380" s="77"/>
      <c r="DN380" s="77"/>
      <c r="DO380" s="77"/>
    </row>
    <row r="381" spans="1:119" x14ac:dyDescent="0.25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3" t="str">
        <f>IF(R381&amp;S381&amp;T381="","",IFERROR(IF(EXACT(VLOOKUP(R381&amp;" / ("&amp;S381&amp;"/"&amp;T381&amp;")",Słownik_pomiary!$E:$E,1,FALSE),R381&amp;" / ("&amp;S381&amp;"/"&amp;T381&amp;")")=TRUE,VLOOKUP(R381&amp;" / ("&amp;S381&amp;"/"&amp;T381&amp;")",Słownik_pomiary!$E:$F,2,FALSE),"NIEZGODNE"),"NIEZGODNE"))</f>
        <v/>
      </c>
      <c r="V381" s="81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E381" s="77"/>
      <c r="BF381" s="77"/>
      <c r="BG381" s="77"/>
      <c r="BH381" s="77"/>
      <c r="BI381" s="77"/>
      <c r="BJ381" s="77"/>
      <c r="BK381" s="77"/>
      <c r="BL381" s="77"/>
      <c r="BM381" s="77"/>
      <c r="BN381" s="77"/>
      <c r="BO381" s="77"/>
      <c r="BP381" s="77"/>
      <c r="BQ381" s="77"/>
      <c r="BR381" s="77"/>
      <c r="BS381" s="77"/>
      <c r="BT381" s="77"/>
      <c r="BU381" s="77"/>
      <c r="BV381" s="77"/>
      <c r="BW381" s="77"/>
      <c r="BX381" s="77"/>
      <c r="BY381" s="77"/>
      <c r="BZ381" s="77"/>
      <c r="CA381" s="77"/>
      <c r="CB381" s="77"/>
      <c r="CC381" s="77"/>
      <c r="CD381" s="77"/>
      <c r="CE381" s="77"/>
      <c r="CF381" s="77"/>
      <c r="CG381" s="77"/>
      <c r="CH381" s="77"/>
      <c r="CI381" s="77"/>
      <c r="CJ381" s="77"/>
      <c r="CK381" s="77"/>
      <c r="CL381" s="77"/>
      <c r="CM381" s="77"/>
      <c r="CN381" s="77"/>
      <c r="CO381" s="77"/>
      <c r="CP381" s="77"/>
      <c r="CQ381" s="77"/>
      <c r="CR381" s="77"/>
      <c r="CS381" s="77"/>
      <c r="CT381" s="77"/>
      <c r="CU381" s="77"/>
      <c r="CV381" s="77"/>
      <c r="CW381" s="77"/>
      <c r="CX381" s="77"/>
      <c r="CY381" s="77"/>
      <c r="CZ381" s="77"/>
      <c r="DA381" s="77"/>
      <c r="DB381" s="77"/>
      <c r="DC381" s="77"/>
      <c r="DD381" s="77"/>
      <c r="DE381" s="77"/>
      <c r="DF381" s="77"/>
      <c r="DG381" s="77"/>
      <c r="DH381" s="77"/>
      <c r="DI381" s="77"/>
      <c r="DJ381" s="77"/>
      <c r="DK381" s="77"/>
      <c r="DL381" s="77"/>
      <c r="DM381" s="77"/>
      <c r="DN381" s="77"/>
      <c r="DO381" s="77"/>
    </row>
    <row r="382" spans="1:119" x14ac:dyDescent="0.25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3" t="str">
        <f>IF(R382&amp;S382&amp;T382="","",IFERROR(IF(EXACT(VLOOKUP(R382&amp;" / ("&amp;S382&amp;"/"&amp;T382&amp;")",Słownik_pomiary!$E:$E,1,FALSE),R382&amp;" / ("&amp;S382&amp;"/"&amp;T382&amp;")")=TRUE,VLOOKUP(R382&amp;" / ("&amp;S382&amp;"/"&amp;T382&amp;")",Słownik_pomiary!$E:$F,2,FALSE),"NIEZGODNE"),"NIEZGODNE"))</f>
        <v/>
      </c>
      <c r="V382" s="81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  <c r="AN382" s="77"/>
      <c r="AO382" s="77"/>
      <c r="AP382" s="77"/>
      <c r="AQ382" s="77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77"/>
      <c r="BE382" s="77"/>
      <c r="BF382" s="77"/>
      <c r="BG382" s="77"/>
      <c r="BH382" s="77"/>
      <c r="BI382" s="77"/>
      <c r="BJ382" s="77"/>
      <c r="BK382" s="77"/>
      <c r="BL382" s="77"/>
      <c r="BM382" s="77"/>
      <c r="BN382" s="77"/>
      <c r="BO382" s="77"/>
      <c r="BP382" s="77"/>
      <c r="BQ382" s="77"/>
      <c r="BR382" s="77"/>
      <c r="BS382" s="77"/>
      <c r="BT382" s="77"/>
      <c r="BU382" s="77"/>
      <c r="BV382" s="77"/>
      <c r="BW382" s="77"/>
      <c r="BX382" s="77"/>
      <c r="BY382" s="77"/>
      <c r="BZ382" s="77"/>
      <c r="CA382" s="77"/>
      <c r="CB382" s="77"/>
      <c r="CC382" s="77"/>
      <c r="CD382" s="77"/>
      <c r="CE382" s="77"/>
      <c r="CF382" s="77"/>
      <c r="CG382" s="77"/>
      <c r="CH382" s="77"/>
      <c r="CI382" s="77"/>
      <c r="CJ382" s="77"/>
      <c r="CK382" s="77"/>
      <c r="CL382" s="77"/>
      <c r="CM382" s="77"/>
      <c r="CN382" s="77"/>
      <c r="CO382" s="77"/>
      <c r="CP382" s="77"/>
      <c r="CQ382" s="77"/>
      <c r="CR382" s="77"/>
      <c r="CS382" s="77"/>
      <c r="CT382" s="77"/>
      <c r="CU382" s="77"/>
      <c r="CV382" s="77"/>
      <c r="CW382" s="77"/>
      <c r="CX382" s="77"/>
      <c r="CY382" s="77"/>
      <c r="CZ382" s="77"/>
      <c r="DA382" s="77"/>
      <c r="DB382" s="77"/>
      <c r="DC382" s="77"/>
      <c r="DD382" s="77"/>
      <c r="DE382" s="77"/>
      <c r="DF382" s="77"/>
      <c r="DG382" s="77"/>
      <c r="DH382" s="77"/>
      <c r="DI382" s="77"/>
      <c r="DJ382" s="77"/>
      <c r="DK382" s="77"/>
      <c r="DL382" s="77"/>
      <c r="DM382" s="77"/>
      <c r="DN382" s="77"/>
      <c r="DO382" s="77"/>
    </row>
    <row r="383" spans="1:119" x14ac:dyDescent="0.25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3" t="str">
        <f>IF(R383&amp;S383&amp;T383="","",IFERROR(IF(EXACT(VLOOKUP(R383&amp;" / ("&amp;S383&amp;"/"&amp;T383&amp;")",Słownik_pomiary!$E:$E,1,FALSE),R383&amp;" / ("&amp;S383&amp;"/"&amp;T383&amp;")")=TRUE,VLOOKUP(R383&amp;" / ("&amp;S383&amp;"/"&amp;T383&amp;")",Słownik_pomiary!$E:$F,2,FALSE),"NIEZGODNE"),"NIEZGODNE"))</f>
        <v/>
      </c>
      <c r="V383" s="81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  <c r="AN383" s="77"/>
      <c r="AO383" s="77"/>
      <c r="AP383" s="77"/>
      <c r="AQ383" s="77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77"/>
      <c r="BE383" s="77"/>
      <c r="BF383" s="77"/>
      <c r="BG383" s="77"/>
      <c r="BH383" s="77"/>
      <c r="BI383" s="77"/>
      <c r="BJ383" s="77"/>
      <c r="BK383" s="77"/>
      <c r="BL383" s="77"/>
      <c r="BM383" s="77"/>
      <c r="BN383" s="77"/>
      <c r="BO383" s="77"/>
      <c r="BP383" s="77"/>
      <c r="BQ383" s="77"/>
      <c r="BR383" s="77"/>
      <c r="BS383" s="77"/>
      <c r="BT383" s="77"/>
      <c r="BU383" s="77"/>
      <c r="BV383" s="77"/>
      <c r="BW383" s="77"/>
      <c r="BX383" s="77"/>
      <c r="BY383" s="77"/>
      <c r="BZ383" s="77"/>
      <c r="CA383" s="77"/>
      <c r="CB383" s="77"/>
      <c r="CC383" s="77"/>
      <c r="CD383" s="77"/>
      <c r="CE383" s="77"/>
      <c r="CF383" s="77"/>
      <c r="CG383" s="77"/>
      <c r="CH383" s="77"/>
      <c r="CI383" s="77"/>
      <c r="CJ383" s="77"/>
      <c r="CK383" s="77"/>
      <c r="CL383" s="77"/>
      <c r="CM383" s="77"/>
      <c r="CN383" s="77"/>
      <c r="CO383" s="77"/>
      <c r="CP383" s="77"/>
      <c r="CQ383" s="77"/>
      <c r="CR383" s="77"/>
      <c r="CS383" s="77"/>
      <c r="CT383" s="77"/>
      <c r="CU383" s="77"/>
      <c r="CV383" s="77"/>
      <c r="CW383" s="77"/>
      <c r="CX383" s="77"/>
      <c r="CY383" s="77"/>
      <c r="CZ383" s="77"/>
      <c r="DA383" s="77"/>
      <c r="DB383" s="77"/>
      <c r="DC383" s="77"/>
      <c r="DD383" s="77"/>
      <c r="DE383" s="77"/>
      <c r="DF383" s="77"/>
      <c r="DG383" s="77"/>
      <c r="DH383" s="77"/>
      <c r="DI383" s="77"/>
      <c r="DJ383" s="77"/>
      <c r="DK383" s="77"/>
      <c r="DL383" s="77"/>
      <c r="DM383" s="77"/>
      <c r="DN383" s="77"/>
      <c r="DO383" s="77"/>
    </row>
    <row r="384" spans="1:119" x14ac:dyDescent="0.25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3" t="str">
        <f>IF(R384&amp;S384&amp;T384="","",IFERROR(IF(EXACT(VLOOKUP(R384&amp;" / ("&amp;S384&amp;"/"&amp;T384&amp;")",Słownik_pomiary!$E:$E,1,FALSE),R384&amp;" / ("&amp;S384&amp;"/"&amp;T384&amp;")")=TRUE,VLOOKUP(R384&amp;" / ("&amp;S384&amp;"/"&amp;T384&amp;")",Słownik_pomiary!$E:$F,2,FALSE),"NIEZGODNE"),"NIEZGODNE"))</f>
        <v/>
      </c>
      <c r="V384" s="81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E384" s="77"/>
      <c r="BF384" s="77"/>
      <c r="BG384" s="77"/>
      <c r="BH384" s="77"/>
      <c r="BI384" s="77"/>
      <c r="BJ384" s="77"/>
      <c r="BK384" s="77"/>
      <c r="BL384" s="77"/>
      <c r="BM384" s="77"/>
      <c r="BN384" s="77"/>
      <c r="BO384" s="77"/>
      <c r="BP384" s="77"/>
      <c r="BQ384" s="77"/>
      <c r="BR384" s="77"/>
      <c r="BS384" s="77"/>
      <c r="BT384" s="77"/>
      <c r="BU384" s="77"/>
      <c r="BV384" s="77"/>
      <c r="BW384" s="77"/>
      <c r="BX384" s="77"/>
      <c r="BY384" s="77"/>
      <c r="BZ384" s="77"/>
      <c r="CA384" s="77"/>
      <c r="CB384" s="77"/>
      <c r="CC384" s="77"/>
      <c r="CD384" s="77"/>
      <c r="CE384" s="77"/>
      <c r="CF384" s="77"/>
      <c r="CG384" s="77"/>
      <c r="CH384" s="77"/>
      <c r="CI384" s="77"/>
      <c r="CJ384" s="77"/>
      <c r="CK384" s="77"/>
      <c r="CL384" s="77"/>
      <c r="CM384" s="77"/>
      <c r="CN384" s="77"/>
      <c r="CO384" s="77"/>
      <c r="CP384" s="77"/>
      <c r="CQ384" s="77"/>
      <c r="CR384" s="77"/>
      <c r="CS384" s="77"/>
      <c r="CT384" s="77"/>
      <c r="CU384" s="77"/>
      <c r="CV384" s="77"/>
      <c r="CW384" s="77"/>
      <c r="CX384" s="77"/>
      <c r="CY384" s="77"/>
      <c r="CZ384" s="77"/>
      <c r="DA384" s="77"/>
      <c r="DB384" s="77"/>
      <c r="DC384" s="77"/>
      <c r="DD384" s="77"/>
      <c r="DE384" s="77"/>
      <c r="DF384" s="77"/>
      <c r="DG384" s="77"/>
      <c r="DH384" s="77"/>
      <c r="DI384" s="77"/>
      <c r="DJ384" s="77"/>
      <c r="DK384" s="77"/>
      <c r="DL384" s="77"/>
      <c r="DM384" s="77"/>
      <c r="DN384" s="77"/>
      <c r="DO384" s="77"/>
    </row>
    <row r="385" spans="1:119" x14ac:dyDescent="0.25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3" t="str">
        <f>IF(R385&amp;S385&amp;T385="","",IFERROR(IF(EXACT(VLOOKUP(R385&amp;" / ("&amp;S385&amp;"/"&amp;T385&amp;")",Słownik_pomiary!$E:$E,1,FALSE),R385&amp;" / ("&amp;S385&amp;"/"&amp;T385&amp;")")=TRUE,VLOOKUP(R385&amp;" / ("&amp;S385&amp;"/"&amp;T385&amp;")",Słownik_pomiary!$E:$F,2,FALSE),"NIEZGODNE"),"NIEZGODNE"))</f>
        <v/>
      </c>
      <c r="V385" s="81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77"/>
      <c r="BE385" s="77"/>
      <c r="BF385" s="77"/>
      <c r="BG385" s="77"/>
      <c r="BH385" s="77"/>
      <c r="BI385" s="77"/>
      <c r="BJ385" s="77"/>
      <c r="BK385" s="77"/>
      <c r="BL385" s="77"/>
      <c r="BM385" s="77"/>
      <c r="BN385" s="77"/>
      <c r="BO385" s="77"/>
      <c r="BP385" s="77"/>
      <c r="BQ385" s="77"/>
      <c r="BR385" s="77"/>
      <c r="BS385" s="77"/>
      <c r="BT385" s="77"/>
      <c r="BU385" s="77"/>
      <c r="BV385" s="77"/>
      <c r="BW385" s="77"/>
      <c r="BX385" s="77"/>
      <c r="BY385" s="77"/>
      <c r="BZ385" s="77"/>
      <c r="CA385" s="77"/>
      <c r="CB385" s="77"/>
      <c r="CC385" s="77"/>
      <c r="CD385" s="77"/>
      <c r="CE385" s="77"/>
      <c r="CF385" s="77"/>
      <c r="CG385" s="77"/>
      <c r="CH385" s="77"/>
      <c r="CI385" s="77"/>
      <c r="CJ385" s="77"/>
      <c r="CK385" s="77"/>
      <c r="CL385" s="77"/>
      <c r="CM385" s="77"/>
      <c r="CN385" s="77"/>
      <c r="CO385" s="77"/>
      <c r="CP385" s="77"/>
      <c r="CQ385" s="77"/>
      <c r="CR385" s="77"/>
      <c r="CS385" s="77"/>
      <c r="CT385" s="77"/>
      <c r="CU385" s="77"/>
      <c r="CV385" s="77"/>
      <c r="CW385" s="77"/>
      <c r="CX385" s="77"/>
      <c r="CY385" s="77"/>
      <c r="CZ385" s="77"/>
      <c r="DA385" s="77"/>
      <c r="DB385" s="77"/>
      <c r="DC385" s="77"/>
      <c r="DD385" s="77"/>
      <c r="DE385" s="77"/>
      <c r="DF385" s="77"/>
      <c r="DG385" s="77"/>
      <c r="DH385" s="77"/>
      <c r="DI385" s="77"/>
      <c r="DJ385" s="77"/>
      <c r="DK385" s="77"/>
      <c r="DL385" s="77"/>
      <c r="DM385" s="77"/>
      <c r="DN385" s="77"/>
      <c r="DO385" s="77"/>
    </row>
    <row r="386" spans="1:119" x14ac:dyDescent="0.25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3" t="str">
        <f>IF(R386&amp;S386&amp;T386="","",IFERROR(IF(EXACT(VLOOKUP(R386&amp;" / ("&amp;S386&amp;"/"&amp;T386&amp;")",Słownik_pomiary!$E:$E,1,FALSE),R386&amp;" / ("&amp;S386&amp;"/"&amp;T386&amp;")")=TRUE,VLOOKUP(R386&amp;" / ("&amp;S386&amp;"/"&amp;T386&amp;")",Słownik_pomiary!$E:$F,2,FALSE),"NIEZGODNE"),"NIEZGODNE"))</f>
        <v/>
      </c>
      <c r="V386" s="81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77"/>
      <c r="BE386" s="77"/>
      <c r="BF386" s="77"/>
      <c r="BG386" s="77"/>
      <c r="BH386" s="77"/>
      <c r="BI386" s="77"/>
      <c r="BJ386" s="77"/>
      <c r="BK386" s="77"/>
      <c r="BL386" s="77"/>
      <c r="BM386" s="77"/>
      <c r="BN386" s="77"/>
      <c r="BO386" s="77"/>
      <c r="BP386" s="77"/>
      <c r="BQ386" s="77"/>
      <c r="BR386" s="77"/>
      <c r="BS386" s="77"/>
      <c r="BT386" s="77"/>
      <c r="BU386" s="77"/>
      <c r="BV386" s="77"/>
      <c r="BW386" s="77"/>
      <c r="BX386" s="77"/>
      <c r="BY386" s="77"/>
      <c r="BZ386" s="77"/>
      <c r="CA386" s="77"/>
      <c r="CB386" s="77"/>
      <c r="CC386" s="77"/>
      <c r="CD386" s="77"/>
      <c r="CE386" s="77"/>
      <c r="CF386" s="77"/>
      <c r="CG386" s="77"/>
      <c r="CH386" s="77"/>
      <c r="CI386" s="77"/>
      <c r="CJ386" s="77"/>
      <c r="CK386" s="77"/>
      <c r="CL386" s="77"/>
      <c r="CM386" s="77"/>
      <c r="CN386" s="77"/>
      <c r="CO386" s="77"/>
      <c r="CP386" s="77"/>
      <c r="CQ386" s="77"/>
      <c r="CR386" s="77"/>
      <c r="CS386" s="77"/>
      <c r="CT386" s="77"/>
      <c r="CU386" s="77"/>
      <c r="CV386" s="77"/>
      <c r="CW386" s="77"/>
      <c r="CX386" s="77"/>
      <c r="CY386" s="77"/>
      <c r="CZ386" s="77"/>
      <c r="DA386" s="77"/>
      <c r="DB386" s="77"/>
      <c r="DC386" s="77"/>
      <c r="DD386" s="77"/>
      <c r="DE386" s="77"/>
      <c r="DF386" s="77"/>
      <c r="DG386" s="77"/>
      <c r="DH386" s="77"/>
      <c r="DI386" s="77"/>
      <c r="DJ386" s="77"/>
      <c r="DK386" s="77"/>
      <c r="DL386" s="77"/>
      <c r="DM386" s="77"/>
      <c r="DN386" s="77"/>
      <c r="DO386" s="77"/>
    </row>
    <row r="387" spans="1:119" x14ac:dyDescent="0.25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3" t="str">
        <f>IF(R387&amp;S387&amp;T387="","",IFERROR(IF(EXACT(VLOOKUP(R387&amp;" / ("&amp;S387&amp;"/"&amp;T387&amp;")",Słownik_pomiary!$E:$E,1,FALSE),R387&amp;" / ("&amp;S387&amp;"/"&amp;T387&amp;")")=TRUE,VLOOKUP(R387&amp;" / ("&amp;S387&amp;"/"&amp;T387&amp;")",Słownik_pomiary!$E:$F,2,FALSE),"NIEZGODNE"),"NIEZGODNE"))</f>
        <v/>
      </c>
      <c r="V387" s="81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M387" s="77"/>
      <c r="BN387" s="77"/>
      <c r="BO387" s="77"/>
      <c r="BP387" s="77"/>
      <c r="BQ387" s="77"/>
      <c r="BR387" s="77"/>
      <c r="BS387" s="77"/>
      <c r="BT387" s="77"/>
      <c r="BU387" s="77"/>
      <c r="BV387" s="77"/>
      <c r="BW387" s="77"/>
      <c r="BX387" s="77"/>
      <c r="BY387" s="77"/>
      <c r="BZ387" s="77"/>
      <c r="CA387" s="77"/>
      <c r="CB387" s="77"/>
      <c r="CC387" s="77"/>
      <c r="CD387" s="77"/>
      <c r="CE387" s="77"/>
      <c r="CF387" s="77"/>
      <c r="CG387" s="77"/>
      <c r="CH387" s="77"/>
      <c r="CI387" s="77"/>
      <c r="CJ387" s="77"/>
      <c r="CK387" s="77"/>
      <c r="CL387" s="77"/>
      <c r="CM387" s="77"/>
      <c r="CN387" s="77"/>
      <c r="CO387" s="77"/>
      <c r="CP387" s="77"/>
      <c r="CQ387" s="77"/>
      <c r="CR387" s="77"/>
      <c r="CS387" s="77"/>
      <c r="CT387" s="77"/>
      <c r="CU387" s="77"/>
      <c r="CV387" s="77"/>
      <c r="CW387" s="77"/>
      <c r="CX387" s="77"/>
      <c r="CY387" s="77"/>
      <c r="CZ387" s="77"/>
      <c r="DA387" s="77"/>
      <c r="DB387" s="77"/>
      <c r="DC387" s="77"/>
      <c r="DD387" s="77"/>
      <c r="DE387" s="77"/>
      <c r="DF387" s="77"/>
      <c r="DG387" s="77"/>
      <c r="DH387" s="77"/>
      <c r="DI387" s="77"/>
      <c r="DJ387" s="77"/>
      <c r="DK387" s="77"/>
      <c r="DL387" s="77"/>
      <c r="DM387" s="77"/>
      <c r="DN387" s="77"/>
      <c r="DO387" s="77"/>
    </row>
    <row r="388" spans="1:119" x14ac:dyDescent="0.25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3" t="str">
        <f>IF(R388&amp;S388&amp;T388="","",IFERROR(IF(EXACT(VLOOKUP(R388&amp;" / ("&amp;S388&amp;"/"&amp;T388&amp;")",Słownik_pomiary!$E:$E,1,FALSE),R388&amp;" / ("&amp;S388&amp;"/"&amp;T388&amp;")")=TRUE,VLOOKUP(R388&amp;" / ("&amp;S388&amp;"/"&amp;T388&amp;")",Słownik_pomiary!$E:$F,2,FALSE),"NIEZGODNE"),"NIEZGODNE"))</f>
        <v/>
      </c>
      <c r="V388" s="81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M388" s="77"/>
      <c r="BN388" s="77"/>
      <c r="BO388" s="77"/>
      <c r="BP388" s="77"/>
      <c r="BQ388" s="77"/>
      <c r="BR388" s="77"/>
      <c r="BS388" s="77"/>
      <c r="BT388" s="77"/>
      <c r="BU388" s="77"/>
      <c r="BV388" s="77"/>
      <c r="BW388" s="77"/>
      <c r="BX388" s="77"/>
      <c r="BY388" s="77"/>
      <c r="BZ388" s="77"/>
      <c r="CA388" s="77"/>
      <c r="CB388" s="77"/>
      <c r="CC388" s="77"/>
      <c r="CD388" s="77"/>
      <c r="CE388" s="77"/>
      <c r="CF388" s="77"/>
      <c r="CG388" s="77"/>
      <c r="CH388" s="77"/>
      <c r="CI388" s="77"/>
      <c r="CJ388" s="77"/>
      <c r="CK388" s="77"/>
      <c r="CL388" s="77"/>
      <c r="CM388" s="77"/>
      <c r="CN388" s="77"/>
      <c r="CO388" s="77"/>
      <c r="CP388" s="77"/>
      <c r="CQ388" s="77"/>
      <c r="CR388" s="77"/>
      <c r="CS388" s="77"/>
      <c r="CT388" s="77"/>
      <c r="CU388" s="77"/>
      <c r="CV388" s="77"/>
      <c r="CW388" s="77"/>
      <c r="CX388" s="77"/>
      <c r="CY388" s="77"/>
      <c r="CZ388" s="77"/>
      <c r="DA388" s="77"/>
      <c r="DB388" s="77"/>
      <c r="DC388" s="77"/>
      <c r="DD388" s="77"/>
      <c r="DE388" s="77"/>
      <c r="DF388" s="77"/>
      <c r="DG388" s="77"/>
      <c r="DH388" s="77"/>
      <c r="DI388" s="77"/>
      <c r="DJ388" s="77"/>
      <c r="DK388" s="77"/>
      <c r="DL388" s="77"/>
      <c r="DM388" s="77"/>
      <c r="DN388" s="77"/>
      <c r="DO388" s="77"/>
    </row>
    <row r="389" spans="1:119" x14ac:dyDescent="0.25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3" t="str">
        <f>IF(R389&amp;S389&amp;T389="","",IFERROR(IF(EXACT(VLOOKUP(R389&amp;" / ("&amp;S389&amp;"/"&amp;T389&amp;")",Słownik_pomiary!$E:$E,1,FALSE),R389&amp;" / ("&amp;S389&amp;"/"&amp;T389&amp;")")=TRUE,VLOOKUP(R389&amp;" / ("&amp;S389&amp;"/"&amp;T389&amp;")",Słownik_pomiary!$E:$F,2,FALSE),"NIEZGODNE"),"NIEZGODNE"))</f>
        <v/>
      </c>
      <c r="V389" s="81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77"/>
      <c r="BE389" s="77"/>
      <c r="BF389" s="77"/>
      <c r="BG389" s="77"/>
      <c r="BH389" s="77"/>
      <c r="BI389" s="77"/>
      <c r="BJ389" s="77"/>
      <c r="BK389" s="77"/>
      <c r="BL389" s="77"/>
      <c r="BM389" s="77"/>
      <c r="BN389" s="77"/>
      <c r="BO389" s="77"/>
      <c r="BP389" s="77"/>
      <c r="BQ389" s="77"/>
      <c r="BR389" s="77"/>
      <c r="BS389" s="77"/>
      <c r="BT389" s="77"/>
      <c r="BU389" s="77"/>
      <c r="BV389" s="77"/>
      <c r="BW389" s="77"/>
      <c r="BX389" s="77"/>
      <c r="BY389" s="77"/>
      <c r="BZ389" s="77"/>
      <c r="CA389" s="77"/>
      <c r="CB389" s="77"/>
      <c r="CC389" s="77"/>
      <c r="CD389" s="77"/>
      <c r="CE389" s="77"/>
      <c r="CF389" s="77"/>
      <c r="CG389" s="77"/>
      <c r="CH389" s="77"/>
      <c r="CI389" s="77"/>
      <c r="CJ389" s="77"/>
      <c r="CK389" s="77"/>
      <c r="CL389" s="77"/>
      <c r="CM389" s="77"/>
      <c r="CN389" s="77"/>
      <c r="CO389" s="77"/>
      <c r="CP389" s="77"/>
      <c r="CQ389" s="77"/>
      <c r="CR389" s="77"/>
      <c r="CS389" s="77"/>
      <c r="CT389" s="77"/>
      <c r="CU389" s="77"/>
      <c r="CV389" s="77"/>
      <c r="CW389" s="77"/>
      <c r="CX389" s="77"/>
      <c r="CY389" s="77"/>
      <c r="CZ389" s="77"/>
      <c r="DA389" s="77"/>
      <c r="DB389" s="77"/>
      <c r="DC389" s="77"/>
      <c r="DD389" s="77"/>
      <c r="DE389" s="77"/>
      <c r="DF389" s="77"/>
      <c r="DG389" s="77"/>
      <c r="DH389" s="77"/>
      <c r="DI389" s="77"/>
      <c r="DJ389" s="77"/>
      <c r="DK389" s="77"/>
      <c r="DL389" s="77"/>
      <c r="DM389" s="77"/>
      <c r="DN389" s="77"/>
      <c r="DO389" s="77"/>
    </row>
    <row r="390" spans="1:119" x14ac:dyDescent="0.25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3" t="str">
        <f>IF(R390&amp;S390&amp;T390="","",IFERROR(IF(EXACT(VLOOKUP(R390&amp;" / ("&amp;S390&amp;"/"&amp;T390&amp;")",Słownik_pomiary!$E:$E,1,FALSE),R390&amp;" / ("&amp;S390&amp;"/"&amp;T390&amp;")")=TRUE,VLOOKUP(R390&amp;" / ("&amp;S390&amp;"/"&amp;T390&amp;")",Słownik_pomiary!$E:$F,2,FALSE),"NIEZGODNE"),"NIEZGODNE"))</f>
        <v/>
      </c>
      <c r="V390" s="81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7"/>
      <c r="BE390" s="77"/>
      <c r="BF390" s="77"/>
      <c r="BG390" s="77"/>
      <c r="BH390" s="77"/>
      <c r="BI390" s="77"/>
      <c r="BJ390" s="77"/>
      <c r="BK390" s="77"/>
      <c r="BL390" s="77"/>
      <c r="BM390" s="77"/>
      <c r="BN390" s="77"/>
      <c r="BO390" s="77"/>
      <c r="BP390" s="77"/>
      <c r="BQ390" s="77"/>
      <c r="BR390" s="77"/>
      <c r="BS390" s="77"/>
      <c r="BT390" s="77"/>
      <c r="BU390" s="77"/>
      <c r="BV390" s="77"/>
      <c r="BW390" s="77"/>
      <c r="BX390" s="77"/>
      <c r="BY390" s="77"/>
      <c r="BZ390" s="77"/>
      <c r="CA390" s="77"/>
      <c r="CB390" s="77"/>
      <c r="CC390" s="77"/>
      <c r="CD390" s="77"/>
      <c r="CE390" s="77"/>
      <c r="CF390" s="77"/>
      <c r="CG390" s="77"/>
      <c r="CH390" s="77"/>
      <c r="CI390" s="77"/>
      <c r="CJ390" s="77"/>
      <c r="CK390" s="77"/>
      <c r="CL390" s="77"/>
      <c r="CM390" s="77"/>
      <c r="CN390" s="77"/>
      <c r="CO390" s="77"/>
      <c r="CP390" s="77"/>
      <c r="CQ390" s="77"/>
      <c r="CR390" s="77"/>
      <c r="CS390" s="77"/>
      <c r="CT390" s="77"/>
      <c r="CU390" s="77"/>
      <c r="CV390" s="77"/>
      <c r="CW390" s="77"/>
      <c r="CX390" s="77"/>
      <c r="CY390" s="77"/>
      <c r="CZ390" s="77"/>
      <c r="DA390" s="77"/>
      <c r="DB390" s="77"/>
      <c r="DC390" s="77"/>
      <c r="DD390" s="77"/>
      <c r="DE390" s="77"/>
      <c r="DF390" s="77"/>
      <c r="DG390" s="77"/>
      <c r="DH390" s="77"/>
      <c r="DI390" s="77"/>
      <c r="DJ390" s="77"/>
      <c r="DK390" s="77"/>
      <c r="DL390" s="77"/>
      <c r="DM390" s="77"/>
      <c r="DN390" s="77"/>
      <c r="DO390" s="77"/>
    </row>
    <row r="391" spans="1:119" x14ac:dyDescent="0.25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3" t="str">
        <f>IF(R391&amp;S391&amp;T391="","",IFERROR(IF(EXACT(VLOOKUP(R391&amp;" / ("&amp;S391&amp;"/"&amp;T391&amp;")",Słownik_pomiary!$E:$E,1,FALSE),R391&amp;" / ("&amp;S391&amp;"/"&amp;T391&amp;")")=TRUE,VLOOKUP(R391&amp;" / ("&amp;S391&amp;"/"&amp;T391&amp;")",Słownik_pomiary!$E:$F,2,FALSE),"NIEZGODNE"),"NIEZGODNE"))</f>
        <v/>
      </c>
      <c r="V391" s="81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77"/>
      <c r="BE391" s="77"/>
      <c r="BF391" s="77"/>
      <c r="BG391" s="77"/>
      <c r="BH391" s="77"/>
      <c r="BI391" s="77"/>
      <c r="BJ391" s="77"/>
      <c r="BK391" s="77"/>
      <c r="BL391" s="77"/>
      <c r="BM391" s="77"/>
      <c r="BN391" s="77"/>
      <c r="BO391" s="77"/>
      <c r="BP391" s="77"/>
      <c r="BQ391" s="77"/>
      <c r="BR391" s="77"/>
      <c r="BS391" s="77"/>
      <c r="BT391" s="77"/>
      <c r="BU391" s="77"/>
      <c r="BV391" s="77"/>
      <c r="BW391" s="77"/>
      <c r="BX391" s="77"/>
      <c r="BY391" s="77"/>
      <c r="BZ391" s="77"/>
      <c r="CA391" s="77"/>
      <c r="CB391" s="77"/>
      <c r="CC391" s="77"/>
      <c r="CD391" s="77"/>
      <c r="CE391" s="77"/>
      <c r="CF391" s="77"/>
      <c r="CG391" s="77"/>
      <c r="CH391" s="77"/>
      <c r="CI391" s="77"/>
      <c r="CJ391" s="77"/>
      <c r="CK391" s="77"/>
      <c r="CL391" s="77"/>
      <c r="CM391" s="77"/>
      <c r="CN391" s="77"/>
      <c r="CO391" s="77"/>
      <c r="CP391" s="77"/>
      <c r="CQ391" s="77"/>
      <c r="CR391" s="77"/>
      <c r="CS391" s="77"/>
      <c r="CT391" s="77"/>
      <c r="CU391" s="77"/>
      <c r="CV391" s="77"/>
      <c r="CW391" s="77"/>
      <c r="CX391" s="77"/>
      <c r="CY391" s="77"/>
      <c r="CZ391" s="77"/>
      <c r="DA391" s="77"/>
      <c r="DB391" s="77"/>
      <c r="DC391" s="77"/>
      <c r="DD391" s="77"/>
      <c r="DE391" s="77"/>
      <c r="DF391" s="77"/>
      <c r="DG391" s="77"/>
      <c r="DH391" s="77"/>
      <c r="DI391" s="77"/>
      <c r="DJ391" s="77"/>
      <c r="DK391" s="77"/>
      <c r="DL391" s="77"/>
      <c r="DM391" s="77"/>
      <c r="DN391" s="77"/>
      <c r="DO391" s="77"/>
    </row>
    <row r="392" spans="1:119" x14ac:dyDescent="0.25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3" t="str">
        <f>IF(R392&amp;S392&amp;T392="","",IFERROR(IF(EXACT(VLOOKUP(R392&amp;" / ("&amp;S392&amp;"/"&amp;T392&amp;")",Słownik_pomiary!$E:$E,1,FALSE),R392&amp;" / ("&amp;S392&amp;"/"&amp;T392&amp;")")=TRUE,VLOOKUP(R392&amp;" / ("&amp;S392&amp;"/"&amp;T392&amp;")",Słownik_pomiary!$E:$F,2,FALSE),"NIEZGODNE"),"NIEZGODNE"))</f>
        <v/>
      </c>
      <c r="V392" s="81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M392" s="77"/>
      <c r="BN392" s="77"/>
      <c r="BO392" s="77"/>
      <c r="BP392" s="77"/>
      <c r="BQ392" s="77"/>
      <c r="BR392" s="77"/>
      <c r="BS392" s="77"/>
      <c r="BT392" s="77"/>
      <c r="BU392" s="77"/>
      <c r="BV392" s="77"/>
      <c r="BW392" s="77"/>
      <c r="BX392" s="77"/>
      <c r="BY392" s="77"/>
      <c r="BZ392" s="77"/>
      <c r="CA392" s="77"/>
      <c r="CB392" s="77"/>
      <c r="CC392" s="77"/>
      <c r="CD392" s="77"/>
      <c r="CE392" s="77"/>
      <c r="CF392" s="77"/>
      <c r="CG392" s="77"/>
      <c r="CH392" s="77"/>
      <c r="CI392" s="77"/>
      <c r="CJ392" s="77"/>
      <c r="CK392" s="77"/>
      <c r="CL392" s="77"/>
      <c r="CM392" s="77"/>
      <c r="CN392" s="77"/>
      <c r="CO392" s="77"/>
      <c r="CP392" s="77"/>
      <c r="CQ392" s="77"/>
      <c r="CR392" s="77"/>
      <c r="CS392" s="77"/>
      <c r="CT392" s="77"/>
      <c r="CU392" s="77"/>
      <c r="CV392" s="77"/>
      <c r="CW392" s="77"/>
      <c r="CX392" s="77"/>
      <c r="CY392" s="77"/>
      <c r="CZ392" s="77"/>
      <c r="DA392" s="77"/>
      <c r="DB392" s="77"/>
      <c r="DC392" s="77"/>
      <c r="DD392" s="77"/>
      <c r="DE392" s="77"/>
      <c r="DF392" s="77"/>
      <c r="DG392" s="77"/>
      <c r="DH392" s="77"/>
      <c r="DI392" s="77"/>
      <c r="DJ392" s="77"/>
      <c r="DK392" s="77"/>
      <c r="DL392" s="77"/>
      <c r="DM392" s="77"/>
      <c r="DN392" s="77"/>
      <c r="DO392" s="77"/>
    </row>
    <row r="393" spans="1:119" x14ac:dyDescent="0.25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3" t="str">
        <f>IF(R393&amp;S393&amp;T393="","",IFERROR(IF(EXACT(VLOOKUP(R393&amp;" / ("&amp;S393&amp;"/"&amp;T393&amp;")",Słownik_pomiary!$E:$E,1,FALSE),R393&amp;" / ("&amp;S393&amp;"/"&amp;T393&amp;")")=TRUE,VLOOKUP(R393&amp;" / ("&amp;S393&amp;"/"&amp;T393&amp;")",Słownik_pomiary!$E:$F,2,FALSE),"NIEZGODNE"),"NIEZGODNE"))</f>
        <v/>
      </c>
      <c r="V393" s="81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M393" s="77"/>
      <c r="BN393" s="77"/>
      <c r="BO393" s="77"/>
      <c r="BP393" s="77"/>
      <c r="BQ393" s="77"/>
      <c r="BR393" s="77"/>
      <c r="BS393" s="77"/>
      <c r="BT393" s="77"/>
      <c r="BU393" s="77"/>
      <c r="BV393" s="77"/>
      <c r="BW393" s="77"/>
      <c r="BX393" s="77"/>
      <c r="BY393" s="77"/>
      <c r="BZ393" s="77"/>
      <c r="CA393" s="77"/>
      <c r="CB393" s="77"/>
      <c r="CC393" s="77"/>
      <c r="CD393" s="77"/>
      <c r="CE393" s="77"/>
      <c r="CF393" s="77"/>
      <c r="CG393" s="77"/>
      <c r="CH393" s="77"/>
      <c r="CI393" s="77"/>
      <c r="CJ393" s="77"/>
      <c r="CK393" s="77"/>
      <c r="CL393" s="77"/>
      <c r="CM393" s="77"/>
      <c r="CN393" s="77"/>
      <c r="CO393" s="77"/>
      <c r="CP393" s="77"/>
      <c r="CQ393" s="77"/>
      <c r="CR393" s="77"/>
      <c r="CS393" s="77"/>
      <c r="CT393" s="77"/>
      <c r="CU393" s="77"/>
      <c r="CV393" s="77"/>
      <c r="CW393" s="77"/>
      <c r="CX393" s="77"/>
      <c r="CY393" s="77"/>
      <c r="CZ393" s="77"/>
      <c r="DA393" s="77"/>
      <c r="DB393" s="77"/>
      <c r="DC393" s="77"/>
      <c r="DD393" s="77"/>
      <c r="DE393" s="77"/>
      <c r="DF393" s="77"/>
      <c r="DG393" s="77"/>
      <c r="DH393" s="77"/>
      <c r="DI393" s="77"/>
      <c r="DJ393" s="77"/>
      <c r="DK393" s="77"/>
      <c r="DL393" s="77"/>
      <c r="DM393" s="77"/>
      <c r="DN393" s="77"/>
      <c r="DO393" s="77"/>
    </row>
    <row r="394" spans="1:119" x14ac:dyDescent="0.25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3" t="str">
        <f>IF(R394&amp;S394&amp;T394="","",IFERROR(IF(EXACT(VLOOKUP(R394&amp;" / ("&amp;S394&amp;"/"&amp;T394&amp;")",Słownik_pomiary!$E:$E,1,FALSE),R394&amp;" / ("&amp;S394&amp;"/"&amp;T394&amp;")")=TRUE,VLOOKUP(R394&amp;" / ("&amp;S394&amp;"/"&amp;T394&amp;")",Słownik_pomiary!$E:$F,2,FALSE),"NIEZGODNE"),"NIEZGODNE"))</f>
        <v/>
      </c>
      <c r="V394" s="81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E394" s="77"/>
      <c r="BF394" s="77"/>
      <c r="BG394" s="77"/>
      <c r="BH394" s="77"/>
      <c r="BI394" s="77"/>
      <c r="BJ394" s="77"/>
      <c r="BK394" s="77"/>
      <c r="BL394" s="77"/>
      <c r="BM394" s="77"/>
      <c r="BN394" s="77"/>
      <c r="BO394" s="77"/>
      <c r="BP394" s="77"/>
      <c r="BQ394" s="77"/>
      <c r="BR394" s="77"/>
      <c r="BS394" s="77"/>
      <c r="BT394" s="77"/>
      <c r="BU394" s="77"/>
      <c r="BV394" s="77"/>
      <c r="BW394" s="77"/>
      <c r="BX394" s="77"/>
      <c r="BY394" s="77"/>
      <c r="BZ394" s="77"/>
      <c r="CA394" s="77"/>
      <c r="CB394" s="77"/>
      <c r="CC394" s="77"/>
      <c r="CD394" s="77"/>
      <c r="CE394" s="77"/>
      <c r="CF394" s="77"/>
      <c r="CG394" s="77"/>
      <c r="CH394" s="77"/>
      <c r="CI394" s="77"/>
      <c r="CJ394" s="77"/>
      <c r="CK394" s="77"/>
      <c r="CL394" s="77"/>
      <c r="CM394" s="77"/>
      <c r="CN394" s="77"/>
      <c r="CO394" s="77"/>
      <c r="CP394" s="77"/>
      <c r="CQ394" s="77"/>
      <c r="CR394" s="77"/>
      <c r="CS394" s="77"/>
      <c r="CT394" s="77"/>
      <c r="CU394" s="77"/>
      <c r="CV394" s="77"/>
      <c r="CW394" s="77"/>
      <c r="CX394" s="77"/>
      <c r="CY394" s="77"/>
      <c r="CZ394" s="77"/>
      <c r="DA394" s="77"/>
      <c r="DB394" s="77"/>
      <c r="DC394" s="77"/>
      <c r="DD394" s="77"/>
      <c r="DE394" s="77"/>
      <c r="DF394" s="77"/>
      <c r="DG394" s="77"/>
      <c r="DH394" s="77"/>
      <c r="DI394" s="77"/>
      <c r="DJ394" s="77"/>
      <c r="DK394" s="77"/>
      <c r="DL394" s="77"/>
      <c r="DM394" s="77"/>
      <c r="DN394" s="77"/>
      <c r="DO394" s="77"/>
    </row>
    <row r="395" spans="1:119" x14ac:dyDescent="0.25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3" t="str">
        <f>IF(R395&amp;S395&amp;T395="","",IFERROR(IF(EXACT(VLOOKUP(R395&amp;" / ("&amp;S395&amp;"/"&amp;T395&amp;")",Słownik_pomiary!$E:$E,1,FALSE),R395&amp;" / ("&amp;S395&amp;"/"&amp;T395&amp;")")=TRUE,VLOOKUP(R395&amp;" / ("&amp;S395&amp;"/"&amp;T395&amp;")",Słownik_pomiary!$E:$F,2,FALSE),"NIEZGODNE"),"NIEZGODNE"))</f>
        <v/>
      </c>
      <c r="V395" s="81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M395" s="77"/>
      <c r="BN395" s="77"/>
      <c r="BO395" s="77"/>
      <c r="BP395" s="77"/>
      <c r="BQ395" s="77"/>
      <c r="BR395" s="77"/>
      <c r="BS395" s="77"/>
      <c r="BT395" s="77"/>
      <c r="BU395" s="77"/>
      <c r="BV395" s="77"/>
      <c r="BW395" s="77"/>
      <c r="BX395" s="77"/>
      <c r="BY395" s="77"/>
      <c r="BZ395" s="77"/>
      <c r="CA395" s="77"/>
      <c r="CB395" s="77"/>
      <c r="CC395" s="77"/>
      <c r="CD395" s="77"/>
      <c r="CE395" s="77"/>
      <c r="CF395" s="77"/>
      <c r="CG395" s="77"/>
      <c r="CH395" s="77"/>
      <c r="CI395" s="77"/>
      <c r="CJ395" s="77"/>
      <c r="CK395" s="77"/>
      <c r="CL395" s="77"/>
      <c r="CM395" s="77"/>
      <c r="CN395" s="77"/>
      <c r="CO395" s="77"/>
      <c r="CP395" s="77"/>
      <c r="CQ395" s="77"/>
      <c r="CR395" s="77"/>
      <c r="CS395" s="77"/>
      <c r="CT395" s="77"/>
      <c r="CU395" s="77"/>
      <c r="CV395" s="77"/>
      <c r="CW395" s="77"/>
      <c r="CX395" s="77"/>
      <c r="CY395" s="77"/>
      <c r="CZ395" s="77"/>
      <c r="DA395" s="77"/>
      <c r="DB395" s="77"/>
      <c r="DC395" s="77"/>
      <c r="DD395" s="77"/>
      <c r="DE395" s="77"/>
      <c r="DF395" s="77"/>
      <c r="DG395" s="77"/>
      <c r="DH395" s="77"/>
      <c r="DI395" s="77"/>
      <c r="DJ395" s="77"/>
      <c r="DK395" s="77"/>
      <c r="DL395" s="77"/>
      <c r="DM395" s="77"/>
      <c r="DN395" s="77"/>
      <c r="DO395" s="77"/>
    </row>
    <row r="396" spans="1:119" x14ac:dyDescent="0.25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3" t="str">
        <f>IF(R396&amp;S396&amp;T396="","",IFERROR(IF(EXACT(VLOOKUP(R396&amp;" / ("&amp;S396&amp;"/"&amp;T396&amp;")",Słownik_pomiary!$E:$E,1,FALSE),R396&amp;" / ("&amp;S396&amp;"/"&amp;T396&amp;")")=TRUE,VLOOKUP(R396&amp;" / ("&amp;S396&amp;"/"&amp;T396&amp;")",Słownik_pomiary!$E:$F,2,FALSE),"NIEZGODNE"),"NIEZGODNE"))</f>
        <v/>
      </c>
      <c r="V396" s="81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77"/>
      <c r="BE396" s="77"/>
      <c r="BF396" s="77"/>
      <c r="BG396" s="77"/>
      <c r="BH396" s="77"/>
      <c r="BI396" s="77"/>
      <c r="BJ396" s="77"/>
      <c r="BK396" s="77"/>
      <c r="BL396" s="77"/>
      <c r="BM396" s="77"/>
      <c r="BN396" s="77"/>
      <c r="BO396" s="77"/>
      <c r="BP396" s="77"/>
      <c r="BQ396" s="77"/>
      <c r="BR396" s="77"/>
      <c r="BS396" s="77"/>
      <c r="BT396" s="77"/>
      <c r="BU396" s="77"/>
      <c r="BV396" s="77"/>
      <c r="BW396" s="77"/>
      <c r="BX396" s="77"/>
      <c r="BY396" s="77"/>
      <c r="BZ396" s="77"/>
      <c r="CA396" s="77"/>
      <c r="CB396" s="77"/>
      <c r="CC396" s="77"/>
      <c r="CD396" s="77"/>
      <c r="CE396" s="77"/>
      <c r="CF396" s="77"/>
      <c r="CG396" s="77"/>
      <c r="CH396" s="77"/>
      <c r="CI396" s="77"/>
      <c r="CJ396" s="77"/>
      <c r="CK396" s="77"/>
      <c r="CL396" s="77"/>
      <c r="CM396" s="77"/>
      <c r="CN396" s="77"/>
      <c r="CO396" s="77"/>
      <c r="CP396" s="77"/>
      <c r="CQ396" s="77"/>
      <c r="CR396" s="77"/>
      <c r="CS396" s="77"/>
      <c r="CT396" s="77"/>
      <c r="CU396" s="77"/>
      <c r="CV396" s="77"/>
      <c r="CW396" s="77"/>
      <c r="CX396" s="77"/>
      <c r="CY396" s="77"/>
      <c r="CZ396" s="77"/>
      <c r="DA396" s="77"/>
      <c r="DB396" s="77"/>
      <c r="DC396" s="77"/>
      <c r="DD396" s="77"/>
      <c r="DE396" s="77"/>
      <c r="DF396" s="77"/>
      <c r="DG396" s="77"/>
      <c r="DH396" s="77"/>
      <c r="DI396" s="77"/>
      <c r="DJ396" s="77"/>
      <c r="DK396" s="77"/>
      <c r="DL396" s="77"/>
      <c r="DM396" s="77"/>
      <c r="DN396" s="77"/>
      <c r="DO396" s="77"/>
    </row>
    <row r="397" spans="1:119" x14ac:dyDescent="0.25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3" t="str">
        <f>IF(R397&amp;S397&amp;T397="","",IFERROR(IF(EXACT(VLOOKUP(R397&amp;" / ("&amp;S397&amp;"/"&amp;T397&amp;")",Słownik_pomiary!$E:$E,1,FALSE),R397&amp;" / ("&amp;S397&amp;"/"&amp;T397&amp;")")=TRUE,VLOOKUP(R397&amp;" / ("&amp;S397&amp;"/"&amp;T397&amp;")",Słownik_pomiary!$E:$F,2,FALSE),"NIEZGODNE"),"NIEZGODNE"))</f>
        <v/>
      </c>
      <c r="V397" s="81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77"/>
      <c r="BE397" s="77"/>
      <c r="BF397" s="77"/>
      <c r="BG397" s="77"/>
      <c r="BH397" s="77"/>
      <c r="BI397" s="77"/>
      <c r="BJ397" s="77"/>
      <c r="BK397" s="77"/>
      <c r="BL397" s="77"/>
      <c r="BM397" s="77"/>
      <c r="BN397" s="77"/>
      <c r="BO397" s="77"/>
      <c r="BP397" s="77"/>
      <c r="BQ397" s="77"/>
      <c r="BR397" s="77"/>
      <c r="BS397" s="77"/>
      <c r="BT397" s="77"/>
      <c r="BU397" s="77"/>
      <c r="BV397" s="77"/>
      <c r="BW397" s="77"/>
      <c r="BX397" s="77"/>
      <c r="BY397" s="77"/>
      <c r="BZ397" s="77"/>
      <c r="CA397" s="77"/>
      <c r="CB397" s="77"/>
      <c r="CC397" s="77"/>
      <c r="CD397" s="77"/>
      <c r="CE397" s="77"/>
      <c r="CF397" s="77"/>
      <c r="CG397" s="77"/>
      <c r="CH397" s="77"/>
      <c r="CI397" s="77"/>
      <c r="CJ397" s="77"/>
      <c r="CK397" s="77"/>
      <c r="CL397" s="77"/>
      <c r="CM397" s="77"/>
      <c r="CN397" s="77"/>
      <c r="CO397" s="77"/>
      <c r="CP397" s="77"/>
      <c r="CQ397" s="77"/>
      <c r="CR397" s="77"/>
      <c r="CS397" s="77"/>
      <c r="CT397" s="77"/>
      <c r="CU397" s="77"/>
      <c r="CV397" s="77"/>
      <c r="CW397" s="77"/>
      <c r="CX397" s="77"/>
      <c r="CY397" s="77"/>
      <c r="CZ397" s="77"/>
      <c r="DA397" s="77"/>
      <c r="DB397" s="77"/>
      <c r="DC397" s="77"/>
      <c r="DD397" s="77"/>
      <c r="DE397" s="77"/>
      <c r="DF397" s="77"/>
      <c r="DG397" s="77"/>
      <c r="DH397" s="77"/>
      <c r="DI397" s="77"/>
      <c r="DJ397" s="77"/>
      <c r="DK397" s="77"/>
      <c r="DL397" s="77"/>
      <c r="DM397" s="77"/>
      <c r="DN397" s="77"/>
      <c r="DO397" s="77"/>
    </row>
    <row r="398" spans="1:119" x14ac:dyDescent="0.25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3" t="str">
        <f>IF(R398&amp;S398&amp;T398="","",IFERROR(IF(EXACT(VLOOKUP(R398&amp;" / ("&amp;S398&amp;"/"&amp;T398&amp;")",Słownik_pomiary!$E:$E,1,FALSE),R398&amp;" / ("&amp;S398&amp;"/"&amp;T398&amp;")")=TRUE,VLOOKUP(R398&amp;" / ("&amp;S398&amp;"/"&amp;T398&amp;")",Słownik_pomiary!$E:$F,2,FALSE),"NIEZGODNE"),"NIEZGODNE"))</f>
        <v/>
      </c>
      <c r="V398" s="81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77"/>
      <c r="BE398" s="77"/>
      <c r="BF398" s="77"/>
      <c r="BG398" s="77"/>
      <c r="BH398" s="77"/>
      <c r="BI398" s="77"/>
      <c r="BJ398" s="77"/>
      <c r="BK398" s="77"/>
      <c r="BL398" s="77"/>
      <c r="BM398" s="77"/>
      <c r="BN398" s="77"/>
      <c r="BO398" s="77"/>
      <c r="BP398" s="77"/>
      <c r="BQ398" s="77"/>
      <c r="BR398" s="77"/>
      <c r="BS398" s="77"/>
      <c r="BT398" s="77"/>
      <c r="BU398" s="77"/>
      <c r="BV398" s="77"/>
      <c r="BW398" s="77"/>
      <c r="BX398" s="77"/>
      <c r="BY398" s="77"/>
      <c r="BZ398" s="77"/>
      <c r="CA398" s="77"/>
      <c r="CB398" s="77"/>
      <c r="CC398" s="77"/>
      <c r="CD398" s="77"/>
      <c r="CE398" s="77"/>
      <c r="CF398" s="77"/>
      <c r="CG398" s="77"/>
      <c r="CH398" s="77"/>
      <c r="CI398" s="77"/>
      <c r="CJ398" s="77"/>
      <c r="CK398" s="77"/>
      <c r="CL398" s="77"/>
      <c r="CM398" s="77"/>
      <c r="CN398" s="77"/>
      <c r="CO398" s="77"/>
      <c r="CP398" s="77"/>
      <c r="CQ398" s="77"/>
      <c r="CR398" s="77"/>
      <c r="CS398" s="77"/>
      <c r="CT398" s="77"/>
      <c r="CU398" s="77"/>
      <c r="CV398" s="77"/>
      <c r="CW398" s="77"/>
      <c r="CX398" s="77"/>
      <c r="CY398" s="77"/>
      <c r="CZ398" s="77"/>
      <c r="DA398" s="77"/>
      <c r="DB398" s="77"/>
      <c r="DC398" s="77"/>
      <c r="DD398" s="77"/>
      <c r="DE398" s="77"/>
      <c r="DF398" s="77"/>
      <c r="DG398" s="77"/>
      <c r="DH398" s="77"/>
      <c r="DI398" s="77"/>
      <c r="DJ398" s="77"/>
      <c r="DK398" s="77"/>
      <c r="DL398" s="77"/>
      <c r="DM398" s="77"/>
      <c r="DN398" s="77"/>
      <c r="DO398" s="77"/>
    </row>
    <row r="399" spans="1:119" x14ac:dyDescent="0.25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3" t="str">
        <f>IF(R399&amp;S399&amp;T399="","",IFERROR(IF(EXACT(VLOOKUP(R399&amp;" / ("&amp;S399&amp;"/"&amp;T399&amp;")",Słownik_pomiary!$E:$E,1,FALSE),R399&amp;" / ("&amp;S399&amp;"/"&amp;T399&amp;")")=TRUE,VLOOKUP(R399&amp;" / ("&amp;S399&amp;"/"&amp;T399&amp;")",Słownik_pomiary!$E:$F,2,FALSE),"NIEZGODNE"),"NIEZGODNE"))</f>
        <v/>
      </c>
      <c r="V399" s="81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M399" s="77"/>
      <c r="BN399" s="77"/>
      <c r="BO399" s="77"/>
      <c r="BP399" s="77"/>
      <c r="BQ399" s="77"/>
      <c r="BR399" s="77"/>
      <c r="BS399" s="77"/>
      <c r="BT399" s="77"/>
      <c r="BU399" s="77"/>
      <c r="BV399" s="77"/>
      <c r="BW399" s="77"/>
      <c r="BX399" s="77"/>
      <c r="BY399" s="77"/>
      <c r="BZ399" s="77"/>
      <c r="CA399" s="77"/>
      <c r="CB399" s="77"/>
      <c r="CC399" s="77"/>
      <c r="CD399" s="77"/>
      <c r="CE399" s="77"/>
      <c r="CF399" s="77"/>
      <c r="CG399" s="77"/>
      <c r="CH399" s="77"/>
      <c r="CI399" s="77"/>
      <c r="CJ399" s="77"/>
      <c r="CK399" s="77"/>
      <c r="CL399" s="77"/>
      <c r="CM399" s="77"/>
      <c r="CN399" s="77"/>
      <c r="CO399" s="77"/>
      <c r="CP399" s="77"/>
      <c r="CQ399" s="77"/>
      <c r="CR399" s="77"/>
      <c r="CS399" s="77"/>
      <c r="CT399" s="77"/>
      <c r="CU399" s="77"/>
      <c r="CV399" s="77"/>
      <c r="CW399" s="77"/>
      <c r="CX399" s="77"/>
      <c r="CY399" s="77"/>
      <c r="CZ399" s="77"/>
      <c r="DA399" s="77"/>
      <c r="DB399" s="77"/>
      <c r="DC399" s="77"/>
      <c r="DD399" s="77"/>
      <c r="DE399" s="77"/>
      <c r="DF399" s="77"/>
      <c r="DG399" s="77"/>
      <c r="DH399" s="77"/>
      <c r="DI399" s="77"/>
      <c r="DJ399" s="77"/>
      <c r="DK399" s="77"/>
      <c r="DL399" s="77"/>
      <c r="DM399" s="77"/>
      <c r="DN399" s="77"/>
      <c r="DO399" s="77"/>
    </row>
    <row r="400" spans="1:119" x14ac:dyDescent="0.25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3" t="str">
        <f>IF(R400&amp;S400&amp;T400="","",IFERROR(IF(EXACT(VLOOKUP(R400&amp;" / ("&amp;S400&amp;"/"&amp;T400&amp;")",Słownik_pomiary!$E:$E,1,FALSE),R400&amp;" / ("&amp;S400&amp;"/"&amp;T400&amp;")")=TRUE,VLOOKUP(R400&amp;" / ("&amp;S400&amp;"/"&amp;T400&amp;")",Słownik_pomiary!$E:$F,2,FALSE),"NIEZGODNE"),"NIEZGODNE"))</f>
        <v/>
      </c>
      <c r="V400" s="81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77"/>
      <c r="BE400" s="77"/>
      <c r="BF400" s="77"/>
      <c r="BG400" s="77"/>
      <c r="BH400" s="77"/>
      <c r="BI400" s="77"/>
      <c r="BJ400" s="77"/>
      <c r="BK400" s="77"/>
      <c r="BL400" s="77"/>
      <c r="BM400" s="77"/>
      <c r="BN400" s="77"/>
      <c r="BO400" s="77"/>
      <c r="BP400" s="77"/>
      <c r="BQ400" s="77"/>
      <c r="BR400" s="77"/>
      <c r="BS400" s="77"/>
      <c r="BT400" s="77"/>
      <c r="BU400" s="77"/>
      <c r="BV400" s="77"/>
      <c r="BW400" s="77"/>
      <c r="BX400" s="77"/>
      <c r="BY400" s="77"/>
      <c r="BZ400" s="77"/>
      <c r="CA400" s="77"/>
      <c r="CB400" s="77"/>
      <c r="CC400" s="77"/>
      <c r="CD400" s="77"/>
      <c r="CE400" s="77"/>
      <c r="CF400" s="77"/>
      <c r="CG400" s="77"/>
      <c r="CH400" s="77"/>
      <c r="CI400" s="77"/>
      <c r="CJ400" s="77"/>
      <c r="CK400" s="77"/>
      <c r="CL400" s="77"/>
      <c r="CM400" s="77"/>
      <c r="CN400" s="77"/>
      <c r="CO400" s="77"/>
      <c r="CP400" s="77"/>
      <c r="CQ400" s="77"/>
      <c r="CR400" s="77"/>
      <c r="CS400" s="77"/>
      <c r="CT400" s="77"/>
      <c r="CU400" s="77"/>
      <c r="CV400" s="77"/>
      <c r="CW400" s="77"/>
      <c r="CX400" s="77"/>
      <c r="CY400" s="77"/>
      <c r="CZ400" s="77"/>
      <c r="DA400" s="77"/>
      <c r="DB400" s="77"/>
      <c r="DC400" s="77"/>
      <c r="DD400" s="77"/>
      <c r="DE400" s="77"/>
      <c r="DF400" s="77"/>
      <c r="DG400" s="77"/>
      <c r="DH400" s="77"/>
      <c r="DI400" s="77"/>
      <c r="DJ400" s="77"/>
      <c r="DK400" s="77"/>
      <c r="DL400" s="77"/>
      <c r="DM400" s="77"/>
      <c r="DN400" s="77"/>
      <c r="DO400" s="77"/>
    </row>
    <row r="401" spans="1:119" x14ac:dyDescent="0.25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3" t="str">
        <f>IF(R401&amp;S401&amp;T401="","",IFERROR(IF(EXACT(VLOOKUP(R401&amp;" / ("&amp;S401&amp;"/"&amp;T401&amp;")",Słownik_pomiary!$E:$E,1,FALSE),R401&amp;" / ("&amp;S401&amp;"/"&amp;T401&amp;")")=TRUE,VLOOKUP(R401&amp;" / ("&amp;S401&amp;"/"&amp;T401&amp;")",Słownik_pomiary!$E:$F,2,FALSE),"NIEZGODNE"),"NIEZGODNE"))</f>
        <v/>
      </c>
      <c r="V401" s="81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77"/>
      <c r="BE401" s="77"/>
      <c r="BF401" s="77"/>
      <c r="BG401" s="77"/>
      <c r="BH401" s="77"/>
      <c r="BI401" s="77"/>
      <c r="BJ401" s="77"/>
      <c r="BK401" s="77"/>
      <c r="BL401" s="77"/>
      <c r="BM401" s="77"/>
      <c r="BN401" s="77"/>
      <c r="BO401" s="77"/>
      <c r="BP401" s="77"/>
      <c r="BQ401" s="77"/>
      <c r="BR401" s="77"/>
      <c r="BS401" s="77"/>
      <c r="BT401" s="77"/>
      <c r="BU401" s="77"/>
      <c r="BV401" s="77"/>
      <c r="BW401" s="77"/>
      <c r="BX401" s="77"/>
      <c r="BY401" s="77"/>
      <c r="BZ401" s="77"/>
      <c r="CA401" s="77"/>
      <c r="CB401" s="77"/>
      <c r="CC401" s="77"/>
      <c r="CD401" s="77"/>
      <c r="CE401" s="77"/>
      <c r="CF401" s="77"/>
      <c r="CG401" s="77"/>
      <c r="CH401" s="77"/>
      <c r="CI401" s="77"/>
      <c r="CJ401" s="77"/>
      <c r="CK401" s="77"/>
      <c r="CL401" s="77"/>
      <c r="CM401" s="77"/>
      <c r="CN401" s="77"/>
      <c r="CO401" s="77"/>
      <c r="CP401" s="77"/>
      <c r="CQ401" s="77"/>
      <c r="CR401" s="77"/>
      <c r="CS401" s="77"/>
      <c r="CT401" s="77"/>
      <c r="CU401" s="77"/>
      <c r="CV401" s="77"/>
      <c r="CW401" s="77"/>
      <c r="CX401" s="77"/>
      <c r="CY401" s="77"/>
      <c r="CZ401" s="77"/>
      <c r="DA401" s="77"/>
      <c r="DB401" s="77"/>
      <c r="DC401" s="77"/>
      <c r="DD401" s="77"/>
      <c r="DE401" s="77"/>
      <c r="DF401" s="77"/>
      <c r="DG401" s="77"/>
      <c r="DH401" s="77"/>
      <c r="DI401" s="77"/>
      <c r="DJ401" s="77"/>
      <c r="DK401" s="77"/>
      <c r="DL401" s="77"/>
      <c r="DM401" s="77"/>
      <c r="DN401" s="77"/>
      <c r="DO401" s="77"/>
    </row>
    <row r="402" spans="1:119" x14ac:dyDescent="0.25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3" t="str">
        <f>IF(R402&amp;S402&amp;T402="","",IFERROR(IF(EXACT(VLOOKUP(R402&amp;" / ("&amp;S402&amp;"/"&amp;T402&amp;")",Słownik_pomiary!$E:$E,1,FALSE),R402&amp;" / ("&amp;S402&amp;"/"&amp;T402&amp;")")=TRUE,VLOOKUP(R402&amp;" / ("&amp;S402&amp;"/"&amp;T402&amp;")",Słownik_pomiary!$E:$F,2,FALSE),"NIEZGODNE"),"NIEZGODNE"))</f>
        <v/>
      </c>
      <c r="V402" s="81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77"/>
      <c r="BE402" s="77"/>
      <c r="BF402" s="77"/>
      <c r="BG402" s="77"/>
      <c r="BH402" s="77"/>
      <c r="BI402" s="77"/>
      <c r="BJ402" s="77"/>
      <c r="BK402" s="77"/>
      <c r="BL402" s="77"/>
      <c r="BM402" s="77"/>
      <c r="BN402" s="77"/>
      <c r="BO402" s="77"/>
      <c r="BP402" s="77"/>
      <c r="BQ402" s="77"/>
      <c r="BR402" s="77"/>
      <c r="BS402" s="77"/>
      <c r="BT402" s="77"/>
      <c r="BU402" s="77"/>
      <c r="BV402" s="77"/>
      <c r="BW402" s="77"/>
      <c r="BX402" s="77"/>
      <c r="BY402" s="77"/>
      <c r="BZ402" s="77"/>
      <c r="CA402" s="77"/>
      <c r="CB402" s="77"/>
      <c r="CC402" s="77"/>
      <c r="CD402" s="77"/>
      <c r="CE402" s="77"/>
      <c r="CF402" s="77"/>
      <c r="CG402" s="77"/>
      <c r="CH402" s="77"/>
      <c r="CI402" s="77"/>
      <c r="CJ402" s="77"/>
      <c r="CK402" s="77"/>
      <c r="CL402" s="77"/>
      <c r="CM402" s="77"/>
      <c r="CN402" s="77"/>
      <c r="CO402" s="77"/>
      <c r="CP402" s="77"/>
      <c r="CQ402" s="77"/>
      <c r="CR402" s="77"/>
      <c r="CS402" s="77"/>
      <c r="CT402" s="77"/>
      <c r="CU402" s="77"/>
      <c r="CV402" s="77"/>
      <c r="CW402" s="77"/>
      <c r="CX402" s="77"/>
      <c r="CY402" s="77"/>
      <c r="CZ402" s="77"/>
      <c r="DA402" s="77"/>
      <c r="DB402" s="77"/>
      <c r="DC402" s="77"/>
      <c r="DD402" s="77"/>
      <c r="DE402" s="77"/>
      <c r="DF402" s="77"/>
      <c r="DG402" s="77"/>
      <c r="DH402" s="77"/>
      <c r="DI402" s="77"/>
      <c r="DJ402" s="77"/>
      <c r="DK402" s="77"/>
      <c r="DL402" s="77"/>
      <c r="DM402" s="77"/>
      <c r="DN402" s="77"/>
      <c r="DO402" s="77"/>
    </row>
    <row r="403" spans="1:119" x14ac:dyDescent="0.25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3" t="str">
        <f>IF(R403&amp;S403&amp;T403="","",IFERROR(IF(EXACT(VLOOKUP(R403&amp;" / ("&amp;S403&amp;"/"&amp;T403&amp;")",Słownik_pomiary!$E:$E,1,FALSE),R403&amp;" / ("&amp;S403&amp;"/"&amp;T403&amp;")")=TRUE,VLOOKUP(R403&amp;" / ("&amp;S403&amp;"/"&amp;T403&amp;")",Słownik_pomiary!$E:$F,2,FALSE),"NIEZGODNE"),"NIEZGODNE"))</f>
        <v/>
      </c>
      <c r="V403" s="81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M403" s="77"/>
      <c r="BN403" s="77"/>
      <c r="BO403" s="77"/>
      <c r="BP403" s="77"/>
      <c r="BQ403" s="77"/>
      <c r="BR403" s="77"/>
      <c r="BS403" s="77"/>
      <c r="BT403" s="77"/>
      <c r="BU403" s="77"/>
      <c r="BV403" s="77"/>
      <c r="BW403" s="77"/>
      <c r="BX403" s="77"/>
      <c r="BY403" s="77"/>
      <c r="BZ403" s="77"/>
      <c r="CA403" s="77"/>
      <c r="CB403" s="77"/>
      <c r="CC403" s="77"/>
      <c r="CD403" s="77"/>
      <c r="CE403" s="77"/>
      <c r="CF403" s="77"/>
      <c r="CG403" s="77"/>
      <c r="CH403" s="77"/>
      <c r="CI403" s="77"/>
      <c r="CJ403" s="77"/>
      <c r="CK403" s="77"/>
      <c r="CL403" s="77"/>
      <c r="CM403" s="77"/>
      <c r="CN403" s="77"/>
      <c r="CO403" s="77"/>
      <c r="CP403" s="77"/>
      <c r="CQ403" s="77"/>
      <c r="CR403" s="77"/>
      <c r="CS403" s="77"/>
      <c r="CT403" s="77"/>
      <c r="CU403" s="77"/>
      <c r="CV403" s="77"/>
      <c r="CW403" s="77"/>
      <c r="CX403" s="77"/>
      <c r="CY403" s="77"/>
      <c r="CZ403" s="77"/>
      <c r="DA403" s="77"/>
      <c r="DB403" s="77"/>
      <c r="DC403" s="77"/>
      <c r="DD403" s="77"/>
      <c r="DE403" s="77"/>
      <c r="DF403" s="77"/>
      <c r="DG403" s="77"/>
      <c r="DH403" s="77"/>
      <c r="DI403" s="77"/>
      <c r="DJ403" s="77"/>
      <c r="DK403" s="77"/>
      <c r="DL403" s="77"/>
      <c r="DM403" s="77"/>
      <c r="DN403" s="77"/>
      <c r="DO403" s="77"/>
    </row>
    <row r="404" spans="1:119" x14ac:dyDescent="0.25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3" t="str">
        <f>IF(R404&amp;S404&amp;T404="","",IFERROR(IF(EXACT(VLOOKUP(R404&amp;" / ("&amp;S404&amp;"/"&amp;T404&amp;")",Słownik_pomiary!$E:$E,1,FALSE),R404&amp;" / ("&amp;S404&amp;"/"&amp;T404&amp;")")=TRUE,VLOOKUP(R404&amp;" / ("&amp;S404&amp;"/"&amp;T404&amp;")",Słownik_pomiary!$E:$F,2,FALSE),"NIEZGODNE"),"NIEZGODNE"))</f>
        <v/>
      </c>
      <c r="V404" s="81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  <c r="AN404" s="77"/>
      <c r="AO404" s="77"/>
      <c r="AP404" s="77"/>
      <c r="AQ404" s="77"/>
      <c r="AR404" s="77"/>
      <c r="AS404" s="77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77"/>
      <c r="BE404" s="77"/>
      <c r="BF404" s="77"/>
      <c r="BG404" s="77"/>
      <c r="BH404" s="77"/>
      <c r="BI404" s="77"/>
      <c r="BJ404" s="77"/>
      <c r="BK404" s="77"/>
      <c r="BL404" s="77"/>
      <c r="BM404" s="77"/>
      <c r="BN404" s="77"/>
      <c r="BO404" s="77"/>
      <c r="BP404" s="77"/>
      <c r="BQ404" s="77"/>
      <c r="BR404" s="77"/>
      <c r="BS404" s="77"/>
      <c r="BT404" s="77"/>
      <c r="BU404" s="77"/>
      <c r="BV404" s="77"/>
      <c r="BW404" s="77"/>
      <c r="BX404" s="77"/>
      <c r="BY404" s="77"/>
      <c r="BZ404" s="77"/>
      <c r="CA404" s="77"/>
      <c r="CB404" s="77"/>
      <c r="CC404" s="77"/>
      <c r="CD404" s="77"/>
      <c r="CE404" s="77"/>
      <c r="CF404" s="77"/>
      <c r="CG404" s="77"/>
      <c r="CH404" s="77"/>
      <c r="CI404" s="77"/>
      <c r="CJ404" s="77"/>
      <c r="CK404" s="77"/>
      <c r="CL404" s="77"/>
      <c r="CM404" s="77"/>
      <c r="CN404" s="77"/>
      <c r="CO404" s="77"/>
      <c r="CP404" s="77"/>
      <c r="CQ404" s="77"/>
      <c r="CR404" s="77"/>
      <c r="CS404" s="77"/>
      <c r="CT404" s="77"/>
      <c r="CU404" s="77"/>
      <c r="CV404" s="77"/>
      <c r="CW404" s="77"/>
      <c r="CX404" s="77"/>
      <c r="CY404" s="77"/>
      <c r="CZ404" s="77"/>
      <c r="DA404" s="77"/>
      <c r="DB404" s="77"/>
      <c r="DC404" s="77"/>
      <c r="DD404" s="77"/>
      <c r="DE404" s="77"/>
      <c r="DF404" s="77"/>
      <c r="DG404" s="77"/>
      <c r="DH404" s="77"/>
      <c r="DI404" s="77"/>
      <c r="DJ404" s="77"/>
      <c r="DK404" s="77"/>
      <c r="DL404" s="77"/>
      <c r="DM404" s="77"/>
      <c r="DN404" s="77"/>
      <c r="DO404" s="77"/>
    </row>
    <row r="405" spans="1:119" x14ac:dyDescent="0.25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3" t="str">
        <f>IF(R405&amp;S405&amp;T405="","",IFERROR(IF(EXACT(VLOOKUP(R405&amp;" / ("&amp;S405&amp;"/"&amp;T405&amp;")",Słownik_pomiary!$E:$E,1,FALSE),R405&amp;" / ("&amp;S405&amp;"/"&amp;T405&amp;")")=TRUE,VLOOKUP(R405&amp;" / ("&amp;S405&amp;"/"&amp;T405&amp;")",Słownik_pomiary!$E:$F,2,FALSE),"NIEZGODNE"),"NIEZGODNE"))</f>
        <v/>
      </c>
      <c r="V405" s="81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  <c r="AN405" s="77"/>
      <c r="AO405" s="77"/>
      <c r="AP405" s="77"/>
      <c r="AQ405" s="77"/>
      <c r="AR405" s="77"/>
      <c r="AS405" s="77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77"/>
      <c r="BE405" s="77"/>
      <c r="BF405" s="77"/>
      <c r="BG405" s="77"/>
      <c r="BH405" s="77"/>
      <c r="BI405" s="77"/>
      <c r="BJ405" s="77"/>
      <c r="BK405" s="77"/>
      <c r="BL405" s="77"/>
      <c r="BM405" s="77"/>
      <c r="BN405" s="77"/>
      <c r="BO405" s="77"/>
      <c r="BP405" s="77"/>
      <c r="BQ405" s="77"/>
      <c r="BR405" s="77"/>
      <c r="BS405" s="77"/>
      <c r="BT405" s="77"/>
      <c r="BU405" s="77"/>
      <c r="BV405" s="77"/>
      <c r="BW405" s="77"/>
      <c r="BX405" s="77"/>
      <c r="BY405" s="77"/>
      <c r="BZ405" s="77"/>
      <c r="CA405" s="77"/>
      <c r="CB405" s="77"/>
      <c r="CC405" s="77"/>
      <c r="CD405" s="77"/>
      <c r="CE405" s="77"/>
      <c r="CF405" s="77"/>
      <c r="CG405" s="77"/>
      <c r="CH405" s="77"/>
      <c r="CI405" s="77"/>
      <c r="CJ405" s="77"/>
      <c r="CK405" s="77"/>
      <c r="CL405" s="77"/>
      <c r="CM405" s="77"/>
      <c r="CN405" s="77"/>
      <c r="CO405" s="77"/>
      <c r="CP405" s="77"/>
      <c r="CQ405" s="77"/>
      <c r="CR405" s="77"/>
      <c r="CS405" s="77"/>
      <c r="CT405" s="77"/>
      <c r="CU405" s="77"/>
      <c r="CV405" s="77"/>
      <c r="CW405" s="77"/>
      <c r="CX405" s="77"/>
      <c r="CY405" s="77"/>
      <c r="CZ405" s="77"/>
      <c r="DA405" s="77"/>
      <c r="DB405" s="77"/>
      <c r="DC405" s="77"/>
      <c r="DD405" s="77"/>
      <c r="DE405" s="77"/>
      <c r="DF405" s="77"/>
      <c r="DG405" s="77"/>
      <c r="DH405" s="77"/>
      <c r="DI405" s="77"/>
      <c r="DJ405" s="77"/>
      <c r="DK405" s="77"/>
      <c r="DL405" s="77"/>
      <c r="DM405" s="77"/>
      <c r="DN405" s="77"/>
      <c r="DO405" s="77"/>
    </row>
    <row r="406" spans="1:119" x14ac:dyDescent="0.25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3" t="str">
        <f>IF(R406&amp;S406&amp;T406="","",IFERROR(IF(EXACT(VLOOKUP(R406&amp;" / ("&amp;S406&amp;"/"&amp;T406&amp;")",Słownik_pomiary!$E:$E,1,FALSE),R406&amp;" / ("&amp;S406&amp;"/"&amp;T406&amp;")")=TRUE,VLOOKUP(R406&amp;" / ("&amp;S406&amp;"/"&amp;T406&amp;")",Słownik_pomiary!$E:$F,2,FALSE),"NIEZGODNE"),"NIEZGODNE"))</f>
        <v/>
      </c>
      <c r="V406" s="81"/>
      <c r="W406" s="77"/>
      <c r="X406" s="77"/>
      <c r="Y406" s="77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  <c r="AM406" s="77"/>
      <c r="AN406" s="77"/>
      <c r="AO406" s="77"/>
      <c r="AP406" s="77"/>
      <c r="AQ406" s="77"/>
      <c r="AR406" s="77"/>
      <c r="AS406" s="77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77"/>
      <c r="BE406" s="77"/>
      <c r="BF406" s="77"/>
      <c r="BG406" s="77"/>
      <c r="BH406" s="77"/>
      <c r="BI406" s="77"/>
      <c r="BJ406" s="77"/>
      <c r="BK406" s="77"/>
      <c r="BL406" s="77"/>
      <c r="BM406" s="77"/>
      <c r="BN406" s="77"/>
      <c r="BO406" s="77"/>
      <c r="BP406" s="77"/>
      <c r="BQ406" s="77"/>
      <c r="BR406" s="77"/>
      <c r="BS406" s="77"/>
      <c r="BT406" s="77"/>
      <c r="BU406" s="77"/>
      <c r="BV406" s="77"/>
      <c r="BW406" s="77"/>
      <c r="BX406" s="77"/>
      <c r="BY406" s="77"/>
      <c r="BZ406" s="77"/>
      <c r="CA406" s="77"/>
      <c r="CB406" s="77"/>
      <c r="CC406" s="77"/>
      <c r="CD406" s="77"/>
      <c r="CE406" s="77"/>
      <c r="CF406" s="77"/>
      <c r="CG406" s="77"/>
      <c r="CH406" s="77"/>
      <c r="CI406" s="77"/>
      <c r="CJ406" s="77"/>
      <c r="CK406" s="77"/>
      <c r="CL406" s="77"/>
      <c r="CM406" s="77"/>
      <c r="CN406" s="77"/>
      <c r="CO406" s="77"/>
      <c r="CP406" s="77"/>
      <c r="CQ406" s="77"/>
      <c r="CR406" s="77"/>
      <c r="CS406" s="77"/>
      <c r="CT406" s="77"/>
      <c r="CU406" s="77"/>
      <c r="CV406" s="77"/>
      <c r="CW406" s="77"/>
      <c r="CX406" s="77"/>
      <c r="CY406" s="77"/>
      <c r="CZ406" s="77"/>
      <c r="DA406" s="77"/>
      <c r="DB406" s="77"/>
      <c r="DC406" s="77"/>
      <c r="DD406" s="77"/>
      <c r="DE406" s="77"/>
      <c r="DF406" s="77"/>
      <c r="DG406" s="77"/>
      <c r="DH406" s="77"/>
      <c r="DI406" s="77"/>
      <c r="DJ406" s="77"/>
      <c r="DK406" s="77"/>
      <c r="DL406" s="77"/>
      <c r="DM406" s="77"/>
      <c r="DN406" s="77"/>
      <c r="DO406" s="77"/>
    </row>
    <row r="407" spans="1:119" x14ac:dyDescent="0.25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3" t="str">
        <f>IF(R407&amp;S407&amp;T407="","",IFERROR(IF(EXACT(VLOOKUP(R407&amp;" / ("&amp;S407&amp;"/"&amp;T407&amp;")",Słownik_pomiary!$E:$E,1,FALSE),R407&amp;" / ("&amp;S407&amp;"/"&amp;T407&amp;")")=TRUE,VLOOKUP(R407&amp;" / ("&amp;S407&amp;"/"&amp;T407&amp;")",Słownik_pomiary!$E:$F,2,FALSE),"NIEZGODNE"),"NIEZGODNE"))</f>
        <v/>
      </c>
      <c r="V407" s="81"/>
      <c r="W407" s="77"/>
      <c r="X407" s="77"/>
      <c r="Y407" s="77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  <c r="AM407" s="77"/>
      <c r="AN407" s="77"/>
      <c r="AO407" s="77"/>
      <c r="AP407" s="77"/>
      <c r="AQ407" s="77"/>
      <c r="AR407" s="77"/>
      <c r="AS407" s="77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77"/>
      <c r="BE407" s="77"/>
      <c r="BF407" s="77"/>
      <c r="BG407" s="77"/>
      <c r="BH407" s="77"/>
      <c r="BI407" s="77"/>
      <c r="BJ407" s="77"/>
      <c r="BK407" s="77"/>
      <c r="BL407" s="77"/>
      <c r="BM407" s="77"/>
      <c r="BN407" s="77"/>
      <c r="BO407" s="77"/>
      <c r="BP407" s="77"/>
      <c r="BQ407" s="77"/>
      <c r="BR407" s="77"/>
      <c r="BS407" s="77"/>
      <c r="BT407" s="77"/>
      <c r="BU407" s="77"/>
      <c r="BV407" s="77"/>
      <c r="BW407" s="77"/>
      <c r="BX407" s="77"/>
      <c r="BY407" s="77"/>
      <c r="BZ407" s="77"/>
      <c r="CA407" s="77"/>
      <c r="CB407" s="77"/>
      <c r="CC407" s="77"/>
      <c r="CD407" s="77"/>
      <c r="CE407" s="77"/>
      <c r="CF407" s="77"/>
      <c r="CG407" s="77"/>
      <c r="CH407" s="77"/>
      <c r="CI407" s="77"/>
      <c r="CJ407" s="77"/>
      <c r="CK407" s="77"/>
      <c r="CL407" s="77"/>
      <c r="CM407" s="77"/>
      <c r="CN407" s="77"/>
      <c r="CO407" s="77"/>
      <c r="CP407" s="77"/>
      <c r="CQ407" s="77"/>
      <c r="CR407" s="77"/>
      <c r="CS407" s="77"/>
      <c r="CT407" s="77"/>
      <c r="CU407" s="77"/>
      <c r="CV407" s="77"/>
      <c r="CW407" s="77"/>
      <c r="CX407" s="77"/>
      <c r="CY407" s="77"/>
      <c r="CZ407" s="77"/>
      <c r="DA407" s="77"/>
      <c r="DB407" s="77"/>
      <c r="DC407" s="77"/>
      <c r="DD407" s="77"/>
      <c r="DE407" s="77"/>
      <c r="DF407" s="77"/>
      <c r="DG407" s="77"/>
      <c r="DH407" s="77"/>
      <c r="DI407" s="77"/>
      <c r="DJ407" s="77"/>
      <c r="DK407" s="77"/>
      <c r="DL407" s="77"/>
      <c r="DM407" s="77"/>
      <c r="DN407" s="77"/>
      <c r="DO407" s="77"/>
    </row>
    <row r="408" spans="1:119" x14ac:dyDescent="0.25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3" t="str">
        <f>IF(R408&amp;S408&amp;T408="","",IFERROR(IF(EXACT(VLOOKUP(R408&amp;" / ("&amp;S408&amp;"/"&amp;T408&amp;")",Słownik_pomiary!$E:$E,1,FALSE),R408&amp;" / ("&amp;S408&amp;"/"&amp;T408&amp;")")=TRUE,VLOOKUP(R408&amp;" / ("&amp;S408&amp;"/"&amp;T408&amp;")",Słownik_pomiary!$E:$F,2,FALSE),"NIEZGODNE"),"NIEZGODNE"))</f>
        <v/>
      </c>
      <c r="V408" s="81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  <c r="AM408" s="77"/>
      <c r="AN408" s="77"/>
      <c r="AO408" s="77"/>
      <c r="AP408" s="77"/>
      <c r="AQ408" s="77"/>
      <c r="AR408" s="77"/>
      <c r="AS408" s="77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77"/>
      <c r="BE408" s="77"/>
      <c r="BF408" s="77"/>
      <c r="BG408" s="77"/>
      <c r="BH408" s="77"/>
      <c r="BI408" s="77"/>
      <c r="BJ408" s="77"/>
      <c r="BK408" s="77"/>
      <c r="BL408" s="77"/>
      <c r="BM408" s="77"/>
      <c r="BN408" s="77"/>
      <c r="BO408" s="77"/>
      <c r="BP408" s="77"/>
      <c r="BQ408" s="77"/>
      <c r="BR408" s="77"/>
      <c r="BS408" s="77"/>
      <c r="BT408" s="77"/>
      <c r="BU408" s="77"/>
      <c r="BV408" s="77"/>
      <c r="BW408" s="77"/>
      <c r="BX408" s="77"/>
      <c r="BY408" s="77"/>
      <c r="BZ408" s="77"/>
      <c r="CA408" s="77"/>
      <c r="CB408" s="77"/>
      <c r="CC408" s="77"/>
      <c r="CD408" s="77"/>
      <c r="CE408" s="77"/>
      <c r="CF408" s="77"/>
      <c r="CG408" s="77"/>
      <c r="CH408" s="77"/>
      <c r="CI408" s="77"/>
      <c r="CJ408" s="77"/>
      <c r="CK408" s="77"/>
      <c r="CL408" s="77"/>
      <c r="CM408" s="77"/>
      <c r="CN408" s="77"/>
      <c r="CO408" s="77"/>
      <c r="CP408" s="77"/>
      <c r="CQ408" s="77"/>
      <c r="CR408" s="77"/>
      <c r="CS408" s="77"/>
      <c r="CT408" s="77"/>
      <c r="CU408" s="77"/>
      <c r="CV408" s="77"/>
      <c r="CW408" s="77"/>
      <c r="CX408" s="77"/>
      <c r="CY408" s="77"/>
      <c r="CZ408" s="77"/>
      <c r="DA408" s="77"/>
      <c r="DB408" s="77"/>
      <c r="DC408" s="77"/>
      <c r="DD408" s="77"/>
      <c r="DE408" s="77"/>
      <c r="DF408" s="77"/>
      <c r="DG408" s="77"/>
      <c r="DH408" s="77"/>
      <c r="DI408" s="77"/>
      <c r="DJ408" s="77"/>
      <c r="DK408" s="77"/>
      <c r="DL408" s="77"/>
      <c r="DM408" s="77"/>
      <c r="DN408" s="77"/>
      <c r="DO408" s="77"/>
    </row>
    <row r="409" spans="1:119" x14ac:dyDescent="0.25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3" t="str">
        <f>IF(R409&amp;S409&amp;T409="","",IFERROR(IF(EXACT(VLOOKUP(R409&amp;" / ("&amp;S409&amp;"/"&amp;T409&amp;")",Słownik_pomiary!$E:$E,1,FALSE),R409&amp;" / ("&amp;S409&amp;"/"&amp;T409&amp;")")=TRUE,VLOOKUP(R409&amp;" / ("&amp;S409&amp;"/"&amp;T409&amp;")",Słownik_pomiary!$E:$F,2,FALSE),"NIEZGODNE"),"NIEZGODNE"))</f>
        <v/>
      </c>
      <c r="V409" s="81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  <c r="AM409" s="77"/>
      <c r="AN409" s="77"/>
      <c r="AO409" s="77"/>
      <c r="AP409" s="77"/>
      <c r="AQ409" s="77"/>
      <c r="AR409" s="77"/>
      <c r="AS409" s="77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77"/>
      <c r="BE409" s="77"/>
      <c r="BF409" s="77"/>
      <c r="BG409" s="77"/>
      <c r="BH409" s="77"/>
      <c r="BI409" s="77"/>
      <c r="BJ409" s="77"/>
      <c r="BK409" s="77"/>
      <c r="BL409" s="77"/>
      <c r="BM409" s="77"/>
      <c r="BN409" s="77"/>
      <c r="BO409" s="77"/>
      <c r="BP409" s="77"/>
      <c r="BQ409" s="77"/>
      <c r="BR409" s="77"/>
      <c r="BS409" s="77"/>
      <c r="BT409" s="77"/>
      <c r="BU409" s="77"/>
      <c r="BV409" s="77"/>
      <c r="BW409" s="77"/>
      <c r="BX409" s="77"/>
      <c r="BY409" s="77"/>
      <c r="BZ409" s="77"/>
      <c r="CA409" s="77"/>
      <c r="CB409" s="77"/>
      <c r="CC409" s="77"/>
      <c r="CD409" s="77"/>
      <c r="CE409" s="77"/>
      <c r="CF409" s="77"/>
      <c r="CG409" s="77"/>
      <c r="CH409" s="77"/>
      <c r="CI409" s="77"/>
      <c r="CJ409" s="77"/>
      <c r="CK409" s="77"/>
      <c r="CL409" s="77"/>
      <c r="CM409" s="77"/>
      <c r="CN409" s="77"/>
      <c r="CO409" s="77"/>
      <c r="CP409" s="77"/>
      <c r="CQ409" s="77"/>
      <c r="CR409" s="77"/>
      <c r="CS409" s="77"/>
      <c r="CT409" s="77"/>
      <c r="CU409" s="77"/>
      <c r="CV409" s="77"/>
      <c r="CW409" s="77"/>
      <c r="CX409" s="77"/>
      <c r="CY409" s="77"/>
      <c r="CZ409" s="77"/>
      <c r="DA409" s="77"/>
      <c r="DB409" s="77"/>
      <c r="DC409" s="77"/>
      <c r="DD409" s="77"/>
      <c r="DE409" s="77"/>
      <c r="DF409" s="77"/>
      <c r="DG409" s="77"/>
      <c r="DH409" s="77"/>
      <c r="DI409" s="77"/>
      <c r="DJ409" s="77"/>
      <c r="DK409" s="77"/>
      <c r="DL409" s="77"/>
      <c r="DM409" s="77"/>
      <c r="DN409" s="77"/>
      <c r="DO409" s="77"/>
    </row>
    <row r="410" spans="1:119" x14ac:dyDescent="0.25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3" t="str">
        <f>IF(R410&amp;S410&amp;T410="","",IFERROR(IF(EXACT(VLOOKUP(R410&amp;" / ("&amp;S410&amp;"/"&amp;T410&amp;")",Słownik_pomiary!$E:$E,1,FALSE),R410&amp;" / ("&amp;S410&amp;"/"&amp;T410&amp;")")=TRUE,VLOOKUP(R410&amp;" / ("&amp;S410&amp;"/"&amp;T410&amp;")",Słownik_pomiary!$E:$F,2,FALSE),"NIEZGODNE"),"NIEZGODNE"))</f>
        <v/>
      </c>
      <c r="V410" s="81"/>
      <c r="W410" s="77"/>
      <c r="X410" s="77"/>
      <c r="Y410" s="77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  <c r="AM410" s="77"/>
      <c r="AN410" s="77"/>
      <c r="AO410" s="77"/>
      <c r="AP410" s="77"/>
      <c r="AQ410" s="77"/>
      <c r="AR410" s="77"/>
      <c r="AS410" s="77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77"/>
      <c r="BE410" s="77"/>
      <c r="BF410" s="77"/>
      <c r="BG410" s="77"/>
      <c r="BH410" s="77"/>
      <c r="BI410" s="77"/>
      <c r="BJ410" s="77"/>
      <c r="BK410" s="77"/>
      <c r="BL410" s="77"/>
      <c r="BM410" s="77"/>
      <c r="BN410" s="77"/>
      <c r="BO410" s="77"/>
      <c r="BP410" s="77"/>
      <c r="BQ410" s="77"/>
      <c r="BR410" s="77"/>
      <c r="BS410" s="77"/>
      <c r="BT410" s="77"/>
      <c r="BU410" s="77"/>
      <c r="BV410" s="77"/>
      <c r="BW410" s="77"/>
      <c r="BX410" s="77"/>
      <c r="BY410" s="77"/>
      <c r="BZ410" s="77"/>
      <c r="CA410" s="77"/>
      <c r="CB410" s="77"/>
      <c r="CC410" s="77"/>
      <c r="CD410" s="77"/>
      <c r="CE410" s="77"/>
      <c r="CF410" s="77"/>
      <c r="CG410" s="77"/>
      <c r="CH410" s="77"/>
      <c r="CI410" s="77"/>
      <c r="CJ410" s="77"/>
      <c r="CK410" s="77"/>
      <c r="CL410" s="77"/>
      <c r="CM410" s="77"/>
      <c r="CN410" s="77"/>
      <c r="CO410" s="77"/>
      <c r="CP410" s="77"/>
      <c r="CQ410" s="77"/>
      <c r="CR410" s="77"/>
      <c r="CS410" s="77"/>
      <c r="CT410" s="77"/>
      <c r="CU410" s="77"/>
      <c r="CV410" s="77"/>
      <c r="CW410" s="77"/>
      <c r="CX410" s="77"/>
      <c r="CY410" s="77"/>
      <c r="CZ410" s="77"/>
      <c r="DA410" s="77"/>
      <c r="DB410" s="77"/>
      <c r="DC410" s="77"/>
      <c r="DD410" s="77"/>
      <c r="DE410" s="77"/>
      <c r="DF410" s="77"/>
      <c r="DG410" s="77"/>
      <c r="DH410" s="77"/>
      <c r="DI410" s="77"/>
      <c r="DJ410" s="77"/>
      <c r="DK410" s="77"/>
      <c r="DL410" s="77"/>
      <c r="DM410" s="77"/>
      <c r="DN410" s="77"/>
      <c r="DO410" s="77"/>
    </row>
    <row r="411" spans="1:119" x14ac:dyDescent="0.25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3" t="str">
        <f>IF(R411&amp;S411&amp;T411="","",IFERROR(IF(EXACT(VLOOKUP(R411&amp;" / ("&amp;S411&amp;"/"&amp;T411&amp;")",Słownik_pomiary!$E:$E,1,FALSE),R411&amp;" / ("&amp;S411&amp;"/"&amp;T411&amp;")")=TRUE,VLOOKUP(R411&amp;" / ("&amp;S411&amp;"/"&amp;T411&amp;")",Słownik_pomiary!$E:$F,2,FALSE),"NIEZGODNE"),"NIEZGODNE"))</f>
        <v/>
      </c>
      <c r="V411" s="81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77"/>
      <c r="BE411" s="77"/>
      <c r="BF411" s="77"/>
      <c r="BG411" s="77"/>
      <c r="BH411" s="77"/>
      <c r="BI411" s="77"/>
      <c r="BJ411" s="77"/>
      <c r="BK411" s="77"/>
      <c r="BL411" s="77"/>
      <c r="BM411" s="77"/>
      <c r="BN411" s="77"/>
      <c r="BO411" s="77"/>
      <c r="BP411" s="77"/>
      <c r="BQ411" s="77"/>
      <c r="BR411" s="77"/>
      <c r="BS411" s="77"/>
      <c r="BT411" s="77"/>
      <c r="BU411" s="77"/>
      <c r="BV411" s="77"/>
      <c r="BW411" s="77"/>
      <c r="BX411" s="77"/>
      <c r="BY411" s="77"/>
      <c r="BZ411" s="77"/>
      <c r="CA411" s="77"/>
      <c r="CB411" s="77"/>
      <c r="CC411" s="77"/>
      <c r="CD411" s="77"/>
      <c r="CE411" s="77"/>
      <c r="CF411" s="77"/>
      <c r="CG411" s="77"/>
      <c r="CH411" s="77"/>
      <c r="CI411" s="77"/>
      <c r="CJ411" s="77"/>
      <c r="CK411" s="77"/>
      <c r="CL411" s="77"/>
      <c r="CM411" s="77"/>
      <c r="CN411" s="77"/>
      <c r="CO411" s="77"/>
      <c r="CP411" s="77"/>
      <c r="CQ411" s="77"/>
      <c r="CR411" s="77"/>
      <c r="CS411" s="77"/>
      <c r="CT411" s="77"/>
      <c r="CU411" s="77"/>
      <c r="CV411" s="77"/>
      <c r="CW411" s="77"/>
      <c r="CX411" s="77"/>
      <c r="CY411" s="77"/>
      <c r="CZ411" s="77"/>
      <c r="DA411" s="77"/>
      <c r="DB411" s="77"/>
      <c r="DC411" s="77"/>
      <c r="DD411" s="77"/>
      <c r="DE411" s="77"/>
      <c r="DF411" s="77"/>
      <c r="DG411" s="77"/>
      <c r="DH411" s="77"/>
      <c r="DI411" s="77"/>
      <c r="DJ411" s="77"/>
      <c r="DK411" s="77"/>
      <c r="DL411" s="77"/>
      <c r="DM411" s="77"/>
      <c r="DN411" s="77"/>
      <c r="DO411" s="77"/>
    </row>
    <row r="412" spans="1:119" x14ac:dyDescent="0.25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3" t="str">
        <f>IF(R412&amp;S412&amp;T412="","",IFERROR(IF(EXACT(VLOOKUP(R412&amp;" / ("&amp;S412&amp;"/"&amp;T412&amp;")",Słownik_pomiary!$E:$E,1,FALSE),R412&amp;" / ("&amp;S412&amp;"/"&amp;T412&amp;")")=TRUE,VLOOKUP(R412&amp;" / ("&amp;S412&amp;"/"&amp;T412&amp;")",Słownik_pomiary!$E:$F,2,FALSE),"NIEZGODNE"),"NIEZGODNE"))</f>
        <v/>
      </c>
      <c r="V412" s="81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  <c r="AN412" s="77"/>
      <c r="AO412" s="77"/>
      <c r="AP412" s="77"/>
      <c r="AQ412" s="77"/>
      <c r="AR412" s="77"/>
      <c r="AS412" s="77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77"/>
      <c r="BE412" s="77"/>
      <c r="BF412" s="77"/>
      <c r="BG412" s="77"/>
      <c r="BH412" s="77"/>
      <c r="BI412" s="77"/>
      <c r="BJ412" s="77"/>
      <c r="BK412" s="77"/>
      <c r="BL412" s="77"/>
      <c r="BM412" s="77"/>
      <c r="BN412" s="77"/>
      <c r="BO412" s="77"/>
      <c r="BP412" s="77"/>
      <c r="BQ412" s="77"/>
      <c r="BR412" s="77"/>
      <c r="BS412" s="77"/>
      <c r="BT412" s="77"/>
      <c r="BU412" s="77"/>
      <c r="BV412" s="77"/>
      <c r="BW412" s="77"/>
      <c r="BX412" s="77"/>
      <c r="BY412" s="77"/>
      <c r="BZ412" s="77"/>
      <c r="CA412" s="77"/>
      <c r="CB412" s="77"/>
      <c r="CC412" s="77"/>
      <c r="CD412" s="77"/>
      <c r="CE412" s="77"/>
      <c r="CF412" s="77"/>
      <c r="CG412" s="77"/>
      <c r="CH412" s="77"/>
      <c r="CI412" s="77"/>
      <c r="CJ412" s="77"/>
      <c r="CK412" s="77"/>
      <c r="CL412" s="77"/>
      <c r="CM412" s="77"/>
      <c r="CN412" s="77"/>
      <c r="CO412" s="77"/>
      <c r="CP412" s="77"/>
      <c r="CQ412" s="77"/>
      <c r="CR412" s="77"/>
      <c r="CS412" s="77"/>
      <c r="CT412" s="77"/>
      <c r="CU412" s="77"/>
      <c r="CV412" s="77"/>
      <c r="CW412" s="77"/>
      <c r="CX412" s="77"/>
      <c r="CY412" s="77"/>
      <c r="CZ412" s="77"/>
      <c r="DA412" s="77"/>
      <c r="DB412" s="77"/>
      <c r="DC412" s="77"/>
      <c r="DD412" s="77"/>
      <c r="DE412" s="77"/>
      <c r="DF412" s="77"/>
      <c r="DG412" s="77"/>
      <c r="DH412" s="77"/>
      <c r="DI412" s="77"/>
      <c r="DJ412" s="77"/>
      <c r="DK412" s="77"/>
      <c r="DL412" s="77"/>
      <c r="DM412" s="77"/>
      <c r="DN412" s="77"/>
      <c r="DO412" s="77"/>
    </row>
    <row r="413" spans="1:119" x14ac:dyDescent="0.25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3" t="str">
        <f>IF(R413&amp;S413&amp;T413="","",IFERROR(IF(EXACT(VLOOKUP(R413&amp;" / ("&amp;S413&amp;"/"&amp;T413&amp;")",Słownik_pomiary!$E:$E,1,FALSE),R413&amp;" / ("&amp;S413&amp;"/"&amp;T413&amp;")")=TRUE,VLOOKUP(R413&amp;" / ("&amp;S413&amp;"/"&amp;T413&amp;")",Słownik_pomiary!$E:$F,2,FALSE),"NIEZGODNE"),"NIEZGODNE"))</f>
        <v/>
      </c>
      <c r="V413" s="81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  <c r="AN413" s="77"/>
      <c r="AO413" s="77"/>
      <c r="AP413" s="77"/>
      <c r="AQ413" s="77"/>
      <c r="AR413" s="77"/>
      <c r="AS413" s="77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77"/>
      <c r="BE413" s="77"/>
      <c r="BF413" s="77"/>
      <c r="BG413" s="77"/>
      <c r="BH413" s="77"/>
      <c r="BI413" s="77"/>
      <c r="BJ413" s="77"/>
      <c r="BK413" s="77"/>
      <c r="BL413" s="77"/>
      <c r="BM413" s="77"/>
      <c r="BN413" s="77"/>
      <c r="BO413" s="77"/>
      <c r="BP413" s="77"/>
      <c r="BQ413" s="77"/>
      <c r="BR413" s="77"/>
      <c r="BS413" s="77"/>
      <c r="BT413" s="77"/>
      <c r="BU413" s="77"/>
      <c r="BV413" s="77"/>
      <c r="BW413" s="77"/>
      <c r="BX413" s="77"/>
      <c r="BY413" s="77"/>
      <c r="BZ413" s="77"/>
      <c r="CA413" s="77"/>
      <c r="CB413" s="77"/>
      <c r="CC413" s="77"/>
      <c r="CD413" s="77"/>
      <c r="CE413" s="77"/>
      <c r="CF413" s="77"/>
      <c r="CG413" s="77"/>
      <c r="CH413" s="77"/>
      <c r="CI413" s="77"/>
      <c r="CJ413" s="77"/>
      <c r="CK413" s="77"/>
      <c r="CL413" s="77"/>
      <c r="CM413" s="77"/>
      <c r="CN413" s="77"/>
      <c r="CO413" s="77"/>
      <c r="CP413" s="77"/>
      <c r="CQ413" s="77"/>
      <c r="CR413" s="77"/>
      <c r="CS413" s="77"/>
      <c r="CT413" s="77"/>
      <c r="CU413" s="77"/>
      <c r="CV413" s="77"/>
      <c r="CW413" s="77"/>
      <c r="CX413" s="77"/>
      <c r="CY413" s="77"/>
      <c r="CZ413" s="77"/>
      <c r="DA413" s="77"/>
      <c r="DB413" s="77"/>
      <c r="DC413" s="77"/>
      <c r="DD413" s="77"/>
      <c r="DE413" s="77"/>
      <c r="DF413" s="77"/>
      <c r="DG413" s="77"/>
      <c r="DH413" s="77"/>
      <c r="DI413" s="77"/>
      <c r="DJ413" s="77"/>
      <c r="DK413" s="77"/>
      <c r="DL413" s="77"/>
      <c r="DM413" s="77"/>
      <c r="DN413" s="77"/>
      <c r="DO413" s="77"/>
    </row>
    <row r="414" spans="1:119" x14ac:dyDescent="0.25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3" t="str">
        <f>IF(R414&amp;S414&amp;T414="","",IFERROR(IF(EXACT(VLOOKUP(R414&amp;" / ("&amp;S414&amp;"/"&amp;T414&amp;")",Słownik_pomiary!$E:$E,1,FALSE),R414&amp;" / ("&amp;S414&amp;"/"&amp;T414&amp;")")=TRUE,VLOOKUP(R414&amp;" / ("&amp;S414&amp;"/"&amp;T414&amp;")",Słownik_pomiary!$E:$F,2,FALSE),"NIEZGODNE"),"NIEZGODNE"))</f>
        <v/>
      </c>
      <c r="V414" s="81"/>
      <c r="W414" s="77"/>
      <c r="X414" s="77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  <c r="AM414" s="77"/>
      <c r="AN414" s="77"/>
      <c r="AO414" s="77"/>
      <c r="AP414" s="77"/>
      <c r="AQ414" s="77"/>
      <c r="AR414" s="77"/>
      <c r="AS414" s="77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77"/>
      <c r="BE414" s="77"/>
      <c r="BF414" s="77"/>
      <c r="BG414" s="77"/>
      <c r="BH414" s="77"/>
      <c r="BI414" s="77"/>
      <c r="BJ414" s="77"/>
      <c r="BK414" s="77"/>
      <c r="BL414" s="77"/>
      <c r="BM414" s="77"/>
      <c r="BN414" s="77"/>
      <c r="BO414" s="77"/>
      <c r="BP414" s="77"/>
      <c r="BQ414" s="77"/>
      <c r="BR414" s="77"/>
      <c r="BS414" s="77"/>
      <c r="BT414" s="77"/>
      <c r="BU414" s="77"/>
      <c r="BV414" s="77"/>
      <c r="BW414" s="77"/>
      <c r="BX414" s="77"/>
      <c r="BY414" s="77"/>
      <c r="BZ414" s="77"/>
      <c r="CA414" s="77"/>
      <c r="CB414" s="77"/>
      <c r="CC414" s="77"/>
      <c r="CD414" s="77"/>
      <c r="CE414" s="77"/>
      <c r="CF414" s="77"/>
      <c r="CG414" s="77"/>
      <c r="CH414" s="77"/>
      <c r="CI414" s="77"/>
      <c r="CJ414" s="77"/>
      <c r="CK414" s="77"/>
      <c r="CL414" s="77"/>
      <c r="CM414" s="77"/>
      <c r="CN414" s="77"/>
      <c r="CO414" s="77"/>
      <c r="CP414" s="77"/>
      <c r="CQ414" s="77"/>
      <c r="CR414" s="77"/>
      <c r="CS414" s="77"/>
      <c r="CT414" s="77"/>
      <c r="CU414" s="77"/>
      <c r="CV414" s="77"/>
      <c r="CW414" s="77"/>
      <c r="CX414" s="77"/>
      <c r="CY414" s="77"/>
      <c r="CZ414" s="77"/>
      <c r="DA414" s="77"/>
      <c r="DB414" s="77"/>
      <c r="DC414" s="77"/>
      <c r="DD414" s="77"/>
      <c r="DE414" s="77"/>
      <c r="DF414" s="77"/>
      <c r="DG414" s="77"/>
      <c r="DH414" s="77"/>
      <c r="DI414" s="77"/>
      <c r="DJ414" s="77"/>
      <c r="DK414" s="77"/>
      <c r="DL414" s="77"/>
      <c r="DM414" s="77"/>
      <c r="DN414" s="77"/>
      <c r="DO414" s="77"/>
    </row>
    <row r="415" spans="1:119" x14ac:dyDescent="0.25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3" t="str">
        <f>IF(R415&amp;S415&amp;T415="","",IFERROR(IF(EXACT(VLOOKUP(R415&amp;" / ("&amp;S415&amp;"/"&amp;T415&amp;")",Słownik_pomiary!$E:$E,1,FALSE),R415&amp;" / ("&amp;S415&amp;"/"&amp;T415&amp;")")=TRUE,VLOOKUP(R415&amp;" / ("&amp;S415&amp;"/"&amp;T415&amp;")",Słownik_pomiary!$E:$F,2,FALSE),"NIEZGODNE"),"NIEZGODNE"))</f>
        <v/>
      </c>
      <c r="V415" s="81"/>
      <c r="W415" s="77"/>
      <c r="X415" s="77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  <c r="AM415" s="77"/>
      <c r="AN415" s="77"/>
      <c r="AO415" s="77"/>
      <c r="AP415" s="77"/>
      <c r="AQ415" s="77"/>
      <c r="AR415" s="77"/>
      <c r="AS415" s="77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77"/>
      <c r="BE415" s="77"/>
      <c r="BF415" s="77"/>
      <c r="BG415" s="77"/>
      <c r="BH415" s="77"/>
      <c r="BI415" s="77"/>
      <c r="BJ415" s="77"/>
      <c r="BK415" s="77"/>
      <c r="BL415" s="77"/>
      <c r="BM415" s="77"/>
      <c r="BN415" s="77"/>
      <c r="BO415" s="77"/>
      <c r="BP415" s="77"/>
      <c r="BQ415" s="77"/>
      <c r="BR415" s="77"/>
      <c r="BS415" s="77"/>
      <c r="BT415" s="77"/>
      <c r="BU415" s="77"/>
      <c r="BV415" s="77"/>
      <c r="BW415" s="77"/>
      <c r="BX415" s="77"/>
      <c r="BY415" s="77"/>
      <c r="BZ415" s="77"/>
      <c r="CA415" s="77"/>
      <c r="CB415" s="77"/>
      <c r="CC415" s="77"/>
      <c r="CD415" s="77"/>
      <c r="CE415" s="77"/>
      <c r="CF415" s="77"/>
      <c r="CG415" s="77"/>
      <c r="CH415" s="77"/>
      <c r="CI415" s="77"/>
      <c r="CJ415" s="77"/>
      <c r="CK415" s="77"/>
      <c r="CL415" s="77"/>
      <c r="CM415" s="77"/>
      <c r="CN415" s="77"/>
      <c r="CO415" s="77"/>
      <c r="CP415" s="77"/>
      <c r="CQ415" s="77"/>
      <c r="CR415" s="77"/>
      <c r="CS415" s="77"/>
      <c r="CT415" s="77"/>
      <c r="CU415" s="77"/>
      <c r="CV415" s="77"/>
      <c r="CW415" s="77"/>
      <c r="CX415" s="77"/>
      <c r="CY415" s="77"/>
      <c r="CZ415" s="77"/>
      <c r="DA415" s="77"/>
      <c r="DB415" s="77"/>
      <c r="DC415" s="77"/>
      <c r="DD415" s="77"/>
      <c r="DE415" s="77"/>
      <c r="DF415" s="77"/>
      <c r="DG415" s="77"/>
      <c r="DH415" s="77"/>
      <c r="DI415" s="77"/>
      <c r="DJ415" s="77"/>
      <c r="DK415" s="77"/>
      <c r="DL415" s="77"/>
      <c r="DM415" s="77"/>
      <c r="DN415" s="77"/>
      <c r="DO415" s="77"/>
    </row>
    <row r="416" spans="1:119" x14ac:dyDescent="0.25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3" t="str">
        <f>IF(R416&amp;S416&amp;T416="","",IFERROR(IF(EXACT(VLOOKUP(R416&amp;" / ("&amp;S416&amp;"/"&amp;T416&amp;")",Słownik_pomiary!$E:$E,1,FALSE),R416&amp;" / ("&amp;S416&amp;"/"&amp;T416&amp;")")=TRUE,VLOOKUP(R416&amp;" / ("&amp;S416&amp;"/"&amp;T416&amp;")",Słownik_pomiary!$E:$F,2,FALSE),"NIEZGODNE"),"NIEZGODNE"))</f>
        <v/>
      </c>
      <c r="V416" s="81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  <c r="AM416" s="77"/>
      <c r="AN416" s="77"/>
      <c r="AO416" s="77"/>
      <c r="AP416" s="77"/>
      <c r="AQ416" s="77"/>
      <c r="AR416" s="77"/>
      <c r="AS416" s="77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77"/>
      <c r="BE416" s="77"/>
      <c r="BF416" s="77"/>
      <c r="BG416" s="77"/>
      <c r="BH416" s="77"/>
      <c r="BI416" s="77"/>
      <c r="BJ416" s="77"/>
      <c r="BK416" s="77"/>
      <c r="BL416" s="77"/>
      <c r="BM416" s="77"/>
      <c r="BN416" s="77"/>
      <c r="BO416" s="77"/>
      <c r="BP416" s="77"/>
      <c r="BQ416" s="77"/>
      <c r="BR416" s="77"/>
      <c r="BS416" s="77"/>
      <c r="BT416" s="77"/>
      <c r="BU416" s="77"/>
      <c r="BV416" s="77"/>
      <c r="BW416" s="77"/>
      <c r="BX416" s="77"/>
      <c r="BY416" s="77"/>
      <c r="BZ416" s="77"/>
      <c r="CA416" s="77"/>
      <c r="CB416" s="77"/>
      <c r="CC416" s="77"/>
      <c r="CD416" s="77"/>
      <c r="CE416" s="77"/>
      <c r="CF416" s="77"/>
      <c r="CG416" s="77"/>
      <c r="CH416" s="77"/>
      <c r="CI416" s="77"/>
      <c r="CJ416" s="77"/>
      <c r="CK416" s="77"/>
      <c r="CL416" s="77"/>
      <c r="CM416" s="77"/>
      <c r="CN416" s="77"/>
      <c r="CO416" s="77"/>
      <c r="CP416" s="77"/>
      <c r="CQ416" s="77"/>
      <c r="CR416" s="77"/>
      <c r="CS416" s="77"/>
      <c r="CT416" s="77"/>
      <c r="CU416" s="77"/>
      <c r="CV416" s="77"/>
      <c r="CW416" s="77"/>
      <c r="CX416" s="77"/>
      <c r="CY416" s="77"/>
      <c r="CZ416" s="77"/>
      <c r="DA416" s="77"/>
      <c r="DB416" s="77"/>
      <c r="DC416" s="77"/>
      <c r="DD416" s="77"/>
      <c r="DE416" s="77"/>
      <c r="DF416" s="77"/>
      <c r="DG416" s="77"/>
      <c r="DH416" s="77"/>
      <c r="DI416" s="77"/>
      <c r="DJ416" s="77"/>
      <c r="DK416" s="77"/>
      <c r="DL416" s="77"/>
      <c r="DM416" s="77"/>
      <c r="DN416" s="77"/>
      <c r="DO416" s="77"/>
    </row>
    <row r="417" spans="1:119" x14ac:dyDescent="0.25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3" t="str">
        <f>IF(R417&amp;S417&amp;T417="","",IFERROR(IF(EXACT(VLOOKUP(R417&amp;" / ("&amp;S417&amp;"/"&amp;T417&amp;")",Słownik_pomiary!$E:$E,1,FALSE),R417&amp;" / ("&amp;S417&amp;"/"&amp;T417&amp;")")=TRUE,VLOOKUP(R417&amp;" / ("&amp;S417&amp;"/"&amp;T417&amp;")",Słownik_pomiary!$E:$F,2,FALSE),"NIEZGODNE"),"NIEZGODNE"))</f>
        <v/>
      </c>
      <c r="V417" s="81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  <c r="AN417" s="77"/>
      <c r="AO417" s="77"/>
      <c r="AP417" s="77"/>
      <c r="AQ417" s="77"/>
      <c r="AR417" s="77"/>
      <c r="AS417" s="77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77"/>
      <c r="BE417" s="77"/>
      <c r="BF417" s="77"/>
      <c r="BG417" s="77"/>
      <c r="BH417" s="77"/>
      <c r="BI417" s="77"/>
      <c r="BJ417" s="77"/>
      <c r="BK417" s="77"/>
      <c r="BL417" s="77"/>
      <c r="BM417" s="77"/>
      <c r="BN417" s="77"/>
      <c r="BO417" s="77"/>
      <c r="BP417" s="77"/>
      <c r="BQ417" s="77"/>
      <c r="BR417" s="77"/>
      <c r="BS417" s="77"/>
      <c r="BT417" s="77"/>
      <c r="BU417" s="77"/>
      <c r="BV417" s="77"/>
      <c r="BW417" s="77"/>
      <c r="BX417" s="77"/>
      <c r="BY417" s="77"/>
      <c r="BZ417" s="77"/>
      <c r="CA417" s="77"/>
      <c r="CB417" s="77"/>
      <c r="CC417" s="77"/>
      <c r="CD417" s="77"/>
      <c r="CE417" s="77"/>
      <c r="CF417" s="77"/>
      <c r="CG417" s="77"/>
      <c r="CH417" s="77"/>
      <c r="CI417" s="77"/>
      <c r="CJ417" s="77"/>
      <c r="CK417" s="77"/>
      <c r="CL417" s="77"/>
      <c r="CM417" s="77"/>
      <c r="CN417" s="77"/>
      <c r="CO417" s="77"/>
      <c r="CP417" s="77"/>
      <c r="CQ417" s="77"/>
      <c r="CR417" s="77"/>
      <c r="CS417" s="77"/>
      <c r="CT417" s="77"/>
      <c r="CU417" s="77"/>
      <c r="CV417" s="77"/>
      <c r="CW417" s="77"/>
      <c r="CX417" s="77"/>
      <c r="CY417" s="77"/>
      <c r="CZ417" s="77"/>
      <c r="DA417" s="77"/>
      <c r="DB417" s="77"/>
      <c r="DC417" s="77"/>
      <c r="DD417" s="77"/>
      <c r="DE417" s="77"/>
      <c r="DF417" s="77"/>
      <c r="DG417" s="77"/>
      <c r="DH417" s="77"/>
      <c r="DI417" s="77"/>
      <c r="DJ417" s="77"/>
      <c r="DK417" s="77"/>
      <c r="DL417" s="77"/>
      <c r="DM417" s="77"/>
      <c r="DN417" s="77"/>
      <c r="DO417" s="77"/>
    </row>
    <row r="418" spans="1:119" x14ac:dyDescent="0.25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3" t="str">
        <f>IF(R418&amp;S418&amp;T418="","",IFERROR(IF(EXACT(VLOOKUP(R418&amp;" / ("&amp;S418&amp;"/"&amp;T418&amp;")",Słownik_pomiary!$E:$E,1,FALSE),R418&amp;" / ("&amp;S418&amp;"/"&amp;T418&amp;")")=TRUE,VLOOKUP(R418&amp;" / ("&amp;S418&amp;"/"&amp;T418&amp;")",Słownik_pomiary!$E:$F,2,FALSE),"NIEZGODNE"),"NIEZGODNE"))</f>
        <v/>
      </c>
      <c r="V418" s="81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  <c r="AM418" s="77"/>
      <c r="AN418" s="77"/>
      <c r="AO418" s="77"/>
      <c r="AP418" s="77"/>
      <c r="AQ418" s="77"/>
      <c r="AR418" s="77"/>
      <c r="AS418" s="77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77"/>
      <c r="BE418" s="77"/>
      <c r="BF418" s="77"/>
      <c r="BG418" s="77"/>
      <c r="BH418" s="77"/>
      <c r="BI418" s="77"/>
      <c r="BJ418" s="77"/>
      <c r="BK418" s="77"/>
      <c r="BL418" s="77"/>
      <c r="BM418" s="77"/>
      <c r="BN418" s="77"/>
      <c r="BO418" s="77"/>
      <c r="BP418" s="77"/>
      <c r="BQ418" s="77"/>
      <c r="BR418" s="77"/>
      <c r="BS418" s="77"/>
      <c r="BT418" s="77"/>
      <c r="BU418" s="77"/>
      <c r="BV418" s="77"/>
      <c r="BW418" s="77"/>
      <c r="BX418" s="77"/>
      <c r="BY418" s="77"/>
      <c r="BZ418" s="77"/>
      <c r="CA418" s="77"/>
      <c r="CB418" s="77"/>
      <c r="CC418" s="77"/>
      <c r="CD418" s="77"/>
      <c r="CE418" s="77"/>
      <c r="CF418" s="77"/>
      <c r="CG418" s="77"/>
      <c r="CH418" s="77"/>
      <c r="CI418" s="77"/>
      <c r="CJ418" s="77"/>
      <c r="CK418" s="77"/>
      <c r="CL418" s="77"/>
      <c r="CM418" s="77"/>
      <c r="CN418" s="77"/>
      <c r="CO418" s="77"/>
      <c r="CP418" s="77"/>
      <c r="CQ418" s="77"/>
      <c r="CR418" s="77"/>
      <c r="CS418" s="77"/>
      <c r="CT418" s="77"/>
      <c r="CU418" s="77"/>
      <c r="CV418" s="77"/>
      <c r="CW418" s="77"/>
      <c r="CX418" s="77"/>
      <c r="CY418" s="77"/>
      <c r="CZ418" s="77"/>
      <c r="DA418" s="77"/>
      <c r="DB418" s="77"/>
      <c r="DC418" s="77"/>
      <c r="DD418" s="77"/>
      <c r="DE418" s="77"/>
      <c r="DF418" s="77"/>
      <c r="DG418" s="77"/>
      <c r="DH418" s="77"/>
      <c r="DI418" s="77"/>
      <c r="DJ418" s="77"/>
      <c r="DK418" s="77"/>
      <c r="DL418" s="77"/>
      <c r="DM418" s="77"/>
      <c r="DN418" s="77"/>
      <c r="DO418" s="77"/>
    </row>
    <row r="419" spans="1:119" x14ac:dyDescent="0.25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3" t="str">
        <f>IF(R419&amp;S419&amp;T419="","",IFERROR(IF(EXACT(VLOOKUP(R419&amp;" / ("&amp;S419&amp;"/"&amp;T419&amp;")",Słownik_pomiary!$E:$E,1,FALSE),R419&amp;" / ("&amp;S419&amp;"/"&amp;T419&amp;")")=TRUE,VLOOKUP(R419&amp;" / ("&amp;S419&amp;"/"&amp;T419&amp;")",Słownik_pomiary!$E:$F,2,FALSE),"NIEZGODNE"),"NIEZGODNE"))</f>
        <v/>
      </c>
      <c r="V419" s="81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  <c r="AM419" s="77"/>
      <c r="AN419" s="77"/>
      <c r="AO419" s="77"/>
      <c r="AP419" s="77"/>
      <c r="AQ419" s="77"/>
      <c r="AR419" s="77"/>
      <c r="AS419" s="77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77"/>
      <c r="BE419" s="77"/>
      <c r="BF419" s="77"/>
      <c r="BG419" s="77"/>
      <c r="BH419" s="77"/>
      <c r="BI419" s="77"/>
      <c r="BJ419" s="77"/>
      <c r="BK419" s="77"/>
      <c r="BL419" s="77"/>
      <c r="BM419" s="77"/>
      <c r="BN419" s="77"/>
      <c r="BO419" s="77"/>
      <c r="BP419" s="77"/>
      <c r="BQ419" s="77"/>
      <c r="BR419" s="77"/>
      <c r="BS419" s="77"/>
      <c r="BT419" s="77"/>
      <c r="BU419" s="77"/>
      <c r="BV419" s="77"/>
      <c r="BW419" s="77"/>
      <c r="BX419" s="77"/>
      <c r="BY419" s="77"/>
      <c r="BZ419" s="77"/>
      <c r="CA419" s="77"/>
      <c r="CB419" s="77"/>
      <c r="CC419" s="77"/>
      <c r="CD419" s="77"/>
      <c r="CE419" s="77"/>
      <c r="CF419" s="77"/>
      <c r="CG419" s="77"/>
      <c r="CH419" s="77"/>
      <c r="CI419" s="77"/>
      <c r="CJ419" s="77"/>
      <c r="CK419" s="77"/>
      <c r="CL419" s="77"/>
      <c r="CM419" s="77"/>
      <c r="CN419" s="77"/>
      <c r="CO419" s="77"/>
      <c r="CP419" s="77"/>
      <c r="CQ419" s="77"/>
      <c r="CR419" s="77"/>
      <c r="CS419" s="77"/>
      <c r="CT419" s="77"/>
      <c r="CU419" s="77"/>
      <c r="CV419" s="77"/>
      <c r="CW419" s="77"/>
      <c r="CX419" s="77"/>
      <c r="CY419" s="77"/>
      <c r="CZ419" s="77"/>
      <c r="DA419" s="77"/>
      <c r="DB419" s="77"/>
      <c r="DC419" s="77"/>
      <c r="DD419" s="77"/>
      <c r="DE419" s="77"/>
      <c r="DF419" s="77"/>
      <c r="DG419" s="77"/>
      <c r="DH419" s="77"/>
      <c r="DI419" s="77"/>
      <c r="DJ419" s="77"/>
      <c r="DK419" s="77"/>
      <c r="DL419" s="77"/>
      <c r="DM419" s="77"/>
      <c r="DN419" s="77"/>
      <c r="DO419" s="77"/>
    </row>
    <row r="420" spans="1:119" x14ac:dyDescent="0.25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3" t="str">
        <f>IF(R420&amp;S420&amp;T420="","",IFERROR(IF(EXACT(VLOOKUP(R420&amp;" / ("&amp;S420&amp;"/"&amp;T420&amp;")",Słownik_pomiary!$E:$E,1,FALSE),R420&amp;" / ("&amp;S420&amp;"/"&amp;T420&amp;")")=TRUE,VLOOKUP(R420&amp;" / ("&amp;S420&amp;"/"&amp;T420&amp;")",Słownik_pomiary!$E:$F,2,FALSE),"NIEZGODNE"),"NIEZGODNE"))</f>
        <v/>
      </c>
      <c r="V420" s="81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  <c r="AM420" s="77"/>
      <c r="AN420" s="77"/>
      <c r="AO420" s="77"/>
      <c r="AP420" s="77"/>
      <c r="AQ420" s="77"/>
      <c r="AR420" s="77"/>
      <c r="AS420" s="77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77"/>
      <c r="BE420" s="77"/>
      <c r="BF420" s="77"/>
      <c r="BG420" s="77"/>
      <c r="BH420" s="77"/>
      <c r="BI420" s="77"/>
      <c r="BJ420" s="77"/>
      <c r="BK420" s="77"/>
      <c r="BL420" s="77"/>
      <c r="BM420" s="77"/>
      <c r="BN420" s="77"/>
      <c r="BO420" s="77"/>
      <c r="BP420" s="77"/>
      <c r="BQ420" s="77"/>
      <c r="BR420" s="77"/>
      <c r="BS420" s="77"/>
      <c r="BT420" s="77"/>
      <c r="BU420" s="77"/>
      <c r="BV420" s="77"/>
      <c r="BW420" s="77"/>
      <c r="BX420" s="77"/>
      <c r="BY420" s="77"/>
      <c r="BZ420" s="77"/>
      <c r="CA420" s="77"/>
      <c r="CB420" s="77"/>
      <c r="CC420" s="77"/>
      <c r="CD420" s="77"/>
      <c r="CE420" s="77"/>
      <c r="CF420" s="77"/>
      <c r="CG420" s="77"/>
      <c r="CH420" s="77"/>
      <c r="CI420" s="77"/>
      <c r="CJ420" s="77"/>
      <c r="CK420" s="77"/>
      <c r="CL420" s="77"/>
      <c r="CM420" s="77"/>
      <c r="CN420" s="77"/>
      <c r="CO420" s="77"/>
      <c r="CP420" s="77"/>
      <c r="CQ420" s="77"/>
      <c r="CR420" s="77"/>
      <c r="CS420" s="77"/>
      <c r="CT420" s="77"/>
      <c r="CU420" s="77"/>
      <c r="CV420" s="77"/>
      <c r="CW420" s="77"/>
      <c r="CX420" s="77"/>
      <c r="CY420" s="77"/>
      <c r="CZ420" s="77"/>
      <c r="DA420" s="77"/>
      <c r="DB420" s="77"/>
      <c r="DC420" s="77"/>
      <c r="DD420" s="77"/>
      <c r="DE420" s="77"/>
      <c r="DF420" s="77"/>
      <c r="DG420" s="77"/>
      <c r="DH420" s="77"/>
      <c r="DI420" s="77"/>
      <c r="DJ420" s="77"/>
      <c r="DK420" s="77"/>
      <c r="DL420" s="77"/>
      <c r="DM420" s="77"/>
      <c r="DN420" s="77"/>
      <c r="DO420" s="77"/>
    </row>
    <row r="421" spans="1:119" x14ac:dyDescent="0.25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3" t="str">
        <f>IF(R421&amp;S421&amp;T421="","",IFERROR(IF(EXACT(VLOOKUP(R421&amp;" / ("&amp;S421&amp;"/"&amp;T421&amp;")",Słownik_pomiary!$E:$E,1,FALSE),R421&amp;" / ("&amp;S421&amp;"/"&amp;T421&amp;")")=TRUE,VLOOKUP(R421&amp;" / ("&amp;S421&amp;"/"&amp;T421&amp;")",Słownik_pomiary!$E:$F,2,FALSE),"NIEZGODNE"),"NIEZGODNE"))</f>
        <v/>
      </c>
      <c r="V421" s="81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  <c r="AM421" s="77"/>
      <c r="AN421" s="77"/>
      <c r="AO421" s="77"/>
      <c r="AP421" s="77"/>
      <c r="AQ421" s="77"/>
      <c r="AR421" s="77"/>
      <c r="AS421" s="77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77"/>
      <c r="BE421" s="77"/>
      <c r="BF421" s="77"/>
      <c r="BG421" s="77"/>
      <c r="BH421" s="77"/>
      <c r="BI421" s="77"/>
      <c r="BJ421" s="77"/>
      <c r="BK421" s="77"/>
      <c r="BL421" s="77"/>
      <c r="BM421" s="77"/>
      <c r="BN421" s="77"/>
      <c r="BO421" s="77"/>
      <c r="BP421" s="77"/>
      <c r="BQ421" s="77"/>
      <c r="BR421" s="77"/>
      <c r="BS421" s="77"/>
      <c r="BT421" s="77"/>
      <c r="BU421" s="77"/>
      <c r="BV421" s="77"/>
      <c r="BW421" s="77"/>
      <c r="BX421" s="77"/>
      <c r="BY421" s="77"/>
      <c r="BZ421" s="77"/>
      <c r="CA421" s="77"/>
      <c r="CB421" s="77"/>
      <c r="CC421" s="77"/>
      <c r="CD421" s="77"/>
      <c r="CE421" s="77"/>
      <c r="CF421" s="77"/>
      <c r="CG421" s="77"/>
      <c r="CH421" s="77"/>
      <c r="CI421" s="77"/>
      <c r="CJ421" s="77"/>
      <c r="CK421" s="77"/>
      <c r="CL421" s="77"/>
      <c r="CM421" s="77"/>
      <c r="CN421" s="77"/>
      <c r="CO421" s="77"/>
      <c r="CP421" s="77"/>
      <c r="CQ421" s="77"/>
      <c r="CR421" s="77"/>
      <c r="CS421" s="77"/>
      <c r="CT421" s="77"/>
      <c r="CU421" s="77"/>
      <c r="CV421" s="77"/>
      <c r="CW421" s="77"/>
      <c r="CX421" s="77"/>
      <c r="CY421" s="77"/>
      <c r="CZ421" s="77"/>
      <c r="DA421" s="77"/>
      <c r="DB421" s="77"/>
      <c r="DC421" s="77"/>
      <c r="DD421" s="77"/>
      <c r="DE421" s="77"/>
      <c r="DF421" s="77"/>
      <c r="DG421" s="77"/>
      <c r="DH421" s="77"/>
      <c r="DI421" s="77"/>
      <c r="DJ421" s="77"/>
      <c r="DK421" s="77"/>
      <c r="DL421" s="77"/>
      <c r="DM421" s="77"/>
      <c r="DN421" s="77"/>
      <c r="DO421" s="77"/>
    </row>
    <row r="422" spans="1:119" x14ac:dyDescent="0.25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3" t="str">
        <f>IF(R422&amp;S422&amp;T422="","",IFERROR(IF(EXACT(VLOOKUP(R422&amp;" / ("&amp;S422&amp;"/"&amp;T422&amp;")",Słownik_pomiary!$E:$E,1,FALSE),R422&amp;" / ("&amp;S422&amp;"/"&amp;T422&amp;")")=TRUE,VLOOKUP(R422&amp;" / ("&amp;S422&amp;"/"&amp;T422&amp;")",Słownik_pomiary!$E:$F,2,FALSE),"NIEZGODNE"),"NIEZGODNE"))</f>
        <v/>
      </c>
      <c r="V422" s="81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  <c r="AN422" s="77"/>
      <c r="AO422" s="77"/>
      <c r="AP422" s="77"/>
      <c r="AQ422" s="77"/>
      <c r="AR422" s="77"/>
      <c r="AS422" s="77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77"/>
      <c r="BE422" s="77"/>
      <c r="BF422" s="77"/>
      <c r="BG422" s="77"/>
      <c r="BH422" s="77"/>
      <c r="BI422" s="77"/>
      <c r="BJ422" s="77"/>
      <c r="BK422" s="77"/>
      <c r="BL422" s="77"/>
      <c r="BM422" s="77"/>
      <c r="BN422" s="77"/>
      <c r="BO422" s="77"/>
      <c r="BP422" s="77"/>
      <c r="BQ422" s="77"/>
      <c r="BR422" s="77"/>
      <c r="BS422" s="77"/>
      <c r="BT422" s="77"/>
      <c r="BU422" s="77"/>
      <c r="BV422" s="77"/>
      <c r="BW422" s="77"/>
      <c r="BX422" s="77"/>
      <c r="BY422" s="77"/>
      <c r="BZ422" s="77"/>
      <c r="CA422" s="77"/>
      <c r="CB422" s="77"/>
      <c r="CC422" s="77"/>
      <c r="CD422" s="77"/>
      <c r="CE422" s="77"/>
      <c r="CF422" s="77"/>
      <c r="CG422" s="77"/>
      <c r="CH422" s="77"/>
      <c r="CI422" s="77"/>
      <c r="CJ422" s="77"/>
      <c r="CK422" s="77"/>
      <c r="CL422" s="77"/>
      <c r="CM422" s="77"/>
      <c r="CN422" s="77"/>
      <c r="CO422" s="77"/>
      <c r="CP422" s="77"/>
      <c r="CQ422" s="77"/>
      <c r="CR422" s="77"/>
      <c r="CS422" s="77"/>
      <c r="CT422" s="77"/>
      <c r="CU422" s="77"/>
      <c r="CV422" s="77"/>
      <c r="CW422" s="77"/>
      <c r="CX422" s="77"/>
      <c r="CY422" s="77"/>
      <c r="CZ422" s="77"/>
      <c r="DA422" s="77"/>
      <c r="DB422" s="77"/>
      <c r="DC422" s="77"/>
      <c r="DD422" s="77"/>
      <c r="DE422" s="77"/>
      <c r="DF422" s="77"/>
      <c r="DG422" s="77"/>
      <c r="DH422" s="77"/>
      <c r="DI422" s="77"/>
      <c r="DJ422" s="77"/>
      <c r="DK422" s="77"/>
      <c r="DL422" s="77"/>
      <c r="DM422" s="77"/>
      <c r="DN422" s="77"/>
      <c r="DO422" s="77"/>
    </row>
    <row r="423" spans="1:119" x14ac:dyDescent="0.25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3" t="str">
        <f>IF(R423&amp;S423&amp;T423="","",IFERROR(IF(EXACT(VLOOKUP(R423&amp;" / ("&amp;S423&amp;"/"&amp;T423&amp;")",Słownik_pomiary!$E:$E,1,FALSE),R423&amp;" / ("&amp;S423&amp;"/"&amp;T423&amp;")")=TRUE,VLOOKUP(R423&amp;" / ("&amp;S423&amp;"/"&amp;T423&amp;")",Słownik_pomiary!$E:$F,2,FALSE),"NIEZGODNE"),"NIEZGODNE"))</f>
        <v/>
      </c>
      <c r="V423" s="81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  <c r="AM423" s="77"/>
      <c r="AN423" s="77"/>
      <c r="AO423" s="77"/>
      <c r="AP423" s="77"/>
      <c r="AQ423" s="77"/>
      <c r="AR423" s="77"/>
      <c r="AS423" s="77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77"/>
      <c r="BE423" s="77"/>
      <c r="BF423" s="77"/>
      <c r="BG423" s="77"/>
      <c r="BH423" s="77"/>
      <c r="BI423" s="77"/>
      <c r="BJ423" s="77"/>
      <c r="BK423" s="77"/>
      <c r="BL423" s="77"/>
      <c r="BM423" s="77"/>
      <c r="BN423" s="77"/>
      <c r="BO423" s="77"/>
      <c r="BP423" s="77"/>
      <c r="BQ423" s="77"/>
      <c r="BR423" s="77"/>
      <c r="BS423" s="77"/>
      <c r="BT423" s="77"/>
      <c r="BU423" s="77"/>
      <c r="BV423" s="77"/>
      <c r="BW423" s="77"/>
      <c r="BX423" s="77"/>
      <c r="BY423" s="77"/>
      <c r="BZ423" s="77"/>
      <c r="CA423" s="77"/>
      <c r="CB423" s="77"/>
      <c r="CC423" s="77"/>
      <c r="CD423" s="77"/>
      <c r="CE423" s="77"/>
      <c r="CF423" s="77"/>
      <c r="CG423" s="77"/>
      <c r="CH423" s="77"/>
      <c r="CI423" s="77"/>
      <c r="CJ423" s="77"/>
      <c r="CK423" s="77"/>
      <c r="CL423" s="77"/>
      <c r="CM423" s="77"/>
      <c r="CN423" s="77"/>
      <c r="CO423" s="77"/>
      <c r="CP423" s="77"/>
      <c r="CQ423" s="77"/>
      <c r="CR423" s="77"/>
      <c r="CS423" s="77"/>
      <c r="CT423" s="77"/>
      <c r="CU423" s="77"/>
      <c r="CV423" s="77"/>
      <c r="CW423" s="77"/>
      <c r="CX423" s="77"/>
      <c r="CY423" s="77"/>
      <c r="CZ423" s="77"/>
      <c r="DA423" s="77"/>
      <c r="DB423" s="77"/>
      <c r="DC423" s="77"/>
      <c r="DD423" s="77"/>
      <c r="DE423" s="77"/>
      <c r="DF423" s="77"/>
      <c r="DG423" s="77"/>
      <c r="DH423" s="77"/>
      <c r="DI423" s="77"/>
      <c r="DJ423" s="77"/>
      <c r="DK423" s="77"/>
      <c r="DL423" s="77"/>
      <c r="DM423" s="77"/>
      <c r="DN423" s="77"/>
      <c r="DO423" s="77"/>
    </row>
    <row r="424" spans="1:119" x14ac:dyDescent="0.25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3" t="str">
        <f>IF(R424&amp;S424&amp;T424="","",IFERROR(IF(EXACT(VLOOKUP(R424&amp;" / ("&amp;S424&amp;"/"&amp;T424&amp;")",Słownik_pomiary!$E:$E,1,FALSE),R424&amp;" / ("&amp;S424&amp;"/"&amp;T424&amp;")")=TRUE,VLOOKUP(R424&amp;" / ("&amp;S424&amp;"/"&amp;T424&amp;")",Słownik_pomiary!$E:$F,2,FALSE),"NIEZGODNE"),"NIEZGODNE"))</f>
        <v/>
      </c>
      <c r="V424" s="81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77"/>
      <c r="BE424" s="77"/>
      <c r="BF424" s="77"/>
      <c r="BG424" s="77"/>
      <c r="BH424" s="77"/>
      <c r="BI424" s="77"/>
      <c r="BJ424" s="77"/>
      <c r="BK424" s="77"/>
      <c r="BL424" s="77"/>
      <c r="BM424" s="77"/>
      <c r="BN424" s="77"/>
      <c r="BO424" s="77"/>
      <c r="BP424" s="77"/>
      <c r="BQ424" s="77"/>
      <c r="BR424" s="77"/>
      <c r="BS424" s="77"/>
      <c r="BT424" s="77"/>
      <c r="BU424" s="77"/>
      <c r="BV424" s="77"/>
      <c r="BW424" s="77"/>
      <c r="BX424" s="77"/>
      <c r="BY424" s="77"/>
      <c r="BZ424" s="77"/>
      <c r="CA424" s="77"/>
      <c r="CB424" s="77"/>
      <c r="CC424" s="77"/>
      <c r="CD424" s="77"/>
      <c r="CE424" s="77"/>
      <c r="CF424" s="77"/>
      <c r="CG424" s="77"/>
      <c r="CH424" s="77"/>
      <c r="CI424" s="77"/>
      <c r="CJ424" s="77"/>
      <c r="CK424" s="77"/>
      <c r="CL424" s="77"/>
      <c r="CM424" s="77"/>
      <c r="CN424" s="77"/>
      <c r="CO424" s="77"/>
      <c r="CP424" s="77"/>
      <c r="CQ424" s="77"/>
      <c r="CR424" s="77"/>
      <c r="CS424" s="77"/>
      <c r="CT424" s="77"/>
      <c r="CU424" s="77"/>
      <c r="CV424" s="77"/>
      <c r="CW424" s="77"/>
      <c r="CX424" s="77"/>
      <c r="CY424" s="77"/>
      <c r="CZ424" s="77"/>
      <c r="DA424" s="77"/>
      <c r="DB424" s="77"/>
      <c r="DC424" s="77"/>
      <c r="DD424" s="77"/>
      <c r="DE424" s="77"/>
      <c r="DF424" s="77"/>
      <c r="DG424" s="77"/>
      <c r="DH424" s="77"/>
      <c r="DI424" s="77"/>
      <c r="DJ424" s="77"/>
      <c r="DK424" s="77"/>
      <c r="DL424" s="77"/>
      <c r="DM424" s="77"/>
      <c r="DN424" s="77"/>
      <c r="DO424" s="77"/>
    </row>
    <row r="425" spans="1:119" x14ac:dyDescent="0.25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3" t="str">
        <f>IF(R425&amp;S425&amp;T425="","",IFERROR(IF(EXACT(VLOOKUP(R425&amp;" / ("&amp;S425&amp;"/"&amp;T425&amp;")",Słownik_pomiary!$E:$E,1,FALSE),R425&amp;" / ("&amp;S425&amp;"/"&amp;T425&amp;")")=TRUE,VLOOKUP(R425&amp;" / ("&amp;S425&amp;"/"&amp;T425&amp;")",Słownik_pomiary!$E:$F,2,FALSE),"NIEZGODNE"),"NIEZGODNE"))</f>
        <v/>
      </c>
      <c r="V425" s="81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  <c r="AM425" s="77"/>
      <c r="AN425" s="77"/>
      <c r="AO425" s="77"/>
      <c r="AP425" s="77"/>
      <c r="AQ425" s="77"/>
      <c r="AR425" s="77"/>
      <c r="AS425" s="77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77"/>
      <c r="BE425" s="77"/>
      <c r="BF425" s="77"/>
      <c r="BG425" s="77"/>
      <c r="BH425" s="77"/>
      <c r="BI425" s="77"/>
      <c r="BJ425" s="77"/>
      <c r="BK425" s="77"/>
      <c r="BL425" s="77"/>
      <c r="BM425" s="77"/>
      <c r="BN425" s="77"/>
      <c r="BO425" s="77"/>
      <c r="BP425" s="77"/>
      <c r="BQ425" s="77"/>
      <c r="BR425" s="77"/>
      <c r="BS425" s="77"/>
      <c r="BT425" s="77"/>
      <c r="BU425" s="77"/>
      <c r="BV425" s="77"/>
      <c r="BW425" s="77"/>
      <c r="BX425" s="77"/>
      <c r="BY425" s="77"/>
      <c r="BZ425" s="77"/>
      <c r="CA425" s="77"/>
      <c r="CB425" s="77"/>
      <c r="CC425" s="77"/>
      <c r="CD425" s="77"/>
      <c r="CE425" s="77"/>
      <c r="CF425" s="77"/>
      <c r="CG425" s="77"/>
      <c r="CH425" s="77"/>
      <c r="CI425" s="77"/>
      <c r="CJ425" s="77"/>
      <c r="CK425" s="77"/>
      <c r="CL425" s="77"/>
      <c r="CM425" s="77"/>
      <c r="CN425" s="77"/>
      <c r="CO425" s="77"/>
      <c r="CP425" s="77"/>
      <c r="CQ425" s="77"/>
      <c r="CR425" s="77"/>
      <c r="CS425" s="77"/>
      <c r="CT425" s="77"/>
      <c r="CU425" s="77"/>
      <c r="CV425" s="77"/>
      <c r="CW425" s="77"/>
      <c r="CX425" s="77"/>
      <c r="CY425" s="77"/>
      <c r="CZ425" s="77"/>
      <c r="DA425" s="77"/>
      <c r="DB425" s="77"/>
      <c r="DC425" s="77"/>
      <c r="DD425" s="77"/>
      <c r="DE425" s="77"/>
      <c r="DF425" s="77"/>
      <c r="DG425" s="77"/>
      <c r="DH425" s="77"/>
      <c r="DI425" s="77"/>
      <c r="DJ425" s="77"/>
      <c r="DK425" s="77"/>
      <c r="DL425" s="77"/>
      <c r="DM425" s="77"/>
      <c r="DN425" s="77"/>
      <c r="DO425" s="77"/>
    </row>
    <row r="426" spans="1:119" x14ac:dyDescent="0.25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3" t="str">
        <f>IF(R426&amp;S426&amp;T426="","",IFERROR(IF(EXACT(VLOOKUP(R426&amp;" / ("&amp;S426&amp;"/"&amp;T426&amp;")",Słownik_pomiary!$E:$E,1,FALSE),R426&amp;" / ("&amp;S426&amp;"/"&amp;T426&amp;")")=TRUE,VLOOKUP(R426&amp;" / ("&amp;S426&amp;"/"&amp;T426&amp;")",Słownik_pomiary!$E:$F,2,FALSE),"NIEZGODNE"),"NIEZGODNE"))</f>
        <v/>
      </c>
      <c r="V426" s="81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77"/>
      <c r="BE426" s="77"/>
      <c r="BF426" s="77"/>
      <c r="BG426" s="77"/>
      <c r="BH426" s="77"/>
      <c r="BI426" s="77"/>
      <c r="BJ426" s="77"/>
      <c r="BK426" s="77"/>
      <c r="BL426" s="77"/>
      <c r="BM426" s="77"/>
      <c r="BN426" s="77"/>
      <c r="BO426" s="77"/>
      <c r="BP426" s="77"/>
      <c r="BQ426" s="77"/>
      <c r="BR426" s="77"/>
      <c r="BS426" s="77"/>
      <c r="BT426" s="77"/>
      <c r="BU426" s="77"/>
      <c r="BV426" s="77"/>
      <c r="BW426" s="77"/>
      <c r="BX426" s="77"/>
      <c r="BY426" s="77"/>
      <c r="BZ426" s="77"/>
      <c r="CA426" s="77"/>
      <c r="CB426" s="77"/>
      <c r="CC426" s="77"/>
      <c r="CD426" s="77"/>
      <c r="CE426" s="77"/>
      <c r="CF426" s="77"/>
      <c r="CG426" s="77"/>
      <c r="CH426" s="77"/>
      <c r="CI426" s="77"/>
      <c r="CJ426" s="77"/>
      <c r="CK426" s="77"/>
      <c r="CL426" s="77"/>
      <c r="CM426" s="77"/>
      <c r="CN426" s="77"/>
      <c r="CO426" s="77"/>
      <c r="CP426" s="77"/>
      <c r="CQ426" s="77"/>
      <c r="CR426" s="77"/>
      <c r="CS426" s="77"/>
      <c r="CT426" s="77"/>
      <c r="CU426" s="77"/>
      <c r="CV426" s="77"/>
      <c r="CW426" s="77"/>
      <c r="CX426" s="77"/>
      <c r="CY426" s="77"/>
      <c r="CZ426" s="77"/>
      <c r="DA426" s="77"/>
      <c r="DB426" s="77"/>
      <c r="DC426" s="77"/>
      <c r="DD426" s="77"/>
      <c r="DE426" s="77"/>
      <c r="DF426" s="77"/>
      <c r="DG426" s="77"/>
      <c r="DH426" s="77"/>
      <c r="DI426" s="77"/>
      <c r="DJ426" s="77"/>
      <c r="DK426" s="77"/>
      <c r="DL426" s="77"/>
      <c r="DM426" s="77"/>
      <c r="DN426" s="77"/>
      <c r="DO426" s="77"/>
    </row>
    <row r="427" spans="1:119" x14ac:dyDescent="0.25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3" t="str">
        <f>IF(R427&amp;S427&amp;T427="","",IFERROR(IF(EXACT(VLOOKUP(R427&amp;" / ("&amp;S427&amp;"/"&amp;T427&amp;")",Słownik_pomiary!$E:$E,1,FALSE),R427&amp;" / ("&amp;S427&amp;"/"&amp;T427&amp;")")=TRUE,VLOOKUP(R427&amp;" / ("&amp;S427&amp;"/"&amp;T427&amp;")",Słownik_pomiary!$E:$F,2,FALSE),"NIEZGODNE"),"NIEZGODNE"))</f>
        <v/>
      </c>
      <c r="V427" s="81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  <c r="AM427" s="77"/>
      <c r="AN427" s="77"/>
      <c r="AO427" s="77"/>
      <c r="AP427" s="77"/>
      <c r="AQ427" s="77"/>
      <c r="AR427" s="77"/>
      <c r="AS427" s="77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77"/>
      <c r="BQ427" s="77"/>
      <c r="BR427" s="77"/>
      <c r="BS427" s="77"/>
      <c r="BT427" s="77"/>
      <c r="BU427" s="77"/>
      <c r="BV427" s="77"/>
      <c r="BW427" s="77"/>
      <c r="BX427" s="77"/>
      <c r="BY427" s="77"/>
      <c r="BZ427" s="77"/>
      <c r="CA427" s="77"/>
      <c r="CB427" s="77"/>
      <c r="CC427" s="77"/>
      <c r="CD427" s="77"/>
      <c r="CE427" s="77"/>
      <c r="CF427" s="77"/>
      <c r="CG427" s="77"/>
      <c r="CH427" s="77"/>
      <c r="CI427" s="77"/>
      <c r="CJ427" s="77"/>
      <c r="CK427" s="77"/>
      <c r="CL427" s="77"/>
      <c r="CM427" s="77"/>
      <c r="CN427" s="77"/>
      <c r="CO427" s="77"/>
      <c r="CP427" s="77"/>
      <c r="CQ427" s="77"/>
      <c r="CR427" s="77"/>
      <c r="CS427" s="77"/>
      <c r="CT427" s="77"/>
      <c r="CU427" s="77"/>
      <c r="CV427" s="77"/>
      <c r="CW427" s="77"/>
      <c r="CX427" s="77"/>
      <c r="CY427" s="77"/>
      <c r="CZ427" s="77"/>
      <c r="DA427" s="77"/>
      <c r="DB427" s="77"/>
      <c r="DC427" s="77"/>
      <c r="DD427" s="77"/>
      <c r="DE427" s="77"/>
      <c r="DF427" s="77"/>
      <c r="DG427" s="77"/>
      <c r="DH427" s="77"/>
      <c r="DI427" s="77"/>
      <c r="DJ427" s="77"/>
      <c r="DK427" s="77"/>
      <c r="DL427" s="77"/>
      <c r="DM427" s="77"/>
      <c r="DN427" s="77"/>
      <c r="DO427" s="77"/>
    </row>
    <row r="428" spans="1:119" x14ac:dyDescent="0.25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3" t="str">
        <f>IF(R428&amp;S428&amp;T428="","",IFERROR(IF(EXACT(VLOOKUP(R428&amp;" / ("&amp;S428&amp;"/"&amp;T428&amp;")",Słownik_pomiary!$E:$E,1,FALSE),R428&amp;" / ("&amp;S428&amp;"/"&amp;T428&amp;")")=TRUE,VLOOKUP(R428&amp;" / ("&amp;S428&amp;"/"&amp;T428&amp;")",Słownik_pomiary!$E:$F,2,FALSE),"NIEZGODNE"),"NIEZGODNE"))</f>
        <v/>
      </c>
      <c r="V428" s="81"/>
      <c r="W428" s="77"/>
      <c r="X428" s="77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  <c r="AM428" s="77"/>
      <c r="AN428" s="77"/>
      <c r="AO428" s="77"/>
      <c r="AP428" s="77"/>
      <c r="AQ428" s="77"/>
      <c r="AR428" s="77"/>
      <c r="AS428" s="77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77"/>
      <c r="BE428" s="77"/>
      <c r="BF428" s="77"/>
      <c r="BG428" s="77"/>
      <c r="BH428" s="77"/>
      <c r="BI428" s="77"/>
      <c r="BJ428" s="77"/>
      <c r="BK428" s="77"/>
      <c r="BL428" s="77"/>
      <c r="BM428" s="77"/>
      <c r="BN428" s="77"/>
      <c r="BO428" s="77"/>
      <c r="BP428" s="77"/>
      <c r="BQ428" s="77"/>
      <c r="BR428" s="77"/>
      <c r="BS428" s="77"/>
      <c r="BT428" s="77"/>
      <c r="BU428" s="77"/>
      <c r="BV428" s="77"/>
      <c r="BW428" s="77"/>
      <c r="BX428" s="77"/>
      <c r="BY428" s="77"/>
      <c r="BZ428" s="77"/>
      <c r="CA428" s="77"/>
      <c r="CB428" s="77"/>
      <c r="CC428" s="77"/>
      <c r="CD428" s="77"/>
      <c r="CE428" s="77"/>
      <c r="CF428" s="77"/>
      <c r="CG428" s="77"/>
      <c r="CH428" s="77"/>
      <c r="CI428" s="77"/>
      <c r="CJ428" s="77"/>
      <c r="CK428" s="77"/>
      <c r="CL428" s="77"/>
      <c r="CM428" s="77"/>
      <c r="CN428" s="77"/>
      <c r="CO428" s="77"/>
      <c r="CP428" s="77"/>
      <c r="CQ428" s="77"/>
      <c r="CR428" s="77"/>
      <c r="CS428" s="77"/>
      <c r="CT428" s="77"/>
      <c r="CU428" s="77"/>
      <c r="CV428" s="77"/>
      <c r="CW428" s="77"/>
      <c r="CX428" s="77"/>
      <c r="CY428" s="77"/>
      <c r="CZ428" s="77"/>
      <c r="DA428" s="77"/>
      <c r="DB428" s="77"/>
      <c r="DC428" s="77"/>
      <c r="DD428" s="77"/>
      <c r="DE428" s="77"/>
      <c r="DF428" s="77"/>
      <c r="DG428" s="77"/>
      <c r="DH428" s="77"/>
      <c r="DI428" s="77"/>
      <c r="DJ428" s="77"/>
      <c r="DK428" s="77"/>
      <c r="DL428" s="77"/>
      <c r="DM428" s="77"/>
      <c r="DN428" s="77"/>
      <c r="DO428" s="77"/>
    </row>
    <row r="429" spans="1:119" x14ac:dyDescent="0.25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3" t="str">
        <f>IF(R429&amp;S429&amp;T429="","",IFERROR(IF(EXACT(VLOOKUP(R429&amp;" / ("&amp;S429&amp;"/"&amp;T429&amp;")",Słownik_pomiary!$E:$E,1,FALSE),R429&amp;" / ("&amp;S429&amp;"/"&amp;T429&amp;")")=TRUE,VLOOKUP(R429&amp;" / ("&amp;S429&amp;"/"&amp;T429&amp;")",Słownik_pomiary!$E:$F,2,FALSE),"NIEZGODNE"),"NIEZGODNE"))</f>
        <v/>
      </c>
      <c r="V429" s="81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  <c r="AM429" s="77"/>
      <c r="AN429" s="77"/>
      <c r="AO429" s="77"/>
      <c r="AP429" s="77"/>
      <c r="AQ429" s="77"/>
      <c r="AR429" s="77"/>
      <c r="AS429" s="77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77"/>
      <c r="BE429" s="77"/>
      <c r="BF429" s="77"/>
      <c r="BG429" s="77"/>
      <c r="BH429" s="77"/>
      <c r="BI429" s="77"/>
      <c r="BJ429" s="77"/>
      <c r="BK429" s="77"/>
      <c r="BL429" s="77"/>
      <c r="BM429" s="77"/>
      <c r="BN429" s="77"/>
      <c r="BO429" s="77"/>
      <c r="BP429" s="77"/>
      <c r="BQ429" s="77"/>
      <c r="BR429" s="77"/>
      <c r="BS429" s="77"/>
      <c r="BT429" s="77"/>
      <c r="BU429" s="77"/>
      <c r="BV429" s="77"/>
      <c r="BW429" s="77"/>
      <c r="BX429" s="77"/>
      <c r="BY429" s="77"/>
      <c r="BZ429" s="77"/>
      <c r="CA429" s="77"/>
      <c r="CB429" s="77"/>
      <c r="CC429" s="77"/>
      <c r="CD429" s="77"/>
      <c r="CE429" s="77"/>
      <c r="CF429" s="77"/>
      <c r="CG429" s="77"/>
      <c r="CH429" s="77"/>
      <c r="CI429" s="77"/>
      <c r="CJ429" s="77"/>
      <c r="CK429" s="77"/>
      <c r="CL429" s="77"/>
      <c r="CM429" s="77"/>
      <c r="CN429" s="77"/>
      <c r="CO429" s="77"/>
      <c r="CP429" s="77"/>
      <c r="CQ429" s="77"/>
      <c r="CR429" s="77"/>
      <c r="CS429" s="77"/>
      <c r="CT429" s="77"/>
      <c r="CU429" s="77"/>
      <c r="CV429" s="77"/>
      <c r="CW429" s="77"/>
      <c r="CX429" s="77"/>
      <c r="CY429" s="77"/>
      <c r="CZ429" s="77"/>
      <c r="DA429" s="77"/>
      <c r="DB429" s="77"/>
      <c r="DC429" s="77"/>
      <c r="DD429" s="77"/>
      <c r="DE429" s="77"/>
      <c r="DF429" s="77"/>
      <c r="DG429" s="77"/>
      <c r="DH429" s="77"/>
      <c r="DI429" s="77"/>
      <c r="DJ429" s="77"/>
      <c r="DK429" s="77"/>
      <c r="DL429" s="77"/>
      <c r="DM429" s="77"/>
      <c r="DN429" s="77"/>
      <c r="DO429" s="77"/>
    </row>
    <row r="430" spans="1:119" x14ac:dyDescent="0.25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3" t="str">
        <f>IF(R430&amp;S430&amp;T430="","",IFERROR(IF(EXACT(VLOOKUP(R430&amp;" / ("&amp;S430&amp;"/"&amp;T430&amp;")",Słownik_pomiary!$E:$E,1,FALSE),R430&amp;" / ("&amp;S430&amp;"/"&amp;T430&amp;")")=TRUE,VLOOKUP(R430&amp;" / ("&amp;S430&amp;"/"&amp;T430&amp;")",Słownik_pomiary!$E:$F,2,FALSE),"NIEZGODNE"),"NIEZGODNE"))</f>
        <v/>
      </c>
      <c r="V430" s="81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  <c r="AM430" s="77"/>
      <c r="AN430" s="77"/>
      <c r="AO430" s="77"/>
      <c r="AP430" s="77"/>
      <c r="AQ430" s="77"/>
      <c r="AR430" s="77"/>
      <c r="AS430" s="77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77"/>
      <c r="BE430" s="77"/>
      <c r="BF430" s="77"/>
      <c r="BG430" s="77"/>
      <c r="BH430" s="77"/>
      <c r="BI430" s="77"/>
      <c r="BJ430" s="77"/>
      <c r="BK430" s="77"/>
      <c r="BL430" s="77"/>
      <c r="BM430" s="77"/>
      <c r="BN430" s="77"/>
      <c r="BO430" s="77"/>
      <c r="BP430" s="77"/>
      <c r="BQ430" s="77"/>
      <c r="BR430" s="77"/>
      <c r="BS430" s="77"/>
      <c r="BT430" s="77"/>
      <c r="BU430" s="77"/>
      <c r="BV430" s="77"/>
      <c r="BW430" s="77"/>
      <c r="BX430" s="77"/>
      <c r="BY430" s="77"/>
      <c r="BZ430" s="77"/>
      <c r="CA430" s="77"/>
      <c r="CB430" s="77"/>
      <c r="CC430" s="77"/>
      <c r="CD430" s="77"/>
      <c r="CE430" s="77"/>
      <c r="CF430" s="77"/>
      <c r="CG430" s="77"/>
      <c r="CH430" s="77"/>
      <c r="CI430" s="77"/>
      <c r="CJ430" s="77"/>
      <c r="CK430" s="77"/>
      <c r="CL430" s="77"/>
      <c r="CM430" s="77"/>
      <c r="CN430" s="77"/>
      <c r="CO430" s="77"/>
      <c r="CP430" s="77"/>
      <c r="CQ430" s="77"/>
      <c r="CR430" s="77"/>
      <c r="CS430" s="77"/>
      <c r="CT430" s="77"/>
      <c r="CU430" s="77"/>
      <c r="CV430" s="77"/>
      <c r="CW430" s="77"/>
      <c r="CX430" s="77"/>
      <c r="CY430" s="77"/>
      <c r="CZ430" s="77"/>
      <c r="DA430" s="77"/>
      <c r="DB430" s="77"/>
      <c r="DC430" s="77"/>
      <c r="DD430" s="77"/>
      <c r="DE430" s="77"/>
      <c r="DF430" s="77"/>
      <c r="DG430" s="77"/>
      <c r="DH430" s="77"/>
      <c r="DI430" s="77"/>
      <c r="DJ430" s="77"/>
      <c r="DK430" s="77"/>
      <c r="DL430" s="77"/>
      <c r="DM430" s="77"/>
      <c r="DN430" s="77"/>
      <c r="DO430" s="77"/>
    </row>
    <row r="431" spans="1:119" x14ac:dyDescent="0.25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3" t="str">
        <f>IF(R431&amp;S431&amp;T431="","",IFERROR(IF(EXACT(VLOOKUP(R431&amp;" / ("&amp;S431&amp;"/"&amp;T431&amp;")",Słownik_pomiary!$E:$E,1,FALSE),R431&amp;" / ("&amp;S431&amp;"/"&amp;T431&amp;")")=TRUE,VLOOKUP(R431&amp;" / ("&amp;S431&amp;"/"&amp;T431&amp;")",Słownik_pomiary!$E:$F,2,FALSE),"NIEZGODNE"),"NIEZGODNE"))</f>
        <v/>
      </c>
      <c r="V431" s="81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  <c r="AM431" s="77"/>
      <c r="AN431" s="77"/>
      <c r="AO431" s="77"/>
      <c r="AP431" s="77"/>
      <c r="AQ431" s="77"/>
      <c r="AR431" s="77"/>
      <c r="AS431" s="77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77"/>
      <c r="BE431" s="77"/>
      <c r="BF431" s="77"/>
      <c r="BG431" s="77"/>
      <c r="BH431" s="77"/>
      <c r="BI431" s="77"/>
      <c r="BJ431" s="77"/>
      <c r="BK431" s="77"/>
      <c r="BL431" s="77"/>
      <c r="BM431" s="77"/>
      <c r="BN431" s="77"/>
      <c r="BO431" s="77"/>
      <c r="BP431" s="77"/>
      <c r="BQ431" s="77"/>
      <c r="BR431" s="77"/>
      <c r="BS431" s="77"/>
      <c r="BT431" s="77"/>
      <c r="BU431" s="77"/>
      <c r="BV431" s="77"/>
      <c r="BW431" s="77"/>
      <c r="BX431" s="77"/>
      <c r="BY431" s="77"/>
      <c r="BZ431" s="77"/>
      <c r="CA431" s="77"/>
      <c r="CB431" s="77"/>
      <c r="CC431" s="77"/>
      <c r="CD431" s="77"/>
      <c r="CE431" s="77"/>
      <c r="CF431" s="77"/>
      <c r="CG431" s="77"/>
      <c r="CH431" s="77"/>
      <c r="CI431" s="77"/>
      <c r="CJ431" s="77"/>
      <c r="CK431" s="77"/>
      <c r="CL431" s="77"/>
      <c r="CM431" s="77"/>
      <c r="CN431" s="77"/>
      <c r="CO431" s="77"/>
      <c r="CP431" s="77"/>
      <c r="CQ431" s="77"/>
      <c r="CR431" s="77"/>
      <c r="CS431" s="77"/>
      <c r="CT431" s="77"/>
      <c r="CU431" s="77"/>
      <c r="CV431" s="77"/>
      <c r="CW431" s="77"/>
      <c r="CX431" s="77"/>
      <c r="CY431" s="77"/>
      <c r="CZ431" s="77"/>
      <c r="DA431" s="77"/>
      <c r="DB431" s="77"/>
      <c r="DC431" s="77"/>
      <c r="DD431" s="77"/>
      <c r="DE431" s="77"/>
      <c r="DF431" s="77"/>
      <c r="DG431" s="77"/>
      <c r="DH431" s="77"/>
      <c r="DI431" s="77"/>
      <c r="DJ431" s="77"/>
      <c r="DK431" s="77"/>
      <c r="DL431" s="77"/>
      <c r="DM431" s="77"/>
      <c r="DN431" s="77"/>
      <c r="DO431" s="77"/>
    </row>
    <row r="432" spans="1:119" x14ac:dyDescent="0.25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3" t="str">
        <f>IF(R432&amp;S432&amp;T432="","",IFERROR(IF(EXACT(VLOOKUP(R432&amp;" / ("&amp;S432&amp;"/"&amp;T432&amp;")",Słownik_pomiary!$E:$E,1,FALSE),R432&amp;" / ("&amp;S432&amp;"/"&amp;T432&amp;")")=TRUE,VLOOKUP(R432&amp;" / ("&amp;S432&amp;"/"&amp;T432&amp;")",Słownik_pomiary!$E:$F,2,FALSE),"NIEZGODNE"),"NIEZGODNE"))</f>
        <v/>
      </c>
      <c r="V432" s="81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  <c r="AM432" s="77"/>
      <c r="AN432" s="77"/>
      <c r="AO432" s="77"/>
      <c r="AP432" s="77"/>
      <c r="AQ432" s="77"/>
      <c r="AR432" s="77"/>
      <c r="AS432" s="77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77"/>
      <c r="BE432" s="77"/>
      <c r="BF432" s="77"/>
      <c r="BG432" s="77"/>
      <c r="BH432" s="77"/>
      <c r="BI432" s="77"/>
      <c r="BJ432" s="77"/>
      <c r="BK432" s="77"/>
      <c r="BL432" s="77"/>
      <c r="BM432" s="77"/>
      <c r="BN432" s="77"/>
      <c r="BO432" s="77"/>
      <c r="BP432" s="77"/>
      <c r="BQ432" s="77"/>
      <c r="BR432" s="77"/>
      <c r="BS432" s="77"/>
      <c r="BT432" s="77"/>
      <c r="BU432" s="77"/>
      <c r="BV432" s="77"/>
      <c r="BW432" s="77"/>
      <c r="BX432" s="77"/>
      <c r="BY432" s="77"/>
      <c r="BZ432" s="77"/>
      <c r="CA432" s="77"/>
      <c r="CB432" s="77"/>
      <c r="CC432" s="77"/>
      <c r="CD432" s="77"/>
      <c r="CE432" s="77"/>
      <c r="CF432" s="77"/>
      <c r="CG432" s="77"/>
      <c r="CH432" s="77"/>
      <c r="CI432" s="77"/>
      <c r="CJ432" s="77"/>
      <c r="CK432" s="77"/>
      <c r="CL432" s="77"/>
      <c r="CM432" s="77"/>
      <c r="CN432" s="77"/>
      <c r="CO432" s="77"/>
      <c r="CP432" s="77"/>
      <c r="CQ432" s="77"/>
      <c r="CR432" s="77"/>
      <c r="CS432" s="77"/>
      <c r="CT432" s="77"/>
      <c r="CU432" s="77"/>
      <c r="CV432" s="77"/>
      <c r="CW432" s="77"/>
      <c r="CX432" s="77"/>
      <c r="CY432" s="77"/>
      <c r="CZ432" s="77"/>
      <c r="DA432" s="77"/>
      <c r="DB432" s="77"/>
      <c r="DC432" s="77"/>
      <c r="DD432" s="77"/>
      <c r="DE432" s="77"/>
      <c r="DF432" s="77"/>
      <c r="DG432" s="77"/>
      <c r="DH432" s="77"/>
      <c r="DI432" s="77"/>
      <c r="DJ432" s="77"/>
      <c r="DK432" s="77"/>
      <c r="DL432" s="77"/>
      <c r="DM432" s="77"/>
      <c r="DN432" s="77"/>
      <c r="DO432" s="77"/>
    </row>
    <row r="433" spans="1:119" x14ac:dyDescent="0.25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3" t="str">
        <f>IF(R433&amp;S433&amp;T433="","",IFERROR(IF(EXACT(VLOOKUP(R433&amp;" / ("&amp;S433&amp;"/"&amp;T433&amp;")",Słownik_pomiary!$E:$E,1,FALSE),R433&amp;" / ("&amp;S433&amp;"/"&amp;T433&amp;")")=TRUE,VLOOKUP(R433&amp;" / ("&amp;S433&amp;"/"&amp;T433&amp;")",Słownik_pomiary!$E:$F,2,FALSE),"NIEZGODNE"),"NIEZGODNE"))</f>
        <v/>
      </c>
      <c r="V433" s="81"/>
      <c r="W433" s="77"/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  <c r="AM433" s="77"/>
      <c r="AN433" s="77"/>
      <c r="AO433" s="77"/>
      <c r="AP433" s="77"/>
      <c r="AQ433" s="77"/>
      <c r="AR433" s="77"/>
      <c r="AS433" s="77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77"/>
      <c r="BE433" s="77"/>
      <c r="BF433" s="77"/>
      <c r="BG433" s="77"/>
      <c r="BH433" s="77"/>
      <c r="BI433" s="77"/>
      <c r="BJ433" s="77"/>
      <c r="BK433" s="77"/>
      <c r="BL433" s="77"/>
      <c r="BM433" s="77"/>
      <c r="BN433" s="77"/>
      <c r="BO433" s="77"/>
      <c r="BP433" s="77"/>
      <c r="BQ433" s="77"/>
      <c r="BR433" s="77"/>
      <c r="BS433" s="77"/>
      <c r="BT433" s="77"/>
      <c r="BU433" s="77"/>
      <c r="BV433" s="77"/>
      <c r="BW433" s="77"/>
      <c r="BX433" s="77"/>
      <c r="BY433" s="77"/>
      <c r="BZ433" s="77"/>
      <c r="CA433" s="77"/>
      <c r="CB433" s="77"/>
      <c r="CC433" s="77"/>
      <c r="CD433" s="77"/>
      <c r="CE433" s="77"/>
      <c r="CF433" s="77"/>
      <c r="CG433" s="77"/>
      <c r="CH433" s="77"/>
      <c r="CI433" s="77"/>
      <c r="CJ433" s="77"/>
      <c r="CK433" s="77"/>
      <c r="CL433" s="77"/>
      <c r="CM433" s="77"/>
      <c r="CN433" s="77"/>
      <c r="CO433" s="77"/>
      <c r="CP433" s="77"/>
      <c r="CQ433" s="77"/>
      <c r="CR433" s="77"/>
      <c r="CS433" s="77"/>
      <c r="CT433" s="77"/>
      <c r="CU433" s="77"/>
      <c r="CV433" s="77"/>
      <c r="CW433" s="77"/>
      <c r="CX433" s="77"/>
      <c r="CY433" s="77"/>
      <c r="CZ433" s="77"/>
      <c r="DA433" s="77"/>
      <c r="DB433" s="77"/>
      <c r="DC433" s="77"/>
      <c r="DD433" s="77"/>
      <c r="DE433" s="77"/>
      <c r="DF433" s="77"/>
      <c r="DG433" s="77"/>
      <c r="DH433" s="77"/>
      <c r="DI433" s="77"/>
      <c r="DJ433" s="77"/>
      <c r="DK433" s="77"/>
      <c r="DL433" s="77"/>
      <c r="DM433" s="77"/>
      <c r="DN433" s="77"/>
      <c r="DO433" s="77"/>
    </row>
    <row r="434" spans="1:119" x14ac:dyDescent="0.25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3" t="str">
        <f>IF(R434&amp;S434&amp;T434="","",IFERROR(IF(EXACT(VLOOKUP(R434&amp;" / ("&amp;S434&amp;"/"&amp;T434&amp;")",Słownik_pomiary!$E:$E,1,FALSE),R434&amp;" / ("&amp;S434&amp;"/"&amp;T434&amp;")")=TRUE,VLOOKUP(R434&amp;" / ("&amp;S434&amp;"/"&amp;T434&amp;")",Słownik_pomiary!$E:$F,2,FALSE),"NIEZGODNE"),"NIEZGODNE"))</f>
        <v/>
      </c>
      <c r="V434" s="81"/>
      <c r="W434" s="77"/>
      <c r="X434" s="77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  <c r="AM434" s="77"/>
      <c r="AN434" s="77"/>
      <c r="AO434" s="77"/>
      <c r="AP434" s="77"/>
      <c r="AQ434" s="77"/>
      <c r="AR434" s="77"/>
      <c r="AS434" s="77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77"/>
      <c r="BE434" s="77"/>
      <c r="BF434" s="77"/>
      <c r="BG434" s="77"/>
      <c r="BH434" s="77"/>
      <c r="BI434" s="77"/>
      <c r="BJ434" s="77"/>
      <c r="BK434" s="77"/>
      <c r="BL434" s="77"/>
      <c r="BM434" s="77"/>
      <c r="BN434" s="77"/>
      <c r="BO434" s="77"/>
      <c r="BP434" s="77"/>
      <c r="BQ434" s="77"/>
      <c r="BR434" s="77"/>
      <c r="BS434" s="77"/>
      <c r="BT434" s="77"/>
      <c r="BU434" s="77"/>
      <c r="BV434" s="77"/>
      <c r="BW434" s="77"/>
      <c r="BX434" s="77"/>
      <c r="BY434" s="77"/>
      <c r="BZ434" s="77"/>
      <c r="CA434" s="77"/>
      <c r="CB434" s="77"/>
      <c r="CC434" s="77"/>
      <c r="CD434" s="77"/>
      <c r="CE434" s="77"/>
      <c r="CF434" s="77"/>
      <c r="CG434" s="77"/>
      <c r="CH434" s="77"/>
      <c r="CI434" s="77"/>
      <c r="CJ434" s="77"/>
      <c r="CK434" s="77"/>
      <c r="CL434" s="77"/>
      <c r="CM434" s="77"/>
      <c r="CN434" s="77"/>
      <c r="CO434" s="77"/>
      <c r="CP434" s="77"/>
      <c r="CQ434" s="77"/>
      <c r="CR434" s="77"/>
      <c r="CS434" s="77"/>
      <c r="CT434" s="77"/>
      <c r="CU434" s="77"/>
      <c r="CV434" s="77"/>
      <c r="CW434" s="77"/>
      <c r="CX434" s="77"/>
      <c r="CY434" s="77"/>
      <c r="CZ434" s="77"/>
      <c r="DA434" s="77"/>
      <c r="DB434" s="77"/>
      <c r="DC434" s="77"/>
      <c r="DD434" s="77"/>
      <c r="DE434" s="77"/>
      <c r="DF434" s="77"/>
      <c r="DG434" s="77"/>
      <c r="DH434" s="77"/>
      <c r="DI434" s="77"/>
      <c r="DJ434" s="77"/>
      <c r="DK434" s="77"/>
      <c r="DL434" s="77"/>
      <c r="DM434" s="77"/>
      <c r="DN434" s="77"/>
      <c r="DO434" s="77"/>
    </row>
    <row r="435" spans="1:119" x14ac:dyDescent="0.25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3" t="str">
        <f>IF(R435&amp;S435&amp;T435="","",IFERROR(IF(EXACT(VLOOKUP(R435&amp;" / ("&amp;S435&amp;"/"&amp;T435&amp;")",Słownik_pomiary!$E:$E,1,FALSE),R435&amp;" / ("&amp;S435&amp;"/"&amp;T435&amp;")")=TRUE,VLOOKUP(R435&amp;" / ("&amp;S435&amp;"/"&amp;T435&amp;")",Słownik_pomiary!$E:$F,2,FALSE),"NIEZGODNE"),"NIEZGODNE"))</f>
        <v/>
      </c>
      <c r="V435" s="81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  <c r="AQ435" s="77"/>
      <c r="AR435" s="77"/>
      <c r="AS435" s="77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77"/>
      <c r="BE435" s="77"/>
      <c r="BF435" s="77"/>
      <c r="BG435" s="77"/>
      <c r="BH435" s="77"/>
      <c r="BI435" s="77"/>
      <c r="BJ435" s="77"/>
      <c r="BK435" s="77"/>
      <c r="BL435" s="77"/>
      <c r="BM435" s="77"/>
      <c r="BN435" s="77"/>
      <c r="BO435" s="77"/>
      <c r="BP435" s="77"/>
      <c r="BQ435" s="77"/>
      <c r="BR435" s="77"/>
      <c r="BS435" s="77"/>
      <c r="BT435" s="77"/>
      <c r="BU435" s="77"/>
      <c r="BV435" s="77"/>
      <c r="BW435" s="77"/>
      <c r="BX435" s="77"/>
      <c r="BY435" s="77"/>
      <c r="BZ435" s="77"/>
      <c r="CA435" s="77"/>
      <c r="CB435" s="77"/>
      <c r="CC435" s="77"/>
      <c r="CD435" s="77"/>
      <c r="CE435" s="77"/>
      <c r="CF435" s="77"/>
      <c r="CG435" s="77"/>
      <c r="CH435" s="77"/>
      <c r="CI435" s="77"/>
      <c r="CJ435" s="77"/>
      <c r="CK435" s="77"/>
      <c r="CL435" s="77"/>
      <c r="CM435" s="77"/>
      <c r="CN435" s="77"/>
      <c r="CO435" s="77"/>
      <c r="CP435" s="77"/>
      <c r="CQ435" s="77"/>
      <c r="CR435" s="77"/>
      <c r="CS435" s="77"/>
      <c r="CT435" s="77"/>
      <c r="CU435" s="77"/>
      <c r="CV435" s="77"/>
      <c r="CW435" s="77"/>
      <c r="CX435" s="77"/>
      <c r="CY435" s="77"/>
      <c r="CZ435" s="77"/>
      <c r="DA435" s="77"/>
      <c r="DB435" s="77"/>
      <c r="DC435" s="77"/>
      <c r="DD435" s="77"/>
      <c r="DE435" s="77"/>
      <c r="DF435" s="77"/>
      <c r="DG435" s="77"/>
      <c r="DH435" s="77"/>
      <c r="DI435" s="77"/>
      <c r="DJ435" s="77"/>
      <c r="DK435" s="77"/>
      <c r="DL435" s="77"/>
      <c r="DM435" s="77"/>
      <c r="DN435" s="77"/>
      <c r="DO435" s="77"/>
    </row>
    <row r="436" spans="1:119" x14ac:dyDescent="0.25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3" t="str">
        <f>IF(R436&amp;S436&amp;T436="","",IFERROR(IF(EXACT(VLOOKUP(R436&amp;" / ("&amp;S436&amp;"/"&amp;T436&amp;")",Słownik_pomiary!$E:$E,1,FALSE),R436&amp;" / ("&amp;S436&amp;"/"&amp;T436&amp;")")=TRUE,VLOOKUP(R436&amp;" / ("&amp;S436&amp;"/"&amp;T436&amp;")",Słownik_pomiary!$E:$F,2,FALSE),"NIEZGODNE"),"NIEZGODNE"))</f>
        <v/>
      </c>
      <c r="V436" s="81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  <c r="AN436" s="77"/>
      <c r="AO436" s="77"/>
      <c r="AP436" s="77"/>
      <c r="AQ436" s="77"/>
      <c r="AR436" s="77"/>
      <c r="AS436" s="77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  <c r="BN436" s="77"/>
      <c r="BO436" s="77"/>
      <c r="BP436" s="77"/>
      <c r="BQ436" s="77"/>
      <c r="BR436" s="77"/>
      <c r="BS436" s="77"/>
      <c r="BT436" s="77"/>
      <c r="BU436" s="77"/>
      <c r="BV436" s="77"/>
      <c r="BW436" s="77"/>
      <c r="BX436" s="77"/>
      <c r="BY436" s="77"/>
      <c r="BZ436" s="77"/>
      <c r="CA436" s="77"/>
      <c r="CB436" s="77"/>
      <c r="CC436" s="77"/>
      <c r="CD436" s="77"/>
      <c r="CE436" s="77"/>
      <c r="CF436" s="77"/>
      <c r="CG436" s="77"/>
      <c r="CH436" s="77"/>
      <c r="CI436" s="77"/>
      <c r="CJ436" s="77"/>
      <c r="CK436" s="77"/>
      <c r="CL436" s="77"/>
      <c r="CM436" s="77"/>
      <c r="CN436" s="77"/>
      <c r="CO436" s="77"/>
      <c r="CP436" s="77"/>
      <c r="CQ436" s="77"/>
      <c r="CR436" s="77"/>
      <c r="CS436" s="77"/>
      <c r="CT436" s="77"/>
      <c r="CU436" s="77"/>
      <c r="CV436" s="77"/>
      <c r="CW436" s="77"/>
      <c r="CX436" s="77"/>
      <c r="CY436" s="77"/>
      <c r="CZ436" s="77"/>
      <c r="DA436" s="77"/>
      <c r="DB436" s="77"/>
      <c r="DC436" s="77"/>
      <c r="DD436" s="77"/>
      <c r="DE436" s="77"/>
      <c r="DF436" s="77"/>
      <c r="DG436" s="77"/>
      <c r="DH436" s="77"/>
      <c r="DI436" s="77"/>
      <c r="DJ436" s="77"/>
      <c r="DK436" s="77"/>
      <c r="DL436" s="77"/>
      <c r="DM436" s="77"/>
      <c r="DN436" s="77"/>
      <c r="DO436" s="77"/>
    </row>
    <row r="437" spans="1:119" x14ac:dyDescent="0.25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3" t="str">
        <f>IF(R437&amp;S437&amp;T437="","",IFERROR(IF(EXACT(VLOOKUP(R437&amp;" / ("&amp;S437&amp;"/"&amp;T437&amp;")",Słownik_pomiary!$E:$E,1,FALSE),R437&amp;" / ("&amp;S437&amp;"/"&amp;T437&amp;")")=TRUE,VLOOKUP(R437&amp;" / ("&amp;S437&amp;"/"&amp;T437&amp;")",Słownik_pomiary!$E:$F,2,FALSE),"NIEZGODNE"),"NIEZGODNE"))</f>
        <v/>
      </c>
      <c r="V437" s="81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  <c r="AN437" s="77"/>
      <c r="AO437" s="77"/>
      <c r="AP437" s="77"/>
      <c r="AQ437" s="77"/>
      <c r="AR437" s="77"/>
      <c r="AS437" s="77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77"/>
      <c r="BE437" s="77"/>
      <c r="BF437" s="77"/>
      <c r="BG437" s="77"/>
      <c r="BH437" s="77"/>
      <c r="BI437" s="77"/>
      <c r="BJ437" s="77"/>
      <c r="BK437" s="77"/>
      <c r="BL437" s="77"/>
      <c r="BM437" s="77"/>
      <c r="BN437" s="77"/>
      <c r="BO437" s="77"/>
      <c r="BP437" s="77"/>
      <c r="BQ437" s="77"/>
      <c r="BR437" s="77"/>
      <c r="BS437" s="77"/>
      <c r="BT437" s="77"/>
      <c r="BU437" s="77"/>
      <c r="BV437" s="77"/>
      <c r="BW437" s="77"/>
      <c r="BX437" s="77"/>
      <c r="BY437" s="77"/>
      <c r="BZ437" s="77"/>
      <c r="CA437" s="77"/>
      <c r="CB437" s="77"/>
      <c r="CC437" s="77"/>
      <c r="CD437" s="77"/>
      <c r="CE437" s="77"/>
      <c r="CF437" s="77"/>
      <c r="CG437" s="77"/>
      <c r="CH437" s="77"/>
      <c r="CI437" s="77"/>
      <c r="CJ437" s="77"/>
      <c r="CK437" s="77"/>
      <c r="CL437" s="77"/>
      <c r="CM437" s="77"/>
      <c r="CN437" s="77"/>
      <c r="CO437" s="77"/>
      <c r="CP437" s="77"/>
      <c r="CQ437" s="77"/>
      <c r="CR437" s="77"/>
      <c r="CS437" s="77"/>
      <c r="CT437" s="77"/>
      <c r="CU437" s="77"/>
      <c r="CV437" s="77"/>
      <c r="CW437" s="77"/>
      <c r="CX437" s="77"/>
      <c r="CY437" s="77"/>
      <c r="CZ437" s="77"/>
      <c r="DA437" s="77"/>
      <c r="DB437" s="77"/>
      <c r="DC437" s="77"/>
      <c r="DD437" s="77"/>
      <c r="DE437" s="77"/>
      <c r="DF437" s="77"/>
      <c r="DG437" s="77"/>
      <c r="DH437" s="77"/>
      <c r="DI437" s="77"/>
      <c r="DJ437" s="77"/>
      <c r="DK437" s="77"/>
      <c r="DL437" s="77"/>
      <c r="DM437" s="77"/>
      <c r="DN437" s="77"/>
      <c r="DO437" s="77"/>
    </row>
    <row r="438" spans="1:119" x14ac:dyDescent="0.25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3" t="str">
        <f>IF(R438&amp;S438&amp;T438="","",IFERROR(IF(EXACT(VLOOKUP(R438&amp;" / ("&amp;S438&amp;"/"&amp;T438&amp;")",Słownik_pomiary!$E:$E,1,FALSE),R438&amp;" / ("&amp;S438&amp;"/"&amp;T438&amp;")")=TRUE,VLOOKUP(R438&amp;" / ("&amp;S438&amp;"/"&amp;T438&amp;")",Słownik_pomiary!$E:$F,2,FALSE),"NIEZGODNE"),"NIEZGODNE"))</f>
        <v/>
      </c>
      <c r="V438" s="81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  <c r="AM438" s="77"/>
      <c r="AN438" s="77"/>
      <c r="AO438" s="77"/>
      <c r="AP438" s="77"/>
      <c r="AQ438" s="77"/>
      <c r="AR438" s="77"/>
      <c r="AS438" s="77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77"/>
      <c r="BE438" s="77"/>
      <c r="BF438" s="77"/>
      <c r="BG438" s="77"/>
      <c r="BH438" s="77"/>
      <c r="BI438" s="77"/>
      <c r="BJ438" s="77"/>
      <c r="BK438" s="77"/>
      <c r="BL438" s="77"/>
      <c r="BM438" s="77"/>
      <c r="BN438" s="77"/>
      <c r="BO438" s="77"/>
      <c r="BP438" s="77"/>
      <c r="BQ438" s="77"/>
      <c r="BR438" s="77"/>
      <c r="BS438" s="77"/>
      <c r="BT438" s="77"/>
      <c r="BU438" s="77"/>
      <c r="BV438" s="77"/>
      <c r="BW438" s="77"/>
      <c r="BX438" s="77"/>
      <c r="BY438" s="77"/>
      <c r="BZ438" s="77"/>
      <c r="CA438" s="77"/>
      <c r="CB438" s="77"/>
      <c r="CC438" s="77"/>
      <c r="CD438" s="77"/>
      <c r="CE438" s="77"/>
      <c r="CF438" s="77"/>
      <c r="CG438" s="77"/>
      <c r="CH438" s="77"/>
      <c r="CI438" s="77"/>
      <c r="CJ438" s="77"/>
      <c r="CK438" s="77"/>
      <c r="CL438" s="77"/>
      <c r="CM438" s="77"/>
      <c r="CN438" s="77"/>
      <c r="CO438" s="77"/>
      <c r="CP438" s="77"/>
      <c r="CQ438" s="77"/>
      <c r="CR438" s="77"/>
      <c r="CS438" s="77"/>
      <c r="CT438" s="77"/>
      <c r="CU438" s="77"/>
      <c r="CV438" s="77"/>
      <c r="CW438" s="77"/>
      <c r="CX438" s="77"/>
      <c r="CY438" s="77"/>
      <c r="CZ438" s="77"/>
      <c r="DA438" s="77"/>
      <c r="DB438" s="77"/>
      <c r="DC438" s="77"/>
      <c r="DD438" s="77"/>
      <c r="DE438" s="77"/>
      <c r="DF438" s="77"/>
      <c r="DG438" s="77"/>
      <c r="DH438" s="77"/>
      <c r="DI438" s="77"/>
      <c r="DJ438" s="77"/>
      <c r="DK438" s="77"/>
      <c r="DL438" s="77"/>
      <c r="DM438" s="77"/>
      <c r="DN438" s="77"/>
      <c r="DO438" s="77"/>
    </row>
    <row r="439" spans="1:119" x14ac:dyDescent="0.25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3" t="str">
        <f>IF(R439&amp;S439&amp;T439="","",IFERROR(IF(EXACT(VLOOKUP(R439&amp;" / ("&amp;S439&amp;"/"&amp;T439&amp;")",Słownik_pomiary!$E:$E,1,FALSE),R439&amp;" / ("&amp;S439&amp;"/"&amp;T439&amp;")")=TRUE,VLOOKUP(R439&amp;" / ("&amp;S439&amp;"/"&amp;T439&amp;")",Słownik_pomiary!$E:$F,2,FALSE),"NIEZGODNE"),"NIEZGODNE"))</f>
        <v/>
      </c>
      <c r="V439" s="81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  <c r="AM439" s="77"/>
      <c r="AN439" s="77"/>
      <c r="AO439" s="77"/>
      <c r="AP439" s="77"/>
      <c r="AQ439" s="77"/>
      <c r="AR439" s="77"/>
      <c r="AS439" s="77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77"/>
      <c r="BE439" s="77"/>
      <c r="BF439" s="77"/>
      <c r="BG439" s="77"/>
      <c r="BH439" s="77"/>
      <c r="BI439" s="77"/>
      <c r="BJ439" s="77"/>
      <c r="BK439" s="77"/>
      <c r="BL439" s="77"/>
      <c r="BM439" s="77"/>
      <c r="BN439" s="77"/>
      <c r="BO439" s="77"/>
      <c r="BP439" s="77"/>
      <c r="BQ439" s="77"/>
      <c r="BR439" s="77"/>
      <c r="BS439" s="77"/>
      <c r="BT439" s="77"/>
      <c r="BU439" s="77"/>
      <c r="BV439" s="77"/>
      <c r="BW439" s="77"/>
      <c r="BX439" s="77"/>
      <c r="BY439" s="77"/>
      <c r="BZ439" s="77"/>
      <c r="CA439" s="77"/>
      <c r="CB439" s="77"/>
      <c r="CC439" s="77"/>
      <c r="CD439" s="77"/>
      <c r="CE439" s="77"/>
      <c r="CF439" s="77"/>
      <c r="CG439" s="77"/>
      <c r="CH439" s="77"/>
      <c r="CI439" s="77"/>
      <c r="CJ439" s="77"/>
      <c r="CK439" s="77"/>
      <c r="CL439" s="77"/>
      <c r="CM439" s="77"/>
      <c r="CN439" s="77"/>
      <c r="CO439" s="77"/>
      <c r="CP439" s="77"/>
      <c r="CQ439" s="77"/>
      <c r="CR439" s="77"/>
      <c r="CS439" s="77"/>
      <c r="CT439" s="77"/>
      <c r="CU439" s="77"/>
      <c r="CV439" s="77"/>
      <c r="CW439" s="77"/>
      <c r="CX439" s="77"/>
      <c r="CY439" s="77"/>
      <c r="CZ439" s="77"/>
      <c r="DA439" s="77"/>
      <c r="DB439" s="77"/>
      <c r="DC439" s="77"/>
      <c r="DD439" s="77"/>
      <c r="DE439" s="77"/>
      <c r="DF439" s="77"/>
      <c r="DG439" s="77"/>
      <c r="DH439" s="77"/>
      <c r="DI439" s="77"/>
      <c r="DJ439" s="77"/>
      <c r="DK439" s="77"/>
      <c r="DL439" s="77"/>
      <c r="DM439" s="77"/>
      <c r="DN439" s="77"/>
      <c r="DO439" s="77"/>
    </row>
    <row r="440" spans="1:119" x14ac:dyDescent="0.25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3" t="str">
        <f>IF(R440&amp;S440&amp;T440="","",IFERROR(IF(EXACT(VLOOKUP(R440&amp;" / ("&amp;S440&amp;"/"&amp;T440&amp;")",Słownik_pomiary!$E:$E,1,FALSE),R440&amp;" / ("&amp;S440&amp;"/"&amp;T440&amp;")")=TRUE,VLOOKUP(R440&amp;" / ("&amp;S440&amp;"/"&amp;T440&amp;")",Słownik_pomiary!$E:$F,2,FALSE),"NIEZGODNE"),"NIEZGODNE"))</f>
        <v/>
      </c>
      <c r="V440" s="81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  <c r="AN440" s="77"/>
      <c r="AO440" s="77"/>
      <c r="AP440" s="77"/>
      <c r="AQ440" s="77"/>
      <c r="AR440" s="77"/>
      <c r="AS440" s="77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77"/>
      <c r="BE440" s="77"/>
      <c r="BF440" s="77"/>
      <c r="BG440" s="77"/>
      <c r="BH440" s="77"/>
      <c r="BI440" s="77"/>
      <c r="BJ440" s="77"/>
      <c r="BK440" s="77"/>
      <c r="BL440" s="77"/>
      <c r="BM440" s="77"/>
      <c r="BN440" s="77"/>
      <c r="BO440" s="77"/>
      <c r="BP440" s="77"/>
      <c r="BQ440" s="77"/>
      <c r="BR440" s="77"/>
      <c r="BS440" s="77"/>
      <c r="BT440" s="77"/>
      <c r="BU440" s="77"/>
      <c r="BV440" s="77"/>
      <c r="BW440" s="77"/>
      <c r="BX440" s="77"/>
      <c r="BY440" s="77"/>
      <c r="BZ440" s="77"/>
      <c r="CA440" s="77"/>
      <c r="CB440" s="77"/>
      <c r="CC440" s="77"/>
      <c r="CD440" s="77"/>
      <c r="CE440" s="77"/>
      <c r="CF440" s="77"/>
      <c r="CG440" s="77"/>
      <c r="CH440" s="77"/>
      <c r="CI440" s="77"/>
      <c r="CJ440" s="77"/>
      <c r="CK440" s="77"/>
      <c r="CL440" s="77"/>
      <c r="CM440" s="77"/>
      <c r="CN440" s="77"/>
      <c r="CO440" s="77"/>
      <c r="CP440" s="77"/>
      <c r="CQ440" s="77"/>
      <c r="CR440" s="77"/>
      <c r="CS440" s="77"/>
      <c r="CT440" s="77"/>
      <c r="CU440" s="77"/>
      <c r="CV440" s="77"/>
      <c r="CW440" s="77"/>
      <c r="CX440" s="77"/>
      <c r="CY440" s="77"/>
      <c r="CZ440" s="77"/>
      <c r="DA440" s="77"/>
      <c r="DB440" s="77"/>
      <c r="DC440" s="77"/>
      <c r="DD440" s="77"/>
      <c r="DE440" s="77"/>
      <c r="DF440" s="77"/>
      <c r="DG440" s="77"/>
      <c r="DH440" s="77"/>
      <c r="DI440" s="77"/>
      <c r="DJ440" s="77"/>
      <c r="DK440" s="77"/>
      <c r="DL440" s="77"/>
      <c r="DM440" s="77"/>
      <c r="DN440" s="77"/>
      <c r="DO440" s="77"/>
    </row>
    <row r="441" spans="1:119" x14ac:dyDescent="0.25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3" t="str">
        <f>IF(R441&amp;S441&amp;T441="","",IFERROR(IF(EXACT(VLOOKUP(R441&amp;" / ("&amp;S441&amp;"/"&amp;T441&amp;")",Słownik_pomiary!$E:$E,1,FALSE),R441&amp;" / ("&amp;S441&amp;"/"&amp;T441&amp;")")=TRUE,VLOOKUP(R441&amp;" / ("&amp;S441&amp;"/"&amp;T441&amp;")",Słownik_pomiary!$E:$F,2,FALSE),"NIEZGODNE"),"NIEZGODNE"))</f>
        <v/>
      </c>
      <c r="V441" s="81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77"/>
      <c r="BE441" s="77"/>
      <c r="BF441" s="77"/>
      <c r="BG441" s="77"/>
      <c r="BH441" s="77"/>
      <c r="BI441" s="77"/>
      <c r="BJ441" s="77"/>
      <c r="BK441" s="77"/>
      <c r="BL441" s="77"/>
      <c r="BM441" s="77"/>
      <c r="BN441" s="77"/>
      <c r="BO441" s="77"/>
      <c r="BP441" s="77"/>
      <c r="BQ441" s="77"/>
      <c r="BR441" s="77"/>
      <c r="BS441" s="77"/>
      <c r="BT441" s="77"/>
      <c r="BU441" s="77"/>
      <c r="BV441" s="77"/>
      <c r="BW441" s="77"/>
      <c r="BX441" s="77"/>
      <c r="BY441" s="77"/>
      <c r="BZ441" s="77"/>
      <c r="CA441" s="77"/>
      <c r="CB441" s="77"/>
      <c r="CC441" s="77"/>
      <c r="CD441" s="77"/>
      <c r="CE441" s="77"/>
      <c r="CF441" s="77"/>
      <c r="CG441" s="77"/>
      <c r="CH441" s="77"/>
      <c r="CI441" s="77"/>
      <c r="CJ441" s="77"/>
      <c r="CK441" s="77"/>
      <c r="CL441" s="77"/>
      <c r="CM441" s="77"/>
      <c r="CN441" s="77"/>
      <c r="CO441" s="77"/>
      <c r="CP441" s="77"/>
      <c r="CQ441" s="77"/>
      <c r="CR441" s="77"/>
      <c r="CS441" s="77"/>
      <c r="CT441" s="77"/>
      <c r="CU441" s="77"/>
      <c r="CV441" s="77"/>
      <c r="CW441" s="77"/>
      <c r="CX441" s="77"/>
      <c r="CY441" s="77"/>
      <c r="CZ441" s="77"/>
      <c r="DA441" s="77"/>
      <c r="DB441" s="77"/>
      <c r="DC441" s="77"/>
      <c r="DD441" s="77"/>
      <c r="DE441" s="77"/>
      <c r="DF441" s="77"/>
      <c r="DG441" s="77"/>
      <c r="DH441" s="77"/>
      <c r="DI441" s="77"/>
      <c r="DJ441" s="77"/>
      <c r="DK441" s="77"/>
      <c r="DL441" s="77"/>
      <c r="DM441" s="77"/>
      <c r="DN441" s="77"/>
      <c r="DO441" s="77"/>
    </row>
    <row r="442" spans="1:119" x14ac:dyDescent="0.25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3" t="str">
        <f>IF(R442&amp;S442&amp;T442="","",IFERROR(IF(EXACT(VLOOKUP(R442&amp;" / ("&amp;S442&amp;"/"&amp;T442&amp;")",Słownik_pomiary!$E:$E,1,FALSE),R442&amp;" / ("&amp;S442&amp;"/"&amp;T442&amp;")")=TRUE,VLOOKUP(R442&amp;" / ("&amp;S442&amp;"/"&amp;T442&amp;")",Słownik_pomiary!$E:$F,2,FALSE),"NIEZGODNE"),"NIEZGODNE"))</f>
        <v/>
      </c>
      <c r="V442" s="81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  <c r="AM442" s="77"/>
      <c r="AN442" s="77"/>
      <c r="AO442" s="77"/>
      <c r="AP442" s="77"/>
      <c r="AQ442" s="77"/>
      <c r="AR442" s="77"/>
      <c r="AS442" s="77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77"/>
      <c r="BE442" s="77"/>
      <c r="BF442" s="77"/>
      <c r="BG442" s="77"/>
      <c r="BH442" s="77"/>
      <c r="BI442" s="77"/>
      <c r="BJ442" s="77"/>
      <c r="BK442" s="77"/>
      <c r="BL442" s="77"/>
      <c r="BM442" s="77"/>
      <c r="BN442" s="77"/>
      <c r="BO442" s="77"/>
      <c r="BP442" s="77"/>
      <c r="BQ442" s="77"/>
      <c r="BR442" s="77"/>
      <c r="BS442" s="77"/>
      <c r="BT442" s="77"/>
      <c r="BU442" s="77"/>
      <c r="BV442" s="77"/>
      <c r="BW442" s="77"/>
      <c r="BX442" s="77"/>
      <c r="BY442" s="77"/>
      <c r="BZ442" s="77"/>
      <c r="CA442" s="77"/>
      <c r="CB442" s="77"/>
      <c r="CC442" s="77"/>
      <c r="CD442" s="77"/>
      <c r="CE442" s="77"/>
      <c r="CF442" s="77"/>
      <c r="CG442" s="77"/>
      <c r="CH442" s="77"/>
      <c r="CI442" s="77"/>
      <c r="CJ442" s="77"/>
      <c r="CK442" s="77"/>
      <c r="CL442" s="77"/>
      <c r="CM442" s="77"/>
      <c r="CN442" s="77"/>
      <c r="CO442" s="77"/>
      <c r="CP442" s="77"/>
      <c r="CQ442" s="77"/>
      <c r="CR442" s="77"/>
      <c r="CS442" s="77"/>
      <c r="CT442" s="77"/>
      <c r="CU442" s="77"/>
      <c r="CV442" s="77"/>
      <c r="CW442" s="77"/>
      <c r="CX442" s="77"/>
      <c r="CY442" s="77"/>
      <c r="CZ442" s="77"/>
      <c r="DA442" s="77"/>
      <c r="DB442" s="77"/>
      <c r="DC442" s="77"/>
      <c r="DD442" s="77"/>
      <c r="DE442" s="77"/>
      <c r="DF442" s="77"/>
      <c r="DG442" s="77"/>
      <c r="DH442" s="77"/>
      <c r="DI442" s="77"/>
      <c r="DJ442" s="77"/>
      <c r="DK442" s="77"/>
      <c r="DL442" s="77"/>
      <c r="DM442" s="77"/>
      <c r="DN442" s="77"/>
      <c r="DO442" s="77"/>
    </row>
    <row r="443" spans="1:119" x14ac:dyDescent="0.25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3" t="str">
        <f>IF(R443&amp;S443&amp;T443="","",IFERROR(IF(EXACT(VLOOKUP(R443&amp;" / ("&amp;S443&amp;"/"&amp;T443&amp;")",Słownik_pomiary!$E:$E,1,FALSE),R443&amp;" / ("&amp;S443&amp;"/"&amp;T443&amp;")")=TRUE,VLOOKUP(R443&amp;" / ("&amp;S443&amp;"/"&amp;T443&amp;")",Słownik_pomiary!$E:$F,2,FALSE),"NIEZGODNE"),"NIEZGODNE"))</f>
        <v/>
      </c>
      <c r="V443" s="81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  <c r="AN443" s="77"/>
      <c r="AO443" s="77"/>
      <c r="AP443" s="77"/>
      <c r="AQ443" s="77"/>
      <c r="AR443" s="77"/>
      <c r="AS443" s="77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77"/>
      <c r="BE443" s="77"/>
      <c r="BF443" s="77"/>
      <c r="BG443" s="77"/>
      <c r="BH443" s="77"/>
      <c r="BI443" s="77"/>
      <c r="BJ443" s="77"/>
      <c r="BK443" s="77"/>
      <c r="BL443" s="77"/>
      <c r="BM443" s="77"/>
      <c r="BN443" s="77"/>
      <c r="BO443" s="77"/>
      <c r="BP443" s="77"/>
      <c r="BQ443" s="77"/>
      <c r="BR443" s="77"/>
      <c r="BS443" s="77"/>
      <c r="BT443" s="77"/>
      <c r="BU443" s="77"/>
      <c r="BV443" s="77"/>
      <c r="BW443" s="77"/>
      <c r="BX443" s="77"/>
      <c r="BY443" s="77"/>
      <c r="BZ443" s="77"/>
      <c r="CA443" s="77"/>
      <c r="CB443" s="77"/>
      <c r="CC443" s="77"/>
      <c r="CD443" s="77"/>
      <c r="CE443" s="77"/>
      <c r="CF443" s="77"/>
      <c r="CG443" s="77"/>
      <c r="CH443" s="77"/>
      <c r="CI443" s="77"/>
      <c r="CJ443" s="77"/>
      <c r="CK443" s="77"/>
      <c r="CL443" s="77"/>
      <c r="CM443" s="77"/>
      <c r="CN443" s="77"/>
      <c r="CO443" s="77"/>
      <c r="CP443" s="77"/>
      <c r="CQ443" s="77"/>
      <c r="CR443" s="77"/>
      <c r="CS443" s="77"/>
      <c r="CT443" s="77"/>
      <c r="CU443" s="77"/>
      <c r="CV443" s="77"/>
      <c r="CW443" s="77"/>
      <c r="CX443" s="77"/>
      <c r="CY443" s="77"/>
      <c r="CZ443" s="77"/>
      <c r="DA443" s="77"/>
      <c r="DB443" s="77"/>
      <c r="DC443" s="77"/>
      <c r="DD443" s="77"/>
      <c r="DE443" s="77"/>
      <c r="DF443" s="77"/>
      <c r="DG443" s="77"/>
      <c r="DH443" s="77"/>
      <c r="DI443" s="77"/>
      <c r="DJ443" s="77"/>
      <c r="DK443" s="77"/>
      <c r="DL443" s="77"/>
      <c r="DM443" s="77"/>
      <c r="DN443" s="77"/>
      <c r="DO443" s="77"/>
    </row>
    <row r="444" spans="1:119" x14ac:dyDescent="0.25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3" t="str">
        <f>IF(R444&amp;S444&amp;T444="","",IFERROR(IF(EXACT(VLOOKUP(R444&amp;" / ("&amp;S444&amp;"/"&amp;T444&amp;")",Słownik_pomiary!$E:$E,1,FALSE),R444&amp;" / ("&amp;S444&amp;"/"&amp;T444&amp;")")=TRUE,VLOOKUP(R444&amp;" / ("&amp;S444&amp;"/"&amp;T444&amp;")",Słownik_pomiary!$E:$F,2,FALSE),"NIEZGODNE"),"NIEZGODNE"))</f>
        <v/>
      </c>
      <c r="V444" s="81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  <c r="AM444" s="77"/>
      <c r="AN444" s="77"/>
      <c r="AO444" s="77"/>
      <c r="AP444" s="77"/>
      <c r="AQ444" s="77"/>
      <c r="AR444" s="77"/>
      <c r="AS444" s="77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77"/>
      <c r="BE444" s="77"/>
      <c r="BF444" s="77"/>
      <c r="BG444" s="77"/>
      <c r="BH444" s="77"/>
      <c r="BI444" s="77"/>
      <c r="BJ444" s="77"/>
      <c r="BK444" s="77"/>
      <c r="BL444" s="77"/>
      <c r="BM444" s="77"/>
      <c r="BN444" s="77"/>
      <c r="BO444" s="77"/>
      <c r="BP444" s="77"/>
      <c r="BQ444" s="77"/>
      <c r="BR444" s="77"/>
      <c r="BS444" s="77"/>
      <c r="BT444" s="77"/>
      <c r="BU444" s="77"/>
      <c r="BV444" s="77"/>
      <c r="BW444" s="77"/>
      <c r="BX444" s="77"/>
      <c r="BY444" s="77"/>
      <c r="BZ444" s="77"/>
      <c r="CA444" s="77"/>
      <c r="CB444" s="77"/>
      <c r="CC444" s="77"/>
      <c r="CD444" s="77"/>
      <c r="CE444" s="77"/>
      <c r="CF444" s="77"/>
      <c r="CG444" s="77"/>
      <c r="CH444" s="77"/>
      <c r="CI444" s="77"/>
      <c r="CJ444" s="77"/>
      <c r="CK444" s="77"/>
      <c r="CL444" s="77"/>
      <c r="CM444" s="77"/>
      <c r="CN444" s="77"/>
      <c r="CO444" s="77"/>
      <c r="CP444" s="77"/>
      <c r="CQ444" s="77"/>
      <c r="CR444" s="77"/>
      <c r="CS444" s="77"/>
      <c r="CT444" s="77"/>
      <c r="CU444" s="77"/>
      <c r="CV444" s="77"/>
      <c r="CW444" s="77"/>
      <c r="CX444" s="77"/>
      <c r="CY444" s="77"/>
      <c r="CZ444" s="77"/>
      <c r="DA444" s="77"/>
      <c r="DB444" s="77"/>
      <c r="DC444" s="77"/>
      <c r="DD444" s="77"/>
      <c r="DE444" s="77"/>
      <c r="DF444" s="77"/>
      <c r="DG444" s="77"/>
      <c r="DH444" s="77"/>
      <c r="DI444" s="77"/>
      <c r="DJ444" s="77"/>
      <c r="DK444" s="77"/>
      <c r="DL444" s="77"/>
      <c r="DM444" s="77"/>
      <c r="DN444" s="77"/>
      <c r="DO444" s="77"/>
    </row>
    <row r="445" spans="1:119" x14ac:dyDescent="0.25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3" t="str">
        <f>IF(R445&amp;S445&amp;T445="","",IFERROR(IF(EXACT(VLOOKUP(R445&amp;" / ("&amp;S445&amp;"/"&amp;T445&amp;")",Słownik_pomiary!$E:$E,1,FALSE),R445&amp;" / ("&amp;S445&amp;"/"&amp;T445&amp;")")=TRUE,VLOOKUP(R445&amp;" / ("&amp;S445&amp;"/"&amp;T445&amp;")",Słownik_pomiary!$E:$F,2,FALSE),"NIEZGODNE"),"NIEZGODNE"))</f>
        <v/>
      </c>
      <c r="V445" s="81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  <c r="AM445" s="77"/>
      <c r="AN445" s="77"/>
      <c r="AO445" s="77"/>
      <c r="AP445" s="77"/>
      <c r="AQ445" s="77"/>
      <c r="AR445" s="77"/>
      <c r="AS445" s="77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77"/>
      <c r="BE445" s="77"/>
      <c r="BF445" s="77"/>
      <c r="BG445" s="77"/>
      <c r="BH445" s="77"/>
      <c r="BI445" s="77"/>
      <c r="BJ445" s="77"/>
      <c r="BK445" s="77"/>
      <c r="BL445" s="77"/>
      <c r="BM445" s="77"/>
      <c r="BN445" s="77"/>
      <c r="BO445" s="77"/>
      <c r="BP445" s="77"/>
      <c r="BQ445" s="77"/>
      <c r="BR445" s="77"/>
      <c r="BS445" s="77"/>
      <c r="BT445" s="77"/>
      <c r="BU445" s="77"/>
      <c r="BV445" s="77"/>
      <c r="BW445" s="77"/>
      <c r="BX445" s="77"/>
      <c r="BY445" s="77"/>
      <c r="BZ445" s="77"/>
      <c r="CA445" s="77"/>
      <c r="CB445" s="77"/>
      <c r="CC445" s="77"/>
      <c r="CD445" s="77"/>
      <c r="CE445" s="77"/>
      <c r="CF445" s="77"/>
      <c r="CG445" s="77"/>
      <c r="CH445" s="77"/>
      <c r="CI445" s="77"/>
      <c r="CJ445" s="77"/>
      <c r="CK445" s="77"/>
      <c r="CL445" s="77"/>
      <c r="CM445" s="77"/>
      <c r="CN445" s="77"/>
      <c r="CO445" s="77"/>
      <c r="CP445" s="77"/>
      <c r="CQ445" s="77"/>
      <c r="CR445" s="77"/>
      <c r="CS445" s="77"/>
      <c r="CT445" s="77"/>
      <c r="CU445" s="77"/>
      <c r="CV445" s="77"/>
      <c r="CW445" s="77"/>
      <c r="CX445" s="77"/>
      <c r="CY445" s="77"/>
      <c r="CZ445" s="77"/>
      <c r="DA445" s="77"/>
      <c r="DB445" s="77"/>
      <c r="DC445" s="77"/>
      <c r="DD445" s="77"/>
      <c r="DE445" s="77"/>
      <c r="DF445" s="77"/>
      <c r="DG445" s="77"/>
      <c r="DH445" s="77"/>
      <c r="DI445" s="77"/>
      <c r="DJ445" s="77"/>
      <c r="DK445" s="77"/>
      <c r="DL445" s="77"/>
      <c r="DM445" s="77"/>
      <c r="DN445" s="77"/>
      <c r="DO445" s="77"/>
    </row>
    <row r="446" spans="1:119" x14ac:dyDescent="0.25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3" t="str">
        <f>IF(R446&amp;S446&amp;T446="","",IFERROR(IF(EXACT(VLOOKUP(R446&amp;" / ("&amp;S446&amp;"/"&amp;T446&amp;")",Słownik_pomiary!$E:$E,1,FALSE),R446&amp;" / ("&amp;S446&amp;"/"&amp;T446&amp;")")=TRUE,VLOOKUP(R446&amp;" / ("&amp;S446&amp;"/"&amp;T446&amp;")",Słownik_pomiary!$E:$F,2,FALSE),"NIEZGODNE"),"NIEZGODNE"))</f>
        <v/>
      </c>
      <c r="V446" s="81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77"/>
      <c r="BE446" s="77"/>
      <c r="BF446" s="77"/>
      <c r="BG446" s="77"/>
      <c r="BH446" s="77"/>
      <c r="BI446" s="77"/>
      <c r="BJ446" s="77"/>
      <c r="BK446" s="77"/>
      <c r="BL446" s="77"/>
      <c r="BM446" s="77"/>
      <c r="BN446" s="77"/>
      <c r="BO446" s="77"/>
      <c r="BP446" s="77"/>
      <c r="BQ446" s="77"/>
      <c r="BR446" s="77"/>
      <c r="BS446" s="77"/>
      <c r="BT446" s="77"/>
      <c r="BU446" s="77"/>
      <c r="BV446" s="77"/>
      <c r="BW446" s="77"/>
      <c r="BX446" s="77"/>
      <c r="BY446" s="77"/>
      <c r="BZ446" s="77"/>
      <c r="CA446" s="77"/>
      <c r="CB446" s="77"/>
      <c r="CC446" s="77"/>
      <c r="CD446" s="77"/>
      <c r="CE446" s="77"/>
      <c r="CF446" s="77"/>
      <c r="CG446" s="77"/>
      <c r="CH446" s="77"/>
      <c r="CI446" s="77"/>
      <c r="CJ446" s="77"/>
      <c r="CK446" s="77"/>
      <c r="CL446" s="77"/>
      <c r="CM446" s="77"/>
      <c r="CN446" s="77"/>
      <c r="CO446" s="77"/>
      <c r="CP446" s="77"/>
      <c r="CQ446" s="77"/>
      <c r="CR446" s="77"/>
      <c r="CS446" s="77"/>
      <c r="CT446" s="77"/>
      <c r="CU446" s="77"/>
      <c r="CV446" s="77"/>
      <c r="CW446" s="77"/>
      <c r="CX446" s="77"/>
      <c r="CY446" s="77"/>
      <c r="CZ446" s="77"/>
      <c r="DA446" s="77"/>
      <c r="DB446" s="77"/>
      <c r="DC446" s="77"/>
      <c r="DD446" s="77"/>
      <c r="DE446" s="77"/>
      <c r="DF446" s="77"/>
      <c r="DG446" s="77"/>
      <c r="DH446" s="77"/>
      <c r="DI446" s="77"/>
      <c r="DJ446" s="77"/>
      <c r="DK446" s="77"/>
      <c r="DL446" s="77"/>
      <c r="DM446" s="77"/>
      <c r="DN446" s="77"/>
      <c r="DO446" s="77"/>
    </row>
    <row r="447" spans="1:119" x14ac:dyDescent="0.25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3" t="str">
        <f>IF(R447&amp;S447&amp;T447="","",IFERROR(IF(EXACT(VLOOKUP(R447&amp;" / ("&amp;S447&amp;"/"&amp;T447&amp;")",Słownik_pomiary!$E:$E,1,FALSE),R447&amp;" / ("&amp;S447&amp;"/"&amp;T447&amp;")")=TRUE,VLOOKUP(R447&amp;" / ("&amp;S447&amp;"/"&amp;T447&amp;")",Słownik_pomiary!$E:$F,2,FALSE),"NIEZGODNE"),"NIEZGODNE"))</f>
        <v/>
      </c>
      <c r="V447" s="81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  <c r="AM447" s="77"/>
      <c r="AN447" s="77"/>
      <c r="AO447" s="77"/>
      <c r="AP447" s="77"/>
      <c r="AQ447" s="77"/>
      <c r="AR447" s="77"/>
      <c r="AS447" s="77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77"/>
      <c r="BE447" s="77"/>
      <c r="BF447" s="77"/>
      <c r="BG447" s="77"/>
      <c r="BH447" s="77"/>
      <c r="BI447" s="77"/>
      <c r="BJ447" s="77"/>
      <c r="BK447" s="77"/>
      <c r="BL447" s="77"/>
      <c r="BM447" s="77"/>
      <c r="BN447" s="77"/>
      <c r="BO447" s="77"/>
      <c r="BP447" s="77"/>
      <c r="BQ447" s="77"/>
      <c r="BR447" s="77"/>
      <c r="BS447" s="77"/>
      <c r="BT447" s="77"/>
      <c r="BU447" s="77"/>
      <c r="BV447" s="77"/>
      <c r="BW447" s="77"/>
      <c r="BX447" s="77"/>
      <c r="BY447" s="77"/>
      <c r="BZ447" s="77"/>
      <c r="CA447" s="77"/>
      <c r="CB447" s="77"/>
      <c r="CC447" s="77"/>
      <c r="CD447" s="77"/>
      <c r="CE447" s="77"/>
      <c r="CF447" s="77"/>
      <c r="CG447" s="77"/>
      <c r="CH447" s="77"/>
      <c r="CI447" s="77"/>
      <c r="CJ447" s="77"/>
      <c r="CK447" s="77"/>
      <c r="CL447" s="77"/>
      <c r="CM447" s="77"/>
      <c r="CN447" s="77"/>
      <c r="CO447" s="77"/>
      <c r="CP447" s="77"/>
      <c r="CQ447" s="77"/>
      <c r="CR447" s="77"/>
      <c r="CS447" s="77"/>
      <c r="CT447" s="77"/>
      <c r="CU447" s="77"/>
      <c r="CV447" s="77"/>
      <c r="CW447" s="77"/>
      <c r="CX447" s="77"/>
      <c r="CY447" s="77"/>
      <c r="CZ447" s="77"/>
      <c r="DA447" s="77"/>
      <c r="DB447" s="77"/>
      <c r="DC447" s="77"/>
      <c r="DD447" s="77"/>
      <c r="DE447" s="77"/>
      <c r="DF447" s="77"/>
      <c r="DG447" s="77"/>
      <c r="DH447" s="77"/>
      <c r="DI447" s="77"/>
      <c r="DJ447" s="77"/>
      <c r="DK447" s="77"/>
      <c r="DL447" s="77"/>
      <c r="DM447" s="77"/>
      <c r="DN447" s="77"/>
      <c r="DO447" s="77"/>
    </row>
    <row r="448" spans="1:119" x14ac:dyDescent="0.25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3" t="str">
        <f>IF(R448&amp;S448&amp;T448="","",IFERROR(IF(EXACT(VLOOKUP(R448&amp;" / ("&amp;S448&amp;"/"&amp;T448&amp;")",Słownik_pomiary!$E:$E,1,FALSE),R448&amp;" / ("&amp;S448&amp;"/"&amp;T448&amp;")")=TRUE,VLOOKUP(R448&amp;" / ("&amp;S448&amp;"/"&amp;T448&amp;")",Słownik_pomiary!$E:$F,2,FALSE),"NIEZGODNE"),"NIEZGODNE"))</f>
        <v/>
      </c>
      <c r="V448" s="81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  <c r="AM448" s="77"/>
      <c r="AN448" s="77"/>
      <c r="AO448" s="77"/>
      <c r="AP448" s="77"/>
      <c r="AQ448" s="77"/>
      <c r="AR448" s="77"/>
      <c r="AS448" s="77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77"/>
      <c r="BE448" s="77"/>
      <c r="BF448" s="77"/>
      <c r="BG448" s="77"/>
      <c r="BH448" s="77"/>
      <c r="BI448" s="77"/>
      <c r="BJ448" s="77"/>
      <c r="BK448" s="77"/>
      <c r="BL448" s="77"/>
      <c r="BM448" s="77"/>
      <c r="BN448" s="77"/>
      <c r="BO448" s="77"/>
      <c r="BP448" s="77"/>
      <c r="BQ448" s="77"/>
      <c r="BR448" s="77"/>
      <c r="BS448" s="77"/>
      <c r="BT448" s="77"/>
      <c r="BU448" s="77"/>
      <c r="BV448" s="77"/>
      <c r="BW448" s="77"/>
      <c r="BX448" s="77"/>
      <c r="BY448" s="77"/>
      <c r="BZ448" s="77"/>
      <c r="CA448" s="77"/>
      <c r="CB448" s="77"/>
      <c r="CC448" s="77"/>
      <c r="CD448" s="77"/>
      <c r="CE448" s="77"/>
      <c r="CF448" s="77"/>
      <c r="CG448" s="77"/>
      <c r="CH448" s="77"/>
      <c r="CI448" s="77"/>
      <c r="CJ448" s="77"/>
      <c r="CK448" s="77"/>
      <c r="CL448" s="77"/>
      <c r="CM448" s="77"/>
      <c r="CN448" s="77"/>
      <c r="CO448" s="77"/>
      <c r="CP448" s="77"/>
      <c r="CQ448" s="77"/>
      <c r="CR448" s="77"/>
      <c r="CS448" s="77"/>
      <c r="CT448" s="77"/>
      <c r="CU448" s="77"/>
      <c r="CV448" s="77"/>
      <c r="CW448" s="77"/>
      <c r="CX448" s="77"/>
      <c r="CY448" s="77"/>
      <c r="CZ448" s="77"/>
      <c r="DA448" s="77"/>
      <c r="DB448" s="77"/>
      <c r="DC448" s="77"/>
      <c r="DD448" s="77"/>
      <c r="DE448" s="77"/>
      <c r="DF448" s="77"/>
      <c r="DG448" s="77"/>
      <c r="DH448" s="77"/>
      <c r="DI448" s="77"/>
      <c r="DJ448" s="77"/>
      <c r="DK448" s="77"/>
      <c r="DL448" s="77"/>
      <c r="DM448" s="77"/>
      <c r="DN448" s="77"/>
      <c r="DO448" s="77"/>
    </row>
    <row r="449" spans="1:119" x14ac:dyDescent="0.25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3" t="str">
        <f>IF(R449&amp;S449&amp;T449="","",IFERROR(IF(EXACT(VLOOKUP(R449&amp;" / ("&amp;S449&amp;"/"&amp;T449&amp;")",Słownik_pomiary!$E:$E,1,FALSE),R449&amp;" / ("&amp;S449&amp;"/"&amp;T449&amp;")")=TRUE,VLOOKUP(R449&amp;" / ("&amp;S449&amp;"/"&amp;T449&amp;")",Słownik_pomiary!$E:$F,2,FALSE),"NIEZGODNE"),"NIEZGODNE"))</f>
        <v/>
      </c>
      <c r="V449" s="81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  <c r="AM449" s="77"/>
      <c r="AN449" s="77"/>
      <c r="AO449" s="77"/>
      <c r="AP449" s="77"/>
      <c r="AQ449" s="77"/>
      <c r="AR449" s="77"/>
      <c r="AS449" s="77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77"/>
      <c r="BE449" s="77"/>
      <c r="BF449" s="77"/>
      <c r="BG449" s="77"/>
      <c r="BH449" s="77"/>
      <c r="BI449" s="77"/>
      <c r="BJ449" s="77"/>
      <c r="BK449" s="77"/>
      <c r="BL449" s="77"/>
      <c r="BM449" s="77"/>
      <c r="BN449" s="77"/>
      <c r="BO449" s="77"/>
      <c r="BP449" s="77"/>
      <c r="BQ449" s="77"/>
      <c r="BR449" s="77"/>
      <c r="BS449" s="77"/>
      <c r="BT449" s="77"/>
      <c r="BU449" s="77"/>
      <c r="BV449" s="77"/>
      <c r="BW449" s="77"/>
      <c r="BX449" s="77"/>
      <c r="BY449" s="77"/>
      <c r="BZ449" s="77"/>
      <c r="CA449" s="77"/>
      <c r="CB449" s="77"/>
      <c r="CC449" s="77"/>
      <c r="CD449" s="77"/>
      <c r="CE449" s="77"/>
      <c r="CF449" s="77"/>
      <c r="CG449" s="77"/>
      <c r="CH449" s="77"/>
      <c r="CI449" s="77"/>
      <c r="CJ449" s="77"/>
      <c r="CK449" s="77"/>
      <c r="CL449" s="77"/>
      <c r="CM449" s="77"/>
      <c r="CN449" s="77"/>
      <c r="CO449" s="77"/>
      <c r="CP449" s="77"/>
      <c r="CQ449" s="77"/>
      <c r="CR449" s="77"/>
      <c r="CS449" s="77"/>
      <c r="CT449" s="77"/>
      <c r="CU449" s="77"/>
      <c r="CV449" s="77"/>
      <c r="CW449" s="77"/>
      <c r="CX449" s="77"/>
      <c r="CY449" s="77"/>
      <c r="CZ449" s="77"/>
      <c r="DA449" s="77"/>
      <c r="DB449" s="77"/>
      <c r="DC449" s="77"/>
      <c r="DD449" s="77"/>
      <c r="DE449" s="77"/>
      <c r="DF449" s="77"/>
      <c r="DG449" s="77"/>
      <c r="DH449" s="77"/>
      <c r="DI449" s="77"/>
      <c r="DJ449" s="77"/>
      <c r="DK449" s="77"/>
      <c r="DL449" s="77"/>
      <c r="DM449" s="77"/>
      <c r="DN449" s="77"/>
      <c r="DO449" s="77"/>
    </row>
    <row r="450" spans="1:119" x14ac:dyDescent="0.25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3" t="str">
        <f>IF(R450&amp;S450&amp;T450="","",IFERROR(IF(EXACT(VLOOKUP(R450&amp;" / ("&amp;S450&amp;"/"&amp;T450&amp;")",Słownik_pomiary!$E:$E,1,FALSE),R450&amp;" / ("&amp;S450&amp;"/"&amp;T450&amp;")")=TRUE,VLOOKUP(R450&amp;" / ("&amp;S450&amp;"/"&amp;T450&amp;")",Słownik_pomiary!$E:$F,2,FALSE),"NIEZGODNE"),"NIEZGODNE"))</f>
        <v/>
      </c>
      <c r="V450" s="81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  <c r="AM450" s="77"/>
      <c r="AN450" s="77"/>
      <c r="AO450" s="77"/>
      <c r="AP450" s="77"/>
      <c r="AQ450" s="77"/>
      <c r="AR450" s="77"/>
      <c r="AS450" s="77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77"/>
      <c r="BE450" s="77"/>
      <c r="BF450" s="77"/>
      <c r="BG450" s="77"/>
      <c r="BH450" s="77"/>
      <c r="BI450" s="77"/>
      <c r="BJ450" s="77"/>
      <c r="BK450" s="77"/>
      <c r="BL450" s="77"/>
      <c r="BM450" s="77"/>
      <c r="BN450" s="77"/>
      <c r="BO450" s="77"/>
      <c r="BP450" s="77"/>
      <c r="BQ450" s="77"/>
      <c r="BR450" s="77"/>
      <c r="BS450" s="77"/>
      <c r="BT450" s="77"/>
      <c r="BU450" s="77"/>
      <c r="BV450" s="77"/>
      <c r="BW450" s="77"/>
      <c r="BX450" s="77"/>
      <c r="BY450" s="77"/>
      <c r="BZ450" s="77"/>
      <c r="CA450" s="77"/>
      <c r="CB450" s="77"/>
      <c r="CC450" s="77"/>
      <c r="CD450" s="77"/>
      <c r="CE450" s="77"/>
      <c r="CF450" s="77"/>
      <c r="CG450" s="77"/>
      <c r="CH450" s="77"/>
      <c r="CI450" s="77"/>
      <c r="CJ450" s="77"/>
      <c r="CK450" s="77"/>
      <c r="CL450" s="77"/>
      <c r="CM450" s="77"/>
      <c r="CN450" s="77"/>
      <c r="CO450" s="77"/>
      <c r="CP450" s="77"/>
      <c r="CQ450" s="77"/>
      <c r="CR450" s="77"/>
      <c r="CS450" s="77"/>
      <c r="CT450" s="77"/>
      <c r="CU450" s="77"/>
      <c r="CV450" s="77"/>
      <c r="CW450" s="77"/>
      <c r="CX450" s="77"/>
      <c r="CY450" s="77"/>
      <c r="CZ450" s="77"/>
      <c r="DA450" s="77"/>
      <c r="DB450" s="77"/>
      <c r="DC450" s="77"/>
      <c r="DD450" s="77"/>
      <c r="DE450" s="77"/>
      <c r="DF450" s="77"/>
      <c r="DG450" s="77"/>
      <c r="DH450" s="77"/>
      <c r="DI450" s="77"/>
      <c r="DJ450" s="77"/>
      <c r="DK450" s="77"/>
      <c r="DL450" s="77"/>
      <c r="DM450" s="77"/>
      <c r="DN450" s="77"/>
      <c r="DO450" s="77"/>
    </row>
    <row r="451" spans="1:119" x14ac:dyDescent="0.25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3" t="str">
        <f>IF(R451&amp;S451&amp;T451="","",IFERROR(IF(EXACT(VLOOKUP(R451&amp;" / ("&amp;S451&amp;"/"&amp;T451&amp;")",Słownik_pomiary!$E:$E,1,FALSE),R451&amp;" / ("&amp;S451&amp;"/"&amp;T451&amp;")")=TRUE,VLOOKUP(R451&amp;" / ("&amp;S451&amp;"/"&amp;T451&amp;")",Słownik_pomiary!$E:$F,2,FALSE),"NIEZGODNE"),"NIEZGODNE"))</f>
        <v/>
      </c>
      <c r="V451" s="81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  <c r="AN451" s="77"/>
      <c r="AO451" s="77"/>
      <c r="AP451" s="77"/>
      <c r="AQ451" s="77"/>
      <c r="AR451" s="77"/>
      <c r="AS451" s="77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77"/>
      <c r="BE451" s="77"/>
      <c r="BF451" s="77"/>
      <c r="BG451" s="77"/>
      <c r="BH451" s="77"/>
      <c r="BI451" s="77"/>
      <c r="BJ451" s="77"/>
      <c r="BK451" s="77"/>
      <c r="BL451" s="77"/>
      <c r="BM451" s="77"/>
      <c r="BN451" s="77"/>
      <c r="BO451" s="77"/>
      <c r="BP451" s="77"/>
      <c r="BQ451" s="77"/>
      <c r="BR451" s="77"/>
      <c r="BS451" s="77"/>
      <c r="BT451" s="77"/>
      <c r="BU451" s="77"/>
      <c r="BV451" s="77"/>
      <c r="BW451" s="77"/>
      <c r="BX451" s="77"/>
      <c r="BY451" s="77"/>
      <c r="BZ451" s="77"/>
      <c r="CA451" s="77"/>
      <c r="CB451" s="77"/>
      <c r="CC451" s="77"/>
      <c r="CD451" s="77"/>
      <c r="CE451" s="77"/>
      <c r="CF451" s="77"/>
      <c r="CG451" s="77"/>
      <c r="CH451" s="77"/>
      <c r="CI451" s="77"/>
      <c r="CJ451" s="77"/>
      <c r="CK451" s="77"/>
      <c r="CL451" s="77"/>
      <c r="CM451" s="77"/>
      <c r="CN451" s="77"/>
      <c r="CO451" s="77"/>
      <c r="CP451" s="77"/>
      <c r="CQ451" s="77"/>
      <c r="CR451" s="77"/>
      <c r="CS451" s="77"/>
      <c r="CT451" s="77"/>
      <c r="CU451" s="77"/>
      <c r="CV451" s="77"/>
      <c r="CW451" s="77"/>
      <c r="CX451" s="77"/>
      <c r="CY451" s="77"/>
      <c r="CZ451" s="77"/>
      <c r="DA451" s="77"/>
      <c r="DB451" s="77"/>
      <c r="DC451" s="77"/>
      <c r="DD451" s="77"/>
      <c r="DE451" s="77"/>
      <c r="DF451" s="77"/>
      <c r="DG451" s="77"/>
      <c r="DH451" s="77"/>
      <c r="DI451" s="77"/>
      <c r="DJ451" s="77"/>
      <c r="DK451" s="77"/>
      <c r="DL451" s="77"/>
      <c r="DM451" s="77"/>
      <c r="DN451" s="77"/>
      <c r="DO451" s="77"/>
    </row>
    <row r="452" spans="1:119" x14ac:dyDescent="0.25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3" t="str">
        <f>IF(R452&amp;S452&amp;T452="","",IFERROR(IF(EXACT(VLOOKUP(R452&amp;" / ("&amp;S452&amp;"/"&amp;T452&amp;")",Słownik_pomiary!$E:$E,1,FALSE),R452&amp;" / ("&amp;S452&amp;"/"&amp;T452&amp;")")=TRUE,VLOOKUP(R452&amp;" / ("&amp;S452&amp;"/"&amp;T452&amp;")",Słownik_pomiary!$E:$F,2,FALSE),"NIEZGODNE"),"NIEZGODNE"))</f>
        <v/>
      </c>
      <c r="V452" s="81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  <c r="AM452" s="77"/>
      <c r="AN452" s="77"/>
      <c r="AO452" s="77"/>
      <c r="AP452" s="77"/>
      <c r="AQ452" s="77"/>
      <c r="AR452" s="77"/>
      <c r="AS452" s="77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77"/>
      <c r="BE452" s="77"/>
      <c r="BF452" s="77"/>
      <c r="BG452" s="77"/>
      <c r="BH452" s="77"/>
      <c r="BI452" s="77"/>
      <c r="BJ452" s="77"/>
      <c r="BK452" s="77"/>
      <c r="BL452" s="77"/>
      <c r="BM452" s="77"/>
      <c r="BN452" s="77"/>
      <c r="BO452" s="77"/>
      <c r="BP452" s="77"/>
      <c r="BQ452" s="77"/>
      <c r="BR452" s="77"/>
      <c r="BS452" s="77"/>
      <c r="BT452" s="77"/>
      <c r="BU452" s="77"/>
      <c r="BV452" s="77"/>
      <c r="BW452" s="77"/>
      <c r="BX452" s="77"/>
      <c r="BY452" s="77"/>
      <c r="BZ452" s="77"/>
      <c r="CA452" s="77"/>
      <c r="CB452" s="77"/>
      <c r="CC452" s="77"/>
      <c r="CD452" s="77"/>
      <c r="CE452" s="77"/>
      <c r="CF452" s="77"/>
      <c r="CG452" s="77"/>
      <c r="CH452" s="77"/>
      <c r="CI452" s="77"/>
      <c r="CJ452" s="77"/>
      <c r="CK452" s="77"/>
      <c r="CL452" s="77"/>
      <c r="CM452" s="77"/>
      <c r="CN452" s="77"/>
      <c r="CO452" s="77"/>
      <c r="CP452" s="77"/>
      <c r="CQ452" s="77"/>
      <c r="CR452" s="77"/>
      <c r="CS452" s="77"/>
      <c r="CT452" s="77"/>
      <c r="CU452" s="77"/>
      <c r="CV452" s="77"/>
      <c r="CW452" s="77"/>
      <c r="CX452" s="77"/>
      <c r="CY452" s="77"/>
      <c r="CZ452" s="77"/>
      <c r="DA452" s="77"/>
      <c r="DB452" s="77"/>
      <c r="DC452" s="77"/>
      <c r="DD452" s="77"/>
      <c r="DE452" s="77"/>
      <c r="DF452" s="77"/>
      <c r="DG452" s="77"/>
      <c r="DH452" s="77"/>
      <c r="DI452" s="77"/>
      <c r="DJ452" s="77"/>
      <c r="DK452" s="77"/>
      <c r="DL452" s="77"/>
      <c r="DM452" s="77"/>
      <c r="DN452" s="77"/>
      <c r="DO452" s="77"/>
    </row>
    <row r="453" spans="1:119" x14ac:dyDescent="0.25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3" t="str">
        <f>IF(R453&amp;S453&amp;T453="","",IFERROR(IF(EXACT(VLOOKUP(R453&amp;" / ("&amp;S453&amp;"/"&amp;T453&amp;")",Słownik_pomiary!$E:$E,1,FALSE),R453&amp;" / ("&amp;S453&amp;"/"&amp;T453&amp;")")=TRUE,VLOOKUP(R453&amp;" / ("&amp;S453&amp;"/"&amp;T453&amp;")",Słownik_pomiary!$E:$F,2,FALSE),"NIEZGODNE"),"NIEZGODNE"))</f>
        <v/>
      </c>
      <c r="V453" s="81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  <c r="AM453" s="77"/>
      <c r="AN453" s="77"/>
      <c r="AO453" s="77"/>
      <c r="AP453" s="77"/>
      <c r="AQ453" s="77"/>
      <c r="AR453" s="77"/>
      <c r="AS453" s="77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77"/>
      <c r="BE453" s="77"/>
      <c r="BF453" s="77"/>
      <c r="BG453" s="77"/>
      <c r="BH453" s="77"/>
      <c r="BI453" s="77"/>
      <c r="BJ453" s="77"/>
      <c r="BK453" s="77"/>
      <c r="BL453" s="77"/>
      <c r="BM453" s="77"/>
      <c r="BN453" s="77"/>
      <c r="BO453" s="77"/>
      <c r="BP453" s="77"/>
      <c r="BQ453" s="77"/>
      <c r="BR453" s="77"/>
      <c r="BS453" s="77"/>
      <c r="BT453" s="77"/>
      <c r="BU453" s="77"/>
      <c r="BV453" s="77"/>
      <c r="BW453" s="77"/>
      <c r="BX453" s="77"/>
      <c r="BY453" s="77"/>
      <c r="BZ453" s="77"/>
      <c r="CA453" s="77"/>
      <c r="CB453" s="77"/>
      <c r="CC453" s="77"/>
      <c r="CD453" s="77"/>
      <c r="CE453" s="77"/>
      <c r="CF453" s="77"/>
      <c r="CG453" s="77"/>
      <c r="CH453" s="77"/>
      <c r="CI453" s="77"/>
      <c r="CJ453" s="77"/>
      <c r="CK453" s="77"/>
      <c r="CL453" s="77"/>
      <c r="CM453" s="77"/>
      <c r="CN453" s="77"/>
      <c r="CO453" s="77"/>
      <c r="CP453" s="77"/>
      <c r="CQ453" s="77"/>
      <c r="CR453" s="77"/>
      <c r="CS453" s="77"/>
      <c r="CT453" s="77"/>
      <c r="CU453" s="77"/>
      <c r="CV453" s="77"/>
      <c r="CW453" s="77"/>
      <c r="CX453" s="77"/>
      <c r="CY453" s="77"/>
      <c r="CZ453" s="77"/>
      <c r="DA453" s="77"/>
      <c r="DB453" s="77"/>
      <c r="DC453" s="77"/>
      <c r="DD453" s="77"/>
      <c r="DE453" s="77"/>
      <c r="DF453" s="77"/>
      <c r="DG453" s="77"/>
      <c r="DH453" s="77"/>
      <c r="DI453" s="77"/>
      <c r="DJ453" s="77"/>
      <c r="DK453" s="77"/>
      <c r="DL453" s="77"/>
      <c r="DM453" s="77"/>
      <c r="DN453" s="77"/>
      <c r="DO453" s="77"/>
    </row>
    <row r="454" spans="1:119" x14ac:dyDescent="0.25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3" t="str">
        <f>IF(R454&amp;S454&amp;T454="","",IFERROR(IF(EXACT(VLOOKUP(R454&amp;" / ("&amp;S454&amp;"/"&amp;T454&amp;")",Słownik_pomiary!$E:$E,1,FALSE),R454&amp;" / ("&amp;S454&amp;"/"&amp;T454&amp;")")=TRUE,VLOOKUP(R454&amp;" / ("&amp;S454&amp;"/"&amp;T454&amp;")",Słownik_pomiary!$E:$F,2,FALSE),"NIEZGODNE"),"NIEZGODNE"))</f>
        <v/>
      </c>
      <c r="V454" s="81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  <c r="AM454" s="77"/>
      <c r="AN454" s="77"/>
      <c r="AO454" s="77"/>
      <c r="AP454" s="77"/>
      <c r="AQ454" s="77"/>
      <c r="AR454" s="77"/>
      <c r="AS454" s="77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77"/>
      <c r="BE454" s="77"/>
      <c r="BF454" s="77"/>
      <c r="BG454" s="77"/>
      <c r="BH454" s="77"/>
      <c r="BI454" s="77"/>
      <c r="BJ454" s="77"/>
      <c r="BK454" s="77"/>
      <c r="BL454" s="77"/>
      <c r="BM454" s="77"/>
      <c r="BN454" s="77"/>
      <c r="BO454" s="77"/>
      <c r="BP454" s="77"/>
      <c r="BQ454" s="77"/>
      <c r="BR454" s="77"/>
      <c r="BS454" s="77"/>
      <c r="BT454" s="77"/>
      <c r="BU454" s="77"/>
      <c r="BV454" s="77"/>
      <c r="BW454" s="77"/>
      <c r="BX454" s="77"/>
      <c r="BY454" s="77"/>
      <c r="BZ454" s="77"/>
      <c r="CA454" s="77"/>
      <c r="CB454" s="77"/>
      <c r="CC454" s="77"/>
      <c r="CD454" s="77"/>
      <c r="CE454" s="77"/>
      <c r="CF454" s="77"/>
      <c r="CG454" s="77"/>
      <c r="CH454" s="77"/>
      <c r="CI454" s="77"/>
      <c r="CJ454" s="77"/>
      <c r="CK454" s="77"/>
      <c r="CL454" s="77"/>
      <c r="CM454" s="77"/>
      <c r="CN454" s="77"/>
      <c r="CO454" s="77"/>
      <c r="CP454" s="77"/>
      <c r="CQ454" s="77"/>
      <c r="CR454" s="77"/>
      <c r="CS454" s="77"/>
      <c r="CT454" s="77"/>
      <c r="CU454" s="77"/>
      <c r="CV454" s="77"/>
      <c r="CW454" s="77"/>
      <c r="CX454" s="77"/>
      <c r="CY454" s="77"/>
      <c r="CZ454" s="77"/>
      <c r="DA454" s="77"/>
      <c r="DB454" s="77"/>
      <c r="DC454" s="77"/>
      <c r="DD454" s="77"/>
      <c r="DE454" s="77"/>
      <c r="DF454" s="77"/>
      <c r="DG454" s="77"/>
      <c r="DH454" s="77"/>
      <c r="DI454" s="77"/>
      <c r="DJ454" s="77"/>
      <c r="DK454" s="77"/>
      <c r="DL454" s="77"/>
      <c r="DM454" s="77"/>
      <c r="DN454" s="77"/>
      <c r="DO454" s="77"/>
    </row>
    <row r="455" spans="1:119" x14ac:dyDescent="0.25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3" t="str">
        <f>IF(R455&amp;S455&amp;T455="","",IFERROR(IF(EXACT(VLOOKUP(R455&amp;" / ("&amp;S455&amp;"/"&amp;T455&amp;")",Słownik_pomiary!$E:$E,1,FALSE),R455&amp;" / ("&amp;S455&amp;"/"&amp;T455&amp;")")=TRUE,VLOOKUP(R455&amp;" / ("&amp;S455&amp;"/"&amp;T455&amp;")",Słownik_pomiary!$E:$F,2,FALSE),"NIEZGODNE"),"NIEZGODNE"))</f>
        <v/>
      </c>
      <c r="V455" s="81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  <c r="AM455" s="77"/>
      <c r="AN455" s="77"/>
      <c r="AO455" s="77"/>
      <c r="AP455" s="77"/>
      <c r="AQ455" s="77"/>
      <c r="AR455" s="77"/>
      <c r="AS455" s="77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77"/>
      <c r="BE455" s="77"/>
      <c r="BF455" s="77"/>
      <c r="BG455" s="77"/>
      <c r="BH455" s="77"/>
      <c r="BI455" s="77"/>
      <c r="BJ455" s="77"/>
      <c r="BK455" s="77"/>
      <c r="BL455" s="77"/>
      <c r="BM455" s="77"/>
      <c r="BN455" s="77"/>
      <c r="BO455" s="77"/>
      <c r="BP455" s="77"/>
      <c r="BQ455" s="77"/>
      <c r="BR455" s="77"/>
      <c r="BS455" s="77"/>
      <c r="BT455" s="77"/>
      <c r="BU455" s="77"/>
      <c r="BV455" s="77"/>
      <c r="BW455" s="77"/>
      <c r="BX455" s="77"/>
      <c r="BY455" s="77"/>
      <c r="BZ455" s="77"/>
      <c r="CA455" s="77"/>
      <c r="CB455" s="77"/>
      <c r="CC455" s="77"/>
      <c r="CD455" s="77"/>
      <c r="CE455" s="77"/>
      <c r="CF455" s="77"/>
      <c r="CG455" s="77"/>
      <c r="CH455" s="77"/>
      <c r="CI455" s="77"/>
      <c r="CJ455" s="77"/>
      <c r="CK455" s="77"/>
      <c r="CL455" s="77"/>
      <c r="CM455" s="77"/>
      <c r="CN455" s="77"/>
      <c r="CO455" s="77"/>
      <c r="CP455" s="77"/>
      <c r="CQ455" s="77"/>
      <c r="CR455" s="77"/>
      <c r="CS455" s="77"/>
      <c r="CT455" s="77"/>
      <c r="CU455" s="77"/>
      <c r="CV455" s="77"/>
      <c r="CW455" s="77"/>
      <c r="CX455" s="77"/>
      <c r="CY455" s="77"/>
      <c r="CZ455" s="77"/>
      <c r="DA455" s="77"/>
      <c r="DB455" s="77"/>
      <c r="DC455" s="77"/>
      <c r="DD455" s="77"/>
      <c r="DE455" s="77"/>
      <c r="DF455" s="77"/>
      <c r="DG455" s="77"/>
      <c r="DH455" s="77"/>
      <c r="DI455" s="77"/>
      <c r="DJ455" s="77"/>
      <c r="DK455" s="77"/>
      <c r="DL455" s="77"/>
      <c r="DM455" s="77"/>
      <c r="DN455" s="77"/>
      <c r="DO455" s="77"/>
    </row>
    <row r="456" spans="1:119" x14ac:dyDescent="0.25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3" t="str">
        <f>IF(R456&amp;S456&amp;T456="","",IFERROR(IF(EXACT(VLOOKUP(R456&amp;" / ("&amp;S456&amp;"/"&amp;T456&amp;")",Słownik_pomiary!$E:$E,1,FALSE),R456&amp;" / ("&amp;S456&amp;"/"&amp;T456&amp;")")=TRUE,VLOOKUP(R456&amp;" / ("&amp;S456&amp;"/"&amp;T456&amp;")",Słownik_pomiary!$E:$F,2,FALSE),"NIEZGODNE"),"NIEZGODNE"))</f>
        <v/>
      </c>
      <c r="V456" s="81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77"/>
      <c r="BE456" s="77"/>
      <c r="BF456" s="77"/>
      <c r="BG456" s="77"/>
      <c r="BH456" s="77"/>
      <c r="BI456" s="77"/>
      <c r="BJ456" s="77"/>
      <c r="BK456" s="77"/>
      <c r="BL456" s="77"/>
      <c r="BM456" s="77"/>
      <c r="BN456" s="77"/>
      <c r="BO456" s="77"/>
      <c r="BP456" s="77"/>
      <c r="BQ456" s="77"/>
      <c r="BR456" s="77"/>
      <c r="BS456" s="77"/>
      <c r="BT456" s="77"/>
      <c r="BU456" s="77"/>
      <c r="BV456" s="77"/>
      <c r="BW456" s="77"/>
      <c r="BX456" s="77"/>
      <c r="BY456" s="77"/>
      <c r="BZ456" s="77"/>
      <c r="CA456" s="77"/>
      <c r="CB456" s="77"/>
      <c r="CC456" s="77"/>
      <c r="CD456" s="77"/>
      <c r="CE456" s="77"/>
      <c r="CF456" s="77"/>
      <c r="CG456" s="77"/>
      <c r="CH456" s="77"/>
      <c r="CI456" s="77"/>
      <c r="CJ456" s="77"/>
      <c r="CK456" s="77"/>
      <c r="CL456" s="77"/>
      <c r="CM456" s="77"/>
      <c r="CN456" s="77"/>
      <c r="CO456" s="77"/>
      <c r="CP456" s="77"/>
      <c r="CQ456" s="77"/>
      <c r="CR456" s="77"/>
      <c r="CS456" s="77"/>
      <c r="CT456" s="77"/>
      <c r="CU456" s="77"/>
      <c r="CV456" s="77"/>
      <c r="CW456" s="77"/>
      <c r="CX456" s="77"/>
      <c r="CY456" s="77"/>
      <c r="CZ456" s="77"/>
      <c r="DA456" s="77"/>
      <c r="DB456" s="77"/>
      <c r="DC456" s="77"/>
      <c r="DD456" s="77"/>
      <c r="DE456" s="77"/>
      <c r="DF456" s="77"/>
      <c r="DG456" s="77"/>
      <c r="DH456" s="77"/>
      <c r="DI456" s="77"/>
      <c r="DJ456" s="77"/>
      <c r="DK456" s="77"/>
      <c r="DL456" s="77"/>
      <c r="DM456" s="77"/>
      <c r="DN456" s="77"/>
      <c r="DO456" s="77"/>
    </row>
    <row r="457" spans="1:119" x14ac:dyDescent="0.25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3" t="str">
        <f>IF(R457&amp;S457&amp;T457="","",IFERROR(IF(EXACT(VLOOKUP(R457&amp;" / ("&amp;S457&amp;"/"&amp;T457&amp;")",Słownik_pomiary!$E:$E,1,FALSE),R457&amp;" / ("&amp;S457&amp;"/"&amp;T457&amp;")")=TRUE,VLOOKUP(R457&amp;" / ("&amp;S457&amp;"/"&amp;T457&amp;")",Słownik_pomiary!$E:$F,2,FALSE),"NIEZGODNE"),"NIEZGODNE"))</f>
        <v/>
      </c>
      <c r="V457" s="81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  <c r="AL457" s="77"/>
      <c r="AM457" s="77"/>
      <c r="AN457" s="77"/>
      <c r="AO457" s="77"/>
      <c r="AP457" s="77"/>
      <c r="AQ457" s="77"/>
      <c r="AR457" s="77"/>
      <c r="AS457" s="77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77"/>
      <c r="BE457" s="77"/>
      <c r="BF457" s="77"/>
      <c r="BG457" s="77"/>
      <c r="BH457" s="77"/>
      <c r="BI457" s="77"/>
      <c r="BJ457" s="77"/>
      <c r="BK457" s="77"/>
      <c r="BL457" s="77"/>
      <c r="BM457" s="77"/>
      <c r="BN457" s="77"/>
      <c r="BO457" s="77"/>
      <c r="BP457" s="77"/>
      <c r="BQ457" s="77"/>
      <c r="BR457" s="77"/>
      <c r="BS457" s="77"/>
      <c r="BT457" s="77"/>
      <c r="BU457" s="77"/>
      <c r="BV457" s="77"/>
      <c r="BW457" s="77"/>
      <c r="BX457" s="77"/>
      <c r="BY457" s="77"/>
      <c r="BZ457" s="77"/>
      <c r="CA457" s="77"/>
      <c r="CB457" s="77"/>
      <c r="CC457" s="77"/>
      <c r="CD457" s="77"/>
      <c r="CE457" s="77"/>
      <c r="CF457" s="77"/>
      <c r="CG457" s="77"/>
      <c r="CH457" s="77"/>
      <c r="CI457" s="77"/>
      <c r="CJ457" s="77"/>
      <c r="CK457" s="77"/>
      <c r="CL457" s="77"/>
      <c r="CM457" s="77"/>
      <c r="CN457" s="77"/>
      <c r="CO457" s="77"/>
      <c r="CP457" s="77"/>
      <c r="CQ457" s="77"/>
      <c r="CR457" s="77"/>
      <c r="CS457" s="77"/>
      <c r="CT457" s="77"/>
      <c r="CU457" s="77"/>
      <c r="CV457" s="77"/>
      <c r="CW457" s="77"/>
      <c r="CX457" s="77"/>
      <c r="CY457" s="77"/>
      <c r="CZ457" s="77"/>
      <c r="DA457" s="77"/>
      <c r="DB457" s="77"/>
      <c r="DC457" s="77"/>
      <c r="DD457" s="77"/>
      <c r="DE457" s="77"/>
      <c r="DF457" s="77"/>
      <c r="DG457" s="77"/>
      <c r="DH457" s="77"/>
      <c r="DI457" s="77"/>
      <c r="DJ457" s="77"/>
      <c r="DK457" s="77"/>
      <c r="DL457" s="77"/>
      <c r="DM457" s="77"/>
      <c r="DN457" s="77"/>
      <c r="DO457" s="77"/>
    </row>
    <row r="458" spans="1:119" x14ac:dyDescent="0.25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3" t="str">
        <f>IF(R458&amp;S458&amp;T458="","",IFERROR(IF(EXACT(VLOOKUP(R458&amp;" / ("&amp;S458&amp;"/"&amp;T458&amp;")",Słownik_pomiary!$E:$E,1,FALSE),R458&amp;" / ("&amp;S458&amp;"/"&amp;T458&amp;")")=TRUE,VLOOKUP(R458&amp;" / ("&amp;S458&amp;"/"&amp;T458&amp;")",Słownik_pomiary!$E:$F,2,FALSE),"NIEZGODNE"),"NIEZGODNE"))</f>
        <v/>
      </c>
      <c r="V458" s="81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77"/>
      <c r="AO458" s="77"/>
      <c r="AP458" s="77"/>
      <c r="AQ458" s="77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77"/>
      <c r="BE458" s="77"/>
      <c r="BF458" s="77"/>
      <c r="BG458" s="77"/>
      <c r="BH458" s="77"/>
      <c r="BI458" s="77"/>
      <c r="BJ458" s="77"/>
      <c r="BK458" s="77"/>
      <c r="BL458" s="77"/>
      <c r="BM458" s="77"/>
      <c r="BN458" s="77"/>
      <c r="BO458" s="77"/>
      <c r="BP458" s="77"/>
      <c r="BQ458" s="77"/>
      <c r="BR458" s="77"/>
      <c r="BS458" s="77"/>
      <c r="BT458" s="77"/>
      <c r="BU458" s="77"/>
      <c r="BV458" s="77"/>
      <c r="BW458" s="77"/>
      <c r="BX458" s="77"/>
      <c r="BY458" s="77"/>
      <c r="BZ458" s="77"/>
      <c r="CA458" s="77"/>
      <c r="CB458" s="77"/>
      <c r="CC458" s="77"/>
      <c r="CD458" s="77"/>
      <c r="CE458" s="77"/>
      <c r="CF458" s="77"/>
      <c r="CG458" s="77"/>
      <c r="CH458" s="77"/>
      <c r="CI458" s="77"/>
      <c r="CJ458" s="77"/>
      <c r="CK458" s="77"/>
      <c r="CL458" s="77"/>
      <c r="CM458" s="77"/>
      <c r="CN458" s="77"/>
      <c r="CO458" s="77"/>
      <c r="CP458" s="77"/>
      <c r="CQ458" s="77"/>
      <c r="CR458" s="77"/>
      <c r="CS458" s="77"/>
      <c r="CT458" s="77"/>
      <c r="CU458" s="77"/>
      <c r="CV458" s="77"/>
      <c r="CW458" s="77"/>
      <c r="CX458" s="77"/>
      <c r="CY458" s="77"/>
      <c r="CZ458" s="77"/>
      <c r="DA458" s="77"/>
      <c r="DB458" s="77"/>
      <c r="DC458" s="77"/>
      <c r="DD458" s="77"/>
      <c r="DE458" s="77"/>
      <c r="DF458" s="77"/>
      <c r="DG458" s="77"/>
      <c r="DH458" s="77"/>
      <c r="DI458" s="77"/>
      <c r="DJ458" s="77"/>
      <c r="DK458" s="77"/>
      <c r="DL458" s="77"/>
      <c r="DM458" s="77"/>
      <c r="DN458" s="77"/>
      <c r="DO458" s="77"/>
    </row>
    <row r="459" spans="1:119" x14ac:dyDescent="0.25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3" t="str">
        <f>IF(R459&amp;S459&amp;T459="","",IFERROR(IF(EXACT(VLOOKUP(R459&amp;" / ("&amp;S459&amp;"/"&amp;T459&amp;")",Słownik_pomiary!$E:$E,1,FALSE),R459&amp;" / ("&amp;S459&amp;"/"&amp;T459&amp;")")=TRUE,VLOOKUP(R459&amp;" / ("&amp;S459&amp;"/"&amp;T459&amp;")",Słownik_pomiary!$E:$F,2,FALSE),"NIEZGODNE"),"NIEZGODNE"))</f>
        <v/>
      </c>
      <c r="V459" s="81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  <c r="AN459" s="77"/>
      <c r="AO459" s="77"/>
      <c r="AP459" s="77"/>
      <c r="AQ459" s="77"/>
      <c r="AR459" s="77"/>
      <c r="AS459" s="77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77"/>
      <c r="BE459" s="77"/>
      <c r="BF459" s="77"/>
      <c r="BG459" s="77"/>
      <c r="BH459" s="77"/>
      <c r="BI459" s="77"/>
      <c r="BJ459" s="77"/>
      <c r="BK459" s="77"/>
      <c r="BL459" s="77"/>
      <c r="BM459" s="77"/>
      <c r="BN459" s="77"/>
      <c r="BO459" s="77"/>
      <c r="BP459" s="77"/>
      <c r="BQ459" s="77"/>
      <c r="BR459" s="77"/>
      <c r="BS459" s="77"/>
      <c r="BT459" s="77"/>
      <c r="BU459" s="77"/>
      <c r="BV459" s="77"/>
      <c r="BW459" s="77"/>
      <c r="BX459" s="77"/>
      <c r="BY459" s="77"/>
      <c r="BZ459" s="77"/>
      <c r="CA459" s="77"/>
      <c r="CB459" s="77"/>
      <c r="CC459" s="77"/>
      <c r="CD459" s="77"/>
      <c r="CE459" s="77"/>
      <c r="CF459" s="77"/>
      <c r="CG459" s="77"/>
      <c r="CH459" s="77"/>
      <c r="CI459" s="77"/>
      <c r="CJ459" s="77"/>
      <c r="CK459" s="77"/>
      <c r="CL459" s="77"/>
      <c r="CM459" s="77"/>
      <c r="CN459" s="77"/>
      <c r="CO459" s="77"/>
      <c r="CP459" s="77"/>
      <c r="CQ459" s="77"/>
      <c r="CR459" s="77"/>
      <c r="CS459" s="77"/>
      <c r="CT459" s="77"/>
      <c r="CU459" s="77"/>
      <c r="CV459" s="77"/>
      <c r="CW459" s="77"/>
      <c r="CX459" s="77"/>
      <c r="CY459" s="77"/>
      <c r="CZ459" s="77"/>
      <c r="DA459" s="77"/>
      <c r="DB459" s="77"/>
      <c r="DC459" s="77"/>
      <c r="DD459" s="77"/>
      <c r="DE459" s="77"/>
      <c r="DF459" s="77"/>
      <c r="DG459" s="77"/>
      <c r="DH459" s="77"/>
      <c r="DI459" s="77"/>
      <c r="DJ459" s="77"/>
      <c r="DK459" s="77"/>
      <c r="DL459" s="77"/>
      <c r="DM459" s="77"/>
      <c r="DN459" s="77"/>
      <c r="DO459" s="77"/>
    </row>
    <row r="460" spans="1:119" x14ac:dyDescent="0.25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3" t="str">
        <f>IF(R460&amp;S460&amp;T460="","",IFERROR(IF(EXACT(VLOOKUP(R460&amp;" / ("&amp;S460&amp;"/"&amp;T460&amp;")",Słownik_pomiary!$E:$E,1,FALSE),R460&amp;" / ("&amp;S460&amp;"/"&amp;T460&amp;")")=TRUE,VLOOKUP(R460&amp;" / ("&amp;S460&amp;"/"&amp;T460&amp;")",Słownik_pomiary!$E:$F,2,FALSE),"NIEZGODNE"),"NIEZGODNE"))</f>
        <v/>
      </c>
      <c r="V460" s="81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  <c r="AM460" s="77"/>
      <c r="AN460" s="77"/>
      <c r="AO460" s="77"/>
      <c r="AP460" s="77"/>
      <c r="AQ460" s="77"/>
      <c r="AR460" s="77"/>
      <c r="AS460" s="77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77"/>
      <c r="BE460" s="77"/>
      <c r="BF460" s="77"/>
      <c r="BG460" s="77"/>
      <c r="BH460" s="77"/>
      <c r="BI460" s="77"/>
      <c r="BJ460" s="77"/>
      <c r="BK460" s="77"/>
      <c r="BL460" s="77"/>
      <c r="BM460" s="77"/>
      <c r="BN460" s="77"/>
      <c r="BO460" s="77"/>
      <c r="BP460" s="77"/>
      <c r="BQ460" s="77"/>
      <c r="BR460" s="77"/>
      <c r="BS460" s="77"/>
      <c r="BT460" s="77"/>
      <c r="BU460" s="77"/>
      <c r="BV460" s="77"/>
      <c r="BW460" s="77"/>
      <c r="BX460" s="77"/>
      <c r="BY460" s="77"/>
      <c r="BZ460" s="77"/>
      <c r="CA460" s="77"/>
      <c r="CB460" s="77"/>
      <c r="CC460" s="77"/>
      <c r="CD460" s="77"/>
      <c r="CE460" s="77"/>
      <c r="CF460" s="77"/>
      <c r="CG460" s="77"/>
      <c r="CH460" s="77"/>
      <c r="CI460" s="77"/>
      <c r="CJ460" s="77"/>
      <c r="CK460" s="77"/>
      <c r="CL460" s="77"/>
      <c r="CM460" s="77"/>
      <c r="CN460" s="77"/>
      <c r="CO460" s="77"/>
      <c r="CP460" s="77"/>
      <c r="CQ460" s="77"/>
      <c r="CR460" s="77"/>
      <c r="CS460" s="77"/>
      <c r="CT460" s="77"/>
      <c r="CU460" s="77"/>
      <c r="CV460" s="77"/>
      <c r="CW460" s="77"/>
      <c r="CX460" s="77"/>
      <c r="CY460" s="77"/>
      <c r="CZ460" s="77"/>
      <c r="DA460" s="77"/>
      <c r="DB460" s="77"/>
      <c r="DC460" s="77"/>
      <c r="DD460" s="77"/>
      <c r="DE460" s="77"/>
      <c r="DF460" s="77"/>
      <c r="DG460" s="77"/>
      <c r="DH460" s="77"/>
      <c r="DI460" s="77"/>
      <c r="DJ460" s="77"/>
      <c r="DK460" s="77"/>
      <c r="DL460" s="77"/>
      <c r="DM460" s="77"/>
      <c r="DN460" s="77"/>
      <c r="DO460" s="77"/>
    </row>
    <row r="461" spans="1:119" x14ac:dyDescent="0.25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3" t="str">
        <f>IF(R461&amp;S461&amp;T461="","",IFERROR(IF(EXACT(VLOOKUP(R461&amp;" / ("&amp;S461&amp;"/"&amp;T461&amp;")",Słownik_pomiary!$E:$E,1,FALSE),R461&amp;" / ("&amp;S461&amp;"/"&amp;T461&amp;")")=TRUE,VLOOKUP(R461&amp;" / ("&amp;S461&amp;"/"&amp;T461&amp;")",Słownik_pomiary!$E:$F,2,FALSE),"NIEZGODNE"),"NIEZGODNE"))</f>
        <v/>
      </c>
      <c r="V461" s="81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  <c r="AN461" s="77"/>
      <c r="AO461" s="77"/>
      <c r="AP461" s="77"/>
      <c r="AQ461" s="77"/>
      <c r="AR461" s="77"/>
      <c r="AS461" s="77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77"/>
      <c r="BE461" s="77"/>
      <c r="BF461" s="77"/>
      <c r="BG461" s="77"/>
      <c r="BH461" s="77"/>
      <c r="BI461" s="77"/>
      <c r="BJ461" s="77"/>
      <c r="BK461" s="77"/>
      <c r="BL461" s="77"/>
      <c r="BM461" s="77"/>
      <c r="BN461" s="77"/>
      <c r="BO461" s="77"/>
      <c r="BP461" s="77"/>
      <c r="BQ461" s="77"/>
      <c r="BR461" s="77"/>
      <c r="BS461" s="77"/>
      <c r="BT461" s="77"/>
      <c r="BU461" s="77"/>
      <c r="BV461" s="77"/>
      <c r="BW461" s="77"/>
      <c r="BX461" s="77"/>
      <c r="BY461" s="77"/>
      <c r="BZ461" s="77"/>
      <c r="CA461" s="77"/>
      <c r="CB461" s="77"/>
      <c r="CC461" s="77"/>
      <c r="CD461" s="77"/>
      <c r="CE461" s="77"/>
      <c r="CF461" s="77"/>
      <c r="CG461" s="77"/>
      <c r="CH461" s="77"/>
      <c r="CI461" s="77"/>
      <c r="CJ461" s="77"/>
      <c r="CK461" s="77"/>
      <c r="CL461" s="77"/>
      <c r="CM461" s="77"/>
      <c r="CN461" s="77"/>
      <c r="CO461" s="77"/>
      <c r="CP461" s="77"/>
      <c r="CQ461" s="77"/>
      <c r="CR461" s="77"/>
      <c r="CS461" s="77"/>
      <c r="CT461" s="77"/>
      <c r="CU461" s="77"/>
      <c r="CV461" s="77"/>
      <c r="CW461" s="77"/>
      <c r="CX461" s="77"/>
      <c r="CY461" s="77"/>
      <c r="CZ461" s="77"/>
      <c r="DA461" s="77"/>
      <c r="DB461" s="77"/>
      <c r="DC461" s="77"/>
      <c r="DD461" s="77"/>
      <c r="DE461" s="77"/>
      <c r="DF461" s="77"/>
      <c r="DG461" s="77"/>
      <c r="DH461" s="77"/>
      <c r="DI461" s="77"/>
      <c r="DJ461" s="77"/>
      <c r="DK461" s="77"/>
      <c r="DL461" s="77"/>
      <c r="DM461" s="77"/>
      <c r="DN461" s="77"/>
      <c r="DO461" s="77"/>
    </row>
    <row r="462" spans="1:119" x14ac:dyDescent="0.25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3" t="str">
        <f>IF(R462&amp;S462&amp;T462="","",IFERROR(IF(EXACT(VLOOKUP(R462&amp;" / ("&amp;S462&amp;"/"&amp;T462&amp;")",Słownik_pomiary!$E:$E,1,FALSE),R462&amp;" / ("&amp;S462&amp;"/"&amp;T462&amp;")")=TRUE,VLOOKUP(R462&amp;" / ("&amp;S462&amp;"/"&amp;T462&amp;")",Słownik_pomiary!$E:$F,2,FALSE),"NIEZGODNE"),"NIEZGODNE"))</f>
        <v/>
      </c>
      <c r="V462" s="81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  <c r="AN462" s="77"/>
      <c r="AO462" s="77"/>
      <c r="AP462" s="77"/>
      <c r="AQ462" s="77"/>
      <c r="AR462" s="77"/>
      <c r="AS462" s="77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77"/>
      <c r="BE462" s="77"/>
      <c r="BF462" s="77"/>
      <c r="BG462" s="77"/>
      <c r="BH462" s="77"/>
      <c r="BI462" s="77"/>
      <c r="BJ462" s="77"/>
      <c r="BK462" s="77"/>
      <c r="BL462" s="77"/>
      <c r="BM462" s="77"/>
      <c r="BN462" s="77"/>
      <c r="BO462" s="77"/>
      <c r="BP462" s="77"/>
      <c r="BQ462" s="77"/>
      <c r="BR462" s="77"/>
      <c r="BS462" s="77"/>
      <c r="BT462" s="77"/>
      <c r="BU462" s="77"/>
      <c r="BV462" s="77"/>
      <c r="BW462" s="77"/>
      <c r="BX462" s="77"/>
      <c r="BY462" s="77"/>
      <c r="BZ462" s="77"/>
      <c r="CA462" s="77"/>
      <c r="CB462" s="77"/>
      <c r="CC462" s="77"/>
      <c r="CD462" s="77"/>
      <c r="CE462" s="77"/>
      <c r="CF462" s="77"/>
      <c r="CG462" s="77"/>
      <c r="CH462" s="77"/>
      <c r="CI462" s="77"/>
      <c r="CJ462" s="77"/>
      <c r="CK462" s="77"/>
      <c r="CL462" s="77"/>
      <c r="CM462" s="77"/>
      <c r="CN462" s="77"/>
      <c r="CO462" s="77"/>
      <c r="CP462" s="77"/>
      <c r="CQ462" s="77"/>
      <c r="CR462" s="77"/>
      <c r="CS462" s="77"/>
      <c r="CT462" s="77"/>
      <c r="CU462" s="77"/>
      <c r="CV462" s="77"/>
      <c r="CW462" s="77"/>
      <c r="CX462" s="77"/>
      <c r="CY462" s="77"/>
      <c r="CZ462" s="77"/>
      <c r="DA462" s="77"/>
      <c r="DB462" s="77"/>
      <c r="DC462" s="77"/>
      <c r="DD462" s="77"/>
      <c r="DE462" s="77"/>
      <c r="DF462" s="77"/>
      <c r="DG462" s="77"/>
      <c r="DH462" s="77"/>
      <c r="DI462" s="77"/>
      <c r="DJ462" s="77"/>
      <c r="DK462" s="77"/>
      <c r="DL462" s="77"/>
      <c r="DM462" s="77"/>
      <c r="DN462" s="77"/>
      <c r="DO462" s="77"/>
    </row>
    <row r="463" spans="1:119" x14ac:dyDescent="0.25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3" t="str">
        <f>IF(R463&amp;S463&amp;T463="","",IFERROR(IF(EXACT(VLOOKUP(R463&amp;" / ("&amp;S463&amp;"/"&amp;T463&amp;")",Słownik_pomiary!$E:$E,1,FALSE),R463&amp;" / ("&amp;S463&amp;"/"&amp;T463&amp;")")=TRUE,VLOOKUP(R463&amp;" / ("&amp;S463&amp;"/"&amp;T463&amp;")",Słownik_pomiary!$E:$F,2,FALSE),"NIEZGODNE"),"NIEZGODNE"))</f>
        <v/>
      </c>
      <c r="V463" s="81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  <c r="AN463" s="77"/>
      <c r="AO463" s="77"/>
      <c r="AP463" s="77"/>
      <c r="AQ463" s="77"/>
      <c r="AR463" s="77"/>
      <c r="AS463" s="77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77"/>
      <c r="BE463" s="77"/>
      <c r="BF463" s="77"/>
      <c r="BG463" s="77"/>
      <c r="BH463" s="77"/>
      <c r="BI463" s="77"/>
      <c r="BJ463" s="77"/>
      <c r="BK463" s="77"/>
      <c r="BL463" s="77"/>
      <c r="BM463" s="77"/>
      <c r="BN463" s="77"/>
      <c r="BO463" s="77"/>
      <c r="BP463" s="77"/>
      <c r="BQ463" s="77"/>
      <c r="BR463" s="77"/>
      <c r="BS463" s="77"/>
      <c r="BT463" s="77"/>
      <c r="BU463" s="77"/>
      <c r="BV463" s="77"/>
      <c r="BW463" s="77"/>
      <c r="BX463" s="77"/>
      <c r="BY463" s="77"/>
      <c r="BZ463" s="77"/>
      <c r="CA463" s="77"/>
      <c r="CB463" s="77"/>
      <c r="CC463" s="77"/>
      <c r="CD463" s="77"/>
      <c r="CE463" s="77"/>
      <c r="CF463" s="77"/>
      <c r="CG463" s="77"/>
      <c r="CH463" s="77"/>
      <c r="CI463" s="77"/>
      <c r="CJ463" s="77"/>
      <c r="CK463" s="77"/>
      <c r="CL463" s="77"/>
      <c r="CM463" s="77"/>
      <c r="CN463" s="77"/>
      <c r="CO463" s="77"/>
      <c r="CP463" s="77"/>
      <c r="CQ463" s="77"/>
      <c r="CR463" s="77"/>
      <c r="CS463" s="77"/>
      <c r="CT463" s="77"/>
      <c r="CU463" s="77"/>
      <c r="CV463" s="77"/>
      <c r="CW463" s="77"/>
      <c r="CX463" s="77"/>
      <c r="CY463" s="77"/>
      <c r="CZ463" s="77"/>
      <c r="DA463" s="77"/>
      <c r="DB463" s="77"/>
      <c r="DC463" s="77"/>
      <c r="DD463" s="77"/>
      <c r="DE463" s="77"/>
      <c r="DF463" s="77"/>
      <c r="DG463" s="77"/>
      <c r="DH463" s="77"/>
      <c r="DI463" s="77"/>
      <c r="DJ463" s="77"/>
      <c r="DK463" s="77"/>
      <c r="DL463" s="77"/>
      <c r="DM463" s="77"/>
      <c r="DN463" s="77"/>
      <c r="DO463" s="77"/>
    </row>
    <row r="464" spans="1:119" x14ac:dyDescent="0.25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3" t="str">
        <f>IF(R464&amp;S464&amp;T464="","",IFERROR(IF(EXACT(VLOOKUP(R464&amp;" / ("&amp;S464&amp;"/"&amp;T464&amp;")",Słownik_pomiary!$E:$E,1,FALSE),R464&amp;" / ("&amp;S464&amp;"/"&amp;T464&amp;")")=TRUE,VLOOKUP(R464&amp;" / ("&amp;S464&amp;"/"&amp;T464&amp;")",Słownik_pomiary!$E:$F,2,FALSE),"NIEZGODNE"),"NIEZGODNE"))</f>
        <v/>
      </c>
      <c r="V464" s="81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  <c r="AM464" s="77"/>
      <c r="AN464" s="77"/>
      <c r="AO464" s="77"/>
      <c r="AP464" s="77"/>
      <c r="AQ464" s="77"/>
      <c r="AR464" s="77"/>
      <c r="AS464" s="77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77"/>
      <c r="BE464" s="77"/>
      <c r="BF464" s="77"/>
      <c r="BG464" s="77"/>
      <c r="BH464" s="77"/>
      <c r="BI464" s="77"/>
      <c r="BJ464" s="77"/>
      <c r="BK464" s="77"/>
      <c r="BL464" s="77"/>
      <c r="BM464" s="77"/>
      <c r="BN464" s="77"/>
      <c r="BO464" s="77"/>
      <c r="BP464" s="77"/>
      <c r="BQ464" s="77"/>
      <c r="BR464" s="77"/>
      <c r="BS464" s="77"/>
      <c r="BT464" s="77"/>
      <c r="BU464" s="77"/>
      <c r="BV464" s="77"/>
      <c r="BW464" s="77"/>
      <c r="BX464" s="77"/>
      <c r="BY464" s="77"/>
      <c r="BZ464" s="77"/>
      <c r="CA464" s="77"/>
      <c r="CB464" s="77"/>
      <c r="CC464" s="77"/>
      <c r="CD464" s="77"/>
      <c r="CE464" s="77"/>
      <c r="CF464" s="77"/>
      <c r="CG464" s="77"/>
      <c r="CH464" s="77"/>
      <c r="CI464" s="77"/>
      <c r="CJ464" s="77"/>
      <c r="CK464" s="77"/>
      <c r="CL464" s="77"/>
      <c r="CM464" s="77"/>
      <c r="CN464" s="77"/>
      <c r="CO464" s="77"/>
      <c r="CP464" s="77"/>
      <c r="CQ464" s="77"/>
      <c r="CR464" s="77"/>
      <c r="CS464" s="77"/>
      <c r="CT464" s="77"/>
      <c r="CU464" s="77"/>
      <c r="CV464" s="77"/>
      <c r="CW464" s="77"/>
      <c r="CX464" s="77"/>
      <c r="CY464" s="77"/>
      <c r="CZ464" s="77"/>
      <c r="DA464" s="77"/>
      <c r="DB464" s="77"/>
      <c r="DC464" s="77"/>
      <c r="DD464" s="77"/>
      <c r="DE464" s="77"/>
      <c r="DF464" s="77"/>
      <c r="DG464" s="77"/>
      <c r="DH464" s="77"/>
      <c r="DI464" s="77"/>
      <c r="DJ464" s="77"/>
      <c r="DK464" s="77"/>
      <c r="DL464" s="77"/>
      <c r="DM464" s="77"/>
      <c r="DN464" s="77"/>
      <c r="DO464" s="77"/>
    </row>
    <row r="465" spans="1:119" x14ac:dyDescent="0.25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3" t="str">
        <f>IF(R465&amp;S465&amp;T465="","",IFERROR(IF(EXACT(VLOOKUP(R465&amp;" / ("&amp;S465&amp;"/"&amp;T465&amp;")",Słownik_pomiary!$E:$E,1,FALSE),R465&amp;" / ("&amp;S465&amp;"/"&amp;T465&amp;")")=TRUE,VLOOKUP(R465&amp;" / ("&amp;S465&amp;"/"&amp;T465&amp;")",Słownik_pomiary!$E:$F,2,FALSE),"NIEZGODNE"),"NIEZGODNE"))</f>
        <v/>
      </c>
      <c r="V465" s="81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  <c r="AM465" s="77"/>
      <c r="AN465" s="77"/>
      <c r="AO465" s="77"/>
      <c r="AP465" s="77"/>
      <c r="AQ465" s="77"/>
      <c r="AR465" s="77"/>
      <c r="AS465" s="77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77"/>
      <c r="BE465" s="77"/>
      <c r="BF465" s="77"/>
      <c r="BG465" s="77"/>
      <c r="BH465" s="77"/>
      <c r="BI465" s="77"/>
      <c r="BJ465" s="77"/>
      <c r="BK465" s="77"/>
      <c r="BL465" s="77"/>
      <c r="BM465" s="77"/>
      <c r="BN465" s="77"/>
      <c r="BO465" s="77"/>
      <c r="BP465" s="77"/>
      <c r="BQ465" s="77"/>
      <c r="BR465" s="77"/>
      <c r="BS465" s="77"/>
      <c r="BT465" s="77"/>
      <c r="BU465" s="77"/>
      <c r="BV465" s="77"/>
      <c r="BW465" s="77"/>
      <c r="BX465" s="77"/>
      <c r="BY465" s="77"/>
      <c r="BZ465" s="77"/>
      <c r="CA465" s="77"/>
      <c r="CB465" s="77"/>
      <c r="CC465" s="77"/>
      <c r="CD465" s="77"/>
      <c r="CE465" s="77"/>
      <c r="CF465" s="77"/>
      <c r="CG465" s="77"/>
      <c r="CH465" s="77"/>
      <c r="CI465" s="77"/>
      <c r="CJ465" s="77"/>
      <c r="CK465" s="77"/>
      <c r="CL465" s="77"/>
      <c r="CM465" s="77"/>
      <c r="CN465" s="77"/>
      <c r="CO465" s="77"/>
      <c r="CP465" s="77"/>
      <c r="CQ465" s="77"/>
      <c r="CR465" s="77"/>
      <c r="CS465" s="77"/>
      <c r="CT465" s="77"/>
      <c r="CU465" s="77"/>
      <c r="CV465" s="77"/>
      <c r="CW465" s="77"/>
      <c r="CX465" s="77"/>
      <c r="CY465" s="77"/>
      <c r="CZ465" s="77"/>
      <c r="DA465" s="77"/>
      <c r="DB465" s="77"/>
      <c r="DC465" s="77"/>
      <c r="DD465" s="77"/>
      <c r="DE465" s="77"/>
      <c r="DF465" s="77"/>
      <c r="DG465" s="77"/>
      <c r="DH465" s="77"/>
      <c r="DI465" s="77"/>
      <c r="DJ465" s="77"/>
      <c r="DK465" s="77"/>
      <c r="DL465" s="77"/>
      <c r="DM465" s="77"/>
      <c r="DN465" s="77"/>
      <c r="DO465" s="77"/>
    </row>
    <row r="466" spans="1:119" x14ac:dyDescent="0.25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3" t="str">
        <f>IF(R466&amp;S466&amp;T466="","",IFERROR(IF(EXACT(VLOOKUP(R466&amp;" / ("&amp;S466&amp;"/"&amp;T466&amp;")",Słownik_pomiary!$E:$E,1,FALSE),R466&amp;" / ("&amp;S466&amp;"/"&amp;T466&amp;")")=TRUE,VLOOKUP(R466&amp;" / ("&amp;S466&amp;"/"&amp;T466&amp;")",Słownik_pomiary!$E:$F,2,FALSE),"NIEZGODNE"),"NIEZGODNE"))</f>
        <v/>
      </c>
      <c r="V466" s="81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  <c r="AM466" s="77"/>
      <c r="AN466" s="77"/>
      <c r="AO466" s="77"/>
      <c r="AP466" s="77"/>
      <c r="AQ466" s="77"/>
      <c r="AR466" s="77"/>
      <c r="AS466" s="77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77"/>
      <c r="BE466" s="77"/>
      <c r="BF466" s="77"/>
      <c r="BG466" s="77"/>
      <c r="BH466" s="77"/>
      <c r="BI466" s="77"/>
      <c r="BJ466" s="77"/>
      <c r="BK466" s="77"/>
      <c r="BL466" s="77"/>
      <c r="BM466" s="77"/>
      <c r="BN466" s="77"/>
      <c r="BO466" s="77"/>
      <c r="BP466" s="77"/>
      <c r="BQ466" s="77"/>
      <c r="BR466" s="77"/>
      <c r="BS466" s="77"/>
      <c r="BT466" s="77"/>
      <c r="BU466" s="77"/>
      <c r="BV466" s="77"/>
      <c r="BW466" s="77"/>
      <c r="BX466" s="77"/>
      <c r="BY466" s="77"/>
      <c r="BZ466" s="77"/>
      <c r="CA466" s="77"/>
      <c r="CB466" s="77"/>
      <c r="CC466" s="77"/>
      <c r="CD466" s="77"/>
      <c r="CE466" s="77"/>
      <c r="CF466" s="77"/>
      <c r="CG466" s="77"/>
      <c r="CH466" s="77"/>
      <c r="CI466" s="77"/>
      <c r="CJ466" s="77"/>
      <c r="CK466" s="77"/>
      <c r="CL466" s="77"/>
      <c r="CM466" s="77"/>
      <c r="CN466" s="77"/>
      <c r="CO466" s="77"/>
      <c r="CP466" s="77"/>
      <c r="CQ466" s="77"/>
      <c r="CR466" s="77"/>
      <c r="CS466" s="77"/>
      <c r="CT466" s="77"/>
      <c r="CU466" s="77"/>
      <c r="CV466" s="77"/>
      <c r="CW466" s="77"/>
      <c r="CX466" s="77"/>
      <c r="CY466" s="77"/>
      <c r="CZ466" s="77"/>
      <c r="DA466" s="77"/>
      <c r="DB466" s="77"/>
      <c r="DC466" s="77"/>
      <c r="DD466" s="77"/>
      <c r="DE466" s="77"/>
      <c r="DF466" s="77"/>
      <c r="DG466" s="77"/>
      <c r="DH466" s="77"/>
      <c r="DI466" s="77"/>
      <c r="DJ466" s="77"/>
      <c r="DK466" s="77"/>
      <c r="DL466" s="77"/>
      <c r="DM466" s="77"/>
      <c r="DN466" s="77"/>
      <c r="DO466" s="77"/>
    </row>
    <row r="467" spans="1:119" x14ac:dyDescent="0.25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3" t="str">
        <f>IF(R467&amp;S467&amp;T467="","",IFERROR(IF(EXACT(VLOOKUP(R467&amp;" / ("&amp;S467&amp;"/"&amp;T467&amp;")",Słownik_pomiary!$E:$E,1,FALSE),R467&amp;" / ("&amp;S467&amp;"/"&amp;T467&amp;")")=TRUE,VLOOKUP(R467&amp;" / ("&amp;S467&amp;"/"&amp;T467&amp;")",Słownik_pomiary!$E:$F,2,FALSE),"NIEZGODNE"),"NIEZGODNE"))</f>
        <v/>
      </c>
      <c r="V467" s="81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  <c r="AM467" s="77"/>
      <c r="AN467" s="77"/>
      <c r="AO467" s="77"/>
      <c r="AP467" s="77"/>
      <c r="AQ467" s="77"/>
      <c r="AR467" s="77"/>
      <c r="AS467" s="77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77"/>
      <c r="BE467" s="77"/>
      <c r="BF467" s="77"/>
      <c r="BG467" s="77"/>
      <c r="BH467" s="77"/>
      <c r="BI467" s="77"/>
      <c r="BJ467" s="77"/>
      <c r="BK467" s="77"/>
      <c r="BL467" s="77"/>
      <c r="BM467" s="77"/>
      <c r="BN467" s="77"/>
      <c r="BO467" s="77"/>
      <c r="BP467" s="77"/>
      <c r="BQ467" s="77"/>
      <c r="BR467" s="77"/>
      <c r="BS467" s="77"/>
      <c r="BT467" s="77"/>
      <c r="BU467" s="77"/>
      <c r="BV467" s="77"/>
      <c r="BW467" s="77"/>
      <c r="BX467" s="77"/>
      <c r="BY467" s="77"/>
      <c r="BZ467" s="77"/>
      <c r="CA467" s="77"/>
      <c r="CB467" s="77"/>
      <c r="CC467" s="77"/>
      <c r="CD467" s="77"/>
      <c r="CE467" s="77"/>
      <c r="CF467" s="77"/>
      <c r="CG467" s="77"/>
      <c r="CH467" s="77"/>
      <c r="CI467" s="77"/>
      <c r="CJ467" s="77"/>
      <c r="CK467" s="77"/>
      <c r="CL467" s="77"/>
      <c r="CM467" s="77"/>
      <c r="CN467" s="77"/>
      <c r="CO467" s="77"/>
      <c r="CP467" s="77"/>
      <c r="CQ467" s="77"/>
      <c r="CR467" s="77"/>
      <c r="CS467" s="77"/>
      <c r="CT467" s="77"/>
      <c r="CU467" s="77"/>
      <c r="CV467" s="77"/>
      <c r="CW467" s="77"/>
      <c r="CX467" s="77"/>
      <c r="CY467" s="77"/>
      <c r="CZ467" s="77"/>
      <c r="DA467" s="77"/>
      <c r="DB467" s="77"/>
      <c r="DC467" s="77"/>
      <c r="DD467" s="77"/>
      <c r="DE467" s="77"/>
      <c r="DF467" s="77"/>
      <c r="DG467" s="77"/>
      <c r="DH467" s="77"/>
      <c r="DI467" s="77"/>
      <c r="DJ467" s="77"/>
      <c r="DK467" s="77"/>
      <c r="DL467" s="77"/>
      <c r="DM467" s="77"/>
      <c r="DN467" s="77"/>
      <c r="DO467" s="77"/>
    </row>
    <row r="468" spans="1:119" x14ac:dyDescent="0.25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3" t="str">
        <f>IF(R468&amp;S468&amp;T468="","",IFERROR(IF(EXACT(VLOOKUP(R468&amp;" / ("&amp;S468&amp;"/"&amp;T468&amp;")",Słownik_pomiary!$E:$E,1,FALSE),R468&amp;" / ("&amp;S468&amp;"/"&amp;T468&amp;")")=TRUE,VLOOKUP(R468&amp;" / ("&amp;S468&amp;"/"&amp;T468&amp;")",Słownik_pomiary!$E:$F,2,FALSE),"NIEZGODNE"),"NIEZGODNE"))</f>
        <v/>
      </c>
      <c r="V468" s="81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77"/>
      <c r="BE468" s="77"/>
      <c r="BF468" s="77"/>
      <c r="BG468" s="77"/>
      <c r="BH468" s="77"/>
      <c r="BI468" s="77"/>
      <c r="BJ468" s="77"/>
      <c r="BK468" s="77"/>
      <c r="BL468" s="77"/>
      <c r="BM468" s="77"/>
      <c r="BN468" s="77"/>
      <c r="BO468" s="77"/>
      <c r="BP468" s="77"/>
      <c r="BQ468" s="77"/>
      <c r="BR468" s="77"/>
      <c r="BS468" s="77"/>
      <c r="BT468" s="77"/>
      <c r="BU468" s="77"/>
      <c r="BV468" s="77"/>
      <c r="BW468" s="77"/>
      <c r="BX468" s="77"/>
      <c r="BY468" s="77"/>
      <c r="BZ468" s="77"/>
      <c r="CA468" s="77"/>
      <c r="CB468" s="77"/>
      <c r="CC468" s="77"/>
      <c r="CD468" s="77"/>
      <c r="CE468" s="77"/>
      <c r="CF468" s="77"/>
      <c r="CG468" s="77"/>
      <c r="CH468" s="77"/>
      <c r="CI468" s="77"/>
      <c r="CJ468" s="77"/>
      <c r="CK468" s="77"/>
      <c r="CL468" s="77"/>
      <c r="CM468" s="77"/>
      <c r="CN468" s="77"/>
      <c r="CO468" s="77"/>
      <c r="CP468" s="77"/>
      <c r="CQ468" s="77"/>
      <c r="CR468" s="77"/>
      <c r="CS468" s="77"/>
      <c r="CT468" s="77"/>
      <c r="CU468" s="77"/>
      <c r="CV468" s="77"/>
      <c r="CW468" s="77"/>
      <c r="CX468" s="77"/>
      <c r="CY468" s="77"/>
      <c r="CZ468" s="77"/>
      <c r="DA468" s="77"/>
      <c r="DB468" s="77"/>
      <c r="DC468" s="77"/>
      <c r="DD468" s="77"/>
      <c r="DE468" s="77"/>
      <c r="DF468" s="77"/>
      <c r="DG468" s="77"/>
      <c r="DH468" s="77"/>
      <c r="DI468" s="77"/>
      <c r="DJ468" s="77"/>
      <c r="DK468" s="77"/>
      <c r="DL468" s="77"/>
      <c r="DM468" s="77"/>
      <c r="DN468" s="77"/>
      <c r="DO468" s="77"/>
    </row>
    <row r="469" spans="1:119" x14ac:dyDescent="0.25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3" t="str">
        <f>IF(R469&amp;S469&amp;T469="","",IFERROR(IF(EXACT(VLOOKUP(R469&amp;" / ("&amp;S469&amp;"/"&amp;T469&amp;")",Słownik_pomiary!$E:$E,1,FALSE),R469&amp;" / ("&amp;S469&amp;"/"&amp;T469&amp;")")=TRUE,VLOOKUP(R469&amp;" / ("&amp;S469&amp;"/"&amp;T469&amp;")",Słownik_pomiary!$E:$F,2,FALSE),"NIEZGODNE"),"NIEZGODNE"))</f>
        <v/>
      </c>
      <c r="V469" s="81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7"/>
      <c r="AN469" s="77"/>
      <c r="AO469" s="77"/>
      <c r="AP469" s="77"/>
      <c r="AQ469" s="77"/>
      <c r="AR469" s="77"/>
      <c r="AS469" s="77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77"/>
      <c r="BE469" s="77"/>
      <c r="BF469" s="77"/>
      <c r="BG469" s="77"/>
      <c r="BH469" s="77"/>
      <c r="BI469" s="77"/>
      <c r="BJ469" s="77"/>
      <c r="BK469" s="77"/>
      <c r="BL469" s="77"/>
      <c r="BM469" s="77"/>
      <c r="BN469" s="77"/>
      <c r="BO469" s="77"/>
      <c r="BP469" s="77"/>
      <c r="BQ469" s="77"/>
      <c r="BR469" s="77"/>
      <c r="BS469" s="77"/>
      <c r="BT469" s="77"/>
      <c r="BU469" s="77"/>
      <c r="BV469" s="77"/>
      <c r="BW469" s="77"/>
      <c r="BX469" s="77"/>
      <c r="BY469" s="77"/>
      <c r="BZ469" s="77"/>
      <c r="CA469" s="77"/>
      <c r="CB469" s="77"/>
      <c r="CC469" s="77"/>
      <c r="CD469" s="77"/>
      <c r="CE469" s="77"/>
      <c r="CF469" s="77"/>
      <c r="CG469" s="77"/>
      <c r="CH469" s="77"/>
      <c r="CI469" s="77"/>
      <c r="CJ469" s="77"/>
      <c r="CK469" s="77"/>
      <c r="CL469" s="77"/>
      <c r="CM469" s="77"/>
      <c r="CN469" s="77"/>
      <c r="CO469" s="77"/>
      <c r="CP469" s="77"/>
      <c r="CQ469" s="77"/>
      <c r="CR469" s="77"/>
      <c r="CS469" s="77"/>
      <c r="CT469" s="77"/>
      <c r="CU469" s="77"/>
      <c r="CV469" s="77"/>
      <c r="CW469" s="77"/>
      <c r="CX469" s="77"/>
      <c r="CY469" s="77"/>
      <c r="CZ469" s="77"/>
      <c r="DA469" s="77"/>
      <c r="DB469" s="77"/>
      <c r="DC469" s="77"/>
      <c r="DD469" s="77"/>
      <c r="DE469" s="77"/>
      <c r="DF469" s="77"/>
      <c r="DG469" s="77"/>
      <c r="DH469" s="77"/>
      <c r="DI469" s="77"/>
      <c r="DJ469" s="77"/>
      <c r="DK469" s="77"/>
      <c r="DL469" s="77"/>
      <c r="DM469" s="77"/>
      <c r="DN469" s="77"/>
      <c r="DO469" s="77"/>
    </row>
    <row r="470" spans="1:119" x14ac:dyDescent="0.25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3" t="str">
        <f>IF(R470&amp;S470&amp;T470="","",IFERROR(IF(EXACT(VLOOKUP(R470&amp;" / ("&amp;S470&amp;"/"&amp;T470&amp;")",Słownik_pomiary!$E:$E,1,FALSE),R470&amp;" / ("&amp;S470&amp;"/"&amp;T470&amp;")")=TRUE,VLOOKUP(R470&amp;" / ("&amp;S470&amp;"/"&amp;T470&amp;")",Słownik_pomiary!$E:$F,2,FALSE),"NIEZGODNE"),"NIEZGODNE"))</f>
        <v/>
      </c>
      <c r="V470" s="81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  <c r="AN470" s="77"/>
      <c r="AO470" s="77"/>
      <c r="AP470" s="77"/>
      <c r="AQ470" s="77"/>
      <c r="AR470" s="77"/>
      <c r="AS470" s="77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77"/>
      <c r="BE470" s="77"/>
      <c r="BF470" s="77"/>
      <c r="BG470" s="77"/>
      <c r="BH470" s="77"/>
      <c r="BI470" s="77"/>
      <c r="BJ470" s="77"/>
      <c r="BK470" s="77"/>
      <c r="BL470" s="77"/>
      <c r="BM470" s="77"/>
      <c r="BN470" s="77"/>
      <c r="BO470" s="77"/>
      <c r="BP470" s="77"/>
      <c r="BQ470" s="77"/>
      <c r="BR470" s="77"/>
      <c r="BS470" s="77"/>
      <c r="BT470" s="77"/>
      <c r="BU470" s="77"/>
      <c r="BV470" s="77"/>
      <c r="BW470" s="77"/>
      <c r="BX470" s="77"/>
      <c r="BY470" s="77"/>
      <c r="BZ470" s="77"/>
      <c r="CA470" s="77"/>
      <c r="CB470" s="77"/>
      <c r="CC470" s="77"/>
      <c r="CD470" s="77"/>
      <c r="CE470" s="77"/>
      <c r="CF470" s="77"/>
      <c r="CG470" s="77"/>
      <c r="CH470" s="77"/>
      <c r="CI470" s="77"/>
      <c r="CJ470" s="77"/>
      <c r="CK470" s="77"/>
      <c r="CL470" s="77"/>
      <c r="CM470" s="77"/>
      <c r="CN470" s="77"/>
      <c r="CO470" s="77"/>
      <c r="CP470" s="77"/>
      <c r="CQ470" s="77"/>
      <c r="CR470" s="77"/>
      <c r="CS470" s="77"/>
      <c r="CT470" s="77"/>
      <c r="CU470" s="77"/>
      <c r="CV470" s="77"/>
      <c r="CW470" s="77"/>
      <c r="CX470" s="77"/>
      <c r="CY470" s="77"/>
      <c r="CZ470" s="77"/>
      <c r="DA470" s="77"/>
      <c r="DB470" s="77"/>
      <c r="DC470" s="77"/>
      <c r="DD470" s="77"/>
      <c r="DE470" s="77"/>
      <c r="DF470" s="77"/>
      <c r="DG470" s="77"/>
      <c r="DH470" s="77"/>
      <c r="DI470" s="77"/>
      <c r="DJ470" s="77"/>
      <c r="DK470" s="77"/>
      <c r="DL470" s="77"/>
      <c r="DM470" s="77"/>
      <c r="DN470" s="77"/>
      <c r="DO470" s="77"/>
    </row>
    <row r="471" spans="1:119" x14ac:dyDescent="0.25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3" t="str">
        <f>IF(R471&amp;S471&amp;T471="","",IFERROR(IF(EXACT(VLOOKUP(R471&amp;" / ("&amp;S471&amp;"/"&amp;T471&amp;")",Słownik_pomiary!$E:$E,1,FALSE),R471&amp;" / ("&amp;S471&amp;"/"&amp;T471&amp;")")=TRUE,VLOOKUP(R471&amp;" / ("&amp;S471&amp;"/"&amp;T471&amp;")",Słownik_pomiary!$E:$F,2,FALSE),"NIEZGODNE"),"NIEZGODNE"))</f>
        <v/>
      </c>
      <c r="V471" s="81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77"/>
      <c r="BE471" s="77"/>
      <c r="BF471" s="77"/>
      <c r="BG471" s="77"/>
      <c r="BH471" s="77"/>
      <c r="BI471" s="77"/>
      <c r="BJ471" s="77"/>
      <c r="BK471" s="77"/>
      <c r="BL471" s="77"/>
      <c r="BM471" s="77"/>
      <c r="BN471" s="77"/>
      <c r="BO471" s="77"/>
      <c r="BP471" s="77"/>
      <c r="BQ471" s="77"/>
      <c r="BR471" s="77"/>
      <c r="BS471" s="77"/>
      <c r="BT471" s="77"/>
      <c r="BU471" s="77"/>
      <c r="BV471" s="77"/>
      <c r="BW471" s="77"/>
      <c r="BX471" s="77"/>
      <c r="BY471" s="77"/>
      <c r="BZ471" s="77"/>
      <c r="CA471" s="77"/>
      <c r="CB471" s="77"/>
      <c r="CC471" s="77"/>
      <c r="CD471" s="77"/>
      <c r="CE471" s="77"/>
      <c r="CF471" s="77"/>
      <c r="CG471" s="77"/>
      <c r="CH471" s="77"/>
      <c r="CI471" s="77"/>
      <c r="CJ471" s="77"/>
      <c r="CK471" s="77"/>
      <c r="CL471" s="77"/>
      <c r="CM471" s="77"/>
      <c r="CN471" s="77"/>
      <c r="CO471" s="77"/>
      <c r="CP471" s="77"/>
      <c r="CQ471" s="77"/>
      <c r="CR471" s="77"/>
      <c r="CS471" s="77"/>
      <c r="CT471" s="77"/>
      <c r="CU471" s="77"/>
      <c r="CV471" s="77"/>
      <c r="CW471" s="77"/>
      <c r="CX471" s="77"/>
      <c r="CY471" s="77"/>
      <c r="CZ471" s="77"/>
      <c r="DA471" s="77"/>
      <c r="DB471" s="77"/>
      <c r="DC471" s="77"/>
      <c r="DD471" s="77"/>
      <c r="DE471" s="77"/>
      <c r="DF471" s="77"/>
      <c r="DG471" s="77"/>
      <c r="DH471" s="77"/>
      <c r="DI471" s="77"/>
      <c r="DJ471" s="77"/>
      <c r="DK471" s="77"/>
      <c r="DL471" s="77"/>
      <c r="DM471" s="77"/>
      <c r="DN471" s="77"/>
      <c r="DO471" s="77"/>
    </row>
    <row r="472" spans="1:119" x14ac:dyDescent="0.25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3" t="str">
        <f>IF(R472&amp;S472&amp;T472="","",IFERROR(IF(EXACT(VLOOKUP(R472&amp;" / ("&amp;S472&amp;"/"&amp;T472&amp;")",Słownik_pomiary!$E:$E,1,FALSE),R472&amp;" / ("&amp;S472&amp;"/"&amp;T472&amp;")")=TRUE,VLOOKUP(R472&amp;" / ("&amp;S472&amp;"/"&amp;T472&amp;")",Słownik_pomiary!$E:$F,2,FALSE),"NIEZGODNE"),"NIEZGODNE"))</f>
        <v/>
      </c>
      <c r="V472" s="81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7"/>
      <c r="AN472" s="77"/>
      <c r="AO472" s="77"/>
      <c r="AP472" s="77"/>
      <c r="AQ472" s="77"/>
      <c r="AR472" s="77"/>
      <c r="AS472" s="77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77"/>
      <c r="BE472" s="77"/>
      <c r="BF472" s="77"/>
      <c r="BG472" s="77"/>
      <c r="BH472" s="77"/>
      <c r="BI472" s="77"/>
      <c r="BJ472" s="77"/>
      <c r="BK472" s="77"/>
      <c r="BL472" s="77"/>
      <c r="BM472" s="77"/>
      <c r="BN472" s="77"/>
      <c r="BO472" s="77"/>
      <c r="BP472" s="77"/>
      <c r="BQ472" s="77"/>
      <c r="BR472" s="77"/>
      <c r="BS472" s="77"/>
      <c r="BT472" s="77"/>
      <c r="BU472" s="77"/>
      <c r="BV472" s="77"/>
      <c r="BW472" s="77"/>
      <c r="BX472" s="77"/>
      <c r="BY472" s="77"/>
      <c r="BZ472" s="77"/>
      <c r="CA472" s="77"/>
      <c r="CB472" s="77"/>
      <c r="CC472" s="77"/>
      <c r="CD472" s="77"/>
      <c r="CE472" s="77"/>
      <c r="CF472" s="77"/>
      <c r="CG472" s="77"/>
      <c r="CH472" s="77"/>
      <c r="CI472" s="77"/>
      <c r="CJ472" s="77"/>
      <c r="CK472" s="77"/>
      <c r="CL472" s="77"/>
      <c r="CM472" s="77"/>
      <c r="CN472" s="77"/>
      <c r="CO472" s="77"/>
      <c r="CP472" s="77"/>
      <c r="CQ472" s="77"/>
      <c r="CR472" s="77"/>
      <c r="CS472" s="77"/>
      <c r="CT472" s="77"/>
      <c r="CU472" s="77"/>
      <c r="CV472" s="77"/>
      <c r="CW472" s="77"/>
      <c r="CX472" s="77"/>
      <c r="CY472" s="77"/>
      <c r="CZ472" s="77"/>
      <c r="DA472" s="77"/>
      <c r="DB472" s="77"/>
      <c r="DC472" s="77"/>
      <c r="DD472" s="77"/>
      <c r="DE472" s="77"/>
      <c r="DF472" s="77"/>
      <c r="DG472" s="77"/>
      <c r="DH472" s="77"/>
      <c r="DI472" s="77"/>
      <c r="DJ472" s="77"/>
      <c r="DK472" s="77"/>
      <c r="DL472" s="77"/>
      <c r="DM472" s="77"/>
      <c r="DN472" s="77"/>
      <c r="DO472" s="77"/>
    </row>
    <row r="473" spans="1:119" x14ac:dyDescent="0.25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3" t="str">
        <f>IF(R473&amp;S473&amp;T473="","",IFERROR(IF(EXACT(VLOOKUP(R473&amp;" / ("&amp;S473&amp;"/"&amp;T473&amp;")",Słownik_pomiary!$E:$E,1,FALSE),R473&amp;" / ("&amp;S473&amp;"/"&amp;T473&amp;")")=TRUE,VLOOKUP(R473&amp;" / ("&amp;S473&amp;"/"&amp;T473&amp;")",Słownik_pomiary!$E:$F,2,FALSE),"NIEZGODNE"),"NIEZGODNE"))</f>
        <v/>
      </c>
      <c r="V473" s="81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7"/>
      <c r="AN473" s="77"/>
      <c r="AO473" s="77"/>
      <c r="AP473" s="77"/>
      <c r="AQ473" s="77"/>
      <c r="AR473" s="77"/>
      <c r="AS473" s="77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77"/>
      <c r="BE473" s="77"/>
      <c r="BF473" s="77"/>
      <c r="BG473" s="77"/>
      <c r="BH473" s="77"/>
      <c r="BI473" s="77"/>
      <c r="BJ473" s="77"/>
      <c r="BK473" s="77"/>
      <c r="BL473" s="77"/>
      <c r="BM473" s="77"/>
      <c r="BN473" s="77"/>
      <c r="BO473" s="77"/>
      <c r="BP473" s="77"/>
      <c r="BQ473" s="77"/>
      <c r="BR473" s="77"/>
      <c r="BS473" s="77"/>
      <c r="BT473" s="77"/>
      <c r="BU473" s="77"/>
      <c r="BV473" s="77"/>
      <c r="BW473" s="77"/>
      <c r="BX473" s="77"/>
      <c r="BY473" s="77"/>
      <c r="BZ473" s="77"/>
      <c r="CA473" s="77"/>
      <c r="CB473" s="77"/>
      <c r="CC473" s="77"/>
      <c r="CD473" s="77"/>
      <c r="CE473" s="77"/>
      <c r="CF473" s="77"/>
      <c r="CG473" s="77"/>
      <c r="CH473" s="77"/>
      <c r="CI473" s="77"/>
      <c r="CJ473" s="77"/>
      <c r="CK473" s="77"/>
      <c r="CL473" s="77"/>
      <c r="CM473" s="77"/>
      <c r="CN473" s="77"/>
      <c r="CO473" s="77"/>
      <c r="CP473" s="77"/>
      <c r="CQ473" s="77"/>
      <c r="CR473" s="77"/>
      <c r="CS473" s="77"/>
      <c r="CT473" s="77"/>
      <c r="CU473" s="77"/>
      <c r="CV473" s="77"/>
      <c r="CW473" s="77"/>
      <c r="CX473" s="77"/>
      <c r="CY473" s="77"/>
      <c r="CZ473" s="77"/>
      <c r="DA473" s="77"/>
      <c r="DB473" s="77"/>
      <c r="DC473" s="77"/>
      <c r="DD473" s="77"/>
      <c r="DE473" s="77"/>
      <c r="DF473" s="77"/>
      <c r="DG473" s="77"/>
      <c r="DH473" s="77"/>
      <c r="DI473" s="77"/>
      <c r="DJ473" s="77"/>
      <c r="DK473" s="77"/>
      <c r="DL473" s="77"/>
      <c r="DM473" s="77"/>
      <c r="DN473" s="77"/>
      <c r="DO473" s="77"/>
    </row>
    <row r="474" spans="1:119" x14ac:dyDescent="0.25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3" t="str">
        <f>IF(R474&amp;S474&amp;T474="","",IFERROR(IF(EXACT(VLOOKUP(R474&amp;" / ("&amp;S474&amp;"/"&amp;T474&amp;")",Słownik_pomiary!$E:$E,1,FALSE),R474&amp;" / ("&amp;S474&amp;"/"&amp;T474&amp;")")=TRUE,VLOOKUP(R474&amp;" / ("&amp;S474&amp;"/"&amp;T474&amp;")",Słownik_pomiary!$E:$F,2,FALSE),"NIEZGODNE"),"NIEZGODNE"))</f>
        <v/>
      </c>
      <c r="V474" s="81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7"/>
      <c r="AN474" s="77"/>
      <c r="AO474" s="77"/>
      <c r="AP474" s="77"/>
      <c r="AQ474" s="77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77"/>
      <c r="BE474" s="77"/>
      <c r="BF474" s="77"/>
      <c r="BG474" s="77"/>
      <c r="BH474" s="77"/>
      <c r="BI474" s="77"/>
      <c r="BJ474" s="77"/>
      <c r="BK474" s="77"/>
      <c r="BL474" s="77"/>
      <c r="BM474" s="77"/>
      <c r="BN474" s="77"/>
      <c r="BO474" s="77"/>
      <c r="BP474" s="77"/>
      <c r="BQ474" s="77"/>
      <c r="BR474" s="77"/>
      <c r="BS474" s="77"/>
      <c r="BT474" s="77"/>
      <c r="BU474" s="77"/>
      <c r="BV474" s="77"/>
      <c r="BW474" s="77"/>
      <c r="BX474" s="77"/>
      <c r="BY474" s="77"/>
      <c r="BZ474" s="77"/>
      <c r="CA474" s="77"/>
      <c r="CB474" s="77"/>
      <c r="CC474" s="77"/>
      <c r="CD474" s="77"/>
      <c r="CE474" s="77"/>
      <c r="CF474" s="77"/>
      <c r="CG474" s="77"/>
      <c r="CH474" s="77"/>
      <c r="CI474" s="77"/>
      <c r="CJ474" s="77"/>
      <c r="CK474" s="77"/>
      <c r="CL474" s="77"/>
      <c r="CM474" s="77"/>
      <c r="CN474" s="77"/>
      <c r="CO474" s="77"/>
      <c r="CP474" s="77"/>
      <c r="CQ474" s="77"/>
      <c r="CR474" s="77"/>
      <c r="CS474" s="77"/>
      <c r="CT474" s="77"/>
      <c r="CU474" s="77"/>
      <c r="CV474" s="77"/>
      <c r="CW474" s="77"/>
      <c r="CX474" s="77"/>
      <c r="CY474" s="77"/>
      <c r="CZ474" s="77"/>
      <c r="DA474" s="77"/>
      <c r="DB474" s="77"/>
      <c r="DC474" s="77"/>
      <c r="DD474" s="77"/>
      <c r="DE474" s="77"/>
      <c r="DF474" s="77"/>
      <c r="DG474" s="77"/>
      <c r="DH474" s="77"/>
      <c r="DI474" s="77"/>
      <c r="DJ474" s="77"/>
      <c r="DK474" s="77"/>
      <c r="DL474" s="77"/>
      <c r="DM474" s="77"/>
      <c r="DN474" s="77"/>
      <c r="DO474" s="77"/>
    </row>
    <row r="475" spans="1:119" x14ac:dyDescent="0.25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3" t="str">
        <f>IF(R475&amp;S475&amp;T475="","",IFERROR(IF(EXACT(VLOOKUP(R475&amp;" / ("&amp;S475&amp;"/"&amp;T475&amp;")",Słownik_pomiary!$E:$E,1,FALSE),R475&amp;" / ("&amp;S475&amp;"/"&amp;T475&amp;")")=TRUE,VLOOKUP(R475&amp;" / ("&amp;S475&amp;"/"&amp;T475&amp;")",Słownik_pomiary!$E:$F,2,FALSE),"NIEZGODNE"),"NIEZGODNE"))</f>
        <v/>
      </c>
      <c r="V475" s="81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7"/>
      <c r="AN475" s="77"/>
      <c r="AO475" s="77"/>
      <c r="AP475" s="77"/>
      <c r="AQ475" s="77"/>
      <c r="AR475" s="77"/>
      <c r="AS475" s="77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77"/>
      <c r="BE475" s="77"/>
      <c r="BF475" s="77"/>
      <c r="BG475" s="77"/>
      <c r="BH475" s="77"/>
      <c r="BI475" s="77"/>
      <c r="BJ475" s="77"/>
      <c r="BK475" s="77"/>
      <c r="BL475" s="77"/>
      <c r="BM475" s="77"/>
      <c r="BN475" s="77"/>
      <c r="BO475" s="77"/>
      <c r="BP475" s="77"/>
      <c r="BQ475" s="77"/>
      <c r="BR475" s="77"/>
      <c r="BS475" s="77"/>
      <c r="BT475" s="77"/>
      <c r="BU475" s="77"/>
      <c r="BV475" s="77"/>
      <c r="BW475" s="77"/>
      <c r="BX475" s="77"/>
      <c r="BY475" s="77"/>
      <c r="BZ475" s="77"/>
      <c r="CA475" s="77"/>
      <c r="CB475" s="77"/>
      <c r="CC475" s="77"/>
      <c r="CD475" s="77"/>
      <c r="CE475" s="77"/>
      <c r="CF475" s="77"/>
      <c r="CG475" s="77"/>
      <c r="CH475" s="77"/>
      <c r="CI475" s="77"/>
      <c r="CJ475" s="77"/>
      <c r="CK475" s="77"/>
      <c r="CL475" s="77"/>
      <c r="CM475" s="77"/>
      <c r="CN475" s="77"/>
      <c r="CO475" s="77"/>
      <c r="CP475" s="77"/>
      <c r="CQ475" s="77"/>
      <c r="CR475" s="77"/>
      <c r="CS475" s="77"/>
      <c r="CT475" s="77"/>
      <c r="CU475" s="77"/>
      <c r="CV475" s="77"/>
      <c r="CW475" s="77"/>
      <c r="CX475" s="77"/>
      <c r="CY475" s="77"/>
      <c r="CZ475" s="77"/>
      <c r="DA475" s="77"/>
      <c r="DB475" s="77"/>
      <c r="DC475" s="77"/>
      <c r="DD475" s="77"/>
      <c r="DE475" s="77"/>
      <c r="DF475" s="77"/>
      <c r="DG475" s="77"/>
      <c r="DH475" s="77"/>
      <c r="DI475" s="77"/>
      <c r="DJ475" s="77"/>
      <c r="DK475" s="77"/>
      <c r="DL475" s="77"/>
      <c r="DM475" s="77"/>
      <c r="DN475" s="77"/>
      <c r="DO475" s="77"/>
    </row>
    <row r="476" spans="1:119" x14ac:dyDescent="0.25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3" t="str">
        <f>IF(R476&amp;S476&amp;T476="","",IFERROR(IF(EXACT(VLOOKUP(R476&amp;" / ("&amp;S476&amp;"/"&amp;T476&amp;")",Słownik_pomiary!$E:$E,1,FALSE),R476&amp;" / ("&amp;S476&amp;"/"&amp;T476&amp;")")=TRUE,VLOOKUP(R476&amp;" / ("&amp;S476&amp;"/"&amp;T476&amp;")",Słownik_pomiary!$E:$F,2,FALSE),"NIEZGODNE"),"NIEZGODNE"))</f>
        <v/>
      </c>
      <c r="V476" s="81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7"/>
      <c r="AN476" s="77"/>
      <c r="AO476" s="77"/>
      <c r="AP476" s="77"/>
      <c r="AQ476" s="77"/>
      <c r="AR476" s="77"/>
      <c r="AS476" s="77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77"/>
      <c r="BE476" s="77"/>
      <c r="BF476" s="77"/>
      <c r="BG476" s="77"/>
      <c r="BH476" s="77"/>
      <c r="BI476" s="77"/>
      <c r="BJ476" s="77"/>
      <c r="BK476" s="77"/>
      <c r="BL476" s="77"/>
      <c r="BM476" s="77"/>
      <c r="BN476" s="77"/>
      <c r="BO476" s="77"/>
      <c r="BP476" s="77"/>
      <c r="BQ476" s="77"/>
      <c r="BR476" s="77"/>
      <c r="BS476" s="77"/>
      <c r="BT476" s="77"/>
      <c r="BU476" s="77"/>
      <c r="BV476" s="77"/>
      <c r="BW476" s="77"/>
      <c r="BX476" s="77"/>
      <c r="BY476" s="77"/>
      <c r="BZ476" s="77"/>
      <c r="CA476" s="77"/>
      <c r="CB476" s="77"/>
      <c r="CC476" s="77"/>
      <c r="CD476" s="77"/>
      <c r="CE476" s="77"/>
      <c r="CF476" s="77"/>
      <c r="CG476" s="77"/>
      <c r="CH476" s="77"/>
      <c r="CI476" s="77"/>
      <c r="CJ476" s="77"/>
      <c r="CK476" s="77"/>
      <c r="CL476" s="77"/>
      <c r="CM476" s="77"/>
      <c r="CN476" s="77"/>
      <c r="CO476" s="77"/>
      <c r="CP476" s="77"/>
      <c r="CQ476" s="77"/>
      <c r="CR476" s="77"/>
      <c r="CS476" s="77"/>
      <c r="CT476" s="77"/>
      <c r="CU476" s="77"/>
      <c r="CV476" s="77"/>
      <c r="CW476" s="77"/>
      <c r="CX476" s="77"/>
      <c r="CY476" s="77"/>
      <c r="CZ476" s="77"/>
      <c r="DA476" s="77"/>
      <c r="DB476" s="77"/>
      <c r="DC476" s="77"/>
      <c r="DD476" s="77"/>
      <c r="DE476" s="77"/>
      <c r="DF476" s="77"/>
      <c r="DG476" s="77"/>
      <c r="DH476" s="77"/>
      <c r="DI476" s="77"/>
      <c r="DJ476" s="77"/>
      <c r="DK476" s="77"/>
      <c r="DL476" s="77"/>
      <c r="DM476" s="77"/>
      <c r="DN476" s="77"/>
      <c r="DO476" s="77"/>
    </row>
    <row r="477" spans="1:119" x14ac:dyDescent="0.25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3" t="str">
        <f>IF(R477&amp;S477&amp;T477="","",IFERROR(IF(EXACT(VLOOKUP(R477&amp;" / ("&amp;S477&amp;"/"&amp;T477&amp;")",Słownik_pomiary!$E:$E,1,FALSE),R477&amp;" / ("&amp;S477&amp;"/"&amp;T477&amp;")")=TRUE,VLOOKUP(R477&amp;" / ("&amp;S477&amp;"/"&amp;T477&amp;")",Słownik_pomiary!$E:$F,2,FALSE),"NIEZGODNE"),"NIEZGODNE"))</f>
        <v/>
      </c>
      <c r="V477" s="81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7"/>
      <c r="AN477" s="77"/>
      <c r="AO477" s="77"/>
      <c r="AP477" s="77"/>
      <c r="AQ477" s="77"/>
      <c r="AR477" s="77"/>
      <c r="AS477" s="77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77"/>
      <c r="BE477" s="77"/>
      <c r="BF477" s="77"/>
      <c r="BG477" s="77"/>
      <c r="BH477" s="77"/>
      <c r="BI477" s="77"/>
      <c r="BJ477" s="77"/>
      <c r="BK477" s="77"/>
      <c r="BL477" s="77"/>
      <c r="BM477" s="77"/>
      <c r="BN477" s="77"/>
      <c r="BO477" s="77"/>
      <c r="BP477" s="77"/>
      <c r="BQ477" s="77"/>
      <c r="BR477" s="77"/>
      <c r="BS477" s="77"/>
      <c r="BT477" s="77"/>
      <c r="BU477" s="77"/>
      <c r="BV477" s="77"/>
      <c r="BW477" s="77"/>
      <c r="BX477" s="77"/>
      <c r="BY477" s="77"/>
      <c r="BZ477" s="77"/>
      <c r="CA477" s="77"/>
      <c r="CB477" s="77"/>
      <c r="CC477" s="77"/>
      <c r="CD477" s="77"/>
      <c r="CE477" s="77"/>
      <c r="CF477" s="77"/>
      <c r="CG477" s="77"/>
      <c r="CH477" s="77"/>
      <c r="CI477" s="77"/>
      <c r="CJ477" s="77"/>
      <c r="CK477" s="77"/>
      <c r="CL477" s="77"/>
      <c r="CM477" s="77"/>
      <c r="CN477" s="77"/>
      <c r="CO477" s="77"/>
      <c r="CP477" s="77"/>
      <c r="CQ477" s="77"/>
      <c r="CR477" s="77"/>
      <c r="CS477" s="77"/>
      <c r="CT477" s="77"/>
      <c r="CU477" s="77"/>
      <c r="CV477" s="77"/>
      <c r="CW477" s="77"/>
      <c r="CX477" s="77"/>
      <c r="CY477" s="77"/>
      <c r="CZ477" s="77"/>
      <c r="DA477" s="77"/>
      <c r="DB477" s="77"/>
      <c r="DC477" s="77"/>
      <c r="DD477" s="77"/>
      <c r="DE477" s="77"/>
      <c r="DF477" s="77"/>
      <c r="DG477" s="77"/>
      <c r="DH477" s="77"/>
      <c r="DI477" s="77"/>
      <c r="DJ477" s="77"/>
      <c r="DK477" s="77"/>
      <c r="DL477" s="77"/>
      <c r="DM477" s="77"/>
      <c r="DN477" s="77"/>
      <c r="DO477" s="77"/>
    </row>
    <row r="478" spans="1:119" x14ac:dyDescent="0.25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3" t="str">
        <f>IF(R478&amp;S478&amp;T478="","",IFERROR(IF(EXACT(VLOOKUP(R478&amp;" / ("&amp;S478&amp;"/"&amp;T478&amp;")",Słownik_pomiary!$E:$E,1,FALSE),R478&amp;" / ("&amp;S478&amp;"/"&amp;T478&amp;")")=TRUE,VLOOKUP(R478&amp;" / ("&amp;S478&amp;"/"&amp;T478&amp;")",Słownik_pomiary!$E:$F,2,FALSE),"NIEZGODNE"),"NIEZGODNE"))</f>
        <v/>
      </c>
      <c r="V478" s="81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7"/>
      <c r="AN478" s="77"/>
      <c r="AO478" s="77"/>
      <c r="AP478" s="77"/>
      <c r="AQ478" s="77"/>
      <c r="AR478" s="77"/>
      <c r="AS478" s="77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77"/>
      <c r="BE478" s="77"/>
      <c r="BF478" s="77"/>
      <c r="BG478" s="77"/>
      <c r="BH478" s="77"/>
      <c r="BI478" s="77"/>
      <c r="BJ478" s="77"/>
      <c r="BK478" s="77"/>
      <c r="BL478" s="77"/>
      <c r="BM478" s="77"/>
      <c r="BN478" s="77"/>
      <c r="BO478" s="77"/>
      <c r="BP478" s="77"/>
      <c r="BQ478" s="77"/>
      <c r="BR478" s="77"/>
      <c r="BS478" s="77"/>
      <c r="BT478" s="77"/>
      <c r="BU478" s="77"/>
      <c r="BV478" s="77"/>
      <c r="BW478" s="77"/>
      <c r="BX478" s="77"/>
      <c r="BY478" s="77"/>
      <c r="BZ478" s="77"/>
      <c r="CA478" s="77"/>
      <c r="CB478" s="77"/>
      <c r="CC478" s="77"/>
      <c r="CD478" s="77"/>
      <c r="CE478" s="77"/>
      <c r="CF478" s="77"/>
      <c r="CG478" s="77"/>
      <c r="CH478" s="77"/>
      <c r="CI478" s="77"/>
      <c r="CJ478" s="77"/>
      <c r="CK478" s="77"/>
      <c r="CL478" s="77"/>
      <c r="CM478" s="77"/>
      <c r="CN478" s="77"/>
      <c r="CO478" s="77"/>
      <c r="CP478" s="77"/>
      <c r="CQ478" s="77"/>
      <c r="CR478" s="77"/>
      <c r="CS478" s="77"/>
      <c r="CT478" s="77"/>
      <c r="CU478" s="77"/>
      <c r="CV478" s="77"/>
      <c r="CW478" s="77"/>
      <c r="CX478" s="77"/>
      <c r="CY478" s="77"/>
      <c r="CZ478" s="77"/>
      <c r="DA478" s="77"/>
      <c r="DB478" s="77"/>
      <c r="DC478" s="77"/>
      <c r="DD478" s="77"/>
      <c r="DE478" s="77"/>
      <c r="DF478" s="77"/>
      <c r="DG478" s="77"/>
      <c r="DH478" s="77"/>
      <c r="DI478" s="77"/>
      <c r="DJ478" s="77"/>
      <c r="DK478" s="77"/>
      <c r="DL478" s="77"/>
      <c r="DM478" s="77"/>
      <c r="DN478" s="77"/>
      <c r="DO478" s="77"/>
    </row>
    <row r="479" spans="1:119" x14ac:dyDescent="0.25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3" t="str">
        <f>IF(R479&amp;S479&amp;T479="","",IFERROR(IF(EXACT(VLOOKUP(R479&amp;" / ("&amp;S479&amp;"/"&amp;T479&amp;")",Słownik_pomiary!$E:$E,1,FALSE),R479&amp;" / ("&amp;S479&amp;"/"&amp;T479&amp;")")=TRUE,VLOOKUP(R479&amp;" / ("&amp;S479&amp;"/"&amp;T479&amp;")",Słownik_pomiary!$E:$F,2,FALSE),"NIEZGODNE"),"NIEZGODNE"))</f>
        <v/>
      </c>
      <c r="V479" s="81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7"/>
      <c r="AN479" s="77"/>
      <c r="AO479" s="77"/>
      <c r="AP479" s="77"/>
      <c r="AQ479" s="77"/>
      <c r="AR479" s="77"/>
      <c r="AS479" s="77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77"/>
      <c r="BE479" s="77"/>
      <c r="BF479" s="77"/>
      <c r="BG479" s="77"/>
      <c r="BH479" s="77"/>
      <c r="BI479" s="77"/>
      <c r="BJ479" s="77"/>
      <c r="BK479" s="77"/>
      <c r="BL479" s="77"/>
      <c r="BM479" s="77"/>
      <c r="BN479" s="77"/>
      <c r="BO479" s="77"/>
      <c r="BP479" s="77"/>
      <c r="BQ479" s="77"/>
      <c r="BR479" s="77"/>
      <c r="BS479" s="77"/>
      <c r="BT479" s="77"/>
      <c r="BU479" s="77"/>
      <c r="BV479" s="77"/>
      <c r="BW479" s="77"/>
      <c r="BX479" s="77"/>
      <c r="BY479" s="77"/>
      <c r="BZ479" s="77"/>
      <c r="CA479" s="77"/>
      <c r="CB479" s="77"/>
      <c r="CC479" s="77"/>
      <c r="CD479" s="77"/>
      <c r="CE479" s="77"/>
      <c r="CF479" s="77"/>
      <c r="CG479" s="77"/>
      <c r="CH479" s="77"/>
      <c r="CI479" s="77"/>
      <c r="CJ479" s="77"/>
      <c r="CK479" s="77"/>
      <c r="CL479" s="77"/>
      <c r="CM479" s="77"/>
      <c r="CN479" s="77"/>
      <c r="CO479" s="77"/>
      <c r="CP479" s="77"/>
      <c r="CQ479" s="77"/>
      <c r="CR479" s="77"/>
      <c r="CS479" s="77"/>
      <c r="CT479" s="77"/>
      <c r="CU479" s="77"/>
      <c r="CV479" s="77"/>
      <c r="CW479" s="77"/>
      <c r="CX479" s="77"/>
      <c r="CY479" s="77"/>
      <c r="CZ479" s="77"/>
      <c r="DA479" s="77"/>
      <c r="DB479" s="77"/>
      <c r="DC479" s="77"/>
      <c r="DD479" s="77"/>
      <c r="DE479" s="77"/>
      <c r="DF479" s="77"/>
      <c r="DG479" s="77"/>
      <c r="DH479" s="77"/>
      <c r="DI479" s="77"/>
      <c r="DJ479" s="77"/>
      <c r="DK479" s="77"/>
      <c r="DL479" s="77"/>
      <c r="DM479" s="77"/>
      <c r="DN479" s="77"/>
      <c r="DO479" s="77"/>
    </row>
    <row r="480" spans="1:119" x14ac:dyDescent="0.25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3" t="str">
        <f>IF(R480&amp;S480&amp;T480="","",IFERROR(IF(EXACT(VLOOKUP(R480&amp;" / ("&amp;S480&amp;"/"&amp;T480&amp;")",Słownik_pomiary!$E:$E,1,FALSE),R480&amp;" / ("&amp;S480&amp;"/"&amp;T480&amp;")")=TRUE,VLOOKUP(R480&amp;" / ("&amp;S480&amp;"/"&amp;T480&amp;")",Słownik_pomiary!$E:$F,2,FALSE),"NIEZGODNE"),"NIEZGODNE"))</f>
        <v/>
      </c>
      <c r="V480" s="81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7"/>
      <c r="AN480" s="77"/>
      <c r="AO480" s="77"/>
      <c r="AP480" s="77"/>
      <c r="AQ480" s="77"/>
      <c r="AR480" s="77"/>
      <c r="AS480" s="77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77"/>
      <c r="BE480" s="77"/>
      <c r="BF480" s="77"/>
      <c r="BG480" s="77"/>
      <c r="BH480" s="77"/>
      <c r="BI480" s="77"/>
      <c r="BJ480" s="77"/>
      <c r="BK480" s="77"/>
      <c r="BL480" s="77"/>
      <c r="BM480" s="77"/>
      <c r="BN480" s="77"/>
      <c r="BO480" s="77"/>
      <c r="BP480" s="77"/>
      <c r="BQ480" s="77"/>
      <c r="BR480" s="77"/>
      <c r="BS480" s="77"/>
      <c r="BT480" s="77"/>
      <c r="BU480" s="77"/>
      <c r="BV480" s="77"/>
      <c r="BW480" s="77"/>
      <c r="BX480" s="77"/>
      <c r="BY480" s="77"/>
      <c r="BZ480" s="77"/>
      <c r="CA480" s="77"/>
      <c r="CB480" s="77"/>
      <c r="CC480" s="77"/>
      <c r="CD480" s="77"/>
      <c r="CE480" s="77"/>
      <c r="CF480" s="77"/>
      <c r="CG480" s="77"/>
      <c r="CH480" s="77"/>
      <c r="CI480" s="77"/>
      <c r="CJ480" s="77"/>
      <c r="CK480" s="77"/>
      <c r="CL480" s="77"/>
      <c r="CM480" s="77"/>
      <c r="CN480" s="77"/>
      <c r="CO480" s="77"/>
      <c r="CP480" s="77"/>
      <c r="CQ480" s="77"/>
      <c r="CR480" s="77"/>
      <c r="CS480" s="77"/>
      <c r="CT480" s="77"/>
      <c r="CU480" s="77"/>
      <c r="CV480" s="77"/>
      <c r="CW480" s="77"/>
      <c r="CX480" s="77"/>
      <c r="CY480" s="77"/>
      <c r="CZ480" s="77"/>
      <c r="DA480" s="77"/>
      <c r="DB480" s="77"/>
      <c r="DC480" s="77"/>
      <c r="DD480" s="77"/>
      <c r="DE480" s="77"/>
      <c r="DF480" s="77"/>
      <c r="DG480" s="77"/>
      <c r="DH480" s="77"/>
      <c r="DI480" s="77"/>
      <c r="DJ480" s="77"/>
      <c r="DK480" s="77"/>
      <c r="DL480" s="77"/>
      <c r="DM480" s="77"/>
      <c r="DN480" s="77"/>
      <c r="DO480" s="77"/>
    </row>
    <row r="481" spans="1:119" x14ac:dyDescent="0.25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3" t="str">
        <f>IF(R481&amp;S481&amp;T481="","",IFERROR(IF(EXACT(VLOOKUP(R481&amp;" / ("&amp;S481&amp;"/"&amp;T481&amp;")",Słownik_pomiary!$E:$E,1,FALSE),R481&amp;" / ("&amp;S481&amp;"/"&amp;T481&amp;")")=TRUE,VLOOKUP(R481&amp;" / ("&amp;S481&amp;"/"&amp;T481&amp;")",Słownik_pomiary!$E:$F,2,FALSE),"NIEZGODNE"),"NIEZGODNE"))</f>
        <v/>
      </c>
      <c r="V481" s="81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7"/>
      <c r="AN481" s="77"/>
      <c r="AO481" s="77"/>
      <c r="AP481" s="77"/>
      <c r="AQ481" s="77"/>
      <c r="AR481" s="77"/>
      <c r="AS481" s="77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77"/>
      <c r="BE481" s="77"/>
      <c r="BF481" s="77"/>
      <c r="BG481" s="77"/>
      <c r="BH481" s="77"/>
      <c r="BI481" s="77"/>
      <c r="BJ481" s="77"/>
      <c r="BK481" s="77"/>
      <c r="BL481" s="77"/>
      <c r="BM481" s="77"/>
      <c r="BN481" s="77"/>
      <c r="BO481" s="77"/>
      <c r="BP481" s="77"/>
      <c r="BQ481" s="77"/>
      <c r="BR481" s="77"/>
      <c r="BS481" s="77"/>
      <c r="BT481" s="77"/>
      <c r="BU481" s="77"/>
      <c r="BV481" s="77"/>
      <c r="BW481" s="77"/>
      <c r="BX481" s="77"/>
      <c r="BY481" s="77"/>
      <c r="BZ481" s="77"/>
      <c r="CA481" s="77"/>
      <c r="CB481" s="77"/>
      <c r="CC481" s="77"/>
      <c r="CD481" s="77"/>
      <c r="CE481" s="77"/>
      <c r="CF481" s="77"/>
      <c r="CG481" s="77"/>
      <c r="CH481" s="77"/>
      <c r="CI481" s="77"/>
      <c r="CJ481" s="77"/>
      <c r="CK481" s="77"/>
      <c r="CL481" s="77"/>
      <c r="CM481" s="77"/>
      <c r="CN481" s="77"/>
      <c r="CO481" s="77"/>
      <c r="CP481" s="77"/>
      <c r="CQ481" s="77"/>
      <c r="CR481" s="77"/>
      <c r="CS481" s="77"/>
      <c r="CT481" s="77"/>
      <c r="CU481" s="77"/>
      <c r="CV481" s="77"/>
      <c r="CW481" s="77"/>
      <c r="CX481" s="77"/>
      <c r="CY481" s="77"/>
      <c r="CZ481" s="77"/>
      <c r="DA481" s="77"/>
      <c r="DB481" s="77"/>
      <c r="DC481" s="77"/>
      <c r="DD481" s="77"/>
      <c r="DE481" s="77"/>
      <c r="DF481" s="77"/>
      <c r="DG481" s="77"/>
      <c r="DH481" s="77"/>
      <c r="DI481" s="77"/>
      <c r="DJ481" s="77"/>
      <c r="DK481" s="77"/>
      <c r="DL481" s="77"/>
      <c r="DM481" s="77"/>
      <c r="DN481" s="77"/>
      <c r="DO481" s="77"/>
    </row>
    <row r="482" spans="1:119" x14ac:dyDescent="0.25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3" t="str">
        <f>IF(R482&amp;S482&amp;T482="","",IFERROR(IF(EXACT(VLOOKUP(R482&amp;" / ("&amp;S482&amp;"/"&amp;T482&amp;")",Słownik_pomiary!$E:$E,1,FALSE),R482&amp;" / ("&amp;S482&amp;"/"&amp;T482&amp;")")=TRUE,VLOOKUP(R482&amp;" / ("&amp;S482&amp;"/"&amp;T482&amp;")",Słownik_pomiary!$E:$F,2,FALSE),"NIEZGODNE"),"NIEZGODNE"))</f>
        <v/>
      </c>
      <c r="V482" s="81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7"/>
      <c r="AN482" s="77"/>
      <c r="AO482" s="77"/>
      <c r="AP482" s="77"/>
      <c r="AQ482" s="77"/>
      <c r="AR482" s="77"/>
      <c r="AS482" s="77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77"/>
      <c r="BE482" s="77"/>
      <c r="BF482" s="77"/>
      <c r="BG482" s="77"/>
      <c r="BH482" s="77"/>
      <c r="BI482" s="77"/>
      <c r="BJ482" s="77"/>
      <c r="BK482" s="77"/>
      <c r="BL482" s="77"/>
      <c r="BM482" s="77"/>
      <c r="BN482" s="77"/>
      <c r="BO482" s="77"/>
      <c r="BP482" s="77"/>
      <c r="BQ482" s="77"/>
      <c r="BR482" s="77"/>
      <c r="BS482" s="77"/>
      <c r="BT482" s="77"/>
      <c r="BU482" s="77"/>
      <c r="BV482" s="77"/>
      <c r="BW482" s="77"/>
      <c r="BX482" s="77"/>
      <c r="BY482" s="77"/>
      <c r="BZ482" s="77"/>
      <c r="CA482" s="77"/>
      <c r="CB482" s="77"/>
      <c r="CC482" s="77"/>
      <c r="CD482" s="77"/>
      <c r="CE482" s="77"/>
      <c r="CF482" s="77"/>
      <c r="CG482" s="77"/>
      <c r="CH482" s="77"/>
      <c r="CI482" s="77"/>
      <c r="CJ482" s="77"/>
      <c r="CK482" s="77"/>
      <c r="CL482" s="77"/>
      <c r="CM482" s="77"/>
      <c r="CN482" s="77"/>
      <c r="CO482" s="77"/>
      <c r="CP482" s="77"/>
      <c r="CQ482" s="77"/>
      <c r="CR482" s="77"/>
      <c r="CS482" s="77"/>
      <c r="CT482" s="77"/>
      <c r="CU482" s="77"/>
      <c r="CV482" s="77"/>
      <c r="CW482" s="77"/>
      <c r="CX482" s="77"/>
      <c r="CY482" s="77"/>
      <c r="CZ482" s="77"/>
      <c r="DA482" s="77"/>
      <c r="DB482" s="77"/>
      <c r="DC482" s="77"/>
      <c r="DD482" s="77"/>
      <c r="DE482" s="77"/>
      <c r="DF482" s="77"/>
      <c r="DG482" s="77"/>
      <c r="DH482" s="77"/>
      <c r="DI482" s="77"/>
      <c r="DJ482" s="77"/>
      <c r="DK482" s="77"/>
      <c r="DL482" s="77"/>
      <c r="DM482" s="77"/>
      <c r="DN482" s="77"/>
      <c r="DO482" s="77"/>
    </row>
    <row r="483" spans="1:119" x14ac:dyDescent="0.25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3" t="str">
        <f>IF(R483&amp;S483&amp;T483="","",IFERROR(IF(EXACT(VLOOKUP(R483&amp;" / ("&amp;S483&amp;"/"&amp;T483&amp;")",Słownik_pomiary!$E:$E,1,FALSE),R483&amp;" / ("&amp;S483&amp;"/"&amp;T483&amp;")")=TRUE,VLOOKUP(R483&amp;" / ("&amp;S483&amp;"/"&amp;T483&amp;")",Słownik_pomiary!$E:$F,2,FALSE),"NIEZGODNE"),"NIEZGODNE"))</f>
        <v/>
      </c>
      <c r="V483" s="81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7"/>
      <c r="AN483" s="77"/>
      <c r="AO483" s="77"/>
      <c r="AP483" s="77"/>
      <c r="AQ483" s="77"/>
      <c r="AR483" s="77"/>
      <c r="AS483" s="77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77"/>
      <c r="BE483" s="77"/>
      <c r="BF483" s="77"/>
      <c r="BG483" s="77"/>
      <c r="BH483" s="77"/>
      <c r="BI483" s="77"/>
      <c r="BJ483" s="77"/>
      <c r="BK483" s="77"/>
      <c r="BL483" s="77"/>
      <c r="BM483" s="77"/>
      <c r="BN483" s="77"/>
      <c r="BO483" s="77"/>
      <c r="BP483" s="77"/>
      <c r="BQ483" s="77"/>
      <c r="BR483" s="77"/>
      <c r="BS483" s="77"/>
      <c r="BT483" s="77"/>
      <c r="BU483" s="77"/>
      <c r="BV483" s="77"/>
      <c r="BW483" s="77"/>
      <c r="BX483" s="77"/>
      <c r="BY483" s="77"/>
      <c r="BZ483" s="77"/>
      <c r="CA483" s="77"/>
      <c r="CB483" s="77"/>
      <c r="CC483" s="77"/>
      <c r="CD483" s="77"/>
      <c r="CE483" s="77"/>
      <c r="CF483" s="77"/>
      <c r="CG483" s="77"/>
      <c r="CH483" s="77"/>
      <c r="CI483" s="77"/>
      <c r="CJ483" s="77"/>
      <c r="CK483" s="77"/>
      <c r="CL483" s="77"/>
      <c r="CM483" s="77"/>
      <c r="CN483" s="77"/>
      <c r="CO483" s="77"/>
      <c r="CP483" s="77"/>
      <c r="CQ483" s="77"/>
      <c r="CR483" s="77"/>
      <c r="CS483" s="77"/>
      <c r="CT483" s="77"/>
      <c r="CU483" s="77"/>
      <c r="CV483" s="77"/>
      <c r="CW483" s="77"/>
      <c r="CX483" s="77"/>
      <c r="CY483" s="77"/>
      <c r="CZ483" s="77"/>
      <c r="DA483" s="77"/>
      <c r="DB483" s="77"/>
      <c r="DC483" s="77"/>
      <c r="DD483" s="77"/>
      <c r="DE483" s="77"/>
      <c r="DF483" s="77"/>
      <c r="DG483" s="77"/>
      <c r="DH483" s="77"/>
      <c r="DI483" s="77"/>
      <c r="DJ483" s="77"/>
      <c r="DK483" s="77"/>
      <c r="DL483" s="77"/>
      <c r="DM483" s="77"/>
      <c r="DN483" s="77"/>
      <c r="DO483" s="77"/>
    </row>
    <row r="484" spans="1:119" x14ac:dyDescent="0.25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3" t="str">
        <f>IF(R484&amp;S484&amp;T484="","",IFERROR(IF(EXACT(VLOOKUP(R484&amp;" / ("&amp;S484&amp;"/"&amp;T484&amp;")",Słownik_pomiary!$E:$E,1,FALSE),R484&amp;" / ("&amp;S484&amp;"/"&amp;T484&amp;")")=TRUE,VLOOKUP(R484&amp;" / ("&amp;S484&amp;"/"&amp;T484&amp;")",Słownik_pomiary!$E:$F,2,FALSE),"NIEZGODNE"),"NIEZGODNE"))</f>
        <v/>
      </c>
      <c r="V484" s="81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7"/>
      <c r="AN484" s="77"/>
      <c r="AO484" s="77"/>
      <c r="AP484" s="77"/>
      <c r="AQ484" s="77"/>
      <c r="AR484" s="77"/>
      <c r="AS484" s="77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77"/>
      <c r="BE484" s="77"/>
      <c r="BF484" s="77"/>
      <c r="BG484" s="77"/>
      <c r="BH484" s="77"/>
      <c r="BI484" s="77"/>
      <c r="BJ484" s="77"/>
      <c r="BK484" s="77"/>
      <c r="BL484" s="77"/>
      <c r="BM484" s="77"/>
      <c r="BN484" s="77"/>
      <c r="BO484" s="77"/>
      <c r="BP484" s="77"/>
      <c r="BQ484" s="77"/>
      <c r="BR484" s="77"/>
      <c r="BS484" s="77"/>
      <c r="BT484" s="77"/>
      <c r="BU484" s="77"/>
      <c r="BV484" s="77"/>
      <c r="BW484" s="77"/>
      <c r="BX484" s="77"/>
      <c r="BY484" s="77"/>
      <c r="BZ484" s="77"/>
      <c r="CA484" s="77"/>
      <c r="CB484" s="77"/>
      <c r="CC484" s="77"/>
      <c r="CD484" s="77"/>
      <c r="CE484" s="77"/>
      <c r="CF484" s="77"/>
      <c r="CG484" s="77"/>
      <c r="CH484" s="77"/>
      <c r="CI484" s="77"/>
      <c r="CJ484" s="77"/>
      <c r="CK484" s="77"/>
      <c r="CL484" s="77"/>
      <c r="CM484" s="77"/>
      <c r="CN484" s="77"/>
      <c r="CO484" s="77"/>
      <c r="CP484" s="77"/>
      <c r="CQ484" s="77"/>
      <c r="CR484" s="77"/>
      <c r="CS484" s="77"/>
      <c r="CT484" s="77"/>
      <c r="CU484" s="77"/>
      <c r="CV484" s="77"/>
      <c r="CW484" s="77"/>
      <c r="CX484" s="77"/>
      <c r="CY484" s="77"/>
      <c r="CZ484" s="77"/>
      <c r="DA484" s="77"/>
      <c r="DB484" s="77"/>
      <c r="DC484" s="77"/>
      <c r="DD484" s="77"/>
      <c r="DE484" s="77"/>
      <c r="DF484" s="77"/>
      <c r="DG484" s="77"/>
      <c r="DH484" s="77"/>
      <c r="DI484" s="77"/>
      <c r="DJ484" s="77"/>
      <c r="DK484" s="77"/>
      <c r="DL484" s="77"/>
      <c r="DM484" s="77"/>
      <c r="DN484" s="77"/>
      <c r="DO484" s="77"/>
    </row>
    <row r="485" spans="1:119" x14ac:dyDescent="0.25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3" t="str">
        <f>IF(R485&amp;S485&amp;T485="","",IFERROR(IF(EXACT(VLOOKUP(R485&amp;" / ("&amp;S485&amp;"/"&amp;T485&amp;")",Słownik_pomiary!$E:$E,1,FALSE),R485&amp;" / ("&amp;S485&amp;"/"&amp;T485&amp;")")=TRUE,VLOOKUP(R485&amp;" / ("&amp;S485&amp;"/"&amp;T485&amp;")",Słownik_pomiary!$E:$F,2,FALSE),"NIEZGODNE"),"NIEZGODNE"))</f>
        <v/>
      </c>
      <c r="V485" s="81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7"/>
      <c r="AN485" s="77"/>
      <c r="AO485" s="77"/>
      <c r="AP485" s="77"/>
      <c r="AQ485" s="77"/>
      <c r="AR485" s="77"/>
      <c r="AS485" s="77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77"/>
      <c r="BE485" s="77"/>
      <c r="BF485" s="77"/>
      <c r="BG485" s="77"/>
      <c r="BH485" s="77"/>
      <c r="BI485" s="77"/>
      <c r="BJ485" s="77"/>
      <c r="BK485" s="77"/>
      <c r="BL485" s="77"/>
      <c r="BM485" s="77"/>
      <c r="BN485" s="77"/>
      <c r="BO485" s="77"/>
      <c r="BP485" s="77"/>
      <c r="BQ485" s="77"/>
      <c r="BR485" s="77"/>
      <c r="BS485" s="77"/>
      <c r="BT485" s="77"/>
      <c r="BU485" s="77"/>
      <c r="BV485" s="77"/>
      <c r="BW485" s="77"/>
      <c r="BX485" s="77"/>
      <c r="BY485" s="77"/>
      <c r="BZ485" s="77"/>
      <c r="CA485" s="77"/>
      <c r="CB485" s="77"/>
      <c r="CC485" s="77"/>
      <c r="CD485" s="77"/>
      <c r="CE485" s="77"/>
      <c r="CF485" s="77"/>
      <c r="CG485" s="77"/>
      <c r="CH485" s="77"/>
      <c r="CI485" s="77"/>
      <c r="CJ485" s="77"/>
      <c r="CK485" s="77"/>
      <c r="CL485" s="77"/>
      <c r="CM485" s="77"/>
      <c r="CN485" s="77"/>
      <c r="CO485" s="77"/>
      <c r="CP485" s="77"/>
      <c r="CQ485" s="77"/>
      <c r="CR485" s="77"/>
      <c r="CS485" s="77"/>
      <c r="CT485" s="77"/>
      <c r="CU485" s="77"/>
      <c r="CV485" s="77"/>
      <c r="CW485" s="77"/>
      <c r="CX485" s="77"/>
      <c r="CY485" s="77"/>
      <c r="CZ485" s="77"/>
      <c r="DA485" s="77"/>
      <c r="DB485" s="77"/>
      <c r="DC485" s="77"/>
      <c r="DD485" s="77"/>
      <c r="DE485" s="77"/>
      <c r="DF485" s="77"/>
      <c r="DG485" s="77"/>
      <c r="DH485" s="77"/>
      <c r="DI485" s="77"/>
      <c r="DJ485" s="77"/>
      <c r="DK485" s="77"/>
      <c r="DL485" s="77"/>
      <c r="DM485" s="77"/>
      <c r="DN485" s="77"/>
      <c r="DO485" s="77"/>
    </row>
    <row r="486" spans="1:119" x14ac:dyDescent="0.25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3" t="str">
        <f>IF(R486&amp;S486&amp;T486="","",IFERROR(IF(EXACT(VLOOKUP(R486&amp;" / ("&amp;S486&amp;"/"&amp;T486&amp;")",Słownik_pomiary!$E:$E,1,FALSE),R486&amp;" / ("&amp;S486&amp;"/"&amp;T486&amp;")")=TRUE,VLOOKUP(R486&amp;" / ("&amp;S486&amp;"/"&amp;T486&amp;")",Słownik_pomiary!$E:$F,2,FALSE),"NIEZGODNE"),"NIEZGODNE"))</f>
        <v/>
      </c>
      <c r="V486" s="81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77"/>
      <c r="BE486" s="77"/>
      <c r="BF486" s="77"/>
      <c r="BG486" s="77"/>
      <c r="BH486" s="77"/>
      <c r="BI486" s="77"/>
      <c r="BJ486" s="77"/>
      <c r="BK486" s="77"/>
      <c r="BL486" s="77"/>
      <c r="BM486" s="77"/>
      <c r="BN486" s="77"/>
      <c r="BO486" s="77"/>
      <c r="BP486" s="77"/>
      <c r="BQ486" s="77"/>
      <c r="BR486" s="77"/>
      <c r="BS486" s="77"/>
      <c r="BT486" s="77"/>
      <c r="BU486" s="77"/>
      <c r="BV486" s="77"/>
      <c r="BW486" s="77"/>
      <c r="BX486" s="77"/>
      <c r="BY486" s="77"/>
      <c r="BZ486" s="77"/>
      <c r="CA486" s="77"/>
      <c r="CB486" s="77"/>
      <c r="CC486" s="77"/>
      <c r="CD486" s="77"/>
      <c r="CE486" s="77"/>
      <c r="CF486" s="77"/>
      <c r="CG486" s="77"/>
      <c r="CH486" s="77"/>
      <c r="CI486" s="77"/>
      <c r="CJ486" s="77"/>
      <c r="CK486" s="77"/>
      <c r="CL486" s="77"/>
      <c r="CM486" s="77"/>
      <c r="CN486" s="77"/>
      <c r="CO486" s="77"/>
      <c r="CP486" s="77"/>
      <c r="CQ486" s="77"/>
      <c r="CR486" s="77"/>
      <c r="CS486" s="77"/>
      <c r="CT486" s="77"/>
      <c r="CU486" s="77"/>
      <c r="CV486" s="77"/>
      <c r="CW486" s="77"/>
      <c r="CX486" s="77"/>
      <c r="CY486" s="77"/>
      <c r="CZ486" s="77"/>
      <c r="DA486" s="77"/>
      <c r="DB486" s="77"/>
      <c r="DC486" s="77"/>
      <c r="DD486" s="77"/>
      <c r="DE486" s="77"/>
      <c r="DF486" s="77"/>
      <c r="DG486" s="77"/>
      <c r="DH486" s="77"/>
      <c r="DI486" s="77"/>
      <c r="DJ486" s="77"/>
      <c r="DK486" s="77"/>
      <c r="DL486" s="77"/>
      <c r="DM486" s="77"/>
      <c r="DN486" s="77"/>
      <c r="DO486" s="77"/>
    </row>
    <row r="487" spans="1:119" x14ac:dyDescent="0.25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3" t="str">
        <f>IF(R487&amp;S487&amp;T487="","",IFERROR(IF(EXACT(VLOOKUP(R487&amp;" / ("&amp;S487&amp;"/"&amp;T487&amp;")",Słownik_pomiary!$E:$E,1,FALSE),R487&amp;" / ("&amp;S487&amp;"/"&amp;T487&amp;")")=TRUE,VLOOKUP(R487&amp;" / ("&amp;S487&amp;"/"&amp;T487&amp;")",Słownik_pomiary!$E:$F,2,FALSE),"NIEZGODNE"),"NIEZGODNE"))</f>
        <v/>
      </c>
      <c r="V487" s="81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7"/>
      <c r="AN487" s="77"/>
      <c r="AO487" s="77"/>
      <c r="AP487" s="77"/>
      <c r="AQ487" s="77"/>
      <c r="AR487" s="77"/>
      <c r="AS487" s="77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77"/>
      <c r="BE487" s="77"/>
      <c r="BF487" s="77"/>
      <c r="BG487" s="77"/>
      <c r="BH487" s="77"/>
      <c r="BI487" s="77"/>
      <c r="BJ487" s="77"/>
      <c r="BK487" s="77"/>
      <c r="BL487" s="77"/>
      <c r="BM487" s="77"/>
      <c r="BN487" s="77"/>
      <c r="BO487" s="77"/>
      <c r="BP487" s="77"/>
      <c r="BQ487" s="77"/>
      <c r="BR487" s="77"/>
      <c r="BS487" s="77"/>
      <c r="BT487" s="77"/>
      <c r="BU487" s="77"/>
      <c r="BV487" s="77"/>
      <c r="BW487" s="77"/>
      <c r="BX487" s="77"/>
      <c r="BY487" s="77"/>
      <c r="BZ487" s="77"/>
      <c r="CA487" s="77"/>
      <c r="CB487" s="77"/>
      <c r="CC487" s="77"/>
      <c r="CD487" s="77"/>
      <c r="CE487" s="77"/>
      <c r="CF487" s="77"/>
      <c r="CG487" s="77"/>
      <c r="CH487" s="77"/>
      <c r="CI487" s="77"/>
      <c r="CJ487" s="77"/>
      <c r="CK487" s="77"/>
      <c r="CL487" s="77"/>
      <c r="CM487" s="77"/>
      <c r="CN487" s="77"/>
      <c r="CO487" s="77"/>
      <c r="CP487" s="77"/>
      <c r="CQ487" s="77"/>
      <c r="CR487" s="77"/>
      <c r="CS487" s="77"/>
      <c r="CT487" s="77"/>
      <c r="CU487" s="77"/>
      <c r="CV487" s="77"/>
      <c r="CW487" s="77"/>
      <c r="CX487" s="77"/>
      <c r="CY487" s="77"/>
      <c r="CZ487" s="77"/>
      <c r="DA487" s="77"/>
      <c r="DB487" s="77"/>
      <c r="DC487" s="77"/>
      <c r="DD487" s="77"/>
      <c r="DE487" s="77"/>
      <c r="DF487" s="77"/>
      <c r="DG487" s="77"/>
      <c r="DH487" s="77"/>
      <c r="DI487" s="77"/>
      <c r="DJ487" s="77"/>
      <c r="DK487" s="77"/>
      <c r="DL487" s="77"/>
      <c r="DM487" s="77"/>
      <c r="DN487" s="77"/>
      <c r="DO487" s="77"/>
    </row>
    <row r="488" spans="1:119" x14ac:dyDescent="0.25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3" t="str">
        <f>IF(R488&amp;S488&amp;T488="","",IFERROR(IF(EXACT(VLOOKUP(R488&amp;" / ("&amp;S488&amp;"/"&amp;T488&amp;")",Słownik_pomiary!$E:$E,1,FALSE),R488&amp;" / ("&amp;S488&amp;"/"&amp;T488&amp;")")=TRUE,VLOOKUP(R488&amp;" / ("&amp;S488&amp;"/"&amp;T488&amp;")",Słownik_pomiary!$E:$F,2,FALSE),"NIEZGODNE"),"NIEZGODNE"))</f>
        <v/>
      </c>
      <c r="V488" s="81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7"/>
      <c r="AN488" s="77"/>
      <c r="AO488" s="77"/>
      <c r="AP488" s="77"/>
      <c r="AQ488" s="77"/>
      <c r="AR488" s="77"/>
      <c r="AS488" s="77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77"/>
      <c r="BE488" s="77"/>
      <c r="BF488" s="77"/>
      <c r="BG488" s="77"/>
      <c r="BH488" s="77"/>
      <c r="BI488" s="77"/>
      <c r="BJ488" s="77"/>
      <c r="BK488" s="77"/>
      <c r="BL488" s="77"/>
      <c r="BM488" s="77"/>
      <c r="BN488" s="77"/>
      <c r="BO488" s="77"/>
      <c r="BP488" s="77"/>
      <c r="BQ488" s="77"/>
      <c r="BR488" s="77"/>
      <c r="BS488" s="77"/>
      <c r="BT488" s="77"/>
      <c r="BU488" s="77"/>
      <c r="BV488" s="77"/>
      <c r="BW488" s="77"/>
      <c r="BX488" s="77"/>
      <c r="BY488" s="77"/>
      <c r="BZ488" s="77"/>
      <c r="CA488" s="77"/>
      <c r="CB488" s="77"/>
      <c r="CC488" s="77"/>
      <c r="CD488" s="77"/>
      <c r="CE488" s="77"/>
      <c r="CF488" s="77"/>
      <c r="CG488" s="77"/>
      <c r="CH488" s="77"/>
      <c r="CI488" s="77"/>
      <c r="CJ488" s="77"/>
      <c r="CK488" s="77"/>
      <c r="CL488" s="77"/>
      <c r="CM488" s="77"/>
      <c r="CN488" s="77"/>
      <c r="CO488" s="77"/>
      <c r="CP488" s="77"/>
      <c r="CQ488" s="77"/>
      <c r="CR488" s="77"/>
      <c r="CS488" s="77"/>
      <c r="CT488" s="77"/>
      <c r="CU488" s="77"/>
      <c r="CV488" s="77"/>
      <c r="CW488" s="77"/>
      <c r="CX488" s="77"/>
      <c r="CY488" s="77"/>
      <c r="CZ488" s="77"/>
      <c r="DA488" s="77"/>
      <c r="DB488" s="77"/>
      <c r="DC488" s="77"/>
      <c r="DD488" s="77"/>
      <c r="DE488" s="77"/>
      <c r="DF488" s="77"/>
      <c r="DG488" s="77"/>
      <c r="DH488" s="77"/>
      <c r="DI488" s="77"/>
      <c r="DJ488" s="77"/>
      <c r="DK488" s="77"/>
      <c r="DL488" s="77"/>
      <c r="DM488" s="77"/>
      <c r="DN488" s="77"/>
      <c r="DO488" s="77"/>
    </row>
    <row r="489" spans="1:119" x14ac:dyDescent="0.25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3" t="str">
        <f>IF(R489&amp;S489&amp;T489="","",IFERROR(IF(EXACT(VLOOKUP(R489&amp;" / ("&amp;S489&amp;"/"&amp;T489&amp;")",Słownik_pomiary!$E:$E,1,FALSE),R489&amp;" / ("&amp;S489&amp;"/"&amp;T489&amp;")")=TRUE,VLOOKUP(R489&amp;" / ("&amp;S489&amp;"/"&amp;T489&amp;")",Słownik_pomiary!$E:$F,2,FALSE),"NIEZGODNE"),"NIEZGODNE"))</f>
        <v/>
      </c>
      <c r="V489" s="81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7"/>
      <c r="AN489" s="77"/>
      <c r="AO489" s="77"/>
      <c r="AP489" s="77"/>
      <c r="AQ489" s="77"/>
      <c r="AR489" s="77"/>
      <c r="AS489" s="77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77"/>
      <c r="BE489" s="77"/>
      <c r="BF489" s="77"/>
      <c r="BG489" s="77"/>
      <c r="BH489" s="77"/>
      <c r="BI489" s="77"/>
      <c r="BJ489" s="77"/>
      <c r="BK489" s="77"/>
      <c r="BL489" s="77"/>
      <c r="BM489" s="77"/>
      <c r="BN489" s="77"/>
      <c r="BO489" s="77"/>
      <c r="BP489" s="77"/>
      <c r="BQ489" s="77"/>
      <c r="BR489" s="77"/>
      <c r="BS489" s="77"/>
      <c r="BT489" s="77"/>
      <c r="BU489" s="77"/>
      <c r="BV489" s="77"/>
      <c r="BW489" s="77"/>
      <c r="BX489" s="77"/>
      <c r="BY489" s="77"/>
      <c r="BZ489" s="77"/>
      <c r="CA489" s="77"/>
      <c r="CB489" s="77"/>
      <c r="CC489" s="77"/>
      <c r="CD489" s="77"/>
      <c r="CE489" s="77"/>
      <c r="CF489" s="77"/>
      <c r="CG489" s="77"/>
      <c r="CH489" s="77"/>
      <c r="CI489" s="77"/>
      <c r="CJ489" s="77"/>
      <c r="CK489" s="77"/>
      <c r="CL489" s="77"/>
      <c r="CM489" s="77"/>
      <c r="CN489" s="77"/>
      <c r="CO489" s="77"/>
      <c r="CP489" s="77"/>
      <c r="CQ489" s="77"/>
      <c r="CR489" s="77"/>
      <c r="CS489" s="77"/>
      <c r="CT489" s="77"/>
      <c r="CU489" s="77"/>
      <c r="CV489" s="77"/>
      <c r="CW489" s="77"/>
      <c r="CX489" s="77"/>
      <c r="CY489" s="77"/>
      <c r="CZ489" s="77"/>
      <c r="DA489" s="77"/>
      <c r="DB489" s="77"/>
      <c r="DC489" s="77"/>
      <c r="DD489" s="77"/>
      <c r="DE489" s="77"/>
      <c r="DF489" s="77"/>
      <c r="DG489" s="77"/>
      <c r="DH489" s="77"/>
      <c r="DI489" s="77"/>
      <c r="DJ489" s="77"/>
      <c r="DK489" s="77"/>
      <c r="DL489" s="77"/>
      <c r="DM489" s="77"/>
      <c r="DN489" s="77"/>
      <c r="DO489" s="77"/>
    </row>
    <row r="490" spans="1:119" x14ac:dyDescent="0.25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3" t="str">
        <f>IF(R490&amp;S490&amp;T490="","",IFERROR(IF(EXACT(VLOOKUP(R490&amp;" / ("&amp;S490&amp;"/"&amp;T490&amp;")",Słownik_pomiary!$E:$E,1,FALSE),R490&amp;" / ("&amp;S490&amp;"/"&amp;T490&amp;")")=TRUE,VLOOKUP(R490&amp;" / ("&amp;S490&amp;"/"&amp;T490&amp;")",Słownik_pomiary!$E:$F,2,FALSE),"NIEZGODNE"),"NIEZGODNE"))</f>
        <v/>
      </c>
      <c r="V490" s="81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77"/>
      <c r="BE490" s="77"/>
      <c r="BF490" s="77"/>
      <c r="BG490" s="77"/>
      <c r="BH490" s="77"/>
      <c r="BI490" s="77"/>
      <c r="BJ490" s="77"/>
      <c r="BK490" s="77"/>
      <c r="BL490" s="77"/>
      <c r="BM490" s="77"/>
      <c r="BN490" s="77"/>
      <c r="BO490" s="77"/>
      <c r="BP490" s="77"/>
      <c r="BQ490" s="77"/>
      <c r="BR490" s="77"/>
      <c r="BS490" s="77"/>
      <c r="BT490" s="77"/>
      <c r="BU490" s="77"/>
      <c r="BV490" s="77"/>
      <c r="BW490" s="77"/>
      <c r="BX490" s="77"/>
      <c r="BY490" s="77"/>
      <c r="BZ490" s="77"/>
      <c r="CA490" s="77"/>
      <c r="CB490" s="77"/>
      <c r="CC490" s="77"/>
      <c r="CD490" s="77"/>
      <c r="CE490" s="77"/>
      <c r="CF490" s="77"/>
      <c r="CG490" s="77"/>
      <c r="CH490" s="77"/>
      <c r="CI490" s="77"/>
      <c r="CJ490" s="77"/>
      <c r="CK490" s="77"/>
      <c r="CL490" s="77"/>
      <c r="CM490" s="77"/>
      <c r="CN490" s="77"/>
      <c r="CO490" s="77"/>
      <c r="CP490" s="77"/>
      <c r="CQ490" s="77"/>
      <c r="CR490" s="77"/>
      <c r="CS490" s="77"/>
      <c r="CT490" s="77"/>
      <c r="CU490" s="77"/>
      <c r="CV490" s="77"/>
      <c r="CW490" s="77"/>
      <c r="CX490" s="77"/>
      <c r="CY490" s="77"/>
      <c r="CZ490" s="77"/>
      <c r="DA490" s="77"/>
      <c r="DB490" s="77"/>
      <c r="DC490" s="77"/>
      <c r="DD490" s="77"/>
      <c r="DE490" s="77"/>
      <c r="DF490" s="77"/>
      <c r="DG490" s="77"/>
      <c r="DH490" s="77"/>
      <c r="DI490" s="77"/>
      <c r="DJ490" s="77"/>
      <c r="DK490" s="77"/>
      <c r="DL490" s="77"/>
      <c r="DM490" s="77"/>
      <c r="DN490" s="77"/>
      <c r="DO490" s="77"/>
    </row>
    <row r="491" spans="1:119" x14ac:dyDescent="0.25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3" t="str">
        <f>IF(R491&amp;S491&amp;T491="","",IFERROR(IF(EXACT(VLOOKUP(R491&amp;" / ("&amp;S491&amp;"/"&amp;T491&amp;")",Słownik_pomiary!$E:$E,1,FALSE),R491&amp;" / ("&amp;S491&amp;"/"&amp;T491&amp;")")=TRUE,VLOOKUP(R491&amp;" / ("&amp;S491&amp;"/"&amp;T491&amp;")",Słownik_pomiary!$E:$F,2,FALSE),"NIEZGODNE"),"NIEZGODNE"))</f>
        <v/>
      </c>
      <c r="V491" s="81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7"/>
      <c r="AN491" s="77"/>
      <c r="AO491" s="77"/>
      <c r="AP491" s="77"/>
      <c r="AQ491" s="77"/>
      <c r="AR491" s="77"/>
      <c r="AS491" s="77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77"/>
      <c r="BE491" s="77"/>
      <c r="BF491" s="77"/>
      <c r="BG491" s="77"/>
      <c r="BH491" s="77"/>
      <c r="BI491" s="77"/>
      <c r="BJ491" s="77"/>
      <c r="BK491" s="77"/>
      <c r="BL491" s="77"/>
      <c r="BM491" s="77"/>
      <c r="BN491" s="77"/>
      <c r="BO491" s="77"/>
      <c r="BP491" s="77"/>
      <c r="BQ491" s="77"/>
      <c r="BR491" s="77"/>
      <c r="BS491" s="77"/>
      <c r="BT491" s="77"/>
      <c r="BU491" s="77"/>
      <c r="BV491" s="77"/>
      <c r="BW491" s="77"/>
      <c r="BX491" s="77"/>
      <c r="BY491" s="77"/>
      <c r="BZ491" s="77"/>
      <c r="CA491" s="77"/>
      <c r="CB491" s="77"/>
      <c r="CC491" s="77"/>
      <c r="CD491" s="77"/>
      <c r="CE491" s="77"/>
      <c r="CF491" s="77"/>
      <c r="CG491" s="77"/>
      <c r="CH491" s="77"/>
      <c r="CI491" s="77"/>
      <c r="CJ491" s="77"/>
      <c r="CK491" s="77"/>
      <c r="CL491" s="77"/>
      <c r="CM491" s="77"/>
      <c r="CN491" s="77"/>
      <c r="CO491" s="77"/>
      <c r="CP491" s="77"/>
      <c r="CQ491" s="77"/>
      <c r="CR491" s="77"/>
      <c r="CS491" s="77"/>
      <c r="CT491" s="77"/>
      <c r="CU491" s="77"/>
      <c r="CV491" s="77"/>
      <c r="CW491" s="77"/>
      <c r="CX491" s="77"/>
      <c r="CY491" s="77"/>
      <c r="CZ491" s="77"/>
      <c r="DA491" s="77"/>
      <c r="DB491" s="77"/>
      <c r="DC491" s="77"/>
      <c r="DD491" s="77"/>
      <c r="DE491" s="77"/>
      <c r="DF491" s="77"/>
      <c r="DG491" s="77"/>
      <c r="DH491" s="77"/>
      <c r="DI491" s="77"/>
      <c r="DJ491" s="77"/>
      <c r="DK491" s="77"/>
      <c r="DL491" s="77"/>
      <c r="DM491" s="77"/>
      <c r="DN491" s="77"/>
      <c r="DO491" s="77"/>
    </row>
    <row r="492" spans="1:119" x14ac:dyDescent="0.25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3" t="str">
        <f>IF(R492&amp;S492&amp;T492="","",IFERROR(IF(EXACT(VLOOKUP(R492&amp;" / ("&amp;S492&amp;"/"&amp;T492&amp;")",Słownik_pomiary!$E:$E,1,FALSE),R492&amp;" / ("&amp;S492&amp;"/"&amp;T492&amp;")")=TRUE,VLOOKUP(R492&amp;" / ("&amp;S492&amp;"/"&amp;T492&amp;")",Słownik_pomiary!$E:$F,2,FALSE),"NIEZGODNE"),"NIEZGODNE"))</f>
        <v/>
      </c>
      <c r="V492" s="81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7"/>
      <c r="AN492" s="77"/>
      <c r="AO492" s="77"/>
      <c r="AP492" s="77"/>
      <c r="AQ492" s="77"/>
      <c r="AR492" s="77"/>
      <c r="AS492" s="77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77"/>
      <c r="BE492" s="77"/>
      <c r="BF492" s="77"/>
      <c r="BG492" s="77"/>
      <c r="BH492" s="77"/>
      <c r="BI492" s="77"/>
      <c r="BJ492" s="77"/>
      <c r="BK492" s="77"/>
      <c r="BL492" s="77"/>
      <c r="BM492" s="77"/>
      <c r="BN492" s="77"/>
      <c r="BO492" s="77"/>
      <c r="BP492" s="77"/>
      <c r="BQ492" s="77"/>
      <c r="BR492" s="77"/>
      <c r="BS492" s="77"/>
      <c r="BT492" s="77"/>
      <c r="BU492" s="77"/>
      <c r="BV492" s="77"/>
      <c r="BW492" s="77"/>
      <c r="BX492" s="77"/>
      <c r="BY492" s="77"/>
      <c r="BZ492" s="77"/>
      <c r="CA492" s="77"/>
      <c r="CB492" s="77"/>
      <c r="CC492" s="77"/>
      <c r="CD492" s="77"/>
      <c r="CE492" s="77"/>
      <c r="CF492" s="77"/>
      <c r="CG492" s="77"/>
      <c r="CH492" s="77"/>
      <c r="CI492" s="77"/>
      <c r="CJ492" s="77"/>
      <c r="CK492" s="77"/>
      <c r="CL492" s="77"/>
      <c r="CM492" s="77"/>
      <c r="CN492" s="77"/>
      <c r="CO492" s="77"/>
      <c r="CP492" s="77"/>
      <c r="CQ492" s="77"/>
      <c r="CR492" s="77"/>
      <c r="CS492" s="77"/>
      <c r="CT492" s="77"/>
      <c r="CU492" s="77"/>
      <c r="CV492" s="77"/>
      <c r="CW492" s="77"/>
      <c r="CX492" s="77"/>
      <c r="CY492" s="77"/>
      <c r="CZ492" s="77"/>
      <c r="DA492" s="77"/>
      <c r="DB492" s="77"/>
      <c r="DC492" s="77"/>
      <c r="DD492" s="77"/>
      <c r="DE492" s="77"/>
      <c r="DF492" s="77"/>
      <c r="DG492" s="77"/>
      <c r="DH492" s="77"/>
      <c r="DI492" s="77"/>
      <c r="DJ492" s="77"/>
      <c r="DK492" s="77"/>
      <c r="DL492" s="77"/>
      <c r="DM492" s="77"/>
      <c r="DN492" s="77"/>
      <c r="DO492" s="77"/>
    </row>
    <row r="493" spans="1:119" x14ac:dyDescent="0.25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3" t="str">
        <f>IF(R493&amp;S493&amp;T493="","",IFERROR(IF(EXACT(VLOOKUP(R493&amp;" / ("&amp;S493&amp;"/"&amp;T493&amp;")",Słownik_pomiary!$E:$E,1,FALSE),R493&amp;" / ("&amp;S493&amp;"/"&amp;T493&amp;")")=TRUE,VLOOKUP(R493&amp;" / ("&amp;S493&amp;"/"&amp;T493&amp;")",Słownik_pomiary!$E:$F,2,FALSE),"NIEZGODNE"),"NIEZGODNE"))</f>
        <v/>
      </c>
      <c r="V493" s="81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7"/>
      <c r="AN493" s="77"/>
      <c r="AO493" s="77"/>
      <c r="AP493" s="77"/>
      <c r="AQ493" s="77"/>
      <c r="AR493" s="77"/>
      <c r="AS493" s="77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77"/>
      <c r="BE493" s="77"/>
      <c r="BF493" s="77"/>
      <c r="BG493" s="77"/>
      <c r="BH493" s="77"/>
      <c r="BI493" s="77"/>
      <c r="BJ493" s="77"/>
      <c r="BK493" s="77"/>
      <c r="BL493" s="77"/>
      <c r="BM493" s="77"/>
      <c r="BN493" s="77"/>
      <c r="BO493" s="77"/>
      <c r="BP493" s="77"/>
      <c r="BQ493" s="77"/>
      <c r="BR493" s="77"/>
      <c r="BS493" s="77"/>
      <c r="BT493" s="77"/>
      <c r="BU493" s="77"/>
      <c r="BV493" s="77"/>
      <c r="BW493" s="77"/>
      <c r="BX493" s="77"/>
      <c r="BY493" s="77"/>
      <c r="BZ493" s="77"/>
      <c r="CA493" s="77"/>
      <c r="CB493" s="77"/>
      <c r="CC493" s="77"/>
      <c r="CD493" s="77"/>
      <c r="CE493" s="77"/>
      <c r="CF493" s="77"/>
      <c r="CG493" s="77"/>
      <c r="CH493" s="77"/>
      <c r="CI493" s="77"/>
      <c r="CJ493" s="77"/>
      <c r="CK493" s="77"/>
      <c r="CL493" s="77"/>
      <c r="CM493" s="77"/>
      <c r="CN493" s="77"/>
      <c r="CO493" s="77"/>
      <c r="CP493" s="77"/>
      <c r="CQ493" s="77"/>
      <c r="CR493" s="77"/>
      <c r="CS493" s="77"/>
      <c r="CT493" s="77"/>
      <c r="CU493" s="77"/>
      <c r="CV493" s="77"/>
      <c r="CW493" s="77"/>
      <c r="CX493" s="77"/>
      <c r="CY493" s="77"/>
      <c r="CZ493" s="77"/>
      <c r="DA493" s="77"/>
      <c r="DB493" s="77"/>
      <c r="DC493" s="77"/>
      <c r="DD493" s="77"/>
      <c r="DE493" s="77"/>
      <c r="DF493" s="77"/>
      <c r="DG493" s="77"/>
      <c r="DH493" s="77"/>
      <c r="DI493" s="77"/>
      <c r="DJ493" s="77"/>
      <c r="DK493" s="77"/>
      <c r="DL493" s="77"/>
      <c r="DM493" s="77"/>
      <c r="DN493" s="77"/>
      <c r="DO493" s="77"/>
    </row>
    <row r="494" spans="1:119" x14ac:dyDescent="0.25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3" t="str">
        <f>IF(R494&amp;S494&amp;T494="","",IFERROR(IF(EXACT(VLOOKUP(R494&amp;" / ("&amp;S494&amp;"/"&amp;T494&amp;")",Słownik_pomiary!$E:$E,1,FALSE),R494&amp;" / ("&amp;S494&amp;"/"&amp;T494&amp;")")=TRUE,VLOOKUP(R494&amp;" / ("&amp;S494&amp;"/"&amp;T494&amp;")",Słownik_pomiary!$E:$F,2,FALSE),"NIEZGODNE"),"NIEZGODNE"))</f>
        <v/>
      </c>
      <c r="V494" s="81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7"/>
      <c r="AN494" s="77"/>
      <c r="AO494" s="77"/>
      <c r="AP494" s="77"/>
      <c r="AQ494" s="77"/>
      <c r="AR494" s="77"/>
      <c r="AS494" s="77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77"/>
      <c r="BE494" s="77"/>
      <c r="BF494" s="77"/>
      <c r="BG494" s="77"/>
      <c r="BH494" s="77"/>
      <c r="BI494" s="77"/>
      <c r="BJ494" s="77"/>
      <c r="BK494" s="77"/>
      <c r="BL494" s="77"/>
      <c r="BM494" s="77"/>
      <c r="BN494" s="77"/>
      <c r="BO494" s="77"/>
      <c r="BP494" s="77"/>
      <c r="BQ494" s="77"/>
      <c r="BR494" s="77"/>
      <c r="BS494" s="77"/>
      <c r="BT494" s="77"/>
      <c r="BU494" s="77"/>
      <c r="BV494" s="77"/>
      <c r="BW494" s="77"/>
      <c r="BX494" s="77"/>
      <c r="BY494" s="77"/>
      <c r="BZ494" s="77"/>
      <c r="CA494" s="77"/>
      <c r="CB494" s="77"/>
      <c r="CC494" s="77"/>
      <c r="CD494" s="77"/>
      <c r="CE494" s="77"/>
      <c r="CF494" s="77"/>
      <c r="CG494" s="77"/>
      <c r="CH494" s="77"/>
      <c r="CI494" s="77"/>
      <c r="CJ494" s="77"/>
      <c r="CK494" s="77"/>
      <c r="CL494" s="77"/>
      <c r="CM494" s="77"/>
      <c r="CN494" s="77"/>
      <c r="CO494" s="77"/>
      <c r="CP494" s="77"/>
      <c r="CQ494" s="77"/>
      <c r="CR494" s="77"/>
      <c r="CS494" s="77"/>
      <c r="CT494" s="77"/>
      <c r="CU494" s="77"/>
      <c r="CV494" s="77"/>
      <c r="CW494" s="77"/>
      <c r="CX494" s="77"/>
      <c r="CY494" s="77"/>
      <c r="CZ494" s="77"/>
      <c r="DA494" s="77"/>
      <c r="DB494" s="77"/>
      <c r="DC494" s="77"/>
      <c r="DD494" s="77"/>
      <c r="DE494" s="77"/>
      <c r="DF494" s="77"/>
      <c r="DG494" s="77"/>
      <c r="DH494" s="77"/>
      <c r="DI494" s="77"/>
      <c r="DJ494" s="77"/>
      <c r="DK494" s="77"/>
      <c r="DL494" s="77"/>
      <c r="DM494" s="77"/>
      <c r="DN494" s="77"/>
      <c r="DO494" s="77"/>
    </row>
    <row r="495" spans="1:119" x14ac:dyDescent="0.25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3" t="str">
        <f>IF(R495&amp;S495&amp;T495="","",IFERROR(IF(EXACT(VLOOKUP(R495&amp;" / ("&amp;S495&amp;"/"&amp;T495&amp;")",Słownik_pomiary!$E:$E,1,FALSE),R495&amp;" / ("&amp;S495&amp;"/"&amp;T495&amp;")")=TRUE,VLOOKUP(R495&amp;" / ("&amp;S495&amp;"/"&amp;T495&amp;")",Słownik_pomiary!$E:$F,2,FALSE),"NIEZGODNE"),"NIEZGODNE"))</f>
        <v/>
      </c>
      <c r="V495" s="81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7"/>
      <c r="AN495" s="77"/>
      <c r="AO495" s="77"/>
      <c r="AP495" s="77"/>
      <c r="AQ495" s="77"/>
      <c r="AR495" s="77"/>
      <c r="AS495" s="77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77"/>
      <c r="BE495" s="77"/>
      <c r="BF495" s="77"/>
      <c r="BG495" s="77"/>
      <c r="BH495" s="77"/>
      <c r="BI495" s="77"/>
      <c r="BJ495" s="77"/>
      <c r="BK495" s="77"/>
      <c r="BL495" s="77"/>
      <c r="BM495" s="77"/>
      <c r="BN495" s="77"/>
      <c r="BO495" s="77"/>
      <c r="BP495" s="77"/>
      <c r="BQ495" s="77"/>
      <c r="BR495" s="77"/>
      <c r="BS495" s="77"/>
      <c r="BT495" s="77"/>
      <c r="BU495" s="77"/>
      <c r="BV495" s="77"/>
      <c r="BW495" s="77"/>
      <c r="BX495" s="77"/>
      <c r="BY495" s="77"/>
      <c r="BZ495" s="77"/>
      <c r="CA495" s="77"/>
      <c r="CB495" s="77"/>
      <c r="CC495" s="77"/>
      <c r="CD495" s="77"/>
      <c r="CE495" s="77"/>
      <c r="CF495" s="77"/>
      <c r="CG495" s="77"/>
      <c r="CH495" s="77"/>
      <c r="CI495" s="77"/>
      <c r="CJ495" s="77"/>
      <c r="CK495" s="77"/>
      <c r="CL495" s="77"/>
      <c r="CM495" s="77"/>
      <c r="CN495" s="77"/>
      <c r="CO495" s="77"/>
      <c r="CP495" s="77"/>
      <c r="CQ495" s="77"/>
      <c r="CR495" s="77"/>
      <c r="CS495" s="77"/>
      <c r="CT495" s="77"/>
      <c r="CU495" s="77"/>
      <c r="CV495" s="77"/>
      <c r="CW495" s="77"/>
      <c r="CX495" s="77"/>
      <c r="CY495" s="77"/>
      <c r="CZ495" s="77"/>
      <c r="DA495" s="77"/>
      <c r="DB495" s="77"/>
      <c r="DC495" s="77"/>
      <c r="DD495" s="77"/>
      <c r="DE495" s="77"/>
      <c r="DF495" s="77"/>
      <c r="DG495" s="77"/>
      <c r="DH495" s="77"/>
      <c r="DI495" s="77"/>
      <c r="DJ495" s="77"/>
      <c r="DK495" s="77"/>
      <c r="DL495" s="77"/>
      <c r="DM495" s="77"/>
      <c r="DN495" s="77"/>
      <c r="DO495" s="77"/>
    </row>
    <row r="496" spans="1:119" x14ac:dyDescent="0.25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3" t="str">
        <f>IF(R496&amp;S496&amp;T496="","",IFERROR(IF(EXACT(VLOOKUP(R496&amp;" / ("&amp;S496&amp;"/"&amp;T496&amp;")",Słownik_pomiary!$E:$E,1,FALSE),R496&amp;" / ("&amp;S496&amp;"/"&amp;T496&amp;")")=TRUE,VLOOKUP(R496&amp;" / ("&amp;S496&amp;"/"&amp;T496&amp;")",Słownik_pomiary!$E:$F,2,FALSE),"NIEZGODNE"),"NIEZGODNE"))</f>
        <v/>
      </c>
      <c r="V496" s="81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7"/>
      <c r="AN496" s="77"/>
      <c r="AO496" s="77"/>
      <c r="AP496" s="77"/>
      <c r="AQ496" s="77"/>
      <c r="AR496" s="77"/>
      <c r="AS496" s="77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77"/>
      <c r="BE496" s="77"/>
      <c r="BF496" s="77"/>
      <c r="BG496" s="77"/>
      <c r="BH496" s="77"/>
      <c r="BI496" s="77"/>
      <c r="BJ496" s="77"/>
      <c r="BK496" s="77"/>
      <c r="BL496" s="77"/>
      <c r="BM496" s="77"/>
      <c r="BN496" s="77"/>
      <c r="BO496" s="77"/>
      <c r="BP496" s="77"/>
      <c r="BQ496" s="77"/>
      <c r="BR496" s="77"/>
      <c r="BS496" s="77"/>
      <c r="BT496" s="77"/>
      <c r="BU496" s="77"/>
      <c r="BV496" s="77"/>
      <c r="BW496" s="77"/>
      <c r="BX496" s="77"/>
      <c r="BY496" s="77"/>
      <c r="BZ496" s="77"/>
      <c r="CA496" s="77"/>
      <c r="CB496" s="77"/>
      <c r="CC496" s="77"/>
      <c r="CD496" s="77"/>
      <c r="CE496" s="77"/>
      <c r="CF496" s="77"/>
      <c r="CG496" s="77"/>
      <c r="CH496" s="77"/>
      <c r="CI496" s="77"/>
      <c r="CJ496" s="77"/>
      <c r="CK496" s="77"/>
      <c r="CL496" s="77"/>
      <c r="CM496" s="77"/>
      <c r="CN496" s="77"/>
      <c r="CO496" s="77"/>
      <c r="CP496" s="77"/>
      <c r="CQ496" s="77"/>
      <c r="CR496" s="77"/>
      <c r="CS496" s="77"/>
      <c r="CT496" s="77"/>
      <c r="CU496" s="77"/>
      <c r="CV496" s="77"/>
      <c r="CW496" s="77"/>
      <c r="CX496" s="77"/>
      <c r="CY496" s="77"/>
      <c r="CZ496" s="77"/>
      <c r="DA496" s="77"/>
      <c r="DB496" s="77"/>
      <c r="DC496" s="77"/>
      <c r="DD496" s="77"/>
      <c r="DE496" s="77"/>
      <c r="DF496" s="77"/>
      <c r="DG496" s="77"/>
      <c r="DH496" s="77"/>
      <c r="DI496" s="77"/>
      <c r="DJ496" s="77"/>
      <c r="DK496" s="77"/>
      <c r="DL496" s="77"/>
      <c r="DM496" s="77"/>
      <c r="DN496" s="77"/>
      <c r="DO496" s="77"/>
    </row>
    <row r="497" spans="1:119" x14ac:dyDescent="0.25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3" t="str">
        <f>IF(R497&amp;S497&amp;T497="","",IFERROR(IF(EXACT(VLOOKUP(R497&amp;" / ("&amp;S497&amp;"/"&amp;T497&amp;")",Słownik_pomiary!$E:$E,1,FALSE),R497&amp;" / ("&amp;S497&amp;"/"&amp;T497&amp;")")=TRUE,VLOOKUP(R497&amp;" / ("&amp;S497&amp;"/"&amp;T497&amp;")",Słownik_pomiary!$E:$F,2,FALSE),"NIEZGODNE"),"NIEZGODNE"))</f>
        <v/>
      </c>
      <c r="V497" s="81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7"/>
      <c r="AN497" s="77"/>
      <c r="AO497" s="77"/>
      <c r="AP497" s="77"/>
      <c r="AQ497" s="77"/>
      <c r="AR497" s="77"/>
      <c r="AS497" s="77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77"/>
      <c r="BE497" s="77"/>
      <c r="BF497" s="77"/>
      <c r="BG497" s="77"/>
      <c r="BH497" s="77"/>
      <c r="BI497" s="77"/>
      <c r="BJ497" s="77"/>
      <c r="BK497" s="77"/>
      <c r="BL497" s="77"/>
      <c r="BM497" s="77"/>
      <c r="BN497" s="77"/>
      <c r="BO497" s="77"/>
      <c r="BP497" s="77"/>
      <c r="BQ497" s="77"/>
      <c r="BR497" s="77"/>
      <c r="BS497" s="77"/>
      <c r="BT497" s="77"/>
      <c r="BU497" s="77"/>
      <c r="BV497" s="77"/>
      <c r="BW497" s="77"/>
      <c r="BX497" s="77"/>
      <c r="BY497" s="77"/>
      <c r="BZ497" s="77"/>
      <c r="CA497" s="77"/>
      <c r="CB497" s="77"/>
      <c r="CC497" s="77"/>
      <c r="CD497" s="77"/>
      <c r="CE497" s="77"/>
      <c r="CF497" s="77"/>
      <c r="CG497" s="77"/>
      <c r="CH497" s="77"/>
      <c r="CI497" s="77"/>
      <c r="CJ497" s="77"/>
      <c r="CK497" s="77"/>
      <c r="CL497" s="77"/>
      <c r="CM497" s="77"/>
      <c r="CN497" s="77"/>
      <c r="CO497" s="77"/>
      <c r="CP497" s="77"/>
      <c r="CQ497" s="77"/>
      <c r="CR497" s="77"/>
      <c r="CS497" s="77"/>
      <c r="CT497" s="77"/>
      <c r="CU497" s="77"/>
      <c r="CV497" s="77"/>
      <c r="CW497" s="77"/>
      <c r="CX497" s="77"/>
      <c r="CY497" s="77"/>
      <c r="CZ497" s="77"/>
      <c r="DA497" s="77"/>
      <c r="DB497" s="77"/>
      <c r="DC497" s="77"/>
      <c r="DD497" s="77"/>
      <c r="DE497" s="77"/>
      <c r="DF497" s="77"/>
      <c r="DG497" s="77"/>
      <c r="DH497" s="77"/>
      <c r="DI497" s="77"/>
      <c r="DJ497" s="77"/>
      <c r="DK497" s="77"/>
      <c r="DL497" s="77"/>
      <c r="DM497" s="77"/>
      <c r="DN497" s="77"/>
      <c r="DO497" s="77"/>
    </row>
    <row r="498" spans="1:119" x14ac:dyDescent="0.25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3" t="str">
        <f>IF(R498&amp;S498&amp;T498="","",IFERROR(IF(EXACT(VLOOKUP(R498&amp;" / ("&amp;S498&amp;"/"&amp;T498&amp;")",Słownik_pomiary!$E:$E,1,FALSE),R498&amp;" / ("&amp;S498&amp;"/"&amp;T498&amp;")")=TRUE,VLOOKUP(R498&amp;" / ("&amp;S498&amp;"/"&amp;T498&amp;")",Słownik_pomiary!$E:$F,2,FALSE),"NIEZGODNE"),"NIEZGODNE"))</f>
        <v/>
      </c>
      <c r="V498" s="81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7"/>
      <c r="AN498" s="77"/>
      <c r="AO498" s="77"/>
      <c r="AP498" s="77"/>
      <c r="AQ498" s="77"/>
      <c r="AR498" s="77"/>
      <c r="AS498" s="77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77"/>
      <c r="BE498" s="77"/>
      <c r="BF498" s="77"/>
      <c r="BG498" s="77"/>
      <c r="BH498" s="77"/>
      <c r="BI498" s="77"/>
      <c r="BJ498" s="77"/>
      <c r="BK498" s="77"/>
      <c r="BL498" s="77"/>
      <c r="BM498" s="77"/>
      <c r="BN498" s="77"/>
      <c r="BO498" s="77"/>
      <c r="BP498" s="77"/>
      <c r="BQ498" s="77"/>
      <c r="BR498" s="77"/>
      <c r="BS498" s="77"/>
      <c r="BT498" s="77"/>
      <c r="BU498" s="77"/>
      <c r="BV498" s="77"/>
      <c r="BW498" s="77"/>
      <c r="BX498" s="77"/>
      <c r="BY498" s="77"/>
      <c r="BZ498" s="77"/>
      <c r="CA498" s="77"/>
      <c r="CB498" s="77"/>
      <c r="CC498" s="77"/>
      <c r="CD498" s="77"/>
      <c r="CE498" s="77"/>
      <c r="CF498" s="77"/>
      <c r="CG498" s="77"/>
      <c r="CH498" s="77"/>
      <c r="CI498" s="77"/>
      <c r="CJ498" s="77"/>
      <c r="CK498" s="77"/>
      <c r="CL498" s="77"/>
      <c r="CM498" s="77"/>
      <c r="CN498" s="77"/>
      <c r="CO498" s="77"/>
      <c r="CP498" s="77"/>
      <c r="CQ498" s="77"/>
      <c r="CR498" s="77"/>
      <c r="CS498" s="77"/>
      <c r="CT498" s="77"/>
      <c r="CU498" s="77"/>
      <c r="CV498" s="77"/>
      <c r="CW498" s="77"/>
      <c r="CX498" s="77"/>
      <c r="CY498" s="77"/>
      <c r="CZ498" s="77"/>
      <c r="DA498" s="77"/>
      <c r="DB498" s="77"/>
      <c r="DC498" s="77"/>
      <c r="DD498" s="77"/>
      <c r="DE498" s="77"/>
      <c r="DF498" s="77"/>
      <c r="DG498" s="77"/>
      <c r="DH498" s="77"/>
      <c r="DI498" s="77"/>
      <c r="DJ498" s="77"/>
      <c r="DK498" s="77"/>
      <c r="DL498" s="77"/>
      <c r="DM498" s="77"/>
      <c r="DN498" s="77"/>
      <c r="DO498" s="77"/>
    </row>
    <row r="499" spans="1:119" x14ac:dyDescent="0.25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3" t="str">
        <f>IF(R499&amp;S499&amp;T499="","",IFERROR(IF(EXACT(VLOOKUP(R499&amp;" / ("&amp;S499&amp;"/"&amp;T499&amp;")",Słownik_pomiary!$E:$E,1,FALSE),R499&amp;" / ("&amp;S499&amp;"/"&amp;T499&amp;")")=TRUE,VLOOKUP(R499&amp;" / ("&amp;S499&amp;"/"&amp;T499&amp;")",Słownik_pomiary!$E:$F,2,FALSE),"NIEZGODNE"),"NIEZGODNE"))</f>
        <v/>
      </c>
      <c r="V499" s="81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7"/>
      <c r="AN499" s="77"/>
      <c r="AO499" s="77"/>
      <c r="AP499" s="77"/>
      <c r="AQ499" s="77"/>
      <c r="AR499" s="77"/>
      <c r="AS499" s="77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77"/>
      <c r="BE499" s="77"/>
      <c r="BF499" s="77"/>
      <c r="BG499" s="77"/>
      <c r="BH499" s="77"/>
      <c r="BI499" s="77"/>
      <c r="BJ499" s="77"/>
      <c r="BK499" s="77"/>
      <c r="BL499" s="77"/>
      <c r="BM499" s="77"/>
      <c r="BN499" s="77"/>
      <c r="BO499" s="77"/>
      <c r="BP499" s="77"/>
      <c r="BQ499" s="77"/>
      <c r="BR499" s="77"/>
      <c r="BS499" s="77"/>
      <c r="BT499" s="77"/>
      <c r="BU499" s="77"/>
      <c r="BV499" s="77"/>
      <c r="BW499" s="77"/>
      <c r="BX499" s="77"/>
      <c r="BY499" s="77"/>
      <c r="BZ499" s="77"/>
      <c r="CA499" s="77"/>
      <c r="CB499" s="77"/>
      <c r="CC499" s="77"/>
      <c r="CD499" s="77"/>
      <c r="CE499" s="77"/>
      <c r="CF499" s="77"/>
      <c r="CG499" s="77"/>
      <c r="CH499" s="77"/>
      <c r="CI499" s="77"/>
      <c r="CJ499" s="77"/>
      <c r="CK499" s="77"/>
      <c r="CL499" s="77"/>
      <c r="CM499" s="77"/>
      <c r="CN499" s="77"/>
      <c r="CO499" s="77"/>
      <c r="CP499" s="77"/>
      <c r="CQ499" s="77"/>
      <c r="CR499" s="77"/>
      <c r="CS499" s="77"/>
      <c r="CT499" s="77"/>
      <c r="CU499" s="77"/>
      <c r="CV499" s="77"/>
      <c r="CW499" s="77"/>
      <c r="CX499" s="77"/>
      <c r="CY499" s="77"/>
      <c r="CZ499" s="77"/>
      <c r="DA499" s="77"/>
      <c r="DB499" s="77"/>
      <c r="DC499" s="77"/>
      <c r="DD499" s="77"/>
      <c r="DE499" s="77"/>
      <c r="DF499" s="77"/>
      <c r="DG499" s="77"/>
      <c r="DH499" s="77"/>
      <c r="DI499" s="77"/>
      <c r="DJ499" s="77"/>
      <c r="DK499" s="77"/>
      <c r="DL499" s="77"/>
      <c r="DM499" s="77"/>
      <c r="DN499" s="77"/>
      <c r="DO499" s="77"/>
    </row>
    <row r="500" spans="1:119" x14ac:dyDescent="0.25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3" t="str">
        <f>IF(R500&amp;S500&amp;T500="","",IFERROR(IF(EXACT(VLOOKUP(R500&amp;" / ("&amp;S500&amp;"/"&amp;T500&amp;")",Słownik_pomiary!$E:$E,1,FALSE),R500&amp;" / ("&amp;S500&amp;"/"&amp;T500&amp;")")=TRUE,VLOOKUP(R500&amp;" / ("&amp;S500&amp;"/"&amp;T500&amp;")",Słownik_pomiary!$E:$F,2,FALSE),"NIEZGODNE"),"NIEZGODNE"))</f>
        <v/>
      </c>
      <c r="V500" s="81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7"/>
      <c r="AN500" s="77"/>
      <c r="AO500" s="77"/>
      <c r="AP500" s="77"/>
      <c r="AQ500" s="77"/>
      <c r="AR500" s="77"/>
      <c r="AS500" s="77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77"/>
      <c r="BE500" s="77"/>
      <c r="BF500" s="77"/>
      <c r="BG500" s="77"/>
      <c r="BH500" s="77"/>
      <c r="BI500" s="77"/>
      <c r="BJ500" s="77"/>
      <c r="BK500" s="77"/>
      <c r="BL500" s="77"/>
      <c r="BM500" s="77"/>
      <c r="BN500" s="77"/>
      <c r="BO500" s="77"/>
      <c r="BP500" s="77"/>
      <c r="BQ500" s="77"/>
      <c r="BR500" s="77"/>
      <c r="BS500" s="77"/>
      <c r="BT500" s="77"/>
      <c r="BU500" s="77"/>
      <c r="BV500" s="77"/>
      <c r="BW500" s="77"/>
      <c r="BX500" s="77"/>
      <c r="BY500" s="77"/>
      <c r="BZ500" s="77"/>
      <c r="CA500" s="77"/>
      <c r="CB500" s="77"/>
      <c r="CC500" s="77"/>
      <c r="CD500" s="77"/>
      <c r="CE500" s="77"/>
      <c r="CF500" s="77"/>
      <c r="CG500" s="77"/>
      <c r="CH500" s="77"/>
      <c r="CI500" s="77"/>
      <c r="CJ500" s="77"/>
      <c r="CK500" s="77"/>
      <c r="CL500" s="77"/>
      <c r="CM500" s="77"/>
      <c r="CN500" s="77"/>
      <c r="CO500" s="77"/>
      <c r="CP500" s="77"/>
      <c r="CQ500" s="77"/>
      <c r="CR500" s="77"/>
      <c r="CS500" s="77"/>
      <c r="CT500" s="77"/>
      <c r="CU500" s="77"/>
      <c r="CV500" s="77"/>
      <c r="CW500" s="77"/>
      <c r="CX500" s="77"/>
      <c r="CY500" s="77"/>
      <c r="CZ500" s="77"/>
      <c r="DA500" s="77"/>
      <c r="DB500" s="77"/>
      <c r="DC500" s="77"/>
      <c r="DD500" s="77"/>
      <c r="DE500" s="77"/>
      <c r="DF500" s="77"/>
      <c r="DG500" s="77"/>
      <c r="DH500" s="77"/>
      <c r="DI500" s="77"/>
      <c r="DJ500" s="77"/>
      <c r="DK500" s="77"/>
      <c r="DL500" s="77"/>
      <c r="DM500" s="77"/>
      <c r="DN500" s="77"/>
      <c r="DO500" s="77"/>
    </row>
    <row r="501" spans="1:119" x14ac:dyDescent="0.25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3" t="str">
        <f>IF(R501&amp;S501&amp;T501="","",IFERROR(IF(EXACT(VLOOKUP(R501&amp;" / ("&amp;S501&amp;"/"&amp;T501&amp;")",Słownik_pomiary!$E:$E,1,FALSE),R501&amp;" / ("&amp;S501&amp;"/"&amp;T501&amp;")")=TRUE,VLOOKUP(R501&amp;" / ("&amp;S501&amp;"/"&amp;T501&amp;")",Słownik_pomiary!$E:$F,2,FALSE),"NIEZGODNE"),"NIEZGODNE"))</f>
        <v/>
      </c>
      <c r="V501" s="81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77"/>
      <c r="BE501" s="77"/>
      <c r="BF501" s="77"/>
      <c r="BG501" s="77"/>
      <c r="BH501" s="77"/>
      <c r="BI501" s="77"/>
      <c r="BJ501" s="77"/>
      <c r="BK501" s="77"/>
      <c r="BL501" s="77"/>
      <c r="BM501" s="77"/>
      <c r="BN501" s="77"/>
      <c r="BO501" s="77"/>
      <c r="BP501" s="77"/>
      <c r="BQ501" s="77"/>
      <c r="BR501" s="77"/>
      <c r="BS501" s="77"/>
      <c r="BT501" s="77"/>
      <c r="BU501" s="77"/>
      <c r="BV501" s="77"/>
      <c r="BW501" s="77"/>
      <c r="BX501" s="77"/>
      <c r="BY501" s="77"/>
      <c r="BZ501" s="77"/>
      <c r="CA501" s="77"/>
      <c r="CB501" s="77"/>
      <c r="CC501" s="77"/>
      <c r="CD501" s="77"/>
      <c r="CE501" s="77"/>
      <c r="CF501" s="77"/>
      <c r="CG501" s="77"/>
      <c r="CH501" s="77"/>
      <c r="CI501" s="77"/>
      <c r="CJ501" s="77"/>
      <c r="CK501" s="77"/>
      <c r="CL501" s="77"/>
      <c r="CM501" s="77"/>
      <c r="CN501" s="77"/>
      <c r="CO501" s="77"/>
      <c r="CP501" s="77"/>
      <c r="CQ501" s="77"/>
      <c r="CR501" s="77"/>
      <c r="CS501" s="77"/>
      <c r="CT501" s="77"/>
      <c r="CU501" s="77"/>
      <c r="CV501" s="77"/>
      <c r="CW501" s="77"/>
      <c r="CX501" s="77"/>
      <c r="CY501" s="77"/>
      <c r="CZ501" s="77"/>
      <c r="DA501" s="77"/>
      <c r="DB501" s="77"/>
      <c r="DC501" s="77"/>
      <c r="DD501" s="77"/>
      <c r="DE501" s="77"/>
      <c r="DF501" s="77"/>
      <c r="DG501" s="77"/>
      <c r="DH501" s="77"/>
      <c r="DI501" s="77"/>
      <c r="DJ501" s="77"/>
      <c r="DK501" s="77"/>
      <c r="DL501" s="77"/>
      <c r="DM501" s="77"/>
      <c r="DN501" s="77"/>
      <c r="DO501" s="77"/>
    </row>
    <row r="502" spans="1:119" x14ac:dyDescent="0.25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3" t="str">
        <f>IF(R502&amp;S502&amp;T502="","",IFERROR(IF(EXACT(VLOOKUP(R502&amp;" / ("&amp;S502&amp;"/"&amp;T502&amp;")",Słownik_pomiary!$E:$E,1,FALSE),R502&amp;" / ("&amp;S502&amp;"/"&amp;T502&amp;")")=TRUE,VLOOKUP(R502&amp;" / ("&amp;S502&amp;"/"&amp;T502&amp;")",Słownik_pomiary!$E:$F,2,FALSE),"NIEZGODNE"),"NIEZGODNE"))</f>
        <v/>
      </c>
      <c r="V502" s="81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7"/>
      <c r="AN502" s="77"/>
      <c r="AO502" s="77"/>
      <c r="AP502" s="77"/>
      <c r="AQ502" s="77"/>
      <c r="AR502" s="77"/>
      <c r="AS502" s="77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77"/>
      <c r="BE502" s="77"/>
      <c r="BF502" s="77"/>
      <c r="BG502" s="77"/>
      <c r="BH502" s="77"/>
      <c r="BI502" s="77"/>
      <c r="BJ502" s="77"/>
      <c r="BK502" s="77"/>
      <c r="BL502" s="77"/>
      <c r="BM502" s="77"/>
      <c r="BN502" s="77"/>
      <c r="BO502" s="77"/>
      <c r="BP502" s="77"/>
      <c r="BQ502" s="77"/>
      <c r="BR502" s="77"/>
      <c r="BS502" s="77"/>
      <c r="BT502" s="77"/>
      <c r="BU502" s="77"/>
      <c r="BV502" s="77"/>
      <c r="BW502" s="77"/>
      <c r="BX502" s="77"/>
      <c r="BY502" s="77"/>
      <c r="BZ502" s="77"/>
      <c r="CA502" s="77"/>
      <c r="CB502" s="77"/>
      <c r="CC502" s="77"/>
      <c r="CD502" s="77"/>
      <c r="CE502" s="77"/>
      <c r="CF502" s="77"/>
      <c r="CG502" s="77"/>
      <c r="CH502" s="77"/>
      <c r="CI502" s="77"/>
      <c r="CJ502" s="77"/>
      <c r="CK502" s="77"/>
      <c r="CL502" s="77"/>
      <c r="CM502" s="77"/>
      <c r="CN502" s="77"/>
      <c r="CO502" s="77"/>
      <c r="CP502" s="77"/>
      <c r="CQ502" s="77"/>
      <c r="CR502" s="77"/>
      <c r="CS502" s="77"/>
      <c r="CT502" s="77"/>
      <c r="CU502" s="77"/>
      <c r="CV502" s="77"/>
      <c r="CW502" s="77"/>
      <c r="CX502" s="77"/>
      <c r="CY502" s="77"/>
      <c r="CZ502" s="77"/>
      <c r="DA502" s="77"/>
      <c r="DB502" s="77"/>
      <c r="DC502" s="77"/>
      <c r="DD502" s="77"/>
      <c r="DE502" s="77"/>
      <c r="DF502" s="77"/>
      <c r="DG502" s="77"/>
      <c r="DH502" s="77"/>
      <c r="DI502" s="77"/>
      <c r="DJ502" s="77"/>
      <c r="DK502" s="77"/>
      <c r="DL502" s="77"/>
      <c r="DM502" s="77"/>
      <c r="DN502" s="77"/>
      <c r="DO502" s="77"/>
    </row>
    <row r="503" spans="1:119" x14ac:dyDescent="0.25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3" t="str">
        <f>IF(R503&amp;S503&amp;T503="","",IFERROR(IF(EXACT(VLOOKUP(R503&amp;" / ("&amp;S503&amp;"/"&amp;T503&amp;")",Słownik_pomiary!$E:$E,1,FALSE),R503&amp;" / ("&amp;S503&amp;"/"&amp;T503&amp;")")=TRUE,VLOOKUP(R503&amp;" / ("&amp;S503&amp;"/"&amp;T503&amp;")",Słownik_pomiary!$E:$F,2,FALSE),"NIEZGODNE"),"NIEZGODNE"))</f>
        <v/>
      </c>
      <c r="V503" s="81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7"/>
      <c r="AN503" s="77"/>
      <c r="AO503" s="77"/>
      <c r="AP503" s="77"/>
      <c r="AQ503" s="77"/>
      <c r="AR503" s="77"/>
      <c r="AS503" s="77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77"/>
      <c r="BE503" s="77"/>
      <c r="BF503" s="77"/>
      <c r="BG503" s="77"/>
      <c r="BH503" s="77"/>
      <c r="BI503" s="77"/>
      <c r="BJ503" s="77"/>
      <c r="BK503" s="77"/>
      <c r="BL503" s="77"/>
      <c r="BM503" s="77"/>
      <c r="BN503" s="77"/>
      <c r="BO503" s="77"/>
      <c r="BP503" s="77"/>
      <c r="BQ503" s="77"/>
      <c r="BR503" s="77"/>
      <c r="BS503" s="77"/>
      <c r="BT503" s="77"/>
      <c r="BU503" s="77"/>
      <c r="BV503" s="77"/>
      <c r="BW503" s="77"/>
      <c r="BX503" s="77"/>
      <c r="BY503" s="77"/>
      <c r="BZ503" s="77"/>
      <c r="CA503" s="77"/>
      <c r="CB503" s="77"/>
      <c r="CC503" s="77"/>
      <c r="CD503" s="77"/>
      <c r="CE503" s="77"/>
      <c r="CF503" s="77"/>
      <c r="CG503" s="77"/>
      <c r="CH503" s="77"/>
      <c r="CI503" s="77"/>
      <c r="CJ503" s="77"/>
      <c r="CK503" s="77"/>
      <c r="CL503" s="77"/>
      <c r="CM503" s="77"/>
      <c r="CN503" s="77"/>
      <c r="CO503" s="77"/>
      <c r="CP503" s="77"/>
      <c r="CQ503" s="77"/>
      <c r="CR503" s="77"/>
      <c r="CS503" s="77"/>
      <c r="CT503" s="77"/>
      <c r="CU503" s="77"/>
      <c r="CV503" s="77"/>
      <c r="CW503" s="77"/>
      <c r="CX503" s="77"/>
      <c r="CY503" s="77"/>
      <c r="CZ503" s="77"/>
      <c r="DA503" s="77"/>
      <c r="DB503" s="77"/>
      <c r="DC503" s="77"/>
      <c r="DD503" s="77"/>
      <c r="DE503" s="77"/>
      <c r="DF503" s="77"/>
      <c r="DG503" s="77"/>
      <c r="DH503" s="77"/>
      <c r="DI503" s="77"/>
      <c r="DJ503" s="77"/>
      <c r="DK503" s="77"/>
      <c r="DL503" s="77"/>
      <c r="DM503" s="77"/>
      <c r="DN503" s="77"/>
      <c r="DO503" s="77"/>
    </row>
    <row r="504" spans="1:119" x14ac:dyDescent="0.25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3" t="str">
        <f>IF(R504&amp;S504&amp;T504="","",IFERROR(IF(EXACT(VLOOKUP(R504&amp;" / ("&amp;S504&amp;"/"&amp;T504&amp;")",Słownik_pomiary!$E:$E,1,FALSE),R504&amp;" / ("&amp;S504&amp;"/"&amp;T504&amp;")")=TRUE,VLOOKUP(R504&amp;" / ("&amp;S504&amp;"/"&amp;T504&amp;")",Słownik_pomiary!$E:$F,2,FALSE),"NIEZGODNE"),"NIEZGODNE"))</f>
        <v/>
      </c>
      <c r="V504" s="81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7"/>
      <c r="AN504" s="77"/>
      <c r="AO504" s="77"/>
      <c r="AP504" s="77"/>
      <c r="AQ504" s="77"/>
      <c r="AR504" s="77"/>
      <c r="AS504" s="77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77"/>
      <c r="BE504" s="77"/>
      <c r="BF504" s="77"/>
      <c r="BG504" s="77"/>
      <c r="BH504" s="77"/>
      <c r="BI504" s="77"/>
      <c r="BJ504" s="77"/>
      <c r="BK504" s="77"/>
      <c r="BL504" s="77"/>
      <c r="BM504" s="77"/>
      <c r="BN504" s="77"/>
      <c r="BO504" s="77"/>
      <c r="BP504" s="77"/>
      <c r="BQ504" s="77"/>
      <c r="BR504" s="77"/>
      <c r="BS504" s="77"/>
      <c r="BT504" s="77"/>
      <c r="BU504" s="77"/>
      <c r="BV504" s="77"/>
      <c r="BW504" s="77"/>
      <c r="BX504" s="77"/>
      <c r="BY504" s="77"/>
      <c r="BZ504" s="77"/>
      <c r="CA504" s="77"/>
      <c r="CB504" s="77"/>
      <c r="CC504" s="77"/>
      <c r="CD504" s="77"/>
      <c r="CE504" s="77"/>
      <c r="CF504" s="77"/>
      <c r="CG504" s="77"/>
      <c r="CH504" s="77"/>
      <c r="CI504" s="77"/>
      <c r="CJ504" s="77"/>
      <c r="CK504" s="77"/>
      <c r="CL504" s="77"/>
      <c r="CM504" s="77"/>
      <c r="CN504" s="77"/>
      <c r="CO504" s="77"/>
      <c r="CP504" s="77"/>
      <c r="CQ504" s="77"/>
      <c r="CR504" s="77"/>
      <c r="CS504" s="77"/>
      <c r="CT504" s="77"/>
      <c r="CU504" s="77"/>
      <c r="CV504" s="77"/>
      <c r="CW504" s="77"/>
      <c r="CX504" s="77"/>
      <c r="CY504" s="77"/>
      <c r="CZ504" s="77"/>
      <c r="DA504" s="77"/>
      <c r="DB504" s="77"/>
      <c r="DC504" s="77"/>
      <c r="DD504" s="77"/>
      <c r="DE504" s="77"/>
      <c r="DF504" s="77"/>
      <c r="DG504" s="77"/>
      <c r="DH504" s="77"/>
      <c r="DI504" s="77"/>
      <c r="DJ504" s="77"/>
      <c r="DK504" s="77"/>
      <c r="DL504" s="77"/>
      <c r="DM504" s="77"/>
      <c r="DN504" s="77"/>
      <c r="DO504" s="77"/>
    </row>
    <row r="505" spans="1:119" x14ac:dyDescent="0.25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3" t="str">
        <f>IF(R505&amp;S505&amp;T505="","",IFERROR(IF(EXACT(VLOOKUP(R505&amp;" / ("&amp;S505&amp;"/"&amp;T505&amp;")",Słownik_pomiary!$E:$E,1,FALSE),R505&amp;" / ("&amp;S505&amp;"/"&amp;T505&amp;")")=TRUE,VLOOKUP(R505&amp;" / ("&amp;S505&amp;"/"&amp;T505&amp;")",Słownik_pomiary!$E:$F,2,FALSE),"NIEZGODNE"),"NIEZGODNE"))</f>
        <v/>
      </c>
      <c r="V505" s="81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7"/>
      <c r="AN505" s="77"/>
      <c r="AO505" s="77"/>
      <c r="AP505" s="77"/>
      <c r="AQ505" s="77"/>
      <c r="AR505" s="77"/>
      <c r="AS505" s="77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77"/>
      <c r="BE505" s="77"/>
      <c r="BF505" s="77"/>
      <c r="BG505" s="77"/>
      <c r="BH505" s="77"/>
      <c r="BI505" s="77"/>
      <c r="BJ505" s="77"/>
      <c r="BK505" s="77"/>
      <c r="BL505" s="77"/>
      <c r="BM505" s="77"/>
      <c r="BN505" s="77"/>
      <c r="BO505" s="77"/>
      <c r="BP505" s="77"/>
      <c r="BQ505" s="77"/>
      <c r="BR505" s="77"/>
      <c r="BS505" s="77"/>
      <c r="BT505" s="77"/>
      <c r="BU505" s="77"/>
      <c r="BV505" s="77"/>
      <c r="BW505" s="77"/>
      <c r="BX505" s="77"/>
      <c r="BY505" s="77"/>
      <c r="BZ505" s="77"/>
      <c r="CA505" s="77"/>
      <c r="CB505" s="77"/>
      <c r="CC505" s="77"/>
      <c r="CD505" s="77"/>
      <c r="CE505" s="77"/>
      <c r="CF505" s="77"/>
      <c r="CG505" s="77"/>
      <c r="CH505" s="77"/>
      <c r="CI505" s="77"/>
      <c r="CJ505" s="77"/>
      <c r="CK505" s="77"/>
      <c r="CL505" s="77"/>
      <c r="CM505" s="77"/>
      <c r="CN505" s="77"/>
      <c r="CO505" s="77"/>
      <c r="CP505" s="77"/>
      <c r="CQ505" s="77"/>
      <c r="CR505" s="77"/>
      <c r="CS505" s="77"/>
      <c r="CT505" s="77"/>
      <c r="CU505" s="77"/>
      <c r="CV505" s="77"/>
      <c r="CW505" s="77"/>
      <c r="CX505" s="77"/>
      <c r="CY505" s="77"/>
      <c r="CZ505" s="77"/>
      <c r="DA505" s="77"/>
      <c r="DB505" s="77"/>
      <c r="DC505" s="77"/>
      <c r="DD505" s="77"/>
      <c r="DE505" s="77"/>
      <c r="DF505" s="77"/>
      <c r="DG505" s="77"/>
      <c r="DH505" s="77"/>
      <c r="DI505" s="77"/>
      <c r="DJ505" s="77"/>
      <c r="DK505" s="77"/>
      <c r="DL505" s="77"/>
      <c r="DM505" s="77"/>
      <c r="DN505" s="77"/>
      <c r="DO505" s="77"/>
    </row>
    <row r="506" spans="1:119" x14ac:dyDescent="0.25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3" t="str">
        <f>IF(R506&amp;S506&amp;T506="","",IFERROR(IF(EXACT(VLOOKUP(R506&amp;" / ("&amp;S506&amp;"/"&amp;T506&amp;")",Słownik_pomiary!$E:$E,1,FALSE),R506&amp;" / ("&amp;S506&amp;"/"&amp;T506&amp;")")=TRUE,VLOOKUP(R506&amp;" / ("&amp;S506&amp;"/"&amp;T506&amp;")",Słownik_pomiary!$E:$F,2,FALSE),"NIEZGODNE"),"NIEZGODNE"))</f>
        <v/>
      </c>
      <c r="V506" s="81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7"/>
      <c r="AN506" s="77"/>
      <c r="AO506" s="77"/>
      <c r="AP506" s="77"/>
      <c r="AQ506" s="77"/>
      <c r="AR506" s="77"/>
      <c r="AS506" s="77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77"/>
      <c r="BE506" s="77"/>
      <c r="BF506" s="77"/>
      <c r="BG506" s="77"/>
      <c r="BH506" s="77"/>
      <c r="BI506" s="77"/>
      <c r="BJ506" s="77"/>
      <c r="BK506" s="77"/>
      <c r="BL506" s="77"/>
      <c r="BM506" s="77"/>
      <c r="BN506" s="77"/>
      <c r="BO506" s="77"/>
      <c r="BP506" s="77"/>
      <c r="BQ506" s="77"/>
      <c r="BR506" s="77"/>
      <c r="BS506" s="77"/>
      <c r="BT506" s="77"/>
      <c r="BU506" s="77"/>
      <c r="BV506" s="77"/>
      <c r="BW506" s="77"/>
      <c r="BX506" s="77"/>
      <c r="BY506" s="77"/>
      <c r="BZ506" s="77"/>
      <c r="CA506" s="77"/>
      <c r="CB506" s="77"/>
      <c r="CC506" s="77"/>
      <c r="CD506" s="77"/>
      <c r="CE506" s="77"/>
      <c r="CF506" s="77"/>
      <c r="CG506" s="77"/>
      <c r="CH506" s="77"/>
      <c r="CI506" s="77"/>
      <c r="CJ506" s="77"/>
      <c r="CK506" s="77"/>
      <c r="CL506" s="77"/>
      <c r="CM506" s="77"/>
      <c r="CN506" s="77"/>
      <c r="CO506" s="77"/>
      <c r="CP506" s="77"/>
      <c r="CQ506" s="77"/>
      <c r="CR506" s="77"/>
      <c r="CS506" s="77"/>
      <c r="CT506" s="77"/>
      <c r="CU506" s="77"/>
      <c r="CV506" s="77"/>
      <c r="CW506" s="77"/>
      <c r="CX506" s="77"/>
      <c r="CY506" s="77"/>
      <c r="CZ506" s="77"/>
      <c r="DA506" s="77"/>
      <c r="DB506" s="77"/>
      <c r="DC506" s="77"/>
      <c r="DD506" s="77"/>
      <c r="DE506" s="77"/>
      <c r="DF506" s="77"/>
      <c r="DG506" s="77"/>
      <c r="DH506" s="77"/>
      <c r="DI506" s="77"/>
      <c r="DJ506" s="77"/>
      <c r="DK506" s="77"/>
      <c r="DL506" s="77"/>
      <c r="DM506" s="77"/>
      <c r="DN506" s="77"/>
      <c r="DO506" s="77"/>
    </row>
    <row r="507" spans="1:119" x14ac:dyDescent="0.25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3" t="str">
        <f>IF(R507&amp;S507&amp;T507="","",IFERROR(IF(EXACT(VLOOKUP(R507&amp;" / ("&amp;S507&amp;"/"&amp;T507&amp;")",Słownik_pomiary!$E:$E,1,FALSE),R507&amp;" / ("&amp;S507&amp;"/"&amp;T507&amp;")")=TRUE,VLOOKUP(R507&amp;" / ("&amp;S507&amp;"/"&amp;T507&amp;")",Słownik_pomiary!$E:$F,2,FALSE),"NIEZGODNE"),"NIEZGODNE"))</f>
        <v/>
      </c>
      <c r="V507" s="81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7"/>
      <c r="AN507" s="77"/>
      <c r="AO507" s="77"/>
      <c r="AP507" s="77"/>
      <c r="AQ507" s="77"/>
      <c r="AR507" s="77"/>
      <c r="AS507" s="77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77"/>
      <c r="BE507" s="77"/>
      <c r="BF507" s="77"/>
      <c r="BG507" s="77"/>
      <c r="BH507" s="77"/>
      <c r="BI507" s="77"/>
      <c r="BJ507" s="77"/>
      <c r="BK507" s="77"/>
      <c r="BL507" s="77"/>
      <c r="BM507" s="77"/>
      <c r="BN507" s="77"/>
      <c r="BO507" s="77"/>
      <c r="BP507" s="77"/>
      <c r="BQ507" s="77"/>
      <c r="BR507" s="77"/>
      <c r="BS507" s="77"/>
      <c r="BT507" s="77"/>
      <c r="BU507" s="77"/>
      <c r="BV507" s="77"/>
      <c r="BW507" s="77"/>
      <c r="BX507" s="77"/>
      <c r="BY507" s="77"/>
      <c r="BZ507" s="77"/>
      <c r="CA507" s="77"/>
      <c r="CB507" s="77"/>
      <c r="CC507" s="77"/>
      <c r="CD507" s="77"/>
      <c r="CE507" s="77"/>
      <c r="CF507" s="77"/>
      <c r="CG507" s="77"/>
      <c r="CH507" s="77"/>
      <c r="CI507" s="77"/>
      <c r="CJ507" s="77"/>
      <c r="CK507" s="77"/>
      <c r="CL507" s="77"/>
      <c r="CM507" s="77"/>
      <c r="CN507" s="77"/>
      <c r="CO507" s="77"/>
      <c r="CP507" s="77"/>
      <c r="CQ507" s="77"/>
      <c r="CR507" s="77"/>
      <c r="CS507" s="77"/>
      <c r="CT507" s="77"/>
      <c r="CU507" s="77"/>
      <c r="CV507" s="77"/>
      <c r="CW507" s="77"/>
      <c r="CX507" s="77"/>
      <c r="CY507" s="77"/>
      <c r="CZ507" s="77"/>
      <c r="DA507" s="77"/>
      <c r="DB507" s="77"/>
      <c r="DC507" s="77"/>
      <c r="DD507" s="77"/>
      <c r="DE507" s="77"/>
      <c r="DF507" s="77"/>
      <c r="DG507" s="77"/>
      <c r="DH507" s="77"/>
      <c r="DI507" s="77"/>
      <c r="DJ507" s="77"/>
      <c r="DK507" s="77"/>
      <c r="DL507" s="77"/>
      <c r="DM507" s="77"/>
      <c r="DN507" s="77"/>
      <c r="DO507" s="77"/>
    </row>
    <row r="508" spans="1:119" x14ac:dyDescent="0.25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3" t="str">
        <f>IF(R508&amp;S508&amp;T508="","",IFERROR(IF(EXACT(VLOOKUP(R508&amp;" / ("&amp;S508&amp;"/"&amp;T508&amp;")",Słownik_pomiary!$E:$E,1,FALSE),R508&amp;" / ("&amp;S508&amp;"/"&amp;T508&amp;")")=TRUE,VLOOKUP(R508&amp;" / ("&amp;S508&amp;"/"&amp;T508&amp;")",Słownik_pomiary!$E:$F,2,FALSE),"NIEZGODNE"),"NIEZGODNE"))</f>
        <v/>
      </c>
      <c r="V508" s="81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7"/>
      <c r="AN508" s="77"/>
      <c r="AO508" s="77"/>
      <c r="AP508" s="77"/>
      <c r="AQ508" s="77"/>
      <c r="AR508" s="77"/>
      <c r="AS508" s="77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77"/>
      <c r="BE508" s="77"/>
      <c r="BF508" s="77"/>
      <c r="BG508" s="77"/>
      <c r="BH508" s="77"/>
      <c r="BI508" s="77"/>
      <c r="BJ508" s="77"/>
      <c r="BK508" s="77"/>
      <c r="BL508" s="77"/>
      <c r="BM508" s="77"/>
      <c r="BN508" s="77"/>
      <c r="BO508" s="77"/>
      <c r="BP508" s="77"/>
      <c r="BQ508" s="77"/>
      <c r="BR508" s="77"/>
      <c r="BS508" s="77"/>
      <c r="BT508" s="77"/>
      <c r="BU508" s="77"/>
      <c r="BV508" s="77"/>
      <c r="BW508" s="77"/>
      <c r="BX508" s="77"/>
      <c r="BY508" s="77"/>
      <c r="BZ508" s="77"/>
      <c r="CA508" s="77"/>
      <c r="CB508" s="77"/>
      <c r="CC508" s="77"/>
      <c r="CD508" s="77"/>
      <c r="CE508" s="77"/>
      <c r="CF508" s="77"/>
      <c r="CG508" s="77"/>
      <c r="CH508" s="77"/>
      <c r="CI508" s="77"/>
      <c r="CJ508" s="77"/>
      <c r="CK508" s="77"/>
      <c r="CL508" s="77"/>
      <c r="CM508" s="77"/>
      <c r="CN508" s="77"/>
      <c r="CO508" s="77"/>
      <c r="CP508" s="77"/>
      <c r="CQ508" s="77"/>
      <c r="CR508" s="77"/>
      <c r="CS508" s="77"/>
      <c r="CT508" s="77"/>
      <c r="CU508" s="77"/>
      <c r="CV508" s="77"/>
      <c r="CW508" s="77"/>
      <c r="CX508" s="77"/>
      <c r="CY508" s="77"/>
      <c r="CZ508" s="77"/>
      <c r="DA508" s="77"/>
      <c r="DB508" s="77"/>
      <c r="DC508" s="77"/>
      <c r="DD508" s="77"/>
      <c r="DE508" s="77"/>
      <c r="DF508" s="77"/>
      <c r="DG508" s="77"/>
      <c r="DH508" s="77"/>
      <c r="DI508" s="77"/>
      <c r="DJ508" s="77"/>
      <c r="DK508" s="77"/>
      <c r="DL508" s="77"/>
      <c r="DM508" s="77"/>
      <c r="DN508" s="77"/>
      <c r="DO508" s="77"/>
    </row>
    <row r="509" spans="1:119" x14ac:dyDescent="0.25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3" t="str">
        <f>IF(R509&amp;S509&amp;T509="","",IFERROR(IF(EXACT(VLOOKUP(R509&amp;" / ("&amp;S509&amp;"/"&amp;T509&amp;")",Słownik_pomiary!$E:$E,1,FALSE),R509&amp;" / ("&amp;S509&amp;"/"&amp;T509&amp;")")=TRUE,VLOOKUP(R509&amp;" / ("&amp;S509&amp;"/"&amp;T509&amp;")",Słownik_pomiary!$E:$F,2,FALSE),"NIEZGODNE"),"NIEZGODNE"))</f>
        <v/>
      </c>
      <c r="V509" s="81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7"/>
      <c r="AN509" s="77"/>
      <c r="AO509" s="77"/>
      <c r="AP509" s="77"/>
      <c r="AQ509" s="77"/>
      <c r="AR509" s="77"/>
      <c r="AS509" s="77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77"/>
      <c r="BE509" s="77"/>
      <c r="BF509" s="77"/>
      <c r="BG509" s="77"/>
      <c r="BH509" s="77"/>
      <c r="BI509" s="77"/>
      <c r="BJ509" s="77"/>
      <c r="BK509" s="77"/>
      <c r="BL509" s="77"/>
      <c r="BM509" s="77"/>
      <c r="BN509" s="77"/>
      <c r="BO509" s="77"/>
      <c r="BP509" s="77"/>
      <c r="BQ509" s="77"/>
      <c r="BR509" s="77"/>
      <c r="BS509" s="77"/>
      <c r="BT509" s="77"/>
      <c r="BU509" s="77"/>
      <c r="BV509" s="77"/>
      <c r="BW509" s="77"/>
      <c r="BX509" s="77"/>
      <c r="BY509" s="77"/>
      <c r="BZ509" s="77"/>
      <c r="CA509" s="77"/>
      <c r="CB509" s="77"/>
      <c r="CC509" s="77"/>
      <c r="CD509" s="77"/>
      <c r="CE509" s="77"/>
      <c r="CF509" s="77"/>
      <c r="CG509" s="77"/>
      <c r="CH509" s="77"/>
      <c r="CI509" s="77"/>
      <c r="CJ509" s="77"/>
      <c r="CK509" s="77"/>
      <c r="CL509" s="77"/>
      <c r="CM509" s="77"/>
      <c r="CN509" s="77"/>
      <c r="CO509" s="77"/>
      <c r="CP509" s="77"/>
      <c r="CQ509" s="77"/>
      <c r="CR509" s="77"/>
      <c r="CS509" s="77"/>
      <c r="CT509" s="77"/>
      <c r="CU509" s="77"/>
      <c r="CV509" s="77"/>
      <c r="CW509" s="77"/>
      <c r="CX509" s="77"/>
      <c r="CY509" s="77"/>
      <c r="CZ509" s="77"/>
      <c r="DA509" s="77"/>
      <c r="DB509" s="77"/>
      <c r="DC509" s="77"/>
      <c r="DD509" s="77"/>
      <c r="DE509" s="77"/>
      <c r="DF509" s="77"/>
      <c r="DG509" s="77"/>
      <c r="DH509" s="77"/>
      <c r="DI509" s="77"/>
      <c r="DJ509" s="77"/>
      <c r="DK509" s="77"/>
      <c r="DL509" s="77"/>
      <c r="DM509" s="77"/>
      <c r="DN509" s="77"/>
      <c r="DO509" s="77"/>
    </row>
    <row r="510" spans="1:119" x14ac:dyDescent="0.25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3" t="str">
        <f>IF(R510&amp;S510&amp;T510="","",IFERROR(IF(EXACT(VLOOKUP(R510&amp;" / ("&amp;S510&amp;"/"&amp;T510&amp;")",Słownik_pomiary!$E:$E,1,FALSE),R510&amp;" / ("&amp;S510&amp;"/"&amp;T510&amp;")")=TRUE,VLOOKUP(R510&amp;" / ("&amp;S510&amp;"/"&amp;T510&amp;")",Słownik_pomiary!$E:$F,2,FALSE),"NIEZGODNE"),"NIEZGODNE"))</f>
        <v/>
      </c>
      <c r="V510" s="81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7"/>
      <c r="AN510" s="77"/>
      <c r="AO510" s="77"/>
      <c r="AP510" s="77"/>
      <c r="AQ510" s="77"/>
      <c r="AR510" s="77"/>
      <c r="AS510" s="77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77"/>
      <c r="BE510" s="77"/>
      <c r="BF510" s="77"/>
      <c r="BG510" s="77"/>
      <c r="BH510" s="77"/>
      <c r="BI510" s="77"/>
      <c r="BJ510" s="77"/>
      <c r="BK510" s="77"/>
      <c r="BL510" s="77"/>
      <c r="BM510" s="77"/>
      <c r="BN510" s="77"/>
      <c r="BO510" s="77"/>
      <c r="BP510" s="77"/>
      <c r="BQ510" s="77"/>
      <c r="BR510" s="77"/>
      <c r="BS510" s="77"/>
      <c r="BT510" s="77"/>
      <c r="BU510" s="77"/>
      <c r="BV510" s="77"/>
      <c r="BW510" s="77"/>
      <c r="BX510" s="77"/>
      <c r="BY510" s="77"/>
      <c r="BZ510" s="77"/>
      <c r="CA510" s="77"/>
      <c r="CB510" s="77"/>
      <c r="CC510" s="77"/>
      <c r="CD510" s="77"/>
      <c r="CE510" s="77"/>
      <c r="CF510" s="77"/>
      <c r="CG510" s="77"/>
      <c r="CH510" s="77"/>
      <c r="CI510" s="77"/>
      <c r="CJ510" s="77"/>
      <c r="CK510" s="77"/>
      <c r="CL510" s="77"/>
      <c r="CM510" s="77"/>
      <c r="CN510" s="77"/>
      <c r="CO510" s="77"/>
      <c r="CP510" s="77"/>
      <c r="CQ510" s="77"/>
      <c r="CR510" s="77"/>
      <c r="CS510" s="77"/>
      <c r="CT510" s="77"/>
      <c r="CU510" s="77"/>
      <c r="CV510" s="77"/>
      <c r="CW510" s="77"/>
      <c r="CX510" s="77"/>
      <c r="CY510" s="77"/>
      <c r="CZ510" s="77"/>
      <c r="DA510" s="77"/>
      <c r="DB510" s="77"/>
      <c r="DC510" s="77"/>
      <c r="DD510" s="77"/>
      <c r="DE510" s="77"/>
      <c r="DF510" s="77"/>
      <c r="DG510" s="77"/>
      <c r="DH510" s="77"/>
      <c r="DI510" s="77"/>
      <c r="DJ510" s="77"/>
      <c r="DK510" s="77"/>
      <c r="DL510" s="77"/>
      <c r="DM510" s="77"/>
      <c r="DN510" s="77"/>
      <c r="DO510" s="77"/>
    </row>
    <row r="511" spans="1:119" x14ac:dyDescent="0.25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3" t="str">
        <f>IF(R511&amp;S511&amp;T511="","",IFERROR(IF(EXACT(VLOOKUP(R511&amp;" / ("&amp;S511&amp;"/"&amp;T511&amp;")",Słownik_pomiary!$E:$E,1,FALSE),R511&amp;" / ("&amp;S511&amp;"/"&amp;T511&amp;")")=TRUE,VLOOKUP(R511&amp;" / ("&amp;S511&amp;"/"&amp;T511&amp;")",Słownik_pomiary!$E:$F,2,FALSE),"NIEZGODNE"),"NIEZGODNE"))</f>
        <v/>
      </c>
      <c r="V511" s="81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7"/>
      <c r="AN511" s="77"/>
      <c r="AO511" s="77"/>
      <c r="AP511" s="77"/>
      <c r="AQ511" s="77"/>
      <c r="AR511" s="77"/>
      <c r="AS511" s="77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77"/>
      <c r="BE511" s="77"/>
      <c r="BF511" s="77"/>
      <c r="BG511" s="77"/>
      <c r="BH511" s="77"/>
      <c r="BI511" s="77"/>
      <c r="BJ511" s="77"/>
      <c r="BK511" s="77"/>
      <c r="BL511" s="77"/>
      <c r="BM511" s="77"/>
      <c r="BN511" s="77"/>
      <c r="BO511" s="77"/>
      <c r="BP511" s="77"/>
      <c r="BQ511" s="77"/>
      <c r="BR511" s="77"/>
      <c r="BS511" s="77"/>
      <c r="BT511" s="77"/>
      <c r="BU511" s="77"/>
      <c r="BV511" s="77"/>
      <c r="BW511" s="77"/>
      <c r="BX511" s="77"/>
      <c r="BY511" s="77"/>
      <c r="BZ511" s="77"/>
      <c r="CA511" s="77"/>
      <c r="CB511" s="77"/>
      <c r="CC511" s="77"/>
      <c r="CD511" s="77"/>
      <c r="CE511" s="77"/>
      <c r="CF511" s="77"/>
      <c r="CG511" s="77"/>
      <c r="CH511" s="77"/>
      <c r="CI511" s="77"/>
      <c r="CJ511" s="77"/>
      <c r="CK511" s="77"/>
      <c r="CL511" s="77"/>
      <c r="CM511" s="77"/>
      <c r="CN511" s="77"/>
      <c r="CO511" s="77"/>
      <c r="CP511" s="77"/>
      <c r="CQ511" s="77"/>
      <c r="CR511" s="77"/>
      <c r="CS511" s="77"/>
      <c r="CT511" s="77"/>
      <c r="CU511" s="77"/>
      <c r="CV511" s="77"/>
      <c r="CW511" s="77"/>
      <c r="CX511" s="77"/>
      <c r="CY511" s="77"/>
      <c r="CZ511" s="77"/>
      <c r="DA511" s="77"/>
      <c r="DB511" s="77"/>
      <c r="DC511" s="77"/>
      <c r="DD511" s="77"/>
      <c r="DE511" s="77"/>
      <c r="DF511" s="77"/>
      <c r="DG511" s="77"/>
      <c r="DH511" s="77"/>
      <c r="DI511" s="77"/>
      <c r="DJ511" s="77"/>
      <c r="DK511" s="77"/>
      <c r="DL511" s="77"/>
      <c r="DM511" s="77"/>
      <c r="DN511" s="77"/>
      <c r="DO511" s="77"/>
    </row>
    <row r="512" spans="1:119" x14ac:dyDescent="0.25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3" t="str">
        <f>IF(R512&amp;S512&amp;T512="","",IFERROR(IF(EXACT(VLOOKUP(R512&amp;" / ("&amp;S512&amp;"/"&amp;T512&amp;")",Słownik_pomiary!$E:$E,1,FALSE),R512&amp;" / ("&amp;S512&amp;"/"&amp;T512&amp;")")=TRUE,VLOOKUP(R512&amp;" / ("&amp;S512&amp;"/"&amp;T512&amp;")",Słownik_pomiary!$E:$F,2,FALSE),"NIEZGODNE"),"NIEZGODNE"))</f>
        <v/>
      </c>
      <c r="V512" s="81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77"/>
      <c r="BE512" s="77"/>
      <c r="BF512" s="77"/>
      <c r="BG512" s="77"/>
      <c r="BH512" s="77"/>
      <c r="BI512" s="77"/>
      <c r="BJ512" s="77"/>
      <c r="BK512" s="77"/>
      <c r="BL512" s="77"/>
      <c r="BM512" s="77"/>
      <c r="BN512" s="77"/>
      <c r="BO512" s="77"/>
      <c r="BP512" s="77"/>
      <c r="BQ512" s="77"/>
      <c r="BR512" s="77"/>
      <c r="BS512" s="77"/>
      <c r="BT512" s="77"/>
      <c r="BU512" s="77"/>
      <c r="BV512" s="77"/>
      <c r="BW512" s="77"/>
      <c r="BX512" s="77"/>
      <c r="BY512" s="77"/>
      <c r="BZ512" s="77"/>
      <c r="CA512" s="77"/>
      <c r="CB512" s="77"/>
      <c r="CC512" s="77"/>
      <c r="CD512" s="77"/>
      <c r="CE512" s="77"/>
      <c r="CF512" s="77"/>
      <c r="CG512" s="77"/>
      <c r="CH512" s="77"/>
      <c r="CI512" s="77"/>
      <c r="CJ512" s="77"/>
      <c r="CK512" s="77"/>
      <c r="CL512" s="77"/>
      <c r="CM512" s="77"/>
      <c r="CN512" s="77"/>
      <c r="CO512" s="77"/>
      <c r="CP512" s="77"/>
      <c r="CQ512" s="77"/>
      <c r="CR512" s="77"/>
      <c r="CS512" s="77"/>
      <c r="CT512" s="77"/>
      <c r="CU512" s="77"/>
      <c r="CV512" s="77"/>
      <c r="CW512" s="77"/>
      <c r="CX512" s="77"/>
      <c r="CY512" s="77"/>
      <c r="CZ512" s="77"/>
      <c r="DA512" s="77"/>
      <c r="DB512" s="77"/>
      <c r="DC512" s="77"/>
      <c r="DD512" s="77"/>
      <c r="DE512" s="77"/>
      <c r="DF512" s="77"/>
      <c r="DG512" s="77"/>
      <c r="DH512" s="77"/>
      <c r="DI512" s="77"/>
      <c r="DJ512" s="77"/>
      <c r="DK512" s="77"/>
      <c r="DL512" s="77"/>
      <c r="DM512" s="77"/>
      <c r="DN512" s="77"/>
      <c r="DO512" s="77"/>
    </row>
    <row r="513" spans="1:119" x14ac:dyDescent="0.25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3" t="str">
        <f>IF(R513&amp;S513&amp;T513="","",IFERROR(IF(EXACT(VLOOKUP(R513&amp;" / ("&amp;S513&amp;"/"&amp;T513&amp;")",Słownik_pomiary!$E:$E,1,FALSE),R513&amp;" / ("&amp;S513&amp;"/"&amp;T513&amp;")")=TRUE,VLOOKUP(R513&amp;" / ("&amp;S513&amp;"/"&amp;T513&amp;")",Słownik_pomiary!$E:$F,2,FALSE),"NIEZGODNE"),"NIEZGODNE"))</f>
        <v/>
      </c>
      <c r="V513" s="81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7"/>
      <c r="AN513" s="77"/>
      <c r="AO513" s="77"/>
      <c r="AP513" s="77"/>
      <c r="AQ513" s="77"/>
      <c r="AR513" s="77"/>
      <c r="AS513" s="77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77"/>
      <c r="BE513" s="77"/>
      <c r="BF513" s="77"/>
      <c r="BG513" s="77"/>
      <c r="BH513" s="77"/>
      <c r="BI513" s="77"/>
      <c r="BJ513" s="77"/>
      <c r="BK513" s="77"/>
      <c r="BL513" s="77"/>
      <c r="BM513" s="77"/>
      <c r="BN513" s="77"/>
      <c r="BO513" s="77"/>
      <c r="BP513" s="77"/>
      <c r="BQ513" s="77"/>
      <c r="BR513" s="77"/>
      <c r="BS513" s="77"/>
      <c r="BT513" s="77"/>
      <c r="BU513" s="77"/>
      <c r="BV513" s="77"/>
      <c r="BW513" s="77"/>
      <c r="BX513" s="77"/>
      <c r="BY513" s="77"/>
      <c r="BZ513" s="77"/>
      <c r="CA513" s="77"/>
      <c r="CB513" s="77"/>
      <c r="CC513" s="77"/>
      <c r="CD513" s="77"/>
      <c r="CE513" s="77"/>
      <c r="CF513" s="77"/>
      <c r="CG513" s="77"/>
      <c r="CH513" s="77"/>
      <c r="CI513" s="77"/>
      <c r="CJ513" s="77"/>
      <c r="CK513" s="77"/>
      <c r="CL513" s="77"/>
      <c r="CM513" s="77"/>
      <c r="CN513" s="77"/>
      <c r="CO513" s="77"/>
      <c r="CP513" s="77"/>
      <c r="CQ513" s="77"/>
      <c r="CR513" s="77"/>
      <c r="CS513" s="77"/>
      <c r="CT513" s="77"/>
      <c r="CU513" s="77"/>
      <c r="CV513" s="77"/>
      <c r="CW513" s="77"/>
      <c r="CX513" s="77"/>
      <c r="CY513" s="77"/>
      <c r="CZ513" s="77"/>
      <c r="DA513" s="77"/>
      <c r="DB513" s="77"/>
      <c r="DC513" s="77"/>
      <c r="DD513" s="77"/>
      <c r="DE513" s="77"/>
      <c r="DF513" s="77"/>
      <c r="DG513" s="77"/>
      <c r="DH513" s="77"/>
      <c r="DI513" s="77"/>
      <c r="DJ513" s="77"/>
      <c r="DK513" s="77"/>
      <c r="DL513" s="77"/>
      <c r="DM513" s="77"/>
      <c r="DN513" s="77"/>
      <c r="DO513" s="77"/>
    </row>
    <row r="514" spans="1:119" x14ac:dyDescent="0.25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3" t="str">
        <f>IF(R514&amp;S514&amp;T514="","",IFERROR(IF(EXACT(VLOOKUP(R514&amp;" / ("&amp;S514&amp;"/"&amp;T514&amp;")",Słownik_pomiary!$E:$E,1,FALSE),R514&amp;" / ("&amp;S514&amp;"/"&amp;T514&amp;")")=TRUE,VLOOKUP(R514&amp;" / ("&amp;S514&amp;"/"&amp;T514&amp;")",Słownik_pomiary!$E:$F,2,FALSE),"NIEZGODNE"),"NIEZGODNE"))</f>
        <v/>
      </c>
      <c r="V514" s="81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7"/>
      <c r="AN514" s="77"/>
      <c r="AO514" s="77"/>
      <c r="AP514" s="77"/>
      <c r="AQ514" s="77"/>
      <c r="AR514" s="77"/>
      <c r="AS514" s="77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77"/>
      <c r="BE514" s="77"/>
      <c r="BF514" s="77"/>
      <c r="BG514" s="77"/>
      <c r="BH514" s="77"/>
      <c r="BI514" s="77"/>
      <c r="BJ514" s="77"/>
      <c r="BK514" s="77"/>
      <c r="BL514" s="77"/>
      <c r="BM514" s="77"/>
      <c r="BN514" s="77"/>
      <c r="BO514" s="77"/>
      <c r="BP514" s="77"/>
      <c r="BQ514" s="77"/>
      <c r="BR514" s="77"/>
      <c r="BS514" s="77"/>
      <c r="BT514" s="77"/>
      <c r="BU514" s="77"/>
      <c r="BV514" s="77"/>
      <c r="BW514" s="77"/>
      <c r="BX514" s="77"/>
      <c r="BY514" s="77"/>
      <c r="BZ514" s="77"/>
      <c r="CA514" s="77"/>
      <c r="CB514" s="77"/>
      <c r="CC514" s="77"/>
      <c r="CD514" s="77"/>
      <c r="CE514" s="77"/>
      <c r="CF514" s="77"/>
      <c r="CG514" s="77"/>
      <c r="CH514" s="77"/>
      <c r="CI514" s="77"/>
      <c r="CJ514" s="77"/>
      <c r="CK514" s="77"/>
      <c r="CL514" s="77"/>
      <c r="CM514" s="77"/>
      <c r="CN514" s="77"/>
      <c r="CO514" s="77"/>
      <c r="CP514" s="77"/>
      <c r="CQ514" s="77"/>
      <c r="CR514" s="77"/>
      <c r="CS514" s="77"/>
      <c r="CT514" s="77"/>
      <c r="CU514" s="77"/>
      <c r="CV514" s="77"/>
      <c r="CW514" s="77"/>
      <c r="CX514" s="77"/>
      <c r="CY514" s="77"/>
      <c r="CZ514" s="77"/>
      <c r="DA514" s="77"/>
      <c r="DB514" s="77"/>
      <c r="DC514" s="77"/>
      <c r="DD514" s="77"/>
      <c r="DE514" s="77"/>
      <c r="DF514" s="77"/>
      <c r="DG514" s="77"/>
      <c r="DH514" s="77"/>
      <c r="DI514" s="77"/>
      <c r="DJ514" s="77"/>
      <c r="DK514" s="77"/>
      <c r="DL514" s="77"/>
      <c r="DM514" s="77"/>
      <c r="DN514" s="77"/>
      <c r="DO514" s="77"/>
    </row>
    <row r="515" spans="1:119" x14ac:dyDescent="0.25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3" t="str">
        <f>IF(R515&amp;S515&amp;T515="","",IFERROR(IF(EXACT(VLOOKUP(R515&amp;" / ("&amp;S515&amp;"/"&amp;T515&amp;")",Słownik_pomiary!$E:$E,1,FALSE),R515&amp;" / ("&amp;S515&amp;"/"&amp;T515&amp;")")=TRUE,VLOOKUP(R515&amp;" / ("&amp;S515&amp;"/"&amp;T515&amp;")",Słownik_pomiary!$E:$F,2,FALSE),"NIEZGODNE"),"NIEZGODNE"))</f>
        <v/>
      </c>
      <c r="V515" s="81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7"/>
      <c r="AN515" s="77"/>
      <c r="AO515" s="77"/>
      <c r="AP515" s="77"/>
      <c r="AQ515" s="77"/>
      <c r="AR515" s="77"/>
      <c r="AS515" s="77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77"/>
      <c r="BE515" s="77"/>
      <c r="BF515" s="77"/>
      <c r="BG515" s="77"/>
      <c r="BH515" s="77"/>
      <c r="BI515" s="77"/>
      <c r="BJ515" s="77"/>
      <c r="BK515" s="77"/>
      <c r="BL515" s="77"/>
      <c r="BM515" s="77"/>
      <c r="BN515" s="77"/>
      <c r="BO515" s="77"/>
      <c r="BP515" s="77"/>
      <c r="BQ515" s="77"/>
      <c r="BR515" s="77"/>
      <c r="BS515" s="77"/>
      <c r="BT515" s="77"/>
      <c r="BU515" s="77"/>
      <c r="BV515" s="77"/>
      <c r="BW515" s="77"/>
      <c r="BX515" s="77"/>
      <c r="BY515" s="77"/>
      <c r="BZ515" s="77"/>
      <c r="CA515" s="77"/>
      <c r="CB515" s="77"/>
      <c r="CC515" s="77"/>
      <c r="CD515" s="77"/>
      <c r="CE515" s="77"/>
      <c r="CF515" s="77"/>
      <c r="CG515" s="77"/>
      <c r="CH515" s="77"/>
      <c r="CI515" s="77"/>
      <c r="CJ515" s="77"/>
      <c r="CK515" s="77"/>
      <c r="CL515" s="77"/>
      <c r="CM515" s="77"/>
      <c r="CN515" s="77"/>
      <c r="CO515" s="77"/>
      <c r="CP515" s="77"/>
      <c r="CQ515" s="77"/>
      <c r="CR515" s="77"/>
      <c r="CS515" s="77"/>
      <c r="CT515" s="77"/>
      <c r="CU515" s="77"/>
      <c r="CV515" s="77"/>
      <c r="CW515" s="77"/>
      <c r="CX515" s="77"/>
      <c r="CY515" s="77"/>
      <c r="CZ515" s="77"/>
      <c r="DA515" s="77"/>
      <c r="DB515" s="77"/>
      <c r="DC515" s="77"/>
      <c r="DD515" s="77"/>
      <c r="DE515" s="77"/>
      <c r="DF515" s="77"/>
      <c r="DG515" s="77"/>
      <c r="DH515" s="77"/>
      <c r="DI515" s="77"/>
      <c r="DJ515" s="77"/>
      <c r="DK515" s="77"/>
      <c r="DL515" s="77"/>
      <c r="DM515" s="77"/>
      <c r="DN515" s="77"/>
      <c r="DO515" s="77"/>
    </row>
    <row r="516" spans="1:119" x14ac:dyDescent="0.25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3" t="str">
        <f>IF(R516&amp;S516&amp;T516="","",IFERROR(IF(EXACT(VLOOKUP(R516&amp;" / ("&amp;S516&amp;"/"&amp;T516&amp;")",Słownik_pomiary!$E:$E,1,FALSE),R516&amp;" / ("&amp;S516&amp;"/"&amp;T516&amp;")")=TRUE,VLOOKUP(R516&amp;" / ("&amp;S516&amp;"/"&amp;T516&amp;")",Słownik_pomiary!$E:$F,2,FALSE),"NIEZGODNE"),"NIEZGODNE"))</f>
        <v/>
      </c>
      <c r="V516" s="81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77"/>
      <c r="BE516" s="77"/>
      <c r="BF516" s="77"/>
      <c r="BG516" s="77"/>
      <c r="BH516" s="77"/>
      <c r="BI516" s="77"/>
      <c r="BJ516" s="77"/>
      <c r="BK516" s="77"/>
      <c r="BL516" s="77"/>
      <c r="BM516" s="77"/>
      <c r="BN516" s="77"/>
      <c r="BO516" s="77"/>
      <c r="BP516" s="77"/>
      <c r="BQ516" s="77"/>
      <c r="BR516" s="77"/>
      <c r="BS516" s="77"/>
      <c r="BT516" s="77"/>
      <c r="BU516" s="77"/>
      <c r="BV516" s="77"/>
      <c r="BW516" s="77"/>
      <c r="BX516" s="77"/>
      <c r="BY516" s="77"/>
      <c r="BZ516" s="77"/>
      <c r="CA516" s="77"/>
      <c r="CB516" s="77"/>
      <c r="CC516" s="77"/>
      <c r="CD516" s="77"/>
      <c r="CE516" s="77"/>
      <c r="CF516" s="77"/>
      <c r="CG516" s="77"/>
      <c r="CH516" s="77"/>
      <c r="CI516" s="77"/>
      <c r="CJ516" s="77"/>
      <c r="CK516" s="77"/>
      <c r="CL516" s="77"/>
      <c r="CM516" s="77"/>
      <c r="CN516" s="77"/>
      <c r="CO516" s="77"/>
      <c r="CP516" s="77"/>
      <c r="CQ516" s="77"/>
      <c r="CR516" s="77"/>
      <c r="CS516" s="77"/>
      <c r="CT516" s="77"/>
      <c r="CU516" s="77"/>
      <c r="CV516" s="77"/>
      <c r="CW516" s="77"/>
      <c r="CX516" s="77"/>
      <c r="CY516" s="77"/>
      <c r="CZ516" s="77"/>
      <c r="DA516" s="77"/>
      <c r="DB516" s="77"/>
      <c r="DC516" s="77"/>
      <c r="DD516" s="77"/>
      <c r="DE516" s="77"/>
      <c r="DF516" s="77"/>
      <c r="DG516" s="77"/>
      <c r="DH516" s="77"/>
      <c r="DI516" s="77"/>
      <c r="DJ516" s="77"/>
      <c r="DK516" s="77"/>
      <c r="DL516" s="77"/>
      <c r="DM516" s="77"/>
      <c r="DN516" s="77"/>
      <c r="DO516" s="77"/>
    </row>
    <row r="517" spans="1:119" x14ac:dyDescent="0.25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3" t="str">
        <f>IF(R517&amp;S517&amp;T517="","",IFERROR(IF(EXACT(VLOOKUP(R517&amp;" / ("&amp;S517&amp;"/"&amp;T517&amp;")",Słownik_pomiary!$E:$E,1,FALSE),R517&amp;" / ("&amp;S517&amp;"/"&amp;T517&amp;")")=TRUE,VLOOKUP(R517&amp;" / ("&amp;S517&amp;"/"&amp;T517&amp;")",Słownik_pomiary!$E:$F,2,FALSE),"NIEZGODNE"),"NIEZGODNE"))</f>
        <v/>
      </c>
      <c r="V517" s="81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7"/>
      <c r="AN517" s="77"/>
      <c r="AO517" s="77"/>
      <c r="AP517" s="77"/>
      <c r="AQ517" s="77"/>
      <c r="AR517" s="77"/>
      <c r="AS517" s="77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77"/>
      <c r="BE517" s="77"/>
      <c r="BF517" s="77"/>
      <c r="BG517" s="77"/>
      <c r="BH517" s="77"/>
      <c r="BI517" s="77"/>
      <c r="BJ517" s="77"/>
      <c r="BK517" s="77"/>
      <c r="BL517" s="77"/>
      <c r="BM517" s="77"/>
      <c r="BN517" s="77"/>
      <c r="BO517" s="77"/>
      <c r="BP517" s="77"/>
      <c r="BQ517" s="77"/>
      <c r="BR517" s="77"/>
      <c r="BS517" s="77"/>
      <c r="BT517" s="77"/>
      <c r="BU517" s="77"/>
      <c r="BV517" s="77"/>
      <c r="BW517" s="77"/>
      <c r="BX517" s="77"/>
      <c r="BY517" s="77"/>
      <c r="BZ517" s="77"/>
      <c r="CA517" s="77"/>
      <c r="CB517" s="77"/>
      <c r="CC517" s="77"/>
      <c r="CD517" s="77"/>
      <c r="CE517" s="77"/>
      <c r="CF517" s="77"/>
      <c r="CG517" s="77"/>
      <c r="CH517" s="77"/>
      <c r="CI517" s="77"/>
      <c r="CJ517" s="77"/>
      <c r="CK517" s="77"/>
      <c r="CL517" s="77"/>
      <c r="CM517" s="77"/>
      <c r="CN517" s="77"/>
      <c r="CO517" s="77"/>
      <c r="CP517" s="77"/>
      <c r="CQ517" s="77"/>
      <c r="CR517" s="77"/>
      <c r="CS517" s="77"/>
      <c r="CT517" s="77"/>
      <c r="CU517" s="77"/>
      <c r="CV517" s="77"/>
      <c r="CW517" s="77"/>
      <c r="CX517" s="77"/>
      <c r="CY517" s="77"/>
      <c r="CZ517" s="77"/>
      <c r="DA517" s="77"/>
      <c r="DB517" s="77"/>
      <c r="DC517" s="77"/>
      <c r="DD517" s="77"/>
      <c r="DE517" s="77"/>
      <c r="DF517" s="77"/>
      <c r="DG517" s="77"/>
      <c r="DH517" s="77"/>
      <c r="DI517" s="77"/>
      <c r="DJ517" s="77"/>
      <c r="DK517" s="77"/>
      <c r="DL517" s="77"/>
      <c r="DM517" s="77"/>
      <c r="DN517" s="77"/>
      <c r="DO517" s="77"/>
    </row>
    <row r="518" spans="1:119" x14ac:dyDescent="0.25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3" t="str">
        <f>IF(R518&amp;S518&amp;T518="","",IFERROR(IF(EXACT(VLOOKUP(R518&amp;" / ("&amp;S518&amp;"/"&amp;T518&amp;")",Słownik_pomiary!$E:$E,1,FALSE),R518&amp;" / ("&amp;S518&amp;"/"&amp;T518&amp;")")=TRUE,VLOOKUP(R518&amp;" / ("&amp;S518&amp;"/"&amp;T518&amp;")",Słownik_pomiary!$E:$F,2,FALSE),"NIEZGODNE"),"NIEZGODNE"))</f>
        <v/>
      </c>
      <c r="V518" s="81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7"/>
      <c r="AN518" s="77"/>
      <c r="AO518" s="77"/>
      <c r="AP518" s="77"/>
      <c r="AQ518" s="77"/>
      <c r="AR518" s="77"/>
      <c r="AS518" s="77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77"/>
      <c r="BE518" s="77"/>
      <c r="BF518" s="77"/>
      <c r="BG518" s="77"/>
      <c r="BH518" s="77"/>
      <c r="BI518" s="77"/>
      <c r="BJ518" s="77"/>
      <c r="BK518" s="77"/>
      <c r="BL518" s="77"/>
      <c r="BM518" s="77"/>
      <c r="BN518" s="77"/>
      <c r="BO518" s="77"/>
      <c r="BP518" s="77"/>
      <c r="BQ518" s="77"/>
      <c r="BR518" s="77"/>
      <c r="BS518" s="77"/>
      <c r="BT518" s="77"/>
      <c r="BU518" s="77"/>
      <c r="BV518" s="77"/>
      <c r="BW518" s="77"/>
      <c r="BX518" s="77"/>
      <c r="BY518" s="77"/>
      <c r="BZ518" s="77"/>
      <c r="CA518" s="77"/>
      <c r="CB518" s="77"/>
      <c r="CC518" s="77"/>
      <c r="CD518" s="77"/>
      <c r="CE518" s="77"/>
      <c r="CF518" s="77"/>
      <c r="CG518" s="77"/>
      <c r="CH518" s="77"/>
      <c r="CI518" s="77"/>
      <c r="CJ518" s="77"/>
      <c r="CK518" s="77"/>
      <c r="CL518" s="77"/>
      <c r="CM518" s="77"/>
      <c r="CN518" s="77"/>
      <c r="CO518" s="77"/>
      <c r="CP518" s="77"/>
      <c r="CQ518" s="77"/>
      <c r="CR518" s="77"/>
      <c r="CS518" s="77"/>
      <c r="CT518" s="77"/>
      <c r="CU518" s="77"/>
      <c r="CV518" s="77"/>
      <c r="CW518" s="77"/>
      <c r="CX518" s="77"/>
      <c r="CY518" s="77"/>
      <c r="CZ518" s="77"/>
      <c r="DA518" s="77"/>
      <c r="DB518" s="77"/>
      <c r="DC518" s="77"/>
      <c r="DD518" s="77"/>
      <c r="DE518" s="77"/>
      <c r="DF518" s="77"/>
      <c r="DG518" s="77"/>
      <c r="DH518" s="77"/>
      <c r="DI518" s="77"/>
      <c r="DJ518" s="77"/>
      <c r="DK518" s="77"/>
      <c r="DL518" s="77"/>
      <c r="DM518" s="77"/>
      <c r="DN518" s="77"/>
      <c r="DO518" s="77"/>
    </row>
    <row r="519" spans="1:119" x14ac:dyDescent="0.25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3" t="str">
        <f>IF(R519&amp;S519&amp;T519="","",IFERROR(IF(EXACT(VLOOKUP(R519&amp;" / ("&amp;S519&amp;"/"&amp;T519&amp;")",Słownik_pomiary!$E:$E,1,FALSE),R519&amp;" / ("&amp;S519&amp;"/"&amp;T519&amp;")")=TRUE,VLOOKUP(R519&amp;" / ("&amp;S519&amp;"/"&amp;T519&amp;")",Słownik_pomiary!$E:$F,2,FALSE),"NIEZGODNE"),"NIEZGODNE"))</f>
        <v/>
      </c>
      <c r="V519" s="81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7"/>
      <c r="AN519" s="77"/>
      <c r="AO519" s="77"/>
      <c r="AP519" s="77"/>
      <c r="AQ519" s="77"/>
      <c r="AR519" s="77"/>
      <c r="AS519" s="77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77"/>
      <c r="BE519" s="77"/>
      <c r="BF519" s="77"/>
      <c r="BG519" s="77"/>
      <c r="BH519" s="77"/>
      <c r="BI519" s="77"/>
      <c r="BJ519" s="77"/>
      <c r="BK519" s="77"/>
      <c r="BL519" s="77"/>
      <c r="BM519" s="77"/>
      <c r="BN519" s="77"/>
      <c r="BO519" s="77"/>
      <c r="BP519" s="77"/>
      <c r="BQ519" s="77"/>
      <c r="BR519" s="77"/>
      <c r="BS519" s="77"/>
      <c r="BT519" s="77"/>
      <c r="BU519" s="77"/>
      <c r="BV519" s="77"/>
      <c r="BW519" s="77"/>
      <c r="BX519" s="77"/>
      <c r="BY519" s="77"/>
      <c r="BZ519" s="77"/>
      <c r="CA519" s="77"/>
      <c r="CB519" s="77"/>
      <c r="CC519" s="77"/>
      <c r="CD519" s="77"/>
      <c r="CE519" s="77"/>
      <c r="CF519" s="77"/>
      <c r="CG519" s="77"/>
      <c r="CH519" s="77"/>
      <c r="CI519" s="77"/>
      <c r="CJ519" s="77"/>
      <c r="CK519" s="77"/>
      <c r="CL519" s="77"/>
      <c r="CM519" s="77"/>
      <c r="CN519" s="77"/>
      <c r="CO519" s="77"/>
      <c r="CP519" s="77"/>
      <c r="CQ519" s="77"/>
      <c r="CR519" s="77"/>
      <c r="CS519" s="77"/>
      <c r="CT519" s="77"/>
      <c r="CU519" s="77"/>
      <c r="CV519" s="77"/>
      <c r="CW519" s="77"/>
      <c r="CX519" s="77"/>
      <c r="CY519" s="77"/>
      <c r="CZ519" s="77"/>
      <c r="DA519" s="77"/>
      <c r="DB519" s="77"/>
      <c r="DC519" s="77"/>
      <c r="DD519" s="77"/>
      <c r="DE519" s="77"/>
      <c r="DF519" s="77"/>
      <c r="DG519" s="77"/>
      <c r="DH519" s="77"/>
      <c r="DI519" s="77"/>
      <c r="DJ519" s="77"/>
      <c r="DK519" s="77"/>
      <c r="DL519" s="77"/>
      <c r="DM519" s="77"/>
      <c r="DN519" s="77"/>
      <c r="DO519" s="77"/>
    </row>
    <row r="520" spans="1:119" x14ac:dyDescent="0.25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3" t="str">
        <f>IF(R520&amp;S520&amp;T520="","",IFERROR(IF(EXACT(VLOOKUP(R520&amp;" / ("&amp;S520&amp;"/"&amp;T520&amp;")",Słownik_pomiary!$E:$E,1,FALSE),R520&amp;" / ("&amp;S520&amp;"/"&amp;T520&amp;")")=TRUE,VLOOKUP(R520&amp;" / ("&amp;S520&amp;"/"&amp;T520&amp;")",Słownik_pomiary!$E:$F,2,FALSE),"NIEZGODNE"),"NIEZGODNE"))</f>
        <v/>
      </c>
      <c r="V520" s="81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7"/>
      <c r="AN520" s="77"/>
      <c r="AO520" s="77"/>
      <c r="AP520" s="77"/>
      <c r="AQ520" s="77"/>
      <c r="AR520" s="77"/>
      <c r="AS520" s="77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77"/>
      <c r="BE520" s="77"/>
      <c r="BF520" s="77"/>
      <c r="BG520" s="77"/>
      <c r="BH520" s="77"/>
      <c r="BI520" s="77"/>
      <c r="BJ520" s="77"/>
      <c r="BK520" s="77"/>
      <c r="BL520" s="77"/>
      <c r="BM520" s="77"/>
      <c r="BN520" s="77"/>
      <c r="BO520" s="77"/>
      <c r="BP520" s="77"/>
      <c r="BQ520" s="77"/>
      <c r="BR520" s="77"/>
      <c r="BS520" s="77"/>
      <c r="BT520" s="77"/>
      <c r="BU520" s="77"/>
      <c r="BV520" s="77"/>
      <c r="BW520" s="77"/>
      <c r="BX520" s="77"/>
      <c r="BY520" s="77"/>
      <c r="BZ520" s="77"/>
      <c r="CA520" s="77"/>
      <c r="CB520" s="77"/>
      <c r="CC520" s="77"/>
      <c r="CD520" s="77"/>
      <c r="CE520" s="77"/>
      <c r="CF520" s="77"/>
      <c r="CG520" s="77"/>
      <c r="CH520" s="77"/>
      <c r="CI520" s="77"/>
      <c r="CJ520" s="77"/>
      <c r="CK520" s="77"/>
      <c r="CL520" s="77"/>
      <c r="CM520" s="77"/>
      <c r="CN520" s="77"/>
      <c r="CO520" s="77"/>
      <c r="CP520" s="77"/>
      <c r="CQ520" s="77"/>
      <c r="CR520" s="77"/>
      <c r="CS520" s="77"/>
      <c r="CT520" s="77"/>
      <c r="CU520" s="77"/>
      <c r="CV520" s="77"/>
      <c r="CW520" s="77"/>
      <c r="CX520" s="77"/>
      <c r="CY520" s="77"/>
      <c r="CZ520" s="77"/>
      <c r="DA520" s="77"/>
      <c r="DB520" s="77"/>
      <c r="DC520" s="77"/>
      <c r="DD520" s="77"/>
      <c r="DE520" s="77"/>
      <c r="DF520" s="77"/>
      <c r="DG520" s="77"/>
      <c r="DH520" s="77"/>
      <c r="DI520" s="77"/>
      <c r="DJ520" s="77"/>
      <c r="DK520" s="77"/>
      <c r="DL520" s="77"/>
      <c r="DM520" s="77"/>
      <c r="DN520" s="77"/>
      <c r="DO520" s="77"/>
    </row>
    <row r="521" spans="1:119" x14ac:dyDescent="0.25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3" t="str">
        <f>IF(R521&amp;S521&amp;T521="","",IFERROR(IF(EXACT(VLOOKUP(R521&amp;" / ("&amp;S521&amp;"/"&amp;T521&amp;")",Słownik_pomiary!$E:$E,1,FALSE),R521&amp;" / ("&amp;S521&amp;"/"&amp;T521&amp;")")=TRUE,VLOOKUP(R521&amp;" / ("&amp;S521&amp;"/"&amp;T521&amp;")",Słownik_pomiary!$E:$F,2,FALSE),"NIEZGODNE"),"NIEZGODNE"))</f>
        <v/>
      </c>
      <c r="V521" s="81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7"/>
      <c r="AN521" s="77"/>
      <c r="AO521" s="77"/>
      <c r="AP521" s="77"/>
      <c r="AQ521" s="77"/>
      <c r="AR521" s="77"/>
      <c r="AS521" s="77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77"/>
      <c r="BE521" s="77"/>
      <c r="BF521" s="77"/>
      <c r="BG521" s="77"/>
      <c r="BH521" s="77"/>
      <c r="BI521" s="77"/>
      <c r="BJ521" s="77"/>
      <c r="BK521" s="77"/>
      <c r="BL521" s="77"/>
      <c r="BM521" s="77"/>
      <c r="BN521" s="77"/>
      <c r="BO521" s="77"/>
      <c r="BP521" s="77"/>
      <c r="BQ521" s="77"/>
      <c r="BR521" s="77"/>
      <c r="BS521" s="77"/>
      <c r="BT521" s="77"/>
      <c r="BU521" s="77"/>
      <c r="BV521" s="77"/>
      <c r="BW521" s="77"/>
      <c r="BX521" s="77"/>
      <c r="BY521" s="77"/>
      <c r="BZ521" s="77"/>
      <c r="CA521" s="77"/>
      <c r="CB521" s="77"/>
      <c r="CC521" s="77"/>
      <c r="CD521" s="77"/>
      <c r="CE521" s="77"/>
      <c r="CF521" s="77"/>
      <c r="CG521" s="77"/>
      <c r="CH521" s="77"/>
      <c r="CI521" s="77"/>
      <c r="CJ521" s="77"/>
      <c r="CK521" s="77"/>
      <c r="CL521" s="77"/>
      <c r="CM521" s="77"/>
      <c r="CN521" s="77"/>
      <c r="CO521" s="77"/>
      <c r="CP521" s="77"/>
      <c r="CQ521" s="77"/>
      <c r="CR521" s="77"/>
      <c r="CS521" s="77"/>
      <c r="CT521" s="77"/>
      <c r="CU521" s="77"/>
      <c r="CV521" s="77"/>
      <c r="CW521" s="77"/>
      <c r="CX521" s="77"/>
      <c r="CY521" s="77"/>
      <c r="CZ521" s="77"/>
      <c r="DA521" s="77"/>
      <c r="DB521" s="77"/>
      <c r="DC521" s="77"/>
      <c r="DD521" s="77"/>
      <c r="DE521" s="77"/>
      <c r="DF521" s="77"/>
      <c r="DG521" s="77"/>
      <c r="DH521" s="77"/>
      <c r="DI521" s="77"/>
      <c r="DJ521" s="77"/>
      <c r="DK521" s="77"/>
      <c r="DL521" s="77"/>
      <c r="DM521" s="77"/>
      <c r="DN521" s="77"/>
      <c r="DO521" s="77"/>
    </row>
    <row r="522" spans="1:119" x14ac:dyDescent="0.25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3" t="str">
        <f>IF(R522&amp;S522&amp;T522="","",IFERROR(IF(EXACT(VLOOKUP(R522&amp;" / ("&amp;S522&amp;"/"&amp;T522&amp;")",Słownik_pomiary!$E:$E,1,FALSE),R522&amp;" / ("&amp;S522&amp;"/"&amp;T522&amp;")")=TRUE,VLOOKUP(R522&amp;" / ("&amp;S522&amp;"/"&amp;T522&amp;")",Słownik_pomiary!$E:$F,2,FALSE),"NIEZGODNE"),"NIEZGODNE"))</f>
        <v/>
      </c>
      <c r="V522" s="81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7"/>
      <c r="AN522" s="77"/>
      <c r="AO522" s="77"/>
      <c r="AP522" s="77"/>
      <c r="AQ522" s="77"/>
      <c r="AR522" s="77"/>
      <c r="AS522" s="77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77"/>
      <c r="BE522" s="77"/>
      <c r="BF522" s="77"/>
      <c r="BG522" s="77"/>
      <c r="BH522" s="77"/>
      <c r="BI522" s="77"/>
      <c r="BJ522" s="77"/>
      <c r="BK522" s="77"/>
      <c r="BL522" s="77"/>
      <c r="BM522" s="77"/>
      <c r="BN522" s="77"/>
      <c r="BO522" s="77"/>
      <c r="BP522" s="77"/>
      <c r="BQ522" s="77"/>
      <c r="BR522" s="77"/>
      <c r="BS522" s="77"/>
      <c r="BT522" s="77"/>
      <c r="BU522" s="77"/>
      <c r="BV522" s="77"/>
      <c r="BW522" s="77"/>
      <c r="BX522" s="77"/>
      <c r="BY522" s="77"/>
      <c r="BZ522" s="77"/>
      <c r="CA522" s="77"/>
      <c r="CB522" s="77"/>
      <c r="CC522" s="77"/>
      <c r="CD522" s="77"/>
      <c r="CE522" s="77"/>
      <c r="CF522" s="77"/>
      <c r="CG522" s="77"/>
      <c r="CH522" s="77"/>
      <c r="CI522" s="77"/>
      <c r="CJ522" s="77"/>
      <c r="CK522" s="77"/>
      <c r="CL522" s="77"/>
      <c r="CM522" s="77"/>
      <c r="CN522" s="77"/>
      <c r="CO522" s="77"/>
      <c r="CP522" s="77"/>
      <c r="CQ522" s="77"/>
      <c r="CR522" s="77"/>
      <c r="CS522" s="77"/>
      <c r="CT522" s="77"/>
      <c r="CU522" s="77"/>
      <c r="CV522" s="77"/>
      <c r="CW522" s="77"/>
      <c r="CX522" s="77"/>
      <c r="CY522" s="77"/>
      <c r="CZ522" s="77"/>
      <c r="DA522" s="77"/>
      <c r="DB522" s="77"/>
      <c r="DC522" s="77"/>
      <c r="DD522" s="77"/>
      <c r="DE522" s="77"/>
      <c r="DF522" s="77"/>
      <c r="DG522" s="77"/>
      <c r="DH522" s="77"/>
      <c r="DI522" s="77"/>
      <c r="DJ522" s="77"/>
      <c r="DK522" s="77"/>
      <c r="DL522" s="77"/>
      <c r="DM522" s="77"/>
      <c r="DN522" s="77"/>
      <c r="DO522" s="77"/>
    </row>
    <row r="523" spans="1:119" x14ac:dyDescent="0.25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3" t="str">
        <f>IF(R523&amp;S523&amp;T523="","",IFERROR(IF(EXACT(VLOOKUP(R523&amp;" / ("&amp;S523&amp;"/"&amp;T523&amp;")",Słownik_pomiary!$E:$E,1,FALSE),R523&amp;" / ("&amp;S523&amp;"/"&amp;T523&amp;")")=TRUE,VLOOKUP(R523&amp;" / ("&amp;S523&amp;"/"&amp;T523&amp;")",Słownik_pomiary!$E:$F,2,FALSE),"NIEZGODNE"),"NIEZGODNE"))</f>
        <v/>
      </c>
      <c r="V523" s="81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7"/>
      <c r="AN523" s="77"/>
      <c r="AO523" s="77"/>
      <c r="AP523" s="77"/>
      <c r="AQ523" s="77"/>
      <c r="AR523" s="77"/>
      <c r="AS523" s="77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77"/>
      <c r="BE523" s="77"/>
      <c r="BF523" s="77"/>
      <c r="BG523" s="77"/>
      <c r="BH523" s="77"/>
      <c r="BI523" s="77"/>
      <c r="BJ523" s="77"/>
      <c r="BK523" s="77"/>
      <c r="BL523" s="77"/>
      <c r="BM523" s="77"/>
      <c r="BN523" s="77"/>
      <c r="BO523" s="77"/>
      <c r="BP523" s="77"/>
      <c r="BQ523" s="77"/>
      <c r="BR523" s="77"/>
      <c r="BS523" s="77"/>
      <c r="BT523" s="77"/>
      <c r="BU523" s="77"/>
      <c r="BV523" s="77"/>
      <c r="BW523" s="77"/>
      <c r="BX523" s="77"/>
      <c r="BY523" s="77"/>
      <c r="BZ523" s="77"/>
      <c r="CA523" s="77"/>
      <c r="CB523" s="77"/>
      <c r="CC523" s="77"/>
      <c r="CD523" s="77"/>
      <c r="CE523" s="77"/>
      <c r="CF523" s="77"/>
      <c r="CG523" s="77"/>
      <c r="CH523" s="77"/>
      <c r="CI523" s="77"/>
      <c r="CJ523" s="77"/>
      <c r="CK523" s="77"/>
      <c r="CL523" s="77"/>
      <c r="CM523" s="77"/>
      <c r="CN523" s="77"/>
      <c r="CO523" s="77"/>
      <c r="CP523" s="77"/>
      <c r="CQ523" s="77"/>
      <c r="CR523" s="77"/>
      <c r="CS523" s="77"/>
      <c r="CT523" s="77"/>
      <c r="CU523" s="77"/>
      <c r="CV523" s="77"/>
      <c r="CW523" s="77"/>
      <c r="CX523" s="77"/>
      <c r="CY523" s="77"/>
      <c r="CZ523" s="77"/>
      <c r="DA523" s="77"/>
      <c r="DB523" s="77"/>
      <c r="DC523" s="77"/>
      <c r="DD523" s="77"/>
      <c r="DE523" s="77"/>
      <c r="DF523" s="77"/>
      <c r="DG523" s="77"/>
      <c r="DH523" s="77"/>
      <c r="DI523" s="77"/>
      <c r="DJ523" s="77"/>
      <c r="DK523" s="77"/>
      <c r="DL523" s="77"/>
      <c r="DM523" s="77"/>
      <c r="DN523" s="77"/>
      <c r="DO523" s="77"/>
    </row>
    <row r="524" spans="1:119" x14ac:dyDescent="0.25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3" t="str">
        <f>IF(R524&amp;S524&amp;T524="","",IFERROR(IF(EXACT(VLOOKUP(R524&amp;" / ("&amp;S524&amp;"/"&amp;T524&amp;")",Słownik_pomiary!$E:$E,1,FALSE),R524&amp;" / ("&amp;S524&amp;"/"&amp;T524&amp;")")=TRUE,VLOOKUP(R524&amp;" / ("&amp;S524&amp;"/"&amp;T524&amp;")",Słownik_pomiary!$E:$F,2,FALSE),"NIEZGODNE"),"NIEZGODNE"))</f>
        <v/>
      </c>
      <c r="V524" s="81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  <c r="AM524" s="77"/>
      <c r="AN524" s="77"/>
      <c r="AO524" s="77"/>
      <c r="AP524" s="77"/>
      <c r="AQ524" s="77"/>
      <c r="AR524" s="77"/>
      <c r="AS524" s="77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77"/>
      <c r="BE524" s="77"/>
      <c r="BF524" s="77"/>
      <c r="BG524" s="77"/>
      <c r="BH524" s="77"/>
      <c r="BI524" s="77"/>
      <c r="BJ524" s="77"/>
      <c r="BK524" s="77"/>
      <c r="BL524" s="77"/>
      <c r="BM524" s="77"/>
      <c r="BN524" s="77"/>
      <c r="BO524" s="77"/>
      <c r="BP524" s="77"/>
      <c r="BQ524" s="77"/>
      <c r="BR524" s="77"/>
      <c r="BS524" s="77"/>
      <c r="BT524" s="77"/>
      <c r="BU524" s="77"/>
      <c r="BV524" s="77"/>
      <c r="BW524" s="77"/>
      <c r="BX524" s="77"/>
      <c r="BY524" s="77"/>
      <c r="BZ524" s="77"/>
      <c r="CA524" s="77"/>
      <c r="CB524" s="77"/>
      <c r="CC524" s="77"/>
      <c r="CD524" s="77"/>
      <c r="CE524" s="77"/>
      <c r="CF524" s="77"/>
      <c r="CG524" s="77"/>
      <c r="CH524" s="77"/>
      <c r="CI524" s="77"/>
      <c r="CJ524" s="77"/>
      <c r="CK524" s="77"/>
      <c r="CL524" s="77"/>
      <c r="CM524" s="77"/>
      <c r="CN524" s="77"/>
      <c r="CO524" s="77"/>
      <c r="CP524" s="77"/>
      <c r="CQ524" s="77"/>
      <c r="CR524" s="77"/>
      <c r="CS524" s="77"/>
      <c r="CT524" s="77"/>
      <c r="CU524" s="77"/>
      <c r="CV524" s="77"/>
      <c r="CW524" s="77"/>
      <c r="CX524" s="77"/>
      <c r="CY524" s="77"/>
      <c r="CZ524" s="77"/>
      <c r="DA524" s="77"/>
      <c r="DB524" s="77"/>
      <c r="DC524" s="77"/>
      <c r="DD524" s="77"/>
      <c r="DE524" s="77"/>
      <c r="DF524" s="77"/>
      <c r="DG524" s="77"/>
      <c r="DH524" s="77"/>
      <c r="DI524" s="77"/>
      <c r="DJ524" s="77"/>
      <c r="DK524" s="77"/>
      <c r="DL524" s="77"/>
      <c r="DM524" s="77"/>
      <c r="DN524" s="77"/>
      <c r="DO524" s="77"/>
    </row>
    <row r="525" spans="1:119" x14ac:dyDescent="0.25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3" t="str">
        <f>IF(R525&amp;S525&amp;T525="","",IFERROR(IF(EXACT(VLOOKUP(R525&amp;" / ("&amp;S525&amp;"/"&amp;T525&amp;")",Słownik_pomiary!$E:$E,1,FALSE),R525&amp;" / ("&amp;S525&amp;"/"&amp;T525&amp;")")=TRUE,VLOOKUP(R525&amp;" / ("&amp;S525&amp;"/"&amp;T525&amp;")",Słownik_pomiary!$E:$F,2,FALSE),"NIEZGODNE"),"NIEZGODNE"))</f>
        <v/>
      </c>
      <c r="V525" s="81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  <c r="AM525" s="77"/>
      <c r="AN525" s="77"/>
      <c r="AO525" s="77"/>
      <c r="AP525" s="77"/>
      <c r="AQ525" s="77"/>
      <c r="AR525" s="77"/>
      <c r="AS525" s="77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77"/>
      <c r="BE525" s="77"/>
      <c r="BF525" s="77"/>
      <c r="BG525" s="77"/>
      <c r="BH525" s="77"/>
      <c r="BI525" s="77"/>
      <c r="BJ525" s="77"/>
      <c r="BK525" s="77"/>
      <c r="BL525" s="77"/>
      <c r="BM525" s="77"/>
      <c r="BN525" s="77"/>
      <c r="BO525" s="77"/>
      <c r="BP525" s="77"/>
      <c r="BQ525" s="77"/>
      <c r="BR525" s="77"/>
      <c r="BS525" s="77"/>
      <c r="BT525" s="77"/>
      <c r="BU525" s="77"/>
      <c r="BV525" s="77"/>
      <c r="BW525" s="77"/>
      <c r="BX525" s="77"/>
      <c r="BY525" s="77"/>
      <c r="BZ525" s="77"/>
      <c r="CA525" s="77"/>
      <c r="CB525" s="77"/>
      <c r="CC525" s="77"/>
      <c r="CD525" s="77"/>
      <c r="CE525" s="77"/>
      <c r="CF525" s="77"/>
      <c r="CG525" s="77"/>
      <c r="CH525" s="77"/>
      <c r="CI525" s="77"/>
      <c r="CJ525" s="77"/>
      <c r="CK525" s="77"/>
      <c r="CL525" s="77"/>
      <c r="CM525" s="77"/>
      <c r="CN525" s="77"/>
      <c r="CO525" s="77"/>
      <c r="CP525" s="77"/>
      <c r="CQ525" s="77"/>
      <c r="CR525" s="77"/>
      <c r="CS525" s="77"/>
      <c r="CT525" s="77"/>
      <c r="CU525" s="77"/>
      <c r="CV525" s="77"/>
      <c r="CW525" s="77"/>
      <c r="CX525" s="77"/>
      <c r="CY525" s="77"/>
      <c r="CZ525" s="77"/>
      <c r="DA525" s="77"/>
      <c r="DB525" s="77"/>
      <c r="DC525" s="77"/>
      <c r="DD525" s="77"/>
      <c r="DE525" s="77"/>
      <c r="DF525" s="77"/>
      <c r="DG525" s="77"/>
      <c r="DH525" s="77"/>
      <c r="DI525" s="77"/>
      <c r="DJ525" s="77"/>
      <c r="DK525" s="77"/>
      <c r="DL525" s="77"/>
      <c r="DM525" s="77"/>
      <c r="DN525" s="77"/>
      <c r="DO525" s="77"/>
    </row>
    <row r="526" spans="1:119" x14ac:dyDescent="0.25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3" t="str">
        <f>IF(R526&amp;S526&amp;T526="","",IFERROR(IF(EXACT(VLOOKUP(R526&amp;" / ("&amp;S526&amp;"/"&amp;T526&amp;")",Słownik_pomiary!$E:$E,1,FALSE),R526&amp;" / ("&amp;S526&amp;"/"&amp;T526&amp;")")=TRUE,VLOOKUP(R526&amp;" / ("&amp;S526&amp;"/"&amp;T526&amp;")",Słownik_pomiary!$E:$F,2,FALSE),"NIEZGODNE"),"NIEZGODNE"))</f>
        <v/>
      </c>
      <c r="V526" s="81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  <c r="AM526" s="77"/>
      <c r="AN526" s="77"/>
      <c r="AO526" s="77"/>
      <c r="AP526" s="77"/>
      <c r="AQ526" s="77"/>
      <c r="AR526" s="77"/>
      <c r="AS526" s="77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77"/>
      <c r="BE526" s="77"/>
      <c r="BF526" s="77"/>
      <c r="BG526" s="77"/>
      <c r="BH526" s="77"/>
      <c r="BI526" s="77"/>
      <c r="BJ526" s="77"/>
      <c r="BK526" s="77"/>
      <c r="BL526" s="77"/>
      <c r="BM526" s="77"/>
      <c r="BN526" s="77"/>
      <c r="BO526" s="77"/>
      <c r="BP526" s="77"/>
      <c r="BQ526" s="77"/>
      <c r="BR526" s="77"/>
      <c r="BS526" s="77"/>
      <c r="BT526" s="77"/>
      <c r="BU526" s="77"/>
      <c r="BV526" s="77"/>
      <c r="BW526" s="77"/>
      <c r="BX526" s="77"/>
      <c r="BY526" s="77"/>
      <c r="BZ526" s="77"/>
      <c r="CA526" s="77"/>
      <c r="CB526" s="77"/>
      <c r="CC526" s="77"/>
      <c r="CD526" s="77"/>
      <c r="CE526" s="77"/>
      <c r="CF526" s="77"/>
      <c r="CG526" s="77"/>
      <c r="CH526" s="77"/>
      <c r="CI526" s="77"/>
      <c r="CJ526" s="77"/>
      <c r="CK526" s="77"/>
      <c r="CL526" s="77"/>
      <c r="CM526" s="77"/>
      <c r="CN526" s="77"/>
      <c r="CO526" s="77"/>
      <c r="CP526" s="77"/>
      <c r="CQ526" s="77"/>
      <c r="CR526" s="77"/>
      <c r="CS526" s="77"/>
      <c r="CT526" s="77"/>
      <c r="CU526" s="77"/>
      <c r="CV526" s="77"/>
      <c r="CW526" s="77"/>
      <c r="CX526" s="77"/>
      <c r="CY526" s="77"/>
      <c r="CZ526" s="77"/>
      <c r="DA526" s="77"/>
      <c r="DB526" s="77"/>
      <c r="DC526" s="77"/>
      <c r="DD526" s="77"/>
      <c r="DE526" s="77"/>
      <c r="DF526" s="77"/>
      <c r="DG526" s="77"/>
      <c r="DH526" s="77"/>
      <c r="DI526" s="77"/>
      <c r="DJ526" s="77"/>
      <c r="DK526" s="77"/>
      <c r="DL526" s="77"/>
      <c r="DM526" s="77"/>
      <c r="DN526" s="77"/>
      <c r="DO526" s="77"/>
    </row>
    <row r="527" spans="1:119" x14ac:dyDescent="0.25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3" t="str">
        <f>IF(R527&amp;S527&amp;T527="","",IFERROR(IF(EXACT(VLOOKUP(R527&amp;" / ("&amp;S527&amp;"/"&amp;T527&amp;")",Słownik_pomiary!$E:$E,1,FALSE),R527&amp;" / ("&amp;S527&amp;"/"&amp;T527&amp;")")=TRUE,VLOOKUP(R527&amp;" / ("&amp;S527&amp;"/"&amp;T527&amp;")",Słownik_pomiary!$E:$F,2,FALSE),"NIEZGODNE"),"NIEZGODNE"))</f>
        <v/>
      </c>
      <c r="V527" s="81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7"/>
      <c r="AN527" s="77"/>
      <c r="AO527" s="77"/>
      <c r="AP527" s="77"/>
      <c r="AQ527" s="77"/>
      <c r="AR527" s="77"/>
      <c r="AS527" s="77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77"/>
      <c r="BE527" s="77"/>
      <c r="BF527" s="77"/>
      <c r="BG527" s="77"/>
      <c r="BH527" s="77"/>
      <c r="BI527" s="77"/>
      <c r="BJ527" s="77"/>
      <c r="BK527" s="77"/>
      <c r="BL527" s="77"/>
      <c r="BM527" s="77"/>
      <c r="BN527" s="77"/>
      <c r="BO527" s="77"/>
      <c r="BP527" s="77"/>
      <c r="BQ527" s="77"/>
      <c r="BR527" s="77"/>
      <c r="BS527" s="77"/>
      <c r="BT527" s="77"/>
      <c r="BU527" s="77"/>
      <c r="BV527" s="77"/>
      <c r="BW527" s="77"/>
      <c r="BX527" s="77"/>
      <c r="BY527" s="77"/>
      <c r="BZ527" s="77"/>
      <c r="CA527" s="77"/>
      <c r="CB527" s="77"/>
      <c r="CC527" s="77"/>
      <c r="CD527" s="77"/>
      <c r="CE527" s="77"/>
      <c r="CF527" s="77"/>
      <c r="CG527" s="77"/>
      <c r="CH527" s="77"/>
      <c r="CI527" s="77"/>
      <c r="CJ527" s="77"/>
      <c r="CK527" s="77"/>
      <c r="CL527" s="77"/>
      <c r="CM527" s="77"/>
      <c r="CN527" s="77"/>
      <c r="CO527" s="77"/>
      <c r="CP527" s="77"/>
      <c r="CQ527" s="77"/>
      <c r="CR527" s="77"/>
      <c r="CS527" s="77"/>
      <c r="CT527" s="77"/>
      <c r="CU527" s="77"/>
      <c r="CV527" s="77"/>
      <c r="CW527" s="77"/>
      <c r="CX527" s="77"/>
      <c r="CY527" s="77"/>
      <c r="CZ527" s="77"/>
      <c r="DA527" s="77"/>
      <c r="DB527" s="77"/>
      <c r="DC527" s="77"/>
      <c r="DD527" s="77"/>
      <c r="DE527" s="77"/>
      <c r="DF527" s="77"/>
      <c r="DG527" s="77"/>
      <c r="DH527" s="77"/>
      <c r="DI527" s="77"/>
      <c r="DJ527" s="77"/>
      <c r="DK527" s="77"/>
      <c r="DL527" s="77"/>
      <c r="DM527" s="77"/>
      <c r="DN527" s="77"/>
      <c r="DO527" s="77"/>
    </row>
    <row r="528" spans="1:119" x14ac:dyDescent="0.25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3" t="str">
        <f>IF(R528&amp;S528&amp;T528="","",IFERROR(IF(EXACT(VLOOKUP(R528&amp;" / ("&amp;S528&amp;"/"&amp;T528&amp;")",Słownik_pomiary!$E:$E,1,FALSE),R528&amp;" / ("&amp;S528&amp;"/"&amp;T528&amp;")")=TRUE,VLOOKUP(R528&amp;" / ("&amp;S528&amp;"/"&amp;T528&amp;")",Słownik_pomiary!$E:$F,2,FALSE),"NIEZGODNE"),"NIEZGODNE"))</f>
        <v/>
      </c>
      <c r="V528" s="81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7"/>
      <c r="AN528" s="77"/>
      <c r="AO528" s="77"/>
      <c r="AP528" s="77"/>
      <c r="AQ528" s="77"/>
      <c r="AR528" s="77"/>
      <c r="AS528" s="77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77"/>
      <c r="BE528" s="77"/>
      <c r="BF528" s="77"/>
      <c r="BG528" s="77"/>
      <c r="BH528" s="77"/>
      <c r="BI528" s="77"/>
      <c r="BJ528" s="77"/>
      <c r="BK528" s="77"/>
      <c r="BL528" s="77"/>
      <c r="BM528" s="77"/>
      <c r="BN528" s="77"/>
      <c r="BO528" s="77"/>
      <c r="BP528" s="77"/>
      <c r="BQ528" s="77"/>
      <c r="BR528" s="77"/>
      <c r="BS528" s="77"/>
      <c r="BT528" s="77"/>
      <c r="BU528" s="77"/>
      <c r="BV528" s="77"/>
      <c r="BW528" s="77"/>
      <c r="BX528" s="77"/>
      <c r="BY528" s="77"/>
      <c r="BZ528" s="77"/>
      <c r="CA528" s="77"/>
      <c r="CB528" s="77"/>
      <c r="CC528" s="77"/>
      <c r="CD528" s="77"/>
      <c r="CE528" s="77"/>
      <c r="CF528" s="77"/>
      <c r="CG528" s="77"/>
      <c r="CH528" s="77"/>
      <c r="CI528" s="77"/>
      <c r="CJ528" s="77"/>
      <c r="CK528" s="77"/>
      <c r="CL528" s="77"/>
      <c r="CM528" s="77"/>
      <c r="CN528" s="77"/>
      <c r="CO528" s="77"/>
      <c r="CP528" s="77"/>
      <c r="CQ528" s="77"/>
      <c r="CR528" s="77"/>
      <c r="CS528" s="77"/>
      <c r="CT528" s="77"/>
      <c r="CU528" s="77"/>
      <c r="CV528" s="77"/>
      <c r="CW528" s="77"/>
      <c r="CX528" s="77"/>
      <c r="CY528" s="77"/>
      <c r="CZ528" s="77"/>
      <c r="DA528" s="77"/>
      <c r="DB528" s="77"/>
      <c r="DC528" s="77"/>
      <c r="DD528" s="77"/>
      <c r="DE528" s="77"/>
      <c r="DF528" s="77"/>
      <c r="DG528" s="77"/>
      <c r="DH528" s="77"/>
      <c r="DI528" s="77"/>
      <c r="DJ528" s="77"/>
      <c r="DK528" s="77"/>
      <c r="DL528" s="77"/>
      <c r="DM528" s="77"/>
      <c r="DN528" s="77"/>
      <c r="DO528" s="77"/>
    </row>
    <row r="529" spans="1:119" x14ac:dyDescent="0.25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3" t="str">
        <f>IF(R529&amp;S529&amp;T529="","",IFERROR(IF(EXACT(VLOOKUP(R529&amp;" / ("&amp;S529&amp;"/"&amp;T529&amp;")",Słownik_pomiary!$E:$E,1,FALSE),R529&amp;" / ("&amp;S529&amp;"/"&amp;T529&amp;")")=TRUE,VLOOKUP(R529&amp;" / ("&amp;S529&amp;"/"&amp;T529&amp;")",Słownik_pomiary!$E:$F,2,FALSE),"NIEZGODNE"),"NIEZGODNE"))</f>
        <v/>
      </c>
      <c r="V529" s="81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  <c r="AM529" s="77"/>
      <c r="AN529" s="77"/>
      <c r="AO529" s="77"/>
      <c r="AP529" s="77"/>
      <c r="AQ529" s="77"/>
      <c r="AR529" s="77"/>
      <c r="AS529" s="77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77"/>
      <c r="BE529" s="77"/>
      <c r="BF529" s="77"/>
      <c r="BG529" s="77"/>
      <c r="BH529" s="77"/>
      <c r="BI529" s="77"/>
      <c r="BJ529" s="77"/>
      <c r="BK529" s="77"/>
      <c r="BL529" s="77"/>
      <c r="BM529" s="77"/>
      <c r="BN529" s="77"/>
      <c r="BO529" s="77"/>
      <c r="BP529" s="77"/>
      <c r="BQ529" s="77"/>
      <c r="BR529" s="77"/>
      <c r="BS529" s="77"/>
      <c r="BT529" s="77"/>
      <c r="BU529" s="77"/>
      <c r="BV529" s="77"/>
      <c r="BW529" s="77"/>
      <c r="BX529" s="77"/>
      <c r="BY529" s="77"/>
      <c r="BZ529" s="77"/>
      <c r="CA529" s="77"/>
      <c r="CB529" s="77"/>
      <c r="CC529" s="77"/>
      <c r="CD529" s="77"/>
      <c r="CE529" s="77"/>
      <c r="CF529" s="77"/>
      <c r="CG529" s="77"/>
      <c r="CH529" s="77"/>
      <c r="CI529" s="77"/>
      <c r="CJ529" s="77"/>
      <c r="CK529" s="77"/>
      <c r="CL529" s="77"/>
      <c r="CM529" s="77"/>
      <c r="CN529" s="77"/>
      <c r="CO529" s="77"/>
      <c r="CP529" s="77"/>
      <c r="CQ529" s="77"/>
      <c r="CR529" s="77"/>
      <c r="CS529" s="77"/>
      <c r="CT529" s="77"/>
      <c r="CU529" s="77"/>
      <c r="CV529" s="77"/>
      <c r="CW529" s="77"/>
      <c r="CX529" s="77"/>
      <c r="CY529" s="77"/>
      <c r="CZ529" s="77"/>
      <c r="DA529" s="77"/>
      <c r="DB529" s="77"/>
      <c r="DC529" s="77"/>
      <c r="DD529" s="77"/>
      <c r="DE529" s="77"/>
      <c r="DF529" s="77"/>
      <c r="DG529" s="77"/>
      <c r="DH529" s="77"/>
      <c r="DI529" s="77"/>
      <c r="DJ529" s="77"/>
      <c r="DK529" s="77"/>
      <c r="DL529" s="77"/>
      <c r="DM529" s="77"/>
      <c r="DN529" s="77"/>
      <c r="DO529" s="77"/>
    </row>
    <row r="530" spans="1:119" x14ac:dyDescent="0.25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3" t="str">
        <f>IF(R530&amp;S530&amp;T530="","",IFERROR(IF(EXACT(VLOOKUP(R530&amp;" / ("&amp;S530&amp;"/"&amp;T530&amp;")",Słownik_pomiary!$E:$E,1,FALSE),R530&amp;" / ("&amp;S530&amp;"/"&amp;T530&amp;")")=TRUE,VLOOKUP(R530&amp;" / ("&amp;S530&amp;"/"&amp;T530&amp;")",Słownik_pomiary!$E:$F,2,FALSE),"NIEZGODNE"),"NIEZGODNE"))</f>
        <v/>
      </c>
      <c r="V530" s="81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7"/>
      <c r="AN530" s="77"/>
      <c r="AO530" s="77"/>
      <c r="AP530" s="77"/>
      <c r="AQ530" s="77"/>
      <c r="AR530" s="77"/>
      <c r="AS530" s="77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77"/>
      <c r="BE530" s="77"/>
      <c r="BF530" s="77"/>
      <c r="BG530" s="77"/>
      <c r="BH530" s="77"/>
      <c r="BI530" s="77"/>
      <c r="BJ530" s="77"/>
      <c r="BK530" s="77"/>
      <c r="BL530" s="77"/>
      <c r="BM530" s="77"/>
      <c r="BN530" s="77"/>
      <c r="BO530" s="77"/>
      <c r="BP530" s="77"/>
      <c r="BQ530" s="77"/>
      <c r="BR530" s="77"/>
      <c r="BS530" s="77"/>
      <c r="BT530" s="77"/>
      <c r="BU530" s="77"/>
      <c r="BV530" s="77"/>
      <c r="BW530" s="77"/>
      <c r="BX530" s="77"/>
      <c r="BY530" s="77"/>
      <c r="BZ530" s="77"/>
      <c r="CA530" s="77"/>
      <c r="CB530" s="77"/>
      <c r="CC530" s="77"/>
      <c r="CD530" s="77"/>
      <c r="CE530" s="77"/>
      <c r="CF530" s="77"/>
      <c r="CG530" s="77"/>
      <c r="CH530" s="77"/>
      <c r="CI530" s="77"/>
      <c r="CJ530" s="77"/>
      <c r="CK530" s="77"/>
      <c r="CL530" s="77"/>
      <c r="CM530" s="77"/>
      <c r="CN530" s="77"/>
      <c r="CO530" s="77"/>
      <c r="CP530" s="77"/>
      <c r="CQ530" s="77"/>
      <c r="CR530" s="77"/>
      <c r="CS530" s="77"/>
      <c r="CT530" s="77"/>
      <c r="CU530" s="77"/>
      <c r="CV530" s="77"/>
      <c r="CW530" s="77"/>
      <c r="CX530" s="77"/>
      <c r="CY530" s="77"/>
      <c r="CZ530" s="77"/>
      <c r="DA530" s="77"/>
      <c r="DB530" s="77"/>
      <c r="DC530" s="77"/>
      <c r="DD530" s="77"/>
      <c r="DE530" s="77"/>
      <c r="DF530" s="77"/>
      <c r="DG530" s="77"/>
      <c r="DH530" s="77"/>
      <c r="DI530" s="77"/>
      <c r="DJ530" s="77"/>
      <c r="DK530" s="77"/>
      <c r="DL530" s="77"/>
      <c r="DM530" s="77"/>
      <c r="DN530" s="77"/>
      <c r="DO530" s="77"/>
    </row>
    <row r="531" spans="1:119" x14ac:dyDescent="0.25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3" t="str">
        <f>IF(R531&amp;S531&amp;T531="","",IFERROR(IF(EXACT(VLOOKUP(R531&amp;" / ("&amp;S531&amp;"/"&amp;T531&amp;")",Słownik_pomiary!$E:$E,1,FALSE),R531&amp;" / ("&amp;S531&amp;"/"&amp;T531&amp;")")=TRUE,VLOOKUP(R531&amp;" / ("&amp;S531&amp;"/"&amp;T531&amp;")",Słownik_pomiary!$E:$F,2,FALSE),"NIEZGODNE"),"NIEZGODNE"))</f>
        <v/>
      </c>
      <c r="V531" s="81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77"/>
      <c r="BE531" s="77"/>
      <c r="BF531" s="77"/>
      <c r="BG531" s="77"/>
      <c r="BH531" s="77"/>
      <c r="BI531" s="77"/>
      <c r="BJ531" s="77"/>
      <c r="BK531" s="77"/>
      <c r="BL531" s="77"/>
      <c r="BM531" s="77"/>
      <c r="BN531" s="77"/>
      <c r="BO531" s="77"/>
      <c r="BP531" s="77"/>
      <c r="BQ531" s="77"/>
      <c r="BR531" s="77"/>
      <c r="BS531" s="77"/>
      <c r="BT531" s="77"/>
      <c r="BU531" s="77"/>
      <c r="BV531" s="77"/>
      <c r="BW531" s="77"/>
      <c r="BX531" s="77"/>
      <c r="BY531" s="77"/>
      <c r="BZ531" s="77"/>
      <c r="CA531" s="77"/>
      <c r="CB531" s="77"/>
      <c r="CC531" s="77"/>
      <c r="CD531" s="77"/>
      <c r="CE531" s="77"/>
      <c r="CF531" s="77"/>
      <c r="CG531" s="77"/>
      <c r="CH531" s="77"/>
      <c r="CI531" s="77"/>
      <c r="CJ531" s="77"/>
      <c r="CK531" s="77"/>
      <c r="CL531" s="77"/>
      <c r="CM531" s="77"/>
      <c r="CN531" s="77"/>
      <c r="CO531" s="77"/>
      <c r="CP531" s="77"/>
      <c r="CQ531" s="77"/>
      <c r="CR531" s="77"/>
      <c r="CS531" s="77"/>
      <c r="CT531" s="77"/>
      <c r="CU531" s="77"/>
      <c r="CV531" s="77"/>
      <c r="CW531" s="77"/>
      <c r="CX531" s="77"/>
      <c r="CY531" s="77"/>
      <c r="CZ531" s="77"/>
      <c r="DA531" s="77"/>
      <c r="DB531" s="77"/>
      <c r="DC531" s="77"/>
      <c r="DD531" s="77"/>
      <c r="DE531" s="77"/>
      <c r="DF531" s="77"/>
      <c r="DG531" s="77"/>
      <c r="DH531" s="77"/>
      <c r="DI531" s="77"/>
      <c r="DJ531" s="77"/>
      <c r="DK531" s="77"/>
      <c r="DL531" s="77"/>
      <c r="DM531" s="77"/>
      <c r="DN531" s="77"/>
      <c r="DO531" s="77"/>
    </row>
    <row r="532" spans="1:119" x14ac:dyDescent="0.25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3" t="str">
        <f>IF(R532&amp;S532&amp;T532="","",IFERROR(IF(EXACT(VLOOKUP(R532&amp;" / ("&amp;S532&amp;"/"&amp;T532&amp;")",Słownik_pomiary!$E:$E,1,FALSE),R532&amp;" / ("&amp;S532&amp;"/"&amp;T532&amp;")")=TRUE,VLOOKUP(R532&amp;" / ("&amp;S532&amp;"/"&amp;T532&amp;")",Słownik_pomiary!$E:$F,2,FALSE),"NIEZGODNE"),"NIEZGODNE"))</f>
        <v/>
      </c>
      <c r="V532" s="81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7"/>
      <c r="AN532" s="77"/>
      <c r="AO532" s="77"/>
      <c r="AP532" s="77"/>
      <c r="AQ532" s="77"/>
      <c r="AR532" s="77"/>
      <c r="AS532" s="77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77"/>
      <c r="BE532" s="77"/>
      <c r="BF532" s="77"/>
      <c r="BG532" s="77"/>
      <c r="BH532" s="77"/>
      <c r="BI532" s="77"/>
      <c r="BJ532" s="77"/>
      <c r="BK532" s="77"/>
      <c r="BL532" s="77"/>
      <c r="BM532" s="77"/>
      <c r="BN532" s="77"/>
      <c r="BO532" s="77"/>
      <c r="BP532" s="77"/>
      <c r="BQ532" s="77"/>
      <c r="BR532" s="77"/>
      <c r="BS532" s="77"/>
      <c r="BT532" s="77"/>
      <c r="BU532" s="77"/>
      <c r="BV532" s="77"/>
      <c r="BW532" s="77"/>
      <c r="BX532" s="77"/>
      <c r="BY532" s="77"/>
      <c r="BZ532" s="77"/>
      <c r="CA532" s="77"/>
      <c r="CB532" s="77"/>
      <c r="CC532" s="77"/>
      <c r="CD532" s="77"/>
      <c r="CE532" s="77"/>
      <c r="CF532" s="77"/>
      <c r="CG532" s="77"/>
      <c r="CH532" s="77"/>
      <c r="CI532" s="77"/>
      <c r="CJ532" s="77"/>
      <c r="CK532" s="77"/>
      <c r="CL532" s="77"/>
      <c r="CM532" s="77"/>
      <c r="CN532" s="77"/>
      <c r="CO532" s="77"/>
      <c r="CP532" s="77"/>
      <c r="CQ532" s="77"/>
      <c r="CR532" s="77"/>
      <c r="CS532" s="77"/>
      <c r="CT532" s="77"/>
      <c r="CU532" s="77"/>
      <c r="CV532" s="77"/>
      <c r="CW532" s="77"/>
      <c r="CX532" s="77"/>
      <c r="CY532" s="77"/>
      <c r="CZ532" s="77"/>
      <c r="DA532" s="77"/>
      <c r="DB532" s="77"/>
      <c r="DC532" s="77"/>
      <c r="DD532" s="77"/>
      <c r="DE532" s="77"/>
      <c r="DF532" s="77"/>
      <c r="DG532" s="77"/>
      <c r="DH532" s="77"/>
      <c r="DI532" s="77"/>
      <c r="DJ532" s="77"/>
      <c r="DK532" s="77"/>
      <c r="DL532" s="77"/>
      <c r="DM532" s="77"/>
      <c r="DN532" s="77"/>
      <c r="DO532" s="77"/>
    </row>
    <row r="533" spans="1:119" x14ac:dyDescent="0.25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3" t="str">
        <f>IF(R533&amp;S533&amp;T533="","",IFERROR(IF(EXACT(VLOOKUP(R533&amp;" / ("&amp;S533&amp;"/"&amp;T533&amp;")",Słownik_pomiary!$E:$E,1,FALSE),R533&amp;" / ("&amp;S533&amp;"/"&amp;T533&amp;")")=TRUE,VLOOKUP(R533&amp;" / ("&amp;S533&amp;"/"&amp;T533&amp;")",Słownik_pomiary!$E:$F,2,FALSE),"NIEZGODNE"),"NIEZGODNE"))</f>
        <v/>
      </c>
      <c r="V533" s="81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7"/>
      <c r="AN533" s="77"/>
      <c r="AO533" s="77"/>
      <c r="AP533" s="77"/>
      <c r="AQ533" s="77"/>
      <c r="AR533" s="77"/>
      <c r="AS533" s="77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77"/>
      <c r="BE533" s="77"/>
      <c r="BF533" s="77"/>
      <c r="BG533" s="77"/>
      <c r="BH533" s="77"/>
      <c r="BI533" s="77"/>
      <c r="BJ533" s="77"/>
      <c r="BK533" s="77"/>
      <c r="BL533" s="77"/>
      <c r="BM533" s="77"/>
      <c r="BN533" s="77"/>
      <c r="BO533" s="77"/>
      <c r="BP533" s="77"/>
      <c r="BQ533" s="77"/>
      <c r="BR533" s="77"/>
      <c r="BS533" s="77"/>
      <c r="BT533" s="77"/>
      <c r="BU533" s="77"/>
      <c r="BV533" s="77"/>
      <c r="BW533" s="77"/>
      <c r="BX533" s="77"/>
      <c r="BY533" s="77"/>
      <c r="BZ533" s="77"/>
      <c r="CA533" s="77"/>
      <c r="CB533" s="77"/>
      <c r="CC533" s="77"/>
      <c r="CD533" s="77"/>
      <c r="CE533" s="77"/>
      <c r="CF533" s="77"/>
      <c r="CG533" s="77"/>
      <c r="CH533" s="77"/>
      <c r="CI533" s="77"/>
      <c r="CJ533" s="77"/>
      <c r="CK533" s="77"/>
      <c r="CL533" s="77"/>
      <c r="CM533" s="77"/>
      <c r="CN533" s="77"/>
      <c r="CO533" s="77"/>
      <c r="CP533" s="77"/>
      <c r="CQ533" s="77"/>
      <c r="CR533" s="77"/>
      <c r="CS533" s="77"/>
      <c r="CT533" s="77"/>
      <c r="CU533" s="77"/>
      <c r="CV533" s="77"/>
      <c r="CW533" s="77"/>
      <c r="CX533" s="77"/>
      <c r="CY533" s="77"/>
      <c r="CZ533" s="77"/>
      <c r="DA533" s="77"/>
      <c r="DB533" s="77"/>
      <c r="DC533" s="77"/>
      <c r="DD533" s="77"/>
      <c r="DE533" s="77"/>
      <c r="DF533" s="77"/>
      <c r="DG533" s="77"/>
      <c r="DH533" s="77"/>
      <c r="DI533" s="77"/>
      <c r="DJ533" s="77"/>
      <c r="DK533" s="77"/>
      <c r="DL533" s="77"/>
      <c r="DM533" s="77"/>
      <c r="DN533" s="77"/>
      <c r="DO533" s="77"/>
    </row>
    <row r="534" spans="1:119" x14ac:dyDescent="0.25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3" t="str">
        <f>IF(R534&amp;S534&amp;T534="","",IFERROR(IF(EXACT(VLOOKUP(R534&amp;" / ("&amp;S534&amp;"/"&amp;T534&amp;")",Słownik_pomiary!$E:$E,1,FALSE),R534&amp;" / ("&amp;S534&amp;"/"&amp;T534&amp;")")=TRUE,VLOOKUP(R534&amp;" / ("&amp;S534&amp;"/"&amp;T534&amp;")",Słownik_pomiary!$E:$F,2,FALSE),"NIEZGODNE"),"NIEZGODNE"))</f>
        <v/>
      </c>
      <c r="V534" s="81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77"/>
      <c r="BE534" s="77"/>
      <c r="BF534" s="77"/>
      <c r="BG534" s="77"/>
      <c r="BH534" s="77"/>
      <c r="BI534" s="77"/>
      <c r="BJ534" s="77"/>
      <c r="BK534" s="77"/>
      <c r="BL534" s="77"/>
      <c r="BM534" s="77"/>
      <c r="BN534" s="77"/>
      <c r="BO534" s="77"/>
      <c r="BP534" s="77"/>
      <c r="BQ534" s="77"/>
      <c r="BR534" s="77"/>
      <c r="BS534" s="77"/>
      <c r="BT534" s="77"/>
      <c r="BU534" s="77"/>
      <c r="BV534" s="77"/>
      <c r="BW534" s="77"/>
      <c r="BX534" s="77"/>
      <c r="BY534" s="77"/>
      <c r="BZ534" s="77"/>
      <c r="CA534" s="77"/>
      <c r="CB534" s="77"/>
      <c r="CC534" s="77"/>
      <c r="CD534" s="77"/>
      <c r="CE534" s="77"/>
      <c r="CF534" s="77"/>
      <c r="CG534" s="77"/>
      <c r="CH534" s="77"/>
      <c r="CI534" s="77"/>
      <c r="CJ534" s="77"/>
      <c r="CK534" s="77"/>
      <c r="CL534" s="77"/>
      <c r="CM534" s="77"/>
      <c r="CN534" s="77"/>
      <c r="CO534" s="77"/>
      <c r="CP534" s="77"/>
      <c r="CQ534" s="77"/>
      <c r="CR534" s="77"/>
      <c r="CS534" s="77"/>
      <c r="CT534" s="77"/>
      <c r="CU534" s="77"/>
      <c r="CV534" s="77"/>
      <c r="CW534" s="77"/>
      <c r="CX534" s="77"/>
      <c r="CY534" s="77"/>
      <c r="CZ534" s="77"/>
      <c r="DA534" s="77"/>
      <c r="DB534" s="77"/>
      <c r="DC534" s="77"/>
      <c r="DD534" s="77"/>
      <c r="DE534" s="77"/>
      <c r="DF534" s="77"/>
      <c r="DG534" s="77"/>
      <c r="DH534" s="77"/>
      <c r="DI534" s="77"/>
      <c r="DJ534" s="77"/>
      <c r="DK534" s="77"/>
      <c r="DL534" s="77"/>
      <c r="DM534" s="77"/>
      <c r="DN534" s="77"/>
      <c r="DO534" s="77"/>
    </row>
    <row r="535" spans="1:119" x14ac:dyDescent="0.25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3" t="str">
        <f>IF(R535&amp;S535&amp;T535="","",IFERROR(IF(EXACT(VLOOKUP(R535&amp;" / ("&amp;S535&amp;"/"&amp;T535&amp;")",Słownik_pomiary!$E:$E,1,FALSE),R535&amp;" / ("&amp;S535&amp;"/"&amp;T535&amp;")")=TRUE,VLOOKUP(R535&amp;" / ("&amp;S535&amp;"/"&amp;T535&amp;")",Słownik_pomiary!$E:$F,2,FALSE),"NIEZGODNE"),"NIEZGODNE"))</f>
        <v/>
      </c>
      <c r="V535" s="81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7"/>
      <c r="AN535" s="77"/>
      <c r="AO535" s="77"/>
      <c r="AP535" s="77"/>
      <c r="AQ535" s="77"/>
      <c r="AR535" s="77"/>
      <c r="AS535" s="77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77"/>
      <c r="BE535" s="77"/>
      <c r="BF535" s="77"/>
      <c r="BG535" s="77"/>
      <c r="BH535" s="77"/>
      <c r="BI535" s="77"/>
      <c r="BJ535" s="77"/>
      <c r="BK535" s="77"/>
      <c r="BL535" s="77"/>
      <c r="BM535" s="77"/>
      <c r="BN535" s="77"/>
      <c r="BO535" s="77"/>
      <c r="BP535" s="77"/>
      <c r="BQ535" s="77"/>
      <c r="BR535" s="77"/>
      <c r="BS535" s="77"/>
      <c r="BT535" s="77"/>
      <c r="BU535" s="77"/>
      <c r="BV535" s="77"/>
      <c r="BW535" s="77"/>
      <c r="BX535" s="77"/>
      <c r="BY535" s="77"/>
      <c r="BZ535" s="77"/>
      <c r="CA535" s="77"/>
      <c r="CB535" s="77"/>
      <c r="CC535" s="77"/>
      <c r="CD535" s="77"/>
      <c r="CE535" s="77"/>
      <c r="CF535" s="77"/>
      <c r="CG535" s="77"/>
      <c r="CH535" s="77"/>
      <c r="CI535" s="77"/>
      <c r="CJ535" s="77"/>
      <c r="CK535" s="77"/>
      <c r="CL535" s="77"/>
      <c r="CM535" s="77"/>
      <c r="CN535" s="77"/>
      <c r="CO535" s="77"/>
      <c r="CP535" s="77"/>
      <c r="CQ535" s="77"/>
      <c r="CR535" s="77"/>
      <c r="CS535" s="77"/>
      <c r="CT535" s="77"/>
      <c r="CU535" s="77"/>
      <c r="CV535" s="77"/>
      <c r="CW535" s="77"/>
      <c r="CX535" s="77"/>
      <c r="CY535" s="77"/>
      <c r="CZ535" s="77"/>
      <c r="DA535" s="77"/>
      <c r="DB535" s="77"/>
      <c r="DC535" s="77"/>
      <c r="DD535" s="77"/>
      <c r="DE535" s="77"/>
      <c r="DF535" s="77"/>
      <c r="DG535" s="77"/>
      <c r="DH535" s="77"/>
      <c r="DI535" s="77"/>
      <c r="DJ535" s="77"/>
      <c r="DK535" s="77"/>
      <c r="DL535" s="77"/>
      <c r="DM535" s="77"/>
      <c r="DN535" s="77"/>
      <c r="DO535" s="77"/>
    </row>
    <row r="536" spans="1:119" x14ac:dyDescent="0.25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3" t="str">
        <f>IF(R536&amp;S536&amp;T536="","",IFERROR(IF(EXACT(VLOOKUP(R536&amp;" / ("&amp;S536&amp;"/"&amp;T536&amp;")",Słownik_pomiary!$E:$E,1,FALSE),R536&amp;" / ("&amp;S536&amp;"/"&amp;T536&amp;")")=TRUE,VLOOKUP(R536&amp;" / ("&amp;S536&amp;"/"&amp;T536&amp;")",Słownik_pomiary!$E:$F,2,FALSE),"NIEZGODNE"),"NIEZGODNE"))</f>
        <v/>
      </c>
      <c r="V536" s="81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7"/>
      <c r="AN536" s="77"/>
      <c r="AO536" s="77"/>
      <c r="AP536" s="77"/>
      <c r="AQ536" s="77"/>
      <c r="AR536" s="77"/>
      <c r="AS536" s="77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77"/>
      <c r="BE536" s="77"/>
      <c r="BF536" s="77"/>
      <c r="BG536" s="77"/>
      <c r="BH536" s="77"/>
      <c r="BI536" s="77"/>
      <c r="BJ536" s="77"/>
      <c r="BK536" s="77"/>
      <c r="BL536" s="77"/>
      <c r="BM536" s="77"/>
      <c r="BN536" s="77"/>
      <c r="BO536" s="77"/>
      <c r="BP536" s="77"/>
      <c r="BQ536" s="77"/>
      <c r="BR536" s="77"/>
      <c r="BS536" s="77"/>
      <c r="BT536" s="77"/>
      <c r="BU536" s="77"/>
      <c r="BV536" s="77"/>
      <c r="BW536" s="77"/>
      <c r="BX536" s="77"/>
      <c r="BY536" s="77"/>
      <c r="BZ536" s="77"/>
      <c r="CA536" s="77"/>
      <c r="CB536" s="77"/>
      <c r="CC536" s="77"/>
      <c r="CD536" s="77"/>
      <c r="CE536" s="77"/>
      <c r="CF536" s="77"/>
      <c r="CG536" s="77"/>
      <c r="CH536" s="77"/>
      <c r="CI536" s="77"/>
      <c r="CJ536" s="77"/>
      <c r="CK536" s="77"/>
      <c r="CL536" s="77"/>
      <c r="CM536" s="77"/>
      <c r="CN536" s="77"/>
      <c r="CO536" s="77"/>
      <c r="CP536" s="77"/>
      <c r="CQ536" s="77"/>
      <c r="CR536" s="77"/>
      <c r="CS536" s="77"/>
      <c r="CT536" s="77"/>
      <c r="CU536" s="77"/>
      <c r="CV536" s="77"/>
      <c r="CW536" s="77"/>
      <c r="CX536" s="77"/>
      <c r="CY536" s="77"/>
      <c r="CZ536" s="77"/>
      <c r="DA536" s="77"/>
      <c r="DB536" s="77"/>
      <c r="DC536" s="77"/>
      <c r="DD536" s="77"/>
      <c r="DE536" s="77"/>
      <c r="DF536" s="77"/>
      <c r="DG536" s="77"/>
      <c r="DH536" s="77"/>
      <c r="DI536" s="77"/>
      <c r="DJ536" s="77"/>
      <c r="DK536" s="77"/>
      <c r="DL536" s="77"/>
      <c r="DM536" s="77"/>
      <c r="DN536" s="77"/>
      <c r="DO536" s="77"/>
    </row>
    <row r="537" spans="1:119" x14ac:dyDescent="0.25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3" t="str">
        <f>IF(R537&amp;S537&amp;T537="","",IFERROR(IF(EXACT(VLOOKUP(R537&amp;" / ("&amp;S537&amp;"/"&amp;T537&amp;")",Słownik_pomiary!$E:$E,1,FALSE),R537&amp;" / ("&amp;S537&amp;"/"&amp;T537&amp;")")=TRUE,VLOOKUP(R537&amp;" / ("&amp;S537&amp;"/"&amp;T537&amp;")",Słownik_pomiary!$E:$F,2,FALSE),"NIEZGODNE"),"NIEZGODNE"))</f>
        <v/>
      </c>
      <c r="V537" s="81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7"/>
      <c r="AN537" s="77"/>
      <c r="AO537" s="77"/>
      <c r="AP537" s="77"/>
      <c r="AQ537" s="77"/>
      <c r="AR537" s="77"/>
      <c r="AS537" s="77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77"/>
      <c r="BE537" s="77"/>
      <c r="BF537" s="77"/>
      <c r="BG537" s="77"/>
      <c r="BH537" s="77"/>
      <c r="BI537" s="77"/>
      <c r="BJ537" s="77"/>
      <c r="BK537" s="77"/>
      <c r="BL537" s="77"/>
      <c r="BM537" s="77"/>
      <c r="BN537" s="77"/>
      <c r="BO537" s="77"/>
      <c r="BP537" s="77"/>
      <c r="BQ537" s="77"/>
      <c r="BR537" s="77"/>
      <c r="BS537" s="77"/>
      <c r="BT537" s="77"/>
      <c r="BU537" s="77"/>
      <c r="BV537" s="77"/>
      <c r="BW537" s="77"/>
      <c r="BX537" s="77"/>
      <c r="BY537" s="77"/>
      <c r="BZ537" s="77"/>
      <c r="CA537" s="77"/>
      <c r="CB537" s="77"/>
      <c r="CC537" s="77"/>
      <c r="CD537" s="77"/>
      <c r="CE537" s="77"/>
      <c r="CF537" s="77"/>
      <c r="CG537" s="77"/>
      <c r="CH537" s="77"/>
      <c r="CI537" s="77"/>
      <c r="CJ537" s="77"/>
      <c r="CK537" s="77"/>
      <c r="CL537" s="77"/>
      <c r="CM537" s="77"/>
      <c r="CN537" s="77"/>
      <c r="CO537" s="77"/>
      <c r="CP537" s="77"/>
      <c r="CQ537" s="77"/>
      <c r="CR537" s="77"/>
      <c r="CS537" s="77"/>
      <c r="CT537" s="77"/>
      <c r="CU537" s="77"/>
      <c r="CV537" s="77"/>
      <c r="CW537" s="77"/>
      <c r="CX537" s="77"/>
      <c r="CY537" s="77"/>
      <c r="CZ537" s="77"/>
      <c r="DA537" s="77"/>
      <c r="DB537" s="77"/>
      <c r="DC537" s="77"/>
      <c r="DD537" s="77"/>
      <c r="DE537" s="77"/>
      <c r="DF537" s="77"/>
      <c r="DG537" s="77"/>
      <c r="DH537" s="77"/>
      <c r="DI537" s="77"/>
      <c r="DJ537" s="77"/>
      <c r="DK537" s="77"/>
      <c r="DL537" s="77"/>
      <c r="DM537" s="77"/>
      <c r="DN537" s="77"/>
      <c r="DO537" s="77"/>
    </row>
    <row r="538" spans="1:119" x14ac:dyDescent="0.25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3" t="str">
        <f>IF(R538&amp;S538&amp;T538="","",IFERROR(IF(EXACT(VLOOKUP(R538&amp;" / ("&amp;S538&amp;"/"&amp;T538&amp;")",Słownik_pomiary!$E:$E,1,FALSE),R538&amp;" / ("&amp;S538&amp;"/"&amp;T538&amp;")")=TRUE,VLOOKUP(R538&amp;" / ("&amp;S538&amp;"/"&amp;T538&amp;")",Słownik_pomiary!$E:$F,2,FALSE),"NIEZGODNE"),"NIEZGODNE"))</f>
        <v/>
      </c>
      <c r="V538" s="81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7"/>
      <c r="AN538" s="77"/>
      <c r="AO538" s="77"/>
      <c r="AP538" s="77"/>
      <c r="AQ538" s="77"/>
      <c r="AR538" s="77"/>
      <c r="AS538" s="77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77"/>
      <c r="BE538" s="77"/>
      <c r="BF538" s="77"/>
      <c r="BG538" s="77"/>
      <c r="BH538" s="77"/>
      <c r="BI538" s="77"/>
      <c r="BJ538" s="77"/>
      <c r="BK538" s="77"/>
      <c r="BL538" s="77"/>
      <c r="BM538" s="77"/>
      <c r="BN538" s="77"/>
      <c r="BO538" s="77"/>
      <c r="BP538" s="77"/>
      <c r="BQ538" s="77"/>
      <c r="BR538" s="77"/>
      <c r="BS538" s="77"/>
      <c r="BT538" s="77"/>
      <c r="BU538" s="77"/>
      <c r="BV538" s="77"/>
      <c r="BW538" s="77"/>
      <c r="BX538" s="77"/>
      <c r="BY538" s="77"/>
      <c r="BZ538" s="77"/>
      <c r="CA538" s="77"/>
      <c r="CB538" s="77"/>
      <c r="CC538" s="77"/>
      <c r="CD538" s="77"/>
      <c r="CE538" s="77"/>
      <c r="CF538" s="77"/>
      <c r="CG538" s="77"/>
      <c r="CH538" s="77"/>
      <c r="CI538" s="77"/>
      <c r="CJ538" s="77"/>
      <c r="CK538" s="77"/>
      <c r="CL538" s="77"/>
      <c r="CM538" s="77"/>
      <c r="CN538" s="77"/>
      <c r="CO538" s="77"/>
      <c r="CP538" s="77"/>
      <c r="CQ538" s="77"/>
      <c r="CR538" s="77"/>
      <c r="CS538" s="77"/>
      <c r="CT538" s="77"/>
      <c r="CU538" s="77"/>
      <c r="CV538" s="77"/>
      <c r="CW538" s="77"/>
      <c r="CX538" s="77"/>
      <c r="CY538" s="77"/>
      <c r="CZ538" s="77"/>
      <c r="DA538" s="77"/>
      <c r="DB538" s="77"/>
      <c r="DC538" s="77"/>
      <c r="DD538" s="77"/>
      <c r="DE538" s="77"/>
      <c r="DF538" s="77"/>
      <c r="DG538" s="77"/>
      <c r="DH538" s="77"/>
      <c r="DI538" s="77"/>
      <c r="DJ538" s="77"/>
      <c r="DK538" s="77"/>
      <c r="DL538" s="77"/>
      <c r="DM538" s="77"/>
      <c r="DN538" s="77"/>
      <c r="DO538" s="77"/>
    </row>
    <row r="539" spans="1:119" x14ac:dyDescent="0.25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3" t="str">
        <f>IF(R539&amp;S539&amp;T539="","",IFERROR(IF(EXACT(VLOOKUP(R539&amp;" / ("&amp;S539&amp;"/"&amp;T539&amp;")",Słownik_pomiary!$E:$E,1,FALSE),R539&amp;" / ("&amp;S539&amp;"/"&amp;T539&amp;")")=TRUE,VLOOKUP(R539&amp;" / ("&amp;S539&amp;"/"&amp;T539&amp;")",Słownik_pomiary!$E:$F,2,FALSE),"NIEZGODNE"),"NIEZGODNE"))</f>
        <v/>
      </c>
      <c r="V539" s="81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7"/>
      <c r="AN539" s="77"/>
      <c r="AO539" s="77"/>
      <c r="AP539" s="77"/>
      <c r="AQ539" s="77"/>
      <c r="AR539" s="77"/>
      <c r="AS539" s="77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77"/>
      <c r="BE539" s="77"/>
      <c r="BF539" s="77"/>
      <c r="BG539" s="77"/>
      <c r="BH539" s="77"/>
      <c r="BI539" s="77"/>
      <c r="BJ539" s="77"/>
      <c r="BK539" s="77"/>
      <c r="BL539" s="77"/>
      <c r="BM539" s="77"/>
      <c r="BN539" s="77"/>
      <c r="BO539" s="77"/>
      <c r="BP539" s="77"/>
      <c r="BQ539" s="77"/>
      <c r="BR539" s="77"/>
      <c r="BS539" s="77"/>
      <c r="BT539" s="77"/>
      <c r="BU539" s="77"/>
      <c r="BV539" s="77"/>
      <c r="BW539" s="77"/>
      <c r="BX539" s="77"/>
      <c r="BY539" s="77"/>
      <c r="BZ539" s="77"/>
      <c r="CA539" s="77"/>
      <c r="CB539" s="77"/>
      <c r="CC539" s="77"/>
      <c r="CD539" s="77"/>
      <c r="CE539" s="77"/>
      <c r="CF539" s="77"/>
      <c r="CG539" s="77"/>
      <c r="CH539" s="77"/>
      <c r="CI539" s="77"/>
      <c r="CJ539" s="77"/>
      <c r="CK539" s="77"/>
      <c r="CL539" s="77"/>
      <c r="CM539" s="77"/>
      <c r="CN539" s="77"/>
      <c r="CO539" s="77"/>
      <c r="CP539" s="77"/>
      <c r="CQ539" s="77"/>
      <c r="CR539" s="77"/>
      <c r="CS539" s="77"/>
      <c r="CT539" s="77"/>
      <c r="CU539" s="77"/>
      <c r="CV539" s="77"/>
      <c r="CW539" s="77"/>
      <c r="CX539" s="77"/>
      <c r="CY539" s="77"/>
      <c r="CZ539" s="77"/>
      <c r="DA539" s="77"/>
      <c r="DB539" s="77"/>
      <c r="DC539" s="77"/>
      <c r="DD539" s="77"/>
      <c r="DE539" s="77"/>
      <c r="DF539" s="77"/>
      <c r="DG539" s="77"/>
      <c r="DH539" s="77"/>
      <c r="DI539" s="77"/>
      <c r="DJ539" s="77"/>
      <c r="DK539" s="77"/>
      <c r="DL539" s="77"/>
      <c r="DM539" s="77"/>
      <c r="DN539" s="77"/>
      <c r="DO539" s="77"/>
    </row>
    <row r="540" spans="1:119" x14ac:dyDescent="0.25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3" t="str">
        <f>IF(R540&amp;S540&amp;T540="","",IFERROR(IF(EXACT(VLOOKUP(R540&amp;" / ("&amp;S540&amp;"/"&amp;T540&amp;")",Słownik_pomiary!$E:$E,1,FALSE),R540&amp;" / ("&amp;S540&amp;"/"&amp;T540&amp;")")=TRUE,VLOOKUP(R540&amp;" / ("&amp;S540&amp;"/"&amp;T540&amp;")",Słownik_pomiary!$E:$F,2,FALSE),"NIEZGODNE"),"NIEZGODNE"))</f>
        <v/>
      </c>
      <c r="V540" s="81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7"/>
      <c r="AN540" s="77"/>
      <c r="AO540" s="77"/>
      <c r="AP540" s="77"/>
      <c r="AQ540" s="77"/>
      <c r="AR540" s="77"/>
      <c r="AS540" s="77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77"/>
      <c r="BE540" s="77"/>
      <c r="BF540" s="77"/>
      <c r="BG540" s="77"/>
      <c r="BH540" s="77"/>
      <c r="BI540" s="77"/>
      <c r="BJ540" s="77"/>
      <c r="BK540" s="77"/>
      <c r="BL540" s="77"/>
      <c r="BM540" s="77"/>
      <c r="BN540" s="77"/>
      <c r="BO540" s="77"/>
      <c r="BP540" s="77"/>
      <c r="BQ540" s="77"/>
      <c r="BR540" s="77"/>
      <c r="BS540" s="77"/>
      <c r="BT540" s="77"/>
      <c r="BU540" s="77"/>
      <c r="BV540" s="77"/>
      <c r="BW540" s="77"/>
      <c r="BX540" s="77"/>
      <c r="BY540" s="77"/>
      <c r="BZ540" s="77"/>
      <c r="CA540" s="77"/>
      <c r="CB540" s="77"/>
      <c r="CC540" s="77"/>
      <c r="CD540" s="77"/>
      <c r="CE540" s="77"/>
      <c r="CF540" s="77"/>
      <c r="CG540" s="77"/>
      <c r="CH540" s="77"/>
      <c r="CI540" s="77"/>
      <c r="CJ540" s="77"/>
      <c r="CK540" s="77"/>
      <c r="CL540" s="77"/>
      <c r="CM540" s="77"/>
      <c r="CN540" s="77"/>
      <c r="CO540" s="77"/>
      <c r="CP540" s="77"/>
      <c r="CQ540" s="77"/>
      <c r="CR540" s="77"/>
      <c r="CS540" s="77"/>
      <c r="CT540" s="77"/>
      <c r="CU540" s="77"/>
      <c r="CV540" s="77"/>
      <c r="CW540" s="77"/>
      <c r="CX540" s="77"/>
      <c r="CY540" s="77"/>
      <c r="CZ540" s="77"/>
      <c r="DA540" s="77"/>
      <c r="DB540" s="77"/>
      <c r="DC540" s="77"/>
      <c r="DD540" s="77"/>
      <c r="DE540" s="77"/>
      <c r="DF540" s="77"/>
      <c r="DG540" s="77"/>
      <c r="DH540" s="77"/>
      <c r="DI540" s="77"/>
      <c r="DJ540" s="77"/>
      <c r="DK540" s="77"/>
      <c r="DL540" s="77"/>
      <c r="DM540" s="77"/>
      <c r="DN540" s="77"/>
      <c r="DO540" s="77"/>
    </row>
    <row r="541" spans="1:119" x14ac:dyDescent="0.25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3" t="str">
        <f>IF(R541&amp;S541&amp;T541="","",IFERROR(IF(EXACT(VLOOKUP(R541&amp;" / ("&amp;S541&amp;"/"&amp;T541&amp;")",Słownik_pomiary!$E:$E,1,FALSE),R541&amp;" / ("&amp;S541&amp;"/"&amp;T541&amp;")")=TRUE,VLOOKUP(R541&amp;" / ("&amp;S541&amp;"/"&amp;T541&amp;")",Słownik_pomiary!$E:$F,2,FALSE),"NIEZGODNE"),"NIEZGODNE"))</f>
        <v/>
      </c>
      <c r="V541" s="81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7"/>
      <c r="AN541" s="77"/>
      <c r="AO541" s="77"/>
      <c r="AP541" s="77"/>
      <c r="AQ541" s="77"/>
      <c r="AR541" s="77"/>
      <c r="AS541" s="77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77"/>
      <c r="BE541" s="77"/>
      <c r="BF541" s="77"/>
      <c r="BG541" s="77"/>
      <c r="BH541" s="77"/>
      <c r="BI541" s="77"/>
      <c r="BJ541" s="77"/>
      <c r="BK541" s="77"/>
      <c r="BL541" s="77"/>
      <c r="BM541" s="77"/>
      <c r="BN541" s="77"/>
      <c r="BO541" s="77"/>
      <c r="BP541" s="77"/>
      <c r="BQ541" s="77"/>
      <c r="BR541" s="77"/>
      <c r="BS541" s="77"/>
      <c r="BT541" s="77"/>
      <c r="BU541" s="77"/>
      <c r="BV541" s="77"/>
      <c r="BW541" s="77"/>
      <c r="BX541" s="77"/>
      <c r="BY541" s="77"/>
      <c r="BZ541" s="77"/>
      <c r="CA541" s="77"/>
      <c r="CB541" s="77"/>
      <c r="CC541" s="77"/>
      <c r="CD541" s="77"/>
      <c r="CE541" s="77"/>
      <c r="CF541" s="77"/>
      <c r="CG541" s="77"/>
      <c r="CH541" s="77"/>
      <c r="CI541" s="77"/>
      <c r="CJ541" s="77"/>
      <c r="CK541" s="77"/>
      <c r="CL541" s="77"/>
      <c r="CM541" s="77"/>
      <c r="CN541" s="77"/>
      <c r="CO541" s="77"/>
      <c r="CP541" s="77"/>
      <c r="CQ541" s="77"/>
      <c r="CR541" s="77"/>
      <c r="CS541" s="77"/>
      <c r="CT541" s="77"/>
      <c r="CU541" s="77"/>
      <c r="CV541" s="77"/>
      <c r="CW541" s="77"/>
      <c r="CX541" s="77"/>
      <c r="CY541" s="77"/>
      <c r="CZ541" s="77"/>
      <c r="DA541" s="77"/>
      <c r="DB541" s="77"/>
      <c r="DC541" s="77"/>
      <c r="DD541" s="77"/>
      <c r="DE541" s="77"/>
      <c r="DF541" s="77"/>
      <c r="DG541" s="77"/>
      <c r="DH541" s="77"/>
      <c r="DI541" s="77"/>
      <c r="DJ541" s="77"/>
      <c r="DK541" s="77"/>
      <c r="DL541" s="77"/>
      <c r="DM541" s="77"/>
      <c r="DN541" s="77"/>
      <c r="DO541" s="77"/>
    </row>
    <row r="542" spans="1:119" x14ac:dyDescent="0.25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3" t="str">
        <f>IF(R542&amp;S542&amp;T542="","",IFERROR(IF(EXACT(VLOOKUP(R542&amp;" / ("&amp;S542&amp;"/"&amp;T542&amp;")",Słownik_pomiary!$E:$E,1,FALSE),R542&amp;" / ("&amp;S542&amp;"/"&amp;T542&amp;")")=TRUE,VLOOKUP(R542&amp;" / ("&amp;S542&amp;"/"&amp;T542&amp;")",Słownik_pomiary!$E:$F,2,FALSE),"NIEZGODNE"),"NIEZGODNE"))</f>
        <v/>
      </c>
      <c r="V542" s="81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7"/>
      <c r="AN542" s="77"/>
      <c r="AO542" s="77"/>
      <c r="AP542" s="77"/>
      <c r="AQ542" s="77"/>
      <c r="AR542" s="77"/>
      <c r="AS542" s="77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77"/>
      <c r="BE542" s="77"/>
      <c r="BF542" s="77"/>
      <c r="BG542" s="77"/>
      <c r="BH542" s="77"/>
      <c r="BI542" s="77"/>
      <c r="BJ542" s="77"/>
      <c r="BK542" s="77"/>
      <c r="BL542" s="77"/>
      <c r="BM542" s="77"/>
      <c r="BN542" s="77"/>
      <c r="BO542" s="77"/>
      <c r="BP542" s="77"/>
      <c r="BQ542" s="77"/>
      <c r="BR542" s="77"/>
      <c r="BS542" s="77"/>
      <c r="BT542" s="77"/>
      <c r="BU542" s="77"/>
      <c r="BV542" s="77"/>
      <c r="BW542" s="77"/>
      <c r="BX542" s="77"/>
      <c r="BY542" s="77"/>
      <c r="BZ542" s="77"/>
      <c r="CA542" s="77"/>
      <c r="CB542" s="77"/>
      <c r="CC542" s="77"/>
      <c r="CD542" s="77"/>
      <c r="CE542" s="77"/>
      <c r="CF542" s="77"/>
      <c r="CG542" s="77"/>
      <c r="CH542" s="77"/>
      <c r="CI542" s="77"/>
      <c r="CJ542" s="77"/>
      <c r="CK542" s="77"/>
      <c r="CL542" s="77"/>
      <c r="CM542" s="77"/>
      <c r="CN542" s="77"/>
      <c r="CO542" s="77"/>
      <c r="CP542" s="77"/>
      <c r="CQ542" s="77"/>
      <c r="CR542" s="77"/>
      <c r="CS542" s="77"/>
      <c r="CT542" s="77"/>
      <c r="CU542" s="77"/>
      <c r="CV542" s="77"/>
      <c r="CW542" s="77"/>
      <c r="CX542" s="77"/>
      <c r="CY542" s="77"/>
      <c r="CZ542" s="77"/>
      <c r="DA542" s="77"/>
      <c r="DB542" s="77"/>
      <c r="DC542" s="77"/>
      <c r="DD542" s="77"/>
      <c r="DE542" s="77"/>
      <c r="DF542" s="77"/>
      <c r="DG542" s="77"/>
      <c r="DH542" s="77"/>
      <c r="DI542" s="77"/>
      <c r="DJ542" s="77"/>
      <c r="DK542" s="77"/>
      <c r="DL542" s="77"/>
      <c r="DM542" s="77"/>
      <c r="DN542" s="77"/>
      <c r="DO542" s="77"/>
    </row>
    <row r="543" spans="1:119" x14ac:dyDescent="0.25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3" t="str">
        <f>IF(R543&amp;S543&amp;T543="","",IFERROR(IF(EXACT(VLOOKUP(R543&amp;" / ("&amp;S543&amp;"/"&amp;T543&amp;")",Słownik_pomiary!$E:$E,1,FALSE),R543&amp;" / ("&amp;S543&amp;"/"&amp;T543&amp;")")=TRUE,VLOOKUP(R543&amp;" / ("&amp;S543&amp;"/"&amp;T543&amp;")",Słownik_pomiary!$E:$F,2,FALSE),"NIEZGODNE"),"NIEZGODNE"))</f>
        <v/>
      </c>
      <c r="V543" s="81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7"/>
      <c r="AN543" s="77"/>
      <c r="AO543" s="77"/>
      <c r="AP543" s="77"/>
      <c r="AQ543" s="77"/>
      <c r="AR543" s="77"/>
      <c r="AS543" s="77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77"/>
      <c r="BE543" s="77"/>
      <c r="BF543" s="77"/>
      <c r="BG543" s="77"/>
      <c r="BH543" s="77"/>
      <c r="BI543" s="77"/>
      <c r="BJ543" s="77"/>
      <c r="BK543" s="77"/>
      <c r="BL543" s="77"/>
      <c r="BM543" s="77"/>
      <c r="BN543" s="77"/>
      <c r="BO543" s="77"/>
      <c r="BP543" s="77"/>
      <c r="BQ543" s="77"/>
      <c r="BR543" s="77"/>
      <c r="BS543" s="77"/>
      <c r="BT543" s="77"/>
      <c r="BU543" s="77"/>
      <c r="BV543" s="77"/>
      <c r="BW543" s="77"/>
      <c r="BX543" s="77"/>
      <c r="BY543" s="77"/>
      <c r="BZ543" s="77"/>
      <c r="CA543" s="77"/>
      <c r="CB543" s="77"/>
      <c r="CC543" s="77"/>
      <c r="CD543" s="77"/>
      <c r="CE543" s="77"/>
      <c r="CF543" s="77"/>
      <c r="CG543" s="77"/>
      <c r="CH543" s="77"/>
      <c r="CI543" s="77"/>
      <c r="CJ543" s="77"/>
      <c r="CK543" s="77"/>
      <c r="CL543" s="77"/>
      <c r="CM543" s="77"/>
      <c r="CN543" s="77"/>
      <c r="CO543" s="77"/>
      <c r="CP543" s="77"/>
      <c r="CQ543" s="77"/>
      <c r="CR543" s="77"/>
      <c r="CS543" s="77"/>
      <c r="CT543" s="77"/>
      <c r="CU543" s="77"/>
      <c r="CV543" s="77"/>
      <c r="CW543" s="77"/>
      <c r="CX543" s="77"/>
      <c r="CY543" s="77"/>
      <c r="CZ543" s="77"/>
      <c r="DA543" s="77"/>
      <c r="DB543" s="77"/>
      <c r="DC543" s="77"/>
      <c r="DD543" s="77"/>
      <c r="DE543" s="77"/>
      <c r="DF543" s="77"/>
      <c r="DG543" s="77"/>
      <c r="DH543" s="77"/>
      <c r="DI543" s="77"/>
      <c r="DJ543" s="77"/>
      <c r="DK543" s="77"/>
      <c r="DL543" s="77"/>
      <c r="DM543" s="77"/>
      <c r="DN543" s="77"/>
      <c r="DO543" s="77"/>
    </row>
    <row r="544" spans="1:119" x14ac:dyDescent="0.25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3" t="str">
        <f>IF(R544&amp;S544&amp;T544="","",IFERROR(IF(EXACT(VLOOKUP(R544&amp;" / ("&amp;S544&amp;"/"&amp;T544&amp;")",Słownik_pomiary!$E:$E,1,FALSE),R544&amp;" / ("&amp;S544&amp;"/"&amp;T544&amp;")")=TRUE,VLOOKUP(R544&amp;" / ("&amp;S544&amp;"/"&amp;T544&amp;")",Słownik_pomiary!$E:$F,2,FALSE),"NIEZGODNE"),"NIEZGODNE"))</f>
        <v/>
      </c>
      <c r="V544" s="81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7"/>
      <c r="AN544" s="77"/>
      <c r="AO544" s="77"/>
      <c r="AP544" s="77"/>
      <c r="AQ544" s="77"/>
      <c r="AR544" s="77"/>
      <c r="AS544" s="77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77"/>
      <c r="BE544" s="77"/>
      <c r="BF544" s="77"/>
      <c r="BG544" s="77"/>
      <c r="BH544" s="77"/>
      <c r="BI544" s="77"/>
      <c r="BJ544" s="77"/>
      <c r="BK544" s="77"/>
      <c r="BL544" s="77"/>
      <c r="BM544" s="77"/>
      <c r="BN544" s="77"/>
      <c r="BO544" s="77"/>
      <c r="BP544" s="77"/>
      <c r="BQ544" s="77"/>
      <c r="BR544" s="77"/>
      <c r="BS544" s="77"/>
      <c r="BT544" s="77"/>
      <c r="BU544" s="77"/>
      <c r="BV544" s="77"/>
      <c r="BW544" s="77"/>
      <c r="BX544" s="77"/>
      <c r="BY544" s="77"/>
      <c r="BZ544" s="77"/>
      <c r="CA544" s="77"/>
      <c r="CB544" s="77"/>
      <c r="CC544" s="77"/>
      <c r="CD544" s="77"/>
      <c r="CE544" s="77"/>
      <c r="CF544" s="77"/>
      <c r="CG544" s="77"/>
      <c r="CH544" s="77"/>
      <c r="CI544" s="77"/>
      <c r="CJ544" s="77"/>
      <c r="CK544" s="77"/>
      <c r="CL544" s="77"/>
      <c r="CM544" s="77"/>
      <c r="CN544" s="77"/>
      <c r="CO544" s="77"/>
      <c r="CP544" s="77"/>
      <c r="CQ544" s="77"/>
      <c r="CR544" s="77"/>
      <c r="CS544" s="77"/>
      <c r="CT544" s="77"/>
      <c r="CU544" s="77"/>
      <c r="CV544" s="77"/>
      <c r="CW544" s="77"/>
      <c r="CX544" s="77"/>
      <c r="CY544" s="77"/>
      <c r="CZ544" s="77"/>
      <c r="DA544" s="77"/>
      <c r="DB544" s="77"/>
      <c r="DC544" s="77"/>
      <c r="DD544" s="77"/>
      <c r="DE544" s="77"/>
      <c r="DF544" s="77"/>
      <c r="DG544" s="77"/>
      <c r="DH544" s="77"/>
      <c r="DI544" s="77"/>
      <c r="DJ544" s="77"/>
      <c r="DK544" s="77"/>
      <c r="DL544" s="77"/>
      <c r="DM544" s="77"/>
      <c r="DN544" s="77"/>
      <c r="DO544" s="77"/>
    </row>
    <row r="545" spans="1:119" x14ac:dyDescent="0.25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3" t="str">
        <f>IF(R545&amp;S545&amp;T545="","",IFERROR(IF(EXACT(VLOOKUP(R545&amp;" / ("&amp;S545&amp;"/"&amp;T545&amp;")",Słownik_pomiary!$E:$E,1,FALSE),R545&amp;" / ("&amp;S545&amp;"/"&amp;T545&amp;")")=TRUE,VLOOKUP(R545&amp;" / ("&amp;S545&amp;"/"&amp;T545&amp;")",Słownik_pomiary!$E:$F,2,FALSE),"NIEZGODNE"),"NIEZGODNE"))</f>
        <v/>
      </c>
      <c r="V545" s="81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7"/>
      <c r="AN545" s="77"/>
      <c r="AO545" s="77"/>
      <c r="AP545" s="77"/>
      <c r="AQ545" s="77"/>
      <c r="AR545" s="77"/>
      <c r="AS545" s="77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77"/>
      <c r="BE545" s="77"/>
      <c r="BF545" s="77"/>
      <c r="BG545" s="77"/>
      <c r="BH545" s="77"/>
      <c r="BI545" s="77"/>
      <c r="BJ545" s="77"/>
      <c r="BK545" s="77"/>
      <c r="BL545" s="77"/>
      <c r="BM545" s="77"/>
      <c r="BN545" s="77"/>
      <c r="BO545" s="77"/>
      <c r="BP545" s="77"/>
      <c r="BQ545" s="77"/>
      <c r="BR545" s="77"/>
      <c r="BS545" s="77"/>
      <c r="BT545" s="77"/>
      <c r="BU545" s="77"/>
      <c r="BV545" s="77"/>
      <c r="BW545" s="77"/>
      <c r="BX545" s="77"/>
      <c r="BY545" s="77"/>
      <c r="BZ545" s="77"/>
      <c r="CA545" s="77"/>
      <c r="CB545" s="77"/>
      <c r="CC545" s="77"/>
      <c r="CD545" s="77"/>
      <c r="CE545" s="77"/>
      <c r="CF545" s="77"/>
      <c r="CG545" s="77"/>
      <c r="CH545" s="77"/>
      <c r="CI545" s="77"/>
      <c r="CJ545" s="77"/>
      <c r="CK545" s="77"/>
      <c r="CL545" s="77"/>
      <c r="CM545" s="77"/>
      <c r="CN545" s="77"/>
      <c r="CO545" s="77"/>
      <c r="CP545" s="77"/>
      <c r="CQ545" s="77"/>
      <c r="CR545" s="77"/>
      <c r="CS545" s="77"/>
      <c r="CT545" s="77"/>
      <c r="CU545" s="77"/>
      <c r="CV545" s="77"/>
      <c r="CW545" s="77"/>
      <c r="CX545" s="77"/>
      <c r="CY545" s="77"/>
      <c r="CZ545" s="77"/>
      <c r="DA545" s="77"/>
      <c r="DB545" s="77"/>
      <c r="DC545" s="77"/>
      <c r="DD545" s="77"/>
      <c r="DE545" s="77"/>
      <c r="DF545" s="77"/>
      <c r="DG545" s="77"/>
      <c r="DH545" s="77"/>
      <c r="DI545" s="77"/>
      <c r="DJ545" s="77"/>
      <c r="DK545" s="77"/>
      <c r="DL545" s="77"/>
      <c r="DM545" s="77"/>
      <c r="DN545" s="77"/>
      <c r="DO545" s="77"/>
    </row>
    <row r="546" spans="1:119" x14ac:dyDescent="0.25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3" t="str">
        <f>IF(R546&amp;S546&amp;T546="","",IFERROR(IF(EXACT(VLOOKUP(R546&amp;" / ("&amp;S546&amp;"/"&amp;T546&amp;")",Słownik_pomiary!$E:$E,1,FALSE),R546&amp;" / ("&amp;S546&amp;"/"&amp;T546&amp;")")=TRUE,VLOOKUP(R546&amp;" / ("&amp;S546&amp;"/"&amp;T546&amp;")",Słownik_pomiary!$E:$F,2,FALSE),"NIEZGODNE"),"NIEZGODNE"))</f>
        <v/>
      </c>
      <c r="V546" s="81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77"/>
      <c r="BE546" s="77"/>
      <c r="BF546" s="77"/>
      <c r="BG546" s="77"/>
      <c r="BH546" s="77"/>
      <c r="BI546" s="77"/>
      <c r="BJ546" s="77"/>
      <c r="BK546" s="77"/>
      <c r="BL546" s="77"/>
      <c r="BM546" s="77"/>
      <c r="BN546" s="77"/>
      <c r="BO546" s="77"/>
      <c r="BP546" s="77"/>
      <c r="BQ546" s="77"/>
      <c r="BR546" s="77"/>
      <c r="BS546" s="77"/>
      <c r="BT546" s="77"/>
      <c r="BU546" s="77"/>
      <c r="BV546" s="77"/>
      <c r="BW546" s="77"/>
      <c r="BX546" s="77"/>
      <c r="BY546" s="77"/>
      <c r="BZ546" s="77"/>
      <c r="CA546" s="77"/>
      <c r="CB546" s="77"/>
      <c r="CC546" s="77"/>
      <c r="CD546" s="77"/>
      <c r="CE546" s="77"/>
      <c r="CF546" s="77"/>
      <c r="CG546" s="77"/>
      <c r="CH546" s="77"/>
      <c r="CI546" s="77"/>
      <c r="CJ546" s="77"/>
      <c r="CK546" s="77"/>
      <c r="CL546" s="77"/>
      <c r="CM546" s="77"/>
      <c r="CN546" s="77"/>
      <c r="CO546" s="77"/>
      <c r="CP546" s="77"/>
      <c r="CQ546" s="77"/>
      <c r="CR546" s="77"/>
      <c r="CS546" s="77"/>
      <c r="CT546" s="77"/>
      <c r="CU546" s="77"/>
      <c r="CV546" s="77"/>
      <c r="CW546" s="77"/>
      <c r="CX546" s="77"/>
      <c r="CY546" s="77"/>
      <c r="CZ546" s="77"/>
      <c r="DA546" s="77"/>
      <c r="DB546" s="77"/>
      <c r="DC546" s="77"/>
      <c r="DD546" s="77"/>
      <c r="DE546" s="77"/>
      <c r="DF546" s="77"/>
      <c r="DG546" s="77"/>
      <c r="DH546" s="77"/>
      <c r="DI546" s="77"/>
      <c r="DJ546" s="77"/>
      <c r="DK546" s="77"/>
      <c r="DL546" s="77"/>
      <c r="DM546" s="77"/>
      <c r="DN546" s="77"/>
      <c r="DO546" s="77"/>
    </row>
    <row r="547" spans="1:119" x14ac:dyDescent="0.25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3" t="str">
        <f>IF(R547&amp;S547&amp;T547="","",IFERROR(IF(EXACT(VLOOKUP(R547&amp;" / ("&amp;S547&amp;"/"&amp;T547&amp;")",Słownik_pomiary!$E:$E,1,FALSE),R547&amp;" / ("&amp;S547&amp;"/"&amp;T547&amp;")")=TRUE,VLOOKUP(R547&amp;" / ("&amp;S547&amp;"/"&amp;T547&amp;")",Słownik_pomiary!$E:$F,2,FALSE),"NIEZGODNE"),"NIEZGODNE"))</f>
        <v/>
      </c>
      <c r="V547" s="81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  <c r="AL547" s="77"/>
      <c r="AM547" s="77"/>
      <c r="AN547" s="77"/>
      <c r="AO547" s="77"/>
      <c r="AP547" s="77"/>
      <c r="AQ547" s="77"/>
      <c r="AR547" s="77"/>
      <c r="AS547" s="77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77"/>
      <c r="BE547" s="77"/>
      <c r="BF547" s="77"/>
      <c r="BG547" s="77"/>
      <c r="BH547" s="77"/>
      <c r="BI547" s="77"/>
      <c r="BJ547" s="77"/>
      <c r="BK547" s="77"/>
      <c r="BL547" s="77"/>
      <c r="BM547" s="77"/>
      <c r="BN547" s="77"/>
      <c r="BO547" s="77"/>
      <c r="BP547" s="77"/>
      <c r="BQ547" s="77"/>
      <c r="BR547" s="77"/>
      <c r="BS547" s="77"/>
      <c r="BT547" s="77"/>
      <c r="BU547" s="77"/>
      <c r="BV547" s="77"/>
      <c r="BW547" s="77"/>
      <c r="BX547" s="77"/>
      <c r="BY547" s="77"/>
      <c r="BZ547" s="77"/>
      <c r="CA547" s="77"/>
      <c r="CB547" s="77"/>
      <c r="CC547" s="77"/>
      <c r="CD547" s="77"/>
      <c r="CE547" s="77"/>
      <c r="CF547" s="77"/>
      <c r="CG547" s="77"/>
      <c r="CH547" s="77"/>
      <c r="CI547" s="77"/>
      <c r="CJ547" s="77"/>
      <c r="CK547" s="77"/>
      <c r="CL547" s="77"/>
      <c r="CM547" s="77"/>
      <c r="CN547" s="77"/>
      <c r="CO547" s="77"/>
      <c r="CP547" s="77"/>
      <c r="CQ547" s="77"/>
      <c r="CR547" s="77"/>
      <c r="CS547" s="77"/>
      <c r="CT547" s="77"/>
      <c r="CU547" s="77"/>
      <c r="CV547" s="77"/>
      <c r="CW547" s="77"/>
      <c r="CX547" s="77"/>
      <c r="CY547" s="77"/>
      <c r="CZ547" s="77"/>
      <c r="DA547" s="77"/>
      <c r="DB547" s="77"/>
      <c r="DC547" s="77"/>
      <c r="DD547" s="77"/>
      <c r="DE547" s="77"/>
      <c r="DF547" s="77"/>
      <c r="DG547" s="77"/>
      <c r="DH547" s="77"/>
      <c r="DI547" s="77"/>
      <c r="DJ547" s="77"/>
      <c r="DK547" s="77"/>
      <c r="DL547" s="77"/>
      <c r="DM547" s="77"/>
      <c r="DN547" s="77"/>
      <c r="DO547" s="77"/>
    </row>
    <row r="548" spans="1:119" x14ac:dyDescent="0.25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3" t="str">
        <f>IF(R548&amp;S548&amp;T548="","",IFERROR(IF(EXACT(VLOOKUP(R548&amp;" / ("&amp;S548&amp;"/"&amp;T548&amp;")",Słownik_pomiary!$E:$E,1,FALSE),R548&amp;" / ("&amp;S548&amp;"/"&amp;T548&amp;")")=TRUE,VLOOKUP(R548&amp;" / ("&amp;S548&amp;"/"&amp;T548&amp;")",Słownik_pomiary!$E:$F,2,FALSE),"NIEZGODNE"),"NIEZGODNE"))</f>
        <v/>
      </c>
      <c r="V548" s="81"/>
      <c r="W548" s="77"/>
      <c r="X548" s="77"/>
      <c r="Y548" s="77"/>
      <c r="Z548" s="77"/>
      <c r="AA548" s="77"/>
      <c r="AB548" s="77"/>
      <c r="AC548" s="77"/>
      <c r="AD548" s="77"/>
      <c r="AE548" s="77"/>
      <c r="AF548" s="77"/>
      <c r="AG548" s="77"/>
      <c r="AH548" s="77"/>
      <c r="AI548" s="77"/>
      <c r="AJ548" s="77"/>
      <c r="AK548" s="77"/>
      <c r="AL548" s="77"/>
      <c r="AM548" s="77"/>
      <c r="AN548" s="77"/>
      <c r="AO548" s="77"/>
      <c r="AP548" s="77"/>
      <c r="AQ548" s="77"/>
      <c r="AR548" s="77"/>
      <c r="AS548" s="77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77"/>
      <c r="BE548" s="77"/>
      <c r="BF548" s="77"/>
      <c r="BG548" s="77"/>
      <c r="BH548" s="77"/>
      <c r="BI548" s="77"/>
      <c r="BJ548" s="77"/>
      <c r="BK548" s="77"/>
      <c r="BL548" s="77"/>
      <c r="BM548" s="77"/>
      <c r="BN548" s="77"/>
      <c r="BO548" s="77"/>
      <c r="BP548" s="77"/>
      <c r="BQ548" s="77"/>
      <c r="BR548" s="77"/>
      <c r="BS548" s="77"/>
      <c r="BT548" s="77"/>
      <c r="BU548" s="77"/>
      <c r="BV548" s="77"/>
      <c r="BW548" s="77"/>
      <c r="BX548" s="77"/>
      <c r="BY548" s="77"/>
      <c r="BZ548" s="77"/>
      <c r="CA548" s="77"/>
      <c r="CB548" s="77"/>
      <c r="CC548" s="77"/>
      <c r="CD548" s="77"/>
      <c r="CE548" s="77"/>
      <c r="CF548" s="77"/>
      <c r="CG548" s="77"/>
      <c r="CH548" s="77"/>
      <c r="CI548" s="77"/>
      <c r="CJ548" s="77"/>
      <c r="CK548" s="77"/>
      <c r="CL548" s="77"/>
      <c r="CM548" s="77"/>
      <c r="CN548" s="77"/>
      <c r="CO548" s="77"/>
      <c r="CP548" s="77"/>
      <c r="CQ548" s="77"/>
      <c r="CR548" s="77"/>
      <c r="CS548" s="77"/>
      <c r="CT548" s="77"/>
      <c r="CU548" s="77"/>
      <c r="CV548" s="77"/>
      <c r="CW548" s="77"/>
      <c r="CX548" s="77"/>
      <c r="CY548" s="77"/>
      <c r="CZ548" s="77"/>
      <c r="DA548" s="77"/>
      <c r="DB548" s="77"/>
      <c r="DC548" s="77"/>
      <c r="DD548" s="77"/>
      <c r="DE548" s="77"/>
      <c r="DF548" s="77"/>
      <c r="DG548" s="77"/>
      <c r="DH548" s="77"/>
      <c r="DI548" s="77"/>
      <c r="DJ548" s="77"/>
      <c r="DK548" s="77"/>
      <c r="DL548" s="77"/>
      <c r="DM548" s="77"/>
      <c r="DN548" s="77"/>
      <c r="DO548" s="77"/>
    </row>
    <row r="549" spans="1:119" x14ac:dyDescent="0.25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3" t="str">
        <f>IF(R549&amp;S549&amp;T549="","",IFERROR(IF(EXACT(VLOOKUP(R549&amp;" / ("&amp;S549&amp;"/"&amp;T549&amp;")",Słownik_pomiary!$E:$E,1,FALSE),R549&amp;" / ("&amp;S549&amp;"/"&amp;T549&amp;")")=TRUE,VLOOKUP(R549&amp;" / ("&amp;S549&amp;"/"&amp;T549&amp;")",Słownik_pomiary!$E:$F,2,FALSE),"NIEZGODNE"),"NIEZGODNE"))</f>
        <v/>
      </c>
      <c r="V549" s="81"/>
      <c r="W549" s="77"/>
      <c r="X549" s="77"/>
      <c r="Y549" s="77"/>
      <c r="Z549" s="77"/>
      <c r="AA549" s="77"/>
      <c r="AB549" s="77"/>
      <c r="AC549" s="77"/>
      <c r="AD549" s="77"/>
      <c r="AE549" s="77"/>
      <c r="AF549" s="77"/>
      <c r="AG549" s="77"/>
      <c r="AH549" s="77"/>
      <c r="AI549" s="77"/>
      <c r="AJ549" s="77"/>
      <c r="AK549" s="77"/>
      <c r="AL549" s="77"/>
      <c r="AM549" s="77"/>
      <c r="AN549" s="77"/>
      <c r="AO549" s="77"/>
      <c r="AP549" s="77"/>
      <c r="AQ549" s="77"/>
      <c r="AR549" s="77"/>
      <c r="AS549" s="77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77"/>
      <c r="BE549" s="77"/>
      <c r="BF549" s="77"/>
      <c r="BG549" s="77"/>
      <c r="BH549" s="77"/>
      <c r="BI549" s="77"/>
      <c r="BJ549" s="77"/>
      <c r="BK549" s="77"/>
      <c r="BL549" s="77"/>
      <c r="BM549" s="77"/>
      <c r="BN549" s="77"/>
      <c r="BO549" s="77"/>
      <c r="BP549" s="77"/>
      <c r="BQ549" s="77"/>
      <c r="BR549" s="77"/>
      <c r="BS549" s="77"/>
      <c r="BT549" s="77"/>
      <c r="BU549" s="77"/>
      <c r="BV549" s="77"/>
      <c r="BW549" s="77"/>
      <c r="BX549" s="77"/>
      <c r="BY549" s="77"/>
      <c r="BZ549" s="77"/>
      <c r="CA549" s="77"/>
      <c r="CB549" s="77"/>
      <c r="CC549" s="77"/>
      <c r="CD549" s="77"/>
      <c r="CE549" s="77"/>
      <c r="CF549" s="77"/>
      <c r="CG549" s="77"/>
      <c r="CH549" s="77"/>
      <c r="CI549" s="77"/>
      <c r="CJ549" s="77"/>
      <c r="CK549" s="77"/>
      <c r="CL549" s="77"/>
      <c r="CM549" s="77"/>
      <c r="CN549" s="77"/>
      <c r="CO549" s="77"/>
      <c r="CP549" s="77"/>
      <c r="CQ549" s="77"/>
      <c r="CR549" s="77"/>
      <c r="CS549" s="77"/>
      <c r="CT549" s="77"/>
      <c r="CU549" s="77"/>
      <c r="CV549" s="77"/>
      <c r="CW549" s="77"/>
      <c r="CX549" s="77"/>
      <c r="CY549" s="77"/>
      <c r="CZ549" s="77"/>
      <c r="DA549" s="77"/>
      <c r="DB549" s="77"/>
      <c r="DC549" s="77"/>
      <c r="DD549" s="77"/>
      <c r="DE549" s="77"/>
      <c r="DF549" s="77"/>
      <c r="DG549" s="77"/>
      <c r="DH549" s="77"/>
      <c r="DI549" s="77"/>
      <c r="DJ549" s="77"/>
      <c r="DK549" s="77"/>
      <c r="DL549" s="77"/>
      <c r="DM549" s="77"/>
      <c r="DN549" s="77"/>
      <c r="DO549" s="77"/>
    </row>
    <row r="550" spans="1:119" x14ac:dyDescent="0.25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3" t="str">
        <f>IF(R550&amp;S550&amp;T550="","",IFERROR(IF(EXACT(VLOOKUP(R550&amp;" / ("&amp;S550&amp;"/"&amp;T550&amp;")",Słownik_pomiary!$E:$E,1,FALSE),R550&amp;" / ("&amp;S550&amp;"/"&amp;T550&amp;")")=TRUE,VLOOKUP(R550&amp;" / ("&amp;S550&amp;"/"&amp;T550&amp;")",Słownik_pomiary!$E:$F,2,FALSE),"NIEZGODNE"),"NIEZGODNE"))</f>
        <v/>
      </c>
      <c r="V550" s="81"/>
      <c r="W550" s="77"/>
      <c r="X550" s="77"/>
      <c r="Y550" s="77"/>
      <c r="Z550" s="77"/>
      <c r="AA550" s="77"/>
      <c r="AB550" s="77"/>
      <c r="AC550" s="77"/>
      <c r="AD550" s="77"/>
      <c r="AE550" s="77"/>
      <c r="AF550" s="77"/>
      <c r="AG550" s="77"/>
      <c r="AH550" s="77"/>
      <c r="AI550" s="77"/>
      <c r="AJ550" s="77"/>
      <c r="AK550" s="77"/>
      <c r="AL550" s="77"/>
      <c r="AM550" s="77"/>
      <c r="AN550" s="77"/>
      <c r="AO550" s="77"/>
      <c r="AP550" s="77"/>
      <c r="AQ550" s="77"/>
      <c r="AR550" s="77"/>
      <c r="AS550" s="77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77"/>
      <c r="BE550" s="77"/>
      <c r="BF550" s="77"/>
      <c r="BG550" s="77"/>
      <c r="BH550" s="77"/>
      <c r="BI550" s="77"/>
      <c r="BJ550" s="77"/>
      <c r="BK550" s="77"/>
      <c r="BL550" s="77"/>
      <c r="BM550" s="77"/>
      <c r="BN550" s="77"/>
      <c r="BO550" s="77"/>
      <c r="BP550" s="77"/>
      <c r="BQ550" s="77"/>
      <c r="BR550" s="77"/>
      <c r="BS550" s="77"/>
      <c r="BT550" s="77"/>
      <c r="BU550" s="77"/>
      <c r="BV550" s="77"/>
      <c r="BW550" s="77"/>
      <c r="BX550" s="77"/>
      <c r="BY550" s="77"/>
      <c r="BZ550" s="77"/>
      <c r="CA550" s="77"/>
      <c r="CB550" s="77"/>
      <c r="CC550" s="77"/>
      <c r="CD550" s="77"/>
      <c r="CE550" s="77"/>
      <c r="CF550" s="77"/>
      <c r="CG550" s="77"/>
      <c r="CH550" s="77"/>
      <c r="CI550" s="77"/>
      <c r="CJ550" s="77"/>
      <c r="CK550" s="77"/>
      <c r="CL550" s="77"/>
      <c r="CM550" s="77"/>
      <c r="CN550" s="77"/>
      <c r="CO550" s="77"/>
      <c r="CP550" s="77"/>
      <c r="CQ550" s="77"/>
      <c r="CR550" s="77"/>
      <c r="CS550" s="77"/>
      <c r="CT550" s="77"/>
      <c r="CU550" s="77"/>
      <c r="CV550" s="77"/>
      <c r="CW550" s="77"/>
      <c r="CX550" s="77"/>
      <c r="CY550" s="77"/>
      <c r="CZ550" s="77"/>
      <c r="DA550" s="77"/>
      <c r="DB550" s="77"/>
      <c r="DC550" s="77"/>
      <c r="DD550" s="77"/>
      <c r="DE550" s="77"/>
      <c r="DF550" s="77"/>
      <c r="DG550" s="77"/>
      <c r="DH550" s="77"/>
      <c r="DI550" s="77"/>
      <c r="DJ550" s="77"/>
      <c r="DK550" s="77"/>
      <c r="DL550" s="77"/>
      <c r="DM550" s="77"/>
      <c r="DN550" s="77"/>
      <c r="DO550" s="77"/>
    </row>
    <row r="551" spans="1:119" x14ac:dyDescent="0.25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3" t="str">
        <f>IF(R551&amp;S551&amp;T551="","",IFERROR(IF(EXACT(VLOOKUP(R551&amp;" / ("&amp;S551&amp;"/"&amp;T551&amp;")",Słownik_pomiary!$E:$E,1,FALSE),R551&amp;" / ("&amp;S551&amp;"/"&amp;T551&amp;")")=TRUE,VLOOKUP(R551&amp;" / ("&amp;S551&amp;"/"&amp;T551&amp;")",Słownik_pomiary!$E:$F,2,FALSE),"NIEZGODNE"),"NIEZGODNE"))</f>
        <v/>
      </c>
      <c r="V551" s="81"/>
      <c r="W551" s="77"/>
      <c r="X551" s="77"/>
      <c r="Y551" s="77"/>
      <c r="Z551" s="77"/>
      <c r="AA551" s="77"/>
      <c r="AB551" s="77"/>
      <c r="AC551" s="77"/>
      <c r="AD551" s="77"/>
      <c r="AE551" s="77"/>
      <c r="AF551" s="77"/>
      <c r="AG551" s="77"/>
      <c r="AH551" s="77"/>
      <c r="AI551" s="77"/>
      <c r="AJ551" s="77"/>
      <c r="AK551" s="77"/>
      <c r="AL551" s="77"/>
      <c r="AM551" s="77"/>
      <c r="AN551" s="77"/>
      <c r="AO551" s="77"/>
      <c r="AP551" s="77"/>
      <c r="AQ551" s="77"/>
      <c r="AR551" s="77"/>
      <c r="AS551" s="77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77"/>
      <c r="BE551" s="77"/>
      <c r="BF551" s="77"/>
      <c r="BG551" s="77"/>
      <c r="BH551" s="77"/>
      <c r="BI551" s="77"/>
      <c r="BJ551" s="77"/>
      <c r="BK551" s="77"/>
      <c r="BL551" s="77"/>
      <c r="BM551" s="77"/>
      <c r="BN551" s="77"/>
      <c r="BO551" s="77"/>
      <c r="BP551" s="77"/>
      <c r="BQ551" s="77"/>
      <c r="BR551" s="77"/>
      <c r="BS551" s="77"/>
      <c r="BT551" s="77"/>
      <c r="BU551" s="77"/>
      <c r="BV551" s="77"/>
      <c r="BW551" s="77"/>
      <c r="BX551" s="77"/>
      <c r="BY551" s="77"/>
      <c r="BZ551" s="77"/>
      <c r="CA551" s="77"/>
      <c r="CB551" s="77"/>
      <c r="CC551" s="77"/>
      <c r="CD551" s="77"/>
      <c r="CE551" s="77"/>
      <c r="CF551" s="77"/>
      <c r="CG551" s="77"/>
      <c r="CH551" s="77"/>
      <c r="CI551" s="77"/>
      <c r="CJ551" s="77"/>
      <c r="CK551" s="77"/>
      <c r="CL551" s="77"/>
      <c r="CM551" s="77"/>
      <c r="CN551" s="77"/>
      <c r="CO551" s="77"/>
      <c r="CP551" s="77"/>
      <c r="CQ551" s="77"/>
      <c r="CR551" s="77"/>
      <c r="CS551" s="77"/>
      <c r="CT551" s="77"/>
      <c r="CU551" s="77"/>
      <c r="CV551" s="77"/>
      <c r="CW551" s="77"/>
      <c r="CX551" s="77"/>
      <c r="CY551" s="77"/>
      <c r="CZ551" s="77"/>
      <c r="DA551" s="77"/>
      <c r="DB551" s="77"/>
      <c r="DC551" s="77"/>
      <c r="DD551" s="77"/>
      <c r="DE551" s="77"/>
      <c r="DF551" s="77"/>
      <c r="DG551" s="77"/>
      <c r="DH551" s="77"/>
      <c r="DI551" s="77"/>
      <c r="DJ551" s="77"/>
      <c r="DK551" s="77"/>
      <c r="DL551" s="77"/>
      <c r="DM551" s="77"/>
      <c r="DN551" s="77"/>
      <c r="DO551" s="77"/>
    </row>
    <row r="552" spans="1:119" x14ac:dyDescent="0.25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3" t="str">
        <f>IF(R552&amp;S552&amp;T552="","",IFERROR(IF(EXACT(VLOOKUP(R552&amp;" / ("&amp;S552&amp;"/"&amp;T552&amp;")",Słownik_pomiary!$E:$E,1,FALSE),R552&amp;" / ("&amp;S552&amp;"/"&amp;T552&amp;")")=TRUE,VLOOKUP(R552&amp;" / ("&amp;S552&amp;"/"&amp;T552&amp;")",Słownik_pomiary!$E:$F,2,FALSE),"NIEZGODNE"),"NIEZGODNE"))</f>
        <v/>
      </c>
      <c r="V552" s="81"/>
      <c r="W552" s="77"/>
      <c r="X552" s="77"/>
      <c r="Y552" s="77"/>
      <c r="Z552" s="77"/>
      <c r="AA552" s="77"/>
      <c r="AB552" s="77"/>
      <c r="AC552" s="77"/>
      <c r="AD552" s="77"/>
      <c r="AE552" s="77"/>
      <c r="AF552" s="77"/>
      <c r="AG552" s="77"/>
      <c r="AH552" s="77"/>
      <c r="AI552" s="77"/>
      <c r="AJ552" s="77"/>
      <c r="AK552" s="77"/>
      <c r="AL552" s="77"/>
      <c r="AM552" s="77"/>
      <c r="AN552" s="77"/>
      <c r="AO552" s="77"/>
      <c r="AP552" s="77"/>
      <c r="AQ552" s="77"/>
      <c r="AR552" s="77"/>
      <c r="AS552" s="77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77"/>
      <c r="BE552" s="77"/>
      <c r="BF552" s="77"/>
      <c r="BG552" s="77"/>
      <c r="BH552" s="77"/>
      <c r="BI552" s="77"/>
      <c r="BJ552" s="77"/>
      <c r="BK552" s="77"/>
      <c r="BL552" s="77"/>
      <c r="BM552" s="77"/>
      <c r="BN552" s="77"/>
      <c r="BO552" s="77"/>
      <c r="BP552" s="77"/>
      <c r="BQ552" s="77"/>
      <c r="BR552" s="77"/>
      <c r="BS552" s="77"/>
      <c r="BT552" s="77"/>
      <c r="BU552" s="77"/>
      <c r="BV552" s="77"/>
      <c r="BW552" s="77"/>
      <c r="BX552" s="77"/>
      <c r="BY552" s="77"/>
      <c r="BZ552" s="77"/>
      <c r="CA552" s="77"/>
      <c r="CB552" s="77"/>
      <c r="CC552" s="77"/>
      <c r="CD552" s="77"/>
      <c r="CE552" s="77"/>
      <c r="CF552" s="77"/>
      <c r="CG552" s="77"/>
      <c r="CH552" s="77"/>
      <c r="CI552" s="77"/>
      <c r="CJ552" s="77"/>
      <c r="CK552" s="77"/>
      <c r="CL552" s="77"/>
      <c r="CM552" s="77"/>
      <c r="CN552" s="77"/>
      <c r="CO552" s="77"/>
      <c r="CP552" s="77"/>
      <c r="CQ552" s="77"/>
      <c r="CR552" s="77"/>
      <c r="CS552" s="77"/>
      <c r="CT552" s="77"/>
      <c r="CU552" s="77"/>
      <c r="CV552" s="77"/>
      <c r="CW552" s="77"/>
      <c r="CX552" s="77"/>
      <c r="CY552" s="77"/>
      <c r="CZ552" s="77"/>
      <c r="DA552" s="77"/>
      <c r="DB552" s="77"/>
      <c r="DC552" s="77"/>
      <c r="DD552" s="77"/>
      <c r="DE552" s="77"/>
      <c r="DF552" s="77"/>
      <c r="DG552" s="77"/>
      <c r="DH552" s="77"/>
      <c r="DI552" s="77"/>
      <c r="DJ552" s="77"/>
      <c r="DK552" s="77"/>
      <c r="DL552" s="77"/>
      <c r="DM552" s="77"/>
      <c r="DN552" s="77"/>
      <c r="DO552" s="77"/>
    </row>
    <row r="553" spans="1:119" x14ac:dyDescent="0.25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3" t="str">
        <f>IF(R553&amp;S553&amp;T553="","",IFERROR(IF(EXACT(VLOOKUP(R553&amp;" / ("&amp;S553&amp;"/"&amp;T553&amp;")",Słownik_pomiary!$E:$E,1,FALSE),R553&amp;" / ("&amp;S553&amp;"/"&amp;T553&amp;")")=TRUE,VLOOKUP(R553&amp;" / ("&amp;S553&amp;"/"&amp;T553&amp;")",Słownik_pomiary!$E:$F,2,FALSE),"NIEZGODNE"),"NIEZGODNE"))</f>
        <v/>
      </c>
      <c r="V553" s="81"/>
      <c r="W553" s="77"/>
      <c r="X553" s="77"/>
      <c r="Y553" s="77"/>
      <c r="Z553" s="77"/>
      <c r="AA553" s="77"/>
      <c r="AB553" s="77"/>
      <c r="AC553" s="77"/>
      <c r="AD553" s="77"/>
      <c r="AE553" s="77"/>
      <c r="AF553" s="77"/>
      <c r="AG553" s="77"/>
      <c r="AH553" s="77"/>
      <c r="AI553" s="77"/>
      <c r="AJ553" s="77"/>
      <c r="AK553" s="77"/>
      <c r="AL553" s="77"/>
      <c r="AM553" s="77"/>
      <c r="AN553" s="77"/>
      <c r="AO553" s="77"/>
      <c r="AP553" s="77"/>
      <c r="AQ553" s="77"/>
      <c r="AR553" s="77"/>
      <c r="AS553" s="77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77"/>
      <c r="BE553" s="77"/>
      <c r="BF553" s="77"/>
      <c r="BG553" s="77"/>
      <c r="BH553" s="77"/>
      <c r="BI553" s="77"/>
      <c r="BJ553" s="77"/>
      <c r="BK553" s="77"/>
      <c r="BL553" s="77"/>
      <c r="BM553" s="77"/>
      <c r="BN553" s="77"/>
      <c r="BO553" s="77"/>
      <c r="BP553" s="77"/>
      <c r="BQ553" s="77"/>
      <c r="BR553" s="77"/>
      <c r="BS553" s="77"/>
      <c r="BT553" s="77"/>
      <c r="BU553" s="77"/>
      <c r="BV553" s="77"/>
      <c r="BW553" s="77"/>
      <c r="BX553" s="77"/>
      <c r="BY553" s="77"/>
      <c r="BZ553" s="77"/>
      <c r="CA553" s="77"/>
      <c r="CB553" s="77"/>
      <c r="CC553" s="77"/>
      <c r="CD553" s="77"/>
      <c r="CE553" s="77"/>
      <c r="CF553" s="77"/>
      <c r="CG553" s="77"/>
      <c r="CH553" s="77"/>
      <c r="CI553" s="77"/>
      <c r="CJ553" s="77"/>
      <c r="CK553" s="77"/>
      <c r="CL553" s="77"/>
      <c r="CM553" s="77"/>
      <c r="CN553" s="77"/>
      <c r="CO553" s="77"/>
      <c r="CP553" s="77"/>
      <c r="CQ553" s="77"/>
      <c r="CR553" s="77"/>
      <c r="CS553" s="77"/>
      <c r="CT553" s="77"/>
      <c r="CU553" s="77"/>
      <c r="CV553" s="77"/>
      <c r="CW553" s="77"/>
      <c r="CX553" s="77"/>
      <c r="CY553" s="77"/>
      <c r="CZ553" s="77"/>
      <c r="DA553" s="77"/>
      <c r="DB553" s="77"/>
      <c r="DC553" s="77"/>
      <c r="DD553" s="77"/>
      <c r="DE553" s="77"/>
      <c r="DF553" s="77"/>
      <c r="DG553" s="77"/>
      <c r="DH553" s="77"/>
      <c r="DI553" s="77"/>
      <c r="DJ553" s="77"/>
      <c r="DK553" s="77"/>
      <c r="DL553" s="77"/>
      <c r="DM553" s="77"/>
      <c r="DN553" s="77"/>
      <c r="DO553" s="77"/>
    </row>
    <row r="554" spans="1:119" x14ac:dyDescent="0.25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3" t="str">
        <f>IF(R554&amp;S554&amp;T554="","",IFERROR(IF(EXACT(VLOOKUP(R554&amp;" / ("&amp;S554&amp;"/"&amp;T554&amp;")",Słownik_pomiary!$E:$E,1,FALSE),R554&amp;" / ("&amp;S554&amp;"/"&amp;T554&amp;")")=TRUE,VLOOKUP(R554&amp;" / ("&amp;S554&amp;"/"&amp;T554&amp;")",Słownik_pomiary!$E:$F,2,FALSE),"NIEZGODNE"),"NIEZGODNE"))</f>
        <v/>
      </c>
      <c r="V554" s="81"/>
      <c r="W554" s="77"/>
      <c r="X554" s="77"/>
      <c r="Y554" s="77"/>
      <c r="Z554" s="77"/>
      <c r="AA554" s="77"/>
      <c r="AB554" s="77"/>
      <c r="AC554" s="77"/>
      <c r="AD554" s="77"/>
      <c r="AE554" s="77"/>
      <c r="AF554" s="77"/>
      <c r="AG554" s="77"/>
      <c r="AH554" s="77"/>
      <c r="AI554" s="77"/>
      <c r="AJ554" s="77"/>
      <c r="AK554" s="77"/>
      <c r="AL554" s="77"/>
      <c r="AM554" s="77"/>
      <c r="AN554" s="77"/>
      <c r="AO554" s="77"/>
      <c r="AP554" s="77"/>
      <c r="AQ554" s="77"/>
      <c r="AR554" s="77"/>
      <c r="AS554" s="77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77"/>
      <c r="BE554" s="77"/>
      <c r="BF554" s="77"/>
      <c r="BG554" s="77"/>
      <c r="BH554" s="77"/>
      <c r="BI554" s="77"/>
      <c r="BJ554" s="77"/>
      <c r="BK554" s="77"/>
      <c r="BL554" s="77"/>
      <c r="BM554" s="77"/>
      <c r="BN554" s="77"/>
      <c r="BO554" s="77"/>
      <c r="BP554" s="77"/>
      <c r="BQ554" s="77"/>
      <c r="BR554" s="77"/>
      <c r="BS554" s="77"/>
      <c r="BT554" s="77"/>
      <c r="BU554" s="77"/>
      <c r="BV554" s="77"/>
      <c r="BW554" s="77"/>
      <c r="BX554" s="77"/>
      <c r="BY554" s="77"/>
      <c r="BZ554" s="77"/>
      <c r="CA554" s="77"/>
      <c r="CB554" s="77"/>
      <c r="CC554" s="77"/>
      <c r="CD554" s="77"/>
      <c r="CE554" s="77"/>
      <c r="CF554" s="77"/>
      <c r="CG554" s="77"/>
      <c r="CH554" s="77"/>
      <c r="CI554" s="77"/>
      <c r="CJ554" s="77"/>
      <c r="CK554" s="77"/>
      <c r="CL554" s="77"/>
      <c r="CM554" s="77"/>
      <c r="CN554" s="77"/>
      <c r="CO554" s="77"/>
      <c r="CP554" s="77"/>
      <c r="CQ554" s="77"/>
      <c r="CR554" s="77"/>
      <c r="CS554" s="77"/>
      <c r="CT554" s="77"/>
      <c r="CU554" s="77"/>
      <c r="CV554" s="77"/>
      <c r="CW554" s="77"/>
      <c r="CX554" s="77"/>
      <c r="CY554" s="77"/>
      <c r="CZ554" s="77"/>
      <c r="DA554" s="77"/>
      <c r="DB554" s="77"/>
      <c r="DC554" s="77"/>
      <c r="DD554" s="77"/>
      <c r="DE554" s="77"/>
      <c r="DF554" s="77"/>
      <c r="DG554" s="77"/>
      <c r="DH554" s="77"/>
      <c r="DI554" s="77"/>
      <c r="DJ554" s="77"/>
      <c r="DK554" s="77"/>
      <c r="DL554" s="77"/>
      <c r="DM554" s="77"/>
      <c r="DN554" s="77"/>
      <c r="DO554" s="77"/>
    </row>
    <row r="555" spans="1:119" x14ac:dyDescent="0.25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3" t="str">
        <f>IF(R555&amp;S555&amp;T555="","",IFERROR(IF(EXACT(VLOOKUP(R555&amp;" / ("&amp;S555&amp;"/"&amp;T555&amp;")",Słownik_pomiary!$E:$E,1,FALSE),R555&amp;" / ("&amp;S555&amp;"/"&amp;T555&amp;")")=TRUE,VLOOKUP(R555&amp;" / ("&amp;S555&amp;"/"&amp;T555&amp;")",Słownik_pomiary!$E:$F,2,FALSE),"NIEZGODNE"),"NIEZGODNE"))</f>
        <v/>
      </c>
      <c r="V555" s="81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  <c r="AL555" s="77"/>
      <c r="AM555" s="77"/>
      <c r="AN555" s="77"/>
      <c r="AO555" s="77"/>
      <c r="AP555" s="77"/>
      <c r="AQ555" s="77"/>
      <c r="AR555" s="77"/>
      <c r="AS555" s="77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77"/>
      <c r="BE555" s="77"/>
      <c r="BF555" s="77"/>
      <c r="BG555" s="77"/>
      <c r="BH555" s="77"/>
      <c r="BI555" s="77"/>
      <c r="BJ555" s="77"/>
      <c r="BK555" s="77"/>
      <c r="BL555" s="77"/>
      <c r="BM555" s="77"/>
      <c r="BN555" s="77"/>
      <c r="BO555" s="77"/>
      <c r="BP555" s="77"/>
      <c r="BQ555" s="77"/>
      <c r="BR555" s="77"/>
      <c r="BS555" s="77"/>
      <c r="BT555" s="77"/>
      <c r="BU555" s="77"/>
      <c r="BV555" s="77"/>
      <c r="BW555" s="77"/>
      <c r="BX555" s="77"/>
      <c r="BY555" s="77"/>
      <c r="BZ555" s="77"/>
      <c r="CA555" s="77"/>
      <c r="CB555" s="77"/>
      <c r="CC555" s="77"/>
      <c r="CD555" s="77"/>
      <c r="CE555" s="77"/>
      <c r="CF555" s="77"/>
      <c r="CG555" s="77"/>
      <c r="CH555" s="77"/>
      <c r="CI555" s="77"/>
      <c r="CJ555" s="77"/>
      <c r="CK555" s="77"/>
      <c r="CL555" s="77"/>
      <c r="CM555" s="77"/>
      <c r="CN555" s="77"/>
      <c r="CO555" s="77"/>
      <c r="CP555" s="77"/>
      <c r="CQ555" s="77"/>
      <c r="CR555" s="77"/>
      <c r="CS555" s="77"/>
      <c r="CT555" s="77"/>
      <c r="CU555" s="77"/>
      <c r="CV555" s="77"/>
      <c r="CW555" s="77"/>
      <c r="CX555" s="77"/>
      <c r="CY555" s="77"/>
      <c r="CZ555" s="77"/>
      <c r="DA555" s="77"/>
      <c r="DB555" s="77"/>
      <c r="DC555" s="77"/>
      <c r="DD555" s="77"/>
      <c r="DE555" s="77"/>
      <c r="DF555" s="77"/>
      <c r="DG555" s="77"/>
      <c r="DH555" s="77"/>
      <c r="DI555" s="77"/>
      <c r="DJ555" s="77"/>
      <c r="DK555" s="77"/>
      <c r="DL555" s="77"/>
      <c r="DM555" s="77"/>
      <c r="DN555" s="77"/>
      <c r="DO555" s="77"/>
    </row>
    <row r="556" spans="1:119" x14ac:dyDescent="0.25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3" t="str">
        <f>IF(R556&amp;S556&amp;T556="","",IFERROR(IF(EXACT(VLOOKUP(R556&amp;" / ("&amp;S556&amp;"/"&amp;T556&amp;")",Słownik_pomiary!$E:$E,1,FALSE),R556&amp;" / ("&amp;S556&amp;"/"&amp;T556&amp;")")=TRUE,VLOOKUP(R556&amp;" / ("&amp;S556&amp;"/"&amp;T556&amp;")",Słownik_pomiary!$E:$F,2,FALSE),"NIEZGODNE"),"NIEZGODNE"))</f>
        <v/>
      </c>
      <c r="V556" s="81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77"/>
      <c r="BE556" s="77"/>
      <c r="BF556" s="77"/>
      <c r="BG556" s="77"/>
      <c r="BH556" s="77"/>
      <c r="BI556" s="77"/>
      <c r="BJ556" s="77"/>
      <c r="BK556" s="77"/>
      <c r="BL556" s="77"/>
      <c r="BM556" s="77"/>
      <c r="BN556" s="77"/>
      <c r="BO556" s="77"/>
      <c r="BP556" s="77"/>
      <c r="BQ556" s="77"/>
      <c r="BR556" s="77"/>
      <c r="BS556" s="77"/>
      <c r="BT556" s="77"/>
      <c r="BU556" s="77"/>
      <c r="BV556" s="77"/>
      <c r="BW556" s="77"/>
      <c r="BX556" s="77"/>
      <c r="BY556" s="77"/>
      <c r="BZ556" s="77"/>
      <c r="CA556" s="77"/>
      <c r="CB556" s="77"/>
      <c r="CC556" s="77"/>
      <c r="CD556" s="77"/>
      <c r="CE556" s="77"/>
      <c r="CF556" s="77"/>
      <c r="CG556" s="77"/>
      <c r="CH556" s="77"/>
      <c r="CI556" s="77"/>
      <c r="CJ556" s="77"/>
      <c r="CK556" s="77"/>
      <c r="CL556" s="77"/>
      <c r="CM556" s="77"/>
      <c r="CN556" s="77"/>
      <c r="CO556" s="77"/>
      <c r="CP556" s="77"/>
      <c r="CQ556" s="77"/>
      <c r="CR556" s="77"/>
      <c r="CS556" s="77"/>
      <c r="CT556" s="77"/>
      <c r="CU556" s="77"/>
      <c r="CV556" s="77"/>
      <c r="CW556" s="77"/>
      <c r="CX556" s="77"/>
      <c r="CY556" s="77"/>
      <c r="CZ556" s="77"/>
      <c r="DA556" s="77"/>
      <c r="DB556" s="77"/>
      <c r="DC556" s="77"/>
      <c r="DD556" s="77"/>
      <c r="DE556" s="77"/>
      <c r="DF556" s="77"/>
      <c r="DG556" s="77"/>
      <c r="DH556" s="77"/>
      <c r="DI556" s="77"/>
      <c r="DJ556" s="77"/>
      <c r="DK556" s="77"/>
      <c r="DL556" s="77"/>
      <c r="DM556" s="77"/>
      <c r="DN556" s="77"/>
      <c r="DO556" s="77"/>
    </row>
    <row r="557" spans="1:119" x14ac:dyDescent="0.25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3" t="str">
        <f>IF(R557&amp;S557&amp;T557="","",IFERROR(IF(EXACT(VLOOKUP(R557&amp;" / ("&amp;S557&amp;"/"&amp;T557&amp;")",Słownik_pomiary!$E:$E,1,FALSE),R557&amp;" / ("&amp;S557&amp;"/"&amp;T557&amp;")")=TRUE,VLOOKUP(R557&amp;" / ("&amp;S557&amp;"/"&amp;T557&amp;")",Słownik_pomiary!$E:$F,2,FALSE),"NIEZGODNE"),"NIEZGODNE"))</f>
        <v/>
      </c>
      <c r="V557" s="81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  <c r="AL557" s="77"/>
      <c r="AM557" s="77"/>
      <c r="AN557" s="77"/>
      <c r="AO557" s="77"/>
      <c r="AP557" s="77"/>
      <c r="AQ557" s="77"/>
      <c r="AR557" s="77"/>
      <c r="AS557" s="77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77"/>
      <c r="BE557" s="77"/>
      <c r="BF557" s="77"/>
      <c r="BG557" s="77"/>
      <c r="BH557" s="77"/>
      <c r="BI557" s="77"/>
      <c r="BJ557" s="77"/>
      <c r="BK557" s="77"/>
      <c r="BL557" s="77"/>
      <c r="BM557" s="77"/>
      <c r="BN557" s="77"/>
      <c r="BO557" s="77"/>
      <c r="BP557" s="77"/>
      <c r="BQ557" s="77"/>
      <c r="BR557" s="77"/>
      <c r="BS557" s="77"/>
      <c r="BT557" s="77"/>
      <c r="BU557" s="77"/>
      <c r="BV557" s="77"/>
      <c r="BW557" s="77"/>
      <c r="BX557" s="77"/>
      <c r="BY557" s="77"/>
      <c r="BZ557" s="77"/>
      <c r="CA557" s="77"/>
      <c r="CB557" s="77"/>
      <c r="CC557" s="77"/>
      <c r="CD557" s="77"/>
      <c r="CE557" s="77"/>
      <c r="CF557" s="77"/>
      <c r="CG557" s="77"/>
      <c r="CH557" s="77"/>
      <c r="CI557" s="77"/>
      <c r="CJ557" s="77"/>
      <c r="CK557" s="77"/>
      <c r="CL557" s="77"/>
      <c r="CM557" s="77"/>
      <c r="CN557" s="77"/>
      <c r="CO557" s="77"/>
      <c r="CP557" s="77"/>
      <c r="CQ557" s="77"/>
      <c r="CR557" s="77"/>
      <c r="CS557" s="77"/>
      <c r="CT557" s="77"/>
      <c r="CU557" s="77"/>
      <c r="CV557" s="77"/>
      <c r="CW557" s="77"/>
      <c r="CX557" s="77"/>
      <c r="CY557" s="77"/>
      <c r="CZ557" s="77"/>
      <c r="DA557" s="77"/>
      <c r="DB557" s="77"/>
      <c r="DC557" s="77"/>
      <c r="DD557" s="77"/>
      <c r="DE557" s="77"/>
      <c r="DF557" s="77"/>
      <c r="DG557" s="77"/>
      <c r="DH557" s="77"/>
      <c r="DI557" s="77"/>
      <c r="DJ557" s="77"/>
      <c r="DK557" s="77"/>
      <c r="DL557" s="77"/>
      <c r="DM557" s="77"/>
      <c r="DN557" s="77"/>
      <c r="DO557" s="77"/>
    </row>
    <row r="558" spans="1:119" x14ac:dyDescent="0.25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3" t="str">
        <f>IF(R558&amp;S558&amp;T558="","",IFERROR(IF(EXACT(VLOOKUP(R558&amp;" / ("&amp;S558&amp;"/"&amp;T558&amp;")",Słownik_pomiary!$E:$E,1,FALSE),R558&amp;" / ("&amp;S558&amp;"/"&amp;T558&amp;")")=TRUE,VLOOKUP(R558&amp;" / ("&amp;S558&amp;"/"&amp;T558&amp;")",Słownik_pomiary!$E:$F,2,FALSE),"NIEZGODNE"),"NIEZGODNE"))</f>
        <v/>
      </c>
      <c r="V558" s="81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  <c r="AL558" s="77"/>
      <c r="AM558" s="77"/>
      <c r="AN558" s="77"/>
      <c r="AO558" s="77"/>
      <c r="AP558" s="77"/>
      <c r="AQ558" s="77"/>
      <c r="AR558" s="77"/>
      <c r="AS558" s="77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77"/>
      <c r="BE558" s="77"/>
      <c r="BF558" s="77"/>
      <c r="BG558" s="77"/>
      <c r="BH558" s="77"/>
      <c r="BI558" s="77"/>
      <c r="BJ558" s="77"/>
      <c r="BK558" s="77"/>
      <c r="BL558" s="77"/>
      <c r="BM558" s="77"/>
      <c r="BN558" s="77"/>
      <c r="BO558" s="77"/>
      <c r="BP558" s="77"/>
      <c r="BQ558" s="77"/>
      <c r="BR558" s="77"/>
      <c r="BS558" s="77"/>
      <c r="BT558" s="77"/>
      <c r="BU558" s="77"/>
      <c r="BV558" s="77"/>
      <c r="BW558" s="77"/>
      <c r="BX558" s="77"/>
      <c r="BY558" s="77"/>
      <c r="BZ558" s="77"/>
      <c r="CA558" s="77"/>
      <c r="CB558" s="77"/>
      <c r="CC558" s="77"/>
      <c r="CD558" s="77"/>
      <c r="CE558" s="77"/>
      <c r="CF558" s="77"/>
      <c r="CG558" s="77"/>
      <c r="CH558" s="77"/>
      <c r="CI558" s="77"/>
      <c r="CJ558" s="77"/>
      <c r="CK558" s="77"/>
      <c r="CL558" s="77"/>
      <c r="CM558" s="77"/>
      <c r="CN558" s="77"/>
      <c r="CO558" s="77"/>
      <c r="CP558" s="77"/>
      <c r="CQ558" s="77"/>
      <c r="CR558" s="77"/>
      <c r="CS558" s="77"/>
      <c r="CT558" s="77"/>
      <c r="CU558" s="77"/>
      <c r="CV558" s="77"/>
      <c r="CW558" s="77"/>
      <c r="CX558" s="77"/>
      <c r="CY558" s="77"/>
      <c r="CZ558" s="77"/>
      <c r="DA558" s="77"/>
      <c r="DB558" s="77"/>
      <c r="DC558" s="77"/>
      <c r="DD558" s="77"/>
      <c r="DE558" s="77"/>
      <c r="DF558" s="77"/>
      <c r="DG558" s="77"/>
      <c r="DH558" s="77"/>
      <c r="DI558" s="77"/>
      <c r="DJ558" s="77"/>
      <c r="DK558" s="77"/>
      <c r="DL558" s="77"/>
      <c r="DM558" s="77"/>
      <c r="DN558" s="77"/>
      <c r="DO558" s="77"/>
    </row>
    <row r="559" spans="1:119" x14ac:dyDescent="0.25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3" t="str">
        <f>IF(R559&amp;S559&amp;T559="","",IFERROR(IF(EXACT(VLOOKUP(R559&amp;" / ("&amp;S559&amp;"/"&amp;T559&amp;")",Słownik_pomiary!$E:$E,1,FALSE),R559&amp;" / ("&amp;S559&amp;"/"&amp;T559&amp;")")=TRUE,VLOOKUP(R559&amp;" / ("&amp;S559&amp;"/"&amp;T559&amp;")",Słownik_pomiary!$E:$F,2,FALSE),"NIEZGODNE"),"NIEZGODNE"))</f>
        <v/>
      </c>
      <c r="V559" s="81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  <c r="AM559" s="77"/>
      <c r="AN559" s="77"/>
      <c r="AO559" s="77"/>
      <c r="AP559" s="77"/>
      <c r="AQ559" s="77"/>
      <c r="AR559" s="77"/>
      <c r="AS559" s="77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77"/>
      <c r="BE559" s="77"/>
      <c r="BF559" s="77"/>
      <c r="BG559" s="77"/>
      <c r="BH559" s="77"/>
      <c r="BI559" s="77"/>
      <c r="BJ559" s="77"/>
      <c r="BK559" s="77"/>
      <c r="BL559" s="77"/>
      <c r="BM559" s="77"/>
      <c r="BN559" s="77"/>
      <c r="BO559" s="77"/>
      <c r="BP559" s="77"/>
      <c r="BQ559" s="77"/>
      <c r="BR559" s="77"/>
      <c r="BS559" s="77"/>
      <c r="BT559" s="77"/>
      <c r="BU559" s="77"/>
      <c r="BV559" s="77"/>
      <c r="BW559" s="77"/>
      <c r="BX559" s="77"/>
      <c r="BY559" s="77"/>
      <c r="BZ559" s="77"/>
      <c r="CA559" s="77"/>
      <c r="CB559" s="77"/>
      <c r="CC559" s="77"/>
      <c r="CD559" s="77"/>
      <c r="CE559" s="77"/>
      <c r="CF559" s="77"/>
      <c r="CG559" s="77"/>
      <c r="CH559" s="77"/>
      <c r="CI559" s="77"/>
      <c r="CJ559" s="77"/>
      <c r="CK559" s="77"/>
      <c r="CL559" s="77"/>
      <c r="CM559" s="77"/>
      <c r="CN559" s="77"/>
      <c r="CO559" s="77"/>
      <c r="CP559" s="77"/>
      <c r="CQ559" s="77"/>
      <c r="CR559" s="77"/>
      <c r="CS559" s="77"/>
      <c r="CT559" s="77"/>
      <c r="CU559" s="77"/>
      <c r="CV559" s="77"/>
      <c r="CW559" s="77"/>
      <c r="CX559" s="77"/>
      <c r="CY559" s="77"/>
      <c r="CZ559" s="77"/>
      <c r="DA559" s="77"/>
      <c r="DB559" s="77"/>
      <c r="DC559" s="77"/>
      <c r="DD559" s="77"/>
      <c r="DE559" s="77"/>
      <c r="DF559" s="77"/>
      <c r="DG559" s="77"/>
      <c r="DH559" s="77"/>
      <c r="DI559" s="77"/>
      <c r="DJ559" s="77"/>
      <c r="DK559" s="77"/>
      <c r="DL559" s="77"/>
      <c r="DM559" s="77"/>
      <c r="DN559" s="77"/>
      <c r="DO559" s="77"/>
    </row>
    <row r="560" spans="1:119" x14ac:dyDescent="0.25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3" t="str">
        <f>IF(R560&amp;S560&amp;T560="","",IFERROR(IF(EXACT(VLOOKUP(R560&amp;" / ("&amp;S560&amp;"/"&amp;T560&amp;")",Słownik_pomiary!$E:$E,1,FALSE),R560&amp;" / ("&amp;S560&amp;"/"&amp;T560&amp;")")=TRUE,VLOOKUP(R560&amp;" / ("&amp;S560&amp;"/"&amp;T560&amp;")",Słownik_pomiary!$E:$F,2,FALSE),"NIEZGODNE"),"NIEZGODNE"))</f>
        <v/>
      </c>
      <c r="V560" s="81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  <c r="AL560" s="77"/>
      <c r="AM560" s="77"/>
      <c r="AN560" s="77"/>
      <c r="AO560" s="77"/>
      <c r="AP560" s="77"/>
      <c r="AQ560" s="77"/>
      <c r="AR560" s="77"/>
      <c r="AS560" s="77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77"/>
      <c r="BE560" s="77"/>
      <c r="BF560" s="77"/>
      <c r="BG560" s="77"/>
      <c r="BH560" s="77"/>
      <c r="BI560" s="77"/>
      <c r="BJ560" s="77"/>
      <c r="BK560" s="77"/>
      <c r="BL560" s="77"/>
      <c r="BM560" s="77"/>
      <c r="BN560" s="77"/>
      <c r="BO560" s="77"/>
      <c r="BP560" s="77"/>
      <c r="BQ560" s="77"/>
      <c r="BR560" s="77"/>
      <c r="BS560" s="77"/>
      <c r="BT560" s="77"/>
      <c r="BU560" s="77"/>
      <c r="BV560" s="77"/>
      <c r="BW560" s="77"/>
      <c r="BX560" s="77"/>
      <c r="BY560" s="77"/>
      <c r="BZ560" s="77"/>
      <c r="CA560" s="77"/>
      <c r="CB560" s="77"/>
      <c r="CC560" s="77"/>
      <c r="CD560" s="77"/>
      <c r="CE560" s="77"/>
      <c r="CF560" s="77"/>
      <c r="CG560" s="77"/>
      <c r="CH560" s="77"/>
      <c r="CI560" s="77"/>
      <c r="CJ560" s="77"/>
      <c r="CK560" s="77"/>
      <c r="CL560" s="77"/>
      <c r="CM560" s="77"/>
      <c r="CN560" s="77"/>
      <c r="CO560" s="77"/>
      <c r="CP560" s="77"/>
      <c r="CQ560" s="77"/>
      <c r="CR560" s="77"/>
      <c r="CS560" s="77"/>
      <c r="CT560" s="77"/>
      <c r="CU560" s="77"/>
      <c r="CV560" s="77"/>
      <c r="CW560" s="77"/>
      <c r="CX560" s="77"/>
      <c r="CY560" s="77"/>
      <c r="CZ560" s="77"/>
      <c r="DA560" s="77"/>
      <c r="DB560" s="77"/>
      <c r="DC560" s="77"/>
      <c r="DD560" s="77"/>
      <c r="DE560" s="77"/>
      <c r="DF560" s="77"/>
      <c r="DG560" s="77"/>
      <c r="DH560" s="77"/>
      <c r="DI560" s="77"/>
      <c r="DJ560" s="77"/>
      <c r="DK560" s="77"/>
      <c r="DL560" s="77"/>
      <c r="DM560" s="77"/>
      <c r="DN560" s="77"/>
      <c r="DO560" s="77"/>
    </row>
    <row r="561" spans="1:119" x14ac:dyDescent="0.25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3" t="str">
        <f>IF(R561&amp;S561&amp;T561="","",IFERROR(IF(EXACT(VLOOKUP(R561&amp;" / ("&amp;S561&amp;"/"&amp;T561&amp;")",Słownik_pomiary!$E:$E,1,FALSE),R561&amp;" / ("&amp;S561&amp;"/"&amp;T561&amp;")")=TRUE,VLOOKUP(R561&amp;" / ("&amp;S561&amp;"/"&amp;T561&amp;")",Słownik_pomiary!$E:$F,2,FALSE),"NIEZGODNE"),"NIEZGODNE"))</f>
        <v/>
      </c>
      <c r="V561" s="81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77"/>
      <c r="BE561" s="77"/>
      <c r="BF561" s="77"/>
      <c r="BG561" s="77"/>
      <c r="BH561" s="77"/>
      <c r="BI561" s="77"/>
      <c r="BJ561" s="77"/>
      <c r="BK561" s="77"/>
      <c r="BL561" s="77"/>
      <c r="BM561" s="77"/>
      <c r="BN561" s="77"/>
      <c r="BO561" s="77"/>
      <c r="BP561" s="77"/>
      <c r="BQ561" s="77"/>
      <c r="BR561" s="77"/>
      <c r="BS561" s="77"/>
      <c r="BT561" s="77"/>
      <c r="BU561" s="77"/>
      <c r="BV561" s="77"/>
      <c r="BW561" s="77"/>
      <c r="BX561" s="77"/>
      <c r="BY561" s="77"/>
      <c r="BZ561" s="77"/>
      <c r="CA561" s="77"/>
      <c r="CB561" s="77"/>
      <c r="CC561" s="77"/>
      <c r="CD561" s="77"/>
      <c r="CE561" s="77"/>
      <c r="CF561" s="77"/>
      <c r="CG561" s="77"/>
      <c r="CH561" s="77"/>
      <c r="CI561" s="77"/>
      <c r="CJ561" s="77"/>
      <c r="CK561" s="77"/>
      <c r="CL561" s="77"/>
      <c r="CM561" s="77"/>
      <c r="CN561" s="77"/>
      <c r="CO561" s="77"/>
      <c r="CP561" s="77"/>
      <c r="CQ561" s="77"/>
      <c r="CR561" s="77"/>
      <c r="CS561" s="77"/>
      <c r="CT561" s="77"/>
      <c r="CU561" s="77"/>
      <c r="CV561" s="77"/>
      <c r="CW561" s="77"/>
      <c r="CX561" s="77"/>
      <c r="CY561" s="77"/>
      <c r="CZ561" s="77"/>
      <c r="DA561" s="77"/>
      <c r="DB561" s="77"/>
      <c r="DC561" s="77"/>
      <c r="DD561" s="77"/>
      <c r="DE561" s="77"/>
      <c r="DF561" s="77"/>
      <c r="DG561" s="77"/>
      <c r="DH561" s="77"/>
      <c r="DI561" s="77"/>
      <c r="DJ561" s="77"/>
      <c r="DK561" s="77"/>
      <c r="DL561" s="77"/>
      <c r="DM561" s="77"/>
      <c r="DN561" s="77"/>
      <c r="DO561" s="77"/>
    </row>
    <row r="562" spans="1:119" x14ac:dyDescent="0.25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3" t="str">
        <f>IF(R562&amp;S562&amp;T562="","",IFERROR(IF(EXACT(VLOOKUP(R562&amp;" / ("&amp;S562&amp;"/"&amp;T562&amp;")",Słownik_pomiary!$E:$E,1,FALSE),R562&amp;" / ("&amp;S562&amp;"/"&amp;T562&amp;")")=TRUE,VLOOKUP(R562&amp;" / ("&amp;S562&amp;"/"&amp;T562&amp;")",Słownik_pomiary!$E:$F,2,FALSE),"NIEZGODNE"),"NIEZGODNE"))</f>
        <v/>
      </c>
      <c r="V562" s="81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  <c r="AL562" s="77"/>
      <c r="AM562" s="77"/>
      <c r="AN562" s="77"/>
      <c r="AO562" s="77"/>
      <c r="AP562" s="77"/>
      <c r="AQ562" s="77"/>
      <c r="AR562" s="77"/>
      <c r="AS562" s="77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77"/>
      <c r="BE562" s="77"/>
      <c r="BF562" s="77"/>
      <c r="BG562" s="77"/>
      <c r="BH562" s="77"/>
      <c r="BI562" s="77"/>
      <c r="BJ562" s="77"/>
      <c r="BK562" s="77"/>
      <c r="BL562" s="77"/>
      <c r="BM562" s="77"/>
      <c r="BN562" s="77"/>
      <c r="BO562" s="77"/>
      <c r="BP562" s="77"/>
      <c r="BQ562" s="77"/>
      <c r="BR562" s="77"/>
      <c r="BS562" s="77"/>
      <c r="BT562" s="77"/>
      <c r="BU562" s="77"/>
      <c r="BV562" s="77"/>
      <c r="BW562" s="77"/>
      <c r="BX562" s="77"/>
      <c r="BY562" s="77"/>
      <c r="BZ562" s="77"/>
      <c r="CA562" s="77"/>
      <c r="CB562" s="77"/>
      <c r="CC562" s="77"/>
      <c r="CD562" s="77"/>
      <c r="CE562" s="77"/>
      <c r="CF562" s="77"/>
      <c r="CG562" s="77"/>
      <c r="CH562" s="77"/>
      <c r="CI562" s="77"/>
      <c r="CJ562" s="77"/>
      <c r="CK562" s="77"/>
      <c r="CL562" s="77"/>
      <c r="CM562" s="77"/>
      <c r="CN562" s="77"/>
      <c r="CO562" s="77"/>
      <c r="CP562" s="77"/>
      <c r="CQ562" s="77"/>
      <c r="CR562" s="77"/>
      <c r="CS562" s="77"/>
      <c r="CT562" s="77"/>
      <c r="CU562" s="77"/>
      <c r="CV562" s="77"/>
      <c r="CW562" s="77"/>
      <c r="CX562" s="77"/>
      <c r="CY562" s="77"/>
      <c r="CZ562" s="77"/>
      <c r="DA562" s="77"/>
      <c r="DB562" s="77"/>
      <c r="DC562" s="77"/>
      <c r="DD562" s="77"/>
      <c r="DE562" s="77"/>
      <c r="DF562" s="77"/>
      <c r="DG562" s="77"/>
      <c r="DH562" s="77"/>
      <c r="DI562" s="77"/>
      <c r="DJ562" s="77"/>
      <c r="DK562" s="77"/>
      <c r="DL562" s="77"/>
      <c r="DM562" s="77"/>
      <c r="DN562" s="77"/>
      <c r="DO562" s="77"/>
    </row>
    <row r="563" spans="1:119" x14ac:dyDescent="0.25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3" t="str">
        <f>IF(R563&amp;S563&amp;T563="","",IFERROR(IF(EXACT(VLOOKUP(R563&amp;" / ("&amp;S563&amp;"/"&amp;T563&amp;")",Słownik_pomiary!$E:$E,1,FALSE),R563&amp;" / ("&amp;S563&amp;"/"&amp;T563&amp;")")=TRUE,VLOOKUP(R563&amp;" / ("&amp;S563&amp;"/"&amp;T563&amp;")",Słownik_pomiary!$E:$F,2,FALSE),"NIEZGODNE"),"NIEZGODNE"))</f>
        <v/>
      </c>
      <c r="V563" s="81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  <c r="AM563" s="77"/>
      <c r="AN563" s="77"/>
      <c r="AO563" s="77"/>
      <c r="AP563" s="77"/>
      <c r="AQ563" s="77"/>
      <c r="AR563" s="77"/>
      <c r="AS563" s="77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77"/>
      <c r="BE563" s="77"/>
      <c r="BF563" s="77"/>
      <c r="BG563" s="77"/>
      <c r="BH563" s="77"/>
      <c r="BI563" s="77"/>
      <c r="BJ563" s="77"/>
      <c r="BK563" s="77"/>
      <c r="BL563" s="77"/>
      <c r="BM563" s="77"/>
      <c r="BN563" s="77"/>
      <c r="BO563" s="77"/>
      <c r="BP563" s="77"/>
      <c r="BQ563" s="77"/>
      <c r="BR563" s="77"/>
      <c r="BS563" s="77"/>
      <c r="BT563" s="77"/>
      <c r="BU563" s="77"/>
      <c r="BV563" s="77"/>
      <c r="BW563" s="77"/>
      <c r="BX563" s="77"/>
      <c r="BY563" s="77"/>
      <c r="BZ563" s="77"/>
      <c r="CA563" s="77"/>
      <c r="CB563" s="77"/>
      <c r="CC563" s="77"/>
      <c r="CD563" s="77"/>
      <c r="CE563" s="77"/>
      <c r="CF563" s="77"/>
      <c r="CG563" s="77"/>
      <c r="CH563" s="77"/>
      <c r="CI563" s="77"/>
      <c r="CJ563" s="77"/>
      <c r="CK563" s="77"/>
      <c r="CL563" s="77"/>
      <c r="CM563" s="77"/>
      <c r="CN563" s="77"/>
      <c r="CO563" s="77"/>
      <c r="CP563" s="77"/>
      <c r="CQ563" s="77"/>
      <c r="CR563" s="77"/>
      <c r="CS563" s="77"/>
      <c r="CT563" s="77"/>
      <c r="CU563" s="77"/>
      <c r="CV563" s="77"/>
      <c r="CW563" s="77"/>
      <c r="CX563" s="77"/>
      <c r="CY563" s="77"/>
      <c r="CZ563" s="77"/>
      <c r="DA563" s="77"/>
      <c r="DB563" s="77"/>
      <c r="DC563" s="77"/>
      <c r="DD563" s="77"/>
      <c r="DE563" s="77"/>
      <c r="DF563" s="77"/>
      <c r="DG563" s="77"/>
      <c r="DH563" s="77"/>
      <c r="DI563" s="77"/>
      <c r="DJ563" s="77"/>
      <c r="DK563" s="77"/>
      <c r="DL563" s="77"/>
      <c r="DM563" s="77"/>
      <c r="DN563" s="77"/>
      <c r="DO563" s="77"/>
    </row>
    <row r="564" spans="1:119" x14ac:dyDescent="0.25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3" t="str">
        <f>IF(R564&amp;S564&amp;T564="","",IFERROR(IF(EXACT(VLOOKUP(R564&amp;" / ("&amp;S564&amp;"/"&amp;T564&amp;")",Słownik_pomiary!$E:$E,1,FALSE),R564&amp;" / ("&amp;S564&amp;"/"&amp;T564&amp;")")=TRUE,VLOOKUP(R564&amp;" / ("&amp;S564&amp;"/"&amp;T564&amp;")",Słownik_pomiary!$E:$F,2,FALSE),"NIEZGODNE"),"NIEZGODNE"))</f>
        <v/>
      </c>
      <c r="V564" s="81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  <c r="AL564" s="77"/>
      <c r="AM564" s="77"/>
      <c r="AN564" s="77"/>
      <c r="AO564" s="77"/>
      <c r="AP564" s="77"/>
      <c r="AQ564" s="77"/>
      <c r="AR564" s="77"/>
      <c r="AS564" s="77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77"/>
      <c r="BE564" s="77"/>
      <c r="BF564" s="77"/>
      <c r="BG564" s="77"/>
      <c r="BH564" s="77"/>
      <c r="BI564" s="77"/>
      <c r="BJ564" s="77"/>
      <c r="BK564" s="77"/>
      <c r="BL564" s="77"/>
      <c r="BM564" s="77"/>
      <c r="BN564" s="77"/>
      <c r="BO564" s="77"/>
      <c r="BP564" s="77"/>
      <c r="BQ564" s="77"/>
      <c r="BR564" s="77"/>
      <c r="BS564" s="77"/>
      <c r="BT564" s="77"/>
      <c r="BU564" s="77"/>
      <c r="BV564" s="77"/>
      <c r="BW564" s="77"/>
      <c r="BX564" s="77"/>
      <c r="BY564" s="77"/>
      <c r="BZ564" s="77"/>
      <c r="CA564" s="77"/>
      <c r="CB564" s="77"/>
      <c r="CC564" s="77"/>
      <c r="CD564" s="77"/>
      <c r="CE564" s="77"/>
      <c r="CF564" s="77"/>
      <c r="CG564" s="77"/>
      <c r="CH564" s="77"/>
      <c r="CI564" s="77"/>
      <c r="CJ564" s="77"/>
      <c r="CK564" s="77"/>
      <c r="CL564" s="77"/>
      <c r="CM564" s="77"/>
      <c r="CN564" s="77"/>
      <c r="CO564" s="77"/>
      <c r="CP564" s="77"/>
      <c r="CQ564" s="77"/>
      <c r="CR564" s="77"/>
      <c r="CS564" s="77"/>
      <c r="CT564" s="77"/>
      <c r="CU564" s="77"/>
      <c r="CV564" s="77"/>
      <c r="CW564" s="77"/>
      <c r="CX564" s="77"/>
      <c r="CY564" s="77"/>
      <c r="CZ564" s="77"/>
      <c r="DA564" s="77"/>
      <c r="DB564" s="77"/>
      <c r="DC564" s="77"/>
      <c r="DD564" s="77"/>
      <c r="DE564" s="77"/>
      <c r="DF564" s="77"/>
      <c r="DG564" s="77"/>
      <c r="DH564" s="77"/>
      <c r="DI564" s="77"/>
      <c r="DJ564" s="77"/>
      <c r="DK564" s="77"/>
      <c r="DL564" s="77"/>
      <c r="DM564" s="77"/>
      <c r="DN564" s="77"/>
      <c r="DO564" s="77"/>
    </row>
    <row r="565" spans="1:119" x14ac:dyDescent="0.25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3" t="str">
        <f>IF(R565&amp;S565&amp;T565="","",IFERROR(IF(EXACT(VLOOKUP(R565&amp;" / ("&amp;S565&amp;"/"&amp;T565&amp;")",Słownik_pomiary!$E:$E,1,FALSE),R565&amp;" / ("&amp;S565&amp;"/"&amp;T565&amp;")")=TRUE,VLOOKUP(R565&amp;" / ("&amp;S565&amp;"/"&amp;T565&amp;")",Słownik_pomiary!$E:$F,2,FALSE),"NIEZGODNE"),"NIEZGODNE"))</f>
        <v/>
      </c>
      <c r="V565" s="81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  <c r="AM565" s="77"/>
      <c r="AN565" s="77"/>
      <c r="AO565" s="77"/>
      <c r="AP565" s="77"/>
      <c r="AQ565" s="77"/>
      <c r="AR565" s="77"/>
      <c r="AS565" s="77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77"/>
      <c r="BE565" s="77"/>
      <c r="BF565" s="77"/>
      <c r="BG565" s="77"/>
      <c r="BH565" s="77"/>
      <c r="BI565" s="77"/>
      <c r="BJ565" s="77"/>
      <c r="BK565" s="77"/>
      <c r="BL565" s="77"/>
      <c r="BM565" s="77"/>
      <c r="BN565" s="77"/>
      <c r="BO565" s="77"/>
      <c r="BP565" s="77"/>
      <c r="BQ565" s="77"/>
      <c r="BR565" s="77"/>
      <c r="BS565" s="77"/>
      <c r="BT565" s="77"/>
      <c r="BU565" s="77"/>
      <c r="BV565" s="77"/>
      <c r="BW565" s="77"/>
      <c r="BX565" s="77"/>
      <c r="BY565" s="77"/>
      <c r="BZ565" s="77"/>
      <c r="CA565" s="77"/>
      <c r="CB565" s="77"/>
      <c r="CC565" s="77"/>
      <c r="CD565" s="77"/>
      <c r="CE565" s="77"/>
      <c r="CF565" s="77"/>
      <c r="CG565" s="77"/>
      <c r="CH565" s="77"/>
      <c r="CI565" s="77"/>
      <c r="CJ565" s="77"/>
      <c r="CK565" s="77"/>
      <c r="CL565" s="77"/>
      <c r="CM565" s="77"/>
      <c r="CN565" s="77"/>
      <c r="CO565" s="77"/>
      <c r="CP565" s="77"/>
      <c r="CQ565" s="77"/>
      <c r="CR565" s="77"/>
      <c r="CS565" s="77"/>
      <c r="CT565" s="77"/>
      <c r="CU565" s="77"/>
      <c r="CV565" s="77"/>
      <c r="CW565" s="77"/>
      <c r="CX565" s="77"/>
      <c r="CY565" s="77"/>
      <c r="CZ565" s="77"/>
      <c r="DA565" s="77"/>
      <c r="DB565" s="77"/>
      <c r="DC565" s="77"/>
      <c r="DD565" s="77"/>
      <c r="DE565" s="77"/>
      <c r="DF565" s="77"/>
      <c r="DG565" s="77"/>
      <c r="DH565" s="77"/>
      <c r="DI565" s="77"/>
      <c r="DJ565" s="77"/>
      <c r="DK565" s="77"/>
      <c r="DL565" s="77"/>
      <c r="DM565" s="77"/>
      <c r="DN565" s="77"/>
      <c r="DO565" s="77"/>
    </row>
    <row r="566" spans="1:119" x14ac:dyDescent="0.25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3" t="str">
        <f>IF(R566&amp;S566&amp;T566="","",IFERROR(IF(EXACT(VLOOKUP(R566&amp;" / ("&amp;S566&amp;"/"&amp;T566&amp;")",Słownik_pomiary!$E:$E,1,FALSE),R566&amp;" / ("&amp;S566&amp;"/"&amp;T566&amp;")")=TRUE,VLOOKUP(R566&amp;" / ("&amp;S566&amp;"/"&amp;T566&amp;")",Słownik_pomiary!$E:$F,2,FALSE),"NIEZGODNE"),"NIEZGODNE"))</f>
        <v/>
      </c>
      <c r="V566" s="81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  <c r="AL566" s="77"/>
      <c r="AM566" s="77"/>
      <c r="AN566" s="77"/>
      <c r="AO566" s="77"/>
      <c r="AP566" s="77"/>
      <c r="AQ566" s="77"/>
      <c r="AR566" s="77"/>
      <c r="AS566" s="77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77"/>
      <c r="BE566" s="77"/>
      <c r="BF566" s="77"/>
      <c r="BG566" s="77"/>
      <c r="BH566" s="77"/>
      <c r="BI566" s="77"/>
      <c r="BJ566" s="77"/>
      <c r="BK566" s="77"/>
      <c r="BL566" s="77"/>
      <c r="BM566" s="77"/>
      <c r="BN566" s="77"/>
      <c r="BO566" s="77"/>
      <c r="BP566" s="77"/>
      <c r="BQ566" s="77"/>
      <c r="BR566" s="77"/>
      <c r="BS566" s="77"/>
      <c r="BT566" s="77"/>
      <c r="BU566" s="77"/>
      <c r="BV566" s="77"/>
      <c r="BW566" s="77"/>
      <c r="BX566" s="77"/>
      <c r="BY566" s="77"/>
      <c r="BZ566" s="77"/>
      <c r="CA566" s="77"/>
      <c r="CB566" s="77"/>
      <c r="CC566" s="77"/>
      <c r="CD566" s="77"/>
      <c r="CE566" s="77"/>
      <c r="CF566" s="77"/>
      <c r="CG566" s="77"/>
      <c r="CH566" s="77"/>
      <c r="CI566" s="77"/>
      <c r="CJ566" s="77"/>
      <c r="CK566" s="77"/>
      <c r="CL566" s="77"/>
      <c r="CM566" s="77"/>
      <c r="CN566" s="77"/>
      <c r="CO566" s="77"/>
      <c r="CP566" s="77"/>
      <c r="CQ566" s="77"/>
      <c r="CR566" s="77"/>
      <c r="CS566" s="77"/>
      <c r="CT566" s="77"/>
      <c r="CU566" s="77"/>
      <c r="CV566" s="77"/>
      <c r="CW566" s="77"/>
      <c r="CX566" s="77"/>
      <c r="CY566" s="77"/>
      <c r="CZ566" s="77"/>
      <c r="DA566" s="77"/>
      <c r="DB566" s="77"/>
      <c r="DC566" s="77"/>
      <c r="DD566" s="77"/>
      <c r="DE566" s="77"/>
      <c r="DF566" s="77"/>
      <c r="DG566" s="77"/>
      <c r="DH566" s="77"/>
      <c r="DI566" s="77"/>
      <c r="DJ566" s="77"/>
      <c r="DK566" s="77"/>
      <c r="DL566" s="77"/>
      <c r="DM566" s="77"/>
      <c r="DN566" s="77"/>
      <c r="DO566" s="77"/>
    </row>
    <row r="567" spans="1:119" x14ac:dyDescent="0.25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3" t="str">
        <f>IF(R567&amp;S567&amp;T567="","",IFERROR(IF(EXACT(VLOOKUP(R567&amp;" / ("&amp;S567&amp;"/"&amp;T567&amp;")",Słownik_pomiary!$E:$E,1,FALSE),R567&amp;" / ("&amp;S567&amp;"/"&amp;T567&amp;")")=TRUE,VLOOKUP(R567&amp;" / ("&amp;S567&amp;"/"&amp;T567&amp;")",Słownik_pomiary!$E:$F,2,FALSE),"NIEZGODNE"),"NIEZGODNE"))</f>
        <v/>
      </c>
      <c r="V567" s="81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  <c r="AM567" s="77"/>
      <c r="AN567" s="77"/>
      <c r="AO567" s="77"/>
      <c r="AP567" s="77"/>
      <c r="AQ567" s="77"/>
      <c r="AR567" s="77"/>
      <c r="AS567" s="77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77"/>
      <c r="BE567" s="77"/>
      <c r="BF567" s="77"/>
      <c r="BG567" s="77"/>
      <c r="BH567" s="77"/>
      <c r="BI567" s="77"/>
      <c r="BJ567" s="77"/>
      <c r="BK567" s="77"/>
      <c r="BL567" s="77"/>
      <c r="BM567" s="77"/>
      <c r="BN567" s="77"/>
      <c r="BO567" s="77"/>
      <c r="BP567" s="77"/>
      <c r="BQ567" s="77"/>
      <c r="BR567" s="77"/>
      <c r="BS567" s="77"/>
      <c r="BT567" s="77"/>
      <c r="BU567" s="77"/>
      <c r="BV567" s="77"/>
      <c r="BW567" s="77"/>
      <c r="BX567" s="77"/>
      <c r="BY567" s="77"/>
      <c r="BZ567" s="77"/>
      <c r="CA567" s="77"/>
      <c r="CB567" s="77"/>
      <c r="CC567" s="77"/>
      <c r="CD567" s="77"/>
      <c r="CE567" s="77"/>
      <c r="CF567" s="77"/>
      <c r="CG567" s="77"/>
      <c r="CH567" s="77"/>
      <c r="CI567" s="77"/>
      <c r="CJ567" s="77"/>
      <c r="CK567" s="77"/>
      <c r="CL567" s="77"/>
      <c r="CM567" s="77"/>
      <c r="CN567" s="77"/>
      <c r="CO567" s="77"/>
      <c r="CP567" s="77"/>
      <c r="CQ567" s="77"/>
      <c r="CR567" s="77"/>
      <c r="CS567" s="77"/>
      <c r="CT567" s="77"/>
      <c r="CU567" s="77"/>
      <c r="CV567" s="77"/>
      <c r="CW567" s="77"/>
      <c r="CX567" s="77"/>
      <c r="CY567" s="77"/>
      <c r="CZ567" s="77"/>
      <c r="DA567" s="77"/>
      <c r="DB567" s="77"/>
      <c r="DC567" s="77"/>
      <c r="DD567" s="77"/>
      <c r="DE567" s="77"/>
      <c r="DF567" s="77"/>
      <c r="DG567" s="77"/>
      <c r="DH567" s="77"/>
      <c r="DI567" s="77"/>
      <c r="DJ567" s="77"/>
      <c r="DK567" s="77"/>
      <c r="DL567" s="77"/>
      <c r="DM567" s="77"/>
      <c r="DN567" s="77"/>
      <c r="DO567" s="77"/>
    </row>
    <row r="568" spans="1:119" x14ac:dyDescent="0.25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3" t="str">
        <f>IF(R568&amp;S568&amp;T568="","",IFERROR(IF(EXACT(VLOOKUP(R568&amp;" / ("&amp;S568&amp;"/"&amp;T568&amp;")",Słownik_pomiary!$E:$E,1,FALSE),R568&amp;" / ("&amp;S568&amp;"/"&amp;T568&amp;")")=TRUE,VLOOKUP(R568&amp;" / ("&amp;S568&amp;"/"&amp;T568&amp;")",Słownik_pomiary!$E:$F,2,FALSE),"NIEZGODNE"),"NIEZGODNE"))</f>
        <v/>
      </c>
      <c r="V568" s="81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  <c r="AL568" s="77"/>
      <c r="AM568" s="77"/>
      <c r="AN568" s="77"/>
      <c r="AO568" s="77"/>
      <c r="AP568" s="77"/>
      <c r="AQ568" s="77"/>
      <c r="AR568" s="77"/>
      <c r="AS568" s="77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77"/>
      <c r="BE568" s="77"/>
      <c r="BF568" s="77"/>
      <c r="BG568" s="77"/>
      <c r="BH568" s="77"/>
      <c r="BI568" s="77"/>
      <c r="BJ568" s="77"/>
      <c r="BK568" s="77"/>
      <c r="BL568" s="77"/>
      <c r="BM568" s="77"/>
      <c r="BN568" s="77"/>
      <c r="BO568" s="77"/>
      <c r="BP568" s="77"/>
      <c r="BQ568" s="77"/>
      <c r="BR568" s="77"/>
      <c r="BS568" s="77"/>
      <c r="BT568" s="77"/>
      <c r="BU568" s="77"/>
      <c r="BV568" s="77"/>
      <c r="BW568" s="77"/>
      <c r="BX568" s="77"/>
      <c r="BY568" s="77"/>
      <c r="BZ568" s="77"/>
      <c r="CA568" s="77"/>
      <c r="CB568" s="77"/>
      <c r="CC568" s="77"/>
      <c r="CD568" s="77"/>
      <c r="CE568" s="77"/>
      <c r="CF568" s="77"/>
      <c r="CG568" s="77"/>
      <c r="CH568" s="77"/>
      <c r="CI568" s="77"/>
      <c r="CJ568" s="77"/>
      <c r="CK568" s="77"/>
      <c r="CL568" s="77"/>
      <c r="CM568" s="77"/>
      <c r="CN568" s="77"/>
      <c r="CO568" s="77"/>
      <c r="CP568" s="77"/>
      <c r="CQ568" s="77"/>
      <c r="CR568" s="77"/>
      <c r="CS568" s="77"/>
      <c r="CT568" s="77"/>
      <c r="CU568" s="77"/>
      <c r="CV568" s="77"/>
      <c r="CW568" s="77"/>
      <c r="CX568" s="77"/>
      <c r="CY568" s="77"/>
      <c r="CZ568" s="77"/>
      <c r="DA568" s="77"/>
      <c r="DB568" s="77"/>
      <c r="DC568" s="77"/>
      <c r="DD568" s="77"/>
      <c r="DE568" s="77"/>
      <c r="DF568" s="77"/>
      <c r="DG568" s="77"/>
      <c r="DH568" s="77"/>
      <c r="DI568" s="77"/>
      <c r="DJ568" s="77"/>
      <c r="DK568" s="77"/>
      <c r="DL568" s="77"/>
      <c r="DM568" s="77"/>
      <c r="DN568" s="77"/>
      <c r="DO568" s="77"/>
    </row>
    <row r="569" spans="1:119" x14ac:dyDescent="0.25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3" t="str">
        <f>IF(R569&amp;S569&amp;T569="","",IFERROR(IF(EXACT(VLOOKUP(R569&amp;" / ("&amp;S569&amp;"/"&amp;T569&amp;")",Słownik_pomiary!$E:$E,1,FALSE),R569&amp;" / ("&amp;S569&amp;"/"&amp;T569&amp;")")=TRUE,VLOOKUP(R569&amp;" / ("&amp;S569&amp;"/"&amp;T569&amp;")",Słownik_pomiary!$E:$F,2,FALSE),"NIEZGODNE"),"NIEZGODNE"))</f>
        <v/>
      </c>
      <c r="V569" s="81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  <c r="AL569" s="77"/>
      <c r="AM569" s="77"/>
      <c r="AN569" s="77"/>
      <c r="AO569" s="77"/>
      <c r="AP569" s="77"/>
      <c r="AQ569" s="77"/>
      <c r="AR569" s="77"/>
      <c r="AS569" s="77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77"/>
      <c r="BE569" s="77"/>
      <c r="BF569" s="77"/>
      <c r="BG569" s="77"/>
      <c r="BH569" s="77"/>
      <c r="BI569" s="77"/>
      <c r="BJ569" s="77"/>
      <c r="BK569" s="77"/>
      <c r="BL569" s="77"/>
      <c r="BM569" s="77"/>
      <c r="BN569" s="77"/>
      <c r="BO569" s="77"/>
      <c r="BP569" s="77"/>
      <c r="BQ569" s="77"/>
      <c r="BR569" s="77"/>
      <c r="BS569" s="77"/>
      <c r="BT569" s="77"/>
      <c r="BU569" s="77"/>
      <c r="BV569" s="77"/>
      <c r="BW569" s="77"/>
      <c r="BX569" s="77"/>
      <c r="BY569" s="77"/>
      <c r="BZ569" s="77"/>
      <c r="CA569" s="77"/>
      <c r="CB569" s="77"/>
      <c r="CC569" s="77"/>
      <c r="CD569" s="77"/>
      <c r="CE569" s="77"/>
      <c r="CF569" s="77"/>
      <c r="CG569" s="77"/>
      <c r="CH569" s="77"/>
      <c r="CI569" s="77"/>
      <c r="CJ569" s="77"/>
      <c r="CK569" s="77"/>
      <c r="CL569" s="77"/>
      <c r="CM569" s="77"/>
      <c r="CN569" s="77"/>
      <c r="CO569" s="77"/>
      <c r="CP569" s="77"/>
      <c r="CQ569" s="77"/>
      <c r="CR569" s="77"/>
      <c r="CS569" s="77"/>
      <c r="CT569" s="77"/>
      <c r="CU569" s="77"/>
      <c r="CV569" s="77"/>
      <c r="CW569" s="77"/>
      <c r="CX569" s="77"/>
      <c r="CY569" s="77"/>
      <c r="CZ569" s="77"/>
      <c r="DA569" s="77"/>
      <c r="DB569" s="77"/>
      <c r="DC569" s="77"/>
      <c r="DD569" s="77"/>
      <c r="DE569" s="77"/>
      <c r="DF569" s="77"/>
      <c r="DG569" s="77"/>
      <c r="DH569" s="77"/>
      <c r="DI569" s="77"/>
      <c r="DJ569" s="77"/>
      <c r="DK569" s="77"/>
      <c r="DL569" s="77"/>
      <c r="DM569" s="77"/>
      <c r="DN569" s="77"/>
      <c r="DO569" s="77"/>
    </row>
    <row r="570" spans="1:119" x14ac:dyDescent="0.25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3" t="str">
        <f>IF(R570&amp;S570&amp;T570="","",IFERROR(IF(EXACT(VLOOKUP(R570&amp;" / ("&amp;S570&amp;"/"&amp;T570&amp;")",Słownik_pomiary!$E:$E,1,FALSE),R570&amp;" / ("&amp;S570&amp;"/"&amp;T570&amp;")")=TRUE,VLOOKUP(R570&amp;" / ("&amp;S570&amp;"/"&amp;T570&amp;")",Słownik_pomiary!$E:$F,2,FALSE),"NIEZGODNE"),"NIEZGODNE"))</f>
        <v/>
      </c>
      <c r="V570" s="81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  <c r="AL570" s="77"/>
      <c r="AM570" s="77"/>
      <c r="AN570" s="77"/>
      <c r="AO570" s="77"/>
      <c r="AP570" s="77"/>
      <c r="AQ570" s="77"/>
      <c r="AR570" s="77"/>
      <c r="AS570" s="77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77"/>
      <c r="BE570" s="77"/>
      <c r="BF570" s="77"/>
      <c r="BG570" s="77"/>
      <c r="BH570" s="77"/>
      <c r="BI570" s="77"/>
      <c r="BJ570" s="77"/>
      <c r="BK570" s="77"/>
      <c r="BL570" s="77"/>
      <c r="BM570" s="77"/>
      <c r="BN570" s="77"/>
      <c r="BO570" s="77"/>
      <c r="BP570" s="77"/>
      <c r="BQ570" s="77"/>
      <c r="BR570" s="77"/>
      <c r="BS570" s="77"/>
      <c r="BT570" s="77"/>
      <c r="BU570" s="77"/>
      <c r="BV570" s="77"/>
      <c r="BW570" s="77"/>
      <c r="BX570" s="77"/>
      <c r="BY570" s="77"/>
      <c r="BZ570" s="77"/>
      <c r="CA570" s="77"/>
      <c r="CB570" s="77"/>
      <c r="CC570" s="77"/>
      <c r="CD570" s="77"/>
      <c r="CE570" s="77"/>
      <c r="CF570" s="77"/>
      <c r="CG570" s="77"/>
      <c r="CH570" s="77"/>
      <c r="CI570" s="77"/>
      <c r="CJ570" s="77"/>
      <c r="CK570" s="77"/>
      <c r="CL570" s="77"/>
      <c r="CM570" s="77"/>
      <c r="CN570" s="77"/>
      <c r="CO570" s="77"/>
      <c r="CP570" s="77"/>
      <c r="CQ570" s="77"/>
      <c r="CR570" s="77"/>
      <c r="CS570" s="77"/>
      <c r="CT570" s="77"/>
      <c r="CU570" s="77"/>
      <c r="CV570" s="77"/>
      <c r="CW570" s="77"/>
      <c r="CX570" s="77"/>
      <c r="CY570" s="77"/>
      <c r="CZ570" s="77"/>
      <c r="DA570" s="77"/>
      <c r="DB570" s="77"/>
      <c r="DC570" s="77"/>
      <c r="DD570" s="77"/>
      <c r="DE570" s="77"/>
      <c r="DF570" s="77"/>
      <c r="DG570" s="77"/>
      <c r="DH570" s="77"/>
      <c r="DI570" s="77"/>
      <c r="DJ570" s="77"/>
      <c r="DK570" s="77"/>
      <c r="DL570" s="77"/>
      <c r="DM570" s="77"/>
      <c r="DN570" s="77"/>
      <c r="DO570" s="77"/>
    </row>
    <row r="571" spans="1:119" x14ac:dyDescent="0.25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3" t="str">
        <f>IF(R571&amp;S571&amp;T571="","",IFERROR(IF(EXACT(VLOOKUP(R571&amp;" / ("&amp;S571&amp;"/"&amp;T571&amp;")",Słownik_pomiary!$E:$E,1,FALSE),R571&amp;" / ("&amp;S571&amp;"/"&amp;T571&amp;")")=TRUE,VLOOKUP(R571&amp;" / ("&amp;S571&amp;"/"&amp;T571&amp;")",Słownik_pomiary!$E:$F,2,FALSE),"NIEZGODNE"),"NIEZGODNE"))</f>
        <v/>
      </c>
      <c r="V571" s="81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  <c r="AL571" s="77"/>
      <c r="AM571" s="77"/>
      <c r="AN571" s="77"/>
      <c r="AO571" s="77"/>
      <c r="AP571" s="77"/>
      <c r="AQ571" s="77"/>
      <c r="AR571" s="77"/>
      <c r="AS571" s="77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77"/>
      <c r="BE571" s="77"/>
      <c r="BF571" s="77"/>
      <c r="BG571" s="77"/>
      <c r="BH571" s="77"/>
      <c r="BI571" s="77"/>
      <c r="BJ571" s="77"/>
      <c r="BK571" s="77"/>
      <c r="BL571" s="77"/>
      <c r="BM571" s="77"/>
      <c r="BN571" s="77"/>
      <c r="BO571" s="77"/>
      <c r="BP571" s="77"/>
      <c r="BQ571" s="77"/>
      <c r="BR571" s="77"/>
      <c r="BS571" s="77"/>
      <c r="BT571" s="77"/>
      <c r="BU571" s="77"/>
      <c r="BV571" s="77"/>
      <c r="BW571" s="77"/>
      <c r="BX571" s="77"/>
      <c r="BY571" s="77"/>
      <c r="BZ571" s="77"/>
      <c r="CA571" s="77"/>
      <c r="CB571" s="77"/>
      <c r="CC571" s="77"/>
      <c r="CD571" s="77"/>
      <c r="CE571" s="77"/>
      <c r="CF571" s="77"/>
      <c r="CG571" s="77"/>
      <c r="CH571" s="77"/>
      <c r="CI571" s="77"/>
      <c r="CJ571" s="77"/>
      <c r="CK571" s="77"/>
      <c r="CL571" s="77"/>
      <c r="CM571" s="77"/>
      <c r="CN571" s="77"/>
      <c r="CO571" s="77"/>
      <c r="CP571" s="77"/>
      <c r="CQ571" s="77"/>
      <c r="CR571" s="77"/>
      <c r="CS571" s="77"/>
      <c r="CT571" s="77"/>
      <c r="CU571" s="77"/>
      <c r="CV571" s="77"/>
      <c r="CW571" s="77"/>
      <c r="CX571" s="77"/>
      <c r="CY571" s="77"/>
      <c r="CZ571" s="77"/>
      <c r="DA571" s="77"/>
      <c r="DB571" s="77"/>
      <c r="DC571" s="77"/>
      <c r="DD571" s="77"/>
      <c r="DE571" s="77"/>
      <c r="DF571" s="77"/>
      <c r="DG571" s="77"/>
      <c r="DH571" s="77"/>
      <c r="DI571" s="77"/>
      <c r="DJ571" s="77"/>
      <c r="DK571" s="77"/>
      <c r="DL571" s="77"/>
      <c r="DM571" s="77"/>
      <c r="DN571" s="77"/>
      <c r="DO571" s="77"/>
    </row>
    <row r="572" spans="1:119" x14ac:dyDescent="0.25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3" t="str">
        <f>IF(R572&amp;S572&amp;T572="","",IFERROR(IF(EXACT(VLOOKUP(R572&amp;" / ("&amp;S572&amp;"/"&amp;T572&amp;")",Słownik_pomiary!$E:$E,1,FALSE),R572&amp;" / ("&amp;S572&amp;"/"&amp;T572&amp;")")=TRUE,VLOOKUP(R572&amp;" / ("&amp;S572&amp;"/"&amp;T572&amp;")",Słownik_pomiary!$E:$F,2,FALSE),"NIEZGODNE"),"NIEZGODNE"))</f>
        <v/>
      </c>
      <c r="V572" s="81"/>
      <c r="W572" s="77"/>
      <c r="X572" s="77"/>
      <c r="Y572" s="77"/>
      <c r="Z572" s="77"/>
      <c r="AA572" s="77"/>
      <c r="AB572" s="77"/>
      <c r="AC572" s="77"/>
      <c r="AD572" s="77"/>
      <c r="AE572" s="77"/>
      <c r="AF572" s="77"/>
      <c r="AG572" s="77"/>
      <c r="AH572" s="77"/>
      <c r="AI572" s="77"/>
      <c r="AJ572" s="77"/>
      <c r="AK572" s="77"/>
      <c r="AL572" s="77"/>
      <c r="AM572" s="77"/>
      <c r="AN572" s="77"/>
      <c r="AO572" s="77"/>
      <c r="AP572" s="77"/>
      <c r="AQ572" s="77"/>
      <c r="AR572" s="77"/>
      <c r="AS572" s="77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77"/>
      <c r="BE572" s="77"/>
      <c r="BF572" s="77"/>
      <c r="BG572" s="77"/>
      <c r="BH572" s="77"/>
      <c r="BI572" s="77"/>
      <c r="BJ572" s="77"/>
      <c r="BK572" s="77"/>
      <c r="BL572" s="77"/>
      <c r="BM572" s="77"/>
      <c r="BN572" s="77"/>
      <c r="BO572" s="77"/>
      <c r="BP572" s="77"/>
      <c r="BQ572" s="77"/>
      <c r="BR572" s="77"/>
      <c r="BS572" s="77"/>
      <c r="BT572" s="77"/>
      <c r="BU572" s="77"/>
      <c r="BV572" s="77"/>
      <c r="BW572" s="77"/>
      <c r="BX572" s="77"/>
      <c r="BY572" s="77"/>
      <c r="BZ572" s="77"/>
      <c r="CA572" s="77"/>
      <c r="CB572" s="77"/>
      <c r="CC572" s="77"/>
      <c r="CD572" s="77"/>
      <c r="CE572" s="77"/>
      <c r="CF572" s="77"/>
      <c r="CG572" s="77"/>
      <c r="CH572" s="77"/>
      <c r="CI572" s="77"/>
      <c r="CJ572" s="77"/>
      <c r="CK572" s="77"/>
      <c r="CL572" s="77"/>
      <c r="CM572" s="77"/>
      <c r="CN572" s="77"/>
      <c r="CO572" s="77"/>
      <c r="CP572" s="77"/>
      <c r="CQ572" s="77"/>
      <c r="CR572" s="77"/>
      <c r="CS572" s="77"/>
      <c r="CT572" s="77"/>
      <c r="CU572" s="77"/>
      <c r="CV572" s="77"/>
      <c r="CW572" s="77"/>
      <c r="CX572" s="77"/>
      <c r="CY572" s="77"/>
      <c r="CZ572" s="77"/>
      <c r="DA572" s="77"/>
      <c r="DB572" s="77"/>
      <c r="DC572" s="77"/>
      <c r="DD572" s="77"/>
      <c r="DE572" s="77"/>
      <c r="DF572" s="77"/>
      <c r="DG572" s="77"/>
      <c r="DH572" s="77"/>
      <c r="DI572" s="77"/>
      <c r="DJ572" s="77"/>
      <c r="DK572" s="77"/>
      <c r="DL572" s="77"/>
      <c r="DM572" s="77"/>
      <c r="DN572" s="77"/>
      <c r="DO572" s="77"/>
    </row>
    <row r="573" spans="1:119" x14ac:dyDescent="0.25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3" t="str">
        <f>IF(R573&amp;S573&amp;T573="","",IFERROR(IF(EXACT(VLOOKUP(R573&amp;" / ("&amp;S573&amp;"/"&amp;T573&amp;")",Słownik_pomiary!$E:$E,1,FALSE),R573&amp;" / ("&amp;S573&amp;"/"&amp;T573&amp;")")=TRUE,VLOOKUP(R573&amp;" / ("&amp;S573&amp;"/"&amp;T573&amp;")",Słownik_pomiary!$E:$F,2,FALSE),"NIEZGODNE"),"NIEZGODNE"))</f>
        <v/>
      </c>
      <c r="V573" s="81"/>
      <c r="W573" s="77"/>
      <c r="X573" s="77"/>
      <c r="Y573" s="77"/>
      <c r="Z573" s="77"/>
      <c r="AA573" s="77"/>
      <c r="AB573" s="77"/>
      <c r="AC573" s="77"/>
      <c r="AD573" s="77"/>
      <c r="AE573" s="77"/>
      <c r="AF573" s="77"/>
      <c r="AG573" s="77"/>
      <c r="AH573" s="77"/>
      <c r="AI573" s="77"/>
      <c r="AJ573" s="77"/>
      <c r="AK573" s="77"/>
      <c r="AL573" s="77"/>
      <c r="AM573" s="77"/>
      <c r="AN573" s="77"/>
      <c r="AO573" s="77"/>
      <c r="AP573" s="77"/>
      <c r="AQ573" s="77"/>
      <c r="AR573" s="77"/>
      <c r="AS573" s="77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77"/>
      <c r="BE573" s="77"/>
      <c r="BF573" s="77"/>
      <c r="BG573" s="77"/>
      <c r="BH573" s="77"/>
      <c r="BI573" s="77"/>
      <c r="BJ573" s="77"/>
      <c r="BK573" s="77"/>
      <c r="BL573" s="77"/>
      <c r="BM573" s="77"/>
      <c r="BN573" s="77"/>
      <c r="BO573" s="77"/>
      <c r="BP573" s="77"/>
      <c r="BQ573" s="77"/>
      <c r="BR573" s="77"/>
      <c r="BS573" s="77"/>
      <c r="BT573" s="77"/>
      <c r="BU573" s="77"/>
      <c r="BV573" s="77"/>
      <c r="BW573" s="77"/>
      <c r="BX573" s="77"/>
      <c r="BY573" s="77"/>
      <c r="BZ573" s="77"/>
      <c r="CA573" s="77"/>
      <c r="CB573" s="77"/>
      <c r="CC573" s="77"/>
      <c r="CD573" s="77"/>
      <c r="CE573" s="77"/>
      <c r="CF573" s="77"/>
      <c r="CG573" s="77"/>
      <c r="CH573" s="77"/>
      <c r="CI573" s="77"/>
      <c r="CJ573" s="77"/>
      <c r="CK573" s="77"/>
      <c r="CL573" s="77"/>
      <c r="CM573" s="77"/>
      <c r="CN573" s="77"/>
      <c r="CO573" s="77"/>
      <c r="CP573" s="77"/>
      <c r="CQ573" s="77"/>
      <c r="CR573" s="77"/>
      <c r="CS573" s="77"/>
      <c r="CT573" s="77"/>
      <c r="CU573" s="77"/>
      <c r="CV573" s="77"/>
      <c r="CW573" s="77"/>
      <c r="CX573" s="77"/>
      <c r="CY573" s="77"/>
      <c r="CZ573" s="77"/>
      <c r="DA573" s="77"/>
      <c r="DB573" s="77"/>
      <c r="DC573" s="77"/>
      <c r="DD573" s="77"/>
      <c r="DE573" s="77"/>
      <c r="DF573" s="77"/>
      <c r="DG573" s="77"/>
      <c r="DH573" s="77"/>
      <c r="DI573" s="77"/>
      <c r="DJ573" s="77"/>
      <c r="DK573" s="77"/>
      <c r="DL573" s="77"/>
      <c r="DM573" s="77"/>
      <c r="DN573" s="77"/>
      <c r="DO573" s="77"/>
    </row>
    <row r="574" spans="1:119" x14ac:dyDescent="0.25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3" t="str">
        <f>IF(R574&amp;S574&amp;T574="","",IFERROR(IF(EXACT(VLOOKUP(R574&amp;" / ("&amp;S574&amp;"/"&amp;T574&amp;")",Słownik_pomiary!$E:$E,1,FALSE),R574&amp;" / ("&amp;S574&amp;"/"&amp;T574&amp;")")=TRUE,VLOOKUP(R574&amp;" / ("&amp;S574&amp;"/"&amp;T574&amp;")",Słownik_pomiary!$E:$F,2,FALSE),"NIEZGODNE"),"NIEZGODNE"))</f>
        <v/>
      </c>
      <c r="V574" s="81"/>
      <c r="W574" s="77"/>
      <c r="X574" s="77"/>
      <c r="Y574" s="77"/>
      <c r="Z574" s="77"/>
      <c r="AA574" s="77"/>
      <c r="AB574" s="77"/>
      <c r="AC574" s="77"/>
      <c r="AD574" s="77"/>
      <c r="AE574" s="77"/>
      <c r="AF574" s="77"/>
      <c r="AG574" s="77"/>
      <c r="AH574" s="77"/>
      <c r="AI574" s="77"/>
      <c r="AJ574" s="77"/>
      <c r="AK574" s="77"/>
      <c r="AL574" s="77"/>
      <c r="AM574" s="77"/>
      <c r="AN574" s="77"/>
      <c r="AO574" s="77"/>
      <c r="AP574" s="77"/>
      <c r="AQ574" s="77"/>
      <c r="AR574" s="77"/>
      <c r="AS574" s="77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77"/>
      <c r="BE574" s="77"/>
      <c r="BF574" s="77"/>
      <c r="BG574" s="77"/>
      <c r="BH574" s="77"/>
      <c r="BI574" s="77"/>
      <c r="BJ574" s="77"/>
      <c r="BK574" s="77"/>
      <c r="BL574" s="77"/>
      <c r="BM574" s="77"/>
      <c r="BN574" s="77"/>
      <c r="BO574" s="77"/>
      <c r="BP574" s="77"/>
      <c r="BQ574" s="77"/>
      <c r="BR574" s="77"/>
      <c r="BS574" s="77"/>
      <c r="BT574" s="77"/>
      <c r="BU574" s="77"/>
      <c r="BV574" s="77"/>
      <c r="BW574" s="77"/>
      <c r="BX574" s="77"/>
      <c r="BY574" s="77"/>
      <c r="BZ574" s="77"/>
      <c r="CA574" s="77"/>
      <c r="CB574" s="77"/>
      <c r="CC574" s="77"/>
      <c r="CD574" s="77"/>
      <c r="CE574" s="77"/>
      <c r="CF574" s="77"/>
      <c r="CG574" s="77"/>
      <c r="CH574" s="77"/>
      <c r="CI574" s="77"/>
      <c r="CJ574" s="77"/>
      <c r="CK574" s="77"/>
      <c r="CL574" s="77"/>
      <c r="CM574" s="77"/>
      <c r="CN574" s="77"/>
      <c r="CO574" s="77"/>
      <c r="CP574" s="77"/>
      <c r="CQ574" s="77"/>
      <c r="CR574" s="77"/>
      <c r="CS574" s="77"/>
      <c r="CT574" s="77"/>
      <c r="CU574" s="77"/>
      <c r="CV574" s="77"/>
      <c r="CW574" s="77"/>
      <c r="CX574" s="77"/>
      <c r="CY574" s="77"/>
      <c r="CZ574" s="77"/>
      <c r="DA574" s="77"/>
      <c r="DB574" s="77"/>
      <c r="DC574" s="77"/>
      <c r="DD574" s="77"/>
      <c r="DE574" s="77"/>
      <c r="DF574" s="77"/>
      <c r="DG574" s="77"/>
      <c r="DH574" s="77"/>
      <c r="DI574" s="77"/>
      <c r="DJ574" s="77"/>
      <c r="DK574" s="77"/>
      <c r="DL574" s="77"/>
      <c r="DM574" s="77"/>
      <c r="DN574" s="77"/>
      <c r="DO574" s="77"/>
    </row>
    <row r="575" spans="1:119" x14ac:dyDescent="0.25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3" t="str">
        <f>IF(R575&amp;S575&amp;T575="","",IFERROR(IF(EXACT(VLOOKUP(R575&amp;" / ("&amp;S575&amp;"/"&amp;T575&amp;")",Słownik_pomiary!$E:$E,1,FALSE),R575&amp;" / ("&amp;S575&amp;"/"&amp;T575&amp;")")=TRUE,VLOOKUP(R575&amp;" / ("&amp;S575&amp;"/"&amp;T575&amp;")",Słownik_pomiary!$E:$F,2,FALSE),"NIEZGODNE"),"NIEZGODNE"))</f>
        <v/>
      </c>
      <c r="V575" s="81"/>
      <c r="W575" s="77"/>
      <c r="X575" s="77"/>
      <c r="Y575" s="77"/>
      <c r="Z575" s="77"/>
      <c r="AA575" s="77"/>
      <c r="AB575" s="77"/>
      <c r="AC575" s="77"/>
      <c r="AD575" s="77"/>
      <c r="AE575" s="77"/>
      <c r="AF575" s="77"/>
      <c r="AG575" s="77"/>
      <c r="AH575" s="77"/>
      <c r="AI575" s="77"/>
      <c r="AJ575" s="77"/>
      <c r="AK575" s="77"/>
      <c r="AL575" s="77"/>
      <c r="AM575" s="77"/>
      <c r="AN575" s="77"/>
      <c r="AO575" s="77"/>
      <c r="AP575" s="77"/>
      <c r="AQ575" s="77"/>
      <c r="AR575" s="77"/>
      <c r="AS575" s="77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77"/>
      <c r="BE575" s="77"/>
      <c r="BF575" s="77"/>
      <c r="BG575" s="77"/>
      <c r="BH575" s="77"/>
      <c r="BI575" s="77"/>
      <c r="BJ575" s="77"/>
      <c r="BK575" s="77"/>
      <c r="BL575" s="77"/>
      <c r="BM575" s="77"/>
      <c r="BN575" s="77"/>
      <c r="BO575" s="77"/>
      <c r="BP575" s="77"/>
      <c r="BQ575" s="77"/>
      <c r="BR575" s="77"/>
      <c r="BS575" s="77"/>
      <c r="BT575" s="77"/>
      <c r="BU575" s="77"/>
      <c r="BV575" s="77"/>
      <c r="BW575" s="77"/>
      <c r="BX575" s="77"/>
      <c r="BY575" s="77"/>
      <c r="BZ575" s="77"/>
      <c r="CA575" s="77"/>
      <c r="CB575" s="77"/>
      <c r="CC575" s="77"/>
      <c r="CD575" s="77"/>
      <c r="CE575" s="77"/>
      <c r="CF575" s="77"/>
      <c r="CG575" s="77"/>
      <c r="CH575" s="77"/>
      <c r="CI575" s="77"/>
      <c r="CJ575" s="77"/>
      <c r="CK575" s="77"/>
      <c r="CL575" s="77"/>
      <c r="CM575" s="77"/>
      <c r="CN575" s="77"/>
      <c r="CO575" s="77"/>
      <c r="CP575" s="77"/>
      <c r="CQ575" s="77"/>
      <c r="CR575" s="77"/>
      <c r="CS575" s="77"/>
      <c r="CT575" s="77"/>
      <c r="CU575" s="77"/>
      <c r="CV575" s="77"/>
      <c r="CW575" s="77"/>
      <c r="CX575" s="77"/>
      <c r="CY575" s="77"/>
      <c r="CZ575" s="77"/>
      <c r="DA575" s="77"/>
      <c r="DB575" s="77"/>
      <c r="DC575" s="77"/>
      <c r="DD575" s="77"/>
      <c r="DE575" s="77"/>
      <c r="DF575" s="77"/>
      <c r="DG575" s="77"/>
      <c r="DH575" s="77"/>
      <c r="DI575" s="77"/>
      <c r="DJ575" s="77"/>
      <c r="DK575" s="77"/>
      <c r="DL575" s="77"/>
      <c r="DM575" s="77"/>
      <c r="DN575" s="77"/>
      <c r="DO575" s="77"/>
    </row>
    <row r="576" spans="1:119" x14ac:dyDescent="0.25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3" t="str">
        <f>IF(R576&amp;S576&amp;T576="","",IFERROR(IF(EXACT(VLOOKUP(R576&amp;" / ("&amp;S576&amp;"/"&amp;T576&amp;")",Słownik_pomiary!$E:$E,1,FALSE),R576&amp;" / ("&amp;S576&amp;"/"&amp;T576&amp;")")=TRUE,VLOOKUP(R576&amp;" / ("&amp;S576&amp;"/"&amp;T576&amp;")",Słownik_pomiary!$E:$F,2,FALSE),"NIEZGODNE"),"NIEZGODNE"))</f>
        <v/>
      </c>
      <c r="V576" s="81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77"/>
      <c r="BE576" s="77"/>
      <c r="BF576" s="77"/>
      <c r="BG576" s="77"/>
      <c r="BH576" s="77"/>
      <c r="BI576" s="77"/>
      <c r="BJ576" s="77"/>
      <c r="BK576" s="77"/>
      <c r="BL576" s="77"/>
      <c r="BM576" s="77"/>
      <c r="BN576" s="77"/>
      <c r="BO576" s="77"/>
      <c r="BP576" s="77"/>
      <c r="BQ576" s="77"/>
      <c r="BR576" s="77"/>
      <c r="BS576" s="77"/>
      <c r="BT576" s="77"/>
      <c r="BU576" s="77"/>
      <c r="BV576" s="77"/>
      <c r="BW576" s="77"/>
      <c r="BX576" s="77"/>
      <c r="BY576" s="77"/>
      <c r="BZ576" s="77"/>
      <c r="CA576" s="77"/>
      <c r="CB576" s="77"/>
      <c r="CC576" s="77"/>
      <c r="CD576" s="77"/>
      <c r="CE576" s="77"/>
      <c r="CF576" s="77"/>
      <c r="CG576" s="77"/>
      <c r="CH576" s="77"/>
      <c r="CI576" s="77"/>
      <c r="CJ576" s="77"/>
      <c r="CK576" s="77"/>
      <c r="CL576" s="77"/>
      <c r="CM576" s="77"/>
      <c r="CN576" s="77"/>
      <c r="CO576" s="77"/>
      <c r="CP576" s="77"/>
      <c r="CQ576" s="77"/>
      <c r="CR576" s="77"/>
      <c r="CS576" s="77"/>
      <c r="CT576" s="77"/>
      <c r="CU576" s="77"/>
      <c r="CV576" s="77"/>
      <c r="CW576" s="77"/>
      <c r="CX576" s="77"/>
      <c r="CY576" s="77"/>
      <c r="CZ576" s="77"/>
      <c r="DA576" s="77"/>
      <c r="DB576" s="77"/>
      <c r="DC576" s="77"/>
      <c r="DD576" s="77"/>
      <c r="DE576" s="77"/>
      <c r="DF576" s="77"/>
      <c r="DG576" s="77"/>
      <c r="DH576" s="77"/>
      <c r="DI576" s="77"/>
      <c r="DJ576" s="77"/>
      <c r="DK576" s="77"/>
      <c r="DL576" s="77"/>
      <c r="DM576" s="77"/>
      <c r="DN576" s="77"/>
      <c r="DO576" s="77"/>
    </row>
    <row r="577" spans="1:119" x14ac:dyDescent="0.25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3" t="str">
        <f>IF(R577&amp;S577&amp;T577="","",IFERROR(IF(EXACT(VLOOKUP(R577&amp;" / ("&amp;S577&amp;"/"&amp;T577&amp;")",Słownik_pomiary!$E:$E,1,FALSE),R577&amp;" / ("&amp;S577&amp;"/"&amp;T577&amp;")")=TRUE,VLOOKUP(R577&amp;" / ("&amp;S577&amp;"/"&amp;T577&amp;")",Słownik_pomiary!$E:$F,2,FALSE),"NIEZGODNE"),"NIEZGODNE"))</f>
        <v/>
      </c>
      <c r="V577" s="81"/>
      <c r="W577" s="77"/>
      <c r="X577" s="77"/>
      <c r="Y577" s="77"/>
      <c r="Z577" s="77"/>
      <c r="AA577" s="77"/>
      <c r="AB577" s="77"/>
      <c r="AC577" s="77"/>
      <c r="AD577" s="77"/>
      <c r="AE577" s="77"/>
      <c r="AF577" s="77"/>
      <c r="AG577" s="77"/>
      <c r="AH577" s="77"/>
      <c r="AI577" s="77"/>
      <c r="AJ577" s="77"/>
      <c r="AK577" s="77"/>
      <c r="AL577" s="77"/>
      <c r="AM577" s="77"/>
      <c r="AN577" s="77"/>
      <c r="AO577" s="77"/>
      <c r="AP577" s="77"/>
      <c r="AQ577" s="77"/>
      <c r="AR577" s="77"/>
      <c r="AS577" s="77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77"/>
      <c r="BE577" s="77"/>
      <c r="BF577" s="77"/>
      <c r="BG577" s="77"/>
      <c r="BH577" s="77"/>
      <c r="BI577" s="77"/>
      <c r="BJ577" s="77"/>
      <c r="BK577" s="77"/>
      <c r="BL577" s="77"/>
      <c r="BM577" s="77"/>
      <c r="BN577" s="77"/>
      <c r="BO577" s="77"/>
      <c r="BP577" s="77"/>
      <c r="BQ577" s="77"/>
      <c r="BR577" s="77"/>
      <c r="BS577" s="77"/>
      <c r="BT577" s="77"/>
      <c r="BU577" s="77"/>
      <c r="BV577" s="77"/>
      <c r="BW577" s="77"/>
      <c r="BX577" s="77"/>
      <c r="BY577" s="77"/>
      <c r="BZ577" s="77"/>
      <c r="CA577" s="77"/>
      <c r="CB577" s="77"/>
      <c r="CC577" s="77"/>
      <c r="CD577" s="77"/>
      <c r="CE577" s="77"/>
      <c r="CF577" s="77"/>
      <c r="CG577" s="77"/>
      <c r="CH577" s="77"/>
      <c r="CI577" s="77"/>
      <c r="CJ577" s="77"/>
      <c r="CK577" s="77"/>
      <c r="CL577" s="77"/>
      <c r="CM577" s="77"/>
      <c r="CN577" s="77"/>
      <c r="CO577" s="77"/>
      <c r="CP577" s="77"/>
      <c r="CQ577" s="77"/>
      <c r="CR577" s="77"/>
      <c r="CS577" s="77"/>
      <c r="CT577" s="77"/>
      <c r="CU577" s="77"/>
      <c r="CV577" s="77"/>
      <c r="CW577" s="77"/>
      <c r="CX577" s="77"/>
      <c r="CY577" s="77"/>
      <c r="CZ577" s="77"/>
      <c r="DA577" s="77"/>
      <c r="DB577" s="77"/>
      <c r="DC577" s="77"/>
      <c r="DD577" s="77"/>
      <c r="DE577" s="77"/>
      <c r="DF577" s="77"/>
      <c r="DG577" s="77"/>
      <c r="DH577" s="77"/>
      <c r="DI577" s="77"/>
      <c r="DJ577" s="77"/>
      <c r="DK577" s="77"/>
      <c r="DL577" s="77"/>
      <c r="DM577" s="77"/>
      <c r="DN577" s="77"/>
      <c r="DO577" s="77"/>
    </row>
    <row r="578" spans="1:119" x14ac:dyDescent="0.25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3" t="str">
        <f>IF(R578&amp;S578&amp;T578="","",IFERROR(IF(EXACT(VLOOKUP(R578&amp;" / ("&amp;S578&amp;"/"&amp;T578&amp;")",Słownik_pomiary!$E:$E,1,FALSE),R578&amp;" / ("&amp;S578&amp;"/"&amp;T578&amp;")")=TRUE,VLOOKUP(R578&amp;" / ("&amp;S578&amp;"/"&amp;T578&amp;")",Słownik_pomiary!$E:$F,2,FALSE),"NIEZGODNE"),"NIEZGODNE"))</f>
        <v/>
      </c>
      <c r="V578" s="81"/>
      <c r="W578" s="77"/>
      <c r="X578" s="77"/>
      <c r="Y578" s="77"/>
      <c r="Z578" s="77"/>
      <c r="AA578" s="77"/>
      <c r="AB578" s="77"/>
      <c r="AC578" s="77"/>
      <c r="AD578" s="77"/>
      <c r="AE578" s="77"/>
      <c r="AF578" s="77"/>
      <c r="AG578" s="77"/>
      <c r="AH578" s="77"/>
      <c r="AI578" s="77"/>
      <c r="AJ578" s="77"/>
      <c r="AK578" s="77"/>
      <c r="AL578" s="77"/>
      <c r="AM578" s="77"/>
      <c r="AN578" s="77"/>
      <c r="AO578" s="77"/>
      <c r="AP578" s="77"/>
      <c r="AQ578" s="77"/>
      <c r="AR578" s="77"/>
      <c r="AS578" s="77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77"/>
      <c r="BE578" s="77"/>
      <c r="BF578" s="77"/>
      <c r="BG578" s="77"/>
      <c r="BH578" s="77"/>
      <c r="BI578" s="77"/>
      <c r="BJ578" s="77"/>
      <c r="BK578" s="77"/>
      <c r="BL578" s="77"/>
      <c r="BM578" s="77"/>
      <c r="BN578" s="77"/>
      <c r="BO578" s="77"/>
      <c r="BP578" s="77"/>
      <c r="BQ578" s="77"/>
      <c r="BR578" s="77"/>
      <c r="BS578" s="77"/>
      <c r="BT578" s="77"/>
      <c r="BU578" s="77"/>
      <c r="BV578" s="77"/>
      <c r="BW578" s="77"/>
      <c r="BX578" s="77"/>
      <c r="BY578" s="77"/>
      <c r="BZ578" s="77"/>
      <c r="CA578" s="77"/>
      <c r="CB578" s="77"/>
      <c r="CC578" s="77"/>
      <c r="CD578" s="77"/>
      <c r="CE578" s="77"/>
      <c r="CF578" s="77"/>
      <c r="CG578" s="77"/>
      <c r="CH578" s="77"/>
      <c r="CI578" s="77"/>
      <c r="CJ578" s="77"/>
      <c r="CK578" s="77"/>
      <c r="CL578" s="77"/>
      <c r="CM578" s="77"/>
      <c r="CN578" s="77"/>
      <c r="CO578" s="77"/>
      <c r="CP578" s="77"/>
      <c r="CQ578" s="77"/>
      <c r="CR578" s="77"/>
      <c r="CS578" s="77"/>
      <c r="CT578" s="77"/>
      <c r="CU578" s="77"/>
      <c r="CV578" s="77"/>
      <c r="CW578" s="77"/>
      <c r="CX578" s="77"/>
      <c r="CY578" s="77"/>
      <c r="CZ578" s="77"/>
      <c r="DA578" s="77"/>
      <c r="DB578" s="77"/>
      <c r="DC578" s="77"/>
      <c r="DD578" s="77"/>
      <c r="DE578" s="77"/>
      <c r="DF578" s="77"/>
      <c r="DG578" s="77"/>
      <c r="DH578" s="77"/>
      <c r="DI578" s="77"/>
      <c r="DJ578" s="77"/>
      <c r="DK578" s="77"/>
      <c r="DL578" s="77"/>
      <c r="DM578" s="77"/>
      <c r="DN578" s="77"/>
      <c r="DO578" s="77"/>
    </row>
    <row r="579" spans="1:119" x14ac:dyDescent="0.25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3" t="str">
        <f>IF(R579&amp;S579&amp;T579="","",IFERROR(IF(EXACT(VLOOKUP(R579&amp;" / ("&amp;S579&amp;"/"&amp;T579&amp;")",Słownik_pomiary!$E:$E,1,FALSE),R579&amp;" / ("&amp;S579&amp;"/"&amp;T579&amp;")")=TRUE,VLOOKUP(R579&amp;" / ("&amp;S579&amp;"/"&amp;T579&amp;")",Słownik_pomiary!$E:$F,2,FALSE),"NIEZGODNE"),"NIEZGODNE"))</f>
        <v/>
      </c>
      <c r="V579" s="81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  <c r="AM579" s="77"/>
      <c r="AN579" s="77"/>
      <c r="AO579" s="77"/>
      <c r="AP579" s="77"/>
      <c r="AQ579" s="77"/>
      <c r="AR579" s="77"/>
      <c r="AS579" s="77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77"/>
      <c r="BE579" s="77"/>
      <c r="BF579" s="77"/>
      <c r="BG579" s="77"/>
      <c r="BH579" s="77"/>
      <c r="BI579" s="77"/>
      <c r="BJ579" s="77"/>
      <c r="BK579" s="77"/>
      <c r="BL579" s="77"/>
      <c r="BM579" s="77"/>
      <c r="BN579" s="77"/>
      <c r="BO579" s="77"/>
      <c r="BP579" s="77"/>
      <c r="BQ579" s="77"/>
      <c r="BR579" s="77"/>
      <c r="BS579" s="77"/>
      <c r="BT579" s="77"/>
      <c r="BU579" s="77"/>
      <c r="BV579" s="77"/>
      <c r="BW579" s="77"/>
      <c r="BX579" s="77"/>
      <c r="BY579" s="77"/>
      <c r="BZ579" s="77"/>
      <c r="CA579" s="77"/>
      <c r="CB579" s="77"/>
      <c r="CC579" s="77"/>
      <c r="CD579" s="77"/>
      <c r="CE579" s="77"/>
      <c r="CF579" s="77"/>
      <c r="CG579" s="77"/>
      <c r="CH579" s="77"/>
      <c r="CI579" s="77"/>
      <c r="CJ579" s="77"/>
      <c r="CK579" s="77"/>
      <c r="CL579" s="77"/>
      <c r="CM579" s="77"/>
      <c r="CN579" s="77"/>
      <c r="CO579" s="77"/>
      <c r="CP579" s="77"/>
      <c r="CQ579" s="77"/>
      <c r="CR579" s="77"/>
      <c r="CS579" s="77"/>
      <c r="CT579" s="77"/>
      <c r="CU579" s="77"/>
      <c r="CV579" s="77"/>
      <c r="CW579" s="77"/>
      <c r="CX579" s="77"/>
      <c r="CY579" s="77"/>
      <c r="CZ579" s="77"/>
      <c r="DA579" s="77"/>
      <c r="DB579" s="77"/>
      <c r="DC579" s="77"/>
      <c r="DD579" s="77"/>
      <c r="DE579" s="77"/>
      <c r="DF579" s="77"/>
      <c r="DG579" s="77"/>
      <c r="DH579" s="77"/>
      <c r="DI579" s="77"/>
      <c r="DJ579" s="77"/>
      <c r="DK579" s="77"/>
      <c r="DL579" s="77"/>
      <c r="DM579" s="77"/>
      <c r="DN579" s="77"/>
      <c r="DO579" s="77"/>
    </row>
    <row r="580" spans="1:119" x14ac:dyDescent="0.25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3" t="str">
        <f>IF(R580&amp;S580&amp;T580="","",IFERROR(IF(EXACT(VLOOKUP(R580&amp;" / ("&amp;S580&amp;"/"&amp;T580&amp;")",Słownik_pomiary!$E:$E,1,FALSE),R580&amp;" / ("&amp;S580&amp;"/"&amp;T580&amp;")")=TRUE,VLOOKUP(R580&amp;" / ("&amp;S580&amp;"/"&amp;T580&amp;")",Słownik_pomiary!$E:$F,2,FALSE),"NIEZGODNE"),"NIEZGODNE"))</f>
        <v/>
      </c>
      <c r="V580" s="81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7"/>
      <c r="AN580" s="77"/>
      <c r="AO580" s="77"/>
      <c r="AP580" s="77"/>
      <c r="AQ580" s="77"/>
      <c r="AR580" s="77"/>
      <c r="AS580" s="77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77"/>
      <c r="BE580" s="77"/>
      <c r="BF580" s="77"/>
      <c r="BG580" s="77"/>
      <c r="BH580" s="77"/>
      <c r="BI580" s="77"/>
      <c r="BJ580" s="77"/>
      <c r="BK580" s="77"/>
      <c r="BL580" s="77"/>
      <c r="BM580" s="77"/>
      <c r="BN580" s="77"/>
      <c r="BO580" s="77"/>
      <c r="BP580" s="77"/>
      <c r="BQ580" s="77"/>
      <c r="BR580" s="77"/>
      <c r="BS580" s="77"/>
      <c r="BT580" s="77"/>
      <c r="BU580" s="77"/>
      <c r="BV580" s="77"/>
      <c r="BW580" s="77"/>
      <c r="BX580" s="77"/>
      <c r="BY580" s="77"/>
      <c r="BZ580" s="77"/>
      <c r="CA580" s="77"/>
      <c r="CB580" s="77"/>
      <c r="CC580" s="77"/>
      <c r="CD580" s="77"/>
      <c r="CE580" s="77"/>
      <c r="CF580" s="77"/>
      <c r="CG580" s="77"/>
      <c r="CH580" s="77"/>
      <c r="CI580" s="77"/>
      <c r="CJ580" s="77"/>
      <c r="CK580" s="77"/>
      <c r="CL580" s="77"/>
      <c r="CM580" s="77"/>
      <c r="CN580" s="77"/>
      <c r="CO580" s="77"/>
      <c r="CP580" s="77"/>
      <c r="CQ580" s="77"/>
      <c r="CR580" s="77"/>
      <c r="CS580" s="77"/>
      <c r="CT580" s="77"/>
      <c r="CU580" s="77"/>
      <c r="CV580" s="77"/>
      <c r="CW580" s="77"/>
      <c r="CX580" s="77"/>
      <c r="CY580" s="77"/>
      <c r="CZ580" s="77"/>
      <c r="DA580" s="77"/>
      <c r="DB580" s="77"/>
      <c r="DC580" s="77"/>
      <c r="DD580" s="77"/>
      <c r="DE580" s="77"/>
      <c r="DF580" s="77"/>
      <c r="DG580" s="77"/>
      <c r="DH580" s="77"/>
      <c r="DI580" s="77"/>
      <c r="DJ580" s="77"/>
      <c r="DK580" s="77"/>
      <c r="DL580" s="77"/>
      <c r="DM580" s="77"/>
      <c r="DN580" s="77"/>
      <c r="DO580" s="77"/>
    </row>
    <row r="581" spans="1:119" x14ac:dyDescent="0.25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3" t="str">
        <f>IF(R581&amp;S581&amp;T581="","",IFERROR(IF(EXACT(VLOOKUP(R581&amp;" / ("&amp;S581&amp;"/"&amp;T581&amp;")",Słownik_pomiary!$E:$E,1,FALSE),R581&amp;" / ("&amp;S581&amp;"/"&amp;T581&amp;")")=TRUE,VLOOKUP(R581&amp;" / ("&amp;S581&amp;"/"&amp;T581&amp;")",Słownik_pomiary!$E:$F,2,FALSE),"NIEZGODNE"),"NIEZGODNE"))</f>
        <v/>
      </c>
      <c r="V581" s="81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7"/>
      <c r="AN581" s="77"/>
      <c r="AO581" s="77"/>
      <c r="AP581" s="77"/>
      <c r="AQ581" s="77"/>
      <c r="AR581" s="77"/>
      <c r="AS581" s="77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77"/>
      <c r="BE581" s="77"/>
      <c r="BF581" s="77"/>
      <c r="BG581" s="77"/>
      <c r="BH581" s="77"/>
      <c r="BI581" s="77"/>
      <c r="BJ581" s="77"/>
      <c r="BK581" s="77"/>
      <c r="BL581" s="77"/>
      <c r="BM581" s="77"/>
      <c r="BN581" s="77"/>
      <c r="BO581" s="77"/>
      <c r="BP581" s="77"/>
      <c r="BQ581" s="77"/>
      <c r="BR581" s="77"/>
      <c r="BS581" s="77"/>
      <c r="BT581" s="77"/>
      <c r="BU581" s="77"/>
      <c r="BV581" s="77"/>
      <c r="BW581" s="77"/>
      <c r="BX581" s="77"/>
      <c r="BY581" s="77"/>
      <c r="BZ581" s="77"/>
      <c r="CA581" s="77"/>
      <c r="CB581" s="77"/>
      <c r="CC581" s="77"/>
      <c r="CD581" s="77"/>
      <c r="CE581" s="77"/>
      <c r="CF581" s="77"/>
      <c r="CG581" s="77"/>
      <c r="CH581" s="77"/>
      <c r="CI581" s="77"/>
      <c r="CJ581" s="77"/>
      <c r="CK581" s="77"/>
      <c r="CL581" s="77"/>
      <c r="CM581" s="77"/>
      <c r="CN581" s="77"/>
      <c r="CO581" s="77"/>
      <c r="CP581" s="77"/>
      <c r="CQ581" s="77"/>
      <c r="CR581" s="77"/>
      <c r="CS581" s="77"/>
      <c r="CT581" s="77"/>
      <c r="CU581" s="77"/>
      <c r="CV581" s="77"/>
      <c r="CW581" s="77"/>
      <c r="CX581" s="77"/>
      <c r="CY581" s="77"/>
      <c r="CZ581" s="77"/>
      <c r="DA581" s="77"/>
      <c r="DB581" s="77"/>
      <c r="DC581" s="77"/>
      <c r="DD581" s="77"/>
      <c r="DE581" s="77"/>
      <c r="DF581" s="77"/>
      <c r="DG581" s="77"/>
      <c r="DH581" s="77"/>
      <c r="DI581" s="77"/>
      <c r="DJ581" s="77"/>
      <c r="DK581" s="77"/>
      <c r="DL581" s="77"/>
      <c r="DM581" s="77"/>
      <c r="DN581" s="77"/>
      <c r="DO581" s="77"/>
    </row>
    <row r="582" spans="1:119" x14ac:dyDescent="0.25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3" t="str">
        <f>IF(R582&amp;S582&amp;T582="","",IFERROR(IF(EXACT(VLOOKUP(R582&amp;" / ("&amp;S582&amp;"/"&amp;T582&amp;")",Słownik_pomiary!$E:$E,1,FALSE),R582&amp;" / ("&amp;S582&amp;"/"&amp;T582&amp;")")=TRUE,VLOOKUP(R582&amp;" / ("&amp;S582&amp;"/"&amp;T582&amp;")",Słownik_pomiary!$E:$F,2,FALSE),"NIEZGODNE"),"NIEZGODNE"))</f>
        <v/>
      </c>
      <c r="V582" s="81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7"/>
      <c r="AN582" s="77"/>
      <c r="AO582" s="77"/>
      <c r="AP582" s="77"/>
      <c r="AQ582" s="77"/>
      <c r="AR582" s="77"/>
      <c r="AS582" s="77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77"/>
      <c r="BE582" s="77"/>
      <c r="BF582" s="77"/>
      <c r="BG582" s="77"/>
      <c r="BH582" s="77"/>
      <c r="BI582" s="77"/>
      <c r="BJ582" s="77"/>
      <c r="BK582" s="77"/>
      <c r="BL582" s="77"/>
      <c r="BM582" s="77"/>
      <c r="BN582" s="77"/>
      <c r="BO582" s="77"/>
      <c r="BP582" s="77"/>
      <c r="BQ582" s="77"/>
      <c r="BR582" s="77"/>
      <c r="BS582" s="77"/>
      <c r="BT582" s="77"/>
      <c r="BU582" s="77"/>
      <c r="BV582" s="77"/>
      <c r="BW582" s="77"/>
      <c r="BX582" s="77"/>
      <c r="BY582" s="77"/>
      <c r="BZ582" s="77"/>
      <c r="CA582" s="77"/>
      <c r="CB582" s="77"/>
      <c r="CC582" s="77"/>
      <c r="CD582" s="77"/>
      <c r="CE582" s="77"/>
      <c r="CF582" s="77"/>
      <c r="CG582" s="77"/>
      <c r="CH582" s="77"/>
      <c r="CI582" s="77"/>
      <c r="CJ582" s="77"/>
      <c r="CK582" s="77"/>
      <c r="CL582" s="77"/>
      <c r="CM582" s="77"/>
      <c r="CN582" s="77"/>
      <c r="CO582" s="77"/>
      <c r="CP582" s="77"/>
      <c r="CQ582" s="77"/>
      <c r="CR582" s="77"/>
      <c r="CS582" s="77"/>
      <c r="CT582" s="77"/>
      <c r="CU582" s="77"/>
      <c r="CV582" s="77"/>
      <c r="CW582" s="77"/>
      <c r="CX582" s="77"/>
      <c r="CY582" s="77"/>
      <c r="CZ582" s="77"/>
      <c r="DA582" s="77"/>
      <c r="DB582" s="77"/>
      <c r="DC582" s="77"/>
      <c r="DD582" s="77"/>
      <c r="DE582" s="77"/>
      <c r="DF582" s="77"/>
      <c r="DG582" s="77"/>
      <c r="DH582" s="77"/>
      <c r="DI582" s="77"/>
      <c r="DJ582" s="77"/>
      <c r="DK582" s="77"/>
      <c r="DL582" s="77"/>
      <c r="DM582" s="77"/>
      <c r="DN582" s="77"/>
      <c r="DO582" s="77"/>
    </row>
    <row r="583" spans="1:119" x14ac:dyDescent="0.25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3" t="str">
        <f>IF(R583&amp;S583&amp;T583="","",IFERROR(IF(EXACT(VLOOKUP(R583&amp;" / ("&amp;S583&amp;"/"&amp;T583&amp;")",Słownik_pomiary!$E:$E,1,FALSE),R583&amp;" / ("&amp;S583&amp;"/"&amp;T583&amp;")")=TRUE,VLOOKUP(R583&amp;" / ("&amp;S583&amp;"/"&amp;T583&amp;")",Słownik_pomiary!$E:$F,2,FALSE),"NIEZGODNE"),"NIEZGODNE"))</f>
        <v/>
      </c>
      <c r="V583" s="81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7"/>
      <c r="AN583" s="77"/>
      <c r="AO583" s="77"/>
      <c r="AP583" s="77"/>
      <c r="AQ583" s="77"/>
      <c r="AR583" s="77"/>
      <c r="AS583" s="77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77"/>
      <c r="BE583" s="77"/>
      <c r="BF583" s="77"/>
      <c r="BG583" s="77"/>
      <c r="BH583" s="77"/>
      <c r="BI583" s="77"/>
      <c r="BJ583" s="77"/>
      <c r="BK583" s="77"/>
      <c r="BL583" s="77"/>
      <c r="BM583" s="77"/>
      <c r="BN583" s="77"/>
      <c r="BO583" s="77"/>
      <c r="BP583" s="77"/>
      <c r="BQ583" s="77"/>
      <c r="BR583" s="77"/>
      <c r="BS583" s="77"/>
      <c r="BT583" s="77"/>
      <c r="BU583" s="77"/>
      <c r="BV583" s="77"/>
      <c r="BW583" s="77"/>
      <c r="BX583" s="77"/>
      <c r="BY583" s="77"/>
      <c r="BZ583" s="77"/>
      <c r="CA583" s="77"/>
      <c r="CB583" s="77"/>
      <c r="CC583" s="77"/>
      <c r="CD583" s="77"/>
      <c r="CE583" s="77"/>
      <c r="CF583" s="77"/>
      <c r="CG583" s="77"/>
      <c r="CH583" s="77"/>
      <c r="CI583" s="77"/>
      <c r="CJ583" s="77"/>
      <c r="CK583" s="77"/>
      <c r="CL583" s="77"/>
      <c r="CM583" s="77"/>
      <c r="CN583" s="77"/>
      <c r="CO583" s="77"/>
      <c r="CP583" s="77"/>
      <c r="CQ583" s="77"/>
      <c r="CR583" s="77"/>
      <c r="CS583" s="77"/>
      <c r="CT583" s="77"/>
      <c r="CU583" s="77"/>
      <c r="CV583" s="77"/>
      <c r="CW583" s="77"/>
      <c r="CX583" s="77"/>
      <c r="CY583" s="77"/>
      <c r="CZ583" s="77"/>
      <c r="DA583" s="77"/>
      <c r="DB583" s="77"/>
      <c r="DC583" s="77"/>
      <c r="DD583" s="77"/>
      <c r="DE583" s="77"/>
      <c r="DF583" s="77"/>
      <c r="DG583" s="77"/>
      <c r="DH583" s="77"/>
      <c r="DI583" s="77"/>
      <c r="DJ583" s="77"/>
      <c r="DK583" s="77"/>
      <c r="DL583" s="77"/>
      <c r="DM583" s="77"/>
      <c r="DN583" s="77"/>
      <c r="DO583" s="77"/>
    </row>
    <row r="584" spans="1:119" x14ac:dyDescent="0.25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3" t="str">
        <f>IF(R584&amp;S584&amp;T584="","",IFERROR(IF(EXACT(VLOOKUP(R584&amp;" / ("&amp;S584&amp;"/"&amp;T584&amp;")",Słownik_pomiary!$E:$E,1,FALSE),R584&amp;" / ("&amp;S584&amp;"/"&amp;T584&amp;")")=TRUE,VLOOKUP(R584&amp;" / ("&amp;S584&amp;"/"&amp;T584&amp;")",Słownik_pomiary!$E:$F,2,FALSE),"NIEZGODNE"),"NIEZGODNE"))</f>
        <v/>
      </c>
      <c r="V584" s="81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7"/>
      <c r="AN584" s="77"/>
      <c r="AO584" s="77"/>
      <c r="AP584" s="77"/>
      <c r="AQ584" s="77"/>
      <c r="AR584" s="77"/>
      <c r="AS584" s="77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77"/>
      <c r="BE584" s="77"/>
      <c r="BF584" s="77"/>
      <c r="BG584" s="77"/>
      <c r="BH584" s="77"/>
      <c r="BI584" s="77"/>
      <c r="BJ584" s="77"/>
      <c r="BK584" s="77"/>
      <c r="BL584" s="77"/>
      <c r="BM584" s="77"/>
      <c r="BN584" s="77"/>
      <c r="BO584" s="77"/>
      <c r="BP584" s="77"/>
      <c r="BQ584" s="77"/>
      <c r="BR584" s="77"/>
      <c r="BS584" s="77"/>
      <c r="BT584" s="77"/>
      <c r="BU584" s="77"/>
      <c r="BV584" s="77"/>
      <c r="BW584" s="77"/>
      <c r="BX584" s="77"/>
      <c r="BY584" s="77"/>
      <c r="BZ584" s="77"/>
      <c r="CA584" s="77"/>
      <c r="CB584" s="77"/>
      <c r="CC584" s="77"/>
      <c r="CD584" s="77"/>
      <c r="CE584" s="77"/>
      <c r="CF584" s="77"/>
      <c r="CG584" s="77"/>
      <c r="CH584" s="77"/>
      <c r="CI584" s="77"/>
      <c r="CJ584" s="77"/>
      <c r="CK584" s="77"/>
      <c r="CL584" s="77"/>
      <c r="CM584" s="77"/>
      <c r="CN584" s="77"/>
      <c r="CO584" s="77"/>
      <c r="CP584" s="77"/>
      <c r="CQ584" s="77"/>
      <c r="CR584" s="77"/>
      <c r="CS584" s="77"/>
      <c r="CT584" s="77"/>
      <c r="CU584" s="77"/>
      <c r="CV584" s="77"/>
      <c r="CW584" s="77"/>
      <c r="CX584" s="77"/>
      <c r="CY584" s="77"/>
      <c r="CZ584" s="77"/>
      <c r="DA584" s="77"/>
      <c r="DB584" s="77"/>
      <c r="DC584" s="77"/>
      <c r="DD584" s="77"/>
      <c r="DE584" s="77"/>
      <c r="DF584" s="77"/>
      <c r="DG584" s="77"/>
      <c r="DH584" s="77"/>
      <c r="DI584" s="77"/>
      <c r="DJ584" s="77"/>
      <c r="DK584" s="77"/>
      <c r="DL584" s="77"/>
      <c r="DM584" s="77"/>
      <c r="DN584" s="77"/>
      <c r="DO584" s="77"/>
    </row>
    <row r="585" spans="1:119" x14ac:dyDescent="0.25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3" t="str">
        <f>IF(R585&amp;S585&amp;T585="","",IFERROR(IF(EXACT(VLOOKUP(R585&amp;" / ("&amp;S585&amp;"/"&amp;T585&amp;")",Słownik_pomiary!$E:$E,1,FALSE),R585&amp;" / ("&amp;S585&amp;"/"&amp;T585&amp;")")=TRUE,VLOOKUP(R585&amp;" / ("&amp;S585&amp;"/"&amp;T585&amp;")",Słownik_pomiary!$E:$F,2,FALSE),"NIEZGODNE"),"NIEZGODNE"))</f>
        <v/>
      </c>
      <c r="V585" s="81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7"/>
      <c r="AN585" s="77"/>
      <c r="AO585" s="77"/>
      <c r="AP585" s="77"/>
      <c r="AQ585" s="77"/>
      <c r="AR585" s="77"/>
      <c r="AS585" s="77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77"/>
      <c r="BE585" s="77"/>
      <c r="BF585" s="77"/>
      <c r="BG585" s="77"/>
      <c r="BH585" s="77"/>
      <c r="BI585" s="77"/>
      <c r="BJ585" s="77"/>
      <c r="BK585" s="77"/>
      <c r="BL585" s="77"/>
      <c r="BM585" s="77"/>
      <c r="BN585" s="77"/>
      <c r="BO585" s="77"/>
      <c r="BP585" s="77"/>
      <c r="BQ585" s="77"/>
      <c r="BR585" s="77"/>
      <c r="BS585" s="77"/>
      <c r="BT585" s="77"/>
      <c r="BU585" s="77"/>
      <c r="BV585" s="77"/>
      <c r="BW585" s="77"/>
      <c r="BX585" s="77"/>
      <c r="BY585" s="77"/>
      <c r="BZ585" s="77"/>
      <c r="CA585" s="77"/>
      <c r="CB585" s="77"/>
      <c r="CC585" s="77"/>
      <c r="CD585" s="77"/>
      <c r="CE585" s="77"/>
      <c r="CF585" s="77"/>
      <c r="CG585" s="77"/>
      <c r="CH585" s="77"/>
      <c r="CI585" s="77"/>
      <c r="CJ585" s="77"/>
      <c r="CK585" s="77"/>
      <c r="CL585" s="77"/>
      <c r="CM585" s="77"/>
      <c r="CN585" s="77"/>
      <c r="CO585" s="77"/>
      <c r="CP585" s="77"/>
      <c r="CQ585" s="77"/>
      <c r="CR585" s="77"/>
      <c r="CS585" s="77"/>
      <c r="CT585" s="77"/>
      <c r="CU585" s="77"/>
      <c r="CV585" s="77"/>
      <c r="CW585" s="77"/>
      <c r="CX585" s="77"/>
      <c r="CY585" s="77"/>
      <c r="CZ585" s="77"/>
      <c r="DA585" s="77"/>
      <c r="DB585" s="77"/>
      <c r="DC585" s="77"/>
      <c r="DD585" s="77"/>
      <c r="DE585" s="77"/>
      <c r="DF585" s="77"/>
      <c r="DG585" s="77"/>
      <c r="DH585" s="77"/>
      <c r="DI585" s="77"/>
      <c r="DJ585" s="77"/>
      <c r="DK585" s="77"/>
      <c r="DL585" s="77"/>
      <c r="DM585" s="77"/>
      <c r="DN585" s="77"/>
      <c r="DO585" s="77"/>
    </row>
    <row r="586" spans="1:119" x14ac:dyDescent="0.25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3" t="str">
        <f>IF(R586&amp;S586&amp;T586="","",IFERROR(IF(EXACT(VLOOKUP(R586&amp;" / ("&amp;S586&amp;"/"&amp;T586&amp;")",Słownik_pomiary!$E:$E,1,FALSE),R586&amp;" / ("&amp;S586&amp;"/"&amp;T586&amp;")")=TRUE,VLOOKUP(R586&amp;" / ("&amp;S586&amp;"/"&amp;T586&amp;")",Słownik_pomiary!$E:$F,2,FALSE),"NIEZGODNE"),"NIEZGODNE"))</f>
        <v/>
      </c>
      <c r="V586" s="81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7"/>
      <c r="AN586" s="77"/>
      <c r="AO586" s="77"/>
      <c r="AP586" s="77"/>
      <c r="AQ586" s="77"/>
      <c r="AR586" s="77"/>
      <c r="AS586" s="77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77"/>
      <c r="BE586" s="77"/>
      <c r="BF586" s="77"/>
      <c r="BG586" s="77"/>
      <c r="BH586" s="77"/>
      <c r="BI586" s="77"/>
      <c r="BJ586" s="77"/>
      <c r="BK586" s="77"/>
      <c r="BL586" s="77"/>
      <c r="BM586" s="77"/>
      <c r="BN586" s="77"/>
      <c r="BO586" s="77"/>
      <c r="BP586" s="77"/>
      <c r="BQ586" s="77"/>
      <c r="BR586" s="77"/>
      <c r="BS586" s="77"/>
      <c r="BT586" s="77"/>
      <c r="BU586" s="77"/>
      <c r="BV586" s="77"/>
      <c r="BW586" s="77"/>
      <c r="BX586" s="77"/>
      <c r="BY586" s="77"/>
      <c r="BZ586" s="77"/>
      <c r="CA586" s="77"/>
      <c r="CB586" s="77"/>
      <c r="CC586" s="77"/>
      <c r="CD586" s="77"/>
      <c r="CE586" s="77"/>
      <c r="CF586" s="77"/>
      <c r="CG586" s="77"/>
      <c r="CH586" s="77"/>
      <c r="CI586" s="77"/>
      <c r="CJ586" s="77"/>
      <c r="CK586" s="77"/>
      <c r="CL586" s="77"/>
      <c r="CM586" s="77"/>
      <c r="CN586" s="77"/>
      <c r="CO586" s="77"/>
      <c r="CP586" s="77"/>
      <c r="CQ586" s="77"/>
      <c r="CR586" s="77"/>
      <c r="CS586" s="77"/>
      <c r="CT586" s="77"/>
      <c r="CU586" s="77"/>
      <c r="CV586" s="77"/>
      <c r="CW586" s="77"/>
      <c r="CX586" s="77"/>
      <c r="CY586" s="77"/>
      <c r="CZ586" s="77"/>
      <c r="DA586" s="77"/>
      <c r="DB586" s="77"/>
      <c r="DC586" s="77"/>
      <c r="DD586" s="77"/>
      <c r="DE586" s="77"/>
      <c r="DF586" s="77"/>
      <c r="DG586" s="77"/>
      <c r="DH586" s="77"/>
      <c r="DI586" s="77"/>
      <c r="DJ586" s="77"/>
      <c r="DK586" s="77"/>
      <c r="DL586" s="77"/>
      <c r="DM586" s="77"/>
      <c r="DN586" s="77"/>
      <c r="DO586" s="77"/>
    </row>
    <row r="587" spans="1:119" x14ac:dyDescent="0.25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3" t="str">
        <f>IF(R587&amp;S587&amp;T587="","",IFERROR(IF(EXACT(VLOOKUP(R587&amp;" / ("&amp;S587&amp;"/"&amp;T587&amp;")",Słownik_pomiary!$E:$E,1,FALSE),R587&amp;" / ("&amp;S587&amp;"/"&amp;T587&amp;")")=TRUE,VLOOKUP(R587&amp;" / ("&amp;S587&amp;"/"&amp;T587&amp;")",Słownik_pomiary!$E:$F,2,FALSE),"NIEZGODNE"),"NIEZGODNE"))</f>
        <v/>
      </c>
      <c r="V587" s="81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7"/>
      <c r="AN587" s="77"/>
      <c r="AO587" s="77"/>
      <c r="AP587" s="77"/>
      <c r="AQ587" s="77"/>
      <c r="AR587" s="77"/>
      <c r="AS587" s="77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77"/>
      <c r="BE587" s="77"/>
      <c r="BF587" s="77"/>
      <c r="BG587" s="77"/>
      <c r="BH587" s="77"/>
      <c r="BI587" s="77"/>
      <c r="BJ587" s="77"/>
      <c r="BK587" s="77"/>
      <c r="BL587" s="77"/>
      <c r="BM587" s="77"/>
      <c r="BN587" s="77"/>
      <c r="BO587" s="77"/>
      <c r="BP587" s="77"/>
      <c r="BQ587" s="77"/>
      <c r="BR587" s="77"/>
      <c r="BS587" s="77"/>
      <c r="BT587" s="77"/>
      <c r="BU587" s="77"/>
      <c r="BV587" s="77"/>
      <c r="BW587" s="77"/>
      <c r="BX587" s="77"/>
      <c r="BY587" s="77"/>
      <c r="BZ587" s="77"/>
      <c r="CA587" s="77"/>
      <c r="CB587" s="77"/>
      <c r="CC587" s="77"/>
      <c r="CD587" s="77"/>
      <c r="CE587" s="77"/>
      <c r="CF587" s="77"/>
      <c r="CG587" s="77"/>
      <c r="CH587" s="77"/>
      <c r="CI587" s="77"/>
      <c r="CJ587" s="77"/>
      <c r="CK587" s="77"/>
      <c r="CL587" s="77"/>
      <c r="CM587" s="77"/>
      <c r="CN587" s="77"/>
      <c r="CO587" s="77"/>
      <c r="CP587" s="77"/>
      <c r="CQ587" s="77"/>
      <c r="CR587" s="77"/>
      <c r="CS587" s="77"/>
      <c r="CT587" s="77"/>
      <c r="CU587" s="77"/>
      <c r="CV587" s="77"/>
      <c r="CW587" s="77"/>
      <c r="CX587" s="77"/>
      <c r="CY587" s="77"/>
      <c r="CZ587" s="77"/>
      <c r="DA587" s="77"/>
      <c r="DB587" s="77"/>
      <c r="DC587" s="77"/>
      <c r="DD587" s="77"/>
      <c r="DE587" s="77"/>
      <c r="DF587" s="77"/>
      <c r="DG587" s="77"/>
      <c r="DH587" s="77"/>
      <c r="DI587" s="77"/>
      <c r="DJ587" s="77"/>
      <c r="DK587" s="77"/>
      <c r="DL587" s="77"/>
      <c r="DM587" s="77"/>
      <c r="DN587" s="77"/>
      <c r="DO587" s="77"/>
    </row>
    <row r="588" spans="1:119" x14ac:dyDescent="0.25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3" t="str">
        <f>IF(R588&amp;S588&amp;T588="","",IFERROR(IF(EXACT(VLOOKUP(R588&amp;" / ("&amp;S588&amp;"/"&amp;T588&amp;")",Słownik_pomiary!$E:$E,1,FALSE),R588&amp;" / ("&amp;S588&amp;"/"&amp;T588&amp;")")=TRUE,VLOOKUP(R588&amp;" / ("&amp;S588&amp;"/"&amp;T588&amp;")",Słownik_pomiary!$E:$F,2,FALSE),"NIEZGODNE"),"NIEZGODNE"))</f>
        <v/>
      </c>
      <c r="V588" s="81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7"/>
      <c r="AN588" s="77"/>
      <c r="AO588" s="77"/>
      <c r="AP588" s="77"/>
      <c r="AQ588" s="77"/>
      <c r="AR588" s="77"/>
      <c r="AS588" s="77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77"/>
      <c r="BE588" s="77"/>
      <c r="BF588" s="77"/>
      <c r="BG588" s="77"/>
      <c r="BH588" s="77"/>
      <c r="BI588" s="77"/>
      <c r="BJ588" s="77"/>
      <c r="BK588" s="77"/>
      <c r="BL588" s="77"/>
      <c r="BM588" s="77"/>
      <c r="BN588" s="77"/>
      <c r="BO588" s="77"/>
      <c r="BP588" s="77"/>
      <c r="BQ588" s="77"/>
      <c r="BR588" s="77"/>
      <c r="BS588" s="77"/>
      <c r="BT588" s="77"/>
      <c r="BU588" s="77"/>
      <c r="BV588" s="77"/>
      <c r="BW588" s="77"/>
      <c r="BX588" s="77"/>
      <c r="BY588" s="77"/>
      <c r="BZ588" s="77"/>
      <c r="CA588" s="77"/>
      <c r="CB588" s="77"/>
      <c r="CC588" s="77"/>
      <c r="CD588" s="77"/>
      <c r="CE588" s="77"/>
      <c r="CF588" s="77"/>
      <c r="CG588" s="77"/>
      <c r="CH588" s="77"/>
      <c r="CI588" s="77"/>
      <c r="CJ588" s="77"/>
      <c r="CK588" s="77"/>
      <c r="CL588" s="77"/>
      <c r="CM588" s="77"/>
      <c r="CN588" s="77"/>
      <c r="CO588" s="77"/>
      <c r="CP588" s="77"/>
      <c r="CQ588" s="77"/>
      <c r="CR588" s="77"/>
      <c r="CS588" s="77"/>
      <c r="CT588" s="77"/>
      <c r="CU588" s="77"/>
      <c r="CV588" s="77"/>
      <c r="CW588" s="77"/>
      <c r="CX588" s="77"/>
      <c r="CY588" s="77"/>
      <c r="CZ588" s="77"/>
      <c r="DA588" s="77"/>
      <c r="DB588" s="77"/>
      <c r="DC588" s="77"/>
      <c r="DD588" s="77"/>
      <c r="DE588" s="77"/>
      <c r="DF588" s="77"/>
      <c r="DG588" s="77"/>
      <c r="DH588" s="77"/>
      <c r="DI588" s="77"/>
      <c r="DJ588" s="77"/>
      <c r="DK588" s="77"/>
      <c r="DL588" s="77"/>
      <c r="DM588" s="77"/>
      <c r="DN588" s="77"/>
      <c r="DO588" s="77"/>
    </row>
    <row r="589" spans="1:119" x14ac:dyDescent="0.25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3" t="str">
        <f>IF(R589&amp;S589&amp;T589="","",IFERROR(IF(EXACT(VLOOKUP(R589&amp;" / ("&amp;S589&amp;"/"&amp;T589&amp;")",Słownik_pomiary!$E:$E,1,FALSE),R589&amp;" / ("&amp;S589&amp;"/"&amp;T589&amp;")")=TRUE,VLOOKUP(R589&amp;" / ("&amp;S589&amp;"/"&amp;T589&amp;")",Słownik_pomiary!$E:$F,2,FALSE),"NIEZGODNE"),"NIEZGODNE"))</f>
        <v/>
      </c>
      <c r="V589" s="81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7"/>
      <c r="AN589" s="77"/>
      <c r="AO589" s="77"/>
      <c r="AP589" s="77"/>
      <c r="AQ589" s="77"/>
      <c r="AR589" s="77"/>
      <c r="AS589" s="77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77"/>
      <c r="BE589" s="77"/>
      <c r="BF589" s="77"/>
      <c r="BG589" s="77"/>
      <c r="BH589" s="77"/>
      <c r="BI589" s="77"/>
      <c r="BJ589" s="77"/>
      <c r="BK589" s="77"/>
      <c r="BL589" s="77"/>
      <c r="BM589" s="77"/>
      <c r="BN589" s="77"/>
      <c r="BO589" s="77"/>
      <c r="BP589" s="77"/>
      <c r="BQ589" s="77"/>
      <c r="BR589" s="77"/>
      <c r="BS589" s="77"/>
      <c r="BT589" s="77"/>
      <c r="BU589" s="77"/>
      <c r="BV589" s="77"/>
      <c r="BW589" s="77"/>
      <c r="BX589" s="77"/>
      <c r="BY589" s="77"/>
      <c r="BZ589" s="77"/>
      <c r="CA589" s="77"/>
      <c r="CB589" s="77"/>
      <c r="CC589" s="77"/>
      <c r="CD589" s="77"/>
      <c r="CE589" s="77"/>
      <c r="CF589" s="77"/>
      <c r="CG589" s="77"/>
      <c r="CH589" s="77"/>
      <c r="CI589" s="77"/>
      <c r="CJ589" s="77"/>
      <c r="CK589" s="77"/>
      <c r="CL589" s="77"/>
      <c r="CM589" s="77"/>
      <c r="CN589" s="77"/>
      <c r="CO589" s="77"/>
      <c r="CP589" s="77"/>
      <c r="CQ589" s="77"/>
      <c r="CR589" s="77"/>
      <c r="CS589" s="77"/>
      <c r="CT589" s="77"/>
      <c r="CU589" s="77"/>
      <c r="CV589" s="77"/>
      <c r="CW589" s="77"/>
      <c r="CX589" s="77"/>
      <c r="CY589" s="77"/>
      <c r="CZ589" s="77"/>
      <c r="DA589" s="77"/>
      <c r="DB589" s="77"/>
      <c r="DC589" s="77"/>
      <c r="DD589" s="77"/>
      <c r="DE589" s="77"/>
      <c r="DF589" s="77"/>
      <c r="DG589" s="77"/>
      <c r="DH589" s="77"/>
      <c r="DI589" s="77"/>
      <c r="DJ589" s="77"/>
      <c r="DK589" s="77"/>
      <c r="DL589" s="77"/>
      <c r="DM589" s="77"/>
      <c r="DN589" s="77"/>
      <c r="DO589" s="77"/>
    </row>
    <row r="590" spans="1:119" x14ac:dyDescent="0.25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3" t="str">
        <f>IF(R590&amp;S590&amp;T590="","",IFERROR(IF(EXACT(VLOOKUP(R590&amp;" / ("&amp;S590&amp;"/"&amp;T590&amp;")",Słownik_pomiary!$E:$E,1,FALSE),R590&amp;" / ("&amp;S590&amp;"/"&amp;T590&amp;")")=TRUE,VLOOKUP(R590&amp;" / ("&amp;S590&amp;"/"&amp;T590&amp;")",Słownik_pomiary!$E:$F,2,FALSE),"NIEZGODNE"),"NIEZGODNE"))</f>
        <v/>
      </c>
      <c r="V590" s="81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7"/>
      <c r="AN590" s="77"/>
      <c r="AO590" s="77"/>
      <c r="AP590" s="77"/>
      <c r="AQ590" s="77"/>
      <c r="AR590" s="77"/>
      <c r="AS590" s="77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77"/>
      <c r="BE590" s="77"/>
      <c r="BF590" s="77"/>
      <c r="BG590" s="77"/>
      <c r="BH590" s="77"/>
      <c r="BI590" s="77"/>
      <c r="BJ590" s="77"/>
      <c r="BK590" s="77"/>
      <c r="BL590" s="77"/>
      <c r="BM590" s="77"/>
      <c r="BN590" s="77"/>
      <c r="BO590" s="77"/>
      <c r="BP590" s="77"/>
      <c r="BQ590" s="77"/>
      <c r="BR590" s="77"/>
      <c r="BS590" s="77"/>
      <c r="BT590" s="77"/>
      <c r="BU590" s="77"/>
      <c r="BV590" s="77"/>
      <c r="BW590" s="77"/>
      <c r="BX590" s="77"/>
      <c r="BY590" s="77"/>
      <c r="BZ590" s="77"/>
      <c r="CA590" s="77"/>
      <c r="CB590" s="77"/>
      <c r="CC590" s="77"/>
      <c r="CD590" s="77"/>
      <c r="CE590" s="77"/>
      <c r="CF590" s="77"/>
      <c r="CG590" s="77"/>
      <c r="CH590" s="77"/>
      <c r="CI590" s="77"/>
      <c r="CJ590" s="77"/>
      <c r="CK590" s="77"/>
      <c r="CL590" s="77"/>
      <c r="CM590" s="77"/>
      <c r="CN590" s="77"/>
      <c r="CO590" s="77"/>
      <c r="CP590" s="77"/>
      <c r="CQ590" s="77"/>
      <c r="CR590" s="77"/>
      <c r="CS590" s="77"/>
      <c r="CT590" s="77"/>
      <c r="CU590" s="77"/>
      <c r="CV590" s="77"/>
      <c r="CW590" s="77"/>
      <c r="CX590" s="77"/>
      <c r="CY590" s="77"/>
      <c r="CZ590" s="77"/>
      <c r="DA590" s="77"/>
      <c r="DB590" s="77"/>
      <c r="DC590" s="77"/>
      <c r="DD590" s="77"/>
      <c r="DE590" s="77"/>
      <c r="DF590" s="77"/>
      <c r="DG590" s="77"/>
      <c r="DH590" s="77"/>
      <c r="DI590" s="77"/>
      <c r="DJ590" s="77"/>
      <c r="DK590" s="77"/>
      <c r="DL590" s="77"/>
      <c r="DM590" s="77"/>
      <c r="DN590" s="77"/>
      <c r="DO590" s="77"/>
    </row>
    <row r="591" spans="1:119" x14ac:dyDescent="0.25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3" t="str">
        <f>IF(R591&amp;S591&amp;T591="","",IFERROR(IF(EXACT(VLOOKUP(R591&amp;" / ("&amp;S591&amp;"/"&amp;T591&amp;")",Słownik_pomiary!$E:$E,1,FALSE),R591&amp;" / ("&amp;S591&amp;"/"&amp;T591&amp;")")=TRUE,VLOOKUP(R591&amp;" / ("&amp;S591&amp;"/"&amp;T591&amp;")",Słownik_pomiary!$E:$F,2,FALSE),"NIEZGODNE"),"NIEZGODNE"))</f>
        <v/>
      </c>
      <c r="V591" s="81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77"/>
      <c r="BE591" s="77"/>
      <c r="BF591" s="77"/>
      <c r="BG591" s="77"/>
      <c r="BH591" s="77"/>
      <c r="BI591" s="77"/>
      <c r="BJ591" s="77"/>
      <c r="BK591" s="77"/>
      <c r="BL591" s="77"/>
      <c r="BM591" s="77"/>
      <c r="BN591" s="77"/>
      <c r="BO591" s="77"/>
      <c r="BP591" s="77"/>
      <c r="BQ591" s="77"/>
      <c r="BR591" s="77"/>
      <c r="BS591" s="77"/>
      <c r="BT591" s="77"/>
      <c r="BU591" s="77"/>
      <c r="BV591" s="77"/>
      <c r="BW591" s="77"/>
      <c r="BX591" s="77"/>
      <c r="BY591" s="77"/>
      <c r="BZ591" s="77"/>
      <c r="CA591" s="77"/>
      <c r="CB591" s="77"/>
      <c r="CC591" s="77"/>
      <c r="CD591" s="77"/>
      <c r="CE591" s="77"/>
      <c r="CF591" s="77"/>
      <c r="CG591" s="77"/>
      <c r="CH591" s="77"/>
      <c r="CI591" s="77"/>
      <c r="CJ591" s="77"/>
      <c r="CK591" s="77"/>
      <c r="CL591" s="77"/>
      <c r="CM591" s="77"/>
      <c r="CN591" s="77"/>
      <c r="CO591" s="77"/>
      <c r="CP591" s="77"/>
      <c r="CQ591" s="77"/>
      <c r="CR591" s="77"/>
      <c r="CS591" s="77"/>
      <c r="CT591" s="77"/>
      <c r="CU591" s="77"/>
      <c r="CV591" s="77"/>
      <c r="CW591" s="77"/>
      <c r="CX591" s="77"/>
      <c r="CY591" s="77"/>
      <c r="CZ591" s="77"/>
      <c r="DA591" s="77"/>
      <c r="DB591" s="77"/>
      <c r="DC591" s="77"/>
      <c r="DD591" s="77"/>
      <c r="DE591" s="77"/>
      <c r="DF591" s="77"/>
      <c r="DG591" s="77"/>
      <c r="DH591" s="77"/>
      <c r="DI591" s="77"/>
      <c r="DJ591" s="77"/>
      <c r="DK591" s="77"/>
      <c r="DL591" s="77"/>
      <c r="DM591" s="77"/>
      <c r="DN591" s="77"/>
      <c r="DO591" s="77"/>
    </row>
    <row r="592" spans="1:119" x14ac:dyDescent="0.25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3" t="str">
        <f>IF(R592&amp;S592&amp;T592="","",IFERROR(IF(EXACT(VLOOKUP(R592&amp;" / ("&amp;S592&amp;"/"&amp;T592&amp;")",Słownik_pomiary!$E:$E,1,FALSE),R592&amp;" / ("&amp;S592&amp;"/"&amp;T592&amp;")")=TRUE,VLOOKUP(R592&amp;" / ("&amp;S592&amp;"/"&amp;T592&amp;")",Słownik_pomiary!$E:$F,2,FALSE),"NIEZGODNE"),"NIEZGODNE"))</f>
        <v/>
      </c>
      <c r="V592" s="81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7"/>
      <c r="AN592" s="77"/>
      <c r="AO592" s="77"/>
      <c r="AP592" s="77"/>
      <c r="AQ592" s="77"/>
      <c r="AR592" s="77"/>
      <c r="AS592" s="77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77"/>
      <c r="BE592" s="77"/>
      <c r="BF592" s="77"/>
      <c r="BG592" s="77"/>
      <c r="BH592" s="77"/>
      <c r="BI592" s="77"/>
      <c r="BJ592" s="77"/>
      <c r="BK592" s="77"/>
      <c r="BL592" s="77"/>
      <c r="BM592" s="77"/>
      <c r="BN592" s="77"/>
      <c r="BO592" s="77"/>
      <c r="BP592" s="77"/>
      <c r="BQ592" s="77"/>
      <c r="BR592" s="77"/>
      <c r="BS592" s="77"/>
      <c r="BT592" s="77"/>
      <c r="BU592" s="77"/>
      <c r="BV592" s="77"/>
      <c r="BW592" s="77"/>
      <c r="BX592" s="77"/>
      <c r="BY592" s="77"/>
      <c r="BZ592" s="77"/>
      <c r="CA592" s="77"/>
      <c r="CB592" s="77"/>
      <c r="CC592" s="77"/>
      <c r="CD592" s="77"/>
      <c r="CE592" s="77"/>
      <c r="CF592" s="77"/>
      <c r="CG592" s="77"/>
      <c r="CH592" s="77"/>
      <c r="CI592" s="77"/>
      <c r="CJ592" s="77"/>
      <c r="CK592" s="77"/>
      <c r="CL592" s="77"/>
      <c r="CM592" s="77"/>
      <c r="CN592" s="77"/>
      <c r="CO592" s="77"/>
      <c r="CP592" s="77"/>
      <c r="CQ592" s="77"/>
      <c r="CR592" s="77"/>
      <c r="CS592" s="77"/>
      <c r="CT592" s="77"/>
      <c r="CU592" s="77"/>
      <c r="CV592" s="77"/>
      <c r="CW592" s="77"/>
      <c r="CX592" s="77"/>
      <c r="CY592" s="77"/>
      <c r="CZ592" s="77"/>
      <c r="DA592" s="77"/>
      <c r="DB592" s="77"/>
      <c r="DC592" s="77"/>
      <c r="DD592" s="77"/>
      <c r="DE592" s="77"/>
      <c r="DF592" s="77"/>
      <c r="DG592" s="77"/>
      <c r="DH592" s="77"/>
      <c r="DI592" s="77"/>
      <c r="DJ592" s="77"/>
      <c r="DK592" s="77"/>
      <c r="DL592" s="77"/>
      <c r="DM592" s="77"/>
      <c r="DN592" s="77"/>
      <c r="DO592" s="77"/>
    </row>
    <row r="593" spans="1:119" x14ac:dyDescent="0.25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3" t="str">
        <f>IF(R593&amp;S593&amp;T593="","",IFERROR(IF(EXACT(VLOOKUP(R593&amp;" / ("&amp;S593&amp;"/"&amp;T593&amp;")",Słownik_pomiary!$E:$E,1,FALSE),R593&amp;" / ("&amp;S593&amp;"/"&amp;T593&amp;")")=TRUE,VLOOKUP(R593&amp;" / ("&amp;S593&amp;"/"&amp;T593&amp;")",Słownik_pomiary!$E:$F,2,FALSE),"NIEZGODNE"),"NIEZGODNE"))</f>
        <v/>
      </c>
      <c r="V593" s="81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7"/>
      <c r="AN593" s="77"/>
      <c r="AO593" s="77"/>
      <c r="AP593" s="77"/>
      <c r="AQ593" s="77"/>
      <c r="AR593" s="77"/>
      <c r="AS593" s="77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77"/>
      <c r="BE593" s="77"/>
      <c r="BF593" s="77"/>
      <c r="BG593" s="77"/>
      <c r="BH593" s="77"/>
      <c r="BI593" s="77"/>
      <c r="BJ593" s="77"/>
      <c r="BK593" s="77"/>
      <c r="BL593" s="77"/>
      <c r="BM593" s="77"/>
      <c r="BN593" s="77"/>
      <c r="BO593" s="77"/>
      <c r="BP593" s="77"/>
      <c r="BQ593" s="77"/>
      <c r="BR593" s="77"/>
      <c r="BS593" s="77"/>
      <c r="BT593" s="77"/>
      <c r="BU593" s="77"/>
      <c r="BV593" s="77"/>
      <c r="BW593" s="77"/>
      <c r="BX593" s="77"/>
      <c r="BY593" s="77"/>
      <c r="BZ593" s="77"/>
      <c r="CA593" s="77"/>
      <c r="CB593" s="77"/>
      <c r="CC593" s="77"/>
      <c r="CD593" s="77"/>
      <c r="CE593" s="77"/>
      <c r="CF593" s="77"/>
      <c r="CG593" s="77"/>
      <c r="CH593" s="77"/>
      <c r="CI593" s="77"/>
      <c r="CJ593" s="77"/>
      <c r="CK593" s="77"/>
      <c r="CL593" s="77"/>
      <c r="CM593" s="77"/>
      <c r="CN593" s="77"/>
      <c r="CO593" s="77"/>
      <c r="CP593" s="77"/>
      <c r="CQ593" s="77"/>
      <c r="CR593" s="77"/>
      <c r="CS593" s="77"/>
      <c r="CT593" s="77"/>
      <c r="CU593" s="77"/>
      <c r="CV593" s="77"/>
      <c r="CW593" s="77"/>
      <c r="CX593" s="77"/>
      <c r="CY593" s="77"/>
      <c r="CZ593" s="77"/>
      <c r="DA593" s="77"/>
      <c r="DB593" s="77"/>
      <c r="DC593" s="77"/>
      <c r="DD593" s="77"/>
      <c r="DE593" s="77"/>
      <c r="DF593" s="77"/>
      <c r="DG593" s="77"/>
      <c r="DH593" s="77"/>
      <c r="DI593" s="77"/>
      <c r="DJ593" s="77"/>
      <c r="DK593" s="77"/>
      <c r="DL593" s="77"/>
      <c r="DM593" s="77"/>
      <c r="DN593" s="77"/>
      <c r="DO593" s="77"/>
    </row>
    <row r="594" spans="1:119" x14ac:dyDescent="0.25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3" t="str">
        <f>IF(R594&amp;S594&amp;T594="","",IFERROR(IF(EXACT(VLOOKUP(R594&amp;" / ("&amp;S594&amp;"/"&amp;T594&amp;")",Słownik_pomiary!$E:$E,1,FALSE),R594&amp;" / ("&amp;S594&amp;"/"&amp;T594&amp;")")=TRUE,VLOOKUP(R594&amp;" / ("&amp;S594&amp;"/"&amp;T594&amp;")",Słownik_pomiary!$E:$F,2,FALSE),"NIEZGODNE"),"NIEZGODNE"))</f>
        <v/>
      </c>
      <c r="V594" s="81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7"/>
      <c r="AN594" s="77"/>
      <c r="AO594" s="77"/>
      <c r="AP594" s="77"/>
      <c r="AQ594" s="77"/>
      <c r="AR594" s="77"/>
      <c r="AS594" s="77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77"/>
      <c r="BE594" s="77"/>
      <c r="BF594" s="77"/>
      <c r="BG594" s="77"/>
      <c r="BH594" s="77"/>
      <c r="BI594" s="77"/>
      <c r="BJ594" s="77"/>
      <c r="BK594" s="77"/>
      <c r="BL594" s="77"/>
      <c r="BM594" s="77"/>
      <c r="BN594" s="77"/>
      <c r="BO594" s="77"/>
      <c r="BP594" s="77"/>
      <c r="BQ594" s="77"/>
      <c r="BR594" s="77"/>
      <c r="BS594" s="77"/>
      <c r="BT594" s="77"/>
      <c r="BU594" s="77"/>
      <c r="BV594" s="77"/>
      <c r="BW594" s="77"/>
      <c r="BX594" s="77"/>
      <c r="BY594" s="77"/>
      <c r="BZ594" s="77"/>
      <c r="CA594" s="77"/>
      <c r="CB594" s="77"/>
      <c r="CC594" s="77"/>
      <c r="CD594" s="77"/>
      <c r="CE594" s="77"/>
      <c r="CF594" s="77"/>
      <c r="CG594" s="77"/>
      <c r="CH594" s="77"/>
      <c r="CI594" s="77"/>
      <c r="CJ594" s="77"/>
      <c r="CK594" s="77"/>
      <c r="CL594" s="77"/>
      <c r="CM594" s="77"/>
      <c r="CN594" s="77"/>
      <c r="CO594" s="77"/>
      <c r="CP594" s="77"/>
      <c r="CQ594" s="77"/>
      <c r="CR594" s="77"/>
      <c r="CS594" s="77"/>
      <c r="CT594" s="77"/>
      <c r="CU594" s="77"/>
      <c r="CV594" s="77"/>
      <c r="CW594" s="77"/>
      <c r="CX594" s="77"/>
      <c r="CY594" s="77"/>
      <c r="CZ594" s="77"/>
      <c r="DA594" s="77"/>
      <c r="DB594" s="77"/>
      <c r="DC594" s="77"/>
      <c r="DD594" s="77"/>
      <c r="DE594" s="77"/>
      <c r="DF594" s="77"/>
      <c r="DG594" s="77"/>
      <c r="DH594" s="77"/>
      <c r="DI594" s="77"/>
      <c r="DJ594" s="77"/>
      <c r="DK594" s="77"/>
      <c r="DL594" s="77"/>
      <c r="DM594" s="77"/>
      <c r="DN594" s="77"/>
      <c r="DO594" s="77"/>
    </row>
    <row r="595" spans="1:119" x14ac:dyDescent="0.25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3" t="str">
        <f>IF(R595&amp;S595&amp;T595="","",IFERROR(IF(EXACT(VLOOKUP(R595&amp;" / ("&amp;S595&amp;"/"&amp;T595&amp;")",Słownik_pomiary!$E:$E,1,FALSE),R595&amp;" / ("&amp;S595&amp;"/"&amp;T595&amp;")")=TRUE,VLOOKUP(R595&amp;" / ("&amp;S595&amp;"/"&amp;T595&amp;")",Słownik_pomiary!$E:$F,2,FALSE),"NIEZGODNE"),"NIEZGODNE"))</f>
        <v/>
      </c>
      <c r="V595" s="81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7"/>
      <c r="AN595" s="77"/>
      <c r="AO595" s="77"/>
      <c r="AP595" s="77"/>
      <c r="AQ595" s="77"/>
      <c r="AR595" s="77"/>
      <c r="AS595" s="77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77"/>
      <c r="BE595" s="77"/>
      <c r="BF595" s="77"/>
      <c r="BG595" s="77"/>
      <c r="BH595" s="77"/>
      <c r="BI595" s="77"/>
      <c r="BJ595" s="77"/>
      <c r="BK595" s="77"/>
      <c r="BL595" s="77"/>
      <c r="BM595" s="77"/>
      <c r="BN595" s="77"/>
      <c r="BO595" s="77"/>
      <c r="BP595" s="77"/>
      <c r="BQ595" s="77"/>
      <c r="BR595" s="77"/>
      <c r="BS595" s="77"/>
      <c r="BT595" s="77"/>
      <c r="BU595" s="77"/>
      <c r="BV595" s="77"/>
      <c r="BW595" s="77"/>
      <c r="BX595" s="77"/>
      <c r="BY595" s="77"/>
      <c r="BZ595" s="77"/>
      <c r="CA595" s="77"/>
      <c r="CB595" s="77"/>
      <c r="CC595" s="77"/>
      <c r="CD595" s="77"/>
      <c r="CE595" s="77"/>
      <c r="CF595" s="77"/>
      <c r="CG595" s="77"/>
      <c r="CH595" s="77"/>
      <c r="CI595" s="77"/>
      <c r="CJ595" s="77"/>
      <c r="CK595" s="77"/>
      <c r="CL595" s="77"/>
      <c r="CM595" s="77"/>
      <c r="CN595" s="77"/>
      <c r="CO595" s="77"/>
      <c r="CP595" s="77"/>
      <c r="CQ595" s="77"/>
      <c r="CR595" s="77"/>
      <c r="CS595" s="77"/>
      <c r="CT595" s="77"/>
      <c r="CU595" s="77"/>
      <c r="CV595" s="77"/>
      <c r="CW595" s="77"/>
      <c r="CX595" s="77"/>
      <c r="CY595" s="77"/>
      <c r="CZ595" s="77"/>
      <c r="DA595" s="77"/>
      <c r="DB595" s="77"/>
      <c r="DC595" s="77"/>
      <c r="DD595" s="77"/>
      <c r="DE595" s="77"/>
      <c r="DF595" s="77"/>
      <c r="DG595" s="77"/>
      <c r="DH595" s="77"/>
      <c r="DI595" s="77"/>
      <c r="DJ595" s="77"/>
      <c r="DK595" s="77"/>
      <c r="DL595" s="77"/>
      <c r="DM595" s="77"/>
      <c r="DN595" s="77"/>
      <c r="DO595" s="77"/>
    </row>
    <row r="596" spans="1:119" x14ac:dyDescent="0.25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3" t="str">
        <f>IF(R596&amp;S596&amp;T596="","",IFERROR(IF(EXACT(VLOOKUP(R596&amp;" / ("&amp;S596&amp;"/"&amp;T596&amp;")",Słownik_pomiary!$E:$E,1,FALSE),R596&amp;" / ("&amp;S596&amp;"/"&amp;T596&amp;")")=TRUE,VLOOKUP(R596&amp;" / ("&amp;S596&amp;"/"&amp;T596&amp;")",Słownik_pomiary!$E:$F,2,FALSE),"NIEZGODNE"),"NIEZGODNE"))</f>
        <v/>
      </c>
      <c r="V596" s="81"/>
      <c r="W596" s="77"/>
      <c r="X596" s="77"/>
      <c r="Y596" s="77"/>
      <c r="Z596" s="77"/>
      <c r="AA596" s="77"/>
      <c r="AB596" s="77"/>
      <c r="AC596" s="77"/>
      <c r="AD596" s="77"/>
      <c r="AE596" s="77"/>
      <c r="AF596" s="77"/>
      <c r="AG596" s="77"/>
      <c r="AH596" s="77"/>
      <c r="AI596" s="77"/>
      <c r="AJ596" s="77"/>
      <c r="AK596" s="77"/>
      <c r="AL596" s="77"/>
      <c r="AM596" s="77"/>
      <c r="AN596" s="77"/>
      <c r="AO596" s="77"/>
      <c r="AP596" s="77"/>
      <c r="AQ596" s="77"/>
      <c r="AR596" s="77"/>
      <c r="AS596" s="77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77"/>
      <c r="BE596" s="77"/>
      <c r="BF596" s="77"/>
      <c r="BG596" s="77"/>
      <c r="BH596" s="77"/>
      <c r="BI596" s="77"/>
      <c r="BJ596" s="77"/>
      <c r="BK596" s="77"/>
      <c r="BL596" s="77"/>
      <c r="BM596" s="77"/>
      <c r="BN596" s="77"/>
      <c r="BO596" s="77"/>
      <c r="BP596" s="77"/>
      <c r="BQ596" s="77"/>
      <c r="BR596" s="77"/>
      <c r="BS596" s="77"/>
      <c r="BT596" s="77"/>
      <c r="BU596" s="77"/>
      <c r="BV596" s="77"/>
      <c r="BW596" s="77"/>
      <c r="BX596" s="77"/>
      <c r="BY596" s="77"/>
      <c r="BZ596" s="77"/>
      <c r="CA596" s="77"/>
      <c r="CB596" s="77"/>
      <c r="CC596" s="77"/>
      <c r="CD596" s="77"/>
      <c r="CE596" s="77"/>
      <c r="CF596" s="77"/>
      <c r="CG596" s="77"/>
      <c r="CH596" s="77"/>
      <c r="CI596" s="77"/>
      <c r="CJ596" s="77"/>
      <c r="CK596" s="77"/>
      <c r="CL596" s="77"/>
      <c r="CM596" s="77"/>
      <c r="CN596" s="77"/>
      <c r="CO596" s="77"/>
      <c r="CP596" s="77"/>
      <c r="CQ596" s="77"/>
      <c r="CR596" s="77"/>
      <c r="CS596" s="77"/>
      <c r="CT596" s="77"/>
      <c r="CU596" s="77"/>
      <c r="CV596" s="77"/>
      <c r="CW596" s="77"/>
      <c r="CX596" s="77"/>
      <c r="CY596" s="77"/>
      <c r="CZ596" s="77"/>
      <c r="DA596" s="77"/>
      <c r="DB596" s="77"/>
      <c r="DC596" s="77"/>
      <c r="DD596" s="77"/>
      <c r="DE596" s="77"/>
      <c r="DF596" s="77"/>
      <c r="DG596" s="77"/>
      <c r="DH596" s="77"/>
      <c r="DI596" s="77"/>
      <c r="DJ596" s="77"/>
      <c r="DK596" s="77"/>
      <c r="DL596" s="77"/>
      <c r="DM596" s="77"/>
      <c r="DN596" s="77"/>
      <c r="DO596" s="77"/>
    </row>
    <row r="597" spans="1:119" x14ac:dyDescent="0.25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3" t="str">
        <f>IF(R597&amp;S597&amp;T597="","",IFERROR(IF(EXACT(VLOOKUP(R597&amp;" / ("&amp;S597&amp;"/"&amp;T597&amp;")",Słownik_pomiary!$E:$E,1,FALSE),R597&amp;" / ("&amp;S597&amp;"/"&amp;T597&amp;")")=TRUE,VLOOKUP(R597&amp;" / ("&amp;S597&amp;"/"&amp;T597&amp;")",Słownik_pomiary!$E:$F,2,FALSE),"NIEZGODNE"),"NIEZGODNE"))</f>
        <v/>
      </c>
      <c r="V597" s="81"/>
      <c r="W597" s="77"/>
      <c r="X597" s="77"/>
      <c r="Y597" s="77"/>
      <c r="Z597" s="77"/>
      <c r="AA597" s="77"/>
      <c r="AB597" s="77"/>
      <c r="AC597" s="77"/>
      <c r="AD597" s="77"/>
      <c r="AE597" s="77"/>
      <c r="AF597" s="77"/>
      <c r="AG597" s="77"/>
      <c r="AH597" s="77"/>
      <c r="AI597" s="77"/>
      <c r="AJ597" s="77"/>
      <c r="AK597" s="77"/>
      <c r="AL597" s="77"/>
      <c r="AM597" s="77"/>
      <c r="AN597" s="77"/>
      <c r="AO597" s="77"/>
      <c r="AP597" s="77"/>
      <c r="AQ597" s="77"/>
      <c r="AR597" s="77"/>
      <c r="AS597" s="77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77"/>
      <c r="BE597" s="77"/>
      <c r="BF597" s="77"/>
      <c r="BG597" s="77"/>
      <c r="BH597" s="77"/>
      <c r="BI597" s="77"/>
      <c r="BJ597" s="77"/>
      <c r="BK597" s="77"/>
      <c r="BL597" s="77"/>
      <c r="BM597" s="77"/>
      <c r="BN597" s="77"/>
      <c r="BO597" s="77"/>
      <c r="BP597" s="77"/>
      <c r="BQ597" s="77"/>
      <c r="BR597" s="77"/>
      <c r="BS597" s="77"/>
      <c r="BT597" s="77"/>
      <c r="BU597" s="77"/>
      <c r="BV597" s="77"/>
      <c r="BW597" s="77"/>
      <c r="BX597" s="77"/>
      <c r="BY597" s="77"/>
      <c r="BZ597" s="77"/>
      <c r="CA597" s="77"/>
      <c r="CB597" s="77"/>
      <c r="CC597" s="77"/>
      <c r="CD597" s="77"/>
      <c r="CE597" s="77"/>
      <c r="CF597" s="77"/>
      <c r="CG597" s="77"/>
      <c r="CH597" s="77"/>
      <c r="CI597" s="77"/>
      <c r="CJ597" s="77"/>
      <c r="CK597" s="77"/>
      <c r="CL597" s="77"/>
      <c r="CM597" s="77"/>
      <c r="CN597" s="77"/>
      <c r="CO597" s="77"/>
      <c r="CP597" s="77"/>
      <c r="CQ597" s="77"/>
      <c r="CR597" s="77"/>
      <c r="CS597" s="77"/>
      <c r="CT597" s="77"/>
      <c r="CU597" s="77"/>
      <c r="CV597" s="77"/>
      <c r="CW597" s="77"/>
      <c r="CX597" s="77"/>
      <c r="CY597" s="77"/>
      <c r="CZ597" s="77"/>
      <c r="DA597" s="77"/>
      <c r="DB597" s="77"/>
      <c r="DC597" s="77"/>
      <c r="DD597" s="77"/>
      <c r="DE597" s="77"/>
      <c r="DF597" s="77"/>
      <c r="DG597" s="77"/>
      <c r="DH597" s="77"/>
      <c r="DI597" s="77"/>
      <c r="DJ597" s="77"/>
      <c r="DK597" s="77"/>
      <c r="DL597" s="77"/>
      <c r="DM597" s="77"/>
      <c r="DN597" s="77"/>
      <c r="DO597" s="77"/>
    </row>
    <row r="598" spans="1:119" x14ac:dyDescent="0.25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3" t="str">
        <f>IF(R598&amp;S598&amp;T598="","",IFERROR(IF(EXACT(VLOOKUP(R598&amp;" / ("&amp;S598&amp;"/"&amp;T598&amp;")",Słownik_pomiary!$E:$E,1,FALSE),R598&amp;" / ("&amp;S598&amp;"/"&amp;T598&amp;")")=TRUE,VLOOKUP(R598&amp;" / ("&amp;S598&amp;"/"&amp;T598&amp;")",Słownik_pomiary!$E:$F,2,FALSE),"NIEZGODNE"),"NIEZGODNE"))</f>
        <v/>
      </c>
      <c r="V598" s="81"/>
      <c r="W598" s="77"/>
      <c r="X598" s="77"/>
      <c r="Y598" s="77"/>
      <c r="Z598" s="77"/>
      <c r="AA598" s="77"/>
      <c r="AB598" s="77"/>
      <c r="AC598" s="77"/>
      <c r="AD598" s="77"/>
      <c r="AE598" s="77"/>
      <c r="AF598" s="77"/>
      <c r="AG598" s="77"/>
      <c r="AH598" s="77"/>
      <c r="AI598" s="77"/>
      <c r="AJ598" s="77"/>
      <c r="AK598" s="77"/>
      <c r="AL598" s="77"/>
      <c r="AM598" s="77"/>
      <c r="AN598" s="77"/>
      <c r="AO598" s="77"/>
      <c r="AP598" s="77"/>
      <c r="AQ598" s="77"/>
      <c r="AR598" s="77"/>
      <c r="AS598" s="77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77"/>
      <c r="BE598" s="77"/>
      <c r="BF598" s="77"/>
      <c r="BG598" s="77"/>
      <c r="BH598" s="77"/>
      <c r="BI598" s="77"/>
      <c r="BJ598" s="77"/>
      <c r="BK598" s="77"/>
      <c r="BL598" s="77"/>
      <c r="BM598" s="77"/>
      <c r="BN598" s="77"/>
      <c r="BO598" s="77"/>
      <c r="BP598" s="77"/>
      <c r="BQ598" s="77"/>
      <c r="BR598" s="77"/>
      <c r="BS598" s="77"/>
      <c r="BT598" s="77"/>
      <c r="BU598" s="77"/>
      <c r="BV598" s="77"/>
      <c r="BW598" s="77"/>
      <c r="BX598" s="77"/>
      <c r="BY598" s="77"/>
      <c r="BZ598" s="77"/>
      <c r="CA598" s="77"/>
      <c r="CB598" s="77"/>
      <c r="CC598" s="77"/>
      <c r="CD598" s="77"/>
      <c r="CE598" s="77"/>
      <c r="CF598" s="77"/>
      <c r="CG598" s="77"/>
      <c r="CH598" s="77"/>
      <c r="CI598" s="77"/>
      <c r="CJ598" s="77"/>
      <c r="CK598" s="77"/>
      <c r="CL598" s="77"/>
      <c r="CM598" s="77"/>
      <c r="CN598" s="77"/>
      <c r="CO598" s="77"/>
      <c r="CP598" s="77"/>
      <c r="CQ598" s="77"/>
      <c r="CR598" s="77"/>
      <c r="CS598" s="77"/>
      <c r="CT598" s="77"/>
      <c r="CU598" s="77"/>
      <c r="CV598" s="77"/>
      <c r="CW598" s="77"/>
      <c r="CX598" s="77"/>
      <c r="CY598" s="77"/>
      <c r="CZ598" s="77"/>
      <c r="DA598" s="77"/>
      <c r="DB598" s="77"/>
      <c r="DC598" s="77"/>
      <c r="DD598" s="77"/>
      <c r="DE598" s="77"/>
      <c r="DF598" s="77"/>
      <c r="DG598" s="77"/>
      <c r="DH598" s="77"/>
      <c r="DI598" s="77"/>
      <c r="DJ598" s="77"/>
      <c r="DK598" s="77"/>
      <c r="DL598" s="77"/>
      <c r="DM598" s="77"/>
      <c r="DN598" s="77"/>
      <c r="DO598" s="77"/>
    </row>
    <row r="599" spans="1:119" x14ac:dyDescent="0.25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3" t="str">
        <f>IF(R599&amp;S599&amp;T599="","",IFERROR(IF(EXACT(VLOOKUP(R599&amp;" / ("&amp;S599&amp;"/"&amp;T599&amp;")",Słownik_pomiary!$E:$E,1,FALSE),R599&amp;" / ("&amp;S599&amp;"/"&amp;T599&amp;")")=TRUE,VLOOKUP(R599&amp;" / ("&amp;S599&amp;"/"&amp;T599&amp;")",Słownik_pomiary!$E:$F,2,FALSE),"NIEZGODNE"),"NIEZGODNE"))</f>
        <v/>
      </c>
      <c r="V599" s="81"/>
      <c r="W599" s="77"/>
      <c r="X599" s="77"/>
      <c r="Y599" s="77"/>
      <c r="Z599" s="77"/>
      <c r="AA599" s="77"/>
      <c r="AB599" s="77"/>
      <c r="AC599" s="77"/>
      <c r="AD599" s="77"/>
      <c r="AE599" s="77"/>
      <c r="AF599" s="77"/>
      <c r="AG599" s="77"/>
      <c r="AH599" s="77"/>
      <c r="AI599" s="77"/>
      <c r="AJ599" s="77"/>
      <c r="AK599" s="77"/>
      <c r="AL599" s="77"/>
      <c r="AM599" s="77"/>
      <c r="AN599" s="77"/>
      <c r="AO599" s="77"/>
      <c r="AP599" s="77"/>
      <c r="AQ599" s="77"/>
      <c r="AR599" s="77"/>
      <c r="AS599" s="77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77"/>
      <c r="BE599" s="77"/>
      <c r="BF599" s="77"/>
      <c r="BG599" s="77"/>
      <c r="BH599" s="77"/>
      <c r="BI599" s="77"/>
      <c r="BJ599" s="77"/>
      <c r="BK599" s="77"/>
      <c r="BL599" s="77"/>
      <c r="BM599" s="77"/>
      <c r="BN599" s="77"/>
      <c r="BO599" s="77"/>
      <c r="BP599" s="77"/>
      <c r="BQ599" s="77"/>
      <c r="BR599" s="77"/>
      <c r="BS599" s="77"/>
      <c r="BT599" s="77"/>
      <c r="BU599" s="77"/>
      <c r="BV599" s="77"/>
      <c r="BW599" s="77"/>
      <c r="BX599" s="77"/>
      <c r="BY599" s="77"/>
      <c r="BZ599" s="77"/>
      <c r="CA599" s="77"/>
      <c r="CB599" s="77"/>
      <c r="CC599" s="77"/>
      <c r="CD599" s="77"/>
      <c r="CE599" s="77"/>
      <c r="CF599" s="77"/>
      <c r="CG599" s="77"/>
      <c r="CH599" s="77"/>
      <c r="CI599" s="77"/>
      <c r="CJ599" s="77"/>
      <c r="CK599" s="77"/>
      <c r="CL599" s="77"/>
      <c r="CM599" s="77"/>
      <c r="CN599" s="77"/>
      <c r="CO599" s="77"/>
      <c r="CP599" s="77"/>
      <c r="CQ599" s="77"/>
      <c r="CR599" s="77"/>
      <c r="CS599" s="77"/>
      <c r="CT599" s="77"/>
      <c r="CU599" s="77"/>
      <c r="CV599" s="77"/>
      <c r="CW599" s="77"/>
      <c r="CX599" s="77"/>
      <c r="CY599" s="77"/>
      <c r="CZ599" s="77"/>
      <c r="DA599" s="77"/>
      <c r="DB599" s="77"/>
      <c r="DC599" s="77"/>
      <c r="DD599" s="77"/>
      <c r="DE599" s="77"/>
      <c r="DF599" s="77"/>
      <c r="DG599" s="77"/>
      <c r="DH599" s="77"/>
      <c r="DI599" s="77"/>
      <c r="DJ599" s="77"/>
      <c r="DK599" s="77"/>
      <c r="DL599" s="77"/>
      <c r="DM599" s="77"/>
      <c r="DN599" s="77"/>
      <c r="DO599" s="77"/>
    </row>
    <row r="600" spans="1:119" x14ac:dyDescent="0.25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3" t="str">
        <f>IF(R600&amp;S600&amp;T600="","",IFERROR(IF(EXACT(VLOOKUP(R600&amp;" / ("&amp;S600&amp;"/"&amp;T600&amp;")",Słownik_pomiary!$E:$E,1,FALSE),R600&amp;" / ("&amp;S600&amp;"/"&amp;T600&amp;")")=TRUE,VLOOKUP(R600&amp;" / ("&amp;S600&amp;"/"&amp;T600&amp;")",Słownik_pomiary!$E:$F,2,FALSE),"NIEZGODNE"),"NIEZGODNE"))</f>
        <v/>
      </c>
      <c r="V600" s="81"/>
      <c r="W600" s="77"/>
      <c r="X600" s="77"/>
      <c r="Y600" s="77"/>
      <c r="Z600" s="77"/>
      <c r="AA600" s="77"/>
      <c r="AB600" s="77"/>
      <c r="AC600" s="77"/>
      <c r="AD600" s="77"/>
      <c r="AE600" s="77"/>
      <c r="AF600" s="77"/>
      <c r="AG600" s="77"/>
      <c r="AH600" s="77"/>
      <c r="AI600" s="77"/>
      <c r="AJ600" s="77"/>
      <c r="AK600" s="77"/>
      <c r="AL600" s="77"/>
      <c r="AM600" s="77"/>
      <c r="AN600" s="77"/>
      <c r="AO600" s="77"/>
      <c r="AP600" s="77"/>
      <c r="AQ600" s="77"/>
      <c r="AR600" s="77"/>
      <c r="AS600" s="77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77"/>
      <c r="BE600" s="77"/>
      <c r="BF600" s="77"/>
      <c r="BG600" s="77"/>
      <c r="BH600" s="77"/>
      <c r="BI600" s="77"/>
      <c r="BJ600" s="77"/>
      <c r="BK600" s="77"/>
      <c r="BL600" s="77"/>
      <c r="BM600" s="77"/>
      <c r="BN600" s="77"/>
      <c r="BO600" s="77"/>
      <c r="BP600" s="77"/>
      <c r="BQ600" s="77"/>
      <c r="BR600" s="77"/>
      <c r="BS600" s="77"/>
      <c r="BT600" s="77"/>
      <c r="BU600" s="77"/>
      <c r="BV600" s="77"/>
      <c r="BW600" s="77"/>
      <c r="BX600" s="77"/>
      <c r="BY600" s="77"/>
      <c r="BZ600" s="77"/>
      <c r="CA600" s="77"/>
      <c r="CB600" s="77"/>
      <c r="CC600" s="77"/>
      <c r="CD600" s="77"/>
      <c r="CE600" s="77"/>
      <c r="CF600" s="77"/>
      <c r="CG600" s="77"/>
      <c r="CH600" s="77"/>
      <c r="CI600" s="77"/>
      <c r="CJ600" s="77"/>
      <c r="CK600" s="77"/>
      <c r="CL600" s="77"/>
      <c r="CM600" s="77"/>
      <c r="CN600" s="77"/>
      <c r="CO600" s="77"/>
      <c r="CP600" s="77"/>
      <c r="CQ600" s="77"/>
      <c r="CR600" s="77"/>
      <c r="CS600" s="77"/>
      <c r="CT600" s="77"/>
      <c r="CU600" s="77"/>
      <c r="CV600" s="77"/>
      <c r="CW600" s="77"/>
      <c r="CX600" s="77"/>
      <c r="CY600" s="77"/>
      <c r="CZ600" s="77"/>
      <c r="DA600" s="77"/>
      <c r="DB600" s="77"/>
      <c r="DC600" s="77"/>
      <c r="DD600" s="77"/>
      <c r="DE600" s="77"/>
      <c r="DF600" s="77"/>
      <c r="DG600" s="77"/>
      <c r="DH600" s="77"/>
      <c r="DI600" s="77"/>
      <c r="DJ600" s="77"/>
      <c r="DK600" s="77"/>
      <c r="DL600" s="77"/>
      <c r="DM600" s="77"/>
      <c r="DN600" s="77"/>
      <c r="DO600" s="77"/>
    </row>
    <row r="601" spans="1:119" x14ac:dyDescent="0.25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3" t="str">
        <f>IF(R601&amp;S601&amp;T601="","",IFERROR(IF(EXACT(VLOOKUP(R601&amp;" / ("&amp;S601&amp;"/"&amp;T601&amp;")",Słownik_pomiary!$E:$E,1,FALSE),R601&amp;" / ("&amp;S601&amp;"/"&amp;T601&amp;")")=TRUE,VLOOKUP(R601&amp;" / ("&amp;S601&amp;"/"&amp;T601&amp;")",Słownik_pomiary!$E:$F,2,FALSE),"NIEZGODNE"),"NIEZGODNE"))</f>
        <v/>
      </c>
      <c r="V601" s="81"/>
      <c r="W601" s="77"/>
      <c r="X601" s="77"/>
      <c r="Y601" s="77"/>
      <c r="Z601" s="77"/>
      <c r="AA601" s="77"/>
      <c r="AB601" s="77"/>
      <c r="AC601" s="77"/>
      <c r="AD601" s="77"/>
      <c r="AE601" s="77"/>
      <c r="AF601" s="77"/>
      <c r="AG601" s="77"/>
      <c r="AH601" s="77"/>
      <c r="AI601" s="77"/>
      <c r="AJ601" s="77"/>
      <c r="AK601" s="77"/>
      <c r="AL601" s="77"/>
      <c r="AM601" s="77"/>
      <c r="AN601" s="77"/>
      <c r="AO601" s="77"/>
      <c r="AP601" s="77"/>
      <c r="AQ601" s="77"/>
      <c r="AR601" s="77"/>
      <c r="AS601" s="77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77"/>
      <c r="BE601" s="77"/>
      <c r="BF601" s="77"/>
      <c r="BG601" s="77"/>
      <c r="BH601" s="77"/>
      <c r="BI601" s="77"/>
      <c r="BJ601" s="77"/>
      <c r="BK601" s="77"/>
      <c r="BL601" s="77"/>
      <c r="BM601" s="77"/>
      <c r="BN601" s="77"/>
      <c r="BO601" s="77"/>
      <c r="BP601" s="77"/>
      <c r="BQ601" s="77"/>
      <c r="BR601" s="77"/>
      <c r="BS601" s="77"/>
      <c r="BT601" s="77"/>
      <c r="BU601" s="77"/>
      <c r="BV601" s="77"/>
      <c r="BW601" s="77"/>
      <c r="BX601" s="77"/>
      <c r="BY601" s="77"/>
      <c r="BZ601" s="77"/>
      <c r="CA601" s="77"/>
      <c r="CB601" s="77"/>
      <c r="CC601" s="77"/>
      <c r="CD601" s="77"/>
      <c r="CE601" s="77"/>
      <c r="CF601" s="77"/>
      <c r="CG601" s="77"/>
      <c r="CH601" s="77"/>
      <c r="CI601" s="77"/>
      <c r="CJ601" s="77"/>
      <c r="CK601" s="77"/>
      <c r="CL601" s="77"/>
      <c r="CM601" s="77"/>
      <c r="CN601" s="77"/>
      <c r="CO601" s="77"/>
      <c r="CP601" s="77"/>
      <c r="CQ601" s="77"/>
      <c r="CR601" s="77"/>
      <c r="CS601" s="77"/>
      <c r="CT601" s="77"/>
      <c r="CU601" s="77"/>
      <c r="CV601" s="77"/>
      <c r="CW601" s="77"/>
      <c r="CX601" s="77"/>
      <c r="CY601" s="77"/>
      <c r="CZ601" s="77"/>
      <c r="DA601" s="77"/>
      <c r="DB601" s="77"/>
      <c r="DC601" s="77"/>
      <c r="DD601" s="77"/>
      <c r="DE601" s="77"/>
      <c r="DF601" s="77"/>
      <c r="DG601" s="77"/>
      <c r="DH601" s="77"/>
      <c r="DI601" s="77"/>
      <c r="DJ601" s="77"/>
      <c r="DK601" s="77"/>
      <c r="DL601" s="77"/>
      <c r="DM601" s="77"/>
      <c r="DN601" s="77"/>
      <c r="DO601" s="77"/>
    </row>
    <row r="602" spans="1:119" x14ac:dyDescent="0.25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3" t="str">
        <f>IF(R602&amp;S602&amp;T602="","",IFERROR(IF(EXACT(VLOOKUP(R602&amp;" / ("&amp;S602&amp;"/"&amp;T602&amp;")",Słownik_pomiary!$E:$E,1,FALSE),R602&amp;" / ("&amp;S602&amp;"/"&amp;T602&amp;")")=TRUE,VLOOKUP(R602&amp;" / ("&amp;S602&amp;"/"&amp;T602&amp;")",Słownik_pomiary!$E:$F,2,FALSE),"NIEZGODNE"),"NIEZGODNE"))</f>
        <v/>
      </c>
      <c r="V602" s="81"/>
      <c r="W602" s="77"/>
      <c r="X602" s="77"/>
      <c r="Y602" s="77"/>
      <c r="Z602" s="77"/>
      <c r="AA602" s="77"/>
      <c r="AB602" s="77"/>
      <c r="AC602" s="77"/>
      <c r="AD602" s="77"/>
      <c r="AE602" s="77"/>
      <c r="AF602" s="77"/>
      <c r="AG602" s="77"/>
      <c r="AH602" s="77"/>
      <c r="AI602" s="77"/>
      <c r="AJ602" s="77"/>
      <c r="AK602" s="77"/>
      <c r="AL602" s="77"/>
      <c r="AM602" s="77"/>
      <c r="AN602" s="77"/>
      <c r="AO602" s="77"/>
      <c r="AP602" s="77"/>
      <c r="AQ602" s="77"/>
      <c r="AR602" s="77"/>
      <c r="AS602" s="77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77"/>
      <c r="BE602" s="77"/>
      <c r="BF602" s="77"/>
      <c r="BG602" s="77"/>
      <c r="BH602" s="77"/>
      <c r="BI602" s="77"/>
      <c r="BJ602" s="77"/>
      <c r="BK602" s="77"/>
      <c r="BL602" s="77"/>
      <c r="BM602" s="77"/>
      <c r="BN602" s="77"/>
      <c r="BO602" s="77"/>
      <c r="BP602" s="77"/>
      <c r="BQ602" s="77"/>
      <c r="BR602" s="77"/>
      <c r="BS602" s="77"/>
      <c r="BT602" s="77"/>
      <c r="BU602" s="77"/>
      <c r="BV602" s="77"/>
      <c r="BW602" s="77"/>
      <c r="BX602" s="77"/>
      <c r="BY602" s="77"/>
      <c r="BZ602" s="77"/>
      <c r="CA602" s="77"/>
      <c r="CB602" s="77"/>
      <c r="CC602" s="77"/>
      <c r="CD602" s="77"/>
      <c r="CE602" s="77"/>
      <c r="CF602" s="77"/>
      <c r="CG602" s="77"/>
      <c r="CH602" s="77"/>
      <c r="CI602" s="77"/>
      <c r="CJ602" s="77"/>
      <c r="CK602" s="77"/>
      <c r="CL602" s="77"/>
      <c r="CM602" s="77"/>
      <c r="CN602" s="77"/>
      <c r="CO602" s="77"/>
      <c r="CP602" s="77"/>
      <c r="CQ602" s="77"/>
      <c r="CR602" s="77"/>
      <c r="CS602" s="77"/>
      <c r="CT602" s="77"/>
      <c r="CU602" s="77"/>
      <c r="CV602" s="77"/>
      <c r="CW602" s="77"/>
      <c r="CX602" s="77"/>
      <c r="CY602" s="77"/>
      <c r="CZ602" s="77"/>
      <c r="DA602" s="77"/>
      <c r="DB602" s="77"/>
      <c r="DC602" s="77"/>
      <c r="DD602" s="77"/>
      <c r="DE602" s="77"/>
      <c r="DF602" s="77"/>
      <c r="DG602" s="77"/>
      <c r="DH602" s="77"/>
      <c r="DI602" s="77"/>
      <c r="DJ602" s="77"/>
      <c r="DK602" s="77"/>
      <c r="DL602" s="77"/>
      <c r="DM602" s="77"/>
      <c r="DN602" s="77"/>
      <c r="DO602" s="77"/>
    </row>
    <row r="603" spans="1:119" x14ac:dyDescent="0.25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3" t="str">
        <f>IF(R603&amp;S603&amp;T603="","",IFERROR(IF(EXACT(VLOOKUP(R603&amp;" / ("&amp;S603&amp;"/"&amp;T603&amp;")",Słownik_pomiary!$E:$E,1,FALSE),R603&amp;" / ("&amp;S603&amp;"/"&amp;T603&amp;")")=TRUE,VLOOKUP(R603&amp;" / ("&amp;S603&amp;"/"&amp;T603&amp;")",Słownik_pomiary!$E:$F,2,FALSE),"NIEZGODNE"),"NIEZGODNE"))</f>
        <v/>
      </c>
      <c r="V603" s="81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7"/>
      <c r="AN603" s="77"/>
      <c r="AO603" s="77"/>
      <c r="AP603" s="77"/>
      <c r="AQ603" s="77"/>
      <c r="AR603" s="77"/>
      <c r="AS603" s="77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77"/>
      <c r="BE603" s="77"/>
      <c r="BF603" s="77"/>
      <c r="BG603" s="77"/>
      <c r="BH603" s="77"/>
      <c r="BI603" s="77"/>
      <c r="BJ603" s="77"/>
      <c r="BK603" s="77"/>
      <c r="BL603" s="77"/>
      <c r="BM603" s="77"/>
      <c r="BN603" s="77"/>
      <c r="BO603" s="77"/>
      <c r="BP603" s="77"/>
      <c r="BQ603" s="77"/>
      <c r="BR603" s="77"/>
      <c r="BS603" s="77"/>
      <c r="BT603" s="77"/>
      <c r="BU603" s="77"/>
      <c r="BV603" s="77"/>
      <c r="BW603" s="77"/>
      <c r="BX603" s="77"/>
      <c r="BY603" s="77"/>
      <c r="BZ603" s="77"/>
      <c r="CA603" s="77"/>
      <c r="CB603" s="77"/>
      <c r="CC603" s="77"/>
      <c r="CD603" s="77"/>
      <c r="CE603" s="77"/>
      <c r="CF603" s="77"/>
      <c r="CG603" s="77"/>
      <c r="CH603" s="77"/>
      <c r="CI603" s="77"/>
      <c r="CJ603" s="77"/>
      <c r="CK603" s="77"/>
      <c r="CL603" s="77"/>
      <c r="CM603" s="77"/>
      <c r="CN603" s="77"/>
      <c r="CO603" s="77"/>
      <c r="CP603" s="77"/>
      <c r="CQ603" s="77"/>
      <c r="CR603" s="77"/>
      <c r="CS603" s="77"/>
      <c r="CT603" s="77"/>
      <c r="CU603" s="77"/>
      <c r="CV603" s="77"/>
      <c r="CW603" s="77"/>
      <c r="CX603" s="77"/>
      <c r="CY603" s="77"/>
      <c r="CZ603" s="77"/>
      <c r="DA603" s="77"/>
      <c r="DB603" s="77"/>
      <c r="DC603" s="77"/>
      <c r="DD603" s="77"/>
      <c r="DE603" s="77"/>
      <c r="DF603" s="77"/>
      <c r="DG603" s="77"/>
      <c r="DH603" s="77"/>
      <c r="DI603" s="77"/>
      <c r="DJ603" s="77"/>
      <c r="DK603" s="77"/>
      <c r="DL603" s="77"/>
      <c r="DM603" s="77"/>
      <c r="DN603" s="77"/>
      <c r="DO603" s="77"/>
    </row>
    <row r="604" spans="1:119" x14ac:dyDescent="0.25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3" t="str">
        <f>IF(R604&amp;S604&amp;T604="","",IFERROR(IF(EXACT(VLOOKUP(R604&amp;" / ("&amp;S604&amp;"/"&amp;T604&amp;")",Słownik_pomiary!$E:$E,1,FALSE),R604&amp;" / ("&amp;S604&amp;"/"&amp;T604&amp;")")=TRUE,VLOOKUP(R604&amp;" / ("&amp;S604&amp;"/"&amp;T604&amp;")",Słownik_pomiary!$E:$F,2,FALSE),"NIEZGODNE"),"NIEZGODNE"))</f>
        <v/>
      </c>
      <c r="V604" s="81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  <c r="AM604" s="77"/>
      <c r="AN604" s="77"/>
      <c r="AO604" s="77"/>
      <c r="AP604" s="77"/>
      <c r="AQ604" s="77"/>
      <c r="AR604" s="77"/>
      <c r="AS604" s="77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77"/>
      <c r="BE604" s="77"/>
      <c r="BF604" s="77"/>
      <c r="BG604" s="77"/>
      <c r="BH604" s="77"/>
      <c r="BI604" s="77"/>
      <c r="BJ604" s="77"/>
      <c r="BK604" s="77"/>
      <c r="BL604" s="77"/>
      <c r="BM604" s="77"/>
      <c r="BN604" s="77"/>
      <c r="BO604" s="77"/>
      <c r="BP604" s="77"/>
      <c r="BQ604" s="77"/>
      <c r="BR604" s="77"/>
      <c r="BS604" s="77"/>
      <c r="BT604" s="77"/>
      <c r="BU604" s="77"/>
      <c r="BV604" s="77"/>
      <c r="BW604" s="77"/>
      <c r="BX604" s="77"/>
      <c r="BY604" s="77"/>
      <c r="BZ604" s="77"/>
      <c r="CA604" s="77"/>
      <c r="CB604" s="77"/>
      <c r="CC604" s="77"/>
      <c r="CD604" s="77"/>
      <c r="CE604" s="77"/>
      <c r="CF604" s="77"/>
      <c r="CG604" s="77"/>
      <c r="CH604" s="77"/>
      <c r="CI604" s="77"/>
      <c r="CJ604" s="77"/>
      <c r="CK604" s="77"/>
      <c r="CL604" s="77"/>
      <c r="CM604" s="77"/>
      <c r="CN604" s="77"/>
      <c r="CO604" s="77"/>
      <c r="CP604" s="77"/>
      <c r="CQ604" s="77"/>
      <c r="CR604" s="77"/>
      <c r="CS604" s="77"/>
      <c r="CT604" s="77"/>
      <c r="CU604" s="77"/>
      <c r="CV604" s="77"/>
      <c r="CW604" s="77"/>
      <c r="CX604" s="77"/>
      <c r="CY604" s="77"/>
      <c r="CZ604" s="77"/>
      <c r="DA604" s="77"/>
      <c r="DB604" s="77"/>
      <c r="DC604" s="77"/>
      <c r="DD604" s="77"/>
      <c r="DE604" s="77"/>
      <c r="DF604" s="77"/>
      <c r="DG604" s="77"/>
      <c r="DH604" s="77"/>
      <c r="DI604" s="77"/>
      <c r="DJ604" s="77"/>
      <c r="DK604" s="77"/>
      <c r="DL604" s="77"/>
      <c r="DM604" s="77"/>
      <c r="DN604" s="77"/>
      <c r="DO604" s="77"/>
    </row>
    <row r="605" spans="1:119" x14ac:dyDescent="0.25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3" t="str">
        <f>IF(R605&amp;S605&amp;T605="","",IFERROR(IF(EXACT(VLOOKUP(R605&amp;" / ("&amp;S605&amp;"/"&amp;T605&amp;")",Słownik_pomiary!$E:$E,1,FALSE),R605&amp;" / ("&amp;S605&amp;"/"&amp;T605&amp;")")=TRUE,VLOOKUP(R605&amp;" / ("&amp;S605&amp;"/"&amp;T605&amp;")",Słownik_pomiary!$E:$F,2,FALSE),"NIEZGODNE"),"NIEZGODNE"))</f>
        <v/>
      </c>
      <c r="V605" s="81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  <c r="AM605" s="77"/>
      <c r="AN605" s="77"/>
      <c r="AO605" s="77"/>
      <c r="AP605" s="77"/>
      <c r="AQ605" s="77"/>
      <c r="AR605" s="77"/>
      <c r="AS605" s="77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77"/>
      <c r="BE605" s="77"/>
      <c r="BF605" s="77"/>
      <c r="BG605" s="77"/>
      <c r="BH605" s="77"/>
      <c r="BI605" s="77"/>
      <c r="BJ605" s="77"/>
      <c r="BK605" s="77"/>
      <c r="BL605" s="77"/>
      <c r="BM605" s="77"/>
      <c r="BN605" s="77"/>
      <c r="BO605" s="77"/>
      <c r="BP605" s="77"/>
      <c r="BQ605" s="77"/>
      <c r="BR605" s="77"/>
      <c r="BS605" s="77"/>
      <c r="BT605" s="77"/>
      <c r="BU605" s="77"/>
      <c r="BV605" s="77"/>
      <c r="BW605" s="77"/>
      <c r="BX605" s="77"/>
      <c r="BY605" s="77"/>
      <c r="BZ605" s="77"/>
      <c r="CA605" s="77"/>
      <c r="CB605" s="77"/>
      <c r="CC605" s="77"/>
      <c r="CD605" s="77"/>
      <c r="CE605" s="77"/>
      <c r="CF605" s="77"/>
      <c r="CG605" s="77"/>
      <c r="CH605" s="77"/>
      <c r="CI605" s="77"/>
      <c r="CJ605" s="77"/>
      <c r="CK605" s="77"/>
      <c r="CL605" s="77"/>
      <c r="CM605" s="77"/>
      <c r="CN605" s="77"/>
      <c r="CO605" s="77"/>
      <c r="CP605" s="77"/>
      <c r="CQ605" s="77"/>
      <c r="CR605" s="77"/>
      <c r="CS605" s="77"/>
      <c r="CT605" s="77"/>
      <c r="CU605" s="77"/>
      <c r="CV605" s="77"/>
      <c r="CW605" s="77"/>
      <c r="CX605" s="77"/>
      <c r="CY605" s="77"/>
      <c r="CZ605" s="77"/>
      <c r="DA605" s="77"/>
      <c r="DB605" s="77"/>
      <c r="DC605" s="77"/>
      <c r="DD605" s="77"/>
      <c r="DE605" s="77"/>
      <c r="DF605" s="77"/>
      <c r="DG605" s="77"/>
      <c r="DH605" s="77"/>
      <c r="DI605" s="77"/>
      <c r="DJ605" s="77"/>
      <c r="DK605" s="77"/>
      <c r="DL605" s="77"/>
      <c r="DM605" s="77"/>
      <c r="DN605" s="77"/>
      <c r="DO605" s="77"/>
    </row>
    <row r="606" spans="1:119" x14ac:dyDescent="0.25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3" t="str">
        <f>IF(R606&amp;S606&amp;T606="","",IFERROR(IF(EXACT(VLOOKUP(R606&amp;" / ("&amp;S606&amp;"/"&amp;T606&amp;")",Słownik_pomiary!$E:$E,1,FALSE),R606&amp;" / ("&amp;S606&amp;"/"&amp;T606&amp;")")=TRUE,VLOOKUP(R606&amp;" / ("&amp;S606&amp;"/"&amp;T606&amp;")",Słownik_pomiary!$E:$F,2,FALSE),"NIEZGODNE"),"NIEZGODNE"))</f>
        <v/>
      </c>
      <c r="V606" s="81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77"/>
      <c r="BE606" s="77"/>
      <c r="BF606" s="77"/>
      <c r="BG606" s="77"/>
      <c r="BH606" s="77"/>
      <c r="BI606" s="77"/>
      <c r="BJ606" s="77"/>
      <c r="BK606" s="77"/>
      <c r="BL606" s="77"/>
      <c r="BM606" s="77"/>
      <c r="BN606" s="77"/>
      <c r="BO606" s="77"/>
      <c r="BP606" s="77"/>
      <c r="BQ606" s="77"/>
      <c r="BR606" s="77"/>
      <c r="BS606" s="77"/>
      <c r="BT606" s="77"/>
      <c r="BU606" s="77"/>
      <c r="BV606" s="77"/>
      <c r="BW606" s="77"/>
      <c r="BX606" s="77"/>
      <c r="BY606" s="77"/>
      <c r="BZ606" s="77"/>
      <c r="CA606" s="77"/>
      <c r="CB606" s="77"/>
      <c r="CC606" s="77"/>
      <c r="CD606" s="77"/>
      <c r="CE606" s="77"/>
      <c r="CF606" s="77"/>
      <c r="CG606" s="77"/>
      <c r="CH606" s="77"/>
      <c r="CI606" s="77"/>
      <c r="CJ606" s="77"/>
      <c r="CK606" s="77"/>
      <c r="CL606" s="77"/>
      <c r="CM606" s="77"/>
      <c r="CN606" s="77"/>
      <c r="CO606" s="77"/>
      <c r="CP606" s="77"/>
      <c r="CQ606" s="77"/>
      <c r="CR606" s="77"/>
      <c r="CS606" s="77"/>
      <c r="CT606" s="77"/>
      <c r="CU606" s="77"/>
      <c r="CV606" s="77"/>
      <c r="CW606" s="77"/>
      <c r="CX606" s="77"/>
      <c r="CY606" s="77"/>
      <c r="CZ606" s="77"/>
      <c r="DA606" s="77"/>
      <c r="DB606" s="77"/>
      <c r="DC606" s="77"/>
      <c r="DD606" s="77"/>
      <c r="DE606" s="77"/>
      <c r="DF606" s="77"/>
      <c r="DG606" s="77"/>
      <c r="DH606" s="77"/>
      <c r="DI606" s="77"/>
      <c r="DJ606" s="77"/>
      <c r="DK606" s="77"/>
      <c r="DL606" s="77"/>
      <c r="DM606" s="77"/>
      <c r="DN606" s="77"/>
      <c r="DO606" s="77"/>
    </row>
    <row r="607" spans="1:119" x14ac:dyDescent="0.25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3" t="str">
        <f>IF(R607&amp;S607&amp;T607="","",IFERROR(IF(EXACT(VLOOKUP(R607&amp;" / ("&amp;S607&amp;"/"&amp;T607&amp;")",Słownik_pomiary!$E:$E,1,FALSE),R607&amp;" / ("&amp;S607&amp;"/"&amp;T607&amp;")")=TRUE,VLOOKUP(R607&amp;" / ("&amp;S607&amp;"/"&amp;T607&amp;")",Słownik_pomiary!$E:$F,2,FALSE),"NIEZGODNE"),"NIEZGODNE"))</f>
        <v/>
      </c>
      <c r="V607" s="81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7"/>
      <c r="AN607" s="77"/>
      <c r="AO607" s="77"/>
      <c r="AP607" s="77"/>
      <c r="AQ607" s="77"/>
      <c r="AR607" s="77"/>
      <c r="AS607" s="77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77"/>
      <c r="BE607" s="77"/>
      <c r="BF607" s="77"/>
      <c r="BG607" s="77"/>
      <c r="BH607" s="77"/>
      <c r="BI607" s="77"/>
      <c r="BJ607" s="77"/>
      <c r="BK607" s="77"/>
      <c r="BL607" s="77"/>
      <c r="BM607" s="77"/>
      <c r="BN607" s="77"/>
      <c r="BO607" s="77"/>
      <c r="BP607" s="77"/>
      <c r="BQ607" s="77"/>
      <c r="BR607" s="77"/>
      <c r="BS607" s="77"/>
      <c r="BT607" s="77"/>
      <c r="BU607" s="77"/>
      <c r="BV607" s="77"/>
      <c r="BW607" s="77"/>
      <c r="BX607" s="77"/>
      <c r="BY607" s="77"/>
      <c r="BZ607" s="77"/>
      <c r="CA607" s="77"/>
      <c r="CB607" s="77"/>
      <c r="CC607" s="77"/>
      <c r="CD607" s="77"/>
      <c r="CE607" s="77"/>
      <c r="CF607" s="77"/>
      <c r="CG607" s="77"/>
      <c r="CH607" s="77"/>
      <c r="CI607" s="77"/>
      <c r="CJ607" s="77"/>
      <c r="CK607" s="77"/>
      <c r="CL607" s="77"/>
      <c r="CM607" s="77"/>
      <c r="CN607" s="77"/>
      <c r="CO607" s="77"/>
      <c r="CP607" s="77"/>
      <c r="CQ607" s="77"/>
      <c r="CR607" s="77"/>
      <c r="CS607" s="77"/>
      <c r="CT607" s="77"/>
      <c r="CU607" s="77"/>
      <c r="CV607" s="77"/>
      <c r="CW607" s="77"/>
      <c r="CX607" s="77"/>
      <c r="CY607" s="77"/>
      <c r="CZ607" s="77"/>
      <c r="DA607" s="77"/>
      <c r="DB607" s="77"/>
      <c r="DC607" s="77"/>
      <c r="DD607" s="77"/>
      <c r="DE607" s="77"/>
      <c r="DF607" s="77"/>
      <c r="DG607" s="77"/>
      <c r="DH607" s="77"/>
      <c r="DI607" s="77"/>
      <c r="DJ607" s="77"/>
      <c r="DK607" s="77"/>
      <c r="DL607" s="77"/>
      <c r="DM607" s="77"/>
      <c r="DN607" s="77"/>
      <c r="DO607" s="77"/>
    </row>
    <row r="608" spans="1:119" x14ac:dyDescent="0.25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3" t="str">
        <f>IF(R608&amp;S608&amp;T608="","",IFERROR(IF(EXACT(VLOOKUP(R608&amp;" / ("&amp;S608&amp;"/"&amp;T608&amp;")",Słownik_pomiary!$E:$E,1,FALSE),R608&amp;" / ("&amp;S608&amp;"/"&amp;T608&amp;")")=TRUE,VLOOKUP(R608&amp;" / ("&amp;S608&amp;"/"&amp;T608&amp;")",Słownik_pomiary!$E:$F,2,FALSE),"NIEZGODNE"),"NIEZGODNE"))</f>
        <v/>
      </c>
      <c r="V608" s="81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7"/>
      <c r="AN608" s="77"/>
      <c r="AO608" s="77"/>
      <c r="AP608" s="77"/>
      <c r="AQ608" s="77"/>
      <c r="AR608" s="77"/>
      <c r="AS608" s="77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77"/>
      <c r="BE608" s="77"/>
      <c r="BF608" s="77"/>
      <c r="BG608" s="77"/>
      <c r="BH608" s="77"/>
      <c r="BI608" s="77"/>
      <c r="BJ608" s="77"/>
      <c r="BK608" s="77"/>
      <c r="BL608" s="77"/>
      <c r="BM608" s="77"/>
      <c r="BN608" s="77"/>
      <c r="BO608" s="77"/>
      <c r="BP608" s="77"/>
      <c r="BQ608" s="77"/>
      <c r="BR608" s="77"/>
      <c r="BS608" s="77"/>
      <c r="BT608" s="77"/>
      <c r="BU608" s="77"/>
      <c r="BV608" s="77"/>
      <c r="BW608" s="77"/>
      <c r="BX608" s="77"/>
      <c r="BY608" s="77"/>
      <c r="BZ608" s="77"/>
      <c r="CA608" s="77"/>
      <c r="CB608" s="77"/>
      <c r="CC608" s="77"/>
      <c r="CD608" s="77"/>
      <c r="CE608" s="77"/>
      <c r="CF608" s="77"/>
      <c r="CG608" s="77"/>
      <c r="CH608" s="77"/>
      <c r="CI608" s="77"/>
      <c r="CJ608" s="77"/>
      <c r="CK608" s="77"/>
      <c r="CL608" s="77"/>
      <c r="CM608" s="77"/>
      <c r="CN608" s="77"/>
      <c r="CO608" s="77"/>
      <c r="CP608" s="77"/>
      <c r="CQ608" s="77"/>
      <c r="CR608" s="77"/>
      <c r="CS608" s="77"/>
      <c r="CT608" s="77"/>
      <c r="CU608" s="77"/>
      <c r="CV608" s="77"/>
      <c r="CW608" s="77"/>
      <c r="CX608" s="77"/>
      <c r="CY608" s="77"/>
      <c r="CZ608" s="77"/>
      <c r="DA608" s="77"/>
      <c r="DB608" s="77"/>
      <c r="DC608" s="77"/>
      <c r="DD608" s="77"/>
      <c r="DE608" s="77"/>
      <c r="DF608" s="77"/>
      <c r="DG608" s="77"/>
      <c r="DH608" s="77"/>
      <c r="DI608" s="77"/>
      <c r="DJ608" s="77"/>
      <c r="DK608" s="77"/>
      <c r="DL608" s="77"/>
      <c r="DM608" s="77"/>
      <c r="DN608" s="77"/>
      <c r="DO608" s="77"/>
    </row>
    <row r="609" spans="1:119" x14ac:dyDescent="0.25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3" t="str">
        <f>IF(R609&amp;S609&amp;T609="","",IFERROR(IF(EXACT(VLOOKUP(R609&amp;" / ("&amp;S609&amp;"/"&amp;T609&amp;")",Słownik_pomiary!$E:$E,1,FALSE),R609&amp;" / ("&amp;S609&amp;"/"&amp;T609&amp;")")=TRUE,VLOOKUP(R609&amp;" / ("&amp;S609&amp;"/"&amp;T609&amp;")",Słownik_pomiary!$E:$F,2,FALSE),"NIEZGODNE"),"NIEZGODNE"))</f>
        <v/>
      </c>
      <c r="V609" s="81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  <c r="AM609" s="77"/>
      <c r="AN609" s="77"/>
      <c r="AO609" s="77"/>
      <c r="AP609" s="77"/>
      <c r="AQ609" s="77"/>
      <c r="AR609" s="77"/>
      <c r="AS609" s="77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77"/>
      <c r="BE609" s="77"/>
      <c r="BF609" s="77"/>
      <c r="BG609" s="77"/>
      <c r="BH609" s="77"/>
      <c r="BI609" s="77"/>
      <c r="BJ609" s="77"/>
      <c r="BK609" s="77"/>
      <c r="BL609" s="77"/>
      <c r="BM609" s="77"/>
      <c r="BN609" s="77"/>
      <c r="BO609" s="77"/>
      <c r="BP609" s="77"/>
      <c r="BQ609" s="77"/>
      <c r="BR609" s="77"/>
      <c r="BS609" s="77"/>
      <c r="BT609" s="77"/>
      <c r="BU609" s="77"/>
      <c r="BV609" s="77"/>
      <c r="BW609" s="77"/>
      <c r="BX609" s="77"/>
      <c r="BY609" s="77"/>
      <c r="BZ609" s="77"/>
      <c r="CA609" s="77"/>
      <c r="CB609" s="77"/>
      <c r="CC609" s="77"/>
      <c r="CD609" s="77"/>
      <c r="CE609" s="77"/>
      <c r="CF609" s="77"/>
      <c r="CG609" s="77"/>
      <c r="CH609" s="77"/>
      <c r="CI609" s="77"/>
      <c r="CJ609" s="77"/>
      <c r="CK609" s="77"/>
      <c r="CL609" s="77"/>
      <c r="CM609" s="77"/>
      <c r="CN609" s="77"/>
      <c r="CO609" s="77"/>
      <c r="CP609" s="77"/>
      <c r="CQ609" s="77"/>
      <c r="CR609" s="77"/>
      <c r="CS609" s="77"/>
      <c r="CT609" s="77"/>
      <c r="CU609" s="77"/>
      <c r="CV609" s="77"/>
      <c r="CW609" s="77"/>
      <c r="CX609" s="77"/>
      <c r="CY609" s="77"/>
      <c r="CZ609" s="77"/>
      <c r="DA609" s="77"/>
      <c r="DB609" s="77"/>
      <c r="DC609" s="77"/>
      <c r="DD609" s="77"/>
      <c r="DE609" s="77"/>
      <c r="DF609" s="77"/>
      <c r="DG609" s="77"/>
      <c r="DH609" s="77"/>
      <c r="DI609" s="77"/>
      <c r="DJ609" s="77"/>
      <c r="DK609" s="77"/>
      <c r="DL609" s="77"/>
      <c r="DM609" s="77"/>
      <c r="DN609" s="77"/>
      <c r="DO609" s="77"/>
    </row>
    <row r="610" spans="1:119" x14ac:dyDescent="0.25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3" t="str">
        <f>IF(R610&amp;S610&amp;T610="","",IFERROR(IF(EXACT(VLOOKUP(R610&amp;" / ("&amp;S610&amp;"/"&amp;T610&amp;")",Słownik_pomiary!$E:$E,1,FALSE),R610&amp;" / ("&amp;S610&amp;"/"&amp;T610&amp;")")=TRUE,VLOOKUP(R610&amp;" / ("&amp;S610&amp;"/"&amp;T610&amp;")",Słownik_pomiary!$E:$F,2,FALSE),"NIEZGODNE"),"NIEZGODNE"))</f>
        <v/>
      </c>
      <c r="V610" s="81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7"/>
      <c r="AN610" s="77"/>
      <c r="AO610" s="77"/>
      <c r="AP610" s="77"/>
      <c r="AQ610" s="77"/>
      <c r="AR610" s="77"/>
      <c r="AS610" s="77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77"/>
      <c r="BE610" s="77"/>
      <c r="BF610" s="77"/>
      <c r="BG610" s="77"/>
      <c r="BH610" s="77"/>
      <c r="BI610" s="77"/>
      <c r="BJ610" s="77"/>
      <c r="BK610" s="77"/>
      <c r="BL610" s="77"/>
      <c r="BM610" s="77"/>
      <c r="BN610" s="77"/>
      <c r="BO610" s="77"/>
      <c r="BP610" s="77"/>
      <c r="BQ610" s="77"/>
      <c r="BR610" s="77"/>
      <c r="BS610" s="77"/>
      <c r="BT610" s="77"/>
      <c r="BU610" s="77"/>
      <c r="BV610" s="77"/>
      <c r="BW610" s="77"/>
      <c r="BX610" s="77"/>
      <c r="BY610" s="77"/>
      <c r="BZ610" s="77"/>
      <c r="CA610" s="77"/>
      <c r="CB610" s="77"/>
      <c r="CC610" s="77"/>
      <c r="CD610" s="77"/>
      <c r="CE610" s="77"/>
      <c r="CF610" s="77"/>
      <c r="CG610" s="77"/>
      <c r="CH610" s="77"/>
      <c r="CI610" s="77"/>
      <c r="CJ610" s="77"/>
      <c r="CK610" s="77"/>
      <c r="CL610" s="77"/>
      <c r="CM610" s="77"/>
      <c r="CN610" s="77"/>
      <c r="CO610" s="77"/>
      <c r="CP610" s="77"/>
      <c r="CQ610" s="77"/>
      <c r="CR610" s="77"/>
      <c r="CS610" s="77"/>
      <c r="CT610" s="77"/>
      <c r="CU610" s="77"/>
      <c r="CV610" s="77"/>
      <c r="CW610" s="77"/>
      <c r="CX610" s="77"/>
      <c r="CY610" s="77"/>
      <c r="CZ610" s="77"/>
      <c r="DA610" s="77"/>
      <c r="DB610" s="77"/>
      <c r="DC610" s="77"/>
      <c r="DD610" s="77"/>
      <c r="DE610" s="77"/>
      <c r="DF610" s="77"/>
      <c r="DG610" s="77"/>
      <c r="DH610" s="77"/>
      <c r="DI610" s="77"/>
      <c r="DJ610" s="77"/>
      <c r="DK610" s="77"/>
      <c r="DL610" s="77"/>
      <c r="DM610" s="77"/>
      <c r="DN610" s="77"/>
      <c r="DO610" s="77"/>
    </row>
    <row r="611" spans="1:119" x14ac:dyDescent="0.25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3" t="str">
        <f>IF(R611&amp;S611&amp;T611="","",IFERROR(IF(EXACT(VLOOKUP(R611&amp;" / ("&amp;S611&amp;"/"&amp;T611&amp;")",Słownik_pomiary!$E:$E,1,FALSE),R611&amp;" / ("&amp;S611&amp;"/"&amp;T611&amp;")")=TRUE,VLOOKUP(R611&amp;" / ("&amp;S611&amp;"/"&amp;T611&amp;")",Słownik_pomiary!$E:$F,2,FALSE),"NIEZGODNE"),"NIEZGODNE"))</f>
        <v/>
      </c>
      <c r="V611" s="81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7"/>
      <c r="AN611" s="77"/>
      <c r="AO611" s="77"/>
      <c r="AP611" s="77"/>
      <c r="AQ611" s="77"/>
      <c r="AR611" s="77"/>
      <c r="AS611" s="77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77"/>
      <c r="BE611" s="77"/>
      <c r="BF611" s="77"/>
      <c r="BG611" s="77"/>
      <c r="BH611" s="77"/>
      <c r="BI611" s="77"/>
      <c r="BJ611" s="77"/>
      <c r="BK611" s="77"/>
      <c r="BL611" s="77"/>
      <c r="BM611" s="77"/>
      <c r="BN611" s="77"/>
      <c r="BO611" s="77"/>
      <c r="BP611" s="77"/>
      <c r="BQ611" s="77"/>
      <c r="BR611" s="77"/>
      <c r="BS611" s="77"/>
      <c r="BT611" s="77"/>
      <c r="BU611" s="77"/>
      <c r="BV611" s="77"/>
      <c r="BW611" s="77"/>
      <c r="BX611" s="77"/>
      <c r="BY611" s="77"/>
      <c r="BZ611" s="77"/>
      <c r="CA611" s="77"/>
      <c r="CB611" s="77"/>
      <c r="CC611" s="77"/>
      <c r="CD611" s="77"/>
      <c r="CE611" s="77"/>
      <c r="CF611" s="77"/>
      <c r="CG611" s="77"/>
      <c r="CH611" s="77"/>
      <c r="CI611" s="77"/>
      <c r="CJ611" s="77"/>
      <c r="CK611" s="77"/>
      <c r="CL611" s="77"/>
      <c r="CM611" s="77"/>
      <c r="CN611" s="77"/>
      <c r="CO611" s="77"/>
      <c r="CP611" s="77"/>
      <c r="CQ611" s="77"/>
      <c r="CR611" s="77"/>
      <c r="CS611" s="77"/>
      <c r="CT611" s="77"/>
      <c r="CU611" s="77"/>
      <c r="CV611" s="77"/>
      <c r="CW611" s="77"/>
      <c r="CX611" s="77"/>
      <c r="CY611" s="77"/>
      <c r="CZ611" s="77"/>
      <c r="DA611" s="77"/>
      <c r="DB611" s="77"/>
      <c r="DC611" s="77"/>
      <c r="DD611" s="77"/>
      <c r="DE611" s="77"/>
      <c r="DF611" s="77"/>
      <c r="DG611" s="77"/>
      <c r="DH611" s="77"/>
      <c r="DI611" s="77"/>
      <c r="DJ611" s="77"/>
      <c r="DK611" s="77"/>
      <c r="DL611" s="77"/>
      <c r="DM611" s="77"/>
      <c r="DN611" s="77"/>
      <c r="DO611" s="77"/>
    </row>
    <row r="612" spans="1:119" x14ac:dyDescent="0.25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3" t="str">
        <f>IF(R612&amp;S612&amp;T612="","",IFERROR(IF(EXACT(VLOOKUP(R612&amp;" / ("&amp;S612&amp;"/"&amp;T612&amp;")",Słownik_pomiary!$E:$E,1,FALSE),R612&amp;" / ("&amp;S612&amp;"/"&amp;T612&amp;")")=TRUE,VLOOKUP(R612&amp;" / ("&amp;S612&amp;"/"&amp;T612&amp;")",Słownik_pomiary!$E:$F,2,FALSE),"NIEZGODNE"),"NIEZGODNE"))</f>
        <v/>
      </c>
      <c r="V612" s="81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  <c r="AM612" s="77"/>
      <c r="AN612" s="77"/>
      <c r="AO612" s="77"/>
      <c r="AP612" s="77"/>
      <c r="AQ612" s="77"/>
      <c r="AR612" s="77"/>
      <c r="AS612" s="77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77"/>
      <c r="BE612" s="77"/>
      <c r="BF612" s="77"/>
      <c r="BG612" s="77"/>
      <c r="BH612" s="77"/>
      <c r="BI612" s="77"/>
      <c r="BJ612" s="77"/>
      <c r="BK612" s="77"/>
      <c r="BL612" s="77"/>
      <c r="BM612" s="77"/>
      <c r="BN612" s="77"/>
      <c r="BO612" s="77"/>
      <c r="BP612" s="77"/>
      <c r="BQ612" s="77"/>
      <c r="BR612" s="77"/>
      <c r="BS612" s="77"/>
      <c r="BT612" s="77"/>
      <c r="BU612" s="77"/>
      <c r="BV612" s="77"/>
      <c r="BW612" s="77"/>
      <c r="BX612" s="77"/>
      <c r="BY612" s="77"/>
      <c r="BZ612" s="77"/>
      <c r="CA612" s="77"/>
      <c r="CB612" s="77"/>
      <c r="CC612" s="77"/>
      <c r="CD612" s="77"/>
      <c r="CE612" s="77"/>
      <c r="CF612" s="77"/>
      <c r="CG612" s="77"/>
      <c r="CH612" s="77"/>
      <c r="CI612" s="77"/>
      <c r="CJ612" s="77"/>
      <c r="CK612" s="77"/>
      <c r="CL612" s="77"/>
      <c r="CM612" s="77"/>
      <c r="CN612" s="77"/>
      <c r="CO612" s="77"/>
      <c r="CP612" s="77"/>
      <c r="CQ612" s="77"/>
      <c r="CR612" s="77"/>
      <c r="CS612" s="77"/>
      <c r="CT612" s="77"/>
      <c r="CU612" s="77"/>
      <c r="CV612" s="77"/>
      <c r="CW612" s="77"/>
      <c r="CX612" s="77"/>
      <c r="CY612" s="77"/>
      <c r="CZ612" s="77"/>
      <c r="DA612" s="77"/>
      <c r="DB612" s="77"/>
      <c r="DC612" s="77"/>
      <c r="DD612" s="77"/>
      <c r="DE612" s="77"/>
      <c r="DF612" s="77"/>
      <c r="DG612" s="77"/>
      <c r="DH612" s="77"/>
      <c r="DI612" s="77"/>
      <c r="DJ612" s="77"/>
      <c r="DK612" s="77"/>
      <c r="DL612" s="77"/>
      <c r="DM612" s="77"/>
      <c r="DN612" s="77"/>
      <c r="DO612" s="77"/>
    </row>
    <row r="613" spans="1:119" x14ac:dyDescent="0.25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3" t="str">
        <f>IF(R613&amp;S613&amp;T613="","",IFERROR(IF(EXACT(VLOOKUP(R613&amp;" / ("&amp;S613&amp;"/"&amp;T613&amp;")",Słownik_pomiary!$E:$E,1,FALSE),R613&amp;" / ("&amp;S613&amp;"/"&amp;T613&amp;")")=TRUE,VLOOKUP(R613&amp;" / ("&amp;S613&amp;"/"&amp;T613&amp;")",Słownik_pomiary!$E:$F,2,FALSE),"NIEZGODNE"),"NIEZGODNE"))</f>
        <v/>
      </c>
      <c r="V613" s="81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7"/>
      <c r="AN613" s="77"/>
      <c r="AO613" s="77"/>
      <c r="AP613" s="77"/>
      <c r="AQ613" s="77"/>
      <c r="AR613" s="77"/>
      <c r="AS613" s="77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77"/>
      <c r="BE613" s="77"/>
      <c r="BF613" s="77"/>
      <c r="BG613" s="77"/>
      <c r="BH613" s="77"/>
      <c r="BI613" s="77"/>
      <c r="BJ613" s="77"/>
      <c r="BK613" s="77"/>
      <c r="BL613" s="77"/>
      <c r="BM613" s="77"/>
      <c r="BN613" s="77"/>
      <c r="BO613" s="77"/>
      <c r="BP613" s="77"/>
      <c r="BQ613" s="77"/>
      <c r="BR613" s="77"/>
      <c r="BS613" s="77"/>
      <c r="BT613" s="77"/>
      <c r="BU613" s="77"/>
      <c r="BV613" s="77"/>
      <c r="BW613" s="77"/>
      <c r="BX613" s="77"/>
      <c r="BY613" s="77"/>
      <c r="BZ613" s="77"/>
      <c r="CA613" s="77"/>
      <c r="CB613" s="77"/>
      <c r="CC613" s="77"/>
      <c r="CD613" s="77"/>
      <c r="CE613" s="77"/>
      <c r="CF613" s="77"/>
      <c r="CG613" s="77"/>
      <c r="CH613" s="77"/>
      <c r="CI613" s="77"/>
      <c r="CJ613" s="77"/>
      <c r="CK613" s="77"/>
      <c r="CL613" s="77"/>
      <c r="CM613" s="77"/>
      <c r="CN613" s="77"/>
      <c r="CO613" s="77"/>
      <c r="CP613" s="77"/>
      <c r="CQ613" s="77"/>
      <c r="CR613" s="77"/>
      <c r="CS613" s="77"/>
      <c r="CT613" s="77"/>
      <c r="CU613" s="77"/>
      <c r="CV613" s="77"/>
      <c r="CW613" s="77"/>
      <c r="CX613" s="77"/>
      <c r="CY613" s="77"/>
      <c r="CZ613" s="77"/>
      <c r="DA613" s="77"/>
      <c r="DB613" s="77"/>
      <c r="DC613" s="77"/>
      <c r="DD613" s="77"/>
      <c r="DE613" s="77"/>
      <c r="DF613" s="77"/>
      <c r="DG613" s="77"/>
      <c r="DH613" s="77"/>
      <c r="DI613" s="77"/>
      <c r="DJ613" s="77"/>
      <c r="DK613" s="77"/>
      <c r="DL613" s="77"/>
      <c r="DM613" s="77"/>
      <c r="DN613" s="77"/>
      <c r="DO613" s="77"/>
    </row>
    <row r="614" spans="1:119" x14ac:dyDescent="0.25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3" t="str">
        <f>IF(R614&amp;S614&amp;T614="","",IFERROR(IF(EXACT(VLOOKUP(R614&amp;" / ("&amp;S614&amp;"/"&amp;T614&amp;")",Słownik_pomiary!$E:$E,1,FALSE),R614&amp;" / ("&amp;S614&amp;"/"&amp;T614&amp;")")=TRUE,VLOOKUP(R614&amp;" / ("&amp;S614&amp;"/"&amp;T614&amp;")",Słownik_pomiary!$E:$F,2,FALSE),"NIEZGODNE"),"NIEZGODNE"))</f>
        <v/>
      </c>
      <c r="V614" s="81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  <c r="AM614" s="77"/>
      <c r="AN614" s="77"/>
      <c r="AO614" s="77"/>
      <c r="AP614" s="77"/>
      <c r="AQ614" s="77"/>
      <c r="AR614" s="77"/>
      <c r="AS614" s="77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77"/>
      <c r="BE614" s="77"/>
      <c r="BF614" s="77"/>
      <c r="BG614" s="77"/>
      <c r="BH614" s="77"/>
      <c r="BI614" s="77"/>
      <c r="BJ614" s="77"/>
      <c r="BK614" s="77"/>
      <c r="BL614" s="77"/>
      <c r="BM614" s="77"/>
      <c r="BN614" s="77"/>
      <c r="BO614" s="77"/>
      <c r="BP614" s="77"/>
      <c r="BQ614" s="77"/>
      <c r="BR614" s="77"/>
      <c r="BS614" s="77"/>
      <c r="BT614" s="77"/>
      <c r="BU614" s="77"/>
      <c r="BV614" s="77"/>
      <c r="BW614" s="77"/>
      <c r="BX614" s="77"/>
      <c r="BY614" s="77"/>
      <c r="BZ614" s="77"/>
      <c r="CA614" s="77"/>
      <c r="CB614" s="77"/>
      <c r="CC614" s="77"/>
      <c r="CD614" s="77"/>
      <c r="CE614" s="77"/>
      <c r="CF614" s="77"/>
      <c r="CG614" s="77"/>
      <c r="CH614" s="77"/>
      <c r="CI614" s="77"/>
      <c r="CJ614" s="77"/>
      <c r="CK614" s="77"/>
      <c r="CL614" s="77"/>
      <c r="CM614" s="77"/>
      <c r="CN614" s="77"/>
      <c r="CO614" s="77"/>
      <c r="CP614" s="77"/>
      <c r="CQ614" s="77"/>
      <c r="CR614" s="77"/>
      <c r="CS614" s="77"/>
      <c r="CT614" s="77"/>
      <c r="CU614" s="77"/>
      <c r="CV614" s="77"/>
      <c r="CW614" s="77"/>
      <c r="CX614" s="77"/>
      <c r="CY614" s="77"/>
      <c r="CZ614" s="77"/>
      <c r="DA614" s="77"/>
      <c r="DB614" s="77"/>
      <c r="DC614" s="77"/>
      <c r="DD614" s="77"/>
      <c r="DE614" s="77"/>
      <c r="DF614" s="77"/>
      <c r="DG614" s="77"/>
      <c r="DH614" s="77"/>
      <c r="DI614" s="77"/>
      <c r="DJ614" s="77"/>
      <c r="DK614" s="77"/>
      <c r="DL614" s="77"/>
      <c r="DM614" s="77"/>
      <c r="DN614" s="77"/>
      <c r="DO614" s="77"/>
    </row>
    <row r="615" spans="1:119" x14ac:dyDescent="0.25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3" t="str">
        <f>IF(R615&amp;S615&amp;T615="","",IFERROR(IF(EXACT(VLOOKUP(R615&amp;" / ("&amp;S615&amp;"/"&amp;T615&amp;")",Słownik_pomiary!$E:$E,1,FALSE),R615&amp;" / ("&amp;S615&amp;"/"&amp;T615&amp;")")=TRUE,VLOOKUP(R615&amp;" / ("&amp;S615&amp;"/"&amp;T615&amp;")",Słownik_pomiary!$E:$F,2,FALSE),"NIEZGODNE"),"NIEZGODNE"))</f>
        <v/>
      </c>
      <c r="V615" s="81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7"/>
      <c r="AN615" s="77"/>
      <c r="AO615" s="77"/>
      <c r="AP615" s="77"/>
      <c r="AQ615" s="77"/>
      <c r="AR615" s="77"/>
      <c r="AS615" s="77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77"/>
      <c r="BE615" s="77"/>
      <c r="BF615" s="77"/>
      <c r="BG615" s="77"/>
      <c r="BH615" s="77"/>
      <c r="BI615" s="77"/>
      <c r="BJ615" s="77"/>
      <c r="BK615" s="77"/>
      <c r="BL615" s="77"/>
      <c r="BM615" s="77"/>
      <c r="BN615" s="77"/>
      <c r="BO615" s="77"/>
      <c r="BP615" s="77"/>
      <c r="BQ615" s="77"/>
      <c r="BR615" s="77"/>
      <c r="BS615" s="77"/>
      <c r="BT615" s="77"/>
      <c r="BU615" s="77"/>
      <c r="BV615" s="77"/>
      <c r="BW615" s="77"/>
      <c r="BX615" s="77"/>
      <c r="BY615" s="77"/>
      <c r="BZ615" s="77"/>
      <c r="CA615" s="77"/>
      <c r="CB615" s="77"/>
      <c r="CC615" s="77"/>
      <c r="CD615" s="77"/>
      <c r="CE615" s="77"/>
      <c r="CF615" s="77"/>
      <c r="CG615" s="77"/>
      <c r="CH615" s="77"/>
      <c r="CI615" s="77"/>
      <c r="CJ615" s="77"/>
      <c r="CK615" s="77"/>
      <c r="CL615" s="77"/>
      <c r="CM615" s="77"/>
      <c r="CN615" s="77"/>
      <c r="CO615" s="77"/>
      <c r="CP615" s="77"/>
      <c r="CQ615" s="77"/>
      <c r="CR615" s="77"/>
      <c r="CS615" s="77"/>
      <c r="CT615" s="77"/>
      <c r="CU615" s="77"/>
      <c r="CV615" s="77"/>
      <c r="CW615" s="77"/>
      <c r="CX615" s="77"/>
      <c r="CY615" s="77"/>
      <c r="CZ615" s="77"/>
      <c r="DA615" s="77"/>
      <c r="DB615" s="77"/>
      <c r="DC615" s="77"/>
      <c r="DD615" s="77"/>
      <c r="DE615" s="77"/>
      <c r="DF615" s="77"/>
      <c r="DG615" s="77"/>
      <c r="DH615" s="77"/>
      <c r="DI615" s="77"/>
      <c r="DJ615" s="77"/>
      <c r="DK615" s="77"/>
      <c r="DL615" s="77"/>
      <c r="DM615" s="77"/>
      <c r="DN615" s="77"/>
      <c r="DO615" s="77"/>
    </row>
    <row r="616" spans="1:119" x14ac:dyDescent="0.25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3" t="str">
        <f>IF(R616&amp;S616&amp;T616="","",IFERROR(IF(EXACT(VLOOKUP(R616&amp;" / ("&amp;S616&amp;"/"&amp;T616&amp;")",Słownik_pomiary!$E:$E,1,FALSE),R616&amp;" / ("&amp;S616&amp;"/"&amp;T616&amp;")")=TRUE,VLOOKUP(R616&amp;" / ("&amp;S616&amp;"/"&amp;T616&amp;")",Słownik_pomiary!$E:$F,2,FALSE),"NIEZGODNE"),"NIEZGODNE"))</f>
        <v/>
      </c>
      <c r="V616" s="81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7"/>
      <c r="AN616" s="77"/>
      <c r="AO616" s="77"/>
      <c r="AP616" s="77"/>
      <c r="AQ616" s="77"/>
      <c r="AR616" s="77"/>
      <c r="AS616" s="77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77"/>
      <c r="BE616" s="77"/>
      <c r="BF616" s="77"/>
      <c r="BG616" s="77"/>
      <c r="BH616" s="77"/>
      <c r="BI616" s="77"/>
      <c r="BJ616" s="77"/>
      <c r="BK616" s="77"/>
      <c r="BL616" s="77"/>
      <c r="BM616" s="77"/>
      <c r="BN616" s="77"/>
      <c r="BO616" s="77"/>
      <c r="BP616" s="77"/>
      <c r="BQ616" s="77"/>
      <c r="BR616" s="77"/>
      <c r="BS616" s="77"/>
      <c r="BT616" s="77"/>
      <c r="BU616" s="77"/>
      <c r="BV616" s="77"/>
      <c r="BW616" s="77"/>
      <c r="BX616" s="77"/>
      <c r="BY616" s="77"/>
      <c r="BZ616" s="77"/>
      <c r="CA616" s="77"/>
      <c r="CB616" s="77"/>
      <c r="CC616" s="77"/>
      <c r="CD616" s="77"/>
      <c r="CE616" s="77"/>
      <c r="CF616" s="77"/>
      <c r="CG616" s="77"/>
      <c r="CH616" s="77"/>
      <c r="CI616" s="77"/>
      <c r="CJ616" s="77"/>
      <c r="CK616" s="77"/>
      <c r="CL616" s="77"/>
      <c r="CM616" s="77"/>
      <c r="CN616" s="77"/>
      <c r="CO616" s="77"/>
      <c r="CP616" s="77"/>
      <c r="CQ616" s="77"/>
      <c r="CR616" s="77"/>
      <c r="CS616" s="77"/>
      <c r="CT616" s="77"/>
      <c r="CU616" s="77"/>
      <c r="CV616" s="77"/>
      <c r="CW616" s="77"/>
      <c r="CX616" s="77"/>
      <c r="CY616" s="77"/>
      <c r="CZ616" s="77"/>
      <c r="DA616" s="77"/>
      <c r="DB616" s="77"/>
      <c r="DC616" s="77"/>
      <c r="DD616" s="77"/>
      <c r="DE616" s="77"/>
      <c r="DF616" s="77"/>
      <c r="DG616" s="77"/>
      <c r="DH616" s="77"/>
      <c r="DI616" s="77"/>
      <c r="DJ616" s="77"/>
      <c r="DK616" s="77"/>
      <c r="DL616" s="77"/>
      <c r="DM616" s="77"/>
      <c r="DN616" s="77"/>
      <c r="DO616" s="77"/>
    </row>
    <row r="617" spans="1:119" x14ac:dyDescent="0.25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3" t="str">
        <f>IF(R617&amp;S617&amp;T617="","",IFERROR(IF(EXACT(VLOOKUP(R617&amp;" / ("&amp;S617&amp;"/"&amp;T617&amp;")",Słownik_pomiary!$E:$E,1,FALSE),R617&amp;" / ("&amp;S617&amp;"/"&amp;T617&amp;")")=TRUE,VLOOKUP(R617&amp;" / ("&amp;S617&amp;"/"&amp;T617&amp;")",Słownik_pomiary!$E:$F,2,FALSE),"NIEZGODNE"),"NIEZGODNE"))</f>
        <v/>
      </c>
      <c r="V617" s="81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  <c r="AM617" s="77"/>
      <c r="AN617" s="77"/>
      <c r="AO617" s="77"/>
      <c r="AP617" s="77"/>
      <c r="AQ617" s="77"/>
      <c r="AR617" s="77"/>
      <c r="AS617" s="77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77"/>
      <c r="BE617" s="77"/>
      <c r="BF617" s="77"/>
      <c r="BG617" s="77"/>
      <c r="BH617" s="77"/>
      <c r="BI617" s="77"/>
      <c r="BJ617" s="77"/>
      <c r="BK617" s="77"/>
      <c r="BL617" s="77"/>
      <c r="BM617" s="77"/>
      <c r="BN617" s="77"/>
      <c r="BO617" s="77"/>
      <c r="BP617" s="77"/>
      <c r="BQ617" s="77"/>
      <c r="BR617" s="77"/>
      <c r="BS617" s="77"/>
      <c r="BT617" s="77"/>
      <c r="BU617" s="77"/>
      <c r="BV617" s="77"/>
      <c r="BW617" s="77"/>
      <c r="BX617" s="77"/>
      <c r="BY617" s="77"/>
      <c r="BZ617" s="77"/>
      <c r="CA617" s="77"/>
      <c r="CB617" s="77"/>
      <c r="CC617" s="77"/>
      <c r="CD617" s="77"/>
      <c r="CE617" s="77"/>
      <c r="CF617" s="77"/>
      <c r="CG617" s="77"/>
      <c r="CH617" s="77"/>
      <c r="CI617" s="77"/>
      <c r="CJ617" s="77"/>
      <c r="CK617" s="77"/>
      <c r="CL617" s="77"/>
      <c r="CM617" s="77"/>
      <c r="CN617" s="77"/>
      <c r="CO617" s="77"/>
      <c r="CP617" s="77"/>
      <c r="CQ617" s="77"/>
      <c r="CR617" s="77"/>
      <c r="CS617" s="77"/>
      <c r="CT617" s="77"/>
      <c r="CU617" s="77"/>
      <c r="CV617" s="77"/>
      <c r="CW617" s="77"/>
      <c r="CX617" s="77"/>
      <c r="CY617" s="77"/>
      <c r="CZ617" s="77"/>
      <c r="DA617" s="77"/>
      <c r="DB617" s="77"/>
      <c r="DC617" s="77"/>
      <c r="DD617" s="77"/>
      <c r="DE617" s="77"/>
      <c r="DF617" s="77"/>
      <c r="DG617" s="77"/>
      <c r="DH617" s="77"/>
      <c r="DI617" s="77"/>
      <c r="DJ617" s="77"/>
      <c r="DK617" s="77"/>
      <c r="DL617" s="77"/>
      <c r="DM617" s="77"/>
      <c r="DN617" s="77"/>
      <c r="DO617" s="77"/>
    </row>
    <row r="618" spans="1:119" x14ac:dyDescent="0.25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3" t="str">
        <f>IF(R618&amp;S618&amp;T618="","",IFERROR(IF(EXACT(VLOOKUP(R618&amp;" / ("&amp;S618&amp;"/"&amp;T618&amp;")",Słownik_pomiary!$E:$E,1,FALSE),R618&amp;" / ("&amp;S618&amp;"/"&amp;T618&amp;")")=TRUE,VLOOKUP(R618&amp;" / ("&amp;S618&amp;"/"&amp;T618&amp;")",Słownik_pomiary!$E:$F,2,FALSE),"NIEZGODNE"),"NIEZGODNE"))</f>
        <v/>
      </c>
      <c r="V618" s="81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7"/>
      <c r="AN618" s="77"/>
      <c r="AO618" s="77"/>
      <c r="AP618" s="77"/>
      <c r="AQ618" s="77"/>
      <c r="AR618" s="77"/>
      <c r="AS618" s="77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77"/>
      <c r="BE618" s="77"/>
      <c r="BF618" s="77"/>
      <c r="BG618" s="77"/>
      <c r="BH618" s="77"/>
      <c r="BI618" s="77"/>
      <c r="BJ618" s="77"/>
      <c r="BK618" s="77"/>
      <c r="BL618" s="77"/>
      <c r="BM618" s="77"/>
      <c r="BN618" s="77"/>
      <c r="BO618" s="77"/>
      <c r="BP618" s="77"/>
      <c r="BQ618" s="77"/>
      <c r="BR618" s="77"/>
      <c r="BS618" s="77"/>
      <c r="BT618" s="77"/>
      <c r="BU618" s="77"/>
      <c r="BV618" s="77"/>
      <c r="BW618" s="77"/>
      <c r="BX618" s="77"/>
      <c r="BY618" s="77"/>
      <c r="BZ618" s="77"/>
      <c r="CA618" s="77"/>
      <c r="CB618" s="77"/>
      <c r="CC618" s="77"/>
      <c r="CD618" s="77"/>
      <c r="CE618" s="77"/>
      <c r="CF618" s="77"/>
      <c r="CG618" s="77"/>
      <c r="CH618" s="77"/>
      <c r="CI618" s="77"/>
      <c r="CJ618" s="77"/>
      <c r="CK618" s="77"/>
      <c r="CL618" s="77"/>
      <c r="CM618" s="77"/>
      <c r="CN618" s="77"/>
      <c r="CO618" s="77"/>
      <c r="CP618" s="77"/>
      <c r="CQ618" s="77"/>
      <c r="CR618" s="77"/>
      <c r="CS618" s="77"/>
      <c r="CT618" s="77"/>
      <c r="CU618" s="77"/>
      <c r="CV618" s="77"/>
      <c r="CW618" s="77"/>
      <c r="CX618" s="77"/>
      <c r="CY618" s="77"/>
      <c r="CZ618" s="77"/>
      <c r="DA618" s="77"/>
      <c r="DB618" s="77"/>
      <c r="DC618" s="77"/>
      <c r="DD618" s="77"/>
      <c r="DE618" s="77"/>
      <c r="DF618" s="77"/>
      <c r="DG618" s="77"/>
      <c r="DH618" s="77"/>
      <c r="DI618" s="77"/>
      <c r="DJ618" s="77"/>
      <c r="DK618" s="77"/>
      <c r="DL618" s="77"/>
      <c r="DM618" s="77"/>
      <c r="DN618" s="77"/>
      <c r="DO618" s="77"/>
    </row>
    <row r="619" spans="1:119" x14ac:dyDescent="0.25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3" t="str">
        <f>IF(R619&amp;S619&amp;T619="","",IFERROR(IF(EXACT(VLOOKUP(R619&amp;" / ("&amp;S619&amp;"/"&amp;T619&amp;")",Słownik_pomiary!$E:$E,1,FALSE),R619&amp;" / ("&amp;S619&amp;"/"&amp;T619&amp;")")=TRUE,VLOOKUP(R619&amp;" / ("&amp;S619&amp;"/"&amp;T619&amp;")",Słownik_pomiary!$E:$F,2,FALSE),"NIEZGODNE"),"NIEZGODNE"))</f>
        <v/>
      </c>
      <c r="V619" s="81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  <c r="AM619" s="77"/>
      <c r="AN619" s="77"/>
      <c r="AO619" s="77"/>
      <c r="AP619" s="77"/>
      <c r="AQ619" s="77"/>
      <c r="AR619" s="77"/>
      <c r="AS619" s="77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77"/>
      <c r="BE619" s="77"/>
      <c r="BF619" s="77"/>
      <c r="BG619" s="77"/>
      <c r="BH619" s="77"/>
      <c r="BI619" s="77"/>
      <c r="BJ619" s="77"/>
      <c r="BK619" s="77"/>
      <c r="BL619" s="77"/>
      <c r="BM619" s="77"/>
      <c r="BN619" s="77"/>
      <c r="BO619" s="77"/>
      <c r="BP619" s="77"/>
      <c r="BQ619" s="77"/>
      <c r="BR619" s="77"/>
      <c r="BS619" s="77"/>
      <c r="BT619" s="77"/>
      <c r="BU619" s="77"/>
      <c r="BV619" s="77"/>
      <c r="BW619" s="77"/>
      <c r="BX619" s="77"/>
      <c r="BY619" s="77"/>
      <c r="BZ619" s="77"/>
      <c r="CA619" s="77"/>
      <c r="CB619" s="77"/>
      <c r="CC619" s="77"/>
      <c r="CD619" s="77"/>
      <c r="CE619" s="77"/>
      <c r="CF619" s="77"/>
      <c r="CG619" s="77"/>
      <c r="CH619" s="77"/>
      <c r="CI619" s="77"/>
      <c r="CJ619" s="77"/>
      <c r="CK619" s="77"/>
      <c r="CL619" s="77"/>
      <c r="CM619" s="77"/>
      <c r="CN619" s="77"/>
      <c r="CO619" s="77"/>
      <c r="CP619" s="77"/>
      <c r="CQ619" s="77"/>
      <c r="CR619" s="77"/>
      <c r="CS619" s="77"/>
      <c r="CT619" s="77"/>
      <c r="CU619" s="77"/>
      <c r="CV619" s="77"/>
      <c r="CW619" s="77"/>
      <c r="CX619" s="77"/>
      <c r="CY619" s="77"/>
      <c r="CZ619" s="77"/>
      <c r="DA619" s="77"/>
      <c r="DB619" s="77"/>
      <c r="DC619" s="77"/>
      <c r="DD619" s="77"/>
      <c r="DE619" s="77"/>
      <c r="DF619" s="77"/>
      <c r="DG619" s="77"/>
      <c r="DH619" s="77"/>
      <c r="DI619" s="77"/>
      <c r="DJ619" s="77"/>
      <c r="DK619" s="77"/>
      <c r="DL619" s="77"/>
      <c r="DM619" s="77"/>
      <c r="DN619" s="77"/>
      <c r="DO619" s="77"/>
    </row>
    <row r="620" spans="1:119" x14ac:dyDescent="0.25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3" t="str">
        <f>IF(R620&amp;S620&amp;T620="","",IFERROR(IF(EXACT(VLOOKUP(R620&amp;" / ("&amp;S620&amp;"/"&amp;T620&amp;")",Słownik_pomiary!$E:$E,1,FALSE),R620&amp;" / ("&amp;S620&amp;"/"&amp;T620&amp;")")=TRUE,VLOOKUP(R620&amp;" / ("&amp;S620&amp;"/"&amp;T620&amp;")",Słownik_pomiary!$E:$F,2,FALSE),"NIEZGODNE"),"NIEZGODNE"))</f>
        <v/>
      </c>
      <c r="V620" s="81"/>
      <c r="W620" s="77"/>
      <c r="X620" s="77"/>
      <c r="Y620" s="77"/>
      <c r="Z620" s="77"/>
      <c r="AA620" s="77"/>
      <c r="AB620" s="77"/>
      <c r="AC620" s="77"/>
      <c r="AD620" s="77"/>
      <c r="AE620" s="77"/>
      <c r="AF620" s="77"/>
      <c r="AG620" s="77"/>
      <c r="AH620" s="77"/>
      <c r="AI620" s="77"/>
      <c r="AJ620" s="77"/>
      <c r="AK620" s="77"/>
      <c r="AL620" s="77"/>
      <c r="AM620" s="77"/>
      <c r="AN620" s="77"/>
      <c r="AO620" s="77"/>
      <c r="AP620" s="77"/>
      <c r="AQ620" s="77"/>
      <c r="AR620" s="77"/>
      <c r="AS620" s="77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77"/>
      <c r="BE620" s="77"/>
      <c r="BF620" s="77"/>
      <c r="BG620" s="77"/>
      <c r="BH620" s="77"/>
      <c r="BI620" s="77"/>
      <c r="BJ620" s="77"/>
      <c r="BK620" s="77"/>
      <c r="BL620" s="77"/>
      <c r="BM620" s="77"/>
      <c r="BN620" s="77"/>
      <c r="BO620" s="77"/>
      <c r="BP620" s="77"/>
      <c r="BQ620" s="77"/>
      <c r="BR620" s="77"/>
      <c r="BS620" s="77"/>
      <c r="BT620" s="77"/>
      <c r="BU620" s="77"/>
      <c r="BV620" s="77"/>
      <c r="BW620" s="77"/>
      <c r="BX620" s="77"/>
      <c r="BY620" s="77"/>
      <c r="BZ620" s="77"/>
      <c r="CA620" s="77"/>
      <c r="CB620" s="77"/>
      <c r="CC620" s="77"/>
      <c r="CD620" s="77"/>
      <c r="CE620" s="77"/>
      <c r="CF620" s="77"/>
      <c r="CG620" s="77"/>
      <c r="CH620" s="77"/>
      <c r="CI620" s="77"/>
      <c r="CJ620" s="77"/>
      <c r="CK620" s="77"/>
      <c r="CL620" s="77"/>
      <c r="CM620" s="77"/>
      <c r="CN620" s="77"/>
      <c r="CO620" s="77"/>
      <c r="CP620" s="77"/>
      <c r="CQ620" s="77"/>
      <c r="CR620" s="77"/>
      <c r="CS620" s="77"/>
      <c r="CT620" s="77"/>
      <c r="CU620" s="77"/>
      <c r="CV620" s="77"/>
      <c r="CW620" s="77"/>
      <c r="CX620" s="77"/>
      <c r="CY620" s="77"/>
      <c r="CZ620" s="77"/>
      <c r="DA620" s="77"/>
      <c r="DB620" s="77"/>
      <c r="DC620" s="77"/>
      <c r="DD620" s="77"/>
      <c r="DE620" s="77"/>
      <c r="DF620" s="77"/>
      <c r="DG620" s="77"/>
      <c r="DH620" s="77"/>
      <c r="DI620" s="77"/>
      <c r="DJ620" s="77"/>
      <c r="DK620" s="77"/>
      <c r="DL620" s="77"/>
      <c r="DM620" s="77"/>
      <c r="DN620" s="77"/>
      <c r="DO620" s="77"/>
    </row>
    <row r="621" spans="1:119" x14ac:dyDescent="0.25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3" t="str">
        <f>IF(R621&amp;S621&amp;T621="","",IFERROR(IF(EXACT(VLOOKUP(R621&amp;" / ("&amp;S621&amp;"/"&amp;T621&amp;")",Słownik_pomiary!$E:$E,1,FALSE),R621&amp;" / ("&amp;S621&amp;"/"&amp;T621&amp;")")=TRUE,VLOOKUP(R621&amp;" / ("&amp;S621&amp;"/"&amp;T621&amp;")",Słownik_pomiary!$E:$F,2,FALSE),"NIEZGODNE"),"NIEZGODNE"))</f>
        <v/>
      </c>
      <c r="V621" s="81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77"/>
      <c r="BE621" s="77"/>
      <c r="BF621" s="77"/>
      <c r="BG621" s="77"/>
      <c r="BH621" s="77"/>
      <c r="BI621" s="77"/>
      <c r="BJ621" s="77"/>
      <c r="BK621" s="77"/>
      <c r="BL621" s="77"/>
      <c r="BM621" s="77"/>
      <c r="BN621" s="77"/>
      <c r="BO621" s="77"/>
      <c r="BP621" s="77"/>
      <c r="BQ621" s="77"/>
      <c r="BR621" s="77"/>
      <c r="BS621" s="77"/>
      <c r="BT621" s="77"/>
      <c r="BU621" s="77"/>
      <c r="BV621" s="77"/>
      <c r="BW621" s="77"/>
      <c r="BX621" s="77"/>
      <c r="BY621" s="77"/>
      <c r="BZ621" s="77"/>
      <c r="CA621" s="77"/>
      <c r="CB621" s="77"/>
      <c r="CC621" s="77"/>
      <c r="CD621" s="77"/>
      <c r="CE621" s="77"/>
      <c r="CF621" s="77"/>
      <c r="CG621" s="77"/>
      <c r="CH621" s="77"/>
      <c r="CI621" s="77"/>
      <c r="CJ621" s="77"/>
      <c r="CK621" s="77"/>
      <c r="CL621" s="77"/>
      <c r="CM621" s="77"/>
      <c r="CN621" s="77"/>
      <c r="CO621" s="77"/>
      <c r="CP621" s="77"/>
      <c r="CQ621" s="77"/>
      <c r="CR621" s="77"/>
      <c r="CS621" s="77"/>
      <c r="CT621" s="77"/>
      <c r="CU621" s="77"/>
      <c r="CV621" s="77"/>
      <c r="CW621" s="77"/>
      <c r="CX621" s="77"/>
      <c r="CY621" s="77"/>
      <c r="CZ621" s="77"/>
      <c r="DA621" s="77"/>
      <c r="DB621" s="77"/>
      <c r="DC621" s="77"/>
      <c r="DD621" s="77"/>
      <c r="DE621" s="77"/>
      <c r="DF621" s="77"/>
      <c r="DG621" s="77"/>
      <c r="DH621" s="77"/>
      <c r="DI621" s="77"/>
      <c r="DJ621" s="77"/>
      <c r="DK621" s="77"/>
      <c r="DL621" s="77"/>
      <c r="DM621" s="77"/>
      <c r="DN621" s="77"/>
      <c r="DO621" s="77"/>
    </row>
    <row r="622" spans="1:119" x14ac:dyDescent="0.25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3" t="str">
        <f>IF(R622&amp;S622&amp;T622="","",IFERROR(IF(EXACT(VLOOKUP(R622&amp;" / ("&amp;S622&amp;"/"&amp;T622&amp;")",Słownik_pomiary!$E:$E,1,FALSE),R622&amp;" / ("&amp;S622&amp;"/"&amp;T622&amp;")")=TRUE,VLOOKUP(R622&amp;" / ("&amp;S622&amp;"/"&amp;T622&amp;")",Słownik_pomiary!$E:$F,2,FALSE),"NIEZGODNE"),"NIEZGODNE"))</f>
        <v/>
      </c>
      <c r="V622" s="81"/>
      <c r="W622" s="77"/>
      <c r="X622" s="77"/>
      <c r="Y622" s="77"/>
      <c r="Z622" s="77"/>
      <c r="AA622" s="77"/>
      <c r="AB622" s="77"/>
      <c r="AC622" s="77"/>
      <c r="AD622" s="77"/>
      <c r="AE622" s="77"/>
      <c r="AF622" s="77"/>
      <c r="AG622" s="77"/>
      <c r="AH622" s="77"/>
      <c r="AI622" s="77"/>
      <c r="AJ622" s="77"/>
      <c r="AK622" s="77"/>
      <c r="AL622" s="77"/>
      <c r="AM622" s="77"/>
      <c r="AN622" s="77"/>
      <c r="AO622" s="77"/>
      <c r="AP622" s="77"/>
      <c r="AQ622" s="77"/>
      <c r="AR622" s="77"/>
      <c r="AS622" s="77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77"/>
      <c r="BE622" s="77"/>
      <c r="BF622" s="77"/>
      <c r="BG622" s="77"/>
      <c r="BH622" s="77"/>
      <c r="BI622" s="77"/>
      <c r="BJ622" s="77"/>
      <c r="BK622" s="77"/>
      <c r="BL622" s="77"/>
      <c r="BM622" s="77"/>
      <c r="BN622" s="77"/>
      <c r="BO622" s="77"/>
      <c r="BP622" s="77"/>
      <c r="BQ622" s="77"/>
      <c r="BR622" s="77"/>
      <c r="BS622" s="77"/>
      <c r="BT622" s="77"/>
      <c r="BU622" s="77"/>
      <c r="BV622" s="77"/>
      <c r="BW622" s="77"/>
      <c r="BX622" s="77"/>
      <c r="BY622" s="77"/>
      <c r="BZ622" s="77"/>
      <c r="CA622" s="77"/>
      <c r="CB622" s="77"/>
      <c r="CC622" s="77"/>
      <c r="CD622" s="77"/>
      <c r="CE622" s="77"/>
      <c r="CF622" s="77"/>
      <c r="CG622" s="77"/>
      <c r="CH622" s="77"/>
      <c r="CI622" s="77"/>
      <c r="CJ622" s="77"/>
      <c r="CK622" s="77"/>
      <c r="CL622" s="77"/>
      <c r="CM622" s="77"/>
      <c r="CN622" s="77"/>
      <c r="CO622" s="77"/>
      <c r="CP622" s="77"/>
      <c r="CQ622" s="77"/>
      <c r="CR622" s="77"/>
      <c r="CS622" s="77"/>
      <c r="CT622" s="77"/>
      <c r="CU622" s="77"/>
      <c r="CV622" s="77"/>
      <c r="CW622" s="77"/>
      <c r="CX622" s="77"/>
      <c r="CY622" s="77"/>
      <c r="CZ622" s="77"/>
      <c r="DA622" s="77"/>
      <c r="DB622" s="77"/>
      <c r="DC622" s="77"/>
      <c r="DD622" s="77"/>
      <c r="DE622" s="77"/>
      <c r="DF622" s="77"/>
      <c r="DG622" s="77"/>
      <c r="DH622" s="77"/>
      <c r="DI622" s="77"/>
      <c r="DJ622" s="77"/>
      <c r="DK622" s="77"/>
      <c r="DL622" s="77"/>
      <c r="DM622" s="77"/>
      <c r="DN622" s="77"/>
      <c r="DO622" s="77"/>
    </row>
    <row r="623" spans="1:119" x14ac:dyDescent="0.25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3" t="str">
        <f>IF(R623&amp;S623&amp;T623="","",IFERROR(IF(EXACT(VLOOKUP(R623&amp;" / ("&amp;S623&amp;"/"&amp;T623&amp;")",Słownik_pomiary!$E:$E,1,FALSE),R623&amp;" / ("&amp;S623&amp;"/"&amp;T623&amp;")")=TRUE,VLOOKUP(R623&amp;" / ("&amp;S623&amp;"/"&amp;T623&amp;")",Słownik_pomiary!$E:$F,2,FALSE),"NIEZGODNE"),"NIEZGODNE"))</f>
        <v/>
      </c>
      <c r="V623" s="81"/>
      <c r="W623" s="77"/>
      <c r="X623" s="77"/>
      <c r="Y623" s="77"/>
      <c r="Z623" s="77"/>
      <c r="AA623" s="77"/>
      <c r="AB623" s="77"/>
      <c r="AC623" s="77"/>
      <c r="AD623" s="77"/>
      <c r="AE623" s="77"/>
      <c r="AF623" s="77"/>
      <c r="AG623" s="77"/>
      <c r="AH623" s="77"/>
      <c r="AI623" s="77"/>
      <c r="AJ623" s="77"/>
      <c r="AK623" s="77"/>
      <c r="AL623" s="77"/>
      <c r="AM623" s="77"/>
      <c r="AN623" s="77"/>
      <c r="AO623" s="77"/>
      <c r="AP623" s="77"/>
      <c r="AQ623" s="77"/>
      <c r="AR623" s="77"/>
      <c r="AS623" s="77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77"/>
      <c r="BE623" s="77"/>
      <c r="BF623" s="77"/>
      <c r="BG623" s="77"/>
      <c r="BH623" s="77"/>
      <c r="BI623" s="77"/>
      <c r="BJ623" s="77"/>
      <c r="BK623" s="77"/>
      <c r="BL623" s="77"/>
      <c r="BM623" s="77"/>
      <c r="BN623" s="77"/>
      <c r="BO623" s="77"/>
      <c r="BP623" s="77"/>
      <c r="BQ623" s="77"/>
      <c r="BR623" s="77"/>
      <c r="BS623" s="77"/>
      <c r="BT623" s="77"/>
      <c r="BU623" s="77"/>
      <c r="BV623" s="77"/>
      <c r="BW623" s="77"/>
      <c r="BX623" s="77"/>
      <c r="BY623" s="77"/>
      <c r="BZ623" s="77"/>
      <c r="CA623" s="77"/>
      <c r="CB623" s="77"/>
      <c r="CC623" s="77"/>
      <c r="CD623" s="77"/>
      <c r="CE623" s="77"/>
      <c r="CF623" s="77"/>
      <c r="CG623" s="77"/>
      <c r="CH623" s="77"/>
      <c r="CI623" s="77"/>
      <c r="CJ623" s="77"/>
      <c r="CK623" s="77"/>
      <c r="CL623" s="77"/>
      <c r="CM623" s="77"/>
      <c r="CN623" s="77"/>
      <c r="CO623" s="77"/>
      <c r="CP623" s="77"/>
      <c r="CQ623" s="77"/>
      <c r="CR623" s="77"/>
      <c r="CS623" s="77"/>
      <c r="CT623" s="77"/>
      <c r="CU623" s="77"/>
      <c r="CV623" s="77"/>
      <c r="CW623" s="77"/>
      <c r="CX623" s="77"/>
      <c r="CY623" s="77"/>
      <c r="CZ623" s="77"/>
      <c r="DA623" s="77"/>
      <c r="DB623" s="77"/>
      <c r="DC623" s="77"/>
      <c r="DD623" s="77"/>
      <c r="DE623" s="77"/>
      <c r="DF623" s="77"/>
      <c r="DG623" s="77"/>
      <c r="DH623" s="77"/>
      <c r="DI623" s="77"/>
      <c r="DJ623" s="77"/>
      <c r="DK623" s="77"/>
      <c r="DL623" s="77"/>
      <c r="DM623" s="77"/>
      <c r="DN623" s="77"/>
      <c r="DO623" s="77"/>
    </row>
    <row r="624" spans="1:119" x14ac:dyDescent="0.25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3" t="str">
        <f>IF(R624&amp;S624&amp;T624="","",IFERROR(IF(EXACT(VLOOKUP(R624&amp;" / ("&amp;S624&amp;"/"&amp;T624&amp;")",Słownik_pomiary!$E:$E,1,FALSE),R624&amp;" / ("&amp;S624&amp;"/"&amp;T624&amp;")")=TRUE,VLOOKUP(R624&amp;" / ("&amp;S624&amp;"/"&amp;T624&amp;")",Słownik_pomiary!$E:$F,2,FALSE),"NIEZGODNE"),"NIEZGODNE"))</f>
        <v/>
      </c>
      <c r="V624" s="81"/>
      <c r="W624" s="77"/>
      <c r="X624" s="77"/>
      <c r="Y624" s="77"/>
      <c r="Z624" s="77"/>
      <c r="AA624" s="77"/>
      <c r="AB624" s="77"/>
      <c r="AC624" s="77"/>
      <c r="AD624" s="77"/>
      <c r="AE624" s="77"/>
      <c r="AF624" s="77"/>
      <c r="AG624" s="77"/>
      <c r="AH624" s="77"/>
      <c r="AI624" s="77"/>
      <c r="AJ624" s="77"/>
      <c r="AK624" s="77"/>
      <c r="AL624" s="77"/>
      <c r="AM624" s="77"/>
      <c r="AN624" s="77"/>
      <c r="AO624" s="77"/>
      <c r="AP624" s="77"/>
      <c r="AQ624" s="77"/>
      <c r="AR624" s="77"/>
      <c r="AS624" s="77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77"/>
      <c r="BE624" s="77"/>
      <c r="BF624" s="77"/>
      <c r="BG624" s="77"/>
      <c r="BH624" s="77"/>
      <c r="BI624" s="77"/>
      <c r="BJ624" s="77"/>
      <c r="BK624" s="77"/>
      <c r="BL624" s="77"/>
      <c r="BM624" s="77"/>
      <c r="BN624" s="77"/>
      <c r="BO624" s="77"/>
      <c r="BP624" s="77"/>
      <c r="BQ624" s="77"/>
      <c r="BR624" s="77"/>
      <c r="BS624" s="77"/>
      <c r="BT624" s="77"/>
      <c r="BU624" s="77"/>
      <c r="BV624" s="77"/>
      <c r="BW624" s="77"/>
      <c r="BX624" s="77"/>
      <c r="BY624" s="77"/>
      <c r="BZ624" s="77"/>
      <c r="CA624" s="77"/>
      <c r="CB624" s="77"/>
      <c r="CC624" s="77"/>
      <c r="CD624" s="77"/>
      <c r="CE624" s="77"/>
      <c r="CF624" s="77"/>
      <c r="CG624" s="77"/>
      <c r="CH624" s="77"/>
      <c r="CI624" s="77"/>
      <c r="CJ624" s="77"/>
      <c r="CK624" s="77"/>
      <c r="CL624" s="77"/>
      <c r="CM624" s="77"/>
      <c r="CN624" s="77"/>
      <c r="CO624" s="77"/>
      <c r="CP624" s="77"/>
      <c r="CQ624" s="77"/>
      <c r="CR624" s="77"/>
      <c r="CS624" s="77"/>
      <c r="CT624" s="77"/>
      <c r="CU624" s="77"/>
      <c r="CV624" s="77"/>
      <c r="CW624" s="77"/>
      <c r="CX624" s="77"/>
      <c r="CY624" s="77"/>
      <c r="CZ624" s="77"/>
      <c r="DA624" s="77"/>
      <c r="DB624" s="77"/>
      <c r="DC624" s="77"/>
      <c r="DD624" s="77"/>
      <c r="DE624" s="77"/>
      <c r="DF624" s="77"/>
      <c r="DG624" s="77"/>
      <c r="DH624" s="77"/>
      <c r="DI624" s="77"/>
      <c r="DJ624" s="77"/>
      <c r="DK624" s="77"/>
      <c r="DL624" s="77"/>
      <c r="DM624" s="77"/>
      <c r="DN624" s="77"/>
      <c r="DO624" s="77"/>
    </row>
    <row r="625" spans="1:119" x14ac:dyDescent="0.25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3" t="str">
        <f>IF(R625&amp;S625&amp;T625="","",IFERROR(IF(EXACT(VLOOKUP(R625&amp;" / ("&amp;S625&amp;"/"&amp;T625&amp;")",Słownik_pomiary!$E:$E,1,FALSE),R625&amp;" / ("&amp;S625&amp;"/"&amp;T625&amp;")")=TRUE,VLOOKUP(R625&amp;" / ("&amp;S625&amp;"/"&amp;T625&amp;")",Słownik_pomiary!$E:$F,2,FALSE),"NIEZGODNE"),"NIEZGODNE"))</f>
        <v/>
      </c>
      <c r="V625" s="81"/>
      <c r="W625" s="77"/>
      <c r="X625" s="77"/>
      <c r="Y625" s="77"/>
      <c r="Z625" s="77"/>
      <c r="AA625" s="77"/>
      <c r="AB625" s="77"/>
      <c r="AC625" s="77"/>
      <c r="AD625" s="77"/>
      <c r="AE625" s="77"/>
      <c r="AF625" s="77"/>
      <c r="AG625" s="77"/>
      <c r="AH625" s="77"/>
      <c r="AI625" s="77"/>
      <c r="AJ625" s="77"/>
      <c r="AK625" s="77"/>
      <c r="AL625" s="77"/>
      <c r="AM625" s="77"/>
      <c r="AN625" s="77"/>
      <c r="AO625" s="77"/>
      <c r="AP625" s="77"/>
      <c r="AQ625" s="77"/>
      <c r="AR625" s="77"/>
      <c r="AS625" s="77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77"/>
      <c r="BE625" s="77"/>
      <c r="BF625" s="77"/>
      <c r="BG625" s="77"/>
      <c r="BH625" s="77"/>
      <c r="BI625" s="77"/>
      <c r="BJ625" s="77"/>
      <c r="BK625" s="77"/>
      <c r="BL625" s="77"/>
      <c r="BM625" s="77"/>
      <c r="BN625" s="77"/>
      <c r="BO625" s="77"/>
      <c r="BP625" s="77"/>
      <c r="BQ625" s="77"/>
      <c r="BR625" s="77"/>
      <c r="BS625" s="77"/>
      <c r="BT625" s="77"/>
      <c r="BU625" s="77"/>
      <c r="BV625" s="77"/>
      <c r="BW625" s="77"/>
      <c r="BX625" s="77"/>
      <c r="BY625" s="77"/>
      <c r="BZ625" s="77"/>
      <c r="CA625" s="77"/>
      <c r="CB625" s="77"/>
      <c r="CC625" s="77"/>
      <c r="CD625" s="77"/>
      <c r="CE625" s="77"/>
      <c r="CF625" s="77"/>
      <c r="CG625" s="77"/>
      <c r="CH625" s="77"/>
      <c r="CI625" s="77"/>
      <c r="CJ625" s="77"/>
      <c r="CK625" s="77"/>
      <c r="CL625" s="77"/>
      <c r="CM625" s="77"/>
      <c r="CN625" s="77"/>
      <c r="CO625" s="77"/>
      <c r="CP625" s="77"/>
      <c r="CQ625" s="77"/>
      <c r="CR625" s="77"/>
      <c r="CS625" s="77"/>
      <c r="CT625" s="77"/>
      <c r="CU625" s="77"/>
      <c r="CV625" s="77"/>
      <c r="CW625" s="77"/>
      <c r="CX625" s="77"/>
      <c r="CY625" s="77"/>
      <c r="CZ625" s="77"/>
      <c r="DA625" s="77"/>
      <c r="DB625" s="77"/>
      <c r="DC625" s="77"/>
      <c r="DD625" s="77"/>
      <c r="DE625" s="77"/>
      <c r="DF625" s="77"/>
      <c r="DG625" s="77"/>
      <c r="DH625" s="77"/>
      <c r="DI625" s="77"/>
      <c r="DJ625" s="77"/>
      <c r="DK625" s="77"/>
      <c r="DL625" s="77"/>
      <c r="DM625" s="77"/>
      <c r="DN625" s="77"/>
      <c r="DO625" s="77"/>
    </row>
    <row r="626" spans="1:119" x14ac:dyDescent="0.25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3" t="str">
        <f>IF(R626&amp;S626&amp;T626="","",IFERROR(IF(EXACT(VLOOKUP(R626&amp;" / ("&amp;S626&amp;"/"&amp;T626&amp;")",Słownik_pomiary!$E:$E,1,FALSE),R626&amp;" / ("&amp;S626&amp;"/"&amp;T626&amp;")")=TRUE,VLOOKUP(R626&amp;" / ("&amp;S626&amp;"/"&amp;T626&amp;")",Słownik_pomiary!$E:$F,2,FALSE),"NIEZGODNE"),"NIEZGODNE"))</f>
        <v/>
      </c>
      <c r="V626" s="81"/>
      <c r="W626" s="77"/>
      <c r="X626" s="77"/>
      <c r="Y626" s="77"/>
      <c r="Z626" s="77"/>
      <c r="AA626" s="77"/>
      <c r="AB626" s="77"/>
      <c r="AC626" s="77"/>
      <c r="AD626" s="77"/>
      <c r="AE626" s="77"/>
      <c r="AF626" s="77"/>
      <c r="AG626" s="77"/>
      <c r="AH626" s="77"/>
      <c r="AI626" s="77"/>
      <c r="AJ626" s="77"/>
      <c r="AK626" s="77"/>
      <c r="AL626" s="77"/>
      <c r="AM626" s="77"/>
      <c r="AN626" s="77"/>
      <c r="AO626" s="77"/>
      <c r="AP626" s="77"/>
      <c r="AQ626" s="77"/>
      <c r="AR626" s="77"/>
      <c r="AS626" s="77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77"/>
      <c r="BE626" s="77"/>
      <c r="BF626" s="77"/>
      <c r="BG626" s="77"/>
      <c r="BH626" s="77"/>
      <c r="BI626" s="77"/>
      <c r="BJ626" s="77"/>
      <c r="BK626" s="77"/>
      <c r="BL626" s="77"/>
      <c r="BM626" s="77"/>
      <c r="BN626" s="77"/>
      <c r="BO626" s="77"/>
      <c r="BP626" s="77"/>
      <c r="BQ626" s="77"/>
      <c r="BR626" s="77"/>
      <c r="BS626" s="77"/>
      <c r="BT626" s="77"/>
      <c r="BU626" s="77"/>
      <c r="BV626" s="77"/>
      <c r="BW626" s="77"/>
      <c r="BX626" s="77"/>
      <c r="BY626" s="77"/>
      <c r="BZ626" s="77"/>
      <c r="CA626" s="77"/>
      <c r="CB626" s="77"/>
      <c r="CC626" s="77"/>
      <c r="CD626" s="77"/>
      <c r="CE626" s="77"/>
      <c r="CF626" s="77"/>
      <c r="CG626" s="77"/>
      <c r="CH626" s="77"/>
      <c r="CI626" s="77"/>
      <c r="CJ626" s="77"/>
      <c r="CK626" s="77"/>
      <c r="CL626" s="77"/>
      <c r="CM626" s="77"/>
      <c r="CN626" s="77"/>
      <c r="CO626" s="77"/>
      <c r="CP626" s="77"/>
      <c r="CQ626" s="77"/>
      <c r="CR626" s="77"/>
      <c r="CS626" s="77"/>
      <c r="CT626" s="77"/>
      <c r="CU626" s="77"/>
      <c r="CV626" s="77"/>
      <c r="CW626" s="77"/>
      <c r="CX626" s="77"/>
      <c r="CY626" s="77"/>
      <c r="CZ626" s="77"/>
      <c r="DA626" s="77"/>
      <c r="DB626" s="77"/>
      <c r="DC626" s="77"/>
      <c r="DD626" s="77"/>
      <c r="DE626" s="77"/>
      <c r="DF626" s="77"/>
      <c r="DG626" s="77"/>
      <c r="DH626" s="77"/>
      <c r="DI626" s="77"/>
      <c r="DJ626" s="77"/>
      <c r="DK626" s="77"/>
      <c r="DL626" s="77"/>
      <c r="DM626" s="77"/>
      <c r="DN626" s="77"/>
      <c r="DO626" s="77"/>
    </row>
    <row r="627" spans="1:119" x14ac:dyDescent="0.25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3" t="str">
        <f>IF(R627&amp;S627&amp;T627="","",IFERROR(IF(EXACT(VLOOKUP(R627&amp;" / ("&amp;S627&amp;"/"&amp;T627&amp;")",Słownik_pomiary!$E:$E,1,FALSE),R627&amp;" / ("&amp;S627&amp;"/"&amp;T627&amp;")")=TRUE,VLOOKUP(R627&amp;" / ("&amp;S627&amp;"/"&amp;T627&amp;")",Słownik_pomiary!$E:$F,2,FALSE),"NIEZGODNE"),"NIEZGODNE"))</f>
        <v/>
      </c>
      <c r="V627" s="81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7"/>
      <c r="AL627" s="77"/>
      <c r="AM627" s="77"/>
      <c r="AN627" s="77"/>
      <c r="AO627" s="77"/>
      <c r="AP627" s="77"/>
      <c r="AQ627" s="77"/>
      <c r="AR627" s="77"/>
      <c r="AS627" s="77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77"/>
      <c r="BE627" s="77"/>
      <c r="BF627" s="77"/>
      <c r="BG627" s="77"/>
      <c r="BH627" s="77"/>
      <c r="BI627" s="77"/>
      <c r="BJ627" s="77"/>
      <c r="BK627" s="77"/>
      <c r="BL627" s="77"/>
      <c r="BM627" s="77"/>
      <c r="BN627" s="77"/>
      <c r="BO627" s="77"/>
      <c r="BP627" s="77"/>
      <c r="BQ627" s="77"/>
      <c r="BR627" s="77"/>
      <c r="BS627" s="77"/>
      <c r="BT627" s="77"/>
      <c r="BU627" s="77"/>
      <c r="BV627" s="77"/>
      <c r="BW627" s="77"/>
      <c r="BX627" s="77"/>
      <c r="BY627" s="77"/>
      <c r="BZ627" s="77"/>
      <c r="CA627" s="77"/>
      <c r="CB627" s="77"/>
      <c r="CC627" s="77"/>
      <c r="CD627" s="77"/>
      <c r="CE627" s="77"/>
      <c r="CF627" s="77"/>
      <c r="CG627" s="77"/>
      <c r="CH627" s="77"/>
      <c r="CI627" s="77"/>
      <c r="CJ627" s="77"/>
      <c r="CK627" s="77"/>
      <c r="CL627" s="77"/>
      <c r="CM627" s="77"/>
      <c r="CN627" s="77"/>
      <c r="CO627" s="77"/>
      <c r="CP627" s="77"/>
      <c r="CQ627" s="77"/>
      <c r="CR627" s="77"/>
      <c r="CS627" s="77"/>
      <c r="CT627" s="77"/>
      <c r="CU627" s="77"/>
      <c r="CV627" s="77"/>
      <c r="CW627" s="77"/>
      <c r="CX627" s="77"/>
      <c r="CY627" s="77"/>
      <c r="CZ627" s="77"/>
      <c r="DA627" s="77"/>
      <c r="DB627" s="77"/>
      <c r="DC627" s="77"/>
      <c r="DD627" s="77"/>
      <c r="DE627" s="77"/>
      <c r="DF627" s="77"/>
      <c r="DG627" s="77"/>
      <c r="DH627" s="77"/>
      <c r="DI627" s="77"/>
      <c r="DJ627" s="77"/>
      <c r="DK627" s="77"/>
      <c r="DL627" s="77"/>
      <c r="DM627" s="77"/>
      <c r="DN627" s="77"/>
      <c r="DO627" s="77"/>
    </row>
    <row r="628" spans="1:119" x14ac:dyDescent="0.25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3" t="str">
        <f>IF(R628&amp;S628&amp;T628="","",IFERROR(IF(EXACT(VLOOKUP(R628&amp;" / ("&amp;S628&amp;"/"&amp;T628&amp;")",Słownik_pomiary!$E:$E,1,FALSE),R628&amp;" / ("&amp;S628&amp;"/"&amp;T628&amp;")")=TRUE,VLOOKUP(R628&amp;" / ("&amp;S628&amp;"/"&amp;T628&amp;")",Słownik_pomiary!$E:$F,2,FALSE),"NIEZGODNE"),"NIEZGODNE"))</f>
        <v/>
      </c>
      <c r="V628" s="81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7"/>
      <c r="AL628" s="77"/>
      <c r="AM628" s="77"/>
      <c r="AN628" s="77"/>
      <c r="AO628" s="77"/>
      <c r="AP628" s="77"/>
      <c r="AQ628" s="77"/>
      <c r="AR628" s="77"/>
      <c r="AS628" s="77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77"/>
      <c r="BE628" s="77"/>
      <c r="BF628" s="77"/>
      <c r="BG628" s="77"/>
      <c r="BH628" s="77"/>
      <c r="BI628" s="77"/>
      <c r="BJ628" s="77"/>
      <c r="BK628" s="77"/>
      <c r="BL628" s="77"/>
      <c r="BM628" s="77"/>
      <c r="BN628" s="77"/>
      <c r="BO628" s="77"/>
      <c r="BP628" s="77"/>
      <c r="BQ628" s="77"/>
      <c r="BR628" s="77"/>
      <c r="BS628" s="77"/>
      <c r="BT628" s="77"/>
      <c r="BU628" s="77"/>
      <c r="BV628" s="77"/>
      <c r="BW628" s="77"/>
      <c r="BX628" s="77"/>
      <c r="BY628" s="77"/>
      <c r="BZ628" s="77"/>
      <c r="CA628" s="77"/>
      <c r="CB628" s="77"/>
      <c r="CC628" s="77"/>
      <c r="CD628" s="77"/>
      <c r="CE628" s="77"/>
      <c r="CF628" s="77"/>
      <c r="CG628" s="77"/>
      <c r="CH628" s="77"/>
      <c r="CI628" s="77"/>
      <c r="CJ628" s="77"/>
      <c r="CK628" s="77"/>
      <c r="CL628" s="77"/>
      <c r="CM628" s="77"/>
      <c r="CN628" s="77"/>
      <c r="CO628" s="77"/>
      <c r="CP628" s="77"/>
      <c r="CQ628" s="77"/>
      <c r="CR628" s="77"/>
      <c r="CS628" s="77"/>
      <c r="CT628" s="77"/>
      <c r="CU628" s="77"/>
      <c r="CV628" s="77"/>
      <c r="CW628" s="77"/>
      <c r="CX628" s="77"/>
      <c r="CY628" s="77"/>
      <c r="CZ628" s="77"/>
      <c r="DA628" s="77"/>
      <c r="DB628" s="77"/>
      <c r="DC628" s="77"/>
      <c r="DD628" s="77"/>
      <c r="DE628" s="77"/>
      <c r="DF628" s="77"/>
      <c r="DG628" s="77"/>
      <c r="DH628" s="77"/>
      <c r="DI628" s="77"/>
      <c r="DJ628" s="77"/>
      <c r="DK628" s="77"/>
      <c r="DL628" s="77"/>
      <c r="DM628" s="77"/>
      <c r="DN628" s="77"/>
      <c r="DO628" s="77"/>
    </row>
    <row r="629" spans="1:119" x14ac:dyDescent="0.25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3" t="str">
        <f>IF(R629&amp;S629&amp;T629="","",IFERROR(IF(EXACT(VLOOKUP(R629&amp;" / ("&amp;S629&amp;"/"&amp;T629&amp;")",Słownik_pomiary!$E:$E,1,FALSE),R629&amp;" / ("&amp;S629&amp;"/"&amp;T629&amp;")")=TRUE,VLOOKUP(R629&amp;" / ("&amp;S629&amp;"/"&amp;T629&amp;")",Słownik_pomiary!$E:$F,2,FALSE),"NIEZGODNE"),"NIEZGODNE"))</f>
        <v/>
      </c>
      <c r="V629" s="81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7"/>
      <c r="AL629" s="77"/>
      <c r="AM629" s="77"/>
      <c r="AN629" s="77"/>
      <c r="AO629" s="77"/>
      <c r="AP629" s="77"/>
      <c r="AQ629" s="77"/>
      <c r="AR629" s="77"/>
      <c r="AS629" s="77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77"/>
      <c r="BE629" s="77"/>
      <c r="BF629" s="77"/>
      <c r="BG629" s="77"/>
      <c r="BH629" s="77"/>
      <c r="BI629" s="77"/>
      <c r="BJ629" s="77"/>
      <c r="BK629" s="77"/>
      <c r="BL629" s="77"/>
      <c r="BM629" s="77"/>
      <c r="BN629" s="77"/>
      <c r="BO629" s="77"/>
      <c r="BP629" s="77"/>
      <c r="BQ629" s="77"/>
      <c r="BR629" s="77"/>
      <c r="BS629" s="77"/>
      <c r="BT629" s="77"/>
      <c r="BU629" s="77"/>
      <c r="BV629" s="77"/>
      <c r="BW629" s="77"/>
      <c r="BX629" s="77"/>
      <c r="BY629" s="77"/>
      <c r="BZ629" s="77"/>
      <c r="CA629" s="77"/>
      <c r="CB629" s="77"/>
      <c r="CC629" s="77"/>
      <c r="CD629" s="77"/>
      <c r="CE629" s="77"/>
      <c r="CF629" s="77"/>
      <c r="CG629" s="77"/>
      <c r="CH629" s="77"/>
      <c r="CI629" s="77"/>
      <c r="CJ629" s="77"/>
      <c r="CK629" s="77"/>
      <c r="CL629" s="77"/>
      <c r="CM629" s="77"/>
      <c r="CN629" s="77"/>
      <c r="CO629" s="77"/>
      <c r="CP629" s="77"/>
      <c r="CQ629" s="77"/>
      <c r="CR629" s="77"/>
      <c r="CS629" s="77"/>
      <c r="CT629" s="77"/>
      <c r="CU629" s="77"/>
      <c r="CV629" s="77"/>
      <c r="CW629" s="77"/>
      <c r="CX629" s="77"/>
      <c r="CY629" s="77"/>
      <c r="CZ629" s="77"/>
      <c r="DA629" s="77"/>
      <c r="DB629" s="77"/>
      <c r="DC629" s="77"/>
      <c r="DD629" s="77"/>
      <c r="DE629" s="77"/>
      <c r="DF629" s="77"/>
      <c r="DG629" s="77"/>
      <c r="DH629" s="77"/>
      <c r="DI629" s="77"/>
      <c r="DJ629" s="77"/>
      <c r="DK629" s="77"/>
      <c r="DL629" s="77"/>
      <c r="DM629" s="77"/>
      <c r="DN629" s="77"/>
      <c r="DO629" s="77"/>
    </row>
    <row r="630" spans="1:119" x14ac:dyDescent="0.25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3" t="str">
        <f>IF(R630&amp;S630&amp;T630="","",IFERROR(IF(EXACT(VLOOKUP(R630&amp;" / ("&amp;S630&amp;"/"&amp;T630&amp;")",Słownik_pomiary!$E:$E,1,FALSE),R630&amp;" / ("&amp;S630&amp;"/"&amp;T630&amp;")")=TRUE,VLOOKUP(R630&amp;" / ("&amp;S630&amp;"/"&amp;T630&amp;")",Słownik_pomiary!$E:$F,2,FALSE),"NIEZGODNE"),"NIEZGODNE"))</f>
        <v/>
      </c>
      <c r="V630" s="81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7"/>
      <c r="AL630" s="77"/>
      <c r="AM630" s="77"/>
      <c r="AN630" s="77"/>
      <c r="AO630" s="77"/>
      <c r="AP630" s="77"/>
      <c r="AQ630" s="77"/>
      <c r="AR630" s="77"/>
      <c r="AS630" s="77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77"/>
      <c r="BE630" s="77"/>
      <c r="BF630" s="77"/>
      <c r="BG630" s="77"/>
      <c r="BH630" s="77"/>
      <c r="BI630" s="77"/>
      <c r="BJ630" s="77"/>
      <c r="BK630" s="77"/>
      <c r="BL630" s="77"/>
      <c r="BM630" s="77"/>
      <c r="BN630" s="77"/>
      <c r="BO630" s="77"/>
      <c r="BP630" s="77"/>
      <c r="BQ630" s="77"/>
      <c r="BR630" s="77"/>
      <c r="BS630" s="77"/>
      <c r="BT630" s="77"/>
      <c r="BU630" s="77"/>
      <c r="BV630" s="77"/>
      <c r="BW630" s="77"/>
      <c r="BX630" s="77"/>
      <c r="BY630" s="77"/>
      <c r="BZ630" s="77"/>
      <c r="CA630" s="77"/>
      <c r="CB630" s="77"/>
      <c r="CC630" s="77"/>
      <c r="CD630" s="77"/>
      <c r="CE630" s="77"/>
      <c r="CF630" s="77"/>
      <c r="CG630" s="77"/>
      <c r="CH630" s="77"/>
      <c r="CI630" s="77"/>
      <c r="CJ630" s="77"/>
      <c r="CK630" s="77"/>
      <c r="CL630" s="77"/>
      <c r="CM630" s="77"/>
      <c r="CN630" s="77"/>
      <c r="CO630" s="77"/>
      <c r="CP630" s="77"/>
      <c r="CQ630" s="77"/>
      <c r="CR630" s="77"/>
      <c r="CS630" s="77"/>
      <c r="CT630" s="77"/>
      <c r="CU630" s="77"/>
      <c r="CV630" s="77"/>
      <c r="CW630" s="77"/>
      <c r="CX630" s="77"/>
      <c r="CY630" s="77"/>
      <c r="CZ630" s="77"/>
      <c r="DA630" s="77"/>
      <c r="DB630" s="77"/>
      <c r="DC630" s="77"/>
      <c r="DD630" s="77"/>
      <c r="DE630" s="77"/>
      <c r="DF630" s="77"/>
      <c r="DG630" s="77"/>
      <c r="DH630" s="77"/>
      <c r="DI630" s="77"/>
      <c r="DJ630" s="77"/>
      <c r="DK630" s="77"/>
      <c r="DL630" s="77"/>
      <c r="DM630" s="77"/>
      <c r="DN630" s="77"/>
      <c r="DO630" s="77"/>
    </row>
    <row r="631" spans="1:119" x14ac:dyDescent="0.25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3" t="str">
        <f>IF(R631&amp;S631&amp;T631="","",IFERROR(IF(EXACT(VLOOKUP(R631&amp;" / ("&amp;S631&amp;"/"&amp;T631&amp;")",Słownik_pomiary!$E:$E,1,FALSE),R631&amp;" / ("&amp;S631&amp;"/"&amp;T631&amp;")")=TRUE,VLOOKUP(R631&amp;" / ("&amp;S631&amp;"/"&amp;T631&amp;")",Słownik_pomiary!$E:$F,2,FALSE),"NIEZGODNE"),"NIEZGODNE"))</f>
        <v/>
      </c>
      <c r="V631" s="81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  <c r="AL631" s="77"/>
      <c r="AM631" s="77"/>
      <c r="AN631" s="77"/>
      <c r="AO631" s="77"/>
      <c r="AP631" s="77"/>
      <c r="AQ631" s="77"/>
      <c r="AR631" s="77"/>
      <c r="AS631" s="77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77"/>
      <c r="BE631" s="77"/>
      <c r="BF631" s="77"/>
      <c r="BG631" s="77"/>
      <c r="BH631" s="77"/>
      <c r="BI631" s="77"/>
      <c r="BJ631" s="77"/>
      <c r="BK631" s="77"/>
      <c r="BL631" s="77"/>
      <c r="BM631" s="77"/>
      <c r="BN631" s="77"/>
      <c r="BO631" s="77"/>
      <c r="BP631" s="77"/>
      <c r="BQ631" s="77"/>
      <c r="BR631" s="77"/>
      <c r="BS631" s="77"/>
      <c r="BT631" s="77"/>
      <c r="BU631" s="77"/>
      <c r="BV631" s="77"/>
      <c r="BW631" s="77"/>
      <c r="BX631" s="77"/>
      <c r="BY631" s="77"/>
      <c r="BZ631" s="77"/>
      <c r="CA631" s="77"/>
      <c r="CB631" s="77"/>
      <c r="CC631" s="77"/>
      <c r="CD631" s="77"/>
      <c r="CE631" s="77"/>
      <c r="CF631" s="77"/>
      <c r="CG631" s="77"/>
      <c r="CH631" s="77"/>
      <c r="CI631" s="77"/>
      <c r="CJ631" s="77"/>
      <c r="CK631" s="77"/>
      <c r="CL631" s="77"/>
      <c r="CM631" s="77"/>
      <c r="CN631" s="77"/>
      <c r="CO631" s="77"/>
      <c r="CP631" s="77"/>
      <c r="CQ631" s="77"/>
      <c r="CR631" s="77"/>
      <c r="CS631" s="77"/>
      <c r="CT631" s="77"/>
      <c r="CU631" s="77"/>
      <c r="CV631" s="77"/>
      <c r="CW631" s="77"/>
      <c r="CX631" s="77"/>
      <c r="CY631" s="77"/>
      <c r="CZ631" s="77"/>
      <c r="DA631" s="77"/>
      <c r="DB631" s="77"/>
      <c r="DC631" s="77"/>
      <c r="DD631" s="77"/>
      <c r="DE631" s="77"/>
      <c r="DF631" s="77"/>
      <c r="DG631" s="77"/>
      <c r="DH631" s="77"/>
      <c r="DI631" s="77"/>
      <c r="DJ631" s="77"/>
      <c r="DK631" s="77"/>
      <c r="DL631" s="77"/>
      <c r="DM631" s="77"/>
      <c r="DN631" s="77"/>
      <c r="DO631" s="77"/>
    </row>
    <row r="632" spans="1:119" x14ac:dyDescent="0.25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3" t="str">
        <f>IF(R632&amp;S632&amp;T632="","",IFERROR(IF(EXACT(VLOOKUP(R632&amp;" / ("&amp;S632&amp;"/"&amp;T632&amp;")",Słownik_pomiary!$E:$E,1,FALSE),R632&amp;" / ("&amp;S632&amp;"/"&amp;T632&amp;")")=TRUE,VLOOKUP(R632&amp;" / ("&amp;S632&amp;"/"&amp;T632&amp;")",Słownik_pomiary!$E:$F,2,FALSE),"NIEZGODNE"),"NIEZGODNE"))</f>
        <v/>
      </c>
      <c r="V632" s="81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  <c r="AL632" s="77"/>
      <c r="AM632" s="77"/>
      <c r="AN632" s="77"/>
      <c r="AO632" s="77"/>
      <c r="AP632" s="77"/>
      <c r="AQ632" s="77"/>
      <c r="AR632" s="77"/>
      <c r="AS632" s="77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77"/>
      <c r="BE632" s="77"/>
      <c r="BF632" s="77"/>
      <c r="BG632" s="77"/>
      <c r="BH632" s="77"/>
      <c r="BI632" s="77"/>
      <c r="BJ632" s="77"/>
      <c r="BK632" s="77"/>
      <c r="BL632" s="77"/>
      <c r="BM632" s="77"/>
      <c r="BN632" s="77"/>
      <c r="BO632" s="77"/>
      <c r="BP632" s="77"/>
      <c r="BQ632" s="77"/>
      <c r="BR632" s="77"/>
      <c r="BS632" s="77"/>
      <c r="BT632" s="77"/>
      <c r="BU632" s="77"/>
      <c r="BV632" s="77"/>
      <c r="BW632" s="77"/>
      <c r="BX632" s="77"/>
      <c r="BY632" s="77"/>
      <c r="BZ632" s="77"/>
      <c r="CA632" s="77"/>
      <c r="CB632" s="77"/>
      <c r="CC632" s="77"/>
      <c r="CD632" s="77"/>
      <c r="CE632" s="77"/>
      <c r="CF632" s="77"/>
      <c r="CG632" s="77"/>
      <c r="CH632" s="77"/>
      <c r="CI632" s="77"/>
      <c r="CJ632" s="77"/>
      <c r="CK632" s="77"/>
      <c r="CL632" s="77"/>
      <c r="CM632" s="77"/>
      <c r="CN632" s="77"/>
      <c r="CO632" s="77"/>
      <c r="CP632" s="77"/>
      <c r="CQ632" s="77"/>
      <c r="CR632" s="77"/>
      <c r="CS632" s="77"/>
      <c r="CT632" s="77"/>
      <c r="CU632" s="77"/>
      <c r="CV632" s="77"/>
      <c r="CW632" s="77"/>
      <c r="CX632" s="77"/>
      <c r="CY632" s="77"/>
      <c r="CZ632" s="77"/>
      <c r="DA632" s="77"/>
      <c r="DB632" s="77"/>
      <c r="DC632" s="77"/>
      <c r="DD632" s="77"/>
      <c r="DE632" s="77"/>
      <c r="DF632" s="77"/>
      <c r="DG632" s="77"/>
      <c r="DH632" s="77"/>
      <c r="DI632" s="77"/>
      <c r="DJ632" s="77"/>
      <c r="DK632" s="77"/>
      <c r="DL632" s="77"/>
      <c r="DM632" s="77"/>
      <c r="DN632" s="77"/>
      <c r="DO632" s="77"/>
    </row>
    <row r="633" spans="1:119" x14ac:dyDescent="0.25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3" t="str">
        <f>IF(R633&amp;S633&amp;T633="","",IFERROR(IF(EXACT(VLOOKUP(R633&amp;" / ("&amp;S633&amp;"/"&amp;T633&amp;")",Słownik_pomiary!$E:$E,1,FALSE),R633&amp;" / ("&amp;S633&amp;"/"&amp;T633&amp;")")=TRUE,VLOOKUP(R633&amp;" / ("&amp;S633&amp;"/"&amp;T633&amp;")",Słownik_pomiary!$E:$F,2,FALSE),"NIEZGODNE"),"NIEZGODNE"))</f>
        <v/>
      </c>
      <c r="V633" s="81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  <c r="AL633" s="77"/>
      <c r="AM633" s="77"/>
      <c r="AN633" s="77"/>
      <c r="AO633" s="77"/>
      <c r="AP633" s="77"/>
      <c r="AQ633" s="77"/>
      <c r="AR633" s="77"/>
      <c r="AS633" s="77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77"/>
      <c r="BE633" s="77"/>
      <c r="BF633" s="77"/>
      <c r="BG633" s="77"/>
      <c r="BH633" s="77"/>
      <c r="BI633" s="77"/>
      <c r="BJ633" s="77"/>
      <c r="BK633" s="77"/>
      <c r="BL633" s="77"/>
      <c r="BM633" s="77"/>
      <c r="BN633" s="77"/>
      <c r="BO633" s="77"/>
      <c r="BP633" s="77"/>
      <c r="BQ633" s="77"/>
      <c r="BR633" s="77"/>
      <c r="BS633" s="77"/>
      <c r="BT633" s="77"/>
      <c r="BU633" s="77"/>
      <c r="BV633" s="77"/>
      <c r="BW633" s="77"/>
      <c r="BX633" s="77"/>
      <c r="BY633" s="77"/>
      <c r="BZ633" s="77"/>
      <c r="CA633" s="77"/>
      <c r="CB633" s="77"/>
      <c r="CC633" s="77"/>
      <c r="CD633" s="77"/>
      <c r="CE633" s="77"/>
      <c r="CF633" s="77"/>
      <c r="CG633" s="77"/>
      <c r="CH633" s="77"/>
      <c r="CI633" s="77"/>
      <c r="CJ633" s="77"/>
      <c r="CK633" s="77"/>
      <c r="CL633" s="77"/>
      <c r="CM633" s="77"/>
      <c r="CN633" s="77"/>
      <c r="CO633" s="77"/>
      <c r="CP633" s="77"/>
      <c r="CQ633" s="77"/>
      <c r="CR633" s="77"/>
      <c r="CS633" s="77"/>
      <c r="CT633" s="77"/>
      <c r="CU633" s="77"/>
      <c r="CV633" s="77"/>
      <c r="CW633" s="77"/>
      <c r="CX633" s="77"/>
      <c r="CY633" s="77"/>
      <c r="CZ633" s="77"/>
      <c r="DA633" s="77"/>
      <c r="DB633" s="77"/>
      <c r="DC633" s="77"/>
      <c r="DD633" s="77"/>
      <c r="DE633" s="77"/>
      <c r="DF633" s="77"/>
      <c r="DG633" s="77"/>
      <c r="DH633" s="77"/>
      <c r="DI633" s="77"/>
      <c r="DJ633" s="77"/>
      <c r="DK633" s="77"/>
      <c r="DL633" s="77"/>
      <c r="DM633" s="77"/>
      <c r="DN633" s="77"/>
      <c r="DO633" s="77"/>
    </row>
    <row r="634" spans="1:119" x14ac:dyDescent="0.25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3" t="str">
        <f>IF(R634&amp;S634&amp;T634="","",IFERROR(IF(EXACT(VLOOKUP(R634&amp;" / ("&amp;S634&amp;"/"&amp;T634&amp;")",Słownik_pomiary!$E:$E,1,FALSE),R634&amp;" / ("&amp;S634&amp;"/"&amp;T634&amp;")")=TRUE,VLOOKUP(R634&amp;" / ("&amp;S634&amp;"/"&amp;T634&amp;")",Słownik_pomiary!$E:$F,2,FALSE),"NIEZGODNE"),"NIEZGODNE"))</f>
        <v/>
      </c>
      <c r="V634" s="81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  <c r="AL634" s="77"/>
      <c r="AM634" s="77"/>
      <c r="AN634" s="77"/>
      <c r="AO634" s="77"/>
      <c r="AP634" s="77"/>
      <c r="AQ634" s="77"/>
      <c r="AR634" s="77"/>
      <c r="AS634" s="77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77"/>
      <c r="BE634" s="77"/>
      <c r="BF634" s="77"/>
      <c r="BG634" s="77"/>
      <c r="BH634" s="77"/>
      <c r="BI634" s="77"/>
      <c r="BJ634" s="77"/>
      <c r="BK634" s="77"/>
      <c r="BL634" s="77"/>
      <c r="BM634" s="77"/>
      <c r="BN634" s="77"/>
      <c r="BO634" s="77"/>
      <c r="BP634" s="77"/>
      <c r="BQ634" s="77"/>
      <c r="BR634" s="77"/>
      <c r="BS634" s="77"/>
      <c r="BT634" s="77"/>
      <c r="BU634" s="77"/>
      <c r="BV634" s="77"/>
      <c r="BW634" s="77"/>
      <c r="BX634" s="77"/>
      <c r="BY634" s="77"/>
      <c r="BZ634" s="77"/>
      <c r="CA634" s="77"/>
      <c r="CB634" s="77"/>
      <c r="CC634" s="77"/>
      <c r="CD634" s="77"/>
      <c r="CE634" s="77"/>
      <c r="CF634" s="77"/>
      <c r="CG634" s="77"/>
      <c r="CH634" s="77"/>
      <c r="CI634" s="77"/>
      <c r="CJ634" s="77"/>
      <c r="CK634" s="77"/>
      <c r="CL634" s="77"/>
      <c r="CM634" s="77"/>
      <c r="CN634" s="77"/>
      <c r="CO634" s="77"/>
      <c r="CP634" s="77"/>
      <c r="CQ634" s="77"/>
      <c r="CR634" s="77"/>
      <c r="CS634" s="77"/>
      <c r="CT634" s="77"/>
      <c r="CU634" s="77"/>
      <c r="CV634" s="77"/>
      <c r="CW634" s="77"/>
      <c r="CX634" s="77"/>
      <c r="CY634" s="77"/>
      <c r="CZ634" s="77"/>
      <c r="DA634" s="77"/>
      <c r="DB634" s="77"/>
      <c r="DC634" s="77"/>
      <c r="DD634" s="77"/>
      <c r="DE634" s="77"/>
      <c r="DF634" s="77"/>
      <c r="DG634" s="77"/>
      <c r="DH634" s="77"/>
      <c r="DI634" s="77"/>
      <c r="DJ634" s="77"/>
      <c r="DK634" s="77"/>
      <c r="DL634" s="77"/>
      <c r="DM634" s="77"/>
      <c r="DN634" s="77"/>
      <c r="DO634" s="77"/>
    </row>
    <row r="635" spans="1:119" x14ac:dyDescent="0.25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3" t="str">
        <f>IF(R635&amp;S635&amp;T635="","",IFERROR(IF(EXACT(VLOOKUP(R635&amp;" / ("&amp;S635&amp;"/"&amp;T635&amp;")",Słownik_pomiary!$E:$E,1,FALSE),R635&amp;" / ("&amp;S635&amp;"/"&amp;T635&amp;")")=TRUE,VLOOKUP(R635&amp;" / ("&amp;S635&amp;"/"&amp;T635&amp;")",Słownik_pomiary!$E:$F,2,FALSE),"NIEZGODNE"),"NIEZGODNE"))</f>
        <v/>
      </c>
      <c r="V635" s="81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7"/>
      <c r="AL635" s="77"/>
      <c r="AM635" s="77"/>
      <c r="AN635" s="77"/>
      <c r="AO635" s="77"/>
      <c r="AP635" s="77"/>
      <c r="AQ635" s="77"/>
      <c r="AR635" s="77"/>
      <c r="AS635" s="77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77"/>
      <c r="BE635" s="77"/>
      <c r="BF635" s="77"/>
      <c r="BG635" s="77"/>
      <c r="BH635" s="77"/>
      <c r="BI635" s="77"/>
      <c r="BJ635" s="77"/>
      <c r="BK635" s="77"/>
      <c r="BL635" s="77"/>
      <c r="BM635" s="77"/>
      <c r="BN635" s="77"/>
      <c r="BO635" s="77"/>
      <c r="BP635" s="77"/>
      <c r="BQ635" s="77"/>
      <c r="BR635" s="77"/>
      <c r="BS635" s="77"/>
      <c r="BT635" s="77"/>
      <c r="BU635" s="77"/>
      <c r="BV635" s="77"/>
      <c r="BW635" s="77"/>
      <c r="BX635" s="77"/>
      <c r="BY635" s="77"/>
      <c r="BZ635" s="77"/>
      <c r="CA635" s="77"/>
      <c r="CB635" s="77"/>
      <c r="CC635" s="77"/>
      <c r="CD635" s="77"/>
      <c r="CE635" s="77"/>
      <c r="CF635" s="77"/>
      <c r="CG635" s="77"/>
      <c r="CH635" s="77"/>
      <c r="CI635" s="77"/>
      <c r="CJ635" s="77"/>
      <c r="CK635" s="77"/>
      <c r="CL635" s="77"/>
      <c r="CM635" s="77"/>
      <c r="CN635" s="77"/>
      <c r="CO635" s="77"/>
      <c r="CP635" s="77"/>
      <c r="CQ635" s="77"/>
      <c r="CR635" s="77"/>
      <c r="CS635" s="77"/>
      <c r="CT635" s="77"/>
      <c r="CU635" s="77"/>
      <c r="CV635" s="77"/>
      <c r="CW635" s="77"/>
      <c r="CX635" s="77"/>
      <c r="CY635" s="77"/>
      <c r="CZ635" s="77"/>
      <c r="DA635" s="77"/>
      <c r="DB635" s="77"/>
      <c r="DC635" s="77"/>
      <c r="DD635" s="77"/>
      <c r="DE635" s="77"/>
      <c r="DF635" s="77"/>
      <c r="DG635" s="77"/>
      <c r="DH635" s="77"/>
      <c r="DI635" s="77"/>
      <c r="DJ635" s="77"/>
      <c r="DK635" s="77"/>
      <c r="DL635" s="77"/>
      <c r="DM635" s="77"/>
      <c r="DN635" s="77"/>
      <c r="DO635" s="77"/>
    </row>
    <row r="636" spans="1:119" x14ac:dyDescent="0.25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3" t="str">
        <f>IF(R636&amp;S636&amp;T636="","",IFERROR(IF(EXACT(VLOOKUP(R636&amp;" / ("&amp;S636&amp;"/"&amp;T636&amp;")",Słownik_pomiary!$E:$E,1,FALSE),R636&amp;" / ("&amp;S636&amp;"/"&amp;T636&amp;")")=TRUE,VLOOKUP(R636&amp;" / ("&amp;S636&amp;"/"&amp;T636&amp;")",Słownik_pomiary!$E:$F,2,FALSE),"NIEZGODNE"),"NIEZGODNE"))</f>
        <v/>
      </c>
      <c r="V636" s="81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77"/>
      <c r="BE636" s="77"/>
      <c r="BF636" s="77"/>
      <c r="BG636" s="77"/>
      <c r="BH636" s="77"/>
      <c r="BI636" s="77"/>
      <c r="BJ636" s="77"/>
      <c r="BK636" s="77"/>
      <c r="BL636" s="77"/>
      <c r="BM636" s="77"/>
      <c r="BN636" s="77"/>
      <c r="BO636" s="77"/>
      <c r="BP636" s="77"/>
      <c r="BQ636" s="77"/>
      <c r="BR636" s="77"/>
      <c r="BS636" s="77"/>
      <c r="BT636" s="77"/>
      <c r="BU636" s="77"/>
      <c r="BV636" s="77"/>
      <c r="BW636" s="77"/>
      <c r="BX636" s="77"/>
      <c r="BY636" s="77"/>
      <c r="BZ636" s="77"/>
      <c r="CA636" s="77"/>
      <c r="CB636" s="77"/>
      <c r="CC636" s="77"/>
      <c r="CD636" s="77"/>
      <c r="CE636" s="77"/>
      <c r="CF636" s="77"/>
      <c r="CG636" s="77"/>
      <c r="CH636" s="77"/>
      <c r="CI636" s="77"/>
      <c r="CJ636" s="77"/>
      <c r="CK636" s="77"/>
      <c r="CL636" s="77"/>
      <c r="CM636" s="77"/>
      <c r="CN636" s="77"/>
      <c r="CO636" s="77"/>
      <c r="CP636" s="77"/>
      <c r="CQ636" s="77"/>
      <c r="CR636" s="77"/>
      <c r="CS636" s="77"/>
      <c r="CT636" s="77"/>
      <c r="CU636" s="77"/>
      <c r="CV636" s="77"/>
      <c r="CW636" s="77"/>
      <c r="CX636" s="77"/>
      <c r="CY636" s="77"/>
      <c r="CZ636" s="77"/>
      <c r="DA636" s="77"/>
      <c r="DB636" s="77"/>
      <c r="DC636" s="77"/>
      <c r="DD636" s="77"/>
      <c r="DE636" s="77"/>
      <c r="DF636" s="77"/>
      <c r="DG636" s="77"/>
      <c r="DH636" s="77"/>
      <c r="DI636" s="77"/>
      <c r="DJ636" s="77"/>
      <c r="DK636" s="77"/>
      <c r="DL636" s="77"/>
      <c r="DM636" s="77"/>
      <c r="DN636" s="77"/>
      <c r="DO636" s="77"/>
    </row>
    <row r="637" spans="1:119" x14ac:dyDescent="0.25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3" t="str">
        <f>IF(R637&amp;S637&amp;T637="","",IFERROR(IF(EXACT(VLOOKUP(R637&amp;" / ("&amp;S637&amp;"/"&amp;T637&amp;")",Słownik_pomiary!$E:$E,1,FALSE),R637&amp;" / ("&amp;S637&amp;"/"&amp;T637&amp;")")=TRUE,VLOOKUP(R637&amp;" / ("&amp;S637&amp;"/"&amp;T637&amp;")",Słownik_pomiary!$E:$F,2,FALSE),"NIEZGODNE"),"NIEZGODNE"))</f>
        <v/>
      </c>
      <c r="V637" s="81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  <c r="AL637" s="77"/>
      <c r="AM637" s="77"/>
      <c r="AN637" s="77"/>
      <c r="AO637" s="77"/>
      <c r="AP637" s="77"/>
      <c r="AQ637" s="77"/>
      <c r="AR637" s="77"/>
      <c r="AS637" s="77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77"/>
      <c r="BE637" s="77"/>
      <c r="BF637" s="77"/>
      <c r="BG637" s="77"/>
      <c r="BH637" s="77"/>
      <c r="BI637" s="77"/>
      <c r="BJ637" s="77"/>
      <c r="BK637" s="77"/>
      <c r="BL637" s="77"/>
      <c r="BM637" s="77"/>
      <c r="BN637" s="77"/>
      <c r="BO637" s="77"/>
      <c r="BP637" s="77"/>
      <c r="BQ637" s="77"/>
      <c r="BR637" s="77"/>
      <c r="BS637" s="77"/>
      <c r="BT637" s="77"/>
      <c r="BU637" s="77"/>
      <c r="BV637" s="77"/>
      <c r="BW637" s="77"/>
      <c r="BX637" s="77"/>
      <c r="BY637" s="77"/>
      <c r="BZ637" s="77"/>
      <c r="CA637" s="77"/>
      <c r="CB637" s="77"/>
      <c r="CC637" s="77"/>
      <c r="CD637" s="77"/>
      <c r="CE637" s="77"/>
      <c r="CF637" s="77"/>
      <c r="CG637" s="77"/>
      <c r="CH637" s="77"/>
      <c r="CI637" s="77"/>
      <c r="CJ637" s="77"/>
      <c r="CK637" s="77"/>
      <c r="CL637" s="77"/>
      <c r="CM637" s="77"/>
      <c r="CN637" s="77"/>
      <c r="CO637" s="77"/>
      <c r="CP637" s="77"/>
      <c r="CQ637" s="77"/>
      <c r="CR637" s="77"/>
      <c r="CS637" s="77"/>
      <c r="CT637" s="77"/>
      <c r="CU637" s="77"/>
      <c r="CV637" s="77"/>
      <c r="CW637" s="77"/>
      <c r="CX637" s="77"/>
      <c r="CY637" s="77"/>
      <c r="CZ637" s="77"/>
      <c r="DA637" s="77"/>
      <c r="DB637" s="77"/>
      <c r="DC637" s="77"/>
      <c r="DD637" s="77"/>
      <c r="DE637" s="77"/>
      <c r="DF637" s="77"/>
      <c r="DG637" s="77"/>
      <c r="DH637" s="77"/>
      <c r="DI637" s="77"/>
      <c r="DJ637" s="77"/>
      <c r="DK637" s="77"/>
      <c r="DL637" s="77"/>
      <c r="DM637" s="77"/>
      <c r="DN637" s="77"/>
      <c r="DO637" s="77"/>
    </row>
    <row r="638" spans="1:119" x14ac:dyDescent="0.25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3" t="str">
        <f>IF(R638&amp;S638&amp;T638="","",IFERROR(IF(EXACT(VLOOKUP(R638&amp;" / ("&amp;S638&amp;"/"&amp;T638&amp;")",Słownik_pomiary!$E:$E,1,FALSE),R638&amp;" / ("&amp;S638&amp;"/"&amp;T638&amp;")")=TRUE,VLOOKUP(R638&amp;" / ("&amp;S638&amp;"/"&amp;T638&amp;")",Słownik_pomiary!$E:$F,2,FALSE),"NIEZGODNE"),"NIEZGODNE"))</f>
        <v/>
      </c>
      <c r="V638" s="81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  <c r="AL638" s="77"/>
      <c r="AM638" s="77"/>
      <c r="AN638" s="77"/>
      <c r="AO638" s="77"/>
      <c r="AP638" s="77"/>
      <c r="AQ638" s="77"/>
      <c r="AR638" s="77"/>
      <c r="AS638" s="77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77"/>
      <c r="BE638" s="77"/>
      <c r="BF638" s="77"/>
      <c r="BG638" s="77"/>
      <c r="BH638" s="77"/>
      <c r="BI638" s="77"/>
      <c r="BJ638" s="77"/>
      <c r="BK638" s="77"/>
      <c r="BL638" s="77"/>
      <c r="BM638" s="77"/>
      <c r="BN638" s="77"/>
      <c r="BO638" s="77"/>
      <c r="BP638" s="77"/>
      <c r="BQ638" s="77"/>
      <c r="BR638" s="77"/>
      <c r="BS638" s="77"/>
      <c r="BT638" s="77"/>
      <c r="BU638" s="77"/>
      <c r="BV638" s="77"/>
      <c r="BW638" s="77"/>
      <c r="BX638" s="77"/>
      <c r="BY638" s="77"/>
      <c r="BZ638" s="77"/>
      <c r="CA638" s="77"/>
      <c r="CB638" s="77"/>
      <c r="CC638" s="77"/>
      <c r="CD638" s="77"/>
      <c r="CE638" s="77"/>
      <c r="CF638" s="77"/>
      <c r="CG638" s="77"/>
      <c r="CH638" s="77"/>
      <c r="CI638" s="77"/>
      <c r="CJ638" s="77"/>
      <c r="CK638" s="77"/>
      <c r="CL638" s="77"/>
      <c r="CM638" s="77"/>
      <c r="CN638" s="77"/>
      <c r="CO638" s="77"/>
      <c r="CP638" s="77"/>
      <c r="CQ638" s="77"/>
      <c r="CR638" s="77"/>
      <c r="CS638" s="77"/>
      <c r="CT638" s="77"/>
      <c r="CU638" s="77"/>
      <c r="CV638" s="77"/>
      <c r="CW638" s="77"/>
      <c r="CX638" s="77"/>
      <c r="CY638" s="77"/>
      <c r="CZ638" s="77"/>
      <c r="DA638" s="77"/>
      <c r="DB638" s="77"/>
      <c r="DC638" s="77"/>
      <c r="DD638" s="77"/>
      <c r="DE638" s="77"/>
      <c r="DF638" s="77"/>
      <c r="DG638" s="77"/>
      <c r="DH638" s="77"/>
      <c r="DI638" s="77"/>
      <c r="DJ638" s="77"/>
      <c r="DK638" s="77"/>
      <c r="DL638" s="77"/>
      <c r="DM638" s="77"/>
      <c r="DN638" s="77"/>
      <c r="DO638" s="77"/>
    </row>
    <row r="639" spans="1:119" x14ac:dyDescent="0.25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3" t="str">
        <f>IF(R639&amp;S639&amp;T639="","",IFERROR(IF(EXACT(VLOOKUP(R639&amp;" / ("&amp;S639&amp;"/"&amp;T639&amp;")",Słownik_pomiary!$E:$E,1,FALSE),R639&amp;" / ("&amp;S639&amp;"/"&amp;T639&amp;")")=TRUE,VLOOKUP(R639&amp;" / ("&amp;S639&amp;"/"&amp;T639&amp;")",Słownik_pomiary!$E:$F,2,FALSE),"NIEZGODNE"),"NIEZGODNE"))</f>
        <v/>
      </c>
      <c r="V639" s="81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  <c r="AL639" s="77"/>
      <c r="AM639" s="77"/>
      <c r="AN639" s="77"/>
      <c r="AO639" s="77"/>
      <c r="AP639" s="77"/>
      <c r="AQ639" s="77"/>
      <c r="AR639" s="77"/>
      <c r="AS639" s="77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77"/>
      <c r="BE639" s="77"/>
      <c r="BF639" s="77"/>
      <c r="BG639" s="77"/>
      <c r="BH639" s="77"/>
      <c r="BI639" s="77"/>
      <c r="BJ639" s="77"/>
      <c r="BK639" s="77"/>
      <c r="BL639" s="77"/>
      <c r="BM639" s="77"/>
      <c r="BN639" s="77"/>
      <c r="BO639" s="77"/>
      <c r="BP639" s="77"/>
      <c r="BQ639" s="77"/>
      <c r="BR639" s="77"/>
      <c r="BS639" s="77"/>
      <c r="BT639" s="77"/>
      <c r="BU639" s="77"/>
      <c r="BV639" s="77"/>
      <c r="BW639" s="77"/>
      <c r="BX639" s="77"/>
      <c r="BY639" s="77"/>
      <c r="BZ639" s="77"/>
      <c r="CA639" s="77"/>
      <c r="CB639" s="77"/>
      <c r="CC639" s="77"/>
      <c r="CD639" s="77"/>
      <c r="CE639" s="77"/>
      <c r="CF639" s="77"/>
      <c r="CG639" s="77"/>
      <c r="CH639" s="77"/>
      <c r="CI639" s="77"/>
      <c r="CJ639" s="77"/>
      <c r="CK639" s="77"/>
      <c r="CL639" s="77"/>
      <c r="CM639" s="77"/>
      <c r="CN639" s="77"/>
      <c r="CO639" s="77"/>
      <c r="CP639" s="77"/>
      <c r="CQ639" s="77"/>
      <c r="CR639" s="77"/>
      <c r="CS639" s="77"/>
      <c r="CT639" s="77"/>
      <c r="CU639" s="77"/>
      <c r="CV639" s="77"/>
      <c r="CW639" s="77"/>
      <c r="CX639" s="77"/>
      <c r="CY639" s="77"/>
      <c r="CZ639" s="77"/>
      <c r="DA639" s="77"/>
      <c r="DB639" s="77"/>
      <c r="DC639" s="77"/>
      <c r="DD639" s="77"/>
      <c r="DE639" s="77"/>
      <c r="DF639" s="77"/>
      <c r="DG639" s="77"/>
      <c r="DH639" s="77"/>
      <c r="DI639" s="77"/>
      <c r="DJ639" s="77"/>
      <c r="DK639" s="77"/>
      <c r="DL639" s="77"/>
      <c r="DM639" s="77"/>
      <c r="DN639" s="77"/>
      <c r="DO639" s="77"/>
    </row>
    <row r="640" spans="1:119" x14ac:dyDescent="0.25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3" t="str">
        <f>IF(R640&amp;S640&amp;T640="","",IFERROR(IF(EXACT(VLOOKUP(R640&amp;" / ("&amp;S640&amp;"/"&amp;T640&amp;")",Słownik_pomiary!$E:$E,1,FALSE),R640&amp;" / ("&amp;S640&amp;"/"&amp;T640&amp;")")=TRUE,VLOOKUP(R640&amp;" / ("&amp;S640&amp;"/"&amp;T640&amp;")",Słownik_pomiary!$E:$F,2,FALSE),"NIEZGODNE"),"NIEZGODNE"))</f>
        <v/>
      </c>
      <c r="V640" s="81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  <c r="AL640" s="77"/>
      <c r="AM640" s="77"/>
      <c r="AN640" s="77"/>
      <c r="AO640" s="77"/>
      <c r="AP640" s="77"/>
      <c r="AQ640" s="77"/>
      <c r="AR640" s="77"/>
      <c r="AS640" s="77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77"/>
      <c r="BE640" s="77"/>
      <c r="BF640" s="77"/>
      <c r="BG640" s="77"/>
      <c r="BH640" s="77"/>
      <c r="BI640" s="77"/>
      <c r="BJ640" s="77"/>
      <c r="BK640" s="77"/>
      <c r="BL640" s="77"/>
      <c r="BM640" s="77"/>
      <c r="BN640" s="77"/>
      <c r="BO640" s="77"/>
      <c r="BP640" s="77"/>
      <c r="BQ640" s="77"/>
      <c r="BR640" s="77"/>
      <c r="BS640" s="77"/>
      <c r="BT640" s="77"/>
      <c r="BU640" s="77"/>
      <c r="BV640" s="77"/>
      <c r="BW640" s="77"/>
      <c r="BX640" s="77"/>
      <c r="BY640" s="77"/>
      <c r="BZ640" s="77"/>
      <c r="CA640" s="77"/>
      <c r="CB640" s="77"/>
      <c r="CC640" s="77"/>
      <c r="CD640" s="77"/>
      <c r="CE640" s="77"/>
      <c r="CF640" s="77"/>
      <c r="CG640" s="77"/>
      <c r="CH640" s="77"/>
      <c r="CI640" s="77"/>
      <c r="CJ640" s="77"/>
      <c r="CK640" s="77"/>
      <c r="CL640" s="77"/>
      <c r="CM640" s="77"/>
      <c r="CN640" s="77"/>
      <c r="CO640" s="77"/>
      <c r="CP640" s="77"/>
      <c r="CQ640" s="77"/>
      <c r="CR640" s="77"/>
      <c r="CS640" s="77"/>
      <c r="CT640" s="77"/>
      <c r="CU640" s="77"/>
      <c r="CV640" s="77"/>
      <c r="CW640" s="77"/>
      <c r="CX640" s="77"/>
      <c r="CY640" s="77"/>
      <c r="CZ640" s="77"/>
      <c r="DA640" s="77"/>
      <c r="DB640" s="77"/>
      <c r="DC640" s="77"/>
      <c r="DD640" s="77"/>
      <c r="DE640" s="77"/>
      <c r="DF640" s="77"/>
      <c r="DG640" s="77"/>
      <c r="DH640" s="77"/>
      <c r="DI640" s="77"/>
      <c r="DJ640" s="77"/>
      <c r="DK640" s="77"/>
      <c r="DL640" s="77"/>
      <c r="DM640" s="77"/>
      <c r="DN640" s="77"/>
      <c r="DO640" s="77"/>
    </row>
    <row r="641" spans="1:119" x14ac:dyDescent="0.25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3" t="str">
        <f>IF(R641&amp;S641&amp;T641="","",IFERROR(IF(EXACT(VLOOKUP(R641&amp;" / ("&amp;S641&amp;"/"&amp;T641&amp;")",Słownik_pomiary!$E:$E,1,FALSE),R641&amp;" / ("&amp;S641&amp;"/"&amp;T641&amp;")")=TRUE,VLOOKUP(R641&amp;" / ("&amp;S641&amp;"/"&amp;T641&amp;")",Słownik_pomiary!$E:$F,2,FALSE),"NIEZGODNE"),"NIEZGODNE"))</f>
        <v/>
      </c>
      <c r="V641" s="81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  <c r="AL641" s="77"/>
      <c r="AM641" s="77"/>
      <c r="AN641" s="77"/>
      <c r="AO641" s="77"/>
      <c r="AP641" s="77"/>
      <c r="AQ641" s="77"/>
      <c r="AR641" s="77"/>
      <c r="AS641" s="77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77"/>
      <c r="BE641" s="77"/>
      <c r="BF641" s="77"/>
      <c r="BG641" s="77"/>
      <c r="BH641" s="77"/>
      <c r="BI641" s="77"/>
      <c r="BJ641" s="77"/>
      <c r="BK641" s="77"/>
      <c r="BL641" s="77"/>
      <c r="BM641" s="77"/>
      <c r="BN641" s="77"/>
      <c r="BO641" s="77"/>
      <c r="BP641" s="77"/>
      <c r="BQ641" s="77"/>
      <c r="BR641" s="77"/>
      <c r="BS641" s="77"/>
      <c r="BT641" s="77"/>
      <c r="BU641" s="77"/>
      <c r="BV641" s="77"/>
      <c r="BW641" s="77"/>
      <c r="BX641" s="77"/>
      <c r="BY641" s="77"/>
      <c r="BZ641" s="77"/>
      <c r="CA641" s="77"/>
      <c r="CB641" s="77"/>
      <c r="CC641" s="77"/>
      <c r="CD641" s="77"/>
      <c r="CE641" s="77"/>
      <c r="CF641" s="77"/>
      <c r="CG641" s="77"/>
      <c r="CH641" s="77"/>
      <c r="CI641" s="77"/>
      <c r="CJ641" s="77"/>
      <c r="CK641" s="77"/>
      <c r="CL641" s="77"/>
      <c r="CM641" s="77"/>
      <c r="CN641" s="77"/>
      <c r="CO641" s="77"/>
      <c r="CP641" s="77"/>
      <c r="CQ641" s="77"/>
      <c r="CR641" s="77"/>
      <c r="CS641" s="77"/>
      <c r="CT641" s="77"/>
      <c r="CU641" s="77"/>
      <c r="CV641" s="77"/>
      <c r="CW641" s="77"/>
      <c r="CX641" s="77"/>
      <c r="CY641" s="77"/>
      <c r="CZ641" s="77"/>
      <c r="DA641" s="77"/>
      <c r="DB641" s="77"/>
      <c r="DC641" s="77"/>
      <c r="DD641" s="77"/>
      <c r="DE641" s="77"/>
      <c r="DF641" s="77"/>
      <c r="DG641" s="77"/>
      <c r="DH641" s="77"/>
      <c r="DI641" s="77"/>
      <c r="DJ641" s="77"/>
      <c r="DK641" s="77"/>
      <c r="DL641" s="77"/>
      <c r="DM641" s="77"/>
      <c r="DN641" s="77"/>
      <c r="DO641" s="77"/>
    </row>
    <row r="642" spans="1:119" x14ac:dyDescent="0.25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3" t="str">
        <f>IF(R642&amp;S642&amp;T642="","",IFERROR(IF(EXACT(VLOOKUP(R642&amp;" / ("&amp;S642&amp;"/"&amp;T642&amp;")",Słownik_pomiary!$E:$E,1,FALSE),R642&amp;" / ("&amp;S642&amp;"/"&amp;T642&amp;")")=TRUE,VLOOKUP(R642&amp;" / ("&amp;S642&amp;"/"&amp;T642&amp;")",Słownik_pomiary!$E:$F,2,FALSE),"NIEZGODNE"),"NIEZGODNE"))</f>
        <v/>
      </c>
      <c r="V642" s="81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  <c r="AL642" s="77"/>
      <c r="AM642" s="77"/>
      <c r="AN642" s="77"/>
      <c r="AO642" s="77"/>
      <c r="AP642" s="77"/>
      <c r="AQ642" s="77"/>
      <c r="AR642" s="77"/>
      <c r="AS642" s="77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77"/>
      <c r="BE642" s="77"/>
      <c r="BF642" s="77"/>
      <c r="BG642" s="77"/>
      <c r="BH642" s="77"/>
      <c r="BI642" s="77"/>
      <c r="BJ642" s="77"/>
      <c r="BK642" s="77"/>
      <c r="BL642" s="77"/>
      <c r="BM642" s="77"/>
      <c r="BN642" s="77"/>
      <c r="BO642" s="77"/>
      <c r="BP642" s="77"/>
      <c r="BQ642" s="77"/>
      <c r="BR642" s="77"/>
      <c r="BS642" s="77"/>
      <c r="BT642" s="77"/>
      <c r="BU642" s="77"/>
      <c r="BV642" s="77"/>
      <c r="BW642" s="77"/>
      <c r="BX642" s="77"/>
      <c r="BY642" s="77"/>
      <c r="BZ642" s="77"/>
      <c r="CA642" s="77"/>
      <c r="CB642" s="77"/>
      <c r="CC642" s="77"/>
      <c r="CD642" s="77"/>
      <c r="CE642" s="77"/>
      <c r="CF642" s="77"/>
      <c r="CG642" s="77"/>
      <c r="CH642" s="77"/>
      <c r="CI642" s="77"/>
      <c r="CJ642" s="77"/>
      <c r="CK642" s="77"/>
      <c r="CL642" s="77"/>
      <c r="CM642" s="77"/>
      <c r="CN642" s="77"/>
      <c r="CO642" s="77"/>
      <c r="CP642" s="77"/>
      <c r="CQ642" s="77"/>
      <c r="CR642" s="77"/>
      <c r="CS642" s="77"/>
      <c r="CT642" s="77"/>
      <c r="CU642" s="77"/>
      <c r="CV642" s="77"/>
      <c r="CW642" s="77"/>
      <c r="CX642" s="77"/>
      <c r="CY642" s="77"/>
      <c r="CZ642" s="77"/>
      <c r="DA642" s="77"/>
      <c r="DB642" s="77"/>
      <c r="DC642" s="77"/>
      <c r="DD642" s="77"/>
      <c r="DE642" s="77"/>
      <c r="DF642" s="77"/>
      <c r="DG642" s="77"/>
      <c r="DH642" s="77"/>
      <c r="DI642" s="77"/>
      <c r="DJ642" s="77"/>
      <c r="DK642" s="77"/>
      <c r="DL642" s="77"/>
      <c r="DM642" s="77"/>
      <c r="DN642" s="77"/>
      <c r="DO642" s="77"/>
    </row>
    <row r="643" spans="1:119" x14ac:dyDescent="0.25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3" t="str">
        <f>IF(R643&amp;S643&amp;T643="","",IFERROR(IF(EXACT(VLOOKUP(R643&amp;" / ("&amp;S643&amp;"/"&amp;T643&amp;")",Słownik_pomiary!$E:$E,1,FALSE),R643&amp;" / ("&amp;S643&amp;"/"&amp;T643&amp;")")=TRUE,VLOOKUP(R643&amp;" / ("&amp;S643&amp;"/"&amp;T643&amp;")",Słownik_pomiary!$E:$F,2,FALSE),"NIEZGODNE"),"NIEZGODNE"))</f>
        <v/>
      </c>
      <c r="V643" s="81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7"/>
      <c r="AL643" s="77"/>
      <c r="AM643" s="77"/>
      <c r="AN643" s="77"/>
      <c r="AO643" s="77"/>
      <c r="AP643" s="77"/>
      <c r="AQ643" s="77"/>
      <c r="AR643" s="77"/>
      <c r="AS643" s="77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77"/>
      <c r="BE643" s="77"/>
      <c r="BF643" s="77"/>
      <c r="BG643" s="77"/>
      <c r="BH643" s="77"/>
      <c r="BI643" s="77"/>
      <c r="BJ643" s="77"/>
      <c r="BK643" s="77"/>
      <c r="BL643" s="77"/>
      <c r="BM643" s="77"/>
      <c r="BN643" s="77"/>
      <c r="BO643" s="77"/>
      <c r="BP643" s="77"/>
      <c r="BQ643" s="77"/>
      <c r="BR643" s="77"/>
      <c r="BS643" s="77"/>
      <c r="BT643" s="77"/>
      <c r="BU643" s="77"/>
      <c r="BV643" s="77"/>
      <c r="BW643" s="77"/>
      <c r="BX643" s="77"/>
      <c r="BY643" s="77"/>
      <c r="BZ643" s="77"/>
      <c r="CA643" s="77"/>
      <c r="CB643" s="77"/>
      <c r="CC643" s="77"/>
      <c r="CD643" s="77"/>
      <c r="CE643" s="77"/>
      <c r="CF643" s="77"/>
      <c r="CG643" s="77"/>
      <c r="CH643" s="77"/>
      <c r="CI643" s="77"/>
      <c r="CJ643" s="77"/>
      <c r="CK643" s="77"/>
      <c r="CL643" s="77"/>
      <c r="CM643" s="77"/>
      <c r="CN643" s="77"/>
      <c r="CO643" s="77"/>
      <c r="CP643" s="77"/>
      <c r="CQ643" s="77"/>
      <c r="CR643" s="77"/>
      <c r="CS643" s="77"/>
      <c r="CT643" s="77"/>
      <c r="CU643" s="77"/>
      <c r="CV643" s="77"/>
      <c r="CW643" s="77"/>
      <c r="CX643" s="77"/>
      <c r="CY643" s="77"/>
      <c r="CZ643" s="77"/>
      <c r="DA643" s="77"/>
      <c r="DB643" s="77"/>
      <c r="DC643" s="77"/>
      <c r="DD643" s="77"/>
      <c r="DE643" s="77"/>
      <c r="DF643" s="77"/>
      <c r="DG643" s="77"/>
      <c r="DH643" s="77"/>
      <c r="DI643" s="77"/>
      <c r="DJ643" s="77"/>
      <c r="DK643" s="77"/>
      <c r="DL643" s="77"/>
      <c r="DM643" s="77"/>
      <c r="DN643" s="77"/>
      <c r="DO643" s="77"/>
    </row>
    <row r="644" spans="1:119" x14ac:dyDescent="0.25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3" t="str">
        <f>IF(R644&amp;S644&amp;T644="","",IFERROR(IF(EXACT(VLOOKUP(R644&amp;" / ("&amp;S644&amp;"/"&amp;T644&amp;")",Słownik_pomiary!$E:$E,1,FALSE),R644&amp;" / ("&amp;S644&amp;"/"&amp;T644&amp;")")=TRUE,VLOOKUP(R644&amp;" / ("&amp;S644&amp;"/"&amp;T644&amp;")",Słownik_pomiary!$E:$F,2,FALSE),"NIEZGODNE"),"NIEZGODNE"))</f>
        <v/>
      </c>
      <c r="V644" s="81"/>
      <c r="W644" s="77"/>
      <c r="X644" s="77"/>
      <c r="Y644" s="77"/>
      <c r="Z644" s="77"/>
      <c r="AA644" s="77"/>
      <c r="AB644" s="77"/>
      <c r="AC644" s="77"/>
      <c r="AD644" s="77"/>
      <c r="AE644" s="77"/>
      <c r="AF644" s="77"/>
      <c r="AG644" s="77"/>
      <c r="AH644" s="77"/>
      <c r="AI644" s="77"/>
      <c r="AJ644" s="77"/>
      <c r="AK644" s="77"/>
      <c r="AL644" s="77"/>
      <c r="AM644" s="77"/>
      <c r="AN644" s="77"/>
      <c r="AO644" s="77"/>
      <c r="AP644" s="77"/>
      <c r="AQ644" s="77"/>
      <c r="AR644" s="77"/>
      <c r="AS644" s="77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77"/>
      <c r="BE644" s="77"/>
      <c r="BF644" s="77"/>
      <c r="BG644" s="77"/>
      <c r="BH644" s="77"/>
      <c r="BI644" s="77"/>
      <c r="BJ644" s="77"/>
      <c r="BK644" s="77"/>
      <c r="BL644" s="77"/>
      <c r="BM644" s="77"/>
      <c r="BN644" s="77"/>
      <c r="BO644" s="77"/>
      <c r="BP644" s="77"/>
      <c r="BQ644" s="77"/>
      <c r="BR644" s="77"/>
      <c r="BS644" s="77"/>
      <c r="BT644" s="77"/>
      <c r="BU644" s="77"/>
      <c r="BV644" s="77"/>
      <c r="BW644" s="77"/>
      <c r="BX644" s="77"/>
      <c r="BY644" s="77"/>
      <c r="BZ644" s="77"/>
      <c r="CA644" s="77"/>
      <c r="CB644" s="77"/>
      <c r="CC644" s="77"/>
      <c r="CD644" s="77"/>
      <c r="CE644" s="77"/>
      <c r="CF644" s="77"/>
      <c r="CG644" s="77"/>
      <c r="CH644" s="77"/>
      <c r="CI644" s="77"/>
      <c r="CJ644" s="77"/>
      <c r="CK644" s="77"/>
      <c r="CL644" s="77"/>
      <c r="CM644" s="77"/>
      <c r="CN644" s="77"/>
      <c r="CO644" s="77"/>
      <c r="CP644" s="77"/>
      <c r="CQ644" s="77"/>
      <c r="CR644" s="77"/>
      <c r="CS644" s="77"/>
      <c r="CT644" s="77"/>
      <c r="CU644" s="77"/>
      <c r="CV644" s="77"/>
      <c r="CW644" s="77"/>
      <c r="CX644" s="77"/>
      <c r="CY644" s="77"/>
      <c r="CZ644" s="77"/>
      <c r="DA644" s="77"/>
      <c r="DB644" s="77"/>
      <c r="DC644" s="77"/>
      <c r="DD644" s="77"/>
      <c r="DE644" s="77"/>
      <c r="DF644" s="77"/>
      <c r="DG644" s="77"/>
      <c r="DH644" s="77"/>
      <c r="DI644" s="77"/>
      <c r="DJ644" s="77"/>
      <c r="DK644" s="77"/>
      <c r="DL644" s="77"/>
      <c r="DM644" s="77"/>
      <c r="DN644" s="77"/>
      <c r="DO644" s="77"/>
    </row>
    <row r="645" spans="1:119" x14ac:dyDescent="0.25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3" t="str">
        <f>IF(R645&amp;S645&amp;T645="","",IFERROR(IF(EXACT(VLOOKUP(R645&amp;" / ("&amp;S645&amp;"/"&amp;T645&amp;")",Słownik_pomiary!$E:$E,1,FALSE),R645&amp;" / ("&amp;S645&amp;"/"&amp;T645&amp;")")=TRUE,VLOOKUP(R645&amp;" / ("&amp;S645&amp;"/"&amp;T645&amp;")",Słownik_pomiary!$E:$F,2,FALSE),"NIEZGODNE"),"NIEZGODNE"))</f>
        <v/>
      </c>
      <c r="V645" s="81"/>
      <c r="W645" s="77"/>
      <c r="X645" s="77"/>
      <c r="Y645" s="77"/>
      <c r="Z645" s="77"/>
      <c r="AA645" s="77"/>
      <c r="AB645" s="77"/>
      <c r="AC645" s="77"/>
      <c r="AD645" s="77"/>
      <c r="AE645" s="77"/>
      <c r="AF645" s="77"/>
      <c r="AG645" s="77"/>
      <c r="AH645" s="77"/>
      <c r="AI645" s="77"/>
      <c r="AJ645" s="77"/>
      <c r="AK645" s="77"/>
      <c r="AL645" s="77"/>
      <c r="AM645" s="77"/>
      <c r="AN645" s="77"/>
      <c r="AO645" s="77"/>
      <c r="AP645" s="77"/>
      <c r="AQ645" s="77"/>
      <c r="AR645" s="77"/>
      <c r="AS645" s="77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77"/>
      <c r="BE645" s="77"/>
      <c r="BF645" s="77"/>
      <c r="BG645" s="77"/>
      <c r="BH645" s="77"/>
      <c r="BI645" s="77"/>
      <c r="BJ645" s="77"/>
      <c r="BK645" s="77"/>
      <c r="BL645" s="77"/>
      <c r="BM645" s="77"/>
      <c r="BN645" s="77"/>
      <c r="BO645" s="77"/>
      <c r="BP645" s="77"/>
      <c r="BQ645" s="77"/>
      <c r="BR645" s="77"/>
      <c r="BS645" s="77"/>
      <c r="BT645" s="77"/>
      <c r="BU645" s="77"/>
      <c r="BV645" s="77"/>
      <c r="BW645" s="77"/>
      <c r="BX645" s="77"/>
      <c r="BY645" s="77"/>
      <c r="BZ645" s="77"/>
      <c r="CA645" s="77"/>
      <c r="CB645" s="77"/>
      <c r="CC645" s="77"/>
      <c r="CD645" s="77"/>
      <c r="CE645" s="77"/>
      <c r="CF645" s="77"/>
      <c r="CG645" s="77"/>
      <c r="CH645" s="77"/>
      <c r="CI645" s="77"/>
      <c r="CJ645" s="77"/>
      <c r="CK645" s="77"/>
      <c r="CL645" s="77"/>
      <c r="CM645" s="77"/>
      <c r="CN645" s="77"/>
      <c r="CO645" s="77"/>
      <c r="CP645" s="77"/>
      <c r="CQ645" s="77"/>
      <c r="CR645" s="77"/>
      <c r="CS645" s="77"/>
      <c r="CT645" s="77"/>
      <c r="CU645" s="77"/>
      <c r="CV645" s="77"/>
      <c r="CW645" s="77"/>
      <c r="CX645" s="77"/>
      <c r="CY645" s="77"/>
      <c r="CZ645" s="77"/>
      <c r="DA645" s="77"/>
      <c r="DB645" s="77"/>
      <c r="DC645" s="77"/>
      <c r="DD645" s="77"/>
      <c r="DE645" s="77"/>
      <c r="DF645" s="77"/>
      <c r="DG645" s="77"/>
      <c r="DH645" s="77"/>
      <c r="DI645" s="77"/>
      <c r="DJ645" s="77"/>
      <c r="DK645" s="77"/>
      <c r="DL645" s="77"/>
      <c r="DM645" s="77"/>
      <c r="DN645" s="77"/>
      <c r="DO645" s="77"/>
    </row>
    <row r="646" spans="1:119" x14ac:dyDescent="0.25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3" t="str">
        <f>IF(R646&amp;S646&amp;T646="","",IFERROR(IF(EXACT(VLOOKUP(R646&amp;" / ("&amp;S646&amp;"/"&amp;T646&amp;")",Słownik_pomiary!$E:$E,1,FALSE),R646&amp;" / ("&amp;S646&amp;"/"&amp;T646&amp;")")=TRUE,VLOOKUP(R646&amp;" / ("&amp;S646&amp;"/"&amp;T646&amp;")",Słownik_pomiary!$E:$F,2,FALSE),"NIEZGODNE"),"NIEZGODNE"))</f>
        <v/>
      </c>
      <c r="V646" s="81"/>
      <c r="W646" s="77"/>
      <c r="X646" s="77"/>
      <c r="Y646" s="77"/>
      <c r="Z646" s="77"/>
      <c r="AA646" s="77"/>
      <c r="AB646" s="77"/>
      <c r="AC646" s="77"/>
      <c r="AD646" s="77"/>
      <c r="AE646" s="77"/>
      <c r="AF646" s="77"/>
      <c r="AG646" s="77"/>
      <c r="AH646" s="77"/>
      <c r="AI646" s="77"/>
      <c r="AJ646" s="77"/>
      <c r="AK646" s="77"/>
      <c r="AL646" s="77"/>
      <c r="AM646" s="77"/>
      <c r="AN646" s="77"/>
      <c r="AO646" s="77"/>
      <c r="AP646" s="77"/>
      <c r="AQ646" s="77"/>
      <c r="AR646" s="77"/>
      <c r="AS646" s="77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77"/>
      <c r="BE646" s="77"/>
      <c r="BF646" s="77"/>
      <c r="BG646" s="77"/>
      <c r="BH646" s="77"/>
      <c r="BI646" s="77"/>
      <c r="BJ646" s="77"/>
      <c r="BK646" s="77"/>
      <c r="BL646" s="77"/>
      <c r="BM646" s="77"/>
      <c r="BN646" s="77"/>
      <c r="BO646" s="77"/>
      <c r="BP646" s="77"/>
      <c r="BQ646" s="77"/>
      <c r="BR646" s="77"/>
      <c r="BS646" s="77"/>
      <c r="BT646" s="77"/>
      <c r="BU646" s="77"/>
      <c r="BV646" s="77"/>
      <c r="BW646" s="77"/>
      <c r="BX646" s="77"/>
      <c r="BY646" s="77"/>
      <c r="BZ646" s="77"/>
      <c r="CA646" s="77"/>
      <c r="CB646" s="77"/>
      <c r="CC646" s="77"/>
      <c r="CD646" s="77"/>
      <c r="CE646" s="77"/>
      <c r="CF646" s="77"/>
      <c r="CG646" s="77"/>
      <c r="CH646" s="77"/>
      <c r="CI646" s="77"/>
      <c r="CJ646" s="77"/>
      <c r="CK646" s="77"/>
      <c r="CL646" s="77"/>
      <c r="CM646" s="77"/>
      <c r="CN646" s="77"/>
      <c r="CO646" s="77"/>
      <c r="CP646" s="77"/>
      <c r="CQ646" s="77"/>
      <c r="CR646" s="77"/>
      <c r="CS646" s="77"/>
      <c r="CT646" s="77"/>
      <c r="CU646" s="77"/>
      <c r="CV646" s="77"/>
      <c r="CW646" s="77"/>
      <c r="CX646" s="77"/>
      <c r="CY646" s="77"/>
      <c r="CZ646" s="77"/>
      <c r="DA646" s="77"/>
      <c r="DB646" s="77"/>
      <c r="DC646" s="77"/>
      <c r="DD646" s="77"/>
      <c r="DE646" s="77"/>
      <c r="DF646" s="77"/>
      <c r="DG646" s="77"/>
      <c r="DH646" s="77"/>
      <c r="DI646" s="77"/>
      <c r="DJ646" s="77"/>
      <c r="DK646" s="77"/>
      <c r="DL646" s="77"/>
      <c r="DM646" s="77"/>
      <c r="DN646" s="77"/>
      <c r="DO646" s="77"/>
    </row>
    <row r="647" spans="1:119" x14ac:dyDescent="0.25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3" t="str">
        <f>IF(R647&amp;S647&amp;T647="","",IFERROR(IF(EXACT(VLOOKUP(R647&amp;" / ("&amp;S647&amp;"/"&amp;T647&amp;")",Słownik_pomiary!$E:$E,1,FALSE),R647&amp;" / ("&amp;S647&amp;"/"&amp;T647&amp;")")=TRUE,VLOOKUP(R647&amp;" / ("&amp;S647&amp;"/"&amp;T647&amp;")",Słownik_pomiary!$E:$F,2,FALSE),"NIEZGODNE"),"NIEZGODNE"))</f>
        <v/>
      </c>
      <c r="V647" s="81"/>
      <c r="W647" s="77"/>
      <c r="X647" s="77"/>
      <c r="Y647" s="77"/>
      <c r="Z647" s="77"/>
      <c r="AA647" s="77"/>
      <c r="AB647" s="77"/>
      <c r="AC647" s="77"/>
      <c r="AD647" s="77"/>
      <c r="AE647" s="77"/>
      <c r="AF647" s="77"/>
      <c r="AG647" s="77"/>
      <c r="AH647" s="77"/>
      <c r="AI647" s="77"/>
      <c r="AJ647" s="77"/>
      <c r="AK647" s="77"/>
      <c r="AL647" s="77"/>
      <c r="AM647" s="77"/>
      <c r="AN647" s="77"/>
      <c r="AO647" s="77"/>
      <c r="AP647" s="77"/>
      <c r="AQ647" s="77"/>
      <c r="AR647" s="77"/>
      <c r="AS647" s="77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77"/>
      <c r="BE647" s="77"/>
      <c r="BF647" s="77"/>
      <c r="BG647" s="77"/>
      <c r="BH647" s="77"/>
      <c r="BI647" s="77"/>
      <c r="BJ647" s="77"/>
      <c r="BK647" s="77"/>
      <c r="BL647" s="77"/>
      <c r="BM647" s="77"/>
      <c r="BN647" s="77"/>
      <c r="BO647" s="77"/>
      <c r="BP647" s="77"/>
      <c r="BQ647" s="77"/>
      <c r="BR647" s="77"/>
      <c r="BS647" s="77"/>
      <c r="BT647" s="77"/>
      <c r="BU647" s="77"/>
      <c r="BV647" s="77"/>
      <c r="BW647" s="77"/>
      <c r="BX647" s="77"/>
      <c r="BY647" s="77"/>
      <c r="BZ647" s="77"/>
      <c r="CA647" s="77"/>
      <c r="CB647" s="77"/>
      <c r="CC647" s="77"/>
      <c r="CD647" s="77"/>
      <c r="CE647" s="77"/>
      <c r="CF647" s="77"/>
      <c r="CG647" s="77"/>
      <c r="CH647" s="77"/>
      <c r="CI647" s="77"/>
      <c r="CJ647" s="77"/>
      <c r="CK647" s="77"/>
      <c r="CL647" s="77"/>
      <c r="CM647" s="77"/>
      <c r="CN647" s="77"/>
      <c r="CO647" s="77"/>
      <c r="CP647" s="77"/>
      <c r="CQ647" s="77"/>
      <c r="CR647" s="77"/>
      <c r="CS647" s="77"/>
      <c r="CT647" s="77"/>
      <c r="CU647" s="77"/>
      <c r="CV647" s="77"/>
      <c r="CW647" s="77"/>
      <c r="CX647" s="77"/>
      <c r="CY647" s="77"/>
      <c r="CZ647" s="77"/>
      <c r="DA647" s="77"/>
      <c r="DB647" s="77"/>
      <c r="DC647" s="77"/>
      <c r="DD647" s="77"/>
      <c r="DE647" s="77"/>
      <c r="DF647" s="77"/>
      <c r="DG647" s="77"/>
      <c r="DH647" s="77"/>
      <c r="DI647" s="77"/>
      <c r="DJ647" s="77"/>
      <c r="DK647" s="77"/>
      <c r="DL647" s="77"/>
      <c r="DM647" s="77"/>
      <c r="DN647" s="77"/>
      <c r="DO647" s="77"/>
    </row>
    <row r="648" spans="1:119" x14ac:dyDescent="0.25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3" t="str">
        <f>IF(R648&amp;S648&amp;T648="","",IFERROR(IF(EXACT(VLOOKUP(R648&amp;" / ("&amp;S648&amp;"/"&amp;T648&amp;")",Słownik_pomiary!$E:$E,1,FALSE),R648&amp;" / ("&amp;S648&amp;"/"&amp;T648&amp;")")=TRUE,VLOOKUP(R648&amp;" / ("&amp;S648&amp;"/"&amp;T648&amp;")",Słownik_pomiary!$E:$F,2,FALSE),"NIEZGODNE"),"NIEZGODNE"))</f>
        <v/>
      </c>
      <c r="V648" s="81"/>
      <c r="W648" s="77"/>
      <c r="X648" s="77"/>
      <c r="Y648" s="77"/>
      <c r="Z648" s="77"/>
      <c r="AA648" s="77"/>
      <c r="AB648" s="77"/>
      <c r="AC648" s="77"/>
      <c r="AD648" s="77"/>
      <c r="AE648" s="77"/>
      <c r="AF648" s="77"/>
      <c r="AG648" s="77"/>
      <c r="AH648" s="77"/>
      <c r="AI648" s="77"/>
      <c r="AJ648" s="77"/>
      <c r="AK648" s="77"/>
      <c r="AL648" s="77"/>
      <c r="AM648" s="77"/>
      <c r="AN648" s="77"/>
      <c r="AO648" s="77"/>
      <c r="AP648" s="77"/>
      <c r="AQ648" s="77"/>
      <c r="AR648" s="77"/>
      <c r="AS648" s="77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77"/>
      <c r="BE648" s="77"/>
      <c r="BF648" s="77"/>
      <c r="BG648" s="77"/>
      <c r="BH648" s="77"/>
      <c r="BI648" s="77"/>
      <c r="BJ648" s="77"/>
      <c r="BK648" s="77"/>
      <c r="BL648" s="77"/>
      <c r="BM648" s="77"/>
      <c r="BN648" s="77"/>
      <c r="BO648" s="77"/>
      <c r="BP648" s="77"/>
      <c r="BQ648" s="77"/>
      <c r="BR648" s="77"/>
      <c r="BS648" s="77"/>
      <c r="BT648" s="77"/>
      <c r="BU648" s="77"/>
      <c r="BV648" s="77"/>
      <c r="BW648" s="77"/>
      <c r="BX648" s="77"/>
      <c r="BY648" s="77"/>
      <c r="BZ648" s="77"/>
      <c r="CA648" s="77"/>
      <c r="CB648" s="77"/>
      <c r="CC648" s="77"/>
      <c r="CD648" s="77"/>
      <c r="CE648" s="77"/>
      <c r="CF648" s="77"/>
      <c r="CG648" s="77"/>
      <c r="CH648" s="77"/>
      <c r="CI648" s="77"/>
      <c r="CJ648" s="77"/>
      <c r="CK648" s="77"/>
      <c r="CL648" s="77"/>
      <c r="CM648" s="77"/>
      <c r="CN648" s="77"/>
      <c r="CO648" s="77"/>
      <c r="CP648" s="77"/>
      <c r="CQ648" s="77"/>
      <c r="CR648" s="77"/>
      <c r="CS648" s="77"/>
      <c r="CT648" s="77"/>
      <c r="CU648" s="77"/>
      <c r="CV648" s="77"/>
      <c r="CW648" s="77"/>
      <c r="CX648" s="77"/>
      <c r="CY648" s="77"/>
      <c r="CZ648" s="77"/>
      <c r="DA648" s="77"/>
      <c r="DB648" s="77"/>
      <c r="DC648" s="77"/>
      <c r="DD648" s="77"/>
      <c r="DE648" s="77"/>
      <c r="DF648" s="77"/>
      <c r="DG648" s="77"/>
      <c r="DH648" s="77"/>
      <c r="DI648" s="77"/>
      <c r="DJ648" s="77"/>
      <c r="DK648" s="77"/>
      <c r="DL648" s="77"/>
      <c r="DM648" s="77"/>
      <c r="DN648" s="77"/>
      <c r="DO648" s="77"/>
    </row>
    <row r="649" spans="1:119" x14ac:dyDescent="0.25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3" t="str">
        <f>IF(R649&amp;S649&amp;T649="","",IFERROR(IF(EXACT(VLOOKUP(R649&amp;" / ("&amp;S649&amp;"/"&amp;T649&amp;")",Słownik_pomiary!$E:$E,1,FALSE),R649&amp;" / ("&amp;S649&amp;"/"&amp;T649&amp;")")=TRUE,VLOOKUP(R649&amp;" / ("&amp;S649&amp;"/"&amp;T649&amp;")",Słownik_pomiary!$E:$F,2,FALSE),"NIEZGODNE"),"NIEZGODNE"))</f>
        <v/>
      </c>
      <c r="V649" s="81"/>
      <c r="W649" s="77"/>
      <c r="X649" s="77"/>
      <c r="Y649" s="77"/>
      <c r="Z649" s="77"/>
      <c r="AA649" s="77"/>
      <c r="AB649" s="77"/>
      <c r="AC649" s="77"/>
      <c r="AD649" s="77"/>
      <c r="AE649" s="77"/>
      <c r="AF649" s="77"/>
      <c r="AG649" s="77"/>
      <c r="AH649" s="77"/>
      <c r="AI649" s="77"/>
      <c r="AJ649" s="77"/>
      <c r="AK649" s="77"/>
      <c r="AL649" s="77"/>
      <c r="AM649" s="77"/>
      <c r="AN649" s="77"/>
      <c r="AO649" s="77"/>
      <c r="AP649" s="77"/>
      <c r="AQ649" s="77"/>
      <c r="AR649" s="77"/>
      <c r="AS649" s="77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77"/>
      <c r="BE649" s="77"/>
      <c r="BF649" s="77"/>
      <c r="BG649" s="77"/>
      <c r="BH649" s="77"/>
      <c r="BI649" s="77"/>
      <c r="BJ649" s="77"/>
      <c r="BK649" s="77"/>
      <c r="BL649" s="77"/>
      <c r="BM649" s="77"/>
      <c r="BN649" s="77"/>
      <c r="BO649" s="77"/>
      <c r="BP649" s="77"/>
      <c r="BQ649" s="77"/>
      <c r="BR649" s="77"/>
      <c r="BS649" s="77"/>
      <c r="BT649" s="77"/>
      <c r="BU649" s="77"/>
      <c r="BV649" s="77"/>
      <c r="BW649" s="77"/>
      <c r="BX649" s="77"/>
      <c r="BY649" s="77"/>
      <c r="BZ649" s="77"/>
      <c r="CA649" s="77"/>
      <c r="CB649" s="77"/>
      <c r="CC649" s="77"/>
      <c r="CD649" s="77"/>
      <c r="CE649" s="77"/>
      <c r="CF649" s="77"/>
      <c r="CG649" s="77"/>
      <c r="CH649" s="77"/>
      <c r="CI649" s="77"/>
      <c r="CJ649" s="77"/>
      <c r="CK649" s="77"/>
      <c r="CL649" s="77"/>
      <c r="CM649" s="77"/>
      <c r="CN649" s="77"/>
      <c r="CO649" s="77"/>
      <c r="CP649" s="77"/>
      <c r="CQ649" s="77"/>
      <c r="CR649" s="77"/>
      <c r="CS649" s="77"/>
      <c r="CT649" s="77"/>
      <c r="CU649" s="77"/>
      <c r="CV649" s="77"/>
      <c r="CW649" s="77"/>
      <c r="CX649" s="77"/>
      <c r="CY649" s="77"/>
      <c r="CZ649" s="77"/>
      <c r="DA649" s="77"/>
      <c r="DB649" s="77"/>
      <c r="DC649" s="77"/>
      <c r="DD649" s="77"/>
      <c r="DE649" s="77"/>
      <c r="DF649" s="77"/>
      <c r="DG649" s="77"/>
      <c r="DH649" s="77"/>
      <c r="DI649" s="77"/>
      <c r="DJ649" s="77"/>
      <c r="DK649" s="77"/>
      <c r="DL649" s="77"/>
      <c r="DM649" s="77"/>
      <c r="DN649" s="77"/>
      <c r="DO649" s="77"/>
    </row>
    <row r="650" spans="1:119" x14ac:dyDescent="0.25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3" t="str">
        <f>IF(R650&amp;S650&amp;T650="","",IFERROR(IF(EXACT(VLOOKUP(R650&amp;" / ("&amp;S650&amp;"/"&amp;T650&amp;")",Słownik_pomiary!$E:$E,1,FALSE),R650&amp;" / ("&amp;S650&amp;"/"&amp;T650&amp;")")=TRUE,VLOOKUP(R650&amp;" / ("&amp;S650&amp;"/"&amp;T650&amp;")",Słownik_pomiary!$E:$F,2,FALSE),"NIEZGODNE"),"NIEZGODNE"))</f>
        <v/>
      </c>
      <c r="V650" s="81"/>
      <c r="W650" s="77"/>
      <c r="X650" s="77"/>
      <c r="Y650" s="77"/>
      <c r="Z650" s="77"/>
      <c r="AA650" s="77"/>
      <c r="AB650" s="77"/>
      <c r="AC650" s="77"/>
      <c r="AD650" s="77"/>
      <c r="AE650" s="77"/>
      <c r="AF650" s="77"/>
      <c r="AG650" s="77"/>
      <c r="AH650" s="77"/>
      <c r="AI650" s="77"/>
      <c r="AJ650" s="77"/>
      <c r="AK650" s="77"/>
      <c r="AL650" s="77"/>
      <c r="AM650" s="77"/>
      <c r="AN650" s="77"/>
      <c r="AO650" s="77"/>
      <c r="AP650" s="77"/>
      <c r="AQ650" s="77"/>
      <c r="AR650" s="77"/>
      <c r="AS650" s="77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77"/>
      <c r="BE650" s="77"/>
      <c r="BF650" s="77"/>
      <c r="BG650" s="77"/>
      <c r="BH650" s="77"/>
      <c r="BI650" s="77"/>
      <c r="BJ650" s="77"/>
      <c r="BK650" s="77"/>
      <c r="BL650" s="77"/>
      <c r="BM650" s="77"/>
      <c r="BN650" s="77"/>
      <c r="BO650" s="77"/>
      <c r="BP650" s="77"/>
      <c r="BQ650" s="77"/>
      <c r="BR650" s="77"/>
      <c r="BS650" s="77"/>
      <c r="BT650" s="77"/>
      <c r="BU650" s="77"/>
      <c r="BV650" s="77"/>
      <c r="BW650" s="77"/>
      <c r="BX650" s="77"/>
      <c r="BY650" s="77"/>
      <c r="BZ650" s="77"/>
      <c r="CA650" s="77"/>
      <c r="CB650" s="77"/>
      <c r="CC650" s="77"/>
      <c r="CD650" s="77"/>
      <c r="CE650" s="77"/>
      <c r="CF650" s="77"/>
      <c r="CG650" s="77"/>
      <c r="CH650" s="77"/>
      <c r="CI650" s="77"/>
      <c r="CJ650" s="77"/>
      <c r="CK650" s="77"/>
      <c r="CL650" s="77"/>
      <c r="CM650" s="77"/>
      <c r="CN650" s="77"/>
      <c r="CO650" s="77"/>
      <c r="CP650" s="77"/>
      <c r="CQ650" s="77"/>
      <c r="CR650" s="77"/>
      <c r="CS650" s="77"/>
      <c r="CT650" s="77"/>
      <c r="CU650" s="77"/>
      <c r="CV650" s="77"/>
      <c r="CW650" s="77"/>
      <c r="CX650" s="77"/>
      <c r="CY650" s="77"/>
      <c r="CZ650" s="77"/>
      <c r="DA650" s="77"/>
      <c r="DB650" s="77"/>
      <c r="DC650" s="77"/>
      <c r="DD650" s="77"/>
      <c r="DE650" s="77"/>
      <c r="DF650" s="77"/>
      <c r="DG650" s="77"/>
      <c r="DH650" s="77"/>
      <c r="DI650" s="77"/>
      <c r="DJ650" s="77"/>
      <c r="DK650" s="77"/>
      <c r="DL650" s="77"/>
      <c r="DM650" s="77"/>
      <c r="DN650" s="77"/>
      <c r="DO650" s="77"/>
    </row>
    <row r="651" spans="1:119" x14ac:dyDescent="0.25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3" t="str">
        <f>IF(R651&amp;S651&amp;T651="","",IFERROR(IF(EXACT(VLOOKUP(R651&amp;" / ("&amp;S651&amp;"/"&amp;T651&amp;")",Słownik_pomiary!$E:$E,1,FALSE),R651&amp;" / ("&amp;S651&amp;"/"&amp;T651&amp;")")=TRUE,VLOOKUP(R651&amp;" / ("&amp;S651&amp;"/"&amp;T651&amp;")",Słownik_pomiary!$E:$F,2,FALSE),"NIEZGODNE"),"NIEZGODNE"))</f>
        <v/>
      </c>
      <c r="V651" s="81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77"/>
      <c r="BE651" s="77"/>
      <c r="BF651" s="77"/>
      <c r="BG651" s="77"/>
      <c r="BH651" s="77"/>
      <c r="BI651" s="77"/>
      <c r="BJ651" s="77"/>
      <c r="BK651" s="77"/>
      <c r="BL651" s="77"/>
      <c r="BM651" s="77"/>
      <c r="BN651" s="77"/>
      <c r="BO651" s="77"/>
      <c r="BP651" s="77"/>
      <c r="BQ651" s="77"/>
      <c r="BR651" s="77"/>
      <c r="BS651" s="77"/>
      <c r="BT651" s="77"/>
      <c r="BU651" s="77"/>
      <c r="BV651" s="77"/>
      <c r="BW651" s="77"/>
      <c r="BX651" s="77"/>
      <c r="BY651" s="77"/>
      <c r="BZ651" s="77"/>
      <c r="CA651" s="77"/>
      <c r="CB651" s="77"/>
      <c r="CC651" s="77"/>
      <c r="CD651" s="77"/>
      <c r="CE651" s="77"/>
      <c r="CF651" s="77"/>
      <c r="CG651" s="77"/>
      <c r="CH651" s="77"/>
      <c r="CI651" s="77"/>
      <c r="CJ651" s="77"/>
      <c r="CK651" s="77"/>
      <c r="CL651" s="77"/>
      <c r="CM651" s="77"/>
      <c r="CN651" s="77"/>
      <c r="CO651" s="77"/>
      <c r="CP651" s="77"/>
      <c r="CQ651" s="77"/>
      <c r="CR651" s="77"/>
      <c r="CS651" s="77"/>
      <c r="CT651" s="77"/>
      <c r="CU651" s="77"/>
      <c r="CV651" s="77"/>
      <c r="CW651" s="77"/>
      <c r="CX651" s="77"/>
      <c r="CY651" s="77"/>
      <c r="CZ651" s="77"/>
      <c r="DA651" s="77"/>
      <c r="DB651" s="77"/>
      <c r="DC651" s="77"/>
      <c r="DD651" s="77"/>
      <c r="DE651" s="77"/>
      <c r="DF651" s="77"/>
      <c r="DG651" s="77"/>
      <c r="DH651" s="77"/>
      <c r="DI651" s="77"/>
      <c r="DJ651" s="77"/>
      <c r="DK651" s="77"/>
      <c r="DL651" s="77"/>
      <c r="DM651" s="77"/>
      <c r="DN651" s="77"/>
      <c r="DO651" s="77"/>
    </row>
    <row r="652" spans="1:119" x14ac:dyDescent="0.25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3" t="str">
        <f>IF(R652&amp;S652&amp;T652="","",IFERROR(IF(EXACT(VLOOKUP(R652&amp;" / ("&amp;S652&amp;"/"&amp;T652&amp;")",Słownik_pomiary!$E:$E,1,FALSE),R652&amp;" / ("&amp;S652&amp;"/"&amp;T652&amp;")")=TRUE,VLOOKUP(R652&amp;" / ("&amp;S652&amp;"/"&amp;T652&amp;")",Słownik_pomiary!$E:$F,2,FALSE),"NIEZGODNE"),"NIEZGODNE"))</f>
        <v/>
      </c>
      <c r="V652" s="81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  <c r="AL652" s="77"/>
      <c r="AM652" s="77"/>
      <c r="AN652" s="77"/>
      <c r="AO652" s="77"/>
      <c r="AP652" s="77"/>
      <c r="AQ652" s="77"/>
      <c r="AR652" s="77"/>
      <c r="AS652" s="77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77"/>
      <c r="BE652" s="77"/>
      <c r="BF652" s="77"/>
      <c r="BG652" s="77"/>
      <c r="BH652" s="77"/>
      <c r="BI652" s="77"/>
      <c r="BJ652" s="77"/>
      <c r="BK652" s="77"/>
      <c r="BL652" s="77"/>
      <c r="BM652" s="77"/>
      <c r="BN652" s="77"/>
      <c r="BO652" s="77"/>
      <c r="BP652" s="77"/>
      <c r="BQ652" s="77"/>
      <c r="BR652" s="77"/>
      <c r="BS652" s="77"/>
      <c r="BT652" s="77"/>
      <c r="BU652" s="77"/>
      <c r="BV652" s="77"/>
      <c r="BW652" s="77"/>
      <c r="BX652" s="77"/>
      <c r="BY652" s="77"/>
      <c r="BZ652" s="77"/>
      <c r="CA652" s="77"/>
      <c r="CB652" s="77"/>
      <c r="CC652" s="77"/>
      <c r="CD652" s="77"/>
      <c r="CE652" s="77"/>
      <c r="CF652" s="77"/>
      <c r="CG652" s="77"/>
      <c r="CH652" s="77"/>
      <c r="CI652" s="77"/>
      <c r="CJ652" s="77"/>
      <c r="CK652" s="77"/>
      <c r="CL652" s="77"/>
      <c r="CM652" s="77"/>
      <c r="CN652" s="77"/>
      <c r="CO652" s="77"/>
      <c r="CP652" s="77"/>
      <c r="CQ652" s="77"/>
      <c r="CR652" s="77"/>
      <c r="CS652" s="77"/>
      <c r="CT652" s="77"/>
      <c r="CU652" s="77"/>
      <c r="CV652" s="77"/>
      <c r="CW652" s="77"/>
      <c r="CX652" s="77"/>
      <c r="CY652" s="77"/>
      <c r="CZ652" s="77"/>
      <c r="DA652" s="77"/>
      <c r="DB652" s="77"/>
      <c r="DC652" s="77"/>
      <c r="DD652" s="77"/>
      <c r="DE652" s="77"/>
      <c r="DF652" s="77"/>
      <c r="DG652" s="77"/>
      <c r="DH652" s="77"/>
      <c r="DI652" s="77"/>
      <c r="DJ652" s="77"/>
      <c r="DK652" s="77"/>
      <c r="DL652" s="77"/>
      <c r="DM652" s="77"/>
      <c r="DN652" s="77"/>
      <c r="DO652" s="77"/>
    </row>
    <row r="653" spans="1:119" x14ac:dyDescent="0.25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3" t="str">
        <f>IF(R653&amp;S653&amp;T653="","",IFERROR(IF(EXACT(VLOOKUP(R653&amp;" / ("&amp;S653&amp;"/"&amp;T653&amp;")",Słownik_pomiary!$E:$E,1,FALSE),R653&amp;" / ("&amp;S653&amp;"/"&amp;T653&amp;")")=TRUE,VLOOKUP(R653&amp;" / ("&amp;S653&amp;"/"&amp;T653&amp;")",Słownik_pomiary!$E:$F,2,FALSE),"NIEZGODNE"),"NIEZGODNE"))</f>
        <v/>
      </c>
      <c r="V653" s="81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7"/>
      <c r="AL653" s="77"/>
      <c r="AM653" s="77"/>
      <c r="AN653" s="77"/>
      <c r="AO653" s="77"/>
      <c r="AP653" s="77"/>
      <c r="AQ653" s="77"/>
      <c r="AR653" s="77"/>
      <c r="AS653" s="77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77"/>
      <c r="BE653" s="77"/>
      <c r="BF653" s="77"/>
      <c r="BG653" s="77"/>
      <c r="BH653" s="77"/>
      <c r="BI653" s="77"/>
      <c r="BJ653" s="77"/>
      <c r="BK653" s="77"/>
      <c r="BL653" s="77"/>
      <c r="BM653" s="77"/>
      <c r="BN653" s="77"/>
      <c r="BO653" s="77"/>
      <c r="BP653" s="77"/>
      <c r="BQ653" s="77"/>
      <c r="BR653" s="77"/>
      <c r="BS653" s="77"/>
      <c r="BT653" s="77"/>
      <c r="BU653" s="77"/>
      <c r="BV653" s="77"/>
      <c r="BW653" s="77"/>
      <c r="BX653" s="77"/>
      <c r="BY653" s="77"/>
      <c r="BZ653" s="77"/>
      <c r="CA653" s="77"/>
      <c r="CB653" s="77"/>
      <c r="CC653" s="77"/>
      <c r="CD653" s="77"/>
      <c r="CE653" s="77"/>
      <c r="CF653" s="77"/>
      <c r="CG653" s="77"/>
      <c r="CH653" s="77"/>
      <c r="CI653" s="77"/>
      <c r="CJ653" s="77"/>
      <c r="CK653" s="77"/>
      <c r="CL653" s="77"/>
      <c r="CM653" s="77"/>
      <c r="CN653" s="77"/>
      <c r="CO653" s="77"/>
      <c r="CP653" s="77"/>
      <c r="CQ653" s="77"/>
      <c r="CR653" s="77"/>
      <c r="CS653" s="77"/>
      <c r="CT653" s="77"/>
      <c r="CU653" s="77"/>
      <c r="CV653" s="77"/>
      <c r="CW653" s="77"/>
      <c r="CX653" s="77"/>
      <c r="CY653" s="77"/>
      <c r="CZ653" s="77"/>
      <c r="DA653" s="77"/>
      <c r="DB653" s="77"/>
      <c r="DC653" s="77"/>
      <c r="DD653" s="77"/>
      <c r="DE653" s="77"/>
      <c r="DF653" s="77"/>
      <c r="DG653" s="77"/>
      <c r="DH653" s="77"/>
      <c r="DI653" s="77"/>
      <c r="DJ653" s="77"/>
      <c r="DK653" s="77"/>
      <c r="DL653" s="77"/>
      <c r="DM653" s="77"/>
      <c r="DN653" s="77"/>
      <c r="DO653" s="77"/>
    </row>
    <row r="654" spans="1:119" x14ac:dyDescent="0.25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3" t="str">
        <f>IF(R654&amp;S654&amp;T654="","",IFERROR(IF(EXACT(VLOOKUP(R654&amp;" / ("&amp;S654&amp;"/"&amp;T654&amp;")",Słownik_pomiary!$E:$E,1,FALSE),R654&amp;" / ("&amp;S654&amp;"/"&amp;T654&amp;")")=TRUE,VLOOKUP(R654&amp;" / ("&amp;S654&amp;"/"&amp;T654&amp;")",Słownik_pomiary!$E:$F,2,FALSE),"NIEZGODNE"),"NIEZGODNE"))</f>
        <v/>
      </c>
      <c r="V654" s="81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  <c r="AL654" s="77"/>
      <c r="AM654" s="77"/>
      <c r="AN654" s="77"/>
      <c r="AO654" s="77"/>
      <c r="AP654" s="77"/>
      <c r="AQ654" s="77"/>
      <c r="AR654" s="77"/>
      <c r="AS654" s="77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77"/>
      <c r="BE654" s="77"/>
      <c r="BF654" s="77"/>
      <c r="BG654" s="77"/>
      <c r="BH654" s="77"/>
      <c r="BI654" s="77"/>
      <c r="BJ654" s="77"/>
      <c r="BK654" s="77"/>
      <c r="BL654" s="77"/>
      <c r="BM654" s="77"/>
      <c r="BN654" s="77"/>
      <c r="BO654" s="77"/>
      <c r="BP654" s="77"/>
      <c r="BQ654" s="77"/>
      <c r="BR654" s="77"/>
      <c r="BS654" s="77"/>
      <c r="BT654" s="77"/>
      <c r="BU654" s="77"/>
      <c r="BV654" s="77"/>
      <c r="BW654" s="77"/>
      <c r="BX654" s="77"/>
      <c r="BY654" s="77"/>
      <c r="BZ654" s="77"/>
      <c r="CA654" s="77"/>
      <c r="CB654" s="77"/>
      <c r="CC654" s="77"/>
      <c r="CD654" s="77"/>
      <c r="CE654" s="77"/>
      <c r="CF654" s="77"/>
      <c r="CG654" s="77"/>
      <c r="CH654" s="77"/>
      <c r="CI654" s="77"/>
      <c r="CJ654" s="77"/>
      <c r="CK654" s="77"/>
      <c r="CL654" s="77"/>
      <c r="CM654" s="77"/>
      <c r="CN654" s="77"/>
      <c r="CO654" s="77"/>
      <c r="CP654" s="77"/>
      <c r="CQ654" s="77"/>
      <c r="CR654" s="77"/>
      <c r="CS654" s="77"/>
      <c r="CT654" s="77"/>
      <c r="CU654" s="77"/>
      <c r="CV654" s="77"/>
      <c r="CW654" s="77"/>
      <c r="CX654" s="77"/>
      <c r="CY654" s="77"/>
      <c r="CZ654" s="77"/>
      <c r="DA654" s="77"/>
      <c r="DB654" s="77"/>
      <c r="DC654" s="77"/>
      <c r="DD654" s="77"/>
      <c r="DE654" s="77"/>
      <c r="DF654" s="77"/>
      <c r="DG654" s="77"/>
      <c r="DH654" s="77"/>
      <c r="DI654" s="77"/>
      <c r="DJ654" s="77"/>
      <c r="DK654" s="77"/>
      <c r="DL654" s="77"/>
      <c r="DM654" s="77"/>
      <c r="DN654" s="77"/>
      <c r="DO654" s="77"/>
    </row>
    <row r="655" spans="1:119" x14ac:dyDescent="0.25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3" t="str">
        <f>IF(R655&amp;S655&amp;T655="","",IFERROR(IF(EXACT(VLOOKUP(R655&amp;" / ("&amp;S655&amp;"/"&amp;T655&amp;")",Słownik_pomiary!$E:$E,1,FALSE),R655&amp;" / ("&amp;S655&amp;"/"&amp;T655&amp;")")=TRUE,VLOOKUP(R655&amp;" / ("&amp;S655&amp;"/"&amp;T655&amp;")",Słownik_pomiary!$E:$F,2,FALSE),"NIEZGODNE"),"NIEZGODNE"))</f>
        <v/>
      </c>
      <c r="V655" s="81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7"/>
      <c r="AL655" s="77"/>
      <c r="AM655" s="77"/>
      <c r="AN655" s="77"/>
      <c r="AO655" s="77"/>
      <c r="AP655" s="77"/>
      <c r="AQ655" s="77"/>
      <c r="AR655" s="77"/>
      <c r="AS655" s="77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77"/>
      <c r="BE655" s="77"/>
      <c r="BF655" s="77"/>
      <c r="BG655" s="77"/>
      <c r="BH655" s="77"/>
      <c r="BI655" s="77"/>
      <c r="BJ655" s="77"/>
      <c r="BK655" s="77"/>
      <c r="BL655" s="77"/>
      <c r="BM655" s="77"/>
      <c r="BN655" s="77"/>
      <c r="BO655" s="77"/>
      <c r="BP655" s="77"/>
      <c r="BQ655" s="77"/>
      <c r="BR655" s="77"/>
      <c r="BS655" s="77"/>
      <c r="BT655" s="77"/>
      <c r="BU655" s="77"/>
      <c r="BV655" s="77"/>
      <c r="BW655" s="77"/>
      <c r="BX655" s="77"/>
      <c r="BY655" s="77"/>
      <c r="BZ655" s="77"/>
      <c r="CA655" s="77"/>
      <c r="CB655" s="77"/>
      <c r="CC655" s="77"/>
      <c r="CD655" s="77"/>
      <c r="CE655" s="77"/>
      <c r="CF655" s="77"/>
      <c r="CG655" s="77"/>
      <c r="CH655" s="77"/>
      <c r="CI655" s="77"/>
      <c r="CJ655" s="77"/>
      <c r="CK655" s="77"/>
      <c r="CL655" s="77"/>
      <c r="CM655" s="77"/>
      <c r="CN655" s="77"/>
      <c r="CO655" s="77"/>
      <c r="CP655" s="77"/>
      <c r="CQ655" s="77"/>
      <c r="CR655" s="77"/>
      <c r="CS655" s="77"/>
      <c r="CT655" s="77"/>
      <c r="CU655" s="77"/>
      <c r="CV655" s="77"/>
      <c r="CW655" s="77"/>
      <c r="CX655" s="77"/>
      <c r="CY655" s="77"/>
      <c r="CZ655" s="77"/>
      <c r="DA655" s="77"/>
      <c r="DB655" s="77"/>
      <c r="DC655" s="77"/>
      <c r="DD655" s="77"/>
      <c r="DE655" s="77"/>
      <c r="DF655" s="77"/>
      <c r="DG655" s="77"/>
      <c r="DH655" s="77"/>
      <c r="DI655" s="77"/>
      <c r="DJ655" s="77"/>
      <c r="DK655" s="77"/>
      <c r="DL655" s="77"/>
      <c r="DM655" s="77"/>
      <c r="DN655" s="77"/>
      <c r="DO655" s="77"/>
    </row>
    <row r="656" spans="1:119" x14ac:dyDescent="0.25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3" t="str">
        <f>IF(R656&amp;S656&amp;T656="","",IFERROR(IF(EXACT(VLOOKUP(R656&amp;" / ("&amp;S656&amp;"/"&amp;T656&amp;")",Słownik_pomiary!$E:$E,1,FALSE),R656&amp;" / ("&amp;S656&amp;"/"&amp;T656&amp;")")=TRUE,VLOOKUP(R656&amp;" / ("&amp;S656&amp;"/"&amp;T656&amp;")",Słownik_pomiary!$E:$F,2,FALSE),"NIEZGODNE"),"NIEZGODNE"))</f>
        <v/>
      </c>
      <c r="V656" s="81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  <c r="AL656" s="77"/>
      <c r="AM656" s="77"/>
      <c r="AN656" s="77"/>
      <c r="AO656" s="77"/>
      <c r="AP656" s="77"/>
      <c r="AQ656" s="77"/>
      <c r="AR656" s="77"/>
      <c r="AS656" s="77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77"/>
      <c r="BE656" s="77"/>
      <c r="BF656" s="77"/>
      <c r="BG656" s="77"/>
      <c r="BH656" s="77"/>
      <c r="BI656" s="77"/>
      <c r="BJ656" s="77"/>
      <c r="BK656" s="77"/>
      <c r="BL656" s="77"/>
      <c r="BM656" s="77"/>
      <c r="BN656" s="77"/>
      <c r="BO656" s="77"/>
      <c r="BP656" s="77"/>
      <c r="BQ656" s="77"/>
      <c r="BR656" s="77"/>
      <c r="BS656" s="77"/>
      <c r="BT656" s="77"/>
      <c r="BU656" s="77"/>
      <c r="BV656" s="77"/>
      <c r="BW656" s="77"/>
      <c r="BX656" s="77"/>
      <c r="BY656" s="77"/>
      <c r="BZ656" s="77"/>
      <c r="CA656" s="77"/>
      <c r="CB656" s="77"/>
      <c r="CC656" s="77"/>
      <c r="CD656" s="77"/>
      <c r="CE656" s="77"/>
      <c r="CF656" s="77"/>
      <c r="CG656" s="77"/>
      <c r="CH656" s="77"/>
      <c r="CI656" s="77"/>
      <c r="CJ656" s="77"/>
      <c r="CK656" s="77"/>
      <c r="CL656" s="77"/>
      <c r="CM656" s="77"/>
      <c r="CN656" s="77"/>
      <c r="CO656" s="77"/>
      <c r="CP656" s="77"/>
      <c r="CQ656" s="77"/>
      <c r="CR656" s="77"/>
      <c r="CS656" s="77"/>
      <c r="CT656" s="77"/>
      <c r="CU656" s="77"/>
      <c r="CV656" s="77"/>
      <c r="CW656" s="77"/>
      <c r="CX656" s="77"/>
      <c r="CY656" s="77"/>
      <c r="CZ656" s="77"/>
      <c r="DA656" s="77"/>
      <c r="DB656" s="77"/>
      <c r="DC656" s="77"/>
      <c r="DD656" s="77"/>
      <c r="DE656" s="77"/>
      <c r="DF656" s="77"/>
      <c r="DG656" s="77"/>
      <c r="DH656" s="77"/>
      <c r="DI656" s="77"/>
      <c r="DJ656" s="77"/>
      <c r="DK656" s="77"/>
      <c r="DL656" s="77"/>
      <c r="DM656" s="77"/>
      <c r="DN656" s="77"/>
      <c r="DO656" s="77"/>
    </row>
    <row r="657" spans="1:119" x14ac:dyDescent="0.25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3" t="str">
        <f>IF(R657&amp;S657&amp;T657="","",IFERROR(IF(EXACT(VLOOKUP(R657&amp;" / ("&amp;S657&amp;"/"&amp;T657&amp;")",Słownik_pomiary!$E:$E,1,FALSE),R657&amp;" / ("&amp;S657&amp;"/"&amp;T657&amp;")")=TRUE,VLOOKUP(R657&amp;" / ("&amp;S657&amp;"/"&amp;T657&amp;")",Słownik_pomiary!$E:$F,2,FALSE),"NIEZGODNE"),"NIEZGODNE"))</f>
        <v/>
      </c>
      <c r="V657" s="81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7"/>
      <c r="AL657" s="77"/>
      <c r="AM657" s="77"/>
      <c r="AN657" s="77"/>
      <c r="AO657" s="77"/>
      <c r="AP657" s="77"/>
      <c r="AQ657" s="77"/>
      <c r="AR657" s="77"/>
      <c r="AS657" s="77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77"/>
      <c r="BE657" s="77"/>
      <c r="BF657" s="77"/>
      <c r="BG657" s="77"/>
      <c r="BH657" s="77"/>
      <c r="BI657" s="77"/>
      <c r="BJ657" s="77"/>
      <c r="BK657" s="77"/>
      <c r="BL657" s="77"/>
      <c r="BM657" s="77"/>
      <c r="BN657" s="77"/>
      <c r="BO657" s="77"/>
      <c r="BP657" s="77"/>
      <c r="BQ657" s="77"/>
      <c r="BR657" s="77"/>
      <c r="BS657" s="77"/>
      <c r="BT657" s="77"/>
      <c r="BU657" s="77"/>
      <c r="BV657" s="77"/>
      <c r="BW657" s="77"/>
      <c r="BX657" s="77"/>
      <c r="BY657" s="77"/>
      <c r="BZ657" s="77"/>
      <c r="CA657" s="77"/>
      <c r="CB657" s="77"/>
      <c r="CC657" s="77"/>
      <c r="CD657" s="77"/>
      <c r="CE657" s="77"/>
      <c r="CF657" s="77"/>
      <c r="CG657" s="77"/>
      <c r="CH657" s="77"/>
      <c r="CI657" s="77"/>
      <c r="CJ657" s="77"/>
      <c r="CK657" s="77"/>
      <c r="CL657" s="77"/>
      <c r="CM657" s="77"/>
      <c r="CN657" s="77"/>
      <c r="CO657" s="77"/>
      <c r="CP657" s="77"/>
      <c r="CQ657" s="77"/>
      <c r="CR657" s="77"/>
      <c r="CS657" s="77"/>
      <c r="CT657" s="77"/>
      <c r="CU657" s="77"/>
      <c r="CV657" s="77"/>
      <c r="CW657" s="77"/>
      <c r="CX657" s="77"/>
      <c r="CY657" s="77"/>
      <c r="CZ657" s="77"/>
      <c r="DA657" s="77"/>
      <c r="DB657" s="77"/>
      <c r="DC657" s="77"/>
      <c r="DD657" s="77"/>
      <c r="DE657" s="77"/>
      <c r="DF657" s="77"/>
      <c r="DG657" s="77"/>
      <c r="DH657" s="77"/>
      <c r="DI657" s="77"/>
      <c r="DJ657" s="77"/>
      <c r="DK657" s="77"/>
      <c r="DL657" s="77"/>
      <c r="DM657" s="77"/>
      <c r="DN657" s="77"/>
      <c r="DO657" s="77"/>
    </row>
    <row r="658" spans="1:119" x14ac:dyDescent="0.25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3" t="str">
        <f>IF(R658&amp;S658&amp;T658="","",IFERROR(IF(EXACT(VLOOKUP(R658&amp;" / ("&amp;S658&amp;"/"&amp;T658&amp;")",Słownik_pomiary!$E:$E,1,FALSE),R658&amp;" / ("&amp;S658&amp;"/"&amp;T658&amp;")")=TRUE,VLOOKUP(R658&amp;" / ("&amp;S658&amp;"/"&amp;T658&amp;")",Słownik_pomiary!$E:$F,2,FALSE),"NIEZGODNE"),"NIEZGODNE"))</f>
        <v/>
      </c>
      <c r="V658" s="81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  <c r="AL658" s="77"/>
      <c r="AM658" s="77"/>
      <c r="AN658" s="77"/>
      <c r="AO658" s="77"/>
      <c r="AP658" s="77"/>
      <c r="AQ658" s="77"/>
      <c r="AR658" s="77"/>
      <c r="AS658" s="77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77"/>
      <c r="BE658" s="77"/>
      <c r="BF658" s="77"/>
      <c r="BG658" s="77"/>
      <c r="BH658" s="77"/>
      <c r="BI658" s="77"/>
      <c r="BJ658" s="77"/>
      <c r="BK658" s="77"/>
      <c r="BL658" s="77"/>
      <c r="BM658" s="77"/>
      <c r="BN658" s="77"/>
      <c r="BO658" s="77"/>
      <c r="BP658" s="77"/>
      <c r="BQ658" s="77"/>
      <c r="BR658" s="77"/>
      <c r="BS658" s="77"/>
      <c r="BT658" s="77"/>
      <c r="BU658" s="77"/>
      <c r="BV658" s="77"/>
      <c r="BW658" s="77"/>
      <c r="BX658" s="77"/>
      <c r="BY658" s="77"/>
      <c r="BZ658" s="77"/>
      <c r="CA658" s="77"/>
      <c r="CB658" s="77"/>
      <c r="CC658" s="77"/>
      <c r="CD658" s="77"/>
      <c r="CE658" s="77"/>
      <c r="CF658" s="77"/>
      <c r="CG658" s="77"/>
      <c r="CH658" s="77"/>
      <c r="CI658" s="77"/>
      <c r="CJ658" s="77"/>
      <c r="CK658" s="77"/>
      <c r="CL658" s="77"/>
      <c r="CM658" s="77"/>
      <c r="CN658" s="77"/>
      <c r="CO658" s="77"/>
      <c r="CP658" s="77"/>
      <c r="CQ658" s="77"/>
      <c r="CR658" s="77"/>
      <c r="CS658" s="77"/>
      <c r="CT658" s="77"/>
      <c r="CU658" s="77"/>
      <c r="CV658" s="77"/>
      <c r="CW658" s="77"/>
      <c r="CX658" s="77"/>
      <c r="CY658" s="77"/>
      <c r="CZ658" s="77"/>
      <c r="DA658" s="77"/>
      <c r="DB658" s="77"/>
      <c r="DC658" s="77"/>
      <c r="DD658" s="77"/>
      <c r="DE658" s="77"/>
      <c r="DF658" s="77"/>
      <c r="DG658" s="77"/>
      <c r="DH658" s="77"/>
      <c r="DI658" s="77"/>
      <c r="DJ658" s="77"/>
      <c r="DK658" s="77"/>
      <c r="DL658" s="77"/>
      <c r="DM658" s="77"/>
      <c r="DN658" s="77"/>
      <c r="DO658" s="77"/>
    </row>
    <row r="659" spans="1:119" x14ac:dyDescent="0.25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3" t="str">
        <f>IF(R659&amp;S659&amp;T659="","",IFERROR(IF(EXACT(VLOOKUP(R659&amp;" / ("&amp;S659&amp;"/"&amp;T659&amp;")",Słownik_pomiary!$E:$E,1,FALSE),R659&amp;" / ("&amp;S659&amp;"/"&amp;T659&amp;")")=TRUE,VLOOKUP(R659&amp;" / ("&amp;S659&amp;"/"&amp;T659&amp;")",Słownik_pomiary!$E:$F,2,FALSE),"NIEZGODNE"),"NIEZGODNE"))</f>
        <v/>
      </c>
      <c r="V659" s="81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  <c r="AL659" s="77"/>
      <c r="AM659" s="77"/>
      <c r="AN659" s="77"/>
      <c r="AO659" s="77"/>
      <c r="AP659" s="77"/>
      <c r="AQ659" s="77"/>
      <c r="AR659" s="77"/>
      <c r="AS659" s="77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77"/>
      <c r="BE659" s="77"/>
      <c r="BF659" s="77"/>
      <c r="BG659" s="77"/>
      <c r="BH659" s="77"/>
      <c r="BI659" s="77"/>
      <c r="BJ659" s="77"/>
      <c r="BK659" s="77"/>
      <c r="BL659" s="77"/>
      <c r="BM659" s="77"/>
      <c r="BN659" s="77"/>
      <c r="BO659" s="77"/>
      <c r="BP659" s="77"/>
      <c r="BQ659" s="77"/>
      <c r="BR659" s="77"/>
      <c r="BS659" s="77"/>
      <c r="BT659" s="77"/>
      <c r="BU659" s="77"/>
      <c r="BV659" s="77"/>
      <c r="BW659" s="77"/>
      <c r="BX659" s="77"/>
      <c r="BY659" s="77"/>
      <c r="BZ659" s="77"/>
      <c r="CA659" s="77"/>
      <c r="CB659" s="77"/>
      <c r="CC659" s="77"/>
      <c r="CD659" s="77"/>
      <c r="CE659" s="77"/>
      <c r="CF659" s="77"/>
      <c r="CG659" s="77"/>
      <c r="CH659" s="77"/>
      <c r="CI659" s="77"/>
      <c r="CJ659" s="77"/>
      <c r="CK659" s="77"/>
      <c r="CL659" s="77"/>
      <c r="CM659" s="77"/>
      <c r="CN659" s="77"/>
      <c r="CO659" s="77"/>
      <c r="CP659" s="77"/>
      <c r="CQ659" s="77"/>
      <c r="CR659" s="77"/>
      <c r="CS659" s="77"/>
      <c r="CT659" s="77"/>
      <c r="CU659" s="77"/>
      <c r="CV659" s="77"/>
      <c r="CW659" s="77"/>
      <c r="CX659" s="77"/>
      <c r="CY659" s="77"/>
      <c r="CZ659" s="77"/>
      <c r="DA659" s="77"/>
      <c r="DB659" s="77"/>
      <c r="DC659" s="77"/>
      <c r="DD659" s="77"/>
      <c r="DE659" s="77"/>
      <c r="DF659" s="77"/>
      <c r="DG659" s="77"/>
      <c r="DH659" s="77"/>
      <c r="DI659" s="77"/>
      <c r="DJ659" s="77"/>
      <c r="DK659" s="77"/>
      <c r="DL659" s="77"/>
      <c r="DM659" s="77"/>
      <c r="DN659" s="77"/>
      <c r="DO659" s="77"/>
    </row>
    <row r="660" spans="1:119" x14ac:dyDescent="0.25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3" t="str">
        <f>IF(R660&amp;S660&amp;T660="","",IFERROR(IF(EXACT(VLOOKUP(R660&amp;" / ("&amp;S660&amp;"/"&amp;T660&amp;")",Słownik_pomiary!$E:$E,1,FALSE),R660&amp;" / ("&amp;S660&amp;"/"&amp;T660&amp;")")=TRUE,VLOOKUP(R660&amp;" / ("&amp;S660&amp;"/"&amp;T660&amp;")",Słownik_pomiary!$E:$F,2,FALSE),"NIEZGODNE"),"NIEZGODNE"))</f>
        <v/>
      </c>
      <c r="V660" s="81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  <c r="AL660" s="77"/>
      <c r="AM660" s="77"/>
      <c r="AN660" s="77"/>
      <c r="AO660" s="77"/>
      <c r="AP660" s="77"/>
      <c r="AQ660" s="77"/>
      <c r="AR660" s="77"/>
      <c r="AS660" s="77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77"/>
      <c r="BE660" s="77"/>
      <c r="BF660" s="77"/>
      <c r="BG660" s="77"/>
      <c r="BH660" s="77"/>
      <c r="BI660" s="77"/>
      <c r="BJ660" s="77"/>
      <c r="BK660" s="77"/>
      <c r="BL660" s="77"/>
      <c r="BM660" s="77"/>
      <c r="BN660" s="77"/>
      <c r="BO660" s="77"/>
      <c r="BP660" s="77"/>
      <c r="BQ660" s="77"/>
      <c r="BR660" s="77"/>
      <c r="BS660" s="77"/>
      <c r="BT660" s="77"/>
      <c r="BU660" s="77"/>
      <c r="BV660" s="77"/>
      <c r="BW660" s="77"/>
      <c r="BX660" s="77"/>
      <c r="BY660" s="77"/>
      <c r="BZ660" s="77"/>
      <c r="CA660" s="77"/>
      <c r="CB660" s="77"/>
      <c r="CC660" s="77"/>
      <c r="CD660" s="77"/>
      <c r="CE660" s="77"/>
      <c r="CF660" s="77"/>
      <c r="CG660" s="77"/>
      <c r="CH660" s="77"/>
      <c r="CI660" s="77"/>
      <c r="CJ660" s="77"/>
      <c r="CK660" s="77"/>
      <c r="CL660" s="77"/>
      <c r="CM660" s="77"/>
      <c r="CN660" s="77"/>
      <c r="CO660" s="77"/>
      <c r="CP660" s="77"/>
      <c r="CQ660" s="77"/>
      <c r="CR660" s="77"/>
      <c r="CS660" s="77"/>
      <c r="CT660" s="77"/>
      <c r="CU660" s="77"/>
      <c r="CV660" s="77"/>
      <c r="CW660" s="77"/>
      <c r="CX660" s="77"/>
      <c r="CY660" s="77"/>
      <c r="CZ660" s="77"/>
      <c r="DA660" s="77"/>
      <c r="DB660" s="77"/>
      <c r="DC660" s="77"/>
      <c r="DD660" s="77"/>
      <c r="DE660" s="77"/>
      <c r="DF660" s="77"/>
      <c r="DG660" s="77"/>
      <c r="DH660" s="77"/>
      <c r="DI660" s="77"/>
      <c r="DJ660" s="77"/>
      <c r="DK660" s="77"/>
      <c r="DL660" s="77"/>
      <c r="DM660" s="77"/>
      <c r="DN660" s="77"/>
      <c r="DO660" s="77"/>
    </row>
    <row r="661" spans="1:119" x14ac:dyDescent="0.25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3" t="str">
        <f>IF(R661&amp;S661&amp;T661="","",IFERROR(IF(EXACT(VLOOKUP(R661&amp;" / ("&amp;S661&amp;"/"&amp;T661&amp;")",Słownik_pomiary!$E:$E,1,FALSE),R661&amp;" / ("&amp;S661&amp;"/"&amp;T661&amp;")")=TRUE,VLOOKUP(R661&amp;" / ("&amp;S661&amp;"/"&amp;T661&amp;")",Słownik_pomiary!$E:$F,2,FALSE),"NIEZGODNE"),"NIEZGODNE"))</f>
        <v/>
      </c>
      <c r="V661" s="81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  <c r="AL661" s="77"/>
      <c r="AM661" s="77"/>
      <c r="AN661" s="77"/>
      <c r="AO661" s="77"/>
      <c r="AP661" s="77"/>
      <c r="AQ661" s="77"/>
      <c r="AR661" s="77"/>
      <c r="AS661" s="77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77"/>
      <c r="BE661" s="77"/>
      <c r="BF661" s="77"/>
      <c r="BG661" s="77"/>
      <c r="BH661" s="77"/>
      <c r="BI661" s="77"/>
      <c r="BJ661" s="77"/>
      <c r="BK661" s="77"/>
      <c r="BL661" s="77"/>
      <c r="BM661" s="77"/>
      <c r="BN661" s="77"/>
      <c r="BO661" s="77"/>
      <c r="BP661" s="77"/>
      <c r="BQ661" s="77"/>
      <c r="BR661" s="77"/>
      <c r="BS661" s="77"/>
      <c r="BT661" s="77"/>
      <c r="BU661" s="77"/>
      <c r="BV661" s="77"/>
      <c r="BW661" s="77"/>
      <c r="BX661" s="77"/>
      <c r="BY661" s="77"/>
      <c r="BZ661" s="77"/>
      <c r="CA661" s="77"/>
      <c r="CB661" s="77"/>
      <c r="CC661" s="77"/>
      <c r="CD661" s="77"/>
      <c r="CE661" s="77"/>
      <c r="CF661" s="77"/>
      <c r="CG661" s="77"/>
      <c r="CH661" s="77"/>
      <c r="CI661" s="77"/>
      <c r="CJ661" s="77"/>
      <c r="CK661" s="77"/>
      <c r="CL661" s="77"/>
      <c r="CM661" s="77"/>
      <c r="CN661" s="77"/>
      <c r="CO661" s="77"/>
      <c r="CP661" s="77"/>
      <c r="CQ661" s="77"/>
      <c r="CR661" s="77"/>
      <c r="CS661" s="77"/>
      <c r="CT661" s="77"/>
      <c r="CU661" s="77"/>
      <c r="CV661" s="77"/>
      <c r="CW661" s="77"/>
      <c r="CX661" s="77"/>
      <c r="CY661" s="77"/>
      <c r="CZ661" s="77"/>
      <c r="DA661" s="77"/>
      <c r="DB661" s="77"/>
      <c r="DC661" s="77"/>
      <c r="DD661" s="77"/>
      <c r="DE661" s="77"/>
      <c r="DF661" s="77"/>
      <c r="DG661" s="77"/>
      <c r="DH661" s="77"/>
      <c r="DI661" s="77"/>
      <c r="DJ661" s="77"/>
      <c r="DK661" s="77"/>
      <c r="DL661" s="77"/>
      <c r="DM661" s="77"/>
      <c r="DN661" s="77"/>
      <c r="DO661" s="77"/>
    </row>
    <row r="662" spans="1:119" x14ac:dyDescent="0.25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3" t="str">
        <f>IF(R662&amp;S662&amp;T662="","",IFERROR(IF(EXACT(VLOOKUP(R662&amp;" / ("&amp;S662&amp;"/"&amp;T662&amp;")",Słownik_pomiary!$E:$E,1,FALSE),R662&amp;" / ("&amp;S662&amp;"/"&amp;T662&amp;")")=TRUE,VLOOKUP(R662&amp;" / ("&amp;S662&amp;"/"&amp;T662&amp;")",Słownik_pomiary!$E:$F,2,FALSE),"NIEZGODNE"),"NIEZGODNE"))</f>
        <v/>
      </c>
      <c r="V662" s="81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7"/>
      <c r="AL662" s="77"/>
      <c r="AM662" s="77"/>
      <c r="AN662" s="77"/>
      <c r="AO662" s="77"/>
      <c r="AP662" s="77"/>
      <c r="AQ662" s="77"/>
      <c r="AR662" s="77"/>
      <c r="AS662" s="77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77"/>
      <c r="BE662" s="77"/>
      <c r="BF662" s="77"/>
      <c r="BG662" s="77"/>
      <c r="BH662" s="77"/>
      <c r="BI662" s="77"/>
      <c r="BJ662" s="77"/>
      <c r="BK662" s="77"/>
      <c r="BL662" s="77"/>
      <c r="BM662" s="77"/>
      <c r="BN662" s="77"/>
      <c r="BO662" s="77"/>
      <c r="BP662" s="77"/>
      <c r="BQ662" s="77"/>
      <c r="BR662" s="77"/>
      <c r="BS662" s="77"/>
      <c r="BT662" s="77"/>
      <c r="BU662" s="77"/>
      <c r="BV662" s="77"/>
      <c r="BW662" s="77"/>
      <c r="BX662" s="77"/>
      <c r="BY662" s="77"/>
      <c r="BZ662" s="77"/>
      <c r="CA662" s="77"/>
      <c r="CB662" s="77"/>
      <c r="CC662" s="77"/>
      <c r="CD662" s="77"/>
      <c r="CE662" s="77"/>
      <c r="CF662" s="77"/>
      <c r="CG662" s="77"/>
      <c r="CH662" s="77"/>
      <c r="CI662" s="77"/>
      <c r="CJ662" s="77"/>
      <c r="CK662" s="77"/>
      <c r="CL662" s="77"/>
      <c r="CM662" s="77"/>
      <c r="CN662" s="77"/>
      <c r="CO662" s="77"/>
      <c r="CP662" s="77"/>
      <c r="CQ662" s="77"/>
      <c r="CR662" s="77"/>
      <c r="CS662" s="77"/>
      <c r="CT662" s="77"/>
      <c r="CU662" s="77"/>
      <c r="CV662" s="77"/>
      <c r="CW662" s="77"/>
      <c r="CX662" s="77"/>
      <c r="CY662" s="77"/>
      <c r="CZ662" s="77"/>
      <c r="DA662" s="77"/>
      <c r="DB662" s="77"/>
      <c r="DC662" s="77"/>
      <c r="DD662" s="77"/>
      <c r="DE662" s="77"/>
      <c r="DF662" s="77"/>
      <c r="DG662" s="77"/>
      <c r="DH662" s="77"/>
      <c r="DI662" s="77"/>
      <c r="DJ662" s="77"/>
      <c r="DK662" s="77"/>
      <c r="DL662" s="77"/>
      <c r="DM662" s="77"/>
      <c r="DN662" s="77"/>
      <c r="DO662" s="77"/>
    </row>
    <row r="663" spans="1:119" x14ac:dyDescent="0.25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3" t="str">
        <f>IF(R663&amp;S663&amp;T663="","",IFERROR(IF(EXACT(VLOOKUP(R663&amp;" / ("&amp;S663&amp;"/"&amp;T663&amp;")",Słownik_pomiary!$E:$E,1,FALSE),R663&amp;" / ("&amp;S663&amp;"/"&amp;T663&amp;")")=TRUE,VLOOKUP(R663&amp;" / ("&amp;S663&amp;"/"&amp;T663&amp;")",Słownik_pomiary!$E:$F,2,FALSE),"NIEZGODNE"),"NIEZGODNE"))</f>
        <v/>
      </c>
      <c r="V663" s="81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7"/>
      <c r="AL663" s="77"/>
      <c r="AM663" s="77"/>
      <c r="AN663" s="77"/>
      <c r="AO663" s="77"/>
      <c r="AP663" s="77"/>
      <c r="AQ663" s="77"/>
      <c r="AR663" s="77"/>
      <c r="AS663" s="77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77"/>
      <c r="BE663" s="77"/>
      <c r="BF663" s="77"/>
      <c r="BG663" s="77"/>
      <c r="BH663" s="77"/>
      <c r="BI663" s="77"/>
      <c r="BJ663" s="77"/>
      <c r="BK663" s="77"/>
      <c r="BL663" s="77"/>
      <c r="BM663" s="77"/>
      <c r="BN663" s="77"/>
      <c r="BO663" s="77"/>
      <c r="BP663" s="77"/>
      <c r="BQ663" s="77"/>
      <c r="BR663" s="77"/>
      <c r="BS663" s="77"/>
      <c r="BT663" s="77"/>
      <c r="BU663" s="77"/>
      <c r="BV663" s="77"/>
      <c r="BW663" s="77"/>
      <c r="BX663" s="77"/>
      <c r="BY663" s="77"/>
      <c r="BZ663" s="77"/>
      <c r="CA663" s="77"/>
      <c r="CB663" s="77"/>
      <c r="CC663" s="77"/>
      <c r="CD663" s="77"/>
      <c r="CE663" s="77"/>
      <c r="CF663" s="77"/>
      <c r="CG663" s="77"/>
      <c r="CH663" s="77"/>
      <c r="CI663" s="77"/>
      <c r="CJ663" s="77"/>
      <c r="CK663" s="77"/>
      <c r="CL663" s="77"/>
      <c r="CM663" s="77"/>
      <c r="CN663" s="77"/>
      <c r="CO663" s="77"/>
      <c r="CP663" s="77"/>
      <c r="CQ663" s="77"/>
      <c r="CR663" s="77"/>
      <c r="CS663" s="77"/>
      <c r="CT663" s="77"/>
      <c r="CU663" s="77"/>
      <c r="CV663" s="77"/>
      <c r="CW663" s="77"/>
      <c r="CX663" s="77"/>
      <c r="CY663" s="77"/>
      <c r="CZ663" s="77"/>
      <c r="DA663" s="77"/>
      <c r="DB663" s="77"/>
      <c r="DC663" s="77"/>
      <c r="DD663" s="77"/>
      <c r="DE663" s="77"/>
      <c r="DF663" s="77"/>
      <c r="DG663" s="77"/>
      <c r="DH663" s="77"/>
      <c r="DI663" s="77"/>
      <c r="DJ663" s="77"/>
      <c r="DK663" s="77"/>
      <c r="DL663" s="77"/>
      <c r="DM663" s="77"/>
      <c r="DN663" s="77"/>
      <c r="DO663" s="77"/>
    </row>
    <row r="664" spans="1:119" x14ac:dyDescent="0.25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3" t="str">
        <f>IF(R664&amp;S664&amp;T664="","",IFERROR(IF(EXACT(VLOOKUP(R664&amp;" / ("&amp;S664&amp;"/"&amp;T664&amp;")",Słownik_pomiary!$E:$E,1,FALSE),R664&amp;" / ("&amp;S664&amp;"/"&amp;T664&amp;")")=TRUE,VLOOKUP(R664&amp;" / ("&amp;S664&amp;"/"&amp;T664&amp;")",Słownik_pomiary!$E:$F,2,FALSE),"NIEZGODNE"),"NIEZGODNE"))</f>
        <v/>
      </c>
      <c r="V664" s="81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  <c r="AL664" s="77"/>
      <c r="AM664" s="77"/>
      <c r="AN664" s="77"/>
      <c r="AO664" s="77"/>
      <c r="AP664" s="77"/>
      <c r="AQ664" s="77"/>
      <c r="AR664" s="77"/>
      <c r="AS664" s="77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77"/>
      <c r="BE664" s="77"/>
      <c r="BF664" s="77"/>
      <c r="BG664" s="77"/>
      <c r="BH664" s="77"/>
      <c r="BI664" s="77"/>
      <c r="BJ664" s="77"/>
      <c r="BK664" s="77"/>
      <c r="BL664" s="77"/>
      <c r="BM664" s="77"/>
      <c r="BN664" s="77"/>
      <c r="BO664" s="77"/>
      <c r="BP664" s="77"/>
      <c r="BQ664" s="77"/>
      <c r="BR664" s="77"/>
      <c r="BS664" s="77"/>
      <c r="BT664" s="77"/>
      <c r="BU664" s="77"/>
      <c r="BV664" s="77"/>
      <c r="BW664" s="77"/>
      <c r="BX664" s="77"/>
      <c r="BY664" s="77"/>
      <c r="BZ664" s="77"/>
      <c r="CA664" s="77"/>
      <c r="CB664" s="77"/>
      <c r="CC664" s="77"/>
      <c r="CD664" s="77"/>
      <c r="CE664" s="77"/>
      <c r="CF664" s="77"/>
      <c r="CG664" s="77"/>
      <c r="CH664" s="77"/>
      <c r="CI664" s="77"/>
      <c r="CJ664" s="77"/>
      <c r="CK664" s="77"/>
      <c r="CL664" s="77"/>
      <c r="CM664" s="77"/>
      <c r="CN664" s="77"/>
      <c r="CO664" s="77"/>
      <c r="CP664" s="77"/>
      <c r="CQ664" s="77"/>
      <c r="CR664" s="77"/>
      <c r="CS664" s="77"/>
      <c r="CT664" s="77"/>
      <c r="CU664" s="77"/>
      <c r="CV664" s="77"/>
      <c r="CW664" s="77"/>
      <c r="CX664" s="77"/>
      <c r="CY664" s="77"/>
      <c r="CZ664" s="77"/>
      <c r="DA664" s="77"/>
      <c r="DB664" s="77"/>
      <c r="DC664" s="77"/>
      <c r="DD664" s="77"/>
      <c r="DE664" s="77"/>
      <c r="DF664" s="77"/>
      <c r="DG664" s="77"/>
      <c r="DH664" s="77"/>
      <c r="DI664" s="77"/>
      <c r="DJ664" s="77"/>
      <c r="DK664" s="77"/>
      <c r="DL664" s="77"/>
      <c r="DM664" s="77"/>
      <c r="DN664" s="77"/>
      <c r="DO664" s="77"/>
    </row>
    <row r="665" spans="1:119" x14ac:dyDescent="0.25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3" t="str">
        <f>IF(R665&amp;S665&amp;T665="","",IFERROR(IF(EXACT(VLOOKUP(R665&amp;" / ("&amp;S665&amp;"/"&amp;T665&amp;")",Słownik_pomiary!$E:$E,1,FALSE),R665&amp;" / ("&amp;S665&amp;"/"&amp;T665&amp;")")=TRUE,VLOOKUP(R665&amp;" / ("&amp;S665&amp;"/"&amp;T665&amp;")",Słownik_pomiary!$E:$F,2,FALSE),"NIEZGODNE"),"NIEZGODNE"))</f>
        <v/>
      </c>
      <c r="V665" s="81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  <c r="AL665" s="77"/>
      <c r="AM665" s="77"/>
      <c r="AN665" s="77"/>
      <c r="AO665" s="77"/>
      <c r="AP665" s="77"/>
      <c r="AQ665" s="77"/>
      <c r="AR665" s="77"/>
      <c r="AS665" s="77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77"/>
      <c r="BE665" s="77"/>
      <c r="BF665" s="77"/>
      <c r="BG665" s="77"/>
      <c r="BH665" s="77"/>
      <c r="BI665" s="77"/>
      <c r="BJ665" s="77"/>
      <c r="BK665" s="77"/>
      <c r="BL665" s="77"/>
      <c r="BM665" s="77"/>
      <c r="BN665" s="77"/>
      <c r="BO665" s="77"/>
      <c r="BP665" s="77"/>
      <c r="BQ665" s="77"/>
      <c r="BR665" s="77"/>
      <c r="BS665" s="77"/>
      <c r="BT665" s="77"/>
      <c r="BU665" s="77"/>
      <c r="BV665" s="77"/>
      <c r="BW665" s="77"/>
      <c r="BX665" s="77"/>
      <c r="BY665" s="77"/>
      <c r="BZ665" s="77"/>
      <c r="CA665" s="77"/>
      <c r="CB665" s="77"/>
      <c r="CC665" s="77"/>
      <c r="CD665" s="77"/>
      <c r="CE665" s="77"/>
      <c r="CF665" s="77"/>
      <c r="CG665" s="77"/>
      <c r="CH665" s="77"/>
      <c r="CI665" s="77"/>
      <c r="CJ665" s="77"/>
      <c r="CK665" s="77"/>
      <c r="CL665" s="77"/>
      <c r="CM665" s="77"/>
      <c r="CN665" s="77"/>
      <c r="CO665" s="77"/>
      <c r="CP665" s="77"/>
      <c r="CQ665" s="77"/>
      <c r="CR665" s="77"/>
      <c r="CS665" s="77"/>
      <c r="CT665" s="77"/>
      <c r="CU665" s="77"/>
      <c r="CV665" s="77"/>
      <c r="CW665" s="77"/>
      <c r="CX665" s="77"/>
      <c r="CY665" s="77"/>
      <c r="CZ665" s="77"/>
      <c r="DA665" s="77"/>
      <c r="DB665" s="77"/>
      <c r="DC665" s="77"/>
      <c r="DD665" s="77"/>
      <c r="DE665" s="77"/>
      <c r="DF665" s="77"/>
      <c r="DG665" s="77"/>
      <c r="DH665" s="77"/>
      <c r="DI665" s="77"/>
      <c r="DJ665" s="77"/>
      <c r="DK665" s="77"/>
      <c r="DL665" s="77"/>
      <c r="DM665" s="77"/>
      <c r="DN665" s="77"/>
      <c r="DO665" s="77"/>
    </row>
    <row r="666" spans="1:119" x14ac:dyDescent="0.25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3" t="str">
        <f>IF(R666&amp;S666&amp;T666="","",IFERROR(IF(EXACT(VLOOKUP(R666&amp;" / ("&amp;S666&amp;"/"&amp;T666&amp;")",Słownik_pomiary!$E:$E,1,FALSE),R666&amp;" / ("&amp;S666&amp;"/"&amp;T666&amp;")")=TRUE,VLOOKUP(R666&amp;" / ("&amp;S666&amp;"/"&amp;T666&amp;")",Słownik_pomiary!$E:$F,2,FALSE),"NIEZGODNE"),"NIEZGODNE"))</f>
        <v/>
      </c>
      <c r="V666" s="81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77"/>
      <c r="BE666" s="77"/>
      <c r="BF666" s="77"/>
      <c r="BG666" s="77"/>
      <c r="BH666" s="77"/>
      <c r="BI666" s="77"/>
      <c r="BJ666" s="77"/>
      <c r="BK666" s="77"/>
      <c r="BL666" s="77"/>
      <c r="BM666" s="77"/>
      <c r="BN666" s="77"/>
      <c r="BO666" s="77"/>
      <c r="BP666" s="77"/>
      <c r="BQ666" s="77"/>
      <c r="BR666" s="77"/>
      <c r="BS666" s="77"/>
      <c r="BT666" s="77"/>
      <c r="BU666" s="77"/>
      <c r="BV666" s="77"/>
      <c r="BW666" s="77"/>
      <c r="BX666" s="77"/>
      <c r="BY666" s="77"/>
      <c r="BZ666" s="77"/>
      <c r="CA666" s="77"/>
      <c r="CB666" s="77"/>
      <c r="CC666" s="77"/>
      <c r="CD666" s="77"/>
      <c r="CE666" s="77"/>
      <c r="CF666" s="77"/>
      <c r="CG666" s="77"/>
      <c r="CH666" s="77"/>
      <c r="CI666" s="77"/>
      <c r="CJ666" s="77"/>
      <c r="CK666" s="77"/>
      <c r="CL666" s="77"/>
      <c r="CM666" s="77"/>
      <c r="CN666" s="77"/>
      <c r="CO666" s="77"/>
      <c r="CP666" s="77"/>
      <c r="CQ666" s="77"/>
      <c r="CR666" s="77"/>
      <c r="CS666" s="77"/>
      <c r="CT666" s="77"/>
      <c r="CU666" s="77"/>
      <c r="CV666" s="77"/>
      <c r="CW666" s="77"/>
      <c r="CX666" s="77"/>
      <c r="CY666" s="77"/>
      <c r="CZ666" s="77"/>
      <c r="DA666" s="77"/>
      <c r="DB666" s="77"/>
      <c r="DC666" s="77"/>
      <c r="DD666" s="77"/>
      <c r="DE666" s="77"/>
      <c r="DF666" s="77"/>
      <c r="DG666" s="77"/>
      <c r="DH666" s="77"/>
      <c r="DI666" s="77"/>
      <c r="DJ666" s="77"/>
      <c r="DK666" s="77"/>
      <c r="DL666" s="77"/>
      <c r="DM666" s="77"/>
      <c r="DN666" s="77"/>
      <c r="DO666" s="77"/>
    </row>
    <row r="667" spans="1:119" x14ac:dyDescent="0.25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3" t="str">
        <f>IF(R667&amp;S667&amp;T667="","",IFERROR(IF(EXACT(VLOOKUP(R667&amp;" / ("&amp;S667&amp;"/"&amp;T667&amp;")",Słownik_pomiary!$E:$E,1,FALSE),R667&amp;" / ("&amp;S667&amp;"/"&amp;T667&amp;")")=TRUE,VLOOKUP(R667&amp;" / ("&amp;S667&amp;"/"&amp;T667&amp;")",Słownik_pomiary!$E:$F,2,FALSE),"NIEZGODNE"),"NIEZGODNE"))</f>
        <v/>
      </c>
      <c r="V667" s="81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7"/>
      <c r="AL667" s="77"/>
      <c r="AM667" s="77"/>
      <c r="AN667" s="77"/>
      <c r="AO667" s="77"/>
      <c r="AP667" s="77"/>
      <c r="AQ667" s="77"/>
      <c r="AR667" s="77"/>
      <c r="AS667" s="77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77"/>
      <c r="BE667" s="77"/>
      <c r="BF667" s="77"/>
      <c r="BG667" s="77"/>
      <c r="BH667" s="77"/>
      <c r="BI667" s="77"/>
      <c r="BJ667" s="77"/>
      <c r="BK667" s="77"/>
      <c r="BL667" s="77"/>
      <c r="BM667" s="77"/>
      <c r="BN667" s="77"/>
      <c r="BO667" s="77"/>
      <c r="BP667" s="77"/>
      <c r="BQ667" s="77"/>
      <c r="BR667" s="77"/>
      <c r="BS667" s="77"/>
      <c r="BT667" s="77"/>
      <c r="BU667" s="77"/>
      <c r="BV667" s="77"/>
      <c r="BW667" s="77"/>
      <c r="BX667" s="77"/>
      <c r="BY667" s="77"/>
      <c r="BZ667" s="77"/>
      <c r="CA667" s="77"/>
      <c r="CB667" s="77"/>
      <c r="CC667" s="77"/>
      <c r="CD667" s="77"/>
      <c r="CE667" s="77"/>
      <c r="CF667" s="77"/>
      <c r="CG667" s="77"/>
      <c r="CH667" s="77"/>
      <c r="CI667" s="77"/>
      <c r="CJ667" s="77"/>
      <c r="CK667" s="77"/>
      <c r="CL667" s="77"/>
      <c r="CM667" s="77"/>
      <c r="CN667" s="77"/>
      <c r="CO667" s="77"/>
      <c r="CP667" s="77"/>
      <c r="CQ667" s="77"/>
      <c r="CR667" s="77"/>
      <c r="CS667" s="77"/>
      <c r="CT667" s="77"/>
      <c r="CU667" s="77"/>
      <c r="CV667" s="77"/>
      <c r="CW667" s="77"/>
      <c r="CX667" s="77"/>
      <c r="CY667" s="77"/>
      <c r="CZ667" s="77"/>
      <c r="DA667" s="77"/>
      <c r="DB667" s="77"/>
      <c r="DC667" s="77"/>
      <c r="DD667" s="77"/>
      <c r="DE667" s="77"/>
      <c r="DF667" s="77"/>
      <c r="DG667" s="77"/>
      <c r="DH667" s="77"/>
      <c r="DI667" s="77"/>
      <c r="DJ667" s="77"/>
      <c r="DK667" s="77"/>
      <c r="DL667" s="77"/>
      <c r="DM667" s="77"/>
      <c r="DN667" s="77"/>
      <c r="DO667" s="77"/>
    </row>
    <row r="668" spans="1:119" x14ac:dyDescent="0.25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3" t="str">
        <f>IF(R668&amp;S668&amp;T668="","",IFERROR(IF(EXACT(VLOOKUP(R668&amp;" / ("&amp;S668&amp;"/"&amp;T668&amp;")",Słownik_pomiary!$E:$E,1,FALSE),R668&amp;" / ("&amp;S668&amp;"/"&amp;T668&amp;")")=TRUE,VLOOKUP(R668&amp;" / ("&amp;S668&amp;"/"&amp;T668&amp;")",Słownik_pomiary!$E:$F,2,FALSE),"NIEZGODNE"),"NIEZGODNE"))</f>
        <v/>
      </c>
      <c r="V668" s="81"/>
      <c r="W668" s="77"/>
      <c r="X668" s="77"/>
      <c r="Y668" s="77"/>
      <c r="Z668" s="77"/>
      <c r="AA668" s="77"/>
      <c r="AB668" s="77"/>
      <c r="AC668" s="77"/>
      <c r="AD668" s="77"/>
      <c r="AE668" s="77"/>
      <c r="AF668" s="77"/>
      <c r="AG668" s="77"/>
      <c r="AH668" s="77"/>
      <c r="AI668" s="77"/>
      <c r="AJ668" s="77"/>
      <c r="AK668" s="77"/>
      <c r="AL668" s="77"/>
      <c r="AM668" s="77"/>
      <c r="AN668" s="77"/>
      <c r="AO668" s="77"/>
      <c r="AP668" s="77"/>
      <c r="AQ668" s="77"/>
      <c r="AR668" s="77"/>
      <c r="AS668" s="77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77"/>
      <c r="BE668" s="77"/>
      <c r="BF668" s="77"/>
      <c r="BG668" s="77"/>
      <c r="BH668" s="77"/>
      <c r="BI668" s="77"/>
      <c r="BJ668" s="77"/>
      <c r="BK668" s="77"/>
      <c r="BL668" s="77"/>
      <c r="BM668" s="77"/>
      <c r="BN668" s="77"/>
      <c r="BO668" s="77"/>
      <c r="BP668" s="77"/>
      <c r="BQ668" s="77"/>
      <c r="BR668" s="77"/>
      <c r="BS668" s="77"/>
      <c r="BT668" s="77"/>
      <c r="BU668" s="77"/>
      <c r="BV668" s="77"/>
      <c r="BW668" s="77"/>
      <c r="BX668" s="77"/>
      <c r="BY668" s="77"/>
      <c r="BZ668" s="77"/>
      <c r="CA668" s="77"/>
      <c r="CB668" s="77"/>
      <c r="CC668" s="77"/>
      <c r="CD668" s="77"/>
      <c r="CE668" s="77"/>
      <c r="CF668" s="77"/>
      <c r="CG668" s="77"/>
      <c r="CH668" s="77"/>
      <c r="CI668" s="77"/>
      <c r="CJ668" s="77"/>
      <c r="CK668" s="77"/>
      <c r="CL668" s="77"/>
      <c r="CM668" s="77"/>
      <c r="CN668" s="77"/>
      <c r="CO668" s="77"/>
      <c r="CP668" s="77"/>
      <c r="CQ668" s="77"/>
      <c r="CR668" s="77"/>
      <c r="CS668" s="77"/>
      <c r="CT668" s="77"/>
      <c r="CU668" s="77"/>
      <c r="CV668" s="77"/>
      <c r="CW668" s="77"/>
      <c r="CX668" s="77"/>
      <c r="CY668" s="77"/>
      <c r="CZ668" s="77"/>
      <c r="DA668" s="77"/>
      <c r="DB668" s="77"/>
      <c r="DC668" s="77"/>
      <c r="DD668" s="77"/>
      <c r="DE668" s="77"/>
      <c r="DF668" s="77"/>
      <c r="DG668" s="77"/>
      <c r="DH668" s="77"/>
      <c r="DI668" s="77"/>
      <c r="DJ668" s="77"/>
      <c r="DK668" s="77"/>
      <c r="DL668" s="77"/>
      <c r="DM668" s="77"/>
      <c r="DN668" s="77"/>
      <c r="DO668" s="77"/>
    </row>
    <row r="669" spans="1:119" x14ac:dyDescent="0.25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3" t="str">
        <f>IF(R669&amp;S669&amp;T669="","",IFERROR(IF(EXACT(VLOOKUP(R669&amp;" / ("&amp;S669&amp;"/"&amp;T669&amp;")",Słownik_pomiary!$E:$E,1,FALSE),R669&amp;" / ("&amp;S669&amp;"/"&amp;T669&amp;")")=TRUE,VLOOKUP(R669&amp;" / ("&amp;S669&amp;"/"&amp;T669&amp;")",Słownik_pomiary!$E:$F,2,FALSE),"NIEZGODNE"),"NIEZGODNE"))</f>
        <v/>
      </c>
      <c r="V669" s="81"/>
      <c r="W669" s="77"/>
      <c r="X669" s="77"/>
      <c r="Y669" s="77"/>
      <c r="Z669" s="77"/>
      <c r="AA669" s="77"/>
      <c r="AB669" s="77"/>
      <c r="AC669" s="77"/>
      <c r="AD669" s="77"/>
      <c r="AE669" s="77"/>
      <c r="AF669" s="77"/>
      <c r="AG669" s="77"/>
      <c r="AH669" s="77"/>
      <c r="AI669" s="77"/>
      <c r="AJ669" s="77"/>
      <c r="AK669" s="77"/>
      <c r="AL669" s="77"/>
      <c r="AM669" s="77"/>
      <c r="AN669" s="77"/>
      <c r="AO669" s="77"/>
      <c r="AP669" s="77"/>
      <c r="AQ669" s="77"/>
      <c r="AR669" s="77"/>
      <c r="AS669" s="77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77"/>
      <c r="BE669" s="77"/>
      <c r="BF669" s="77"/>
      <c r="BG669" s="77"/>
      <c r="BH669" s="77"/>
      <c r="BI669" s="77"/>
      <c r="BJ669" s="77"/>
      <c r="BK669" s="77"/>
      <c r="BL669" s="77"/>
      <c r="BM669" s="77"/>
      <c r="BN669" s="77"/>
      <c r="BO669" s="77"/>
      <c r="BP669" s="77"/>
      <c r="BQ669" s="77"/>
      <c r="BR669" s="77"/>
      <c r="BS669" s="77"/>
      <c r="BT669" s="77"/>
      <c r="BU669" s="77"/>
      <c r="BV669" s="77"/>
      <c r="BW669" s="77"/>
      <c r="BX669" s="77"/>
      <c r="BY669" s="77"/>
      <c r="BZ669" s="77"/>
      <c r="CA669" s="77"/>
      <c r="CB669" s="77"/>
      <c r="CC669" s="77"/>
      <c r="CD669" s="77"/>
      <c r="CE669" s="77"/>
      <c r="CF669" s="77"/>
      <c r="CG669" s="77"/>
      <c r="CH669" s="77"/>
      <c r="CI669" s="77"/>
      <c r="CJ669" s="77"/>
      <c r="CK669" s="77"/>
      <c r="CL669" s="77"/>
      <c r="CM669" s="77"/>
      <c r="CN669" s="77"/>
      <c r="CO669" s="77"/>
      <c r="CP669" s="77"/>
      <c r="CQ669" s="77"/>
      <c r="CR669" s="77"/>
      <c r="CS669" s="77"/>
      <c r="CT669" s="77"/>
      <c r="CU669" s="77"/>
      <c r="CV669" s="77"/>
      <c r="CW669" s="77"/>
      <c r="CX669" s="77"/>
      <c r="CY669" s="77"/>
      <c r="CZ669" s="77"/>
      <c r="DA669" s="77"/>
      <c r="DB669" s="77"/>
      <c r="DC669" s="77"/>
      <c r="DD669" s="77"/>
      <c r="DE669" s="77"/>
      <c r="DF669" s="77"/>
      <c r="DG669" s="77"/>
      <c r="DH669" s="77"/>
      <c r="DI669" s="77"/>
      <c r="DJ669" s="77"/>
      <c r="DK669" s="77"/>
      <c r="DL669" s="77"/>
      <c r="DM669" s="77"/>
      <c r="DN669" s="77"/>
      <c r="DO669" s="77"/>
    </row>
    <row r="670" spans="1:119" x14ac:dyDescent="0.25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3" t="str">
        <f>IF(R670&amp;S670&amp;T670="","",IFERROR(IF(EXACT(VLOOKUP(R670&amp;" / ("&amp;S670&amp;"/"&amp;T670&amp;")",Słownik_pomiary!$E:$E,1,FALSE),R670&amp;" / ("&amp;S670&amp;"/"&amp;T670&amp;")")=TRUE,VLOOKUP(R670&amp;" / ("&amp;S670&amp;"/"&amp;T670&amp;")",Słownik_pomiary!$E:$F,2,FALSE),"NIEZGODNE"),"NIEZGODNE"))</f>
        <v/>
      </c>
      <c r="V670" s="81"/>
      <c r="W670" s="77"/>
      <c r="X670" s="77"/>
      <c r="Y670" s="77"/>
      <c r="Z670" s="77"/>
      <c r="AA670" s="77"/>
      <c r="AB670" s="77"/>
      <c r="AC670" s="77"/>
      <c r="AD670" s="77"/>
      <c r="AE670" s="77"/>
      <c r="AF670" s="77"/>
      <c r="AG670" s="77"/>
      <c r="AH670" s="77"/>
      <c r="AI670" s="77"/>
      <c r="AJ670" s="77"/>
      <c r="AK670" s="77"/>
      <c r="AL670" s="77"/>
      <c r="AM670" s="77"/>
      <c r="AN670" s="77"/>
      <c r="AO670" s="77"/>
      <c r="AP670" s="77"/>
      <c r="AQ670" s="77"/>
      <c r="AR670" s="77"/>
      <c r="AS670" s="77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77"/>
      <c r="BE670" s="77"/>
      <c r="BF670" s="77"/>
      <c r="BG670" s="77"/>
      <c r="BH670" s="77"/>
      <c r="BI670" s="77"/>
      <c r="BJ670" s="77"/>
      <c r="BK670" s="77"/>
      <c r="BL670" s="77"/>
      <c r="BM670" s="77"/>
      <c r="BN670" s="77"/>
      <c r="BO670" s="77"/>
      <c r="BP670" s="77"/>
      <c r="BQ670" s="77"/>
      <c r="BR670" s="77"/>
      <c r="BS670" s="77"/>
      <c r="BT670" s="77"/>
      <c r="BU670" s="77"/>
      <c r="BV670" s="77"/>
      <c r="BW670" s="77"/>
      <c r="BX670" s="77"/>
      <c r="BY670" s="77"/>
      <c r="BZ670" s="77"/>
      <c r="CA670" s="77"/>
      <c r="CB670" s="77"/>
      <c r="CC670" s="77"/>
      <c r="CD670" s="77"/>
      <c r="CE670" s="77"/>
      <c r="CF670" s="77"/>
      <c r="CG670" s="77"/>
      <c r="CH670" s="77"/>
      <c r="CI670" s="77"/>
      <c r="CJ670" s="77"/>
      <c r="CK670" s="77"/>
      <c r="CL670" s="77"/>
      <c r="CM670" s="77"/>
      <c r="CN670" s="77"/>
      <c r="CO670" s="77"/>
      <c r="CP670" s="77"/>
      <c r="CQ670" s="77"/>
      <c r="CR670" s="77"/>
      <c r="CS670" s="77"/>
      <c r="CT670" s="77"/>
      <c r="CU670" s="77"/>
      <c r="CV670" s="77"/>
      <c r="CW670" s="77"/>
      <c r="CX670" s="77"/>
      <c r="CY670" s="77"/>
      <c r="CZ670" s="77"/>
      <c r="DA670" s="77"/>
      <c r="DB670" s="77"/>
      <c r="DC670" s="77"/>
      <c r="DD670" s="77"/>
      <c r="DE670" s="77"/>
      <c r="DF670" s="77"/>
      <c r="DG670" s="77"/>
      <c r="DH670" s="77"/>
      <c r="DI670" s="77"/>
      <c r="DJ670" s="77"/>
      <c r="DK670" s="77"/>
      <c r="DL670" s="77"/>
      <c r="DM670" s="77"/>
      <c r="DN670" s="77"/>
      <c r="DO670" s="77"/>
    </row>
    <row r="671" spans="1:119" x14ac:dyDescent="0.25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3" t="str">
        <f>IF(R671&amp;S671&amp;T671="","",IFERROR(IF(EXACT(VLOOKUP(R671&amp;" / ("&amp;S671&amp;"/"&amp;T671&amp;")",Słownik_pomiary!$E:$E,1,FALSE),R671&amp;" / ("&amp;S671&amp;"/"&amp;T671&amp;")")=TRUE,VLOOKUP(R671&amp;" / ("&amp;S671&amp;"/"&amp;T671&amp;")",Słownik_pomiary!$E:$F,2,FALSE),"NIEZGODNE"),"NIEZGODNE"))</f>
        <v/>
      </c>
      <c r="V671" s="81"/>
      <c r="W671" s="77"/>
      <c r="X671" s="77"/>
      <c r="Y671" s="77"/>
      <c r="Z671" s="77"/>
      <c r="AA671" s="77"/>
      <c r="AB671" s="77"/>
      <c r="AC671" s="77"/>
      <c r="AD671" s="77"/>
      <c r="AE671" s="77"/>
      <c r="AF671" s="77"/>
      <c r="AG671" s="77"/>
      <c r="AH671" s="77"/>
      <c r="AI671" s="77"/>
      <c r="AJ671" s="77"/>
      <c r="AK671" s="77"/>
      <c r="AL671" s="77"/>
      <c r="AM671" s="77"/>
      <c r="AN671" s="77"/>
      <c r="AO671" s="77"/>
      <c r="AP671" s="77"/>
      <c r="AQ671" s="77"/>
      <c r="AR671" s="77"/>
      <c r="AS671" s="77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77"/>
      <c r="BE671" s="77"/>
      <c r="BF671" s="77"/>
      <c r="BG671" s="77"/>
      <c r="BH671" s="77"/>
      <c r="BI671" s="77"/>
      <c r="BJ671" s="77"/>
      <c r="BK671" s="77"/>
      <c r="BL671" s="77"/>
      <c r="BM671" s="77"/>
      <c r="BN671" s="77"/>
      <c r="BO671" s="77"/>
      <c r="BP671" s="77"/>
      <c r="BQ671" s="77"/>
      <c r="BR671" s="77"/>
      <c r="BS671" s="77"/>
      <c r="BT671" s="77"/>
      <c r="BU671" s="77"/>
      <c r="BV671" s="77"/>
      <c r="BW671" s="77"/>
      <c r="BX671" s="77"/>
      <c r="BY671" s="77"/>
      <c r="BZ671" s="77"/>
      <c r="CA671" s="77"/>
      <c r="CB671" s="77"/>
      <c r="CC671" s="77"/>
      <c r="CD671" s="77"/>
      <c r="CE671" s="77"/>
      <c r="CF671" s="77"/>
      <c r="CG671" s="77"/>
      <c r="CH671" s="77"/>
      <c r="CI671" s="77"/>
      <c r="CJ671" s="77"/>
      <c r="CK671" s="77"/>
      <c r="CL671" s="77"/>
      <c r="CM671" s="77"/>
      <c r="CN671" s="77"/>
      <c r="CO671" s="77"/>
      <c r="CP671" s="77"/>
      <c r="CQ671" s="77"/>
      <c r="CR671" s="77"/>
      <c r="CS671" s="77"/>
      <c r="CT671" s="77"/>
      <c r="CU671" s="77"/>
      <c r="CV671" s="77"/>
      <c r="CW671" s="77"/>
      <c r="CX671" s="77"/>
      <c r="CY671" s="77"/>
      <c r="CZ671" s="77"/>
      <c r="DA671" s="77"/>
      <c r="DB671" s="77"/>
      <c r="DC671" s="77"/>
      <c r="DD671" s="77"/>
      <c r="DE671" s="77"/>
      <c r="DF671" s="77"/>
      <c r="DG671" s="77"/>
      <c r="DH671" s="77"/>
      <c r="DI671" s="77"/>
      <c r="DJ671" s="77"/>
      <c r="DK671" s="77"/>
      <c r="DL671" s="77"/>
      <c r="DM671" s="77"/>
      <c r="DN671" s="77"/>
      <c r="DO671" s="77"/>
    </row>
    <row r="672" spans="1:119" x14ac:dyDescent="0.25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3" t="str">
        <f>IF(R672&amp;S672&amp;T672="","",IFERROR(IF(EXACT(VLOOKUP(R672&amp;" / ("&amp;S672&amp;"/"&amp;T672&amp;")",Słownik_pomiary!$E:$E,1,FALSE),R672&amp;" / ("&amp;S672&amp;"/"&amp;T672&amp;")")=TRUE,VLOOKUP(R672&amp;" / ("&amp;S672&amp;"/"&amp;T672&amp;")",Słownik_pomiary!$E:$F,2,FALSE),"NIEZGODNE"),"NIEZGODNE"))</f>
        <v/>
      </c>
      <c r="V672" s="81"/>
      <c r="W672" s="77"/>
      <c r="X672" s="77"/>
      <c r="Y672" s="77"/>
      <c r="Z672" s="77"/>
      <c r="AA672" s="77"/>
      <c r="AB672" s="77"/>
      <c r="AC672" s="77"/>
      <c r="AD672" s="77"/>
      <c r="AE672" s="77"/>
      <c r="AF672" s="77"/>
      <c r="AG672" s="77"/>
      <c r="AH672" s="77"/>
      <c r="AI672" s="77"/>
      <c r="AJ672" s="77"/>
      <c r="AK672" s="77"/>
      <c r="AL672" s="77"/>
      <c r="AM672" s="77"/>
      <c r="AN672" s="77"/>
      <c r="AO672" s="77"/>
      <c r="AP672" s="77"/>
      <c r="AQ672" s="77"/>
      <c r="AR672" s="77"/>
      <c r="AS672" s="77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77"/>
      <c r="BE672" s="77"/>
      <c r="BF672" s="77"/>
      <c r="BG672" s="77"/>
      <c r="BH672" s="77"/>
      <c r="BI672" s="77"/>
      <c r="BJ672" s="77"/>
      <c r="BK672" s="77"/>
      <c r="BL672" s="77"/>
      <c r="BM672" s="77"/>
      <c r="BN672" s="77"/>
      <c r="BO672" s="77"/>
      <c r="BP672" s="77"/>
      <c r="BQ672" s="77"/>
      <c r="BR672" s="77"/>
      <c r="BS672" s="77"/>
      <c r="BT672" s="77"/>
      <c r="BU672" s="77"/>
      <c r="BV672" s="77"/>
      <c r="BW672" s="77"/>
      <c r="BX672" s="77"/>
      <c r="BY672" s="77"/>
      <c r="BZ672" s="77"/>
      <c r="CA672" s="77"/>
      <c r="CB672" s="77"/>
      <c r="CC672" s="77"/>
      <c r="CD672" s="77"/>
      <c r="CE672" s="77"/>
      <c r="CF672" s="77"/>
      <c r="CG672" s="77"/>
      <c r="CH672" s="77"/>
      <c r="CI672" s="77"/>
      <c r="CJ672" s="77"/>
      <c r="CK672" s="77"/>
      <c r="CL672" s="77"/>
      <c r="CM672" s="77"/>
      <c r="CN672" s="77"/>
      <c r="CO672" s="77"/>
      <c r="CP672" s="77"/>
      <c r="CQ672" s="77"/>
      <c r="CR672" s="77"/>
      <c r="CS672" s="77"/>
      <c r="CT672" s="77"/>
      <c r="CU672" s="77"/>
      <c r="CV672" s="77"/>
      <c r="CW672" s="77"/>
      <c r="CX672" s="77"/>
      <c r="CY672" s="77"/>
      <c r="CZ672" s="77"/>
      <c r="DA672" s="77"/>
      <c r="DB672" s="77"/>
      <c r="DC672" s="77"/>
      <c r="DD672" s="77"/>
      <c r="DE672" s="77"/>
      <c r="DF672" s="77"/>
      <c r="DG672" s="77"/>
      <c r="DH672" s="77"/>
      <c r="DI672" s="77"/>
      <c r="DJ672" s="77"/>
      <c r="DK672" s="77"/>
      <c r="DL672" s="77"/>
      <c r="DM672" s="77"/>
      <c r="DN672" s="77"/>
      <c r="DO672" s="77"/>
    </row>
    <row r="673" spans="1:119" x14ac:dyDescent="0.25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3" t="str">
        <f>IF(R673&amp;S673&amp;T673="","",IFERROR(IF(EXACT(VLOOKUP(R673&amp;" / ("&amp;S673&amp;"/"&amp;T673&amp;")",Słownik_pomiary!$E:$E,1,FALSE),R673&amp;" / ("&amp;S673&amp;"/"&amp;T673&amp;")")=TRUE,VLOOKUP(R673&amp;" / ("&amp;S673&amp;"/"&amp;T673&amp;")",Słownik_pomiary!$E:$F,2,FALSE),"NIEZGODNE"),"NIEZGODNE"))</f>
        <v/>
      </c>
      <c r="V673" s="81"/>
      <c r="W673" s="77"/>
      <c r="X673" s="77"/>
      <c r="Y673" s="77"/>
      <c r="Z673" s="77"/>
      <c r="AA673" s="77"/>
      <c r="AB673" s="77"/>
      <c r="AC673" s="77"/>
      <c r="AD673" s="77"/>
      <c r="AE673" s="77"/>
      <c r="AF673" s="77"/>
      <c r="AG673" s="77"/>
      <c r="AH673" s="77"/>
      <c r="AI673" s="77"/>
      <c r="AJ673" s="77"/>
      <c r="AK673" s="77"/>
      <c r="AL673" s="77"/>
      <c r="AM673" s="77"/>
      <c r="AN673" s="77"/>
      <c r="AO673" s="77"/>
      <c r="AP673" s="77"/>
      <c r="AQ673" s="77"/>
      <c r="AR673" s="77"/>
      <c r="AS673" s="77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77"/>
      <c r="BE673" s="77"/>
      <c r="BF673" s="77"/>
      <c r="BG673" s="77"/>
      <c r="BH673" s="77"/>
      <c r="BI673" s="77"/>
      <c r="BJ673" s="77"/>
      <c r="BK673" s="77"/>
      <c r="BL673" s="77"/>
      <c r="BM673" s="77"/>
      <c r="BN673" s="77"/>
      <c r="BO673" s="77"/>
      <c r="BP673" s="77"/>
      <c r="BQ673" s="77"/>
      <c r="BR673" s="77"/>
      <c r="BS673" s="77"/>
      <c r="BT673" s="77"/>
      <c r="BU673" s="77"/>
      <c r="BV673" s="77"/>
      <c r="BW673" s="77"/>
      <c r="BX673" s="77"/>
      <c r="BY673" s="77"/>
      <c r="BZ673" s="77"/>
      <c r="CA673" s="77"/>
      <c r="CB673" s="77"/>
      <c r="CC673" s="77"/>
      <c r="CD673" s="77"/>
      <c r="CE673" s="77"/>
      <c r="CF673" s="77"/>
      <c r="CG673" s="77"/>
      <c r="CH673" s="77"/>
      <c r="CI673" s="77"/>
      <c r="CJ673" s="77"/>
      <c r="CK673" s="77"/>
      <c r="CL673" s="77"/>
      <c r="CM673" s="77"/>
      <c r="CN673" s="77"/>
      <c r="CO673" s="77"/>
      <c r="CP673" s="77"/>
      <c r="CQ673" s="77"/>
      <c r="CR673" s="77"/>
      <c r="CS673" s="77"/>
      <c r="CT673" s="77"/>
      <c r="CU673" s="77"/>
      <c r="CV673" s="77"/>
      <c r="CW673" s="77"/>
      <c r="CX673" s="77"/>
      <c r="CY673" s="77"/>
      <c r="CZ673" s="77"/>
      <c r="DA673" s="77"/>
      <c r="DB673" s="77"/>
      <c r="DC673" s="77"/>
      <c r="DD673" s="77"/>
      <c r="DE673" s="77"/>
      <c r="DF673" s="77"/>
      <c r="DG673" s="77"/>
      <c r="DH673" s="77"/>
      <c r="DI673" s="77"/>
      <c r="DJ673" s="77"/>
      <c r="DK673" s="77"/>
      <c r="DL673" s="77"/>
      <c r="DM673" s="77"/>
      <c r="DN673" s="77"/>
      <c r="DO673" s="77"/>
    </row>
    <row r="674" spans="1:119" x14ac:dyDescent="0.25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3" t="str">
        <f>IF(R674&amp;S674&amp;T674="","",IFERROR(IF(EXACT(VLOOKUP(R674&amp;" / ("&amp;S674&amp;"/"&amp;T674&amp;")",Słownik_pomiary!$E:$E,1,FALSE),R674&amp;" / ("&amp;S674&amp;"/"&amp;T674&amp;")")=TRUE,VLOOKUP(R674&amp;" / ("&amp;S674&amp;"/"&amp;T674&amp;")",Słownik_pomiary!$E:$F,2,FALSE),"NIEZGODNE"),"NIEZGODNE"))</f>
        <v/>
      </c>
      <c r="V674" s="81"/>
      <c r="W674" s="77"/>
      <c r="X674" s="77"/>
      <c r="Y674" s="77"/>
      <c r="Z674" s="77"/>
      <c r="AA674" s="77"/>
      <c r="AB674" s="77"/>
      <c r="AC674" s="77"/>
      <c r="AD674" s="77"/>
      <c r="AE674" s="77"/>
      <c r="AF674" s="77"/>
      <c r="AG674" s="77"/>
      <c r="AH674" s="77"/>
      <c r="AI674" s="77"/>
      <c r="AJ674" s="77"/>
      <c r="AK674" s="77"/>
      <c r="AL674" s="77"/>
      <c r="AM674" s="77"/>
      <c r="AN674" s="77"/>
      <c r="AO674" s="77"/>
      <c r="AP674" s="77"/>
      <c r="AQ674" s="77"/>
      <c r="AR674" s="77"/>
      <c r="AS674" s="77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77"/>
      <c r="BE674" s="77"/>
      <c r="BF674" s="77"/>
      <c r="BG674" s="77"/>
      <c r="BH674" s="77"/>
      <c r="BI674" s="77"/>
      <c r="BJ674" s="77"/>
      <c r="BK674" s="77"/>
      <c r="BL674" s="77"/>
      <c r="BM674" s="77"/>
      <c r="BN674" s="77"/>
      <c r="BO674" s="77"/>
      <c r="BP674" s="77"/>
      <c r="BQ674" s="77"/>
      <c r="BR674" s="77"/>
      <c r="BS674" s="77"/>
      <c r="BT674" s="77"/>
      <c r="BU674" s="77"/>
      <c r="BV674" s="77"/>
      <c r="BW674" s="77"/>
      <c r="BX674" s="77"/>
      <c r="BY674" s="77"/>
      <c r="BZ674" s="77"/>
      <c r="CA674" s="77"/>
      <c r="CB674" s="77"/>
      <c r="CC674" s="77"/>
      <c r="CD674" s="77"/>
      <c r="CE674" s="77"/>
      <c r="CF674" s="77"/>
      <c r="CG674" s="77"/>
      <c r="CH674" s="77"/>
      <c r="CI674" s="77"/>
      <c r="CJ674" s="77"/>
      <c r="CK674" s="77"/>
      <c r="CL674" s="77"/>
      <c r="CM674" s="77"/>
      <c r="CN674" s="77"/>
      <c r="CO674" s="77"/>
      <c r="CP674" s="77"/>
      <c r="CQ674" s="77"/>
      <c r="CR674" s="77"/>
      <c r="CS674" s="77"/>
      <c r="CT674" s="77"/>
      <c r="CU674" s="77"/>
      <c r="CV674" s="77"/>
      <c r="CW674" s="77"/>
      <c r="CX674" s="77"/>
      <c r="CY674" s="77"/>
      <c r="CZ674" s="77"/>
      <c r="DA674" s="77"/>
      <c r="DB674" s="77"/>
      <c r="DC674" s="77"/>
      <c r="DD674" s="77"/>
      <c r="DE674" s="77"/>
      <c r="DF674" s="77"/>
      <c r="DG674" s="77"/>
      <c r="DH674" s="77"/>
      <c r="DI674" s="77"/>
      <c r="DJ674" s="77"/>
      <c r="DK674" s="77"/>
      <c r="DL674" s="77"/>
      <c r="DM674" s="77"/>
      <c r="DN674" s="77"/>
      <c r="DO674" s="77"/>
    </row>
    <row r="675" spans="1:119" x14ac:dyDescent="0.25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3" t="str">
        <f>IF(R675&amp;S675&amp;T675="","",IFERROR(IF(EXACT(VLOOKUP(R675&amp;" / ("&amp;S675&amp;"/"&amp;T675&amp;")",Słownik_pomiary!$E:$E,1,FALSE),R675&amp;" / ("&amp;S675&amp;"/"&amp;T675&amp;")")=TRUE,VLOOKUP(R675&amp;" / ("&amp;S675&amp;"/"&amp;T675&amp;")",Słownik_pomiary!$E:$F,2,FALSE),"NIEZGODNE"),"NIEZGODNE"))</f>
        <v/>
      </c>
      <c r="V675" s="81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  <c r="AL675" s="77"/>
      <c r="AM675" s="77"/>
      <c r="AN675" s="77"/>
      <c r="AO675" s="77"/>
      <c r="AP675" s="77"/>
      <c r="AQ675" s="77"/>
      <c r="AR675" s="77"/>
      <c r="AS675" s="77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77"/>
      <c r="BE675" s="77"/>
      <c r="BF675" s="77"/>
      <c r="BG675" s="77"/>
      <c r="BH675" s="77"/>
      <c r="BI675" s="77"/>
      <c r="BJ675" s="77"/>
      <c r="BK675" s="77"/>
      <c r="BL675" s="77"/>
      <c r="BM675" s="77"/>
      <c r="BN675" s="77"/>
      <c r="BO675" s="77"/>
      <c r="BP675" s="77"/>
      <c r="BQ675" s="77"/>
      <c r="BR675" s="77"/>
      <c r="BS675" s="77"/>
      <c r="BT675" s="77"/>
      <c r="BU675" s="77"/>
      <c r="BV675" s="77"/>
      <c r="BW675" s="77"/>
      <c r="BX675" s="77"/>
      <c r="BY675" s="77"/>
      <c r="BZ675" s="77"/>
      <c r="CA675" s="77"/>
      <c r="CB675" s="77"/>
      <c r="CC675" s="77"/>
      <c r="CD675" s="77"/>
      <c r="CE675" s="77"/>
      <c r="CF675" s="77"/>
      <c r="CG675" s="77"/>
      <c r="CH675" s="77"/>
      <c r="CI675" s="77"/>
      <c r="CJ675" s="77"/>
      <c r="CK675" s="77"/>
      <c r="CL675" s="77"/>
      <c r="CM675" s="77"/>
      <c r="CN675" s="77"/>
      <c r="CO675" s="77"/>
      <c r="CP675" s="77"/>
      <c r="CQ675" s="77"/>
      <c r="CR675" s="77"/>
      <c r="CS675" s="77"/>
      <c r="CT675" s="77"/>
      <c r="CU675" s="77"/>
      <c r="CV675" s="77"/>
      <c r="CW675" s="77"/>
      <c r="CX675" s="77"/>
      <c r="CY675" s="77"/>
      <c r="CZ675" s="77"/>
      <c r="DA675" s="77"/>
      <c r="DB675" s="77"/>
      <c r="DC675" s="77"/>
      <c r="DD675" s="77"/>
      <c r="DE675" s="77"/>
      <c r="DF675" s="77"/>
      <c r="DG675" s="77"/>
      <c r="DH675" s="77"/>
      <c r="DI675" s="77"/>
      <c r="DJ675" s="77"/>
      <c r="DK675" s="77"/>
      <c r="DL675" s="77"/>
      <c r="DM675" s="77"/>
      <c r="DN675" s="77"/>
      <c r="DO675" s="77"/>
    </row>
    <row r="676" spans="1:119" x14ac:dyDescent="0.25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3" t="str">
        <f>IF(R676&amp;S676&amp;T676="","",IFERROR(IF(EXACT(VLOOKUP(R676&amp;" / ("&amp;S676&amp;"/"&amp;T676&amp;")",Słownik_pomiary!$E:$E,1,FALSE),R676&amp;" / ("&amp;S676&amp;"/"&amp;T676&amp;")")=TRUE,VLOOKUP(R676&amp;" / ("&amp;S676&amp;"/"&amp;T676&amp;")",Słownik_pomiary!$E:$F,2,FALSE),"NIEZGODNE"),"NIEZGODNE"))</f>
        <v/>
      </c>
      <c r="V676" s="81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  <c r="AL676" s="77"/>
      <c r="AM676" s="77"/>
      <c r="AN676" s="77"/>
      <c r="AO676" s="77"/>
      <c r="AP676" s="77"/>
      <c r="AQ676" s="77"/>
      <c r="AR676" s="77"/>
      <c r="AS676" s="77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77"/>
      <c r="BE676" s="77"/>
      <c r="BF676" s="77"/>
      <c r="BG676" s="77"/>
      <c r="BH676" s="77"/>
      <c r="BI676" s="77"/>
      <c r="BJ676" s="77"/>
      <c r="BK676" s="77"/>
      <c r="BL676" s="77"/>
      <c r="BM676" s="77"/>
      <c r="BN676" s="77"/>
      <c r="BO676" s="77"/>
      <c r="BP676" s="77"/>
      <c r="BQ676" s="77"/>
      <c r="BR676" s="77"/>
      <c r="BS676" s="77"/>
      <c r="BT676" s="77"/>
      <c r="BU676" s="77"/>
      <c r="BV676" s="77"/>
      <c r="BW676" s="77"/>
      <c r="BX676" s="77"/>
      <c r="BY676" s="77"/>
      <c r="BZ676" s="77"/>
      <c r="CA676" s="77"/>
      <c r="CB676" s="77"/>
      <c r="CC676" s="77"/>
      <c r="CD676" s="77"/>
      <c r="CE676" s="77"/>
      <c r="CF676" s="77"/>
      <c r="CG676" s="77"/>
      <c r="CH676" s="77"/>
      <c r="CI676" s="77"/>
      <c r="CJ676" s="77"/>
      <c r="CK676" s="77"/>
      <c r="CL676" s="77"/>
      <c r="CM676" s="77"/>
      <c r="CN676" s="77"/>
      <c r="CO676" s="77"/>
      <c r="CP676" s="77"/>
      <c r="CQ676" s="77"/>
      <c r="CR676" s="77"/>
      <c r="CS676" s="77"/>
      <c r="CT676" s="77"/>
      <c r="CU676" s="77"/>
      <c r="CV676" s="77"/>
      <c r="CW676" s="77"/>
      <c r="CX676" s="77"/>
      <c r="CY676" s="77"/>
      <c r="CZ676" s="77"/>
      <c r="DA676" s="77"/>
      <c r="DB676" s="77"/>
      <c r="DC676" s="77"/>
      <c r="DD676" s="77"/>
      <c r="DE676" s="77"/>
      <c r="DF676" s="77"/>
      <c r="DG676" s="77"/>
      <c r="DH676" s="77"/>
      <c r="DI676" s="77"/>
      <c r="DJ676" s="77"/>
      <c r="DK676" s="77"/>
      <c r="DL676" s="77"/>
      <c r="DM676" s="77"/>
      <c r="DN676" s="77"/>
      <c r="DO676" s="77"/>
    </row>
    <row r="677" spans="1:119" x14ac:dyDescent="0.25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3" t="str">
        <f>IF(R677&amp;S677&amp;T677="","",IFERROR(IF(EXACT(VLOOKUP(R677&amp;" / ("&amp;S677&amp;"/"&amp;T677&amp;")",Słownik_pomiary!$E:$E,1,FALSE),R677&amp;" / ("&amp;S677&amp;"/"&amp;T677&amp;")")=TRUE,VLOOKUP(R677&amp;" / ("&amp;S677&amp;"/"&amp;T677&amp;")",Słownik_pomiary!$E:$F,2,FALSE),"NIEZGODNE"),"NIEZGODNE"))</f>
        <v/>
      </c>
      <c r="V677" s="81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  <c r="AL677" s="77"/>
      <c r="AM677" s="77"/>
      <c r="AN677" s="77"/>
      <c r="AO677" s="77"/>
      <c r="AP677" s="77"/>
      <c r="AQ677" s="77"/>
      <c r="AR677" s="77"/>
      <c r="AS677" s="77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77"/>
      <c r="BE677" s="77"/>
      <c r="BF677" s="77"/>
      <c r="BG677" s="77"/>
      <c r="BH677" s="77"/>
      <c r="BI677" s="77"/>
      <c r="BJ677" s="77"/>
      <c r="BK677" s="77"/>
      <c r="BL677" s="77"/>
      <c r="BM677" s="77"/>
      <c r="BN677" s="77"/>
      <c r="BO677" s="77"/>
      <c r="BP677" s="77"/>
      <c r="BQ677" s="77"/>
      <c r="BR677" s="77"/>
      <c r="BS677" s="77"/>
      <c r="BT677" s="77"/>
      <c r="BU677" s="77"/>
      <c r="BV677" s="77"/>
      <c r="BW677" s="77"/>
      <c r="BX677" s="77"/>
      <c r="BY677" s="77"/>
      <c r="BZ677" s="77"/>
      <c r="CA677" s="77"/>
      <c r="CB677" s="77"/>
      <c r="CC677" s="77"/>
      <c r="CD677" s="77"/>
      <c r="CE677" s="77"/>
      <c r="CF677" s="77"/>
      <c r="CG677" s="77"/>
      <c r="CH677" s="77"/>
      <c r="CI677" s="77"/>
      <c r="CJ677" s="77"/>
      <c r="CK677" s="77"/>
      <c r="CL677" s="77"/>
      <c r="CM677" s="77"/>
      <c r="CN677" s="77"/>
      <c r="CO677" s="77"/>
      <c r="CP677" s="77"/>
      <c r="CQ677" s="77"/>
      <c r="CR677" s="77"/>
      <c r="CS677" s="77"/>
      <c r="CT677" s="77"/>
      <c r="CU677" s="77"/>
      <c r="CV677" s="77"/>
      <c r="CW677" s="77"/>
      <c r="CX677" s="77"/>
      <c r="CY677" s="77"/>
      <c r="CZ677" s="77"/>
      <c r="DA677" s="77"/>
      <c r="DB677" s="77"/>
      <c r="DC677" s="77"/>
      <c r="DD677" s="77"/>
      <c r="DE677" s="77"/>
      <c r="DF677" s="77"/>
      <c r="DG677" s="77"/>
      <c r="DH677" s="77"/>
      <c r="DI677" s="77"/>
      <c r="DJ677" s="77"/>
      <c r="DK677" s="77"/>
      <c r="DL677" s="77"/>
      <c r="DM677" s="77"/>
      <c r="DN677" s="77"/>
      <c r="DO677" s="77"/>
    </row>
    <row r="678" spans="1:119" x14ac:dyDescent="0.25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3" t="str">
        <f>IF(R678&amp;S678&amp;T678="","",IFERROR(IF(EXACT(VLOOKUP(R678&amp;" / ("&amp;S678&amp;"/"&amp;T678&amp;")",Słownik_pomiary!$E:$E,1,FALSE),R678&amp;" / ("&amp;S678&amp;"/"&amp;T678&amp;")")=TRUE,VLOOKUP(R678&amp;" / ("&amp;S678&amp;"/"&amp;T678&amp;")",Słownik_pomiary!$E:$F,2,FALSE),"NIEZGODNE"),"NIEZGODNE"))</f>
        <v/>
      </c>
      <c r="V678" s="81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  <c r="AL678" s="77"/>
      <c r="AM678" s="77"/>
      <c r="AN678" s="77"/>
      <c r="AO678" s="77"/>
      <c r="AP678" s="77"/>
      <c r="AQ678" s="77"/>
      <c r="AR678" s="77"/>
      <c r="AS678" s="77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77"/>
      <c r="BE678" s="77"/>
      <c r="BF678" s="77"/>
      <c r="BG678" s="77"/>
      <c r="BH678" s="77"/>
      <c r="BI678" s="77"/>
      <c r="BJ678" s="77"/>
      <c r="BK678" s="77"/>
      <c r="BL678" s="77"/>
      <c r="BM678" s="77"/>
      <c r="BN678" s="77"/>
      <c r="BO678" s="77"/>
      <c r="BP678" s="77"/>
      <c r="BQ678" s="77"/>
      <c r="BR678" s="77"/>
      <c r="BS678" s="77"/>
      <c r="BT678" s="77"/>
      <c r="BU678" s="77"/>
      <c r="BV678" s="77"/>
      <c r="BW678" s="77"/>
      <c r="BX678" s="77"/>
      <c r="BY678" s="77"/>
      <c r="BZ678" s="77"/>
      <c r="CA678" s="77"/>
      <c r="CB678" s="77"/>
      <c r="CC678" s="77"/>
      <c r="CD678" s="77"/>
      <c r="CE678" s="77"/>
      <c r="CF678" s="77"/>
      <c r="CG678" s="77"/>
      <c r="CH678" s="77"/>
      <c r="CI678" s="77"/>
      <c r="CJ678" s="77"/>
      <c r="CK678" s="77"/>
      <c r="CL678" s="77"/>
      <c r="CM678" s="77"/>
      <c r="CN678" s="77"/>
      <c r="CO678" s="77"/>
      <c r="CP678" s="77"/>
      <c r="CQ678" s="77"/>
      <c r="CR678" s="77"/>
      <c r="CS678" s="77"/>
      <c r="CT678" s="77"/>
      <c r="CU678" s="77"/>
      <c r="CV678" s="77"/>
      <c r="CW678" s="77"/>
      <c r="CX678" s="77"/>
      <c r="CY678" s="77"/>
      <c r="CZ678" s="77"/>
      <c r="DA678" s="77"/>
      <c r="DB678" s="77"/>
      <c r="DC678" s="77"/>
      <c r="DD678" s="77"/>
      <c r="DE678" s="77"/>
      <c r="DF678" s="77"/>
      <c r="DG678" s="77"/>
      <c r="DH678" s="77"/>
      <c r="DI678" s="77"/>
      <c r="DJ678" s="77"/>
      <c r="DK678" s="77"/>
      <c r="DL678" s="77"/>
      <c r="DM678" s="77"/>
      <c r="DN678" s="77"/>
      <c r="DO678" s="77"/>
    </row>
    <row r="679" spans="1:119" x14ac:dyDescent="0.25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3" t="str">
        <f>IF(R679&amp;S679&amp;T679="","",IFERROR(IF(EXACT(VLOOKUP(R679&amp;" / ("&amp;S679&amp;"/"&amp;T679&amp;")",Słownik_pomiary!$E:$E,1,FALSE),R679&amp;" / ("&amp;S679&amp;"/"&amp;T679&amp;")")=TRUE,VLOOKUP(R679&amp;" / ("&amp;S679&amp;"/"&amp;T679&amp;")",Słownik_pomiary!$E:$F,2,FALSE),"NIEZGODNE"),"NIEZGODNE"))</f>
        <v/>
      </c>
      <c r="V679" s="81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  <c r="AL679" s="77"/>
      <c r="AM679" s="77"/>
      <c r="AN679" s="77"/>
      <c r="AO679" s="77"/>
      <c r="AP679" s="77"/>
      <c r="AQ679" s="77"/>
      <c r="AR679" s="77"/>
      <c r="AS679" s="77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77"/>
      <c r="BE679" s="77"/>
      <c r="BF679" s="77"/>
      <c r="BG679" s="77"/>
      <c r="BH679" s="77"/>
      <c r="BI679" s="77"/>
      <c r="BJ679" s="77"/>
      <c r="BK679" s="77"/>
      <c r="BL679" s="77"/>
      <c r="BM679" s="77"/>
      <c r="BN679" s="77"/>
      <c r="BO679" s="77"/>
      <c r="BP679" s="77"/>
      <c r="BQ679" s="77"/>
      <c r="BR679" s="77"/>
      <c r="BS679" s="77"/>
      <c r="BT679" s="77"/>
      <c r="BU679" s="77"/>
      <c r="BV679" s="77"/>
      <c r="BW679" s="77"/>
      <c r="BX679" s="77"/>
      <c r="BY679" s="77"/>
      <c r="BZ679" s="77"/>
      <c r="CA679" s="77"/>
      <c r="CB679" s="77"/>
      <c r="CC679" s="77"/>
      <c r="CD679" s="77"/>
      <c r="CE679" s="77"/>
      <c r="CF679" s="77"/>
      <c r="CG679" s="77"/>
      <c r="CH679" s="77"/>
      <c r="CI679" s="77"/>
      <c r="CJ679" s="77"/>
      <c r="CK679" s="77"/>
      <c r="CL679" s="77"/>
      <c r="CM679" s="77"/>
      <c r="CN679" s="77"/>
      <c r="CO679" s="77"/>
      <c r="CP679" s="77"/>
      <c r="CQ679" s="77"/>
      <c r="CR679" s="77"/>
      <c r="CS679" s="77"/>
      <c r="CT679" s="77"/>
      <c r="CU679" s="77"/>
      <c r="CV679" s="77"/>
      <c r="CW679" s="77"/>
      <c r="CX679" s="77"/>
      <c r="CY679" s="77"/>
      <c r="CZ679" s="77"/>
      <c r="DA679" s="77"/>
      <c r="DB679" s="77"/>
      <c r="DC679" s="77"/>
      <c r="DD679" s="77"/>
      <c r="DE679" s="77"/>
      <c r="DF679" s="77"/>
      <c r="DG679" s="77"/>
      <c r="DH679" s="77"/>
      <c r="DI679" s="77"/>
      <c r="DJ679" s="77"/>
      <c r="DK679" s="77"/>
      <c r="DL679" s="77"/>
      <c r="DM679" s="77"/>
      <c r="DN679" s="77"/>
      <c r="DO679" s="77"/>
    </row>
    <row r="680" spans="1:119" x14ac:dyDescent="0.25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3" t="str">
        <f>IF(R680&amp;S680&amp;T680="","",IFERROR(IF(EXACT(VLOOKUP(R680&amp;" / ("&amp;S680&amp;"/"&amp;T680&amp;")",Słownik_pomiary!$E:$E,1,FALSE),R680&amp;" / ("&amp;S680&amp;"/"&amp;T680&amp;")")=TRUE,VLOOKUP(R680&amp;" / ("&amp;S680&amp;"/"&amp;T680&amp;")",Słownik_pomiary!$E:$F,2,FALSE),"NIEZGODNE"),"NIEZGODNE"))</f>
        <v/>
      </c>
      <c r="V680" s="81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7"/>
      <c r="AL680" s="77"/>
      <c r="AM680" s="77"/>
      <c r="AN680" s="77"/>
      <c r="AO680" s="77"/>
      <c r="AP680" s="77"/>
      <c r="AQ680" s="77"/>
      <c r="AR680" s="77"/>
      <c r="AS680" s="77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77"/>
      <c r="BE680" s="77"/>
      <c r="BF680" s="77"/>
      <c r="BG680" s="77"/>
      <c r="BH680" s="77"/>
      <c r="BI680" s="77"/>
      <c r="BJ680" s="77"/>
      <c r="BK680" s="77"/>
      <c r="BL680" s="77"/>
      <c r="BM680" s="77"/>
      <c r="BN680" s="77"/>
      <c r="BO680" s="77"/>
      <c r="BP680" s="77"/>
      <c r="BQ680" s="77"/>
      <c r="BR680" s="77"/>
      <c r="BS680" s="77"/>
      <c r="BT680" s="77"/>
      <c r="BU680" s="77"/>
      <c r="BV680" s="77"/>
      <c r="BW680" s="77"/>
      <c r="BX680" s="77"/>
      <c r="BY680" s="77"/>
      <c r="BZ680" s="77"/>
      <c r="CA680" s="77"/>
      <c r="CB680" s="77"/>
      <c r="CC680" s="77"/>
      <c r="CD680" s="77"/>
      <c r="CE680" s="77"/>
      <c r="CF680" s="77"/>
      <c r="CG680" s="77"/>
      <c r="CH680" s="77"/>
      <c r="CI680" s="77"/>
      <c r="CJ680" s="77"/>
      <c r="CK680" s="77"/>
      <c r="CL680" s="77"/>
      <c r="CM680" s="77"/>
      <c r="CN680" s="77"/>
      <c r="CO680" s="77"/>
      <c r="CP680" s="77"/>
      <c r="CQ680" s="77"/>
      <c r="CR680" s="77"/>
      <c r="CS680" s="77"/>
      <c r="CT680" s="77"/>
      <c r="CU680" s="77"/>
      <c r="CV680" s="77"/>
      <c r="CW680" s="77"/>
      <c r="CX680" s="77"/>
      <c r="CY680" s="77"/>
      <c r="CZ680" s="77"/>
      <c r="DA680" s="77"/>
      <c r="DB680" s="77"/>
      <c r="DC680" s="77"/>
      <c r="DD680" s="77"/>
      <c r="DE680" s="77"/>
      <c r="DF680" s="77"/>
      <c r="DG680" s="77"/>
      <c r="DH680" s="77"/>
      <c r="DI680" s="77"/>
      <c r="DJ680" s="77"/>
      <c r="DK680" s="77"/>
      <c r="DL680" s="77"/>
      <c r="DM680" s="77"/>
      <c r="DN680" s="77"/>
      <c r="DO680" s="77"/>
    </row>
    <row r="681" spans="1:119" x14ac:dyDescent="0.25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3" t="str">
        <f>IF(R681&amp;S681&amp;T681="","",IFERROR(IF(EXACT(VLOOKUP(R681&amp;" / ("&amp;S681&amp;"/"&amp;T681&amp;")",Słownik_pomiary!$E:$E,1,FALSE),R681&amp;" / ("&amp;S681&amp;"/"&amp;T681&amp;")")=TRUE,VLOOKUP(R681&amp;" / ("&amp;S681&amp;"/"&amp;T681&amp;")",Słownik_pomiary!$E:$F,2,FALSE),"NIEZGODNE"),"NIEZGODNE"))</f>
        <v/>
      </c>
      <c r="V681" s="81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77"/>
      <c r="BE681" s="77"/>
      <c r="BF681" s="77"/>
      <c r="BG681" s="77"/>
      <c r="BH681" s="77"/>
      <c r="BI681" s="77"/>
      <c r="BJ681" s="77"/>
      <c r="BK681" s="77"/>
      <c r="BL681" s="77"/>
      <c r="BM681" s="77"/>
      <c r="BN681" s="77"/>
      <c r="BO681" s="77"/>
      <c r="BP681" s="77"/>
      <c r="BQ681" s="77"/>
      <c r="BR681" s="77"/>
      <c r="BS681" s="77"/>
      <c r="BT681" s="77"/>
      <c r="BU681" s="77"/>
      <c r="BV681" s="77"/>
      <c r="BW681" s="77"/>
      <c r="BX681" s="77"/>
      <c r="BY681" s="77"/>
      <c r="BZ681" s="77"/>
      <c r="CA681" s="77"/>
      <c r="CB681" s="77"/>
      <c r="CC681" s="77"/>
      <c r="CD681" s="77"/>
      <c r="CE681" s="77"/>
      <c r="CF681" s="77"/>
      <c r="CG681" s="77"/>
      <c r="CH681" s="77"/>
      <c r="CI681" s="77"/>
      <c r="CJ681" s="77"/>
      <c r="CK681" s="77"/>
      <c r="CL681" s="77"/>
      <c r="CM681" s="77"/>
      <c r="CN681" s="77"/>
      <c r="CO681" s="77"/>
      <c r="CP681" s="77"/>
      <c r="CQ681" s="77"/>
      <c r="CR681" s="77"/>
      <c r="CS681" s="77"/>
      <c r="CT681" s="77"/>
      <c r="CU681" s="77"/>
      <c r="CV681" s="77"/>
      <c r="CW681" s="77"/>
      <c r="CX681" s="77"/>
      <c r="CY681" s="77"/>
      <c r="CZ681" s="77"/>
      <c r="DA681" s="77"/>
      <c r="DB681" s="77"/>
      <c r="DC681" s="77"/>
      <c r="DD681" s="77"/>
      <c r="DE681" s="77"/>
      <c r="DF681" s="77"/>
      <c r="DG681" s="77"/>
      <c r="DH681" s="77"/>
      <c r="DI681" s="77"/>
      <c r="DJ681" s="77"/>
      <c r="DK681" s="77"/>
      <c r="DL681" s="77"/>
      <c r="DM681" s="77"/>
      <c r="DN681" s="77"/>
      <c r="DO681" s="77"/>
    </row>
    <row r="682" spans="1:119" x14ac:dyDescent="0.25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3" t="str">
        <f>IF(R682&amp;S682&amp;T682="","",IFERROR(IF(EXACT(VLOOKUP(R682&amp;" / ("&amp;S682&amp;"/"&amp;T682&amp;")",Słownik_pomiary!$E:$E,1,FALSE),R682&amp;" / ("&amp;S682&amp;"/"&amp;T682&amp;")")=TRUE,VLOOKUP(R682&amp;" / ("&amp;S682&amp;"/"&amp;T682&amp;")",Słownik_pomiary!$E:$F,2,FALSE),"NIEZGODNE"),"NIEZGODNE"))</f>
        <v/>
      </c>
      <c r="V682" s="81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77"/>
      <c r="AK682" s="77"/>
      <c r="AL682" s="77"/>
      <c r="AM682" s="77"/>
      <c r="AN682" s="77"/>
      <c r="AO682" s="77"/>
      <c r="AP682" s="77"/>
      <c r="AQ682" s="77"/>
      <c r="AR682" s="77"/>
      <c r="AS682" s="77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77"/>
      <c r="BE682" s="77"/>
      <c r="BF682" s="77"/>
      <c r="BG682" s="77"/>
      <c r="BH682" s="77"/>
      <c r="BI682" s="77"/>
      <c r="BJ682" s="77"/>
      <c r="BK682" s="77"/>
      <c r="BL682" s="77"/>
      <c r="BM682" s="77"/>
      <c r="BN682" s="77"/>
      <c r="BO682" s="77"/>
      <c r="BP682" s="77"/>
      <c r="BQ682" s="77"/>
      <c r="BR682" s="77"/>
      <c r="BS682" s="77"/>
      <c r="BT682" s="77"/>
      <c r="BU682" s="77"/>
      <c r="BV682" s="77"/>
      <c r="BW682" s="77"/>
      <c r="BX682" s="77"/>
      <c r="BY682" s="77"/>
      <c r="BZ682" s="77"/>
      <c r="CA682" s="77"/>
      <c r="CB682" s="77"/>
      <c r="CC682" s="77"/>
      <c r="CD682" s="77"/>
      <c r="CE682" s="77"/>
      <c r="CF682" s="77"/>
      <c r="CG682" s="77"/>
      <c r="CH682" s="77"/>
      <c r="CI682" s="77"/>
      <c r="CJ682" s="77"/>
      <c r="CK682" s="77"/>
      <c r="CL682" s="77"/>
      <c r="CM682" s="77"/>
      <c r="CN682" s="77"/>
      <c r="CO682" s="77"/>
      <c r="CP682" s="77"/>
      <c r="CQ682" s="77"/>
      <c r="CR682" s="77"/>
      <c r="CS682" s="77"/>
      <c r="CT682" s="77"/>
      <c r="CU682" s="77"/>
      <c r="CV682" s="77"/>
      <c r="CW682" s="77"/>
      <c r="CX682" s="77"/>
      <c r="CY682" s="77"/>
      <c r="CZ682" s="77"/>
      <c r="DA682" s="77"/>
      <c r="DB682" s="77"/>
      <c r="DC682" s="77"/>
      <c r="DD682" s="77"/>
      <c r="DE682" s="77"/>
      <c r="DF682" s="77"/>
      <c r="DG682" s="77"/>
      <c r="DH682" s="77"/>
      <c r="DI682" s="77"/>
      <c r="DJ682" s="77"/>
      <c r="DK682" s="77"/>
      <c r="DL682" s="77"/>
      <c r="DM682" s="77"/>
      <c r="DN682" s="77"/>
      <c r="DO682" s="77"/>
    </row>
    <row r="683" spans="1:119" x14ac:dyDescent="0.25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3" t="str">
        <f>IF(R683&amp;S683&amp;T683="","",IFERROR(IF(EXACT(VLOOKUP(R683&amp;" / ("&amp;S683&amp;"/"&amp;T683&amp;")",Słownik_pomiary!$E:$E,1,FALSE),R683&amp;" / ("&amp;S683&amp;"/"&amp;T683&amp;")")=TRUE,VLOOKUP(R683&amp;" / ("&amp;S683&amp;"/"&amp;T683&amp;")",Słownik_pomiary!$E:$F,2,FALSE),"NIEZGODNE"),"NIEZGODNE"))</f>
        <v/>
      </c>
      <c r="V683" s="81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7"/>
      <c r="AL683" s="77"/>
      <c r="AM683" s="77"/>
      <c r="AN683" s="77"/>
      <c r="AO683" s="77"/>
      <c r="AP683" s="77"/>
      <c r="AQ683" s="77"/>
      <c r="AR683" s="77"/>
      <c r="AS683" s="77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77"/>
      <c r="BE683" s="77"/>
      <c r="BF683" s="77"/>
      <c r="BG683" s="77"/>
      <c r="BH683" s="77"/>
      <c r="BI683" s="77"/>
      <c r="BJ683" s="77"/>
      <c r="BK683" s="77"/>
      <c r="BL683" s="77"/>
      <c r="BM683" s="77"/>
      <c r="BN683" s="77"/>
      <c r="BO683" s="77"/>
      <c r="BP683" s="77"/>
      <c r="BQ683" s="77"/>
      <c r="BR683" s="77"/>
      <c r="BS683" s="77"/>
      <c r="BT683" s="77"/>
      <c r="BU683" s="77"/>
      <c r="BV683" s="77"/>
      <c r="BW683" s="77"/>
      <c r="BX683" s="77"/>
      <c r="BY683" s="77"/>
      <c r="BZ683" s="77"/>
      <c r="CA683" s="77"/>
      <c r="CB683" s="77"/>
      <c r="CC683" s="77"/>
      <c r="CD683" s="77"/>
      <c r="CE683" s="77"/>
      <c r="CF683" s="77"/>
      <c r="CG683" s="77"/>
      <c r="CH683" s="77"/>
      <c r="CI683" s="77"/>
      <c r="CJ683" s="77"/>
      <c r="CK683" s="77"/>
      <c r="CL683" s="77"/>
      <c r="CM683" s="77"/>
      <c r="CN683" s="77"/>
      <c r="CO683" s="77"/>
      <c r="CP683" s="77"/>
      <c r="CQ683" s="77"/>
      <c r="CR683" s="77"/>
      <c r="CS683" s="77"/>
      <c r="CT683" s="77"/>
      <c r="CU683" s="77"/>
      <c r="CV683" s="77"/>
      <c r="CW683" s="77"/>
      <c r="CX683" s="77"/>
      <c r="CY683" s="77"/>
      <c r="CZ683" s="77"/>
      <c r="DA683" s="77"/>
      <c r="DB683" s="77"/>
      <c r="DC683" s="77"/>
      <c r="DD683" s="77"/>
      <c r="DE683" s="77"/>
      <c r="DF683" s="77"/>
      <c r="DG683" s="77"/>
      <c r="DH683" s="77"/>
      <c r="DI683" s="77"/>
      <c r="DJ683" s="77"/>
      <c r="DK683" s="77"/>
      <c r="DL683" s="77"/>
      <c r="DM683" s="77"/>
      <c r="DN683" s="77"/>
      <c r="DO683" s="77"/>
    </row>
    <row r="684" spans="1:119" x14ac:dyDescent="0.25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3" t="str">
        <f>IF(R684&amp;S684&amp;T684="","",IFERROR(IF(EXACT(VLOOKUP(R684&amp;" / ("&amp;S684&amp;"/"&amp;T684&amp;")",Słownik_pomiary!$E:$E,1,FALSE),R684&amp;" / ("&amp;S684&amp;"/"&amp;T684&amp;")")=TRUE,VLOOKUP(R684&amp;" / ("&amp;S684&amp;"/"&amp;T684&amp;")",Słownik_pomiary!$E:$F,2,FALSE),"NIEZGODNE"),"NIEZGODNE"))</f>
        <v/>
      </c>
      <c r="V684" s="81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7"/>
      <c r="AL684" s="77"/>
      <c r="AM684" s="77"/>
      <c r="AN684" s="77"/>
      <c r="AO684" s="77"/>
      <c r="AP684" s="77"/>
      <c r="AQ684" s="77"/>
      <c r="AR684" s="77"/>
      <c r="AS684" s="77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77"/>
      <c r="BE684" s="77"/>
      <c r="BF684" s="77"/>
      <c r="BG684" s="77"/>
      <c r="BH684" s="77"/>
      <c r="BI684" s="77"/>
      <c r="BJ684" s="77"/>
      <c r="BK684" s="77"/>
      <c r="BL684" s="77"/>
      <c r="BM684" s="77"/>
      <c r="BN684" s="77"/>
      <c r="BO684" s="77"/>
      <c r="BP684" s="77"/>
      <c r="BQ684" s="77"/>
      <c r="BR684" s="77"/>
      <c r="BS684" s="77"/>
      <c r="BT684" s="77"/>
      <c r="BU684" s="77"/>
      <c r="BV684" s="77"/>
      <c r="BW684" s="77"/>
      <c r="BX684" s="77"/>
      <c r="BY684" s="77"/>
      <c r="BZ684" s="77"/>
      <c r="CA684" s="77"/>
      <c r="CB684" s="77"/>
      <c r="CC684" s="77"/>
      <c r="CD684" s="77"/>
      <c r="CE684" s="77"/>
      <c r="CF684" s="77"/>
      <c r="CG684" s="77"/>
      <c r="CH684" s="77"/>
      <c r="CI684" s="77"/>
      <c r="CJ684" s="77"/>
      <c r="CK684" s="77"/>
      <c r="CL684" s="77"/>
      <c r="CM684" s="77"/>
      <c r="CN684" s="77"/>
      <c r="CO684" s="77"/>
      <c r="CP684" s="77"/>
      <c r="CQ684" s="77"/>
      <c r="CR684" s="77"/>
      <c r="CS684" s="77"/>
      <c r="CT684" s="77"/>
      <c r="CU684" s="77"/>
      <c r="CV684" s="77"/>
      <c r="CW684" s="77"/>
      <c r="CX684" s="77"/>
      <c r="CY684" s="77"/>
      <c r="CZ684" s="77"/>
      <c r="DA684" s="77"/>
      <c r="DB684" s="77"/>
      <c r="DC684" s="77"/>
      <c r="DD684" s="77"/>
      <c r="DE684" s="77"/>
      <c r="DF684" s="77"/>
      <c r="DG684" s="77"/>
      <c r="DH684" s="77"/>
      <c r="DI684" s="77"/>
      <c r="DJ684" s="77"/>
      <c r="DK684" s="77"/>
      <c r="DL684" s="77"/>
      <c r="DM684" s="77"/>
      <c r="DN684" s="77"/>
      <c r="DO684" s="77"/>
    </row>
    <row r="685" spans="1:119" x14ac:dyDescent="0.25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3" t="str">
        <f>IF(R685&amp;S685&amp;T685="","",IFERROR(IF(EXACT(VLOOKUP(R685&amp;" / ("&amp;S685&amp;"/"&amp;T685&amp;")",Słownik_pomiary!$E:$E,1,FALSE),R685&amp;" / ("&amp;S685&amp;"/"&amp;T685&amp;")")=TRUE,VLOOKUP(R685&amp;" / ("&amp;S685&amp;"/"&amp;T685&amp;")",Słownik_pomiary!$E:$F,2,FALSE),"NIEZGODNE"),"NIEZGODNE"))</f>
        <v/>
      </c>
      <c r="V685" s="81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  <c r="AJ685" s="77"/>
      <c r="AK685" s="77"/>
      <c r="AL685" s="77"/>
      <c r="AM685" s="77"/>
      <c r="AN685" s="77"/>
      <c r="AO685" s="77"/>
      <c r="AP685" s="77"/>
      <c r="AQ685" s="77"/>
      <c r="AR685" s="77"/>
      <c r="AS685" s="77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77"/>
      <c r="BE685" s="77"/>
      <c r="BF685" s="77"/>
      <c r="BG685" s="77"/>
      <c r="BH685" s="77"/>
      <c r="BI685" s="77"/>
      <c r="BJ685" s="77"/>
      <c r="BK685" s="77"/>
      <c r="BL685" s="77"/>
      <c r="BM685" s="77"/>
      <c r="BN685" s="77"/>
      <c r="BO685" s="77"/>
      <c r="BP685" s="77"/>
      <c r="BQ685" s="77"/>
      <c r="BR685" s="77"/>
      <c r="BS685" s="77"/>
      <c r="BT685" s="77"/>
      <c r="BU685" s="77"/>
      <c r="BV685" s="77"/>
      <c r="BW685" s="77"/>
      <c r="BX685" s="77"/>
      <c r="BY685" s="77"/>
      <c r="BZ685" s="77"/>
      <c r="CA685" s="77"/>
      <c r="CB685" s="77"/>
      <c r="CC685" s="77"/>
      <c r="CD685" s="77"/>
      <c r="CE685" s="77"/>
      <c r="CF685" s="77"/>
      <c r="CG685" s="77"/>
      <c r="CH685" s="77"/>
      <c r="CI685" s="77"/>
      <c r="CJ685" s="77"/>
      <c r="CK685" s="77"/>
      <c r="CL685" s="77"/>
      <c r="CM685" s="77"/>
      <c r="CN685" s="77"/>
      <c r="CO685" s="77"/>
      <c r="CP685" s="77"/>
      <c r="CQ685" s="77"/>
      <c r="CR685" s="77"/>
      <c r="CS685" s="77"/>
      <c r="CT685" s="77"/>
      <c r="CU685" s="77"/>
      <c r="CV685" s="77"/>
      <c r="CW685" s="77"/>
      <c r="CX685" s="77"/>
      <c r="CY685" s="77"/>
      <c r="CZ685" s="77"/>
      <c r="DA685" s="77"/>
      <c r="DB685" s="77"/>
      <c r="DC685" s="77"/>
      <c r="DD685" s="77"/>
      <c r="DE685" s="77"/>
      <c r="DF685" s="77"/>
      <c r="DG685" s="77"/>
      <c r="DH685" s="77"/>
      <c r="DI685" s="77"/>
      <c r="DJ685" s="77"/>
      <c r="DK685" s="77"/>
      <c r="DL685" s="77"/>
      <c r="DM685" s="77"/>
      <c r="DN685" s="77"/>
      <c r="DO685" s="77"/>
    </row>
    <row r="686" spans="1:119" x14ac:dyDescent="0.25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3" t="str">
        <f>IF(R686&amp;S686&amp;T686="","",IFERROR(IF(EXACT(VLOOKUP(R686&amp;" / ("&amp;S686&amp;"/"&amp;T686&amp;")",Słownik_pomiary!$E:$E,1,FALSE),R686&amp;" / ("&amp;S686&amp;"/"&amp;T686&amp;")")=TRUE,VLOOKUP(R686&amp;" / ("&amp;S686&amp;"/"&amp;T686&amp;")",Słownik_pomiary!$E:$F,2,FALSE),"NIEZGODNE"),"NIEZGODNE"))</f>
        <v/>
      </c>
      <c r="V686" s="81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77"/>
      <c r="AK686" s="77"/>
      <c r="AL686" s="77"/>
      <c r="AM686" s="77"/>
      <c r="AN686" s="77"/>
      <c r="AO686" s="77"/>
      <c r="AP686" s="77"/>
      <c r="AQ686" s="77"/>
      <c r="AR686" s="77"/>
      <c r="AS686" s="77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77"/>
      <c r="BE686" s="77"/>
      <c r="BF686" s="77"/>
      <c r="BG686" s="77"/>
      <c r="BH686" s="77"/>
      <c r="BI686" s="77"/>
      <c r="BJ686" s="77"/>
      <c r="BK686" s="77"/>
      <c r="BL686" s="77"/>
      <c r="BM686" s="77"/>
      <c r="BN686" s="77"/>
      <c r="BO686" s="77"/>
      <c r="BP686" s="77"/>
      <c r="BQ686" s="77"/>
      <c r="BR686" s="77"/>
      <c r="BS686" s="77"/>
      <c r="BT686" s="77"/>
      <c r="BU686" s="77"/>
      <c r="BV686" s="77"/>
      <c r="BW686" s="77"/>
      <c r="BX686" s="77"/>
      <c r="BY686" s="77"/>
      <c r="BZ686" s="77"/>
      <c r="CA686" s="77"/>
      <c r="CB686" s="77"/>
      <c r="CC686" s="77"/>
      <c r="CD686" s="77"/>
      <c r="CE686" s="77"/>
      <c r="CF686" s="77"/>
      <c r="CG686" s="77"/>
      <c r="CH686" s="77"/>
      <c r="CI686" s="77"/>
      <c r="CJ686" s="77"/>
      <c r="CK686" s="77"/>
      <c r="CL686" s="77"/>
      <c r="CM686" s="77"/>
      <c r="CN686" s="77"/>
      <c r="CO686" s="77"/>
      <c r="CP686" s="77"/>
      <c r="CQ686" s="77"/>
      <c r="CR686" s="77"/>
      <c r="CS686" s="77"/>
      <c r="CT686" s="77"/>
      <c r="CU686" s="77"/>
      <c r="CV686" s="77"/>
      <c r="CW686" s="77"/>
      <c r="CX686" s="77"/>
      <c r="CY686" s="77"/>
      <c r="CZ686" s="77"/>
      <c r="DA686" s="77"/>
      <c r="DB686" s="77"/>
      <c r="DC686" s="77"/>
      <c r="DD686" s="77"/>
      <c r="DE686" s="77"/>
      <c r="DF686" s="77"/>
      <c r="DG686" s="77"/>
      <c r="DH686" s="77"/>
      <c r="DI686" s="77"/>
      <c r="DJ686" s="77"/>
      <c r="DK686" s="77"/>
      <c r="DL686" s="77"/>
      <c r="DM686" s="77"/>
      <c r="DN686" s="77"/>
      <c r="DO686" s="77"/>
    </row>
    <row r="687" spans="1:119" x14ac:dyDescent="0.25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3" t="str">
        <f>IF(R687&amp;S687&amp;T687="","",IFERROR(IF(EXACT(VLOOKUP(R687&amp;" / ("&amp;S687&amp;"/"&amp;T687&amp;")",Słownik_pomiary!$E:$E,1,FALSE),R687&amp;" / ("&amp;S687&amp;"/"&amp;T687&amp;")")=TRUE,VLOOKUP(R687&amp;" / ("&amp;S687&amp;"/"&amp;T687&amp;")",Słownik_pomiary!$E:$F,2,FALSE),"NIEZGODNE"),"NIEZGODNE"))</f>
        <v/>
      </c>
      <c r="V687" s="81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77"/>
      <c r="AK687" s="77"/>
      <c r="AL687" s="77"/>
      <c r="AM687" s="77"/>
      <c r="AN687" s="77"/>
      <c r="AO687" s="77"/>
      <c r="AP687" s="77"/>
      <c r="AQ687" s="77"/>
      <c r="AR687" s="77"/>
      <c r="AS687" s="77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77"/>
      <c r="BE687" s="77"/>
      <c r="BF687" s="77"/>
      <c r="BG687" s="77"/>
      <c r="BH687" s="77"/>
      <c r="BI687" s="77"/>
      <c r="BJ687" s="77"/>
      <c r="BK687" s="77"/>
      <c r="BL687" s="77"/>
      <c r="BM687" s="77"/>
      <c r="BN687" s="77"/>
      <c r="BO687" s="77"/>
      <c r="BP687" s="77"/>
      <c r="BQ687" s="77"/>
      <c r="BR687" s="77"/>
      <c r="BS687" s="77"/>
      <c r="BT687" s="77"/>
      <c r="BU687" s="77"/>
      <c r="BV687" s="77"/>
      <c r="BW687" s="77"/>
      <c r="BX687" s="77"/>
      <c r="BY687" s="77"/>
      <c r="BZ687" s="77"/>
      <c r="CA687" s="77"/>
      <c r="CB687" s="77"/>
      <c r="CC687" s="77"/>
      <c r="CD687" s="77"/>
      <c r="CE687" s="77"/>
      <c r="CF687" s="77"/>
      <c r="CG687" s="77"/>
      <c r="CH687" s="77"/>
      <c r="CI687" s="77"/>
      <c r="CJ687" s="77"/>
      <c r="CK687" s="77"/>
      <c r="CL687" s="77"/>
      <c r="CM687" s="77"/>
      <c r="CN687" s="77"/>
      <c r="CO687" s="77"/>
      <c r="CP687" s="77"/>
      <c r="CQ687" s="77"/>
      <c r="CR687" s="77"/>
      <c r="CS687" s="77"/>
      <c r="CT687" s="77"/>
      <c r="CU687" s="77"/>
      <c r="CV687" s="77"/>
      <c r="CW687" s="77"/>
      <c r="CX687" s="77"/>
      <c r="CY687" s="77"/>
      <c r="CZ687" s="77"/>
      <c r="DA687" s="77"/>
      <c r="DB687" s="77"/>
      <c r="DC687" s="77"/>
      <c r="DD687" s="77"/>
      <c r="DE687" s="77"/>
      <c r="DF687" s="77"/>
      <c r="DG687" s="77"/>
      <c r="DH687" s="77"/>
      <c r="DI687" s="77"/>
      <c r="DJ687" s="77"/>
      <c r="DK687" s="77"/>
      <c r="DL687" s="77"/>
      <c r="DM687" s="77"/>
      <c r="DN687" s="77"/>
      <c r="DO687" s="77"/>
    </row>
    <row r="688" spans="1:119" x14ac:dyDescent="0.25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3" t="str">
        <f>IF(R688&amp;S688&amp;T688="","",IFERROR(IF(EXACT(VLOOKUP(R688&amp;" / ("&amp;S688&amp;"/"&amp;T688&amp;")",Słownik_pomiary!$E:$E,1,FALSE),R688&amp;" / ("&amp;S688&amp;"/"&amp;T688&amp;")")=TRUE,VLOOKUP(R688&amp;" / ("&amp;S688&amp;"/"&amp;T688&amp;")",Słownik_pomiary!$E:$F,2,FALSE),"NIEZGODNE"),"NIEZGODNE"))</f>
        <v/>
      </c>
      <c r="V688" s="81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77"/>
      <c r="BE688" s="77"/>
      <c r="BF688" s="77"/>
      <c r="BG688" s="77"/>
      <c r="BH688" s="77"/>
      <c r="BI688" s="77"/>
      <c r="BJ688" s="77"/>
      <c r="BK688" s="77"/>
      <c r="BL688" s="77"/>
      <c r="BM688" s="77"/>
      <c r="BN688" s="77"/>
      <c r="BO688" s="77"/>
      <c r="BP688" s="77"/>
      <c r="BQ688" s="77"/>
      <c r="BR688" s="77"/>
      <c r="BS688" s="77"/>
      <c r="BT688" s="77"/>
      <c r="BU688" s="77"/>
      <c r="BV688" s="77"/>
      <c r="BW688" s="77"/>
      <c r="BX688" s="77"/>
      <c r="BY688" s="77"/>
      <c r="BZ688" s="77"/>
      <c r="CA688" s="77"/>
      <c r="CB688" s="77"/>
      <c r="CC688" s="77"/>
      <c r="CD688" s="77"/>
      <c r="CE688" s="77"/>
      <c r="CF688" s="77"/>
      <c r="CG688" s="77"/>
      <c r="CH688" s="77"/>
      <c r="CI688" s="77"/>
      <c r="CJ688" s="77"/>
      <c r="CK688" s="77"/>
      <c r="CL688" s="77"/>
      <c r="CM688" s="77"/>
      <c r="CN688" s="77"/>
      <c r="CO688" s="77"/>
      <c r="CP688" s="77"/>
      <c r="CQ688" s="77"/>
      <c r="CR688" s="77"/>
      <c r="CS688" s="77"/>
      <c r="CT688" s="77"/>
      <c r="CU688" s="77"/>
      <c r="CV688" s="77"/>
      <c r="CW688" s="77"/>
      <c r="CX688" s="77"/>
      <c r="CY688" s="77"/>
      <c r="CZ688" s="77"/>
      <c r="DA688" s="77"/>
      <c r="DB688" s="77"/>
      <c r="DC688" s="77"/>
      <c r="DD688" s="77"/>
      <c r="DE688" s="77"/>
      <c r="DF688" s="77"/>
      <c r="DG688" s="77"/>
      <c r="DH688" s="77"/>
      <c r="DI688" s="77"/>
      <c r="DJ688" s="77"/>
      <c r="DK688" s="77"/>
      <c r="DL688" s="77"/>
      <c r="DM688" s="77"/>
      <c r="DN688" s="77"/>
      <c r="DO688" s="77"/>
    </row>
    <row r="689" spans="1:119" x14ac:dyDescent="0.25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3" t="str">
        <f>IF(R689&amp;S689&amp;T689="","",IFERROR(IF(EXACT(VLOOKUP(R689&amp;" / ("&amp;S689&amp;"/"&amp;T689&amp;")",Słownik_pomiary!$E:$E,1,FALSE),R689&amp;" / ("&amp;S689&amp;"/"&amp;T689&amp;")")=TRUE,VLOOKUP(R689&amp;" / ("&amp;S689&amp;"/"&amp;T689&amp;")",Słownik_pomiary!$E:$F,2,FALSE),"NIEZGODNE"),"NIEZGODNE"))</f>
        <v/>
      </c>
      <c r="V689" s="81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  <c r="AM689" s="77"/>
      <c r="AN689" s="77"/>
      <c r="AO689" s="77"/>
      <c r="AP689" s="77"/>
      <c r="AQ689" s="77"/>
      <c r="AR689" s="77"/>
      <c r="AS689" s="77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77"/>
      <c r="BE689" s="77"/>
      <c r="BF689" s="77"/>
      <c r="BG689" s="77"/>
      <c r="BH689" s="77"/>
      <c r="BI689" s="77"/>
      <c r="BJ689" s="77"/>
      <c r="BK689" s="77"/>
      <c r="BL689" s="77"/>
      <c r="BM689" s="77"/>
      <c r="BN689" s="77"/>
      <c r="BO689" s="77"/>
      <c r="BP689" s="77"/>
      <c r="BQ689" s="77"/>
      <c r="BR689" s="77"/>
      <c r="BS689" s="77"/>
      <c r="BT689" s="77"/>
      <c r="BU689" s="77"/>
      <c r="BV689" s="77"/>
      <c r="BW689" s="77"/>
      <c r="BX689" s="77"/>
      <c r="BY689" s="77"/>
      <c r="BZ689" s="77"/>
      <c r="CA689" s="77"/>
      <c r="CB689" s="77"/>
      <c r="CC689" s="77"/>
      <c r="CD689" s="77"/>
      <c r="CE689" s="77"/>
      <c r="CF689" s="77"/>
      <c r="CG689" s="77"/>
      <c r="CH689" s="77"/>
      <c r="CI689" s="77"/>
      <c r="CJ689" s="77"/>
      <c r="CK689" s="77"/>
      <c r="CL689" s="77"/>
      <c r="CM689" s="77"/>
      <c r="CN689" s="77"/>
      <c r="CO689" s="77"/>
      <c r="CP689" s="77"/>
      <c r="CQ689" s="77"/>
      <c r="CR689" s="77"/>
      <c r="CS689" s="77"/>
      <c r="CT689" s="77"/>
      <c r="CU689" s="77"/>
      <c r="CV689" s="77"/>
      <c r="CW689" s="77"/>
      <c r="CX689" s="77"/>
      <c r="CY689" s="77"/>
      <c r="CZ689" s="77"/>
      <c r="DA689" s="77"/>
      <c r="DB689" s="77"/>
      <c r="DC689" s="77"/>
      <c r="DD689" s="77"/>
      <c r="DE689" s="77"/>
      <c r="DF689" s="77"/>
      <c r="DG689" s="77"/>
      <c r="DH689" s="77"/>
      <c r="DI689" s="77"/>
      <c r="DJ689" s="77"/>
      <c r="DK689" s="77"/>
      <c r="DL689" s="77"/>
      <c r="DM689" s="77"/>
      <c r="DN689" s="77"/>
      <c r="DO689" s="77"/>
    </row>
    <row r="690" spans="1:119" x14ac:dyDescent="0.25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3" t="str">
        <f>IF(R690&amp;S690&amp;T690="","",IFERROR(IF(EXACT(VLOOKUP(R690&amp;" / ("&amp;S690&amp;"/"&amp;T690&amp;")",Słownik_pomiary!$E:$E,1,FALSE),R690&amp;" / ("&amp;S690&amp;"/"&amp;T690&amp;")")=TRUE,VLOOKUP(R690&amp;" / ("&amp;S690&amp;"/"&amp;T690&amp;")",Słownik_pomiary!$E:$F,2,FALSE),"NIEZGODNE"),"NIEZGODNE"))</f>
        <v/>
      </c>
      <c r="V690" s="81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  <c r="AL690" s="77"/>
      <c r="AM690" s="77"/>
      <c r="AN690" s="77"/>
      <c r="AO690" s="77"/>
      <c r="AP690" s="77"/>
      <c r="AQ690" s="77"/>
      <c r="AR690" s="77"/>
      <c r="AS690" s="77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77"/>
      <c r="BE690" s="77"/>
      <c r="BF690" s="77"/>
      <c r="BG690" s="77"/>
      <c r="BH690" s="77"/>
      <c r="BI690" s="77"/>
      <c r="BJ690" s="77"/>
      <c r="BK690" s="77"/>
      <c r="BL690" s="77"/>
      <c r="BM690" s="77"/>
      <c r="BN690" s="77"/>
      <c r="BO690" s="77"/>
      <c r="BP690" s="77"/>
      <c r="BQ690" s="77"/>
      <c r="BR690" s="77"/>
      <c r="BS690" s="77"/>
      <c r="BT690" s="77"/>
      <c r="BU690" s="77"/>
      <c r="BV690" s="77"/>
      <c r="BW690" s="77"/>
      <c r="BX690" s="77"/>
      <c r="BY690" s="77"/>
      <c r="BZ690" s="77"/>
      <c r="CA690" s="77"/>
      <c r="CB690" s="77"/>
      <c r="CC690" s="77"/>
      <c r="CD690" s="77"/>
      <c r="CE690" s="77"/>
      <c r="CF690" s="77"/>
      <c r="CG690" s="77"/>
      <c r="CH690" s="77"/>
      <c r="CI690" s="77"/>
      <c r="CJ690" s="77"/>
      <c r="CK690" s="77"/>
      <c r="CL690" s="77"/>
      <c r="CM690" s="77"/>
      <c r="CN690" s="77"/>
      <c r="CO690" s="77"/>
      <c r="CP690" s="77"/>
      <c r="CQ690" s="77"/>
      <c r="CR690" s="77"/>
      <c r="CS690" s="77"/>
      <c r="CT690" s="77"/>
      <c r="CU690" s="77"/>
      <c r="CV690" s="77"/>
      <c r="CW690" s="77"/>
      <c r="CX690" s="77"/>
      <c r="CY690" s="77"/>
      <c r="CZ690" s="77"/>
      <c r="DA690" s="77"/>
      <c r="DB690" s="77"/>
      <c r="DC690" s="77"/>
      <c r="DD690" s="77"/>
      <c r="DE690" s="77"/>
      <c r="DF690" s="77"/>
      <c r="DG690" s="77"/>
      <c r="DH690" s="77"/>
      <c r="DI690" s="77"/>
      <c r="DJ690" s="77"/>
      <c r="DK690" s="77"/>
      <c r="DL690" s="77"/>
      <c r="DM690" s="77"/>
      <c r="DN690" s="77"/>
      <c r="DO690" s="77"/>
    </row>
    <row r="691" spans="1:119" x14ac:dyDescent="0.25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3" t="str">
        <f>IF(R691&amp;S691&amp;T691="","",IFERROR(IF(EXACT(VLOOKUP(R691&amp;" / ("&amp;S691&amp;"/"&amp;T691&amp;")",Słownik_pomiary!$E:$E,1,FALSE),R691&amp;" / ("&amp;S691&amp;"/"&amp;T691&amp;")")=TRUE,VLOOKUP(R691&amp;" / ("&amp;S691&amp;"/"&amp;T691&amp;")",Słownik_pomiary!$E:$F,2,FALSE),"NIEZGODNE"),"NIEZGODNE"))</f>
        <v/>
      </c>
      <c r="V691" s="81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77"/>
      <c r="AK691" s="77"/>
      <c r="AL691" s="77"/>
      <c r="AM691" s="77"/>
      <c r="AN691" s="77"/>
      <c r="AO691" s="77"/>
      <c r="AP691" s="77"/>
      <c r="AQ691" s="77"/>
      <c r="AR691" s="77"/>
      <c r="AS691" s="77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77"/>
      <c r="BE691" s="77"/>
      <c r="BF691" s="77"/>
      <c r="BG691" s="77"/>
      <c r="BH691" s="77"/>
      <c r="BI691" s="77"/>
      <c r="BJ691" s="77"/>
      <c r="BK691" s="77"/>
      <c r="BL691" s="77"/>
      <c r="BM691" s="77"/>
      <c r="BN691" s="77"/>
      <c r="BO691" s="77"/>
      <c r="BP691" s="77"/>
      <c r="BQ691" s="77"/>
      <c r="BR691" s="77"/>
      <c r="BS691" s="77"/>
      <c r="BT691" s="77"/>
      <c r="BU691" s="77"/>
      <c r="BV691" s="77"/>
      <c r="BW691" s="77"/>
      <c r="BX691" s="77"/>
      <c r="BY691" s="77"/>
      <c r="BZ691" s="77"/>
      <c r="CA691" s="77"/>
      <c r="CB691" s="77"/>
      <c r="CC691" s="77"/>
      <c r="CD691" s="77"/>
      <c r="CE691" s="77"/>
      <c r="CF691" s="77"/>
      <c r="CG691" s="77"/>
      <c r="CH691" s="77"/>
      <c r="CI691" s="77"/>
      <c r="CJ691" s="77"/>
      <c r="CK691" s="77"/>
      <c r="CL691" s="77"/>
      <c r="CM691" s="77"/>
      <c r="CN691" s="77"/>
      <c r="CO691" s="77"/>
      <c r="CP691" s="77"/>
      <c r="CQ691" s="77"/>
      <c r="CR691" s="77"/>
      <c r="CS691" s="77"/>
      <c r="CT691" s="77"/>
      <c r="CU691" s="77"/>
      <c r="CV691" s="77"/>
      <c r="CW691" s="77"/>
      <c r="CX691" s="77"/>
      <c r="CY691" s="77"/>
      <c r="CZ691" s="77"/>
      <c r="DA691" s="77"/>
      <c r="DB691" s="77"/>
      <c r="DC691" s="77"/>
      <c r="DD691" s="77"/>
      <c r="DE691" s="77"/>
      <c r="DF691" s="77"/>
      <c r="DG691" s="77"/>
      <c r="DH691" s="77"/>
      <c r="DI691" s="77"/>
      <c r="DJ691" s="77"/>
      <c r="DK691" s="77"/>
      <c r="DL691" s="77"/>
      <c r="DM691" s="77"/>
      <c r="DN691" s="77"/>
      <c r="DO691" s="77"/>
    </row>
    <row r="692" spans="1:119" x14ac:dyDescent="0.25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3" t="str">
        <f>IF(R692&amp;S692&amp;T692="","",IFERROR(IF(EXACT(VLOOKUP(R692&amp;" / ("&amp;S692&amp;"/"&amp;T692&amp;")",Słownik_pomiary!$E:$E,1,FALSE),R692&amp;" / ("&amp;S692&amp;"/"&amp;T692&amp;")")=TRUE,VLOOKUP(R692&amp;" / ("&amp;S692&amp;"/"&amp;T692&amp;")",Słownik_pomiary!$E:$F,2,FALSE),"NIEZGODNE"),"NIEZGODNE"))</f>
        <v/>
      </c>
      <c r="V692" s="81"/>
      <c r="W692" s="77"/>
      <c r="X692" s="77"/>
      <c r="Y692" s="77"/>
      <c r="Z692" s="77"/>
      <c r="AA692" s="77"/>
      <c r="AB692" s="77"/>
      <c r="AC692" s="77"/>
      <c r="AD692" s="77"/>
      <c r="AE692" s="77"/>
      <c r="AF692" s="77"/>
      <c r="AG692" s="77"/>
      <c r="AH692" s="77"/>
      <c r="AI692" s="77"/>
      <c r="AJ692" s="77"/>
      <c r="AK692" s="77"/>
      <c r="AL692" s="77"/>
      <c r="AM692" s="77"/>
      <c r="AN692" s="77"/>
      <c r="AO692" s="77"/>
      <c r="AP692" s="77"/>
      <c r="AQ692" s="77"/>
      <c r="AR692" s="77"/>
      <c r="AS692" s="77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77"/>
      <c r="BE692" s="77"/>
      <c r="BF692" s="77"/>
      <c r="BG692" s="77"/>
      <c r="BH692" s="77"/>
      <c r="BI692" s="77"/>
      <c r="BJ692" s="77"/>
      <c r="BK692" s="77"/>
      <c r="BL692" s="77"/>
      <c r="BM692" s="77"/>
      <c r="BN692" s="77"/>
      <c r="BO692" s="77"/>
      <c r="BP692" s="77"/>
      <c r="BQ692" s="77"/>
      <c r="BR692" s="77"/>
      <c r="BS692" s="77"/>
      <c r="BT692" s="77"/>
      <c r="BU692" s="77"/>
      <c r="BV692" s="77"/>
      <c r="BW692" s="77"/>
      <c r="BX692" s="77"/>
      <c r="BY692" s="77"/>
      <c r="BZ692" s="77"/>
      <c r="CA692" s="77"/>
      <c r="CB692" s="77"/>
      <c r="CC692" s="77"/>
      <c r="CD692" s="77"/>
      <c r="CE692" s="77"/>
      <c r="CF692" s="77"/>
      <c r="CG692" s="77"/>
      <c r="CH692" s="77"/>
      <c r="CI692" s="77"/>
      <c r="CJ692" s="77"/>
      <c r="CK692" s="77"/>
      <c r="CL692" s="77"/>
      <c r="CM692" s="77"/>
      <c r="CN692" s="77"/>
      <c r="CO692" s="77"/>
      <c r="CP692" s="77"/>
      <c r="CQ692" s="77"/>
      <c r="CR692" s="77"/>
      <c r="CS692" s="77"/>
      <c r="CT692" s="77"/>
      <c r="CU692" s="77"/>
      <c r="CV692" s="77"/>
      <c r="CW692" s="77"/>
      <c r="CX692" s="77"/>
      <c r="CY692" s="77"/>
      <c r="CZ692" s="77"/>
      <c r="DA692" s="77"/>
      <c r="DB692" s="77"/>
      <c r="DC692" s="77"/>
      <c r="DD692" s="77"/>
      <c r="DE692" s="77"/>
      <c r="DF692" s="77"/>
      <c r="DG692" s="77"/>
      <c r="DH692" s="77"/>
      <c r="DI692" s="77"/>
      <c r="DJ692" s="77"/>
      <c r="DK692" s="77"/>
      <c r="DL692" s="77"/>
      <c r="DM692" s="77"/>
      <c r="DN692" s="77"/>
      <c r="DO692" s="77"/>
    </row>
    <row r="693" spans="1:119" x14ac:dyDescent="0.25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3" t="str">
        <f>IF(R693&amp;S693&amp;T693="","",IFERROR(IF(EXACT(VLOOKUP(R693&amp;" / ("&amp;S693&amp;"/"&amp;T693&amp;")",Słownik_pomiary!$E:$E,1,FALSE),R693&amp;" / ("&amp;S693&amp;"/"&amp;T693&amp;")")=TRUE,VLOOKUP(R693&amp;" / ("&amp;S693&amp;"/"&amp;T693&amp;")",Słownik_pomiary!$E:$F,2,FALSE),"NIEZGODNE"),"NIEZGODNE"))</f>
        <v/>
      </c>
      <c r="V693" s="81"/>
      <c r="W693" s="77"/>
      <c r="X693" s="77"/>
      <c r="Y693" s="77"/>
      <c r="Z693" s="77"/>
      <c r="AA693" s="77"/>
      <c r="AB693" s="77"/>
      <c r="AC693" s="77"/>
      <c r="AD693" s="77"/>
      <c r="AE693" s="77"/>
      <c r="AF693" s="77"/>
      <c r="AG693" s="77"/>
      <c r="AH693" s="77"/>
      <c r="AI693" s="77"/>
      <c r="AJ693" s="77"/>
      <c r="AK693" s="77"/>
      <c r="AL693" s="77"/>
      <c r="AM693" s="77"/>
      <c r="AN693" s="77"/>
      <c r="AO693" s="77"/>
      <c r="AP693" s="77"/>
      <c r="AQ693" s="77"/>
      <c r="AR693" s="77"/>
      <c r="AS693" s="77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77"/>
      <c r="BE693" s="77"/>
      <c r="BF693" s="77"/>
      <c r="BG693" s="77"/>
      <c r="BH693" s="77"/>
      <c r="BI693" s="77"/>
      <c r="BJ693" s="77"/>
      <c r="BK693" s="77"/>
      <c r="BL693" s="77"/>
      <c r="BM693" s="77"/>
      <c r="BN693" s="77"/>
      <c r="BO693" s="77"/>
      <c r="BP693" s="77"/>
      <c r="BQ693" s="77"/>
      <c r="BR693" s="77"/>
      <c r="BS693" s="77"/>
      <c r="BT693" s="77"/>
      <c r="BU693" s="77"/>
      <c r="BV693" s="77"/>
      <c r="BW693" s="77"/>
      <c r="BX693" s="77"/>
      <c r="BY693" s="77"/>
      <c r="BZ693" s="77"/>
      <c r="CA693" s="77"/>
      <c r="CB693" s="77"/>
      <c r="CC693" s="77"/>
      <c r="CD693" s="77"/>
      <c r="CE693" s="77"/>
      <c r="CF693" s="77"/>
      <c r="CG693" s="77"/>
      <c r="CH693" s="77"/>
      <c r="CI693" s="77"/>
      <c r="CJ693" s="77"/>
      <c r="CK693" s="77"/>
      <c r="CL693" s="77"/>
      <c r="CM693" s="77"/>
      <c r="CN693" s="77"/>
      <c r="CO693" s="77"/>
      <c r="CP693" s="77"/>
      <c r="CQ693" s="77"/>
      <c r="CR693" s="77"/>
      <c r="CS693" s="77"/>
      <c r="CT693" s="77"/>
      <c r="CU693" s="77"/>
      <c r="CV693" s="77"/>
      <c r="CW693" s="77"/>
      <c r="CX693" s="77"/>
      <c r="CY693" s="77"/>
      <c r="CZ693" s="77"/>
      <c r="DA693" s="77"/>
      <c r="DB693" s="77"/>
      <c r="DC693" s="77"/>
      <c r="DD693" s="77"/>
      <c r="DE693" s="77"/>
      <c r="DF693" s="77"/>
      <c r="DG693" s="77"/>
      <c r="DH693" s="77"/>
      <c r="DI693" s="77"/>
      <c r="DJ693" s="77"/>
      <c r="DK693" s="77"/>
      <c r="DL693" s="77"/>
      <c r="DM693" s="77"/>
      <c r="DN693" s="77"/>
      <c r="DO693" s="77"/>
    </row>
    <row r="694" spans="1:119" x14ac:dyDescent="0.25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3" t="str">
        <f>IF(R694&amp;S694&amp;T694="","",IFERROR(IF(EXACT(VLOOKUP(R694&amp;" / ("&amp;S694&amp;"/"&amp;T694&amp;")",Słownik_pomiary!$E:$E,1,FALSE),R694&amp;" / ("&amp;S694&amp;"/"&amp;T694&amp;")")=TRUE,VLOOKUP(R694&amp;" / ("&amp;S694&amp;"/"&amp;T694&amp;")",Słownik_pomiary!$E:$F,2,FALSE),"NIEZGODNE"),"NIEZGODNE"))</f>
        <v/>
      </c>
      <c r="V694" s="81"/>
      <c r="W694" s="77"/>
      <c r="X694" s="77"/>
      <c r="Y694" s="77"/>
      <c r="Z694" s="77"/>
      <c r="AA694" s="77"/>
      <c r="AB694" s="77"/>
      <c r="AC694" s="77"/>
      <c r="AD694" s="77"/>
      <c r="AE694" s="77"/>
      <c r="AF694" s="77"/>
      <c r="AG694" s="77"/>
      <c r="AH694" s="77"/>
      <c r="AI694" s="77"/>
      <c r="AJ694" s="77"/>
      <c r="AK694" s="77"/>
      <c r="AL694" s="77"/>
      <c r="AM694" s="77"/>
      <c r="AN694" s="77"/>
      <c r="AO694" s="77"/>
      <c r="AP694" s="77"/>
      <c r="AQ694" s="77"/>
      <c r="AR694" s="77"/>
      <c r="AS694" s="77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77"/>
      <c r="BE694" s="77"/>
      <c r="BF694" s="77"/>
      <c r="BG694" s="77"/>
      <c r="BH694" s="77"/>
      <c r="BI694" s="77"/>
      <c r="BJ694" s="77"/>
      <c r="BK694" s="77"/>
      <c r="BL694" s="77"/>
      <c r="BM694" s="77"/>
      <c r="BN694" s="77"/>
      <c r="BO694" s="77"/>
      <c r="BP694" s="77"/>
      <c r="BQ694" s="77"/>
      <c r="BR694" s="77"/>
      <c r="BS694" s="77"/>
      <c r="BT694" s="77"/>
      <c r="BU694" s="77"/>
      <c r="BV694" s="77"/>
      <c r="BW694" s="77"/>
      <c r="BX694" s="77"/>
      <c r="BY694" s="77"/>
      <c r="BZ694" s="77"/>
      <c r="CA694" s="77"/>
      <c r="CB694" s="77"/>
      <c r="CC694" s="77"/>
      <c r="CD694" s="77"/>
      <c r="CE694" s="77"/>
      <c r="CF694" s="77"/>
      <c r="CG694" s="77"/>
      <c r="CH694" s="77"/>
      <c r="CI694" s="77"/>
      <c r="CJ694" s="77"/>
      <c r="CK694" s="77"/>
      <c r="CL694" s="77"/>
      <c r="CM694" s="77"/>
      <c r="CN694" s="77"/>
      <c r="CO694" s="77"/>
      <c r="CP694" s="77"/>
      <c r="CQ694" s="77"/>
      <c r="CR694" s="77"/>
      <c r="CS694" s="77"/>
      <c r="CT694" s="77"/>
      <c r="CU694" s="77"/>
      <c r="CV694" s="77"/>
      <c r="CW694" s="77"/>
      <c r="CX694" s="77"/>
      <c r="CY694" s="77"/>
      <c r="CZ694" s="77"/>
      <c r="DA694" s="77"/>
      <c r="DB694" s="77"/>
      <c r="DC694" s="77"/>
      <c r="DD694" s="77"/>
      <c r="DE694" s="77"/>
      <c r="DF694" s="77"/>
      <c r="DG694" s="77"/>
      <c r="DH694" s="77"/>
      <c r="DI694" s="77"/>
      <c r="DJ694" s="77"/>
      <c r="DK694" s="77"/>
      <c r="DL694" s="77"/>
      <c r="DM694" s="77"/>
      <c r="DN694" s="77"/>
      <c r="DO694" s="77"/>
    </row>
    <row r="695" spans="1:119" x14ac:dyDescent="0.25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3" t="str">
        <f>IF(R695&amp;S695&amp;T695="","",IFERROR(IF(EXACT(VLOOKUP(R695&amp;" / ("&amp;S695&amp;"/"&amp;T695&amp;")",Słownik_pomiary!$E:$E,1,FALSE),R695&amp;" / ("&amp;S695&amp;"/"&amp;T695&amp;")")=TRUE,VLOOKUP(R695&amp;" / ("&amp;S695&amp;"/"&amp;T695&amp;")",Słownik_pomiary!$E:$F,2,FALSE),"NIEZGODNE"),"NIEZGODNE"))</f>
        <v/>
      </c>
      <c r="V695" s="81"/>
      <c r="W695" s="77"/>
      <c r="X695" s="77"/>
      <c r="Y695" s="77"/>
      <c r="Z695" s="77"/>
      <c r="AA695" s="77"/>
      <c r="AB695" s="77"/>
      <c r="AC695" s="77"/>
      <c r="AD695" s="77"/>
      <c r="AE695" s="77"/>
      <c r="AF695" s="77"/>
      <c r="AG695" s="77"/>
      <c r="AH695" s="77"/>
      <c r="AI695" s="77"/>
      <c r="AJ695" s="77"/>
      <c r="AK695" s="77"/>
      <c r="AL695" s="77"/>
      <c r="AM695" s="77"/>
      <c r="AN695" s="77"/>
      <c r="AO695" s="77"/>
      <c r="AP695" s="77"/>
      <c r="AQ695" s="77"/>
      <c r="AR695" s="77"/>
      <c r="AS695" s="77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77"/>
      <c r="BE695" s="77"/>
      <c r="BF695" s="77"/>
      <c r="BG695" s="77"/>
      <c r="BH695" s="77"/>
      <c r="BI695" s="77"/>
      <c r="BJ695" s="77"/>
      <c r="BK695" s="77"/>
      <c r="BL695" s="77"/>
      <c r="BM695" s="77"/>
      <c r="BN695" s="77"/>
      <c r="BO695" s="77"/>
      <c r="BP695" s="77"/>
      <c r="BQ695" s="77"/>
      <c r="BR695" s="77"/>
      <c r="BS695" s="77"/>
      <c r="BT695" s="77"/>
      <c r="BU695" s="77"/>
      <c r="BV695" s="77"/>
      <c r="BW695" s="77"/>
      <c r="BX695" s="77"/>
      <c r="BY695" s="77"/>
      <c r="BZ695" s="77"/>
      <c r="CA695" s="77"/>
      <c r="CB695" s="77"/>
      <c r="CC695" s="77"/>
      <c r="CD695" s="77"/>
      <c r="CE695" s="77"/>
      <c r="CF695" s="77"/>
      <c r="CG695" s="77"/>
      <c r="CH695" s="77"/>
      <c r="CI695" s="77"/>
      <c r="CJ695" s="77"/>
      <c r="CK695" s="77"/>
      <c r="CL695" s="77"/>
      <c r="CM695" s="77"/>
      <c r="CN695" s="77"/>
      <c r="CO695" s="77"/>
      <c r="CP695" s="77"/>
      <c r="CQ695" s="77"/>
      <c r="CR695" s="77"/>
      <c r="CS695" s="77"/>
      <c r="CT695" s="77"/>
      <c r="CU695" s="77"/>
      <c r="CV695" s="77"/>
      <c r="CW695" s="77"/>
      <c r="CX695" s="77"/>
      <c r="CY695" s="77"/>
      <c r="CZ695" s="77"/>
      <c r="DA695" s="77"/>
      <c r="DB695" s="77"/>
      <c r="DC695" s="77"/>
      <c r="DD695" s="77"/>
      <c r="DE695" s="77"/>
      <c r="DF695" s="77"/>
      <c r="DG695" s="77"/>
      <c r="DH695" s="77"/>
      <c r="DI695" s="77"/>
      <c r="DJ695" s="77"/>
      <c r="DK695" s="77"/>
      <c r="DL695" s="77"/>
      <c r="DM695" s="77"/>
      <c r="DN695" s="77"/>
      <c r="DO695" s="77"/>
    </row>
    <row r="696" spans="1:119" x14ac:dyDescent="0.25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3" t="str">
        <f>IF(R696&amp;S696&amp;T696="","",IFERROR(IF(EXACT(VLOOKUP(R696&amp;" / ("&amp;S696&amp;"/"&amp;T696&amp;")",Słownik_pomiary!$E:$E,1,FALSE),R696&amp;" / ("&amp;S696&amp;"/"&amp;T696&amp;")")=TRUE,VLOOKUP(R696&amp;" / ("&amp;S696&amp;"/"&amp;T696&amp;")",Słownik_pomiary!$E:$F,2,FALSE),"NIEZGODNE"),"NIEZGODNE"))</f>
        <v/>
      </c>
      <c r="V696" s="81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77"/>
      <c r="BE696" s="77"/>
      <c r="BF696" s="77"/>
      <c r="BG696" s="77"/>
      <c r="BH696" s="77"/>
      <c r="BI696" s="77"/>
      <c r="BJ696" s="77"/>
      <c r="BK696" s="77"/>
      <c r="BL696" s="77"/>
      <c r="BM696" s="77"/>
      <c r="BN696" s="77"/>
      <c r="BO696" s="77"/>
      <c r="BP696" s="77"/>
      <c r="BQ696" s="77"/>
      <c r="BR696" s="77"/>
      <c r="BS696" s="77"/>
      <c r="BT696" s="77"/>
      <c r="BU696" s="77"/>
      <c r="BV696" s="77"/>
      <c r="BW696" s="77"/>
      <c r="BX696" s="77"/>
      <c r="BY696" s="77"/>
      <c r="BZ696" s="77"/>
      <c r="CA696" s="77"/>
      <c r="CB696" s="77"/>
      <c r="CC696" s="77"/>
      <c r="CD696" s="77"/>
      <c r="CE696" s="77"/>
      <c r="CF696" s="77"/>
      <c r="CG696" s="77"/>
      <c r="CH696" s="77"/>
      <c r="CI696" s="77"/>
      <c r="CJ696" s="77"/>
      <c r="CK696" s="77"/>
      <c r="CL696" s="77"/>
      <c r="CM696" s="77"/>
      <c r="CN696" s="77"/>
      <c r="CO696" s="77"/>
      <c r="CP696" s="77"/>
      <c r="CQ696" s="77"/>
      <c r="CR696" s="77"/>
      <c r="CS696" s="77"/>
      <c r="CT696" s="77"/>
      <c r="CU696" s="77"/>
      <c r="CV696" s="77"/>
      <c r="CW696" s="77"/>
      <c r="CX696" s="77"/>
      <c r="CY696" s="77"/>
      <c r="CZ696" s="77"/>
      <c r="DA696" s="77"/>
      <c r="DB696" s="77"/>
      <c r="DC696" s="77"/>
      <c r="DD696" s="77"/>
      <c r="DE696" s="77"/>
      <c r="DF696" s="77"/>
      <c r="DG696" s="77"/>
      <c r="DH696" s="77"/>
      <c r="DI696" s="77"/>
      <c r="DJ696" s="77"/>
      <c r="DK696" s="77"/>
      <c r="DL696" s="77"/>
      <c r="DM696" s="77"/>
      <c r="DN696" s="77"/>
      <c r="DO696" s="77"/>
    </row>
    <row r="697" spans="1:119" x14ac:dyDescent="0.25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3" t="str">
        <f>IF(R697&amp;S697&amp;T697="","",IFERROR(IF(EXACT(VLOOKUP(R697&amp;" / ("&amp;S697&amp;"/"&amp;T697&amp;")",Słownik_pomiary!$E:$E,1,FALSE),R697&amp;" / ("&amp;S697&amp;"/"&amp;T697&amp;")")=TRUE,VLOOKUP(R697&amp;" / ("&amp;S697&amp;"/"&amp;T697&amp;")",Słownik_pomiary!$E:$F,2,FALSE),"NIEZGODNE"),"NIEZGODNE"))</f>
        <v/>
      </c>
      <c r="V697" s="81"/>
      <c r="W697" s="77"/>
      <c r="X697" s="77"/>
      <c r="Y697" s="77"/>
      <c r="Z697" s="77"/>
      <c r="AA697" s="77"/>
      <c r="AB697" s="77"/>
      <c r="AC697" s="77"/>
      <c r="AD697" s="77"/>
      <c r="AE697" s="77"/>
      <c r="AF697" s="77"/>
      <c r="AG697" s="77"/>
      <c r="AH697" s="77"/>
      <c r="AI697" s="77"/>
      <c r="AJ697" s="77"/>
      <c r="AK697" s="77"/>
      <c r="AL697" s="77"/>
      <c r="AM697" s="77"/>
      <c r="AN697" s="77"/>
      <c r="AO697" s="77"/>
      <c r="AP697" s="77"/>
      <c r="AQ697" s="77"/>
      <c r="AR697" s="77"/>
      <c r="AS697" s="77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77"/>
      <c r="BE697" s="77"/>
      <c r="BF697" s="77"/>
      <c r="BG697" s="77"/>
      <c r="BH697" s="77"/>
      <c r="BI697" s="77"/>
      <c r="BJ697" s="77"/>
      <c r="BK697" s="77"/>
      <c r="BL697" s="77"/>
      <c r="BM697" s="77"/>
      <c r="BN697" s="77"/>
      <c r="BO697" s="77"/>
      <c r="BP697" s="77"/>
      <c r="BQ697" s="77"/>
      <c r="BR697" s="77"/>
      <c r="BS697" s="77"/>
      <c r="BT697" s="77"/>
      <c r="BU697" s="77"/>
      <c r="BV697" s="77"/>
      <c r="BW697" s="77"/>
      <c r="BX697" s="77"/>
      <c r="BY697" s="77"/>
      <c r="BZ697" s="77"/>
      <c r="CA697" s="77"/>
      <c r="CB697" s="77"/>
      <c r="CC697" s="77"/>
      <c r="CD697" s="77"/>
      <c r="CE697" s="77"/>
      <c r="CF697" s="77"/>
      <c r="CG697" s="77"/>
      <c r="CH697" s="77"/>
      <c r="CI697" s="77"/>
      <c r="CJ697" s="77"/>
      <c r="CK697" s="77"/>
      <c r="CL697" s="77"/>
      <c r="CM697" s="77"/>
      <c r="CN697" s="77"/>
      <c r="CO697" s="77"/>
      <c r="CP697" s="77"/>
      <c r="CQ697" s="77"/>
      <c r="CR697" s="77"/>
      <c r="CS697" s="77"/>
      <c r="CT697" s="77"/>
      <c r="CU697" s="77"/>
      <c r="CV697" s="77"/>
      <c r="CW697" s="77"/>
      <c r="CX697" s="77"/>
      <c r="CY697" s="77"/>
      <c r="CZ697" s="77"/>
      <c r="DA697" s="77"/>
      <c r="DB697" s="77"/>
      <c r="DC697" s="77"/>
      <c r="DD697" s="77"/>
      <c r="DE697" s="77"/>
      <c r="DF697" s="77"/>
      <c r="DG697" s="77"/>
      <c r="DH697" s="77"/>
      <c r="DI697" s="77"/>
      <c r="DJ697" s="77"/>
      <c r="DK697" s="77"/>
      <c r="DL697" s="77"/>
      <c r="DM697" s="77"/>
      <c r="DN697" s="77"/>
      <c r="DO697" s="77"/>
    </row>
    <row r="698" spans="1:119" x14ac:dyDescent="0.25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3" t="str">
        <f>IF(R698&amp;S698&amp;T698="","",IFERROR(IF(EXACT(VLOOKUP(R698&amp;" / ("&amp;S698&amp;"/"&amp;T698&amp;")",Słownik_pomiary!$E:$E,1,FALSE),R698&amp;" / ("&amp;S698&amp;"/"&amp;T698&amp;")")=TRUE,VLOOKUP(R698&amp;" / ("&amp;S698&amp;"/"&amp;T698&amp;")",Słownik_pomiary!$E:$F,2,FALSE),"NIEZGODNE"),"NIEZGODNE"))</f>
        <v/>
      </c>
      <c r="V698" s="81"/>
      <c r="W698" s="77"/>
      <c r="X698" s="77"/>
      <c r="Y698" s="77"/>
      <c r="Z698" s="77"/>
      <c r="AA698" s="77"/>
      <c r="AB698" s="77"/>
      <c r="AC698" s="77"/>
      <c r="AD698" s="77"/>
      <c r="AE698" s="77"/>
      <c r="AF698" s="77"/>
      <c r="AG698" s="77"/>
      <c r="AH698" s="77"/>
      <c r="AI698" s="77"/>
      <c r="AJ698" s="77"/>
      <c r="AK698" s="77"/>
      <c r="AL698" s="77"/>
      <c r="AM698" s="77"/>
      <c r="AN698" s="77"/>
      <c r="AO698" s="77"/>
      <c r="AP698" s="77"/>
      <c r="AQ698" s="77"/>
      <c r="AR698" s="77"/>
      <c r="AS698" s="77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77"/>
      <c r="BE698" s="77"/>
      <c r="BF698" s="77"/>
      <c r="BG698" s="77"/>
      <c r="BH698" s="77"/>
      <c r="BI698" s="77"/>
      <c r="BJ698" s="77"/>
      <c r="BK698" s="77"/>
      <c r="BL698" s="77"/>
      <c r="BM698" s="77"/>
      <c r="BN698" s="77"/>
      <c r="BO698" s="77"/>
      <c r="BP698" s="77"/>
      <c r="BQ698" s="77"/>
      <c r="BR698" s="77"/>
      <c r="BS698" s="77"/>
      <c r="BT698" s="77"/>
      <c r="BU698" s="77"/>
      <c r="BV698" s="77"/>
      <c r="BW698" s="77"/>
      <c r="BX698" s="77"/>
      <c r="BY698" s="77"/>
      <c r="BZ698" s="77"/>
      <c r="CA698" s="77"/>
      <c r="CB698" s="77"/>
      <c r="CC698" s="77"/>
      <c r="CD698" s="77"/>
      <c r="CE698" s="77"/>
      <c r="CF698" s="77"/>
      <c r="CG698" s="77"/>
      <c r="CH698" s="77"/>
      <c r="CI698" s="77"/>
      <c r="CJ698" s="77"/>
      <c r="CK698" s="77"/>
      <c r="CL698" s="77"/>
      <c r="CM698" s="77"/>
      <c r="CN698" s="77"/>
      <c r="CO698" s="77"/>
      <c r="CP698" s="77"/>
      <c r="CQ698" s="77"/>
      <c r="CR698" s="77"/>
      <c r="CS698" s="77"/>
      <c r="CT698" s="77"/>
      <c r="CU698" s="77"/>
      <c r="CV698" s="77"/>
      <c r="CW698" s="77"/>
      <c r="CX698" s="77"/>
      <c r="CY698" s="77"/>
      <c r="CZ698" s="77"/>
      <c r="DA698" s="77"/>
      <c r="DB698" s="77"/>
      <c r="DC698" s="77"/>
      <c r="DD698" s="77"/>
      <c r="DE698" s="77"/>
      <c r="DF698" s="77"/>
      <c r="DG698" s="77"/>
      <c r="DH698" s="77"/>
      <c r="DI698" s="77"/>
      <c r="DJ698" s="77"/>
      <c r="DK698" s="77"/>
      <c r="DL698" s="77"/>
      <c r="DM698" s="77"/>
      <c r="DN698" s="77"/>
      <c r="DO698" s="77"/>
    </row>
    <row r="699" spans="1:119" x14ac:dyDescent="0.25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3" t="str">
        <f>IF(R699&amp;S699&amp;T699="","",IFERROR(IF(EXACT(VLOOKUP(R699&amp;" / ("&amp;S699&amp;"/"&amp;T699&amp;")",Słownik_pomiary!$E:$E,1,FALSE),R699&amp;" / ("&amp;S699&amp;"/"&amp;T699&amp;")")=TRUE,VLOOKUP(R699&amp;" / ("&amp;S699&amp;"/"&amp;T699&amp;")",Słownik_pomiary!$E:$F,2,FALSE),"NIEZGODNE"),"NIEZGODNE"))</f>
        <v/>
      </c>
      <c r="V699" s="81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  <c r="AJ699" s="77"/>
      <c r="AK699" s="77"/>
      <c r="AL699" s="77"/>
      <c r="AM699" s="77"/>
      <c r="AN699" s="77"/>
      <c r="AO699" s="77"/>
      <c r="AP699" s="77"/>
      <c r="AQ699" s="77"/>
      <c r="AR699" s="77"/>
      <c r="AS699" s="77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77"/>
      <c r="BE699" s="77"/>
      <c r="BF699" s="77"/>
      <c r="BG699" s="77"/>
      <c r="BH699" s="77"/>
      <c r="BI699" s="77"/>
      <c r="BJ699" s="77"/>
      <c r="BK699" s="77"/>
      <c r="BL699" s="77"/>
      <c r="BM699" s="77"/>
      <c r="BN699" s="77"/>
      <c r="BO699" s="77"/>
      <c r="BP699" s="77"/>
      <c r="BQ699" s="77"/>
      <c r="BR699" s="77"/>
      <c r="BS699" s="77"/>
      <c r="BT699" s="77"/>
      <c r="BU699" s="77"/>
      <c r="BV699" s="77"/>
      <c r="BW699" s="77"/>
      <c r="BX699" s="77"/>
      <c r="BY699" s="77"/>
      <c r="BZ699" s="77"/>
      <c r="CA699" s="77"/>
      <c r="CB699" s="77"/>
      <c r="CC699" s="77"/>
      <c r="CD699" s="77"/>
      <c r="CE699" s="77"/>
      <c r="CF699" s="77"/>
      <c r="CG699" s="77"/>
      <c r="CH699" s="77"/>
      <c r="CI699" s="77"/>
      <c r="CJ699" s="77"/>
      <c r="CK699" s="77"/>
      <c r="CL699" s="77"/>
      <c r="CM699" s="77"/>
      <c r="CN699" s="77"/>
      <c r="CO699" s="77"/>
      <c r="CP699" s="77"/>
      <c r="CQ699" s="77"/>
      <c r="CR699" s="77"/>
      <c r="CS699" s="77"/>
      <c r="CT699" s="77"/>
      <c r="CU699" s="77"/>
      <c r="CV699" s="77"/>
      <c r="CW699" s="77"/>
      <c r="CX699" s="77"/>
      <c r="CY699" s="77"/>
      <c r="CZ699" s="77"/>
      <c r="DA699" s="77"/>
      <c r="DB699" s="77"/>
      <c r="DC699" s="77"/>
      <c r="DD699" s="77"/>
      <c r="DE699" s="77"/>
      <c r="DF699" s="77"/>
      <c r="DG699" s="77"/>
      <c r="DH699" s="77"/>
      <c r="DI699" s="77"/>
      <c r="DJ699" s="77"/>
      <c r="DK699" s="77"/>
      <c r="DL699" s="77"/>
      <c r="DM699" s="77"/>
      <c r="DN699" s="77"/>
      <c r="DO699" s="77"/>
    </row>
    <row r="700" spans="1:119" x14ac:dyDescent="0.25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3" t="str">
        <f>IF(R700&amp;S700&amp;T700="","",IFERROR(IF(EXACT(VLOOKUP(R700&amp;" / ("&amp;S700&amp;"/"&amp;T700&amp;")",Słownik_pomiary!$E:$E,1,FALSE),R700&amp;" / ("&amp;S700&amp;"/"&amp;T700&amp;")")=TRUE,VLOOKUP(R700&amp;" / ("&amp;S700&amp;"/"&amp;T700&amp;")",Słownik_pomiary!$E:$F,2,FALSE),"NIEZGODNE"),"NIEZGODNE"))</f>
        <v/>
      </c>
      <c r="V700" s="81"/>
      <c r="W700" s="77"/>
      <c r="X700" s="77"/>
      <c r="Y700" s="77"/>
      <c r="Z700" s="77"/>
      <c r="AA700" s="77"/>
      <c r="AB700" s="77"/>
      <c r="AC700" s="77"/>
      <c r="AD700" s="77"/>
      <c r="AE700" s="77"/>
      <c r="AF700" s="77"/>
      <c r="AG700" s="77"/>
      <c r="AH700" s="77"/>
      <c r="AI700" s="77"/>
      <c r="AJ700" s="77"/>
      <c r="AK700" s="77"/>
      <c r="AL700" s="77"/>
      <c r="AM700" s="77"/>
      <c r="AN700" s="77"/>
      <c r="AO700" s="77"/>
      <c r="AP700" s="77"/>
      <c r="AQ700" s="77"/>
      <c r="AR700" s="77"/>
      <c r="AS700" s="77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77"/>
      <c r="BE700" s="77"/>
      <c r="BF700" s="77"/>
      <c r="BG700" s="77"/>
      <c r="BH700" s="77"/>
      <c r="BI700" s="77"/>
      <c r="BJ700" s="77"/>
      <c r="BK700" s="77"/>
      <c r="BL700" s="77"/>
      <c r="BM700" s="77"/>
      <c r="BN700" s="77"/>
      <c r="BO700" s="77"/>
      <c r="BP700" s="77"/>
      <c r="BQ700" s="77"/>
      <c r="BR700" s="77"/>
      <c r="BS700" s="77"/>
      <c r="BT700" s="77"/>
      <c r="BU700" s="77"/>
      <c r="BV700" s="77"/>
      <c r="BW700" s="77"/>
      <c r="BX700" s="77"/>
      <c r="BY700" s="77"/>
      <c r="BZ700" s="77"/>
      <c r="CA700" s="77"/>
      <c r="CB700" s="77"/>
      <c r="CC700" s="77"/>
      <c r="CD700" s="77"/>
      <c r="CE700" s="77"/>
      <c r="CF700" s="77"/>
      <c r="CG700" s="77"/>
      <c r="CH700" s="77"/>
      <c r="CI700" s="77"/>
      <c r="CJ700" s="77"/>
      <c r="CK700" s="77"/>
      <c r="CL700" s="77"/>
      <c r="CM700" s="77"/>
      <c r="CN700" s="77"/>
      <c r="CO700" s="77"/>
      <c r="CP700" s="77"/>
      <c r="CQ700" s="77"/>
      <c r="CR700" s="77"/>
      <c r="CS700" s="77"/>
      <c r="CT700" s="77"/>
      <c r="CU700" s="77"/>
      <c r="CV700" s="77"/>
      <c r="CW700" s="77"/>
      <c r="CX700" s="77"/>
      <c r="CY700" s="77"/>
      <c r="CZ700" s="77"/>
      <c r="DA700" s="77"/>
      <c r="DB700" s="77"/>
      <c r="DC700" s="77"/>
      <c r="DD700" s="77"/>
      <c r="DE700" s="77"/>
      <c r="DF700" s="77"/>
      <c r="DG700" s="77"/>
      <c r="DH700" s="77"/>
      <c r="DI700" s="77"/>
      <c r="DJ700" s="77"/>
      <c r="DK700" s="77"/>
      <c r="DL700" s="77"/>
      <c r="DM700" s="77"/>
      <c r="DN700" s="77"/>
      <c r="DO700" s="77"/>
    </row>
    <row r="701" spans="1:119" x14ac:dyDescent="0.25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3" t="str">
        <f>IF(R701&amp;S701&amp;T701="","",IFERROR(IF(EXACT(VLOOKUP(R701&amp;" / ("&amp;S701&amp;"/"&amp;T701&amp;")",Słownik_pomiary!$E:$E,1,FALSE),R701&amp;" / ("&amp;S701&amp;"/"&amp;T701&amp;")")=TRUE,VLOOKUP(R701&amp;" / ("&amp;S701&amp;"/"&amp;T701&amp;")",Słownik_pomiary!$E:$F,2,FALSE),"NIEZGODNE"),"NIEZGODNE"))</f>
        <v/>
      </c>
      <c r="V701" s="81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77"/>
      <c r="AK701" s="77"/>
      <c r="AL701" s="77"/>
      <c r="AM701" s="77"/>
      <c r="AN701" s="77"/>
      <c r="AO701" s="77"/>
      <c r="AP701" s="77"/>
      <c r="AQ701" s="77"/>
      <c r="AR701" s="77"/>
      <c r="AS701" s="77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77"/>
      <c r="BE701" s="77"/>
      <c r="BF701" s="77"/>
      <c r="BG701" s="77"/>
      <c r="BH701" s="77"/>
      <c r="BI701" s="77"/>
      <c r="BJ701" s="77"/>
      <c r="BK701" s="77"/>
      <c r="BL701" s="77"/>
      <c r="BM701" s="77"/>
      <c r="BN701" s="77"/>
      <c r="BO701" s="77"/>
      <c r="BP701" s="77"/>
      <c r="BQ701" s="77"/>
      <c r="BR701" s="77"/>
      <c r="BS701" s="77"/>
      <c r="BT701" s="77"/>
      <c r="BU701" s="77"/>
      <c r="BV701" s="77"/>
      <c r="BW701" s="77"/>
      <c r="BX701" s="77"/>
      <c r="BY701" s="77"/>
      <c r="BZ701" s="77"/>
      <c r="CA701" s="77"/>
      <c r="CB701" s="77"/>
      <c r="CC701" s="77"/>
      <c r="CD701" s="77"/>
      <c r="CE701" s="77"/>
      <c r="CF701" s="77"/>
      <c r="CG701" s="77"/>
      <c r="CH701" s="77"/>
      <c r="CI701" s="77"/>
      <c r="CJ701" s="77"/>
      <c r="CK701" s="77"/>
      <c r="CL701" s="77"/>
      <c r="CM701" s="77"/>
      <c r="CN701" s="77"/>
      <c r="CO701" s="77"/>
      <c r="CP701" s="77"/>
      <c r="CQ701" s="77"/>
      <c r="CR701" s="77"/>
      <c r="CS701" s="77"/>
      <c r="CT701" s="77"/>
      <c r="CU701" s="77"/>
      <c r="CV701" s="77"/>
      <c r="CW701" s="77"/>
      <c r="CX701" s="77"/>
      <c r="CY701" s="77"/>
      <c r="CZ701" s="77"/>
      <c r="DA701" s="77"/>
      <c r="DB701" s="77"/>
      <c r="DC701" s="77"/>
      <c r="DD701" s="77"/>
      <c r="DE701" s="77"/>
      <c r="DF701" s="77"/>
      <c r="DG701" s="77"/>
      <c r="DH701" s="77"/>
      <c r="DI701" s="77"/>
      <c r="DJ701" s="77"/>
      <c r="DK701" s="77"/>
      <c r="DL701" s="77"/>
      <c r="DM701" s="77"/>
      <c r="DN701" s="77"/>
      <c r="DO701" s="77"/>
    </row>
    <row r="702" spans="1:119" x14ac:dyDescent="0.25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3" t="str">
        <f>IF(R702&amp;S702&amp;T702="","",IFERROR(IF(EXACT(VLOOKUP(R702&amp;" / ("&amp;S702&amp;"/"&amp;T702&amp;")",Słownik_pomiary!$E:$E,1,FALSE),R702&amp;" / ("&amp;S702&amp;"/"&amp;T702&amp;")")=TRUE,VLOOKUP(R702&amp;" / ("&amp;S702&amp;"/"&amp;T702&amp;")",Słownik_pomiary!$E:$F,2,FALSE),"NIEZGODNE"),"NIEZGODNE"))</f>
        <v/>
      </c>
      <c r="V702" s="81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  <c r="AJ702" s="77"/>
      <c r="AK702" s="77"/>
      <c r="AL702" s="77"/>
      <c r="AM702" s="77"/>
      <c r="AN702" s="77"/>
      <c r="AO702" s="77"/>
      <c r="AP702" s="77"/>
      <c r="AQ702" s="77"/>
      <c r="AR702" s="77"/>
      <c r="AS702" s="77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77"/>
      <c r="BE702" s="77"/>
      <c r="BF702" s="77"/>
      <c r="BG702" s="77"/>
      <c r="BH702" s="77"/>
      <c r="BI702" s="77"/>
      <c r="BJ702" s="77"/>
      <c r="BK702" s="77"/>
      <c r="BL702" s="77"/>
      <c r="BM702" s="77"/>
      <c r="BN702" s="77"/>
      <c r="BO702" s="77"/>
      <c r="BP702" s="77"/>
      <c r="BQ702" s="77"/>
      <c r="BR702" s="77"/>
      <c r="BS702" s="77"/>
      <c r="BT702" s="77"/>
      <c r="BU702" s="77"/>
      <c r="BV702" s="77"/>
      <c r="BW702" s="77"/>
      <c r="BX702" s="77"/>
      <c r="BY702" s="77"/>
      <c r="BZ702" s="77"/>
      <c r="CA702" s="77"/>
      <c r="CB702" s="77"/>
      <c r="CC702" s="77"/>
      <c r="CD702" s="77"/>
      <c r="CE702" s="77"/>
      <c r="CF702" s="77"/>
      <c r="CG702" s="77"/>
      <c r="CH702" s="77"/>
      <c r="CI702" s="77"/>
      <c r="CJ702" s="77"/>
      <c r="CK702" s="77"/>
      <c r="CL702" s="77"/>
      <c r="CM702" s="77"/>
      <c r="CN702" s="77"/>
      <c r="CO702" s="77"/>
      <c r="CP702" s="77"/>
      <c r="CQ702" s="77"/>
      <c r="CR702" s="77"/>
      <c r="CS702" s="77"/>
      <c r="CT702" s="77"/>
      <c r="CU702" s="77"/>
      <c r="CV702" s="77"/>
      <c r="CW702" s="77"/>
      <c r="CX702" s="77"/>
      <c r="CY702" s="77"/>
      <c r="CZ702" s="77"/>
      <c r="DA702" s="77"/>
      <c r="DB702" s="77"/>
      <c r="DC702" s="77"/>
      <c r="DD702" s="77"/>
      <c r="DE702" s="77"/>
      <c r="DF702" s="77"/>
      <c r="DG702" s="77"/>
      <c r="DH702" s="77"/>
      <c r="DI702" s="77"/>
      <c r="DJ702" s="77"/>
      <c r="DK702" s="77"/>
      <c r="DL702" s="77"/>
      <c r="DM702" s="77"/>
      <c r="DN702" s="77"/>
      <c r="DO702" s="77"/>
    </row>
    <row r="703" spans="1:119" x14ac:dyDescent="0.25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3" t="str">
        <f>IF(R703&amp;S703&amp;T703="","",IFERROR(IF(EXACT(VLOOKUP(R703&amp;" / ("&amp;S703&amp;"/"&amp;T703&amp;")",Słownik_pomiary!$E:$E,1,FALSE),R703&amp;" / ("&amp;S703&amp;"/"&amp;T703&amp;")")=TRUE,VLOOKUP(R703&amp;" / ("&amp;S703&amp;"/"&amp;T703&amp;")",Słownik_pomiary!$E:$F,2,FALSE),"NIEZGODNE"),"NIEZGODNE"))</f>
        <v/>
      </c>
      <c r="V703" s="81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  <c r="AJ703" s="77"/>
      <c r="AK703" s="77"/>
      <c r="AL703" s="77"/>
      <c r="AM703" s="77"/>
      <c r="AN703" s="77"/>
      <c r="AO703" s="77"/>
      <c r="AP703" s="77"/>
      <c r="AQ703" s="77"/>
      <c r="AR703" s="77"/>
      <c r="AS703" s="77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77"/>
      <c r="BE703" s="77"/>
      <c r="BF703" s="77"/>
      <c r="BG703" s="77"/>
      <c r="BH703" s="77"/>
      <c r="BI703" s="77"/>
      <c r="BJ703" s="77"/>
      <c r="BK703" s="77"/>
      <c r="BL703" s="77"/>
      <c r="BM703" s="77"/>
      <c r="BN703" s="77"/>
      <c r="BO703" s="77"/>
      <c r="BP703" s="77"/>
      <c r="BQ703" s="77"/>
      <c r="BR703" s="77"/>
      <c r="BS703" s="77"/>
      <c r="BT703" s="77"/>
      <c r="BU703" s="77"/>
      <c r="BV703" s="77"/>
      <c r="BW703" s="77"/>
      <c r="BX703" s="77"/>
      <c r="BY703" s="77"/>
      <c r="BZ703" s="77"/>
      <c r="CA703" s="77"/>
      <c r="CB703" s="77"/>
      <c r="CC703" s="77"/>
      <c r="CD703" s="77"/>
      <c r="CE703" s="77"/>
      <c r="CF703" s="77"/>
      <c r="CG703" s="77"/>
      <c r="CH703" s="77"/>
      <c r="CI703" s="77"/>
      <c r="CJ703" s="77"/>
      <c r="CK703" s="77"/>
      <c r="CL703" s="77"/>
      <c r="CM703" s="77"/>
      <c r="CN703" s="77"/>
      <c r="CO703" s="77"/>
      <c r="CP703" s="77"/>
      <c r="CQ703" s="77"/>
      <c r="CR703" s="77"/>
      <c r="CS703" s="77"/>
      <c r="CT703" s="77"/>
      <c r="CU703" s="77"/>
      <c r="CV703" s="77"/>
      <c r="CW703" s="77"/>
      <c r="CX703" s="77"/>
      <c r="CY703" s="77"/>
      <c r="CZ703" s="77"/>
      <c r="DA703" s="77"/>
      <c r="DB703" s="77"/>
      <c r="DC703" s="77"/>
      <c r="DD703" s="77"/>
      <c r="DE703" s="77"/>
      <c r="DF703" s="77"/>
      <c r="DG703" s="77"/>
      <c r="DH703" s="77"/>
      <c r="DI703" s="77"/>
      <c r="DJ703" s="77"/>
      <c r="DK703" s="77"/>
      <c r="DL703" s="77"/>
      <c r="DM703" s="77"/>
      <c r="DN703" s="77"/>
      <c r="DO703" s="77"/>
    </row>
    <row r="704" spans="1:119" x14ac:dyDescent="0.25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3" t="str">
        <f>IF(R704&amp;S704&amp;T704="","",IFERROR(IF(EXACT(VLOOKUP(R704&amp;" / ("&amp;S704&amp;"/"&amp;T704&amp;")",Słownik_pomiary!$E:$E,1,FALSE),R704&amp;" / ("&amp;S704&amp;"/"&amp;T704&amp;")")=TRUE,VLOOKUP(R704&amp;" / ("&amp;S704&amp;"/"&amp;T704&amp;")",Słownik_pomiary!$E:$F,2,FALSE),"NIEZGODNE"),"NIEZGODNE"))</f>
        <v/>
      </c>
      <c r="V704" s="81"/>
      <c r="W704" s="77"/>
      <c r="X704" s="77"/>
      <c r="Y704" s="77"/>
      <c r="Z704" s="77"/>
      <c r="AA704" s="77"/>
      <c r="AB704" s="77"/>
      <c r="AC704" s="77"/>
      <c r="AD704" s="77"/>
      <c r="AE704" s="77"/>
      <c r="AF704" s="77"/>
      <c r="AG704" s="77"/>
      <c r="AH704" s="77"/>
      <c r="AI704" s="77"/>
      <c r="AJ704" s="77"/>
      <c r="AK704" s="77"/>
      <c r="AL704" s="77"/>
      <c r="AM704" s="77"/>
      <c r="AN704" s="77"/>
      <c r="AO704" s="77"/>
      <c r="AP704" s="77"/>
      <c r="AQ704" s="77"/>
      <c r="AR704" s="77"/>
      <c r="AS704" s="77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77"/>
      <c r="BE704" s="77"/>
      <c r="BF704" s="77"/>
      <c r="BG704" s="77"/>
      <c r="BH704" s="77"/>
      <c r="BI704" s="77"/>
      <c r="BJ704" s="77"/>
      <c r="BK704" s="77"/>
      <c r="BL704" s="77"/>
      <c r="BM704" s="77"/>
      <c r="BN704" s="77"/>
      <c r="BO704" s="77"/>
      <c r="BP704" s="77"/>
      <c r="BQ704" s="77"/>
      <c r="BR704" s="77"/>
      <c r="BS704" s="77"/>
      <c r="BT704" s="77"/>
      <c r="BU704" s="77"/>
      <c r="BV704" s="77"/>
      <c r="BW704" s="77"/>
      <c r="BX704" s="77"/>
      <c r="BY704" s="77"/>
      <c r="BZ704" s="77"/>
      <c r="CA704" s="77"/>
      <c r="CB704" s="77"/>
      <c r="CC704" s="77"/>
      <c r="CD704" s="77"/>
      <c r="CE704" s="77"/>
      <c r="CF704" s="77"/>
      <c r="CG704" s="77"/>
      <c r="CH704" s="77"/>
      <c r="CI704" s="77"/>
      <c r="CJ704" s="77"/>
      <c r="CK704" s="77"/>
      <c r="CL704" s="77"/>
      <c r="CM704" s="77"/>
      <c r="CN704" s="77"/>
      <c r="CO704" s="77"/>
      <c r="CP704" s="77"/>
      <c r="CQ704" s="77"/>
      <c r="CR704" s="77"/>
      <c r="CS704" s="77"/>
      <c r="CT704" s="77"/>
      <c r="CU704" s="77"/>
      <c r="CV704" s="77"/>
      <c r="CW704" s="77"/>
      <c r="CX704" s="77"/>
      <c r="CY704" s="77"/>
      <c r="CZ704" s="77"/>
      <c r="DA704" s="77"/>
      <c r="DB704" s="77"/>
      <c r="DC704" s="77"/>
      <c r="DD704" s="77"/>
      <c r="DE704" s="77"/>
      <c r="DF704" s="77"/>
      <c r="DG704" s="77"/>
      <c r="DH704" s="77"/>
      <c r="DI704" s="77"/>
      <c r="DJ704" s="77"/>
      <c r="DK704" s="77"/>
      <c r="DL704" s="77"/>
      <c r="DM704" s="77"/>
      <c r="DN704" s="77"/>
      <c r="DO704" s="77"/>
    </row>
    <row r="705" spans="1:119" x14ac:dyDescent="0.25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3" t="str">
        <f>IF(R705&amp;S705&amp;T705="","",IFERROR(IF(EXACT(VLOOKUP(R705&amp;" / ("&amp;S705&amp;"/"&amp;T705&amp;")",Słownik_pomiary!$E:$E,1,FALSE),R705&amp;" / ("&amp;S705&amp;"/"&amp;T705&amp;")")=TRUE,VLOOKUP(R705&amp;" / ("&amp;S705&amp;"/"&amp;T705&amp;")",Słownik_pomiary!$E:$F,2,FALSE),"NIEZGODNE"),"NIEZGODNE"))</f>
        <v/>
      </c>
      <c r="V705" s="81"/>
      <c r="W705" s="77"/>
      <c r="X705" s="77"/>
      <c r="Y705" s="77"/>
      <c r="Z705" s="77"/>
      <c r="AA705" s="77"/>
      <c r="AB705" s="77"/>
      <c r="AC705" s="77"/>
      <c r="AD705" s="77"/>
      <c r="AE705" s="77"/>
      <c r="AF705" s="77"/>
      <c r="AG705" s="77"/>
      <c r="AH705" s="77"/>
      <c r="AI705" s="77"/>
      <c r="AJ705" s="77"/>
      <c r="AK705" s="77"/>
      <c r="AL705" s="77"/>
      <c r="AM705" s="77"/>
      <c r="AN705" s="77"/>
      <c r="AO705" s="77"/>
      <c r="AP705" s="77"/>
      <c r="AQ705" s="77"/>
      <c r="AR705" s="77"/>
      <c r="AS705" s="77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77"/>
      <c r="BE705" s="77"/>
      <c r="BF705" s="77"/>
      <c r="BG705" s="77"/>
      <c r="BH705" s="77"/>
      <c r="BI705" s="77"/>
      <c r="BJ705" s="77"/>
      <c r="BK705" s="77"/>
      <c r="BL705" s="77"/>
      <c r="BM705" s="77"/>
      <c r="BN705" s="77"/>
      <c r="BO705" s="77"/>
      <c r="BP705" s="77"/>
      <c r="BQ705" s="77"/>
      <c r="BR705" s="77"/>
      <c r="BS705" s="77"/>
      <c r="BT705" s="77"/>
      <c r="BU705" s="77"/>
      <c r="BV705" s="77"/>
      <c r="BW705" s="77"/>
      <c r="BX705" s="77"/>
      <c r="BY705" s="77"/>
      <c r="BZ705" s="77"/>
      <c r="CA705" s="77"/>
      <c r="CB705" s="77"/>
      <c r="CC705" s="77"/>
      <c r="CD705" s="77"/>
      <c r="CE705" s="77"/>
      <c r="CF705" s="77"/>
      <c r="CG705" s="77"/>
      <c r="CH705" s="77"/>
      <c r="CI705" s="77"/>
      <c r="CJ705" s="77"/>
      <c r="CK705" s="77"/>
      <c r="CL705" s="77"/>
      <c r="CM705" s="77"/>
      <c r="CN705" s="77"/>
      <c r="CO705" s="77"/>
      <c r="CP705" s="77"/>
      <c r="CQ705" s="77"/>
      <c r="CR705" s="77"/>
      <c r="CS705" s="77"/>
      <c r="CT705" s="77"/>
      <c r="CU705" s="77"/>
      <c r="CV705" s="77"/>
      <c r="CW705" s="77"/>
      <c r="CX705" s="77"/>
      <c r="CY705" s="77"/>
      <c r="CZ705" s="77"/>
      <c r="DA705" s="77"/>
      <c r="DB705" s="77"/>
      <c r="DC705" s="77"/>
      <c r="DD705" s="77"/>
      <c r="DE705" s="77"/>
      <c r="DF705" s="77"/>
      <c r="DG705" s="77"/>
      <c r="DH705" s="77"/>
      <c r="DI705" s="77"/>
      <c r="DJ705" s="77"/>
      <c r="DK705" s="77"/>
      <c r="DL705" s="77"/>
      <c r="DM705" s="77"/>
      <c r="DN705" s="77"/>
      <c r="DO705" s="77"/>
    </row>
    <row r="706" spans="1:119" x14ac:dyDescent="0.25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3" t="str">
        <f>IF(R706&amp;S706&amp;T706="","",IFERROR(IF(EXACT(VLOOKUP(R706&amp;" / ("&amp;S706&amp;"/"&amp;T706&amp;")",Słownik_pomiary!$E:$E,1,FALSE),R706&amp;" / ("&amp;S706&amp;"/"&amp;T706&amp;")")=TRUE,VLOOKUP(R706&amp;" / ("&amp;S706&amp;"/"&amp;T706&amp;")",Słownik_pomiary!$E:$F,2,FALSE),"NIEZGODNE"),"NIEZGODNE"))</f>
        <v/>
      </c>
      <c r="V706" s="81"/>
      <c r="W706" s="77"/>
      <c r="X706" s="77"/>
      <c r="Y706" s="77"/>
      <c r="Z706" s="77"/>
      <c r="AA706" s="77"/>
      <c r="AB706" s="77"/>
      <c r="AC706" s="77"/>
      <c r="AD706" s="77"/>
      <c r="AE706" s="77"/>
      <c r="AF706" s="77"/>
      <c r="AG706" s="77"/>
      <c r="AH706" s="77"/>
      <c r="AI706" s="77"/>
      <c r="AJ706" s="77"/>
      <c r="AK706" s="77"/>
      <c r="AL706" s="77"/>
      <c r="AM706" s="77"/>
      <c r="AN706" s="77"/>
      <c r="AO706" s="77"/>
      <c r="AP706" s="77"/>
      <c r="AQ706" s="77"/>
      <c r="AR706" s="77"/>
      <c r="AS706" s="77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77"/>
      <c r="BE706" s="77"/>
      <c r="BF706" s="77"/>
      <c r="BG706" s="77"/>
      <c r="BH706" s="77"/>
      <c r="BI706" s="77"/>
      <c r="BJ706" s="77"/>
      <c r="BK706" s="77"/>
      <c r="BL706" s="77"/>
      <c r="BM706" s="77"/>
      <c r="BN706" s="77"/>
      <c r="BO706" s="77"/>
      <c r="BP706" s="77"/>
      <c r="BQ706" s="77"/>
      <c r="BR706" s="77"/>
      <c r="BS706" s="77"/>
      <c r="BT706" s="77"/>
      <c r="BU706" s="77"/>
      <c r="BV706" s="77"/>
      <c r="BW706" s="77"/>
      <c r="BX706" s="77"/>
      <c r="BY706" s="77"/>
      <c r="BZ706" s="77"/>
      <c r="CA706" s="77"/>
      <c r="CB706" s="77"/>
      <c r="CC706" s="77"/>
      <c r="CD706" s="77"/>
      <c r="CE706" s="77"/>
      <c r="CF706" s="77"/>
      <c r="CG706" s="77"/>
      <c r="CH706" s="77"/>
      <c r="CI706" s="77"/>
      <c r="CJ706" s="77"/>
      <c r="CK706" s="77"/>
      <c r="CL706" s="77"/>
      <c r="CM706" s="77"/>
      <c r="CN706" s="77"/>
      <c r="CO706" s="77"/>
      <c r="CP706" s="77"/>
      <c r="CQ706" s="77"/>
      <c r="CR706" s="77"/>
      <c r="CS706" s="77"/>
      <c r="CT706" s="77"/>
      <c r="CU706" s="77"/>
      <c r="CV706" s="77"/>
      <c r="CW706" s="77"/>
      <c r="CX706" s="77"/>
      <c r="CY706" s="77"/>
      <c r="CZ706" s="77"/>
      <c r="DA706" s="77"/>
      <c r="DB706" s="77"/>
      <c r="DC706" s="77"/>
      <c r="DD706" s="77"/>
      <c r="DE706" s="77"/>
      <c r="DF706" s="77"/>
      <c r="DG706" s="77"/>
      <c r="DH706" s="77"/>
      <c r="DI706" s="77"/>
      <c r="DJ706" s="77"/>
      <c r="DK706" s="77"/>
      <c r="DL706" s="77"/>
      <c r="DM706" s="77"/>
      <c r="DN706" s="77"/>
      <c r="DO706" s="77"/>
    </row>
    <row r="707" spans="1:119" x14ac:dyDescent="0.25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3" t="str">
        <f>IF(R707&amp;S707&amp;T707="","",IFERROR(IF(EXACT(VLOOKUP(R707&amp;" / ("&amp;S707&amp;"/"&amp;T707&amp;")",Słownik_pomiary!$E:$E,1,FALSE),R707&amp;" / ("&amp;S707&amp;"/"&amp;T707&amp;")")=TRUE,VLOOKUP(R707&amp;" / ("&amp;S707&amp;"/"&amp;T707&amp;")",Słownik_pomiary!$E:$F,2,FALSE),"NIEZGODNE"),"NIEZGODNE"))</f>
        <v/>
      </c>
      <c r="V707" s="81"/>
      <c r="W707" s="77"/>
      <c r="X707" s="77"/>
      <c r="Y707" s="77"/>
      <c r="Z707" s="77"/>
      <c r="AA707" s="77"/>
      <c r="AB707" s="77"/>
      <c r="AC707" s="77"/>
      <c r="AD707" s="77"/>
      <c r="AE707" s="77"/>
      <c r="AF707" s="77"/>
      <c r="AG707" s="77"/>
      <c r="AH707" s="77"/>
      <c r="AI707" s="77"/>
      <c r="AJ707" s="77"/>
      <c r="AK707" s="77"/>
      <c r="AL707" s="77"/>
      <c r="AM707" s="77"/>
      <c r="AN707" s="77"/>
      <c r="AO707" s="77"/>
      <c r="AP707" s="77"/>
      <c r="AQ707" s="77"/>
      <c r="AR707" s="77"/>
      <c r="AS707" s="77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77"/>
      <c r="BE707" s="77"/>
      <c r="BF707" s="77"/>
      <c r="BG707" s="77"/>
      <c r="BH707" s="77"/>
      <c r="BI707" s="77"/>
      <c r="BJ707" s="77"/>
      <c r="BK707" s="77"/>
      <c r="BL707" s="77"/>
      <c r="BM707" s="77"/>
      <c r="BN707" s="77"/>
      <c r="BO707" s="77"/>
      <c r="BP707" s="77"/>
      <c r="BQ707" s="77"/>
      <c r="BR707" s="77"/>
      <c r="BS707" s="77"/>
      <c r="BT707" s="77"/>
      <c r="BU707" s="77"/>
      <c r="BV707" s="77"/>
      <c r="BW707" s="77"/>
      <c r="BX707" s="77"/>
      <c r="BY707" s="77"/>
      <c r="BZ707" s="77"/>
      <c r="CA707" s="77"/>
      <c r="CB707" s="77"/>
      <c r="CC707" s="77"/>
      <c r="CD707" s="77"/>
      <c r="CE707" s="77"/>
      <c r="CF707" s="77"/>
      <c r="CG707" s="77"/>
      <c r="CH707" s="77"/>
      <c r="CI707" s="77"/>
      <c r="CJ707" s="77"/>
      <c r="CK707" s="77"/>
      <c r="CL707" s="77"/>
      <c r="CM707" s="77"/>
      <c r="CN707" s="77"/>
      <c r="CO707" s="77"/>
      <c r="CP707" s="77"/>
      <c r="CQ707" s="77"/>
      <c r="CR707" s="77"/>
      <c r="CS707" s="77"/>
      <c r="CT707" s="77"/>
      <c r="CU707" s="77"/>
      <c r="CV707" s="77"/>
      <c r="CW707" s="77"/>
      <c r="CX707" s="77"/>
      <c r="CY707" s="77"/>
      <c r="CZ707" s="77"/>
      <c r="DA707" s="77"/>
      <c r="DB707" s="77"/>
      <c r="DC707" s="77"/>
      <c r="DD707" s="77"/>
      <c r="DE707" s="77"/>
      <c r="DF707" s="77"/>
      <c r="DG707" s="77"/>
      <c r="DH707" s="77"/>
      <c r="DI707" s="77"/>
      <c r="DJ707" s="77"/>
      <c r="DK707" s="77"/>
      <c r="DL707" s="77"/>
      <c r="DM707" s="77"/>
      <c r="DN707" s="77"/>
      <c r="DO707" s="77"/>
    </row>
    <row r="708" spans="1:119" x14ac:dyDescent="0.25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3" t="str">
        <f>IF(R708&amp;S708&amp;T708="","",IFERROR(IF(EXACT(VLOOKUP(R708&amp;" / ("&amp;S708&amp;"/"&amp;T708&amp;")",Słownik_pomiary!$E:$E,1,FALSE),R708&amp;" / ("&amp;S708&amp;"/"&amp;T708&amp;")")=TRUE,VLOOKUP(R708&amp;" / ("&amp;S708&amp;"/"&amp;T708&amp;")",Słownik_pomiary!$E:$F,2,FALSE),"NIEZGODNE"),"NIEZGODNE"))</f>
        <v/>
      </c>
      <c r="V708" s="81"/>
      <c r="W708" s="77"/>
      <c r="X708" s="77"/>
      <c r="Y708" s="77"/>
      <c r="Z708" s="77"/>
      <c r="AA708" s="77"/>
      <c r="AB708" s="77"/>
      <c r="AC708" s="77"/>
      <c r="AD708" s="77"/>
      <c r="AE708" s="77"/>
      <c r="AF708" s="77"/>
      <c r="AG708" s="77"/>
      <c r="AH708" s="77"/>
      <c r="AI708" s="77"/>
      <c r="AJ708" s="77"/>
      <c r="AK708" s="77"/>
      <c r="AL708" s="77"/>
      <c r="AM708" s="77"/>
      <c r="AN708" s="77"/>
      <c r="AO708" s="77"/>
      <c r="AP708" s="77"/>
      <c r="AQ708" s="77"/>
      <c r="AR708" s="77"/>
      <c r="AS708" s="77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77"/>
      <c r="BE708" s="77"/>
      <c r="BF708" s="77"/>
      <c r="BG708" s="77"/>
      <c r="BH708" s="77"/>
      <c r="BI708" s="77"/>
      <c r="BJ708" s="77"/>
      <c r="BK708" s="77"/>
      <c r="BL708" s="77"/>
      <c r="BM708" s="77"/>
      <c r="BN708" s="77"/>
      <c r="BO708" s="77"/>
      <c r="BP708" s="77"/>
      <c r="BQ708" s="77"/>
      <c r="BR708" s="77"/>
      <c r="BS708" s="77"/>
      <c r="BT708" s="77"/>
      <c r="BU708" s="77"/>
      <c r="BV708" s="77"/>
      <c r="BW708" s="77"/>
      <c r="BX708" s="77"/>
      <c r="BY708" s="77"/>
      <c r="BZ708" s="77"/>
      <c r="CA708" s="77"/>
      <c r="CB708" s="77"/>
      <c r="CC708" s="77"/>
      <c r="CD708" s="77"/>
      <c r="CE708" s="77"/>
      <c r="CF708" s="77"/>
      <c r="CG708" s="77"/>
      <c r="CH708" s="77"/>
      <c r="CI708" s="77"/>
      <c r="CJ708" s="77"/>
      <c r="CK708" s="77"/>
      <c r="CL708" s="77"/>
      <c r="CM708" s="77"/>
      <c r="CN708" s="77"/>
      <c r="CO708" s="77"/>
      <c r="CP708" s="77"/>
      <c r="CQ708" s="77"/>
      <c r="CR708" s="77"/>
      <c r="CS708" s="77"/>
      <c r="CT708" s="77"/>
      <c r="CU708" s="77"/>
      <c r="CV708" s="77"/>
      <c r="CW708" s="77"/>
      <c r="CX708" s="77"/>
      <c r="CY708" s="77"/>
      <c r="CZ708" s="77"/>
      <c r="DA708" s="77"/>
      <c r="DB708" s="77"/>
      <c r="DC708" s="77"/>
      <c r="DD708" s="77"/>
      <c r="DE708" s="77"/>
      <c r="DF708" s="77"/>
      <c r="DG708" s="77"/>
      <c r="DH708" s="77"/>
      <c r="DI708" s="77"/>
      <c r="DJ708" s="77"/>
      <c r="DK708" s="77"/>
      <c r="DL708" s="77"/>
      <c r="DM708" s="77"/>
      <c r="DN708" s="77"/>
      <c r="DO708" s="77"/>
    </row>
    <row r="709" spans="1:119" x14ac:dyDescent="0.25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3" t="str">
        <f>IF(R709&amp;S709&amp;T709="","",IFERROR(IF(EXACT(VLOOKUP(R709&amp;" / ("&amp;S709&amp;"/"&amp;T709&amp;")",Słownik_pomiary!$E:$E,1,FALSE),R709&amp;" / ("&amp;S709&amp;"/"&amp;T709&amp;")")=TRUE,VLOOKUP(R709&amp;" / ("&amp;S709&amp;"/"&amp;T709&amp;")",Słownik_pomiary!$E:$F,2,FALSE),"NIEZGODNE"),"NIEZGODNE"))</f>
        <v/>
      </c>
      <c r="V709" s="81"/>
      <c r="W709" s="77"/>
      <c r="X709" s="77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  <c r="AI709" s="77"/>
      <c r="AJ709" s="77"/>
      <c r="AK709" s="77"/>
      <c r="AL709" s="77"/>
      <c r="AM709" s="77"/>
      <c r="AN709" s="77"/>
      <c r="AO709" s="77"/>
      <c r="AP709" s="77"/>
      <c r="AQ709" s="77"/>
      <c r="AR709" s="77"/>
      <c r="AS709" s="77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77"/>
      <c r="BE709" s="77"/>
      <c r="BF709" s="77"/>
      <c r="BG709" s="77"/>
      <c r="BH709" s="77"/>
      <c r="BI709" s="77"/>
      <c r="BJ709" s="77"/>
      <c r="BK709" s="77"/>
      <c r="BL709" s="77"/>
      <c r="BM709" s="77"/>
      <c r="BN709" s="77"/>
      <c r="BO709" s="77"/>
      <c r="BP709" s="77"/>
      <c r="BQ709" s="77"/>
      <c r="BR709" s="77"/>
      <c r="BS709" s="77"/>
      <c r="BT709" s="77"/>
      <c r="BU709" s="77"/>
      <c r="BV709" s="77"/>
      <c r="BW709" s="77"/>
      <c r="BX709" s="77"/>
      <c r="BY709" s="77"/>
      <c r="BZ709" s="77"/>
      <c r="CA709" s="77"/>
      <c r="CB709" s="77"/>
      <c r="CC709" s="77"/>
      <c r="CD709" s="77"/>
      <c r="CE709" s="77"/>
      <c r="CF709" s="77"/>
      <c r="CG709" s="77"/>
      <c r="CH709" s="77"/>
      <c r="CI709" s="77"/>
      <c r="CJ709" s="77"/>
      <c r="CK709" s="77"/>
      <c r="CL709" s="77"/>
      <c r="CM709" s="77"/>
      <c r="CN709" s="77"/>
      <c r="CO709" s="77"/>
      <c r="CP709" s="77"/>
      <c r="CQ709" s="77"/>
      <c r="CR709" s="77"/>
      <c r="CS709" s="77"/>
      <c r="CT709" s="77"/>
      <c r="CU709" s="77"/>
      <c r="CV709" s="77"/>
      <c r="CW709" s="77"/>
      <c r="CX709" s="77"/>
      <c r="CY709" s="77"/>
      <c r="CZ709" s="77"/>
      <c r="DA709" s="77"/>
      <c r="DB709" s="77"/>
      <c r="DC709" s="77"/>
      <c r="DD709" s="77"/>
      <c r="DE709" s="77"/>
      <c r="DF709" s="77"/>
      <c r="DG709" s="77"/>
      <c r="DH709" s="77"/>
      <c r="DI709" s="77"/>
      <c r="DJ709" s="77"/>
      <c r="DK709" s="77"/>
      <c r="DL709" s="77"/>
      <c r="DM709" s="77"/>
      <c r="DN709" s="77"/>
      <c r="DO709" s="77"/>
    </row>
    <row r="710" spans="1:119" x14ac:dyDescent="0.25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3" t="str">
        <f>IF(R710&amp;S710&amp;T710="","",IFERROR(IF(EXACT(VLOOKUP(R710&amp;" / ("&amp;S710&amp;"/"&amp;T710&amp;")",Słownik_pomiary!$E:$E,1,FALSE),R710&amp;" / ("&amp;S710&amp;"/"&amp;T710&amp;")")=TRUE,VLOOKUP(R710&amp;" / ("&amp;S710&amp;"/"&amp;T710&amp;")",Słownik_pomiary!$E:$F,2,FALSE),"NIEZGODNE"),"NIEZGODNE"))</f>
        <v/>
      </c>
      <c r="V710" s="81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  <c r="AN710" s="77"/>
      <c r="AO710" s="77"/>
      <c r="AP710" s="77"/>
      <c r="AQ710" s="77"/>
      <c r="AR710" s="77"/>
      <c r="AS710" s="77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77"/>
      <c r="BE710" s="77"/>
      <c r="BF710" s="77"/>
      <c r="BG710" s="77"/>
      <c r="BH710" s="77"/>
      <c r="BI710" s="77"/>
      <c r="BJ710" s="77"/>
      <c r="BK710" s="77"/>
      <c r="BL710" s="77"/>
      <c r="BM710" s="77"/>
      <c r="BN710" s="77"/>
      <c r="BO710" s="77"/>
      <c r="BP710" s="77"/>
      <c r="BQ710" s="77"/>
      <c r="BR710" s="77"/>
      <c r="BS710" s="77"/>
      <c r="BT710" s="77"/>
      <c r="BU710" s="77"/>
      <c r="BV710" s="77"/>
      <c r="BW710" s="77"/>
      <c r="BX710" s="77"/>
      <c r="BY710" s="77"/>
      <c r="BZ710" s="77"/>
      <c r="CA710" s="77"/>
      <c r="CB710" s="77"/>
      <c r="CC710" s="77"/>
      <c r="CD710" s="77"/>
      <c r="CE710" s="77"/>
      <c r="CF710" s="77"/>
      <c r="CG710" s="77"/>
      <c r="CH710" s="77"/>
      <c r="CI710" s="77"/>
      <c r="CJ710" s="77"/>
      <c r="CK710" s="77"/>
      <c r="CL710" s="77"/>
      <c r="CM710" s="77"/>
      <c r="CN710" s="77"/>
      <c r="CO710" s="77"/>
      <c r="CP710" s="77"/>
      <c r="CQ710" s="77"/>
      <c r="CR710" s="77"/>
      <c r="CS710" s="77"/>
      <c r="CT710" s="77"/>
      <c r="CU710" s="77"/>
      <c r="CV710" s="77"/>
      <c r="CW710" s="77"/>
      <c r="CX710" s="77"/>
      <c r="CY710" s="77"/>
      <c r="CZ710" s="77"/>
      <c r="DA710" s="77"/>
      <c r="DB710" s="77"/>
      <c r="DC710" s="77"/>
      <c r="DD710" s="77"/>
      <c r="DE710" s="77"/>
      <c r="DF710" s="77"/>
      <c r="DG710" s="77"/>
      <c r="DH710" s="77"/>
      <c r="DI710" s="77"/>
      <c r="DJ710" s="77"/>
      <c r="DK710" s="77"/>
      <c r="DL710" s="77"/>
      <c r="DM710" s="77"/>
      <c r="DN710" s="77"/>
      <c r="DO710" s="77"/>
    </row>
    <row r="711" spans="1:119" x14ac:dyDescent="0.25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3" t="str">
        <f>IF(R711&amp;S711&amp;T711="","",IFERROR(IF(EXACT(VLOOKUP(R711&amp;" / ("&amp;S711&amp;"/"&amp;T711&amp;")",Słownik_pomiary!$E:$E,1,FALSE),R711&amp;" / ("&amp;S711&amp;"/"&amp;T711&amp;")")=TRUE,VLOOKUP(R711&amp;" / ("&amp;S711&amp;"/"&amp;T711&amp;")",Słownik_pomiary!$E:$F,2,FALSE),"NIEZGODNE"),"NIEZGODNE"))</f>
        <v/>
      </c>
      <c r="V711" s="81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77"/>
      <c r="BE711" s="77"/>
      <c r="BF711" s="77"/>
      <c r="BG711" s="77"/>
      <c r="BH711" s="77"/>
      <c r="BI711" s="77"/>
      <c r="BJ711" s="77"/>
      <c r="BK711" s="77"/>
      <c r="BL711" s="77"/>
      <c r="BM711" s="77"/>
      <c r="BN711" s="77"/>
      <c r="BO711" s="77"/>
      <c r="BP711" s="77"/>
      <c r="BQ711" s="77"/>
      <c r="BR711" s="77"/>
      <c r="BS711" s="77"/>
      <c r="BT711" s="77"/>
      <c r="BU711" s="77"/>
      <c r="BV711" s="77"/>
      <c r="BW711" s="77"/>
      <c r="BX711" s="77"/>
      <c r="BY711" s="77"/>
      <c r="BZ711" s="77"/>
      <c r="CA711" s="77"/>
      <c r="CB711" s="77"/>
      <c r="CC711" s="77"/>
      <c r="CD711" s="77"/>
      <c r="CE711" s="77"/>
      <c r="CF711" s="77"/>
      <c r="CG711" s="77"/>
      <c r="CH711" s="77"/>
      <c r="CI711" s="77"/>
      <c r="CJ711" s="77"/>
      <c r="CK711" s="77"/>
      <c r="CL711" s="77"/>
      <c r="CM711" s="77"/>
      <c r="CN711" s="77"/>
      <c r="CO711" s="77"/>
      <c r="CP711" s="77"/>
      <c r="CQ711" s="77"/>
      <c r="CR711" s="77"/>
      <c r="CS711" s="77"/>
      <c r="CT711" s="77"/>
      <c r="CU711" s="77"/>
      <c r="CV711" s="77"/>
      <c r="CW711" s="77"/>
      <c r="CX711" s="77"/>
      <c r="CY711" s="77"/>
      <c r="CZ711" s="77"/>
      <c r="DA711" s="77"/>
      <c r="DB711" s="77"/>
      <c r="DC711" s="77"/>
      <c r="DD711" s="77"/>
      <c r="DE711" s="77"/>
      <c r="DF711" s="77"/>
      <c r="DG711" s="77"/>
      <c r="DH711" s="77"/>
      <c r="DI711" s="77"/>
      <c r="DJ711" s="77"/>
      <c r="DK711" s="77"/>
      <c r="DL711" s="77"/>
      <c r="DM711" s="77"/>
      <c r="DN711" s="77"/>
      <c r="DO711" s="77"/>
    </row>
    <row r="712" spans="1:119" x14ac:dyDescent="0.25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3" t="str">
        <f>IF(R712&amp;S712&amp;T712="","",IFERROR(IF(EXACT(VLOOKUP(R712&amp;" / ("&amp;S712&amp;"/"&amp;T712&amp;")",Słownik_pomiary!$E:$E,1,FALSE),R712&amp;" / ("&amp;S712&amp;"/"&amp;T712&amp;")")=TRUE,VLOOKUP(R712&amp;" / ("&amp;S712&amp;"/"&amp;T712&amp;")",Słownik_pomiary!$E:$F,2,FALSE),"NIEZGODNE"),"NIEZGODNE"))</f>
        <v/>
      </c>
      <c r="V712" s="81"/>
      <c r="W712" s="77"/>
      <c r="X712" s="77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  <c r="AI712" s="77"/>
      <c r="AJ712" s="77"/>
      <c r="AK712" s="77"/>
      <c r="AL712" s="77"/>
      <c r="AM712" s="77"/>
      <c r="AN712" s="77"/>
      <c r="AO712" s="77"/>
      <c r="AP712" s="77"/>
      <c r="AQ712" s="77"/>
      <c r="AR712" s="77"/>
      <c r="AS712" s="77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77"/>
      <c r="BE712" s="77"/>
      <c r="BF712" s="77"/>
      <c r="BG712" s="77"/>
      <c r="BH712" s="77"/>
      <c r="BI712" s="77"/>
      <c r="BJ712" s="77"/>
      <c r="BK712" s="77"/>
      <c r="BL712" s="77"/>
      <c r="BM712" s="77"/>
      <c r="BN712" s="77"/>
      <c r="BO712" s="77"/>
      <c r="BP712" s="77"/>
      <c r="BQ712" s="77"/>
      <c r="BR712" s="77"/>
      <c r="BS712" s="77"/>
      <c r="BT712" s="77"/>
      <c r="BU712" s="77"/>
      <c r="BV712" s="77"/>
      <c r="BW712" s="77"/>
      <c r="BX712" s="77"/>
      <c r="BY712" s="77"/>
      <c r="BZ712" s="77"/>
      <c r="CA712" s="77"/>
      <c r="CB712" s="77"/>
      <c r="CC712" s="77"/>
      <c r="CD712" s="77"/>
      <c r="CE712" s="77"/>
      <c r="CF712" s="77"/>
      <c r="CG712" s="77"/>
      <c r="CH712" s="77"/>
      <c r="CI712" s="77"/>
      <c r="CJ712" s="77"/>
      <c r="CK712" s="77"/>
      <c r="CL712" s="77"/>
      <c r="CM712" s="77"/>
      <c r="CN712" s="77"/>
      <c r="CO712" s="77"/>
      <c r="CP712" s="77"/>
      <c r="CQ712" s="77"/>
      <c r="CR712" s="77"/>
      <c r="CS712" s="77"/>
      <c r="CT712" s="77"/>
      <c r="CU712" s="77"/>
      <c r="CV712" s="77"/>
      <c r="CW712" s="77"/>
      <c r="CX712" s="77"/>
      <c r="CY712" s="77"/>
      <c r="CZ712" s="77"/>
      <c r="DA712" s="77"/>
      <c r="DB712" s="77"/>
      <c r="DC712" s="77"/>
      <c r="DD712" s="77"/>
      <c r="DE712" s="77"/>
      <c r="DF712" s="77"/>
      <c r="DG712" s="77"/>
      <c r="DH712" s="77"/>
      <c r="DI712" s="77"/>
      <c r="DJ712" s="77"/>
      <c r="DK712" s="77"/>
      <c r="DL712" s="77"/>
      <c r="DM712" s="77"/>
      <c r="DN712" s="77"/>
      <c r="DO712" s="77"/>
    </row>
    <row r="713" spans="1:119" x14ac:dyDescent="0.25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3" t="str">
        <f>IF(R713&amp;S713&amp;T713="","",IFERROR(IF(EXACT(VLOOKUP(R713&amp;" / ("&amp;S713&amp;"/"&amp;T713&amp;")",Słownik_pomiary!$E:$E,1,FALSE),R713&amp;" / ("&amp;S713&amp;"/"&amp;T713&amp;")")=TRUE,VLOOKUP(R713&amp;" / ("&amp;S713&amp;"/"&amp;T713&amp;")",Słownik_pomiary!$E:$F,2,FALSE),"NIEZGODNE"),"NIEZGODNE"))</f>
        <v/>
      </c>
      <c r="V713" s="81"/>
      <c r="W713" s="77"/>
      <c r="X713" s="77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  <c r="AI713" s="77"/>
      <c r="AJ713" s="77"/>
      <c r="AK713" s="77"/>
      <c r="AL713" s="77"/>
      <c r="AM713" s="77"/>
      <c r="AN713" s="77"/>
      <c r="AO713" s="77"/>
      <c r="AP713" s="77"/>
      <c r="AQ713" s="77"/>
      <c r="AR713" s="77"/>
      <c r="AS713" s="77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77"/>
      <c r="BE713" s="77"/>
      <c r="BF713" s="77"/>
      <c r="BG713" s="77"/>
      <c r="BH713" s="77"/>
      <c r="BI713" s="77"/>
      <c r="BJ713" s="77"/>
      <c r="BK713" s="77"/>
      <c r="BL713" s="77"/>
      <c r="BM713" s="77"/>
      <c r="BN713" s="77"/>
      <c r="BO713" s="77"/>
      <c r="BP713" s="77"/>
      <c r="BQ713" s="77"/>
      <c r="BR713" s="77"/>
      <c r="BS713" s="77"/>
      <c r="BT713" s="77"/>
      <c r="BU713" s="77"/>
      <c r="BV713" s="77"/>
      <c r="BW713" s="77"/>
      <c r="BX713" s="77"/>
      <c r="BY713" s="77"/>
      <c r="BZ713" s="77"/>
      <c r="CA713" s="77"/>
      <c r="CB713" s="77"/>
      <c r="CC713" s="77"/>
      <c r="CD713" s="77"/>
      <c r="CE713" s="77"/>
      <c r="CF713" s="77"/>
      <c r="CG713" s="77"/>
      <c r="CH713" s="77"/>
      <c r="CI713" s="77"/>
      <c r="CJ713" s="77"/>
      <c r="CK713" s="77"/>
      <c r="CL713" s="77"/>
      <c r="CM713" s="77"/>
      <c r="CN713" s="77"/>
      <c r="CO713" s="77"/>
      <c r="CP713" s="77"/>
      <c r="CQ713" s="77"/>
      <c r="CR713" s="77"/>
      <c r="CS713" s="77"/>
      <c r="CT713" s="77"/>
      <c r="CU713" s="77"/>
      <c r="CV713" s="77"/>
      <c r="CW713" s="77"/>
      <c r="CX713" s="77"/>
      <c r="CY713" s="77"/>
      <c r="CZ713" s="77"/>
      <c r="DA713" s="77"/>
      <c r="DB713" s="77"/>
      <c r="DC713" s="77"/>
      <c r="DD713" s="77"/>
      <c r="DE713" s="77"/>
      <c r="DF713" s="77"/>
      <c r="DG713" s="77"/>
      <c r="DH713" s="77"/>
      <c r="DI713" s="77"/>
      <c r="DJ713" s="77"/>
      <c r="DK713" s="77"/>
      <c r="DL713" s="77"/>
      <c r="DM713" s="77"/>
      <c r="DN713" s="77"/>
      <c r="DO713" s="77"/>
    </row>
    <row r="714" spans="1:119" x14ac:dyDescent="0.25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3" t="str">
        <f>IF(R714&amp;S714&amp;T714="","",IFERROR(IF(EXACT(VLOOKUP(R714&amp;" / ("&amp;S714&amp;"/"&amp;T714&amp;")",Słownik_pomiary!$E:$E,1,FALSE),R714&amp;" / ("&amp;S714&amp;"/"&amp;T714&amp;")")=TRUE,VLOOKUP(R714&amp;" / ("&amp;S714&amp;"/"&amp;T714&amp;")",Słownik_pomiary!$E:$F,2,FALSE),"NIEZGODNE"),"NIEZGODNE"))</f>
        <v/>
      </c>
      <c r="V714" s="81"/>
      <c r="W714" s="77"/>
      <c r="X714" s="77"/>
      <c r="Y714" s="77"/>
      <c r="Z714" s="77"/>
      <c r="AA714" s="77"/>
      <c r="AB714" s="77"/>
      <c r="AC714" s="77"/>
      <c r="AD714" s="77"/>
      <c r="AE714" s="77"/>
      <c r="AF714" s="77"/>
      <c r="AG714" s="77"/>
      <c r="AH714" s="77"/>
      <c r="AI714" s="77"/>
      <c r="AJ714" s="77"/>
      <c r="AK714" s="77"/>
      <c r="AL714" s="77"/>
      <c r="AM714" s="77"/>
      <c r="AN714" s="77"/>
      <c r="AO714" s="77"/>
      <c r="AP714" s="77"/>
      <c r="AQ714" s="77"/>
      <c r="AR714" s="77"/>
      <c r="AS714" s="77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77"/>
      <c r="BE714" s="77"/>
      <c r="BF714" s="77"/>
      <c r="BG714" s="77"/>
      <c r="BH714" s="77"/>
      <c r="BI714" s="77"/>
      <c r="BJ714" s="77"/>
      <c r="BK714" s="77"/>
      <c r="BL714" s="77"/>
      <c r="BM714" s="77"/>
      <c r="BN714" s="77"/>
      <c r="BO714" s="77"/>
      <c r="BP714" s="77"/>
      <c r="BQ714" s="77"/>
      <c r="BR714" s="77"/>
      <c r="BS714" s="77"/>
      <c r="BT714" s="77"/>
      <c r="BU714" s="77"/>
      <c r="BV714" s="77"/>
      <c r="BW714" s="77"/>
      <c r="BX714" s="77"/>
      <c r="BY714" s="77"/>
      <c r="BZ714" s="77"/>
      <c r="CA714" s="77"/>
      <c r="CB714" s="77"/>
      <c r="CC714" s="77"/>
      <c r="CD714" s="77"/>
      <c r="CE714" s="77"/>
      <c r="CF714" s="77"/>
      <c r="CG714" s="77"/>
      <c r="CH714" s="77"/>
      <c r="CI714" s="77"/>
      <c r="CJ714" s="77"/>
      <c r="CK714" s="77"/>
      <c r="CL714" s="77"/>
      <c r="CM714" s="77"/>
      <c r="CN714" s="77"/>
      <c r="CO714" s="77"/>
      <c r="CP714" s="77"/>
      <c r="CQ714" s="77"/>
      <c r="CR714" s="77"/>
      <c r="CS714" s="77"/>
      <c r="CT714" s="77"/>
      <c r="CU714" s="77"/>
      <c r="CV714" s="77"/>
      <c r="CW714" s="77"/>
      <c r="CX714" s="77"/>
      <c r="CY714" s="77"/>
      <c r="CZ714" s="77"/>
      <c r="DA714" s="77"/>
      <c r="DB714" s="77"/>
      <c r="DC714" s="77"/>
      <c r="DD714" s="77"/>
      <c r="DE714" s="77"/>
      <c r="DF714" s="77"/>
      <c r="DG714" s="77"/>
      <c r="DH714" s="77"/>
      <c r="DI714" s="77"/>
      <c r="DJ714" s="77"/>
      <c r="DK714" s="77"/>
      <c r="DL714" s="77"/>
      <c r="DM714" s="77"/>
      <c r="DN714" s="77"/>
      <c r="DO714" s="77"/>
    </row>
    <row r="715" spans="1:119" x14ac:dyDescent="0.25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3" t="str">
        <f>IF(R715&amp;S715&amp;T715="","",IFERROR(IF(EXACT(VLOOKUP(R715&amp;" / ("&amp;S715&amp;"/"&amp;T715&amp;")",Słownik_pomiary!$E:$E,1,FALSE),R715&amp;" / ("&amp;S715&amp;"/"&amp;T715&amp;")")=TRUE,VLOOKUP(R715&amp;" / ("&amp;S715&amp;"/"&amp;T715&amp;")",Słownik_pomiary!$E:$F,2,FALSE),"NIEZGODNE"),"NIEZGODNE"))</f>
        <v/>
      </c>
      <c r="V715" s="81"/>
      <c r="W715" s="77"/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  <c r="AJ715" s="77"/>
      <c r="AK715" s="77"/>
      <c r="AL715" s="77"/>
      <c r="AM715" s="77"/>
      <c r="AN715" s="77"/>
      <c r="AO715" s="77"/>
      <c r="AP715" s="77"/>
      <c r="AQ715" s="77"/>
      <c r="AR715" s="77"/>
      <c r="AS715" s="77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77"/>
      <c r="BE715" s="77"/>
      <c r="BF715" s="77"/>
      <c r="BG715" s="77"/>
      <c r="BH715" s="77"/>
      <c r="BI715" s="77"/>
      <c r="BJ715" s="77"/>
      <c r="BK715" s="77"/>
      <c r="BL715" s="77"/>
      <c r="BM715" s="77"/>
      <c r="BN715" s="77"/>
      <c r="BO715" s="77"/>
      <c r="BP715" s="77"/>
      <c r="BQ715" s="77"/>
      <c r="BR715" s="77"/>
      <c r="BS715" s="77"/>
      <c r="BT715" s="77"/>
      <c r="BU715" s="77"/>
      <c r="BV715" s="77"/>
      <c r="BW715" s="77"/>
      <c r="BX715" s="77"/>
      <c r="BY715" s="77"/>
      <c r="BZ715" s="77"/>
      <c r="CA715" s="77"/>
      <c r="CB715" s="77"/>
      <c r="CC715" s="77"/>
      <c r="CD715" s="77"/>
      <c r="CE715" s="77"/>
      <c r="CF715" s="77"/>
      <c r="CG715" s="77"/>
      <c r="CH715" s="77"/>
      <c r="CI715" s="77"/>
      <c r="CJ715" s="77"/>
      <c r="CK715" s="77"/>
      <c r="CL715" s="77"/>
      <c r="CM715" s="77"/>
      <c r="CN715" s="77"/>
      <c r="CO715" s="77"/>
      <c r="CP715" s="77"/>
      <c r="CQ715" s="77"/>
      <c r="CR715" s="77"/>
      <c r="CS715" s="77"/>
      <c r="CT715" s="77"/>
      <c r="CU715" s="77"/>
      <c r="CV715" s="77"/>
      <c r="CW715" s="77"/>
      <c r="CX715" s="77"/>
      <c r="CY715" s="77"/>
      <c r="CZ715" s="77"/>
      <c r="DA715" s="77"/>
      <c r="DB715" s="77"/>
      <c r="DC715" s="77"/>
      <c r="DD715" s="77"/>
      <c r="DE715" s="77"/>
      <c r="DF715" s="77"/>
      <c r="DG715" s="77"/>
      <c r="DH715" s="77"/>
      <c r="DI715" s="77"/>
      <c r="DJ715" s="77"/>
      <c r="DK715" s="77"/>
      <c r="DL715" s="77"/>
      <c r="DM715" s="77"/>
      <c r="DN715" s="77"/>
      <c r="DO715" s="77"/>
    </row>
    <row r="716" spans="1:119" x14ac:dyDescent="0.25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3" t="str">
        <f>IF(R716&amp;S716&amp;T716="","",IFERROR(IF(EXACT(VLOOKUP(R716&amp;" / ("&amp;S716&amp;"/"&amp;T716&amp;")",Słownik_pomiary!$E:$E,1,FALSE),R716&amp;" / ("&amp;S716&amp;"/"&amp;T716&amp;")")=TRUE,VLOOKUP(R716&amp;" / ("&amp;S716&amp;"/"&amp;T716&amp;")",Słownik_pomiary!$E:$F,2,FALSE),"NIEZGODNE"),"NIEZGODNE"))</f>
        <v/>
      </c>
      <c r="V716" s="81"/>
      <c r="W716" s="77"/>
      <c r="X716" s="77"/>
      <c r="Y716" s="77"/>
      <c r="Z716" s="77"/>
      <c r="AA716" s="77"/>
      <c r="AB716" s="77"/>
      <c r="AC716" s="77"/>
      <c r="AD716" s="77"/>
      <c r="AE716" s="77"/>
      <c r="AF716" s="77"/>
      <c r="AG716" s="77"/>
      <c r="AH716" s="77"/>
      <c r="AI716" s="77"/>
      <c r="AJ716" s="77"/>
      <c r="AK716" s="77"/>
      <c r="AL716" s="77"/>
      <c r="AM716" s="77"/>
      <c r="AN716" s="77"/>
      <c r="AO716" s="77"/>
      <c r="AP716" s="77"/>
      <c r="AQ716" s="77"/>
      <c r="AR716" s="77"/>
      <c r="AS716" s="77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77"/>
      <c r="BE716" s="77"/>
      <c r="BF716" s="77"/>
      <c r="BG716" s="77"/>
      <c r="BH716" s="77"/>
      <c r="BI716" s="77"/>
      <c r="BJ716" s="77"/>
      <c r="BK716" s="77"/>
      <c r="BL716" s="77"/>
      <c r="BM716" s="77"/>
      <c r="BN716" s="77"/>
      <c r="BO716" s="77"/>
      <c r="BP716" s="77"/>
      <c r="BQ716" s="77"/>
      <c r="BR716" s="77"/>
      <c r="BS716" s="77"/>
      <c r="BT716" s="77"/>
      <c r="BU716" s="77"/>
      <c r="BV716" s="77"/>
      <c r="BW716" s="77"/>
      <c r="BX716" s="77"/>
      <c r="BY716" s="77"/>
      <c r="BZ716" s="77"/>
      <c r="CA716" s="77"/>
      <c r="CB716" s="77"/>
      <c r="CC716" s="77"/>
      <c r="CD716" s="77"/>
      <c r="CE716" s="77"/>
      <c r="CF716" s="77"/>
      <c r="CG716" s="77"/>
      <c r="CH716" s="77"/>
      <c r="CI716" s="77"/>
      <c r="CJ716" s="77"/>
      <c r="CK716" s="77"/>
      <c r="CL716" s="77"/>
      <c r="CM716" s="77"/>
      <c r="CN716" s="77"/>
      <c r="CO716" s="77"/>
      <c r="CP716" s="77"/>
      <c r="CQ716" s="77"/>
      <c r="CR716" s="77"/>
      <c r="CS716" s="77"/>
      <c r="CT716" s="77"/>
      <c r="CU716" s="77"/>
      <c r="CV716" s="77"/>
      <c r="CW716" s="77"/>
      <c r="CX716" s="77"/>
      <c r="CY716" s="77"/>
      <c r="CZ716" s="77"/>
      <c r="DA716" s="77"/>
      <c r="DB716" s="77"/>
      <c r="DC716" s="77"/>
      <c r="DD716" s="77"/>
      <c r="DE716" s="77"/>
      <c r="DF716" s="77"/>
      <c r="DG716" s="77"/>
      <c r="DH716" s="77"/>
      <c r="DI716" s="77"/>
      <c r="DJ716" s="77"/>
      <c r="DK716" s="77"/>
      <c r="DL716" s="77"/>
      <c r="DM716" s="77"/>
      <c r="DN716" s="77"/>
      <c r="DO716" s="77"/>
    </row>
    <row r="717" spans="1:119" x14ac:dyDescent="0.25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3" t="str">
        <f>IF(R717&amp;S717&amp;T717="","",IFERROR(IF(EXACT(VLOOKUP(R717&amp;" / ("&amp;S717&amp;"/"&amp;T717&amp;")",Słownik_pomiary!$E:$E,1,FALSE),R717&amp;" / ("&amp;S717&amp;"/"&amp;T717&amp;")")=TRUE,VLOOKUP(R717&amp;" / ("&amp;S717&amp;"/"&amp;T717&amp;")",Słownik_pomiary!$E:$F,2,FALSE),"NIEZGODNE"),"NIEZGODNE"))</f>
        <v/>
      </c>
      <c r="V717" s="81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77"/>
      <c r="BE717" s="77"/>
      <c r="BF717" s="77"/>
      <c r="BG717" s="77"/>
      <c r="BH717" s="77"/>
      <c r="BI717" s="77"/>
      <c r="BJ717" s="77"/>
      <c r="BK717" s="77"/>
      <c r="BL717" s="77"/>
      <c r="BM717" s="77"/>
      <c r="BN717" s="77"/>
      <c r="BO717" s="77"/>
      <c r="BP717" s="77"/>
      <c r="BQ717" s="77"/>
      <c r="BR717" s="77"/>
      <c r="BS717" s="77"/>
      <c r="BT717" s="77"/>
      <c r="BU717" s="77"/>
      <c r="BV717" s="77"/>
      <c r="BW717" s="77"/>
      <c r="BX717" s="77"/>
      <c r="BY717" s="77"/>
      <c r="BZ717" s="77"/>
      <c r="CA717" s="77"/>
      <c r="CB717" s="77"/>
      <c r="CC717" s="77"/>
      <c r="CD717" s="77"/>
      <c r="CE717" s="77"/>
      <c r="CF717" s="77"/>
      <c r="CG717" s="77"/>
      <c r="CH717" s="77"/>
      <c r="CI717" s="77"/>
      <c r="CJ717" s="77"/>
      <c r="CK717" s="77"/>
      <c r="CL717" s="77"/>
      <c r="CM717" s="77"/>
      <c r="CN717" s="77"/>
      <c r="CO717" s="77"/>
      <c r="CP717" s="77"/>
      <c r="CQ717" s="77"/>
      <c r="CR717" s="77"/>
      <c r="CS717" s="77"/>
      <c r="CT717" s="77"/>
      <c r="CU717" s="77"/>
      <c r="CV717" s="77"/>
      <c r="CW717" s="77"/>
      <c r="CX717" s="77"/>
      <c r="CY717" s="77"/>
      <c r="CZ717" s="77"/>
      <c r="DA717" s="77"/>
      <c r="DB717" s="77"/>
      <c r="DC717" s="77"/>
      <c r="DD717" s="77"/>
      <c r="DE717" s="77"/>
      <c r="DF717" s="77"/>
      <c r="DG717" s="77"/>
      <c r="DH717" s="77"/>
      <c r="DI717" s="77"/>
      <c r="DJ717" s="77"/>
      <c r="DK717" s="77"/>
      <c r="DL717" s="77"/>
      <c r="DM717" s="77"/>
      <c r="DN717" s="77"/>
      <c r="DO717" s="77"/>
    </row>
    <row r="718" spans="1:119" x14ac:dyDescent="0.25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3" t="str">
        <f>IF(R718&amp;S718&amp;T718="","",IFERROR(IF(EXACT(VLOOKUP(R718&amp;" / ("&amp;S718&amp;"/"&amp;T718&amp;")",Słownik_pomiary!$E:$E,1,FALSE),R718&amp;" / ("&amp;S718&amp;"/"&amp;T718&amp;")")=TRUE,VLOOKUP(R718&amp;" / ("&amp;S718&amp;"/"&amp;T718&amp;")",Słownik_pomiary!$E:$F,2,FALSE),"NIEZGODNE"),"NIEZGODNE"))</f>
        <v/>
      </c>
      <c r="V718" s="81"/>
      <c r="W718" s="77"/>
      <c r="X718" s="77"/>
      <c r="Y718" s="77"/>
      <c r="Z718" s="77"/>
      <c r="AA718" s="77"/>
      <c r="AB718" s="77"/>
      <c r="AC718" s="77"/>
      <c r="AD718" s="77"/>
      <c r="AE718" s="77"/>
      <c r="AF718" s="77"/>
      <c r="AG718" s="77"/>
      <c r="AH718" s="77"/>
      <c r="AI718" s="77"/>
      <c r="AJ718" s="77"/>
      <c r="AK718" s="77"/>
      <c r="AL718" s="77"/>
      <c r="AM718" s="77"/>
      <c r="AN718" s="77"/>
      <c r="AO718" s="77"/>
      <c r="AP718" s="77"/>
      <c r="AQ718" s="77"/>
      <c r="AR718" s="77"/>
      <c r="AS718" s="77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77"/>
      <c r="BE718" s="77"/>
      <c r="BF718" s="77"/>
      <c r="BG718" s="77"/>
      <c r="BH718" s="77"/>
      <c r="BI718" s="77"/>
      <c r="BJ718" s="77"/>
      <c r="BK718" s="77"/>
      <c r="BL718" s="77"/>
      <c r="BM718" s="77"/>
      <c r="BN718" s="77"/>
      <c r="BO718" s="77"/>
      <c r="BP718" s="77"/>
      <c r="BQ718" s="77"/>
      <c r="BR718" s="77"/>
      <c r="BS718" s="77"/>
      <c r="BT718" s="77"/>
      <c r="BU718" s="77"/>
      <c r="BV718" s="77"/>
      <c r="BW718" s="77"/>
      <c r="BX718" s="77"/>
      <c r="BY718" s="77"/>
      <c r="BZ718" s="77"/>
      <c r="CA718" s="77"/>
      <c r="CB718" s="77"/>
      <c r="CC718" s="77"/>
      <c r="CD718" s="77"/>
      <c r="CE718" s="77"/>
      <c r="CF718" s="77"/>
      <c r="CG718" s="77"/>
      <c r="CH718" s="77"/>
      <c r="CI718" s="77"/>
      <c r="CJ718" s="77"/>
      <c r="CK718" s="77"/>
      <c r="CL718" s="77"/>
      <c r="CM718" s="77"/>
      <c r="CN718" s="77"/>
      <c r="CO718" s="77"/>
      <c r="CP718" s="77"/>
      <c r="CQ718" s="77"/>
      <c r="CR718" s="77"/>
      <c r="CS718" s="77"/>
      <c r="CT718" s="77"/>
      <c r="CU718" s="77"/>
      <c r="CV718" s="77"/>
      <c r="CW718" s="77"/>
      <c r="CX718" s="77"/>
      <c r="CY718" s="77"/>
      <c r="CZ718" s="77"/>
      <c r="DA718" s="77"/>
      <c r="DB718" s="77"/>
      <c r="DC718" s="77"/>
      <c r="DD718" s="77"/>
      <c r="DE718" s="77"/>
      <c r="DF718" s="77"/>
      <c r="DG718" s="77"/>
      <c r="DH718" s="77"/>
      <c r="DI718" s="77"/>
      <c r="DJ718" s="77"/>
      <c r="DK718" s="77"/>
      <c r="DL718" s="77"/>
      <c r="DM718" s="77"/>
      <c r="DN718" s="77"/>
      <c r="DO718" s="77"/>
    </row>
    <row r="719" spans="1:119" x14ac:dyDescent="0.25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3" t="str">
        <f>IF(R719&amp;S719&amp;T719="","",IFERROR(IF(EXACT(VLOOKUP(R719&amp;" / ("&amp;S719&amp;"/"&amp;T719&amp;")",Słownik_pomiary!$E:$E,1,FALSE),R719&amp;" / ("&amp;S719&amp;"/"&amp;T719&amp;")")=TRUE,VLOOKUP(R719&amp;" / ("&amp;S719&amp;"/"&amp;T719&amp;")",Słownik_pomiary!$E:$F,2,FALSE),"NIEZGODNE"),"NIEZGODNE"))</f>
        <v/>
      </c>
      <c r="V719" s="81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77"/>
      <c r="BE719" s="77"/>
      <c r="BF719" s="77"/>
      <c r="BG719" s="77"/>
      <c r="BH719" s="77"/>
      <c r="BI719" s="77"/>
      <c r="BJ719" s="77"/>
      <c r="BK719" s="77"/>
      <c r="BL719" s="77"/>
      <c r="BM719" s="77"/>
      <c r="BN719" s="77"/>
      <c r="BO719" s="77"/>
      <c r="BP719" s="77"/>
      <c r="BQ719" s="77"/>
      <c r="BR719" s="77"/>
      <c r="BS719" s="77"/>
      <c r="BT719" s="77"/>
      <c r="BU719" s="77"/>
      <c r="BV719" s="77"/>
      <c r="BW719" s="77"/>
      <c r="BX719" s="77"/>
      <c r="BY719" s="77"/>
      <c r="BZ719" s="77"/>
      <c r="CA719" s="77"/>
      <c r="CB719" s="77"/>
      <c r="CC719" s="77"/>
      <c r="CD719" s="77"/>
      <c r="CE719" s="77"/>
      <c r="CF719" s="77"/>
      <c r="CG719" s="77"/>
      <c r="CH719" s="77"/>
      <c r="CI719" s="77"/>
      <c r="CJ719" s="77"/>
      <c r="CK719" s="77"/>
      <c r="CL719" s="77"/>
      <c r="CM719" s="77"/>
      <c r="CN719" s="77"/>
      <c r="CO719" s="77"/>
      <c r="CP719" s="77"/>
      <c r="CQ719" s="77"/>
      <c r="CR719" s="77"/>
      <c r="CS719" s="77"/>
      <c r="CT719" s="77"/>
      <c r="CU719" s="77"/>
      <c r="CV719" s="77"/>
      <c r="CW719" s="77"/>
      <c r="CX719" s="77"/>
      <c r="CY719" s="77"/>
      <c r="CZ719" s="77"/>
      <c r="DA719" s="77"/>
      <c r="DB719" s="77"/>
      <c r="DC719" s="77"/>
      <c r="DD719" s="77"/>
      <c r="DE719" s="77"/>
      <c r="DF719" s="77"/>
      <c r="DG719" s="77"/>
      <c r="DH719" s="77"/>
      <c r="DI719" s="77"/>
      <c r="DJ719" s="77"/>
      <c r="DK719" s="77"/>
      <c r="DL719" s="77"/>
      <c r="DM719" s="77"/>
      <c r="DN719" s="77"/>
      <c r="DO719" s="77"/>
    </row>
    <row r="720" spans="1:119" x14ac:dyDescent="0.25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3" t="str">
        <f>IF(R720&amp;S720&amp;T720="","",IFERROR(IF(EXACT(VLOOKUP(R720&amp;" / ("&amp;S720&amp;"/"&amp;T720&amp;")",Słownik_pomiary!$E:$E,1,FALSE),R720&amp;" / ("&amp;S720&amp;"/"&amp;T720&amp;")")=TRUE,VLOOKUP(R720&amp;" / ("&amp;S720&amp;"/"&amp;T720&amp;")",Słownik_pomiary!$E:$F,2,FALSE),"NIEZGODNE"),"NIEZGODNE"))</f>
        <v/>
      </c>
      <c r="V720" s="81"/>
      <c r="W720" s="77"/>
      <c r="X720" s="77"/>
      <c r="Y720" s="77"/>
      <c r="Z720" s="77"/>
      <c r="AA720" s="77"/>
      <c r="AB720" s="77"/>
      <c r="AC720" s="77"/>
      <c r="AD720" s="77"/>
      <c r="AE720" s="77"/>
      <c r="AF720" s="77"/>
      <c r="AG720" s="77"/>
      <c r="AH720" s="77"/>
      <c r="AI720" s="77"/>
      <c r="AJ720" s="77"/>
      <c r="AK720" s="77"/>
      <c r="AL720" s="77"/>
      <c r="AM720" s="77"/>
      <c r="AN720" s="77"/>
      <c r="AO720" s="77"/>
      <c r="AP720" s="77"/>
      <c r="AQ720" s="77"/>
      <c r="AR720" s="77"/>
      <c r="AS720" s="77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77"/>
      <c r="BE720" s="77"/>
      <c r="BF720" s="77"/>
      <c r="BG720" s="77"/>
      <c r="BH720" s="77"/>
      <c r="BI720" s="77"/>
      <c r="BJ720" s="77"/>
      <c r="BK720" s="77"/>
      <c r="BL720" s="77"/>
      <c r="BM720" s="77"/>
      <c r="BN720" s="77"/>
      <c r="BO720" s="77"/>
      <c r="BP720" s="77"/>
      <c r="BQ720" s="77"/>
      <c r="BR720" s="77"/>
      <c r="BS720" s="77"/>
      <c r="BT720" s="77"/>
      <c r="BU720" s="77"/>
      <c r="BV720" s="77"/>
      <c r="BW720" s="77"/>
      <c r="BX720" s="77"/>
      <c r="BY720" s="77"/>
      <c r="BZ720" s="77"/>
      <c r="CA720" s="77"/>
      <c r="CB720" s="77"/>
      <c r="CC720" s="77"/>
      <c r="CD720" s="77"/>
      <c r="CE720" s="77"/>
      <c r="CF720" s="77"/>
      <c r="CG720" s="77"/>
      <c r="CH720" s="77"/>
      <c r="CI720" s="77"/>
      <c r="CJ720" s="77"/>
      <c r="CK720" s="77"/>
      <c r="CL720" s="77"/>
      <c r="CM720" s="77"/>
      <c r="CN720" s="77"/>
      <c r="CO720" s="77"/>
      <c r="CP720" s="77"/>
      <c r="CQ720" s="77"/>
      <c r="CR720" s="77"/>
      <c r="CS720" s="77"/>
      <c r="CT720" s="77"/>
      <c r="CU720" s="77"/>
      <c r="CV720" s="77"/>
      <c r="CW720" s="77"/>
      <c r="CX720" s="77"/>
      <c r="CY720" s="77"/>
      <c r="CZ720" s="77"/>
      <c r="DA720" s="77"/>
      <c r="DB720" s="77"/>
      <c r="DC720" s="77"/>
      <c r="DD720" s="77"/>
      <c r="DE720" s="77"/>
      <c r="DF720" s="77"/>
      <c r="DG720" s="77"/>
      <c r="DH720" s="77"/>
      <c r="DI720" s="77"/>
      <c r="DJ720" s="77"/>
      <c r="DK720" s="77"/>
      <c r="DL720" s="77"/>
      <c r="DM720" s="77"/>
      <c r="DN720" s="77"/>
      <c r="DO720" s="77"/>
    </row>
    <row r="721" spans="1:119" x14ac:dyDescent="0.25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3" t="str">
        <f>IF(R721&amp;S721&amp;T721="","",IFERROR(IF(EXACT(VLOOKUP(R721&amp;" / ("&amp;S721&amp;"/"&amp;T721&amp;")",Słownik_pomiary!$E:$E,1,FALSE),R721&amp;" / ("&amp;S721&amp;"/"&amp;T721&amp;")")=TRUE,VLOOKUP(R721&amp;" / ("&amp;S721&amp;"/"&amp;T721&amp;")",Słownik_pomiary!$E:$F,2,FALSE),"NIEZGODNE"),"NIEZGODNE"))</f>
        <v/>
      </c>
      <c r="V721" s="81"/>
      <c r="W721" s="77"/>
      <c r="X721" s="77"/>
      <c r="Y721" s="77"/>
      <c r="Z721" s="77"/>
      <c r="AA721" s="77"/>
      <c r="AB721" s="77"/>
      <c r="AC721" s="77"/>
      <c r="AD721" s="77"/>
      <c r="AE721" s="77"/>
      <c r="AF721" s="77"/>
      <c r="AG721" s="77"/>
      <c r="AH721" s="77"/>
      <c r="AI721" s="77"/>
      <c r="AJ721" s="77"/>
      <c r="AK721" s="77"/>
      <c r="AL721" s="77"/>
      <c r="AM721" s="77"/>
      <c r="AN721" s="77"/>
      <c r="AO721" s="77"/>
      <c r="AP721" s="77"/>
      <c r="AQ721" s="77"/>
      <c r="AR721" s="77"/>
      <c r="AS721" s="77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77"/>
      <c r="BE721" s="77"/>
      <c r="BF721" s="77"/>
      <c r="BG721" s="77"/>
      <c r="BH721" s="77"/>
      <c r="BI721" s="77"/>
      <c r="BJ721" s="77"/>
      <c r="BK721" s="77"/>
      <c r="BL721" s="77"/>
      <c r="BM721" s="77"/>
      <c r="BN721" s="77"/>
      <c r="BO721" s="77"/>
      <c r="BP721" s="77"/>
      <c r="BQ721" s="77"/>
      <c r="BR721" s="77"/>
      <c r="BS721" s="77"/>
      <c r="BT721" s="77"/>
      <c r="BU721" s="77"/>
      <c r="BV721" s="77"/>
      <c r="BW721" s="77"/>
      <c r="BX721" s="77"/>
      <c r="BY721" s="77"/>
      <c r="BZ721" s="77"/>
      <c r="CA721" s="77"/>
      <c r="CB721" s="77"/>
      <c r="CC721" s="77"/>
      <c r="CD721" s="77"/>
      <c r="CE721" s="77"/>
      <c r="CF721" s="77"/>
      <c r="CG721" s="77"/>
      <c r="CH721" s="77"/>
      <c r="CI721" s="77"/>
      <c r="CJ721" s="77"/>
      <c r="CK721" s="77"/>
      <c r="CL721" s="77"/>
      <c r="CM721" s="77"/>
      <c r="CN721" s="77"/>
      <c r="CO721" s="77"/>
      <c r="CP721" s="77"/>
      <c r="CQ721" s="77"/>
      <c r="CR721" s="77"/>
      <c r="CS721" s="77"/>
      <c r="CT721" s="77"/>
      <c r="CU721" s="77"/>
      <c r="CV721" s="77"/>
      <c r="CW721" s="77"/>
      <c r="CX721" s="77"/>
      <c r="CY721" s="77"/>
      <c r="CZ721" s="77"/>
      <c r="DA721" s="77"/>
      <c r="DB721" s="77"/>
      <c r="DC721" s="77"/>
      <c r="DD721" s="77"/>
      <c r="DE721" s="77"/>
      <c r="DF721" s="77"/>
      <c r="DG721" s="77"/>
      <c r="DH721" s="77"/>
      <c r="DI721" s="77"/>
      <c r="DJ721" s="77"/>
      <c r="DK721" s="77"/>
      <c r="DL721" s="77"/>
      <c r="DM721" s="77"/>
      <c r="DN721" s="77"/>
      <c r="DO721" s="77"/>
    </row>
    <row r="722" spans="1:119" x14ac:dyDescent="0.25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3" t="str">
        <f>IF(R722&amp;S722&amp;T722="","",IFERROR(IF(EXACT(VLOOKUP(R722&amp;" / ("&amp;S722&amp;"/"&amp;T722&amp;")",Słownik_pomiary!$E:$E,1,FALSE),R722&amp;" / ("&amp;S722&amp;"/"&amp;T722&amp;")")=TRUE,VLOOKUP(R722&amp;" / ("&amp;S722&amp;"/"&amp;T722&amp;")",Słownik_pomiary!$E:$F,2,FALSE),"NIEZGODNE"),"NIEZGODNE"))</f>
        <v/>
      </c>
      <c r="V722" s="81"/>
      <c r="W722" s="77"/>
      <c r="X722" s="77"/>
      <c r="Y722" s="77"/>
      <c r="Z722" s="77"/>
      <c r="AA722" s="77"/>
      <c r="AB722" s="77"/>
      <c r="AC722" s="77"/>
      <c r="AD722" s="77"/>
      <c r="AE722" s="77"/>
      <c r="AF722" s="77"/>
      <c r="AG722" s="77"/>
      <c r="AH722" s="77"/>
      <c r="AI722" s="77"/>
      <c r="AJ722" s="77"/>
      <c r="AK722" s="77"/>
      <c r="AL722" s="77"/>
      <c r="AM722" s="77"/>
      <c r="AN722" s="77"/>
      <c r="AO722" s="77"/>
      <c r="AP722" s="77"/>
      <c r="AQ722" s="77"/>
      <c r="AR722" s="77"/>
      <c r="AS722" s="77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77"/>
      <c r="BE722" s="77"/>
      <c r="BF722" s="77"/>
      <c r="BG722" s="77"/>
      <c r="BH722" s="77"/>
      <c r="BI722" s="77"/>
      <c r="BJ722" s="77"/>
      <c r="BK722" s="77"/>
      <c r="BL722" s="77"/>
      <c r="BM722" s="77"/>
      <c r="BN722" s="77"/>
      <c r="BO722" s="77"/>
      <c r="BP722" s="77"/>
      <c r="BQ722" s="77"/>
      <c r="BR722" s="77"/>
      <c r="BS722" s="77"/>
      <c r="BT722" s="77"/>
      <c r="BU722" s="77"/>
      <c r="BV722" s="77"/>
      <c r="BW722" s="77"/>
      <c r="BX722" s="77"/>
      <c r="BY722" s="77"/>
      <c r="BZ722" s="77"/>
      <c r="CA722" s="77"/>
      <c r="CB722" s="77"/>
      <c r="CC722" s="77"/>
      <c r="CD722" s="77"/>
      <c r="CE722" s="77"/>
      <c r="CF722" s="77"/>
      <c r="CG722" s="77"/>
      <c r="CH722" s="77"/>
      <c r="CI722" s="77"/>
      <c r="CJ722" s="77"/>
      <c r="CK722" s="77"/>
      <c r="CL722" s="77"/>
      <c r="CM722" s="77"/>
      <c r="CN722" s="77"/>
      <c r="CO722" s="77"/>
      <c r="CP722" s="77"/>
      <c r="CQ722" s="77"/>
      <c r="CR722" s="77"/>
      <c r="CS722" s="77"/>
      <c r="CT722" s="77"/>
      <c r="CU722" s="77"/>
      <c r="CV722" s="77"/>
      <c r="CW722" s="77"/>
      <c r="CX722" s="77"/>
      <c r="CY722" s="77"/>
      <c r="CZ722" s="77"/>
      <c r="DA722" s="77"/>
      <c r="DB722" s="77"/>
      <c r="DC722" s="77"/>
      <c r="DD722" s="77"/>
      <c r="DE722" s="77"/>
      <c r="DF722" s="77"/>
      <c r="DG722" s="77"/>
      <c r="DH722" s="77"/>
      <c r="DI722" s="77"/>
      <c r="DJ722" s="77"/>
      <c r="DK722" s="77"/>
      <c r="DL722" s="77"/>
      <c r="DM722" s="77"/>
      <c r="DN722" s="77"/>
      <c r="DO722" s="77"/>
    </row>
    <row r="723" spans="1:119" x14ac:dyDescent="0.25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3" t="str">
        <f>IF(R723&amp;S723&amp;T723="","",IFERROR(IF(EXACT(VLOOKUP(R723&amp;" / ("&amp;S723&amp;"/"&amp;T723&amp;")",Słownik_pomiary!$E:$E,1,FALSE),R723&amp;" / ("&amp;S723&amp;"/"&amp;T723&amp;")")=TRUE,VLOOKUP(R723&amp;" / ("&amp;S723&amp;"/"&amp;T723&amp;")",Słownik_pomiary!$E:$F,2,FALSE),"NIEZGODNE"),"NIEZGODNE"))</f>
        <v/>
      </c>
      <c r="V723" s="81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77"/>
      <c r="BE723" s="77"/>
      <c r="BF723" s="77"/>
      <c r="BG723" s="77"/>
      <c r="BH723" s="77"/>
      <c r="BI723" s="77"/>
      <c r="BJ723" s="77"/>
      <c r="BK723" s="77"/>
      <c r="BL723" s="77"/>
      <c r="BM723" s="77"/>
      <c r="BN723" s="77"/>
      <c r="BO723" s="77"/>
      <c r="BP723" s="77"/>
      <c r="BQ723" s="77"/>
      <c r="BR723" s="77"/>
      <c r="BS723" s="77"/>
      <c r="BT723" s="77"/>
      <c r="BU723" s="77"/>
      <c r="BV723" s="77"/>
      <c r="BW723" s="77"/>
      <c r="BX723" s="77"/>
      <c r="BY723" s="77"/>
      <c r="BZ723" s="77"/>
      <c r="CA723" s="77"/>
      <c r="CB723" s="77"/>
      <c r="CC723" s="77"/>
      <c r="CD723" s="77"/>
      <c r="CE723" s="77"/>
      <c r="CF723" s="77"/>
      <c r="CG723" s="77"/>
      <c r="CH723" s="77"/>
      <c r="CI723" s="77"/>
      <c r="CJ723" s="77"/>
      <c r="CK723" s="77"/>
      <c r="CL723" s="77"/>
      <c r="CM723" s="77"/>
      <c r="CN723" s="77"/>
      <c r="CO723" s="77"/>
      <c r="CP723" s="77"/>
      <c r="CQ723" s="77"/>
      <c r="CR723" s="77"/>
      <c r="CS723" s="77"/>
      <c r="CT723" s="77"/>
      <c r="CU723" s="77"/>
      <c r="CV723" s="77"/>
      <c r="CW723" s="77"/>
      <c r="CX723" s="77"/>
      <c r="CY723" s="77"/>
      <c r="CZ723" s="77"/>
      <c r="DA723" s="77"/>
      <c r="DB723" s="77"/>
      <c r="DC723" s="77"/>
      <c r="DD723" s="77"/>
      <c r="DE723" s="77"/>
      <c r="DF723" s="77"/>
      <c r="DG723" s="77"/>
      <c r="DH723" s="77"/>
      <c r="DI723" s="77"/>
      <c r="DJ723" s="77"/>
      <c r="DK723" s="77"/>
      <c r="DL723" s="77"/>
      <c r="DM723" s="77"/>
      <c r="DN723" s="77"/>
      <c r="DO723" s="77"/>
    </row>
    <row r="724" spans="1:119" x14ac:dyDescent="0.25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3" t="str">
        <f>IF(R724&amp;S724&amp;T724="","",IFERROR(IF(EXACT(VLOOKUP(R724&amp;" / ("&amp;S724&amp;"/"&amp;T724&amp;")",Słownik_pomiary!$E:$E,1,FALSE),R724&amp;" / ("&amp;S724&amp;"/"&amp;T724&amp;")")=TRUE,VLOOKUP(R724&amp;" / ("&amp;S724&amp;"/"&amp;T724&amp;")",Słownik_pomiary!$E:$F,2,FALSE),"NIEZGODNE"),"NIEZGODNE"))</f>
        <v/>
      </c>
      <c r="V724" s="81"/>
      <c r="W724" s="77"/>
      <c r="X724" s="77"/>
      <c r="Y724" s="77"/>
      <c r="Z724" s="77"/>
      <c r="AA724" s="77"/>
      <c r="AB724" s="77"/>
      <c r="AC724" s="77"/>
      <c r="AD724" s="77"/>
      <c r="AE724" s="77"/>
      <c r="AF724" s="77"/>
      <c r="AG724" s="77"/>
      <c r="AH724" s="77"/>
      <c r="AI724" s="77"/>
      <c r="AJ724" s="77"/>
      <c r="AK724" s="77"/>
      <c r="AL724" s="77"/>
      <c r="AM724" s="77"/>
      <c r="AN724" s="77"/>
      <c r="AO724" s="77"/>
      <c r="AP724" s="77"/>
      <c r="AQ724" s="77"/>
      <c r="AR724" s="77"/>
      <c r="AS724" s="77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77"/>
      <c r="BE724" s="77"/>
      <c r="BF724" s="77"/>
      <c r="BG724" s="77"/>
      <c r="BH724" s="77"/>
      <c r="BI724" s="77"/>
      <c r="BJ724" s="77"/>
      <c r="BK724" s="77"/>
      <c r="BL724" s="77"/>
      <c r="BM724" s="77"/>
      <c r="BN724" s="77"/>
      <c r="BO724" s="77"/>
      <c r="BP724" s="77"/>
      <c r="BQ724" s="77"/>
      <c r="BR724" s="77"/>
      <c r="BS724" s="77"/>
      <c r="BT724" s="77"/>
      <c r="BU724" s="77"/>
      <c r="BV724" s="77"/>
      <c r="BW724" s="77"/>
      <c r="BX724" s="77"/>
      <c r="BY724" s="77"/>
      <c r="BZ724" s="77"/>
      <c r="CA724" s="77"/>
      <c r="CB724" s="77"/>
      <c r="CC724" s="77"/>
      <c r="CD724" s="77"/>
      <c r="CE724" s="77"/>
      <c r="CF724" s="77"/>
      <c r="CG724" s="77"/>
      <c r="CH724" s="77"/>
      <c r="CI724" s="77"/>
      <c r="CJ724" s="77"/>
      <c r="CK724" s="77"/>
      <c r="CL724" s="77"/>
      <c r="CM724" s="77"/>
      <c r="CN724" s="77"/>
      <c r="CO724" s="77"/>
      <c r="CP724" s="77"/>
      <c r="CQ724" s="77"/>
      <c r="CR724" s="77"/>
      <c r="CS724" s="77"/>
      <c r="CT724" s="77"/>
      <c r="CU724" s="77"/>
      <c r="CV724" s="77"/>
      <c r="CW724" s="77"/>
      <c r="CX724" s="77"/>
      <c r="CY724" s="77"/>
      <c r="CZ724" s="77"/>
      <c r="DA724" s="77"/>
      <c r="DB724" s="77"/>
      <c r="DC724" s="77"/>
      <c r="DD724" s="77"/>
      <c r="DE724" s="77"/>
      <c r="DF724" s="77"/>
      <c r="DG724" s="77"/>
      <c r="DH724" s="77"/>
      <c r="DI724" s="77"/>
      <c r="DJ724" s="77"/>
      <c r="DK724" s="77"/>
      <c r="DL724" s="77"/>
      <c r="DM724" s="77"/>
      <c r="DN724" s="77"/>
      <c r="DO724" s="77"/>
    </row>
    <row r="725" spans="1:119" x14ac:dyDescent="0.25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3" t="str">
        <f>IF(R725&amp;S725&amp;T725="","",IFERROR(IF(EXACT(VLOOKUP(R725&amp;" / ("&amp;S725&amp;"/"&amp;T725&amp;")",Słownik_pomiary!$E:$E,1,FALSE),R725&amp;" / ("&amp;S725&amp;"/"&amp;T725&amp;")")=TRUE,VLOOKUP(R725&amp;" / ("&amp;S725&amp;"/"&amp;T725&amp;")",Słownik_pomiary!$E:$F,2,FALSE),"NIEZGODNE"),"NIEZGODNE"))</f>
        <v/>
      </c>
      <c r="V725" s="81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77"/>
      <c r="BE725" s="77"/>
      <c r="BF725" s="77"/>
      <c r="BG725" s="77"/>
      <c r="BH725" s="77"/>
      <c r="BI725" s="77"/>
      <c r="BJ725" s="77"/>
      <c r="BK725" s="77"/>
      <c r="BL725" s="77"/>
      <c r="BM725" s="77"/>
      <c r="BN725" s="77"/>
      <c r="BO725" s="77"/>
      <c r="BP725" s="77"/>
      <c r="BQ725" s="77"/>
      <c r="BR725" s="77"/>
      <c r="BS725" s="77"/>
      <c r="BT725" s="77"/>
      <c r="BU725" s="77"/>
      <c r="BV725" s="77"/>
      <c r="BW725" s="77"/>
      <c r="BX725" s="77"/>
      <c r="BY725" s="77"/>
      <c r="BZ725" s="77"/>
      <c r="CA725" s="77"/>
      <c r="CB725" s="77"/>
      <c r="CC725" s="77"/>
      <c r="CD725" s="77"/>
      <c r="CE725" s="77"/>
      <c r="CF725" s="77"/>
      <c r="CG725" s="77"/>
      <c r="CH725" s="77"/>
      <c r="CI725" s="77"/>
      <c r="CJ725" s="77"/>
      <c r="CK725" s="77"/>
      <c r="CL725" s="77"/>
      <c r="CM725" s="77"/>
      <c r="CN725" s="77"/>
      <c r="CO725" s="77"/>
      <c r="CP725" s="77"/>
      <c r="CQ725" s="77"/>
      <c r="CR725" s="77"/>
      <c r="CS725" s="77"/>
      <c r="CT725" s="77"/>
      <c r="CU725" s="77"/>
      <c r="CV725" s="77"/>
      <c r="CW725" s="77"/>
      <c r="CX725" s="77"/>
      <c r="CY725" s="77"/>
      <c r="CZ725" s="77"/>
      <c r="DA725" s="77"/>
      <c r="DB725" s="77"/>
      <c r="DC725" s="77"/>
      <c r="DD725" s="77"/>
      <c r="DE725" s="77"/>
      <c r="DF725" s="77"/>
      <c r="DG725" s="77"/>
      <c r="DH725" s="77"/>
      <c r="DI725" s="77"/>
      <c r="DJ725" s="77"/>
      <c r="DK725" s="77"/>
      <c r="DL725" s="77"/>
      <c r="DM725" s="77"/>
      <c r="DN725" s="77"/>
      <c r="DO725" s="77"/>
    </row>
    <row r="726" spans="1:119" x14ac:dyDescent="0.25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3" t="str">
        <f>IF(R726&amp;S726&amp;T726="","",IFERROR(IF(EXACT(VLOOKUP(R726&amp;" / ("&amp;S726&amp;"/"&amp;T726&amp;")",Słownik_pomiary!$E:$E,1,FALSE),R726&amp;" / ("&amp;S726&amp;"/"&amp;T726&amp;")")=TRUE,VLOOKUP(R726&amp;" / ("&amp;S726&amp;"/"&amp;T726&amp;")",Słownik_pomiary!$E:$F,2,FALSE),"NIEZGODNE"),"NIEZGODNE"))</f>
        <v/>
      </c>
      <c r="V726" s="81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77"/>
      <c r="BE726" s="77"/>
      <c r="BF726" s="77"/>
      <c r="BG726" s="77"/>
      <c r="BH726" s="77"/>
      <c r="BI726" s="77"/>
      <c r="BJ726" s="77"/>
      <c r="BK726" s="77"/>
      <c r="BL726" s="77"/>
      <c r="BM726" s="77"/>
      <c r="BN726" s="77"/>
      <c r="BO726" s="77"/>
      <c r="BP726" s="77"/>
      <c r="BQ726" s="77"/>
      <c r="BR726" s="77"/>
      <c r="BS726" s="77"/>
      <c r="BT726" s="77"/>
      <c r="BU726" s="77"/>
      <c r="BV726" s="77"/>
      <c r="BW726" s="77"/>
      <c r="BX726" s="77"/>
      <c r="BY726" s="77"/>
      <c r="BZ726" s="77"/>
      <c r="CA726" s="77"/>
      <c r="CB726" s="77"/>
      <c r="CC726" s="77"/>
      <c r="CD726" s="77"/>
      <c r="CE726" s="77"/>
      <c r="CF726" s="77"/>
      <c r="CG726" s="77"/>
      <c r="CH726" s="77"/>
      <c r="CI726" s="77"/>
      <c r="CJ726" s="77"/>
      <c r="CK726" s="77"/>
      <c r="CL726" s="77"/>
      <c r="CM726" s="77"/>
      <c r="CN726" s="77"/>
      <c r="CO726" s="77"/>
      <c r="CP726" s="77"/>
      <c r="CQ726" s="77"/>
      <c r="CR726" s="77"/>
      <c r="CS726" s="77"/>
      <c r="CT726" s="77"/>
      <c r="CU726" s="77"/>
      <c r="CV726" s="77"/>
      <c r="CW726" s="77"/>
      <c r="CX726" s="77"/>
      <c r="CY726" s="77"/>
      <c r="CZ726" s="77"/>
      <c r="DA726" s="77"/>
      <c r="DB726" s="77"/>
      <c r="DC726" s="77"/>
      <c r="DD726" s="77"/>
      <c r="DE726" s="77"/>
      <c r="DF726" s="77"/>
      <c r="DG726" s="77"/>
      <c r="DH726" s="77"/>
      <c r="DI726" s="77"/>
      <c r="DJ726" s="77"/>
      <c r="DK726" s="77"/>
      <c r="DL726" s="77"/>
      <c r="DM726" s="77"/>
      <c r="DN726" s="77"/>
      <c r="DO726" s="77"/>
    </row>
    <row r="727" spans="1:119" x14ac:dyDescent="0.25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3" t="str">
        <f>IF(R727&amp;S727&amp;T727="","",IFERROR(IF(EXACT(VLOOKUP(R727&amp;" / ("&amp;S727&amp;"/"&amp;T727&amp;")",Słownik_pomiary!$E:$E,1,FALSE),R727&amp;" / ("&amp;S727&amp;"/"&amp;T727&amp;")")=TRUE,VLOOKUP(R727&amp;" / ("&amp;S727&amp;"/"&amp;T727&amp;")",Słownik_pomiary!$E:$F,2,FALSE),"NIEZGODNE"),"NIEZGODNE"))</f>
        <v/>
      </c>
      <c r="V727" s="81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77"/>
      <c r="BE727" s="77"/>
      <c r="BF727" s="77"/>
      <c r="BG727" s="77"/>
      <c r="BH727" s="77"/>
      <c r="BI727" s="77"/>
      <c r="BJ727" s="77"/>
      <c r="BK727" s="77"/>
      <c r="BL727" s="77"/>
      <c r="BM727" s="77"/>
      <c r="BN727" s="77"/>
      <c r="BO727" s="77"/>
      <c r="BP727" s="77"/>
      <c r="BQ727" s="77"/>
      <c r="BR727" s="77"/>
      <c r="BS727" s="77"/>
      <c r="BT727" s="77"/>
      <c r="BU727" s="77"/>
      <c r="BV727" s="77"/>
      <c r="BW727" s="77"/>
      <c r="BX727" s="77"/>
      <c r="BY727" s="77"/>
      <c r="BZ727" s="77"/>
      <c r="CA727" s="77"/>
      <c r="CB727" s="77"/>
      <c r="CC727" s="77"/>
      <c r="CD727" s="77"/>
      <c r="CE727" s="77"/>
      <c r="CF727" s="77"/>
      <c r="CG727" s="77"/>
      <c r="CH727" s="77"/>
      <c r="CI727" s="77"/>
      <c r="CJ727" s="77"/>
      <c r="CK727" s="77"/>
      <c r="CL727" s="77"/>
      <c r="CM727" s="77"/>
      <c r="CN727" s="77"/>
      <c r="CO727" s="77"/>
      <c r="CP727" s="77"/>
      <c r="CQ727" s="77"/>
      <c r="CR727" s="77"/>
      <c r="CS727" s="77"/>
      <c r="CT727" s="77"/>
      <c r="CU727" s="77"/>
      <c r="CV727" s="77"/>
      <c r="CW727" s="77"/>
      <c r="CX727" s="77"/>
      <c r="CY727" s="77"/>
      <c r="CZ727" s="77"/>
      <c r="DA727" s="77"/>
      <c r="DB727" s="77"/>
      <c r="DC727" s="77"/>
      <c r="DD727" s="77"/>
      <c r="DE727" s="77"/>
      <c r="DF727" s="77"/>
      <c r="DG727" s="77"/>
      <c r="DH727" s="77"/>
      <c r="DI727" s="77"/>
      <c r="DJ727" s="77"/>
      <c r="DK727" s="77"/>
      <c r="DL727" s="77"/>
      <c r="DM727" s="77"/>
      <c r="DN727" s="77"/>
      <c r="DO727" s="77"/>
    </row>
    <row r="728" spans="1:119" x14ac:dyDescent="0.25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3" t="str">
        <f>IF(R728&amp;S728&amp;T728="","",IFERROR(IF(EXACT(VLOOKUP(R728&amp;" / ("&amp;S728&amp;"/"&amp;T728&amp;")",Słownik_pomiary!$E:$E,1,FALSE),R728&amp;" / ("&amp;S728&amp;"/"&amp;T728&amp;")")=TRUE,VLOOKUP(R728&amp;" / ("&amp;S728&amp;"/"&amp;T728&amp;")",Słownik_pomiary!$E:$F,2,FALSE),"NIEZGODNE"),"NIEZGODNE"))</f>
        <v/>
      </c>
      <c r="V728" s="81"/>
      <c r="W728" s="77"/>
      <c r="X728" s="77"/>
      <c r="Y728" s="77"/>
      <c r="Z728" s="77"/>
      <c r="AA728" s="77"/>
      <c r="AB728" s="77"/>
      <c r="AC728" s="77"/>
      <c r="AD728" s="77"/>
      <c r="AE728" s="77"/>
      <c r="AF728" s="77"/>
      <c r="AG728" s="77"/>
      <c r="AH728" s="77"/>
      <c r="AI728" s="77"/>
      <c r="AJ728" s="77"/>
      <c r="AK728" s="77"/>
      <c r="AL728" s="77"/>
      <c r="AM728" s="77"/>
      <c r="AN728" s="77"/>
      <c r="AO728" s="77"/>
      <c r="AP728" s="77"/>
      <c r="AQ728" s="77"/>
      <c r="AR728" s="77"/>
      <c r="AS728" s="77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77"/>
      <c r="BE728" s="77"/>
      <c r="BF728" s="77"/>
      <c r="BG728" s="77"/>
      <c r="BH728" s="77"/>
      <c r="BI728" s="77"/>
      <c r="BJ728" s="77"/>
      <c r="BK728" s="77"/>
      <c r="BL728" s="77"/>
      <c r="BM728" s="77"/>
      <c r="BN728" s="77"/>
      <c r="BO728" s="77"/>
      <c r="BP728" s="77"/>
      <c r="BQ728" s="77"/>
      <c r="BR728" s="77"/>
      <c r="BS728" s="77"/>
      <c r="BT728" s="77"/>
      <c r="BU728" s="77"/>
      <c r="BV728" s="77"/>
      <c r="BW728" s="77"/>
      <c r="BX728" s="77"/>
      <c r="BY728" s="77"/>
      <c r="BZ728" s="77"/>
      <c r="CA728" s="77"/>
      <c r="CB728" s="77"/>
      <c r="CC728" s="77"/>
      <c r="CD728" s="77"/>
      <c r="CE728" s="77"/>
      <c r="CF728" s="77"/>
      <c r="CG728" s="77"/>
      <c r="CH728" s="77"/>
      <c r="CI728" s="77"/>
      <c r="CJ728" s="77"/>
      <c r="CK728" s="77"/>
      <c r="CL728" s="77"/>
      <c r="CM728" s="77"/>
      <c r="CN728" s="77"/>
      <c r="CO728" s="77"/>
      <c r="CP728" s="77"/>
      <c r="CQ728" s="77"/>
      <c r="CR728" s="77"/>
      <c r="CS728" s="77"/>
      <c r="CT728" s="77"/>
      <c r="CU728" s="77"/>
      <c r="CV728" s="77"/>
      <c r="CW728" s="77"/>
      <c r="CX728" s="77"/>
      <c r="CY728" s="77"/>
      <c r="CZ728" s="77"/>
      <c r="DA728" s="77"/>
      <c r="DB728" s="77"/>
      <c r="DC728" s="77"/>
      <c r="DD728" s="77"/>
      <c r="DE728" s="77"/>
      <c r="DF728" s="77"/>
      <c r="DG728" s="77"/>
      <c r="DH728" s="77"/>
      <c r="DI728" s="77"/>
      <c r="DJ728" s="77"/>
      <c r="DK728" s="77"/>
      <c r="DL728" s="77"/>
      <c r="DM728" s="77"/>
      <c r="DN728" s="77"/>
      <c r="DO728" s="77"/>
    </row>
    <row r="729" spans="1:119" x14ac:dyDescent="0.25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3" t="str">
        <f>IF(R729&amp;S729&amp;T729="","",IFERROR(IF(EXACT(VLOOKUP(R729&amp;" / ("&amp;S729&amp;"/"&amp;T729&amp;")",Słownik_pomiary!$E:$E,1,FALSE),R729&amp;" / ("&amp;S729&amp;"/"&amp;T729&amp;")")=TRUE,VLOOKUP(R729&amp;" / ("&amp;S729&amp;"/"&amp;T729&amp;")",Słownik_pomiary!$E:$F,2,FALSE),"NIEZGODNE"),"NIEZGODNE"))</f>
        <v/>
      </c>
      <c r="V729" s="81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77"/>
      <c r="BE729" s="77"/>
      <c r="BF729" s="77"/>
      <c r="BG729" s="77"/>
      <c r="BH729" s="77"/>
      <c r="BI729" s="77"/>
      <c r="BJ729" s="77"/>
      <c r="BK729" s="77"/>
      <c r="BL729" s="77"/>
      <c r="BM729" s="77"/>
      <c r="BN729" s="77"/>
      <c r="BO729" s="77"/>
      <c r="BP729" s="77"/>
      <c r="BQ729" s="77"/>
      <c r="BR729" s="77"/>
      <c r="BS729" s="77"/>
      <c r="BT729" s="77"/>
      <c r="BU729" s="77"/>
      <c r="BV729" s="77"/>
      <c r="BW729" s="77"/>
      <c r="BX729" s="77"/>
      <c r="BY729" s="77"/>
      <c r="BZ729" s="77"/>
      <c r="CA729" s="77"/>
      <c r="CB729" s="77"/>
      <c r="CC729" s="77"/>
      <c r="CD729" s="77"/>
      <c r="CE729" s="77"/>
      <c r="CF729" s="77"/>
      <c r="CG729" s="77"/>
      <c r="CH729" s="77"/>
      <c r="CI729" s="77"/>
      <c r="CJ729" s="77"/>
      <c r="CK729" s="77"/>
      <c r="CL729" s="77"/>
      <c r="CM729" s="77"/>
      <c r="CN729" s="77"/>
      <c r="CO729" s="77"/>
      <c r="CP729" s="77"/>
      <c r="CQ729" s="77"/>
      <c r="CR729" s="77"/>
      <c r="CS729" s="77"/>
      <c r="CT729" s="77"/>
      <c r="CU729" s="77"/>
      <c r="CV729" s="77"/>
      <c r="CW729" s="77"/>
      <c r="CX729" s="77"/>
      <c r="CY729" s="77"/>
      <c r="CZ729" s="77"/>
      <c r="DA729" s="77"/>
      <c r="DB729" s="77"/>
      <c r="DC729" s="77"/>
      <c r="DD729" s="77"/>
      <c r="DE729" s="77"/>
      <c r="DF729" s="77"/>
      <c r="DG729" s="77"/>
      <c r="DH729" s="77"/>
      <c r="DI729" s="77"/>
      <c r="DJ729" s="77"/>
      <c r="DK729" s="77"/>
      <c r="DL729" s="77"/>
      <c r="DM729" s="77"/>
      <c r="DN729" s="77"/>
      <c r="DO729" s="77"/>
    </row>
    <row r="730" spans="1:119" x14ac:dyDescent="0.25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3" t="str">
        <f>IF(R730&amp;S730&amp;T730="","",IFERROR(IF(EXACT(VLOOKUP(R730&amp;" / ("&amp;S730&amp;"/"&amp;T730&amp;")",Słownik_pomiary!$E:$E,1,FALSE),R730&amp;" / ("&amp;S730&amp;"/"&amp;T730&amp;")")=TRUE,VLOOKUP(R730&amp;" / ("&amp;S730&amp;"/"&amp;T730&amp;")",Słownik_pomiary!$E:$F,2,FALSE),"NIEZGODNE"),"NIEZGODNE"))</f>
        <v/>
      </c>
      <c r="V730" s="81"/>
      <c r="W730" s="77"/>
      <c r="X730" s="77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  <c r="AI730" s="77"/>
      <c r="AJ730" s="77"/>
      <c r="AK730" s="77"/>
      <c r="AL730" s="77"/>
      <c r="AM730" s="77"/>
      <c r="AN730" s="77"/>
      <c r="AO730" s="77"/>
      <c r="AP730" s="77"/>
      <c r="AQ730" s="77"/>
      <c r="AR730" s="77"/>
      <c r="AS730" s="77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77"/>
      <c r="BE730" s="77"/>
      <c r="BF730" s="77"/>
      <c r="BG730" s="77"/>
      <c r="BH730" s="77"/>
      <c r="BI730" s="77"/>
      <c r="BJ730" s="77"/>
      <c r="BK730" s="77"/>
      <c r="BL730" s="77"/>
      <c r="BM730" s="77"/>
      <c r="BN730" s="77"/>
      <c r="BO730" s="77"/>
      <c r="BP730" s="77"/>
      <c r="BQ730" s="77"/>
      <c r="BR730" s="77"/>
      <c r="BS730" s="77"/>
      <c r="BT730" s="77"/>
      <c r="BU730" s="77"/>
      <c r="BV730" s="77"/>
      <c r="BW730" s="77"/>
      <c r="BX730" s="77"/>
      <c r="BY730" s="77"/>
      <c r="BZ730" s="77"/>
      <c r="CA730" s="77"/>
      <c r="CB730" s="77"/>
      <c r="CC730" s="77"/>
      <c r="CD730" s="77"/>
      <c r="CE730" s="77"/>
      <c r="CF730" s="77"/>
      <c r="CG730" s="77"/>
      <c r="CH730" s="77"/>
      <c r="CI730" s="77"/>
      <c r="CJ730" s="77"/>
      <c r="CK730" s="77"/>
      <c r="CL730" s="77"/>
      <c r="CM730" s="77"/>
      <c r="CN730" s="77"/>
      <c r="CO730" s="77"/>
      <c r="CP730" s="77"/>
      <c r="CQ730" s="77"/>
      <c r="CR730" s="77"/>
      <c r="CS730" s="77"/>
      <c r="CT730" s="77"/>
      <c r="CU730" s="77"/>
      <c r="CV730" s="77"/>
      <c r="CW730" s="77"/>
      <c r="CX730" s="77"/>
      <c r="CY730" s="77"/>
      <c r="CZ730" s="77"/>
      <c r="DA730" s="77"/>
      <c r="DB730" s="77"/>
      <c r="DC730" s="77"/>
      <c r="DD730" s="77"/>
      <c r="DE730" s="77"/>
      <c r="DF730" s="77"/>
      <c r="DG730" s="77"/>
      <c r="DH730" s="77"/>
      <c r="DI730" s="77"/>
      <c r="DJ730" s="77"/>
      <c r="DK730" s="77"/>
      <c r="DL730" s="77"/>
      <c r="DM730" s="77"/>
      <c r="DN730" s="77"/>
      <c r="DO730" s="77"/>
    </row>
    <row r="731" spans="1:119" x14ac:dyDescent="0.25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3" t="str">
        <f>IF(R731&amp;S731&amp;T731="","",IFERROR(IF(EXACT(VLOOKUP(R731&amp;" / ("&amp;S731&amp;"/"&amp;T731&amp;")",Słownik_pomiary!$E:$E,1,FALSE),R731&amp;" / ("&amp;S731&amp;"/"&amp;T731&amp;")")=TRUE,VLOOKUP(R731&amp;" / ("&amp;S731&amp;"/"&amp;T731&amp;")",Słownik_pomiary!$E:$F,2,FALSE),"NIEZGODNE"),"NIEZGODNE"))</f>
        <v/>
      </c>
      <c r="V731" s="81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77"/>
      <c r="BE731" s="77"/>
      <c r="BF731" s="77"/>
      <c r="BG731" s="77"/>
      <c r="BH731" s="77"/>
      <c r="BI731" s="77"/>
      <c r="BJ731" s="77"/>
      <c r="BK731" s="77"/>
      <c r="BL731" s="77"/>
      <c r="BM731" s="77"/>
      <c r="BN731" s="77"/>
      <c r="BO731" s="77"/>
      <c r="BP731" s="77"/>
      <c r="BQ731" s="77"/>
      <c r="BR731" s="77"/>
      <c r="BS731" s="77"/>
      <c r="BT731" s="77"/>
      <c r="BU731" s="77"/>
      <c r="BV731" s="77"/>
      <c r="BW731" s="77"/>
      <c r="BX731" s="77"/>
      <c r="BY731" s="77"/>
      <c r="BZ731" s="77"/>
      <c r="CA731" s="77"/>
      <c r="CB731" s="77"/>
      <c r="CC731" s="77"/>
      <c r="CD731" s="77"/>
      <c r="CE731" s="77"/>
      <c r="CF731" s="77"/>
      <c r="CG731" s="77"/>
      <c r="CH731" s="77"/>
      <c r="CI731" s="77"/>
      <c r="CJ731" s="77"/>
      <c r="CK731" s="77"/>
      <c r="CL731" s="77"/>
      <c r="CM731" s="77"/>
      <c r="CN731" s="77"/>
      <c r="CO731" s="77"/>
      <c r="CP731" s="77"/>
      <c r="CQ731" s="77"/>
      <c r="CR731" s="77"/>
      <c r="CS731" s="77"/>
      <c r="CT731" s="77"/>
      <c r="CU731" s="77"/>
      <c r="CV731" s="77"/>
      <c r="CW731" s="77"/>
      <c r="CX731" s="77"/>
      <c r="CY731" s="77"/>
      <c r="CZ731" s="77"/>
      <c r="DA731" s="77"/>
      <c r="DB731" s="77"/>
      <c r="DC731" s="77"/>
      <c r="DD731" s="77"/>
      <c r="DE731" s="77"/>
      <c r="DF731" s="77"/>
      <c r="DG731" s="77"/>
      <c r="DH731" s="77"/>
      <c r="DI731" s="77"/>
      <c r="DJ731" s="77"/>
      <c r="DK731" s="77"/>
      <c r="DL731" s="77"/>
      <c r="DM731" s="77"/>
      <c r="DN731" s="77"/>
      <c r="DO731" s="77"/>
    </row>
    <row r="732" spans="1:119" x14ac:dyDescent="0.25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3" t="str">
        <f>IF(R732&amp;S732&amp;T732="","",IFERROR(IF(EXACT(VLOOKUP(R732&amp;" / ("&amp;S732&amp;"/"&amp;T732&amp;")",Słownik_pomiary!$E:$E,1,FALSE),R732&amp;" / ("&amp;S732&amp;"/"&amp;T732&amp;")")=TRUE,VLOOKUP(R732&amp;" / ("&amp;S732&amp;"/"&amp;T732&amp;")",Słownik_pomiary!$E:$F,2,FALSE),"NIEZGODNE"),"NIEZGODNE"))</f>
        <v/>
      </c>
      <c r="V732" s="81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  <c r="AN732" s="77"/>
      <c r="AO732" s="77"/>
      <c r="AP732" s="77"/>
      <c r="AQ732" s="77"/>
      <c r="AR732" s="77"/>
      <c r="AS732" s="77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77"/>
      <c r="BE732" s="77"/>
      <c r="BF732" s="77"/>
      <c r="BG732" s="77"/>
      <c r="BH732" s="77"/>
      <c r="BI732" s="77"/>
      <c r="BJ732" s="77"/>
      <c r="BK732" s="77"/>
      <c r="BL732" s="77"/>
      <c r="BM732" s="77"/>
      <c r="BN732" s="77"/>
      <c r="BO732" s="77"/>
      <c r="BP732" s="77"/>
      <c r="BQ732" s="77"/>
      <c r="BR732" s="77"/>
      <c r="BS732" s="77"/>
      <c r="BT732" s="77"/>
      <c r="BU732" s="77"/>
      <c r="BV732" s="77"/>
      <c r="BW732" s="77"/>
      <c r="BX732" s="77"/>
      <c r="BY732" s="77"/>
      <c r="BZ732" s="77"/>
      <c r="CA732" s="77"/>
      <c r="CB732" s="77"/>
      <c r="CC732" s="77"/>
      <c r="CD732" s="77"/>
      <c r="CE732" s="77"/>
      <c r="CF732" s="77"/>
      <c r="CG732" s="77"/>
      <c r="CH732" s="77"/>
      <c r="CI732" s="77"/>
      <c r="CJ732" s="77"/>
      <c r="CK732" s="77"/>
      <c r="CL732" s="77"/>
      <c r="CM732" s="77"/>
      <c r="CN732" s="77"/>
      <c r="CO732" s="77"/>
      <c r="CP732" s="77"/>
      <c r="CQ732" s="77"/>
      <c r="CR732" s="77"/>
      <c r="CS732" s="77"/>
      <c r="CT732" s="77"/>
      <c r="CU732" s="77"/>
      <c r="CV732" s="77"/>
      <c r="CW732" s="77"/>
      <c r="CX732" s="77"/>
      <c r="CY732" s="77"/>
      <c r="CZ732" s="77"/>
      <c r="DA732" s="77"/>
      <c r="DB732" s="77"/>
      <c r="DC732" s="77"/>
      <c r="DD732" s="77"/>
      <c r="DE732" s="77"/>
      <c r="DF732" s="77"/>
      <c r="DG732" s="77"/>
      <c r="DH732" s="77"/>
      <c r="DI732" s="77"/>
      <c r="DJ732" s="77"/>
      <c r="DK732" s="77"/>
      <c r="DL732" s="77"/>
      <c r="DM732" s="77"/>
      <c r="DN732" s="77"/>
      <c r="DO732" s="77"/>
    </row>
    <row r="733" spans="1:119" x14ac:dyDescent="0.25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3" t="str">
        <f>IF(R733&amp;S733&amp;T733="","",IFERROR(IF(EXACT(VLOOKUP(R733&amp;" / ("&amp;S733&amp;"/"&amp;T733&amp;")",Słownik_pomiary!$E:$E,1,FALSE),R733&amp;" / ("&amp;S733&amp;"/"&amp;T733&amp;")")=TRUE,VLOOKUP(R733&amp;" / ("&amp;S733&amp;"/"&amp;T733&amp;")",Słownik_pomiary!$E:$F,2,FALSE),"NIEZGODNE"),"NIEZGODNE"))</f>
        <v/>
      </c>
      <c r="V733" s="81"/>
      <c r="W733" s="77"/>
      <c r="X733" s="77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  <c r="AI733" s="77"/>
      <c r="AJ733" s="77"/>
      <c r="AK733" s="77"/>
      <c r="AL733" s="77"/>
      <c r="AM733" s="77"/>
      <c r="AN733" s="77"/>
      <c r="AO733" s="77"/>
      <c r="AP733" s="77"/>
      <c r="AQ733" s="77"/>
      <c r="AR733" s="77"/>
      <c r="AS733" s="77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77"/>
      <c r="BE733" s="77"/>
      <c r="BF733" s="77"/>
      <c r="BG733" s="77"/>
      <c r="BH733" s="77"/>
      <c r="BI733" s="77"/>
      <c r="BJ733" s="77"/>
      <c r="BK733" s="77"/>
      <c r="BL733" s="77"/>
      <c r="BM733" s="77"/>
      <c r="BN733" s="77"/>
      <c r="BO733" s="77"/>
      <c r="BP733" s="77"/>
      <c r="BQ733" s="77"/>
      <c r="BR733" s="77"/>
      <c r="BS733" s="77"/>
      <c r="BT733" s="77"/>
      <c r="BU733" s="77"/>
      <c r="BV733" s="77"/>
      <c r="BW733" s="77"/>
      <c r="BX733" s="77"/>
      <c r="BY733" s="77"/>
      <c r="BZ733" s="77"/>
      <c r="CA733" s="77"/>
      <c r="CB733" s="77"/>
      <c r="CC733" s="77"/>
      <c r="CD733" s="77"/>
      <c r="CE733" s="77"/>
      <c r="CF733" s="77"/>
      <c r="CG733" s="77"/>
      <c r="CH733" s="77"/>
      <c r="CI733" s="77"/>
      <c r="CJ733" s="77"/>
      <c r="CK733" s="77"/>
      <c r="CL733" s="77"/>
      <c r="CM733" s="77"/>
      <c r="CN733" s="77"/>
      <c r="CO733" s="77"/>
      <c r="CP733" s="77"/>
      <c r="CQ733" s="77"/>
      <c r="CR733" s="77"/>
      <c r="CS733" s="77"/>
      <c r="CT733" s="77"/>
      <c r="CU733" s="77"/>
      <c r="CV733" s="77"/>
      <c r="CW733" s="77"/>
      <c r="CX733" s="77"/>
      <c r="CY733" s="77"/>
      <c r="CZ733" s="77"/>
      <c r="DA733" s="77"/>
      <c r="DB733" s="77"/>
      <c r="DC733" s="77"/>
      <c r="DD733" s="77"/>
      <c r="DE733" s="77"/>
      <c r="DF733" s="77"/>
      <c r="DG733" s="77"/>
      <c r="DH733" s="77"/>
      <c r="DI733" s="77"/>
      <c r="DJ733" s="77"/>
      <c r="DK733" s="77"/>
      <c r="DL733" s="77"/>
      <c r="DM733" s="77"/>
      <c r="DN733" s="77"/>
      <c r="DO733" s="77"/>
    </row>
    <row r="734" spans="1:119" x14ac:dyDescent="0.25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3" t="str">
        <f>IF(R734&amp;S734&amp;T734="","",IFERROR(IF(EXACT(VLOOKUP(R734&amp;" / ("&amp;S734&amp;"/"&amp;T734&amp;")",Słownik_pomiary!$E:$E,1,FALSE),R734&amp;" / ("&amp;S734&amp;"/"&amp;T734&amp;")")=TRUE,VLOOKUP(R734&amp;" / ("&amp;S734&amp;"/"&amp;T734&amp;")",Słownik_pomiary!$E:$F,2,FALSE),"NIEZGODNE"),"NIEZGODNE"))</f>
        <v/>
      </c>
      <c r="V734" s="81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  <c r="AJ734" s="77"/>
      <c r="AK734" s="77"/>
      <c r="AL734" s="77"/>
      <c r="AM734" s="77"/>
      <c r="AN734" s="77"/>
      <c r="AO734" s="77"/>
      <c r="AP734" s="77"/>
      <c r="AQ734" s="77"/>
      <c r="AR734" s="77"/>
      <c r="AS734" s="77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77"/>
      <c r="BE734" s="77"/>
      <c r="BF734" s="77"/>
      <c r="BG734" s="77"/>
      <c r="BH734" s="77"/>
      <c r="BI734" s="77"/>
      <c r="BJ734" s="77"/>
      <c r="BK734" s="77"/>
      <c r="BL734" s="77"/>
      <c r="BM734" s="77"/>
      <c r="BN734" s="77"/>
      <c r="BO734" s="77"/>
      <c r="BP734" s="77"/>
      <c r="BQ734" s="77"/>
      <c r="BR734" s="77"/>
      <c r="BS734" s="77"/>
      <c r="BT734" s="77"/>
      <c r="BU734" s="77"/>
      <c r="BV734" s="77"/>
      <c r="BW734" s="77"/>
      <c r="BX734" s="77"/>
      <c r="BY734" s="77"/>
      <c r="BZ734" s="77"/>
      <c r="CA734" s="77"/>
      <c r="CB734" s="77"/>
      <c r="CC734" s="77"/>
      <c r="CD734" s="77"/>
      <c r="CE734" s="77"/>
      <c r="CF734" s="77"/>
      <c r="CG734" s="77"/>
      <c r="CH734" s="77"/>
      <c r="CI734" s="77"/>
      <c r="CJ734" s="77"/>
      <c r="CK734" s="77"/>
      <c r="CL734" s="77"/>
      <c r="CM734" s="77"/>
      <c r="CN734" s="77"/>
      <c r="CO734" s="77"/>
      <c r="CP734" s="77"/>
      <c r="CQ734" s="77"/>
      <c r="CR734" s="77"/>
      <c r="CS734" s="77"/>
      <c r="CT734" s="77"/>
      <c r="CU734" s="77"/>
      <c r="CV734" s="77"/>
      <c r="CW734" s="77"/>
      <c r="CX734" s="77"/>
      <c r="CY734" s="77"/>
      <c r="CZ734" s="77"/>
      <c r="DA734" s="77"/>
      <c r="DB734" s="77"/>
      <c r="DC734" s="77"/>
      <c r="DD734" s="77"/>
      <c r="DE734" s="77"/>
      <c r="DF734" s="77"/>
      <c r="DG734" s="77"/>
      <c r="DH734" s="77"/>
      <c r="DI734" s="77"/>
      <c r="DJ734" s="77"/>
      <c r="DK734" s="77"/>
      <c r="DL734" s="77"/>
      <c r="DM734" s="77"/>
      <c r="DN734" s="77"/>
      <c r="DO734" s="77"/>
    </row>
    <row r="735" spans="1:119" x14ac:dyDescent="0.25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3" t="str">
        <f>IF(R735&amp;S735&amp;T735="","",IFERROR(IF(EXACT(VLOOKUP(R735&amp;" / ("&amp;S735&amp;"/"&amp;T735&amp;")",Słownik_pomiary!$E:$E,1,FALSE),R735&amp;" / ("&amp;S735&amp;"/"&amp;T735&amp;")")=TRUE,VLOOKUP(R735&amp;" / ("&amp;S735&amp;"/"&amp;T735&amp;")",Słownik_pomiary!$E:$F,2,FALSE),"NIEZGODNE"),"NIEZGODNE"))</f>
        <v/>
      </c>
      <c r="V735" s="81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  <c r="AJ735" s="77"/>
      <c r="AK735" s="77"/>
      <c r="AL735" s="77"/>
      <c r="AM735" s="77"/>
      <c r="AN735" s="77"/>
      <c r="AO735" s="77"/>
      <c r="AP735" s="77"/>
      <c r="AQ735" s="77"/>
      <c r="AR735" s="77"/>
      <c r="AS735" s="77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77"/>
      <c r="BE735" s="77"/>
      <c r="BF735" s="77"/>
      <c r="BG735" s="77"/>
      <c r="BH735" s="77"/>
      <c r="BI735" s="77"/>
      <c r="BJ735" s="77"/>
      <c r="BK735" s="77"/>
      <c r="BL735" s="77"/>
      <c r="BM735" s="77"/>
      <c r="BN735" s="77"/>
      <c r="BO735" s="77"/>
      <c r="BP735" s="77"/>
      <c r="BQ735" s="77"/>
      <c r="BR735" s="77"/>
      <c r="BS735" s="77"/>
      <c r="BT735" s="77"/>
      <c r="BU735" s="77"/>
      <c r="BV735" s="77"/>
      <c r="BW735" s="77"/>
      <c r="BX735" s="77"/>
      <c r="BY735" s="77"/>
      <c r="BZ735" s="77"/>
      <c r="CA735" s="77"/>
      <c r="CB735" s="77"/>
      <c r="CC735" s="77"/>
      <c r="CD735" s="77"/>
      <c r="CE735" s="77"/>
      <c r="CF735" s="77"/>
      <c r="CG735" s="77"/>
      <c r="CH735" s="77"/>
      <c r="CI735" s="77"/>
      <c r="CJ735" s="77"/>
      <c r="CK735" s="77"/>
      <c r="CL735" s="77"/>
      <c r="CM735" s="77"/>
      <c r="CN735" s="77"/>
      <c r="CO735" s="77"/>
      <c r="CP735" s="77"/>
      <c r="CQ735" s="77"/>
      <c r="CR735" s="77"/>
      <c r="CS735" s="77"/>
      <c r="CT735" s="77"/>
      <c r="CU735" s="77"/>
      <c r="CV735" s="77"/>
      <c r="CW735" s="77"/>
      <c r="CX735" s="77"/>
      <c r="CY735" s="77"/>
      <c r="CZ735" s="77"/>
      <c r="DA735" s="77"/>
      <c r="DB735" s="77"/>
      <c r="DC735" s="77"/>
      <c r="DD735" s="77"/>
      <c r="DE735" s="77"/>
      <c r="DF735" s="77"/>
      <c r="DG735" s="77"/>
      <c r="DH735" s="77"/>
      <c r="DI735" s="77"/>
      <c r="DJ735" s="77"/>
      <c r="DK735" s="77"/>
      <c r="DL735" s="77"/>
      <c r="DM735" s="77"/>
      <c r="DN735" s="77"/>
      <c r="DO735" s="77"/>
    </row>
    <row r="736" spans="1:119" x14ac:dyDescent="0.25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3" t="str">
        <f>IF(R736&amp;S736&amp;T736="","",IFERROR(IF(EXACT(VLOOKUP(R736&amp;" / ("&amp;S736&amp;"/"&amp;T736&amp;")",Słownik_pomiary!$E:$E,1,FALSE),R736&amp;" / ("&amp;S736&amp;"/"&amp;T736&amp;")")=TRUE,VLOOKUP(R736&amp;" / ("&amp;S736&amp;"/"&amp;T736&amp;")",Słownik_pomiary!$E:$F,2,FALSE),"NIEZGODNE"),"NIEZGODNE"))</f>
        <v/>
      </c>
      <c r="V736" s="81"/>
      <c r="W736" s="77"/>
      <c r="X736" s="77"/>
      <c r="Y736" s="77"/>
      <c r="Z736" s="77"/>
      <c r="AA736" s="77"/>
      <c r="AB736" s="77"/>
      <c r="AC736" s="77"/>
      <c r="AD736" s="77"/>
      <c r="AE736" s="77"/>
      <c r="AF736" s="77"/>
      <c r="AG736" s="77"/>
      <c r="AH736" s="77"/>
      <c r="AI736" s="77"/>
      <c r="AJ736" s="77"/>
      <c r="AK736" s="77"/>
      <c r="AL736" s="77"/>
      <c r="AM736" s="77"/>
      <c r="AN736" s="77"/>
      <c r="AO736" s="77"/>
      <c r="AP736" s="77"/>
      <c r="AQ736" s="77"/>
      <c r="AR736" s="77"/>
      <c r="AS736" s="77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77"/>
      <c r="BE736" s="77"/>
      <c r="BF736" s="77"/>
      <c r="BG736" s="77"/>
      <c r="BH736" s="77"/>
      <c r="BI736" s="77"/>
      <c r="BJ736" s="77"/>
      <c r="BK736" s="77"/>
      <c r="BL736" s="77"/>
      <c r="BM736" s="77"/>
      <c r="BN736" s="77"/>
      <c r="BO736" s="77"/>
      <c r="BP736" s="77"/>
      <c r="BQ736" s="77"/>
      <c r="BR736" s="77"/>
      <c r="BS736" s="77"/>
      <c r="BT736" s="77"/>
      <c r="BU736" s="77"/>
      <c r="BV736" s="77"/>
      <c r="BW736" s="77"/>
      <c r="BX736" s="77"/>
      <c r="BY736" s="77"/>
      <c r="BZ736" s="77"/>
      <c r="CA736" s="77"/>
      <c r="CB736" s="77"/>
      <c r="CC736" s="77"/>
      <c r="CD736" s="77"/>
      <c r="CE736" s="77"/>
      <c r="CF736" s="77"/>
      <c r="CG736" s="77"/>
      <c r="CH736" s="77"/>
      <c r="CI736" s="77"/>
      <c r="CJ736" s="77"/>
      <c r="CK736" s="77"/>
      <c r="CL736" s="77"/>
      <c r="CM736" s="77"/>
      <c r="CN736" s="77"/>
      <c r="CO736" s="77"/>
      <c r="CP736" s="77"/>
      <c r="CQ736" s="77"/>
      <c r="CR736" s="77"/>
      <c r="CS736" s="77"/>
      <c r="CT736" s="77"/>
      <c r="CU736" s="77"/>
      <c r="CV736" s="77"/>
      <c r="CW736" s="77"/>
      <c r="CX736" s="77"/>
      <c r="CY736" s="77"/>
      <c r="CZ736" s="77"/>
      <c r="DA736" s="77"/>
      <c r="DB736" s="77"/>
      <c r="DC736" s="77"/>
      <c r="DD736" s="77"/>
      <c r="DE736" s="77"/>
      <c r="DF736" s="77"/>
      <c r="DG736" s="77"/>
      <c r="DH736" s="77"/>
      <c r="DI736" s="77"/>
      <c r="DJ736" s="77"/>
      <c r="DK736" s="77"/>
      <c r="DL736" s="77"/>
      <c r="DM736" s="77"/>
      <c r="DN736" s="77"/>
      <c r="DO736" s="77"/>
    </row>
    <row r="737" spans="1:119" x14ac:dyDescent="0.25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3" t="str">
        <f>IF(R737&amp;S737&amp;T737="","",IFERROR(IF(EXACT(VLOOKUP(R737&amp;" / ("&amp;S737&amp;"/"&amp;T737&amp;")",Słownik_pomiary!$E:$E,1,FALSE),R737&amp;" / ("&amp;S737&amp;"/"&amp;T737&amp;")")=TRUE,VLOOKUP(R737&amp;" / ("&amp;S737&amp;"/"&amp;T737&amp;")",Słownik_pomiary!$E:$F,2,FALSE),"NIEZGODNE"),"NIEZGODNE"))</f>
        <v/>
      </c>
      <c r="V737" s="81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  <c r="AJ737" s="77"/>
      <c r="AK737" s="77"/>
      <c r="AL737" s="77"/>
      <c r="AM737" s="77"/>
      <c r="AN737" s="77"/>
      <c r="AO737" s="77"/>
      <c r="AP737" s="77"/>
      <c r="AQ737" s="77"/>
      <c r="AR737" s="77"/>
      <c r="AS737" s="77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77"/>
      <c r="BE737" s="77"/>
      <c r="BF737" s="77"/>
      <c r="BG737" s="77"/>
      <c r="BH737" s="77"/>
      <c r="BI737" s="77"/>
      <c r="BJ737" s="77"/>
      <c r="BK737" s="77"/>
      <c r="BL737" s="77"/>
      <c r="BM737" s="77"/>
      <c r="BN737" s="77"/>
      <c r="BO737" s="77"/>
      <c r="BP737" s="77"/>
      <c r="BQ737" s="77"/>
      <c r="BR737" s="77"/>
      <c r="BS737" s="77"/>
      <c r="BT737" s="77"/>
      <c r="BU737" s="77"/>
      <c r="BV737" s="77"/>
      <c r="BW737" s="77"/>
      <c r="BX737" s="77"/>
      <c r="BY737" s="77"/>
      <c r="BZ737" s="77"/>
      <c r="CA737" s="77"/>
      <c r="CB737" s="77"/>
      <c r="CC737" s="77"/>
      <c r="CD737" s="77"/>
      <c r="CE737" s="77"/>
      <c r="CF737" s="77"/>
      <c r="CG737" s="77"/>
      <c r="CH737" s="77"/>
      <c r="CI737" s="77"/>
      <c r="CJ737" s="77"/>
      <c r="CK737" s="77"/>
      <c r="CL737" s="77"/>
      <c r="CM737" s="77"/>
      <c r="CN737" s="77"/>
      <c r="CO737" s="77"/>
      <c r="CP737" s="77"/>
      <c r="CQ737" s="77"/>
      <c r="CR737" s="77"/>
      <c r="CS737" s="77"/>
      <c r="CT737" s="77"/>
      <c r="CU737" s="77"/>
      <c r="CV737" s="77"/>
      <c r="CW737" s="77"/>
      <c r="CX737" s="77"/>
      <c r="CY737" s="77"/>
      <c r="CZ737" s="77"/>
      <c r="DA737" s="77"/>
      <c r="DB737" s="77"/>
      <c r="DC737" s="77"/>
      <c r="DD737" s="77"/>
      <c r="DE737" s="77"/>
      <c r="DF737" s="77"/>
      <c r="DG737" s="77"/>
      <c r="DH737" s="77"/>
      <c r="DI737" s="77"/>
      <c r="DJ737" s="77"/>
      <c r="DK737" s="77"/>
      <c r="DL737" s="77"/>
      <c r="DM737" s="77"/>
      <c r="DN737" s="77"/>
      <c r="DO737" s="77"/>
    </row>
    <row r="738" spans="1:119" x14ac:dyDescent="0.25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3" t="str">
        <f>IF(R738&amp;S738&amp;T738="","",IFERROR(IF(EXACT(VLOOKUP(R738&amp;" / ("&amp;S738&amp;"/"&amp;T738&amp;")",Słownik_pomiary!$E:$E,1,FALSE),R738&amp;" / ("&amp;S738&amp;"/"&amp;T738&amp;")")=TRUE,VLOOKUP(R738&amp;" / ("&amp;S738&amp;"/"&amp;T738&amp;")",Słownik_pomiary!$E:$F,2,FALSE),"NIEZGODNE"),"NIEZGODNE"))</f>
        <v/>
      </c>
      <c r="V738" s="81"/>
      <c r="W738" s="77"/>
      <c r="X738" s="77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  <c r="AI738" s="77"/>
      <c r="AJ738" s="77"/>
      <c r="AK738" s="77"/>
      <c r="AL738" s="77"/>
      <c r="AM738" s="77"/>
      <c r="AN738" s="77"/>
      <c r="AO738" s="77"/>
      <c r="AP738" s="77"/>
      <c r="AQ738" s="77"/>
      <c r="AR738" s="77"/>
      <c r="AS738" s="77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77"/>
      <c r="BE738" s="77"/>
      <c r="BF738" s="77"/>
      <c r="BG738" s="77"/>
      <c r="BH738" s="77"/>
      <c r="BI738" s="77"/>
      <c r="BJ738" s="77"/>
      <c r="BK738" s="77"/>
      <c r="BL738" s="77"/>
      <c r="BM738" s="77"/>
      <c r="BN738" s="77"/>
      <c r="BO738" s="77"/>
      <c r="BP738" s="77"/>
      <c r="BQ738" s="77"/>
      <c r="BR738" s="77"/>
      <c r="BS738" s="77"/>
      <c r="BT738" s="77"/>
      <c r="BU738" s="77"/>
      <c r="BV738" s="77"/>
      <c r="BW738" s="77"/>
      <c r="BX738" s="77"/>
      <c r="BY738" s="77"/>
      <c r="BZ738" s="77"/>
      <c r="CA738" s="77"/>
      <c r="CB738" s="77"/>
      <c r="CC738" s="77"/>
      <c r="CD738" s="77"/>
      <c r="CE738" s="77"/>
      <c r="CF738" s="77"/>
      <c r="CG738" s="77"/>
      <c r="CH738" s="77"/>
      <c r="CI738" s="77"/>
      <c r="CJ738" s="77"/>
      <c r="CK738" s="77"/>
      <c r="CL738" s="77"/>
      <c r="CM738" s="77"/>
      <c r="CN738" s="77"/>
      <c r="CO738" s="77"/>
      <c r="CP738" s="77"/>
      <c r="CQ738" s="77"/>
      <c r="CR738" s="77"/>
      <c r="CS738" s="77"/>
      <c r="CT738" s="77"/>
      <c r="CU738" s="77"/>
      <c r="CV738" s="77"/>
      <c r="CW738" s="77"/>
      <c r="CX738" s="77"/>
      <c r="CY738" s="77"/>
      <c r="CZ738" s="77"/>
      <c r="DA738" s="77"/>
      <c r="DB738" s="77"/>
      <c r="DC738" s="77"/>
      <c r="DD738" s="77"/>
      <c r="DE738" s="77"/>
      <c r="DF738" s="77"/>
      <c r="DG738" s="77"/>
      <c r="DH738" s="77"/>
      <c r="DI738" s="77"/>
      <c r="DJ738" s="77"/>
      <c r="DK738" s="77"/>
      <c r="DL738" s="77"/>
      <c r="DM738" s="77"/>
      <c r="DN738" s="77"/>
      <c r="DO738" s="77"/>
    </row>
    <row r="739" spans="1:119" x14ac:dyDescent="0.25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3" t="str">
        <f>IF(R739&amp;S739&amp;T739="","",IFERROR(IF(EXACT(VLOOKUP(R739&amp;" / ("&amp;S739&amp;"/"&amp;T739&amp;")",Słownik_pomiary!$E:$E,1,FALSE),R739&amp;" / ("&amp;S739&amp;"/"&amp;T739&amp;")")=TRUE,VLOOKUP(R739&amp;" / ("&amp;S739&amp;"/"&amp;T739&amp;")",Słownik_pomiary!$E:$F,2,FALSE),"NIEZGODNE"),"NIEZGODNE"))</f>
        <v/>
      </c>
      <c r="V739" s="81"/>
      <c r="W739" s="77"/>
      <c r="X739" s="77"/>
      <c r="Y739" s="77"/>
      <c r="Z739" s="77"/>
      <c r="AA739" s="77"/>
      <c r="AB739" s="77"/>
      <c r="AC739" s="77"/>
      <c r="AD739" s="77"/>
      <c r="AE739" s="77"/>
      <c r="AF739" s="77"/>
      <c r="AG739" s="77"/>
      <c r="AH739" s="77"/>
      <c r="AI739" s="77"/>
      <c r="AJ739" s="77"/>
      <c r="AK739" s="77"/>
      <c r="AL739" s="77"/>
      <c r="AM739" s="77"/>
      <c r="AN739" s="77"/>
      <c r="AO739" s="77"/>
      <c r="AP739" s="77"/>
      <c r="AQ739" s="77"/>
      <c r="AR739" s="77"/>
      <c r="AS739" s="77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77"/>
      <c r="BE739" s="77"/>
      <c r="BF739" s="77"/>
      <c r="BG739" s="77"/>
      <c r="BH739" s="77"/>
      <c r="BI739" s="77"/>
      <c r="BJ739" s="77"/>
      <c r="BK739" s="77"/>
      <c r="BL739" s="77"/>
      <c r="BM739" s="77"/>
      <c r="BN739" s="77"/>
      <c r="BO739" s="77"/>
      <c r="BP739" s="77"/>
      <c r="BQ739" s="77"/>
      <c r="BR739" s="77"/>
      <c r="BS739" s="77"/>
      <c r="BT739" s="77"/>
      <c r="BU739" s="77"/>
      <c r="BV739" s="77"/>
      <c r="BW739" s="77"/>
      <c r="BX739" s="77"/>
      <c r="BY739" s="77"/>
      <c r="BZ739" s="77"/>
      <c r="CA739" s="77"/>
      <c r="CB739" s="77"/>
      <c r="CC739" s="77"/>
      <c r="CD739" s="77"/>
      <c r="CE739" s="77"/>
      <c r="CF739" s="77"/>
      <c r="CG739" s="77"/>
      <c r="CH739" s="77"/>
      <c r="CI739" s="77"/>
      <c r="CJ739" s="77"/>
      <c r="CK739" s="77"/>
      <c r="CL739" s="77"/>
      <c r="CM739" s="77"/>
      <c r="CN739" s="77"/>
      <c r="CO739" s="77"/>
      <c r="CP739" s="77"/>
      <c r="CQ739" s="77"/>
      <c r="CR739" s="77"/>
      <c r="CS739" s="77"/>
      <c r="CT739" s="77"/>
      <c r="CU739" s="77"/>
      <c r="CV739" s="77"/>
      <c r="CW739" s="77"/>
      <c r="CX739" s="77"/>
      <c r="CY739" s="77"/>
      <c r="CZ739" s="77"/>
      <c r="DA739" s="77"/>
      <c r="DB739" s="77"/>
      <c r="DC739" s="77"/>
      <c r="DD739" s="77"/>
      <c r="DE739" s="77"/>
      <c r="DF739" s="77"/>
      <c r="DG739" s="77"/>
      <c r="DH739" s="77"/>
      <c r="DI739" s="77"/>
      <c r="DJ739" s="77"/>
      <c r="DK739" s="77"/>
      <c r="DL739" s="77"/>
      <c r="DM739" s="77"/>
      <c r="DN739" s="77"/>
      <c r="DO739" s="77"/>
    </row>
    <row r="740" spans="1:119" x14ac:dyDescent="0.25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3" t="str">
        <f>IF(R740&amp;S740&amp;T740="","",IFERROR(IF(EXACT(VLOOKUP(R740&amp;" / ("&amp;S740&amp;"/"&amp;T740&amp;")",Słownik_pomiary!$E:$E,1,FALSE),R740&amp;" / ("&amp;S740&amp;"/"&amp;T740&amp;")")=TRUE,VLOOKUP(R740&amp;" / ("&amp;S740&amp;"/"&amp;T740&amp;")",Słownik_pomiary!$E:$F,2,FALSE),"NIEZGODNE"),"NIEZGODNE"))</f>
        <v/>
      </c>
      <c r="V740" s="81"/>
      <c r="W740" s="77"/>
      <c r="X740" s="77"/>
      <c r="Y740" s="77"/>
      <c r="Z740" s="77"/>
      <c r="AA740" s="77"/>
      <c r="AB740" s="77"/>
      <c r="AC740" s="77"/>
      <c r="AD740" s="77"/>
      <c r="AE740" s="77"/>
      <c r="AF740" s="77"/>
      <c r="AG740" s="77"/>
      <c r="AH740" s="77"/>
      <c r="AI740" s="77"/>
      <c r="AJ740" s="77"/>
      <c r="AK740" s="77"/>
      <c r="AL740" s="77"/>
      <c r="AM740" s="77"/>
      <c r="AN740" s="77"/>
      <c r="AO740" s="77"/>
      <c r="AP740" s="77"/>
      <c r="AQ740" s="77"/>
      <c r="AR740" s="77"/>
      <c r="AS740" s="77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77"/>
      <c r="BE740" s="77"/>
      <c r="BF740" s="77"/>
      <c r="BG740" s="77"/>
      <c r="BH740" s="77"/>
      <c r="BI740" s="77"/>
      <c r="BJ740" s="77"/>
      <c r="BK740" s="77"/>
      <c r="BL740" s="77"/>
      <c r="BM740" s="77"/>
      <c r="BN740" s="77"/>
      <c r="BO740" s="77"/>
      <c r="BP740" s="77"/>
      <c r="BQ740" s="77"/>
      <c r="BR740" s="77"/>
      <c r="BS740" s="77"/>
      <c r="BT740" s="77"/>
      <c r="BU740" s="77"/>
      <c r="BV740" s="77"/>
      <c r="BW740" s="77"/>
      <c r="BX740" s="77"/>
      <c r="BY740" s="77"/>
      <c r="BZ740" s="77"/>
      <c r="CA740" s="77"/>
      <c r="CB740" s="77"/>
      <c r="CC740" s="77"/>
      <c r="CD740" s="77"/>
      <c r="CE740" s="77"/>
      <c r="CF740" s="77"/>
      <c r="CG740" s="77"/>
      <c r="CH740" s="77"/>
      <c r="CI740" s="77"/>
      <c r="CJ740" s="77"/>
      <c r="CK740" s="77"/>
      <c r="CL740" s="77"/>
      <c r="CM740" s="77"/>
      <c r="CN740" s="77"/>
      <c r="CO740" s="77"/>
      <c r="CP740" s="77"/>
      <c r="CQ740" s="77"/>
      <c r="CR740" s="77"/>
      <c r="CS740" s="77"/>
      <c r="CT740" s="77"/>
      <c r="CU740" s="77"/>
      <c r="CV740" s="77"/>
      <c r="CW740" s="77"/>
      <c r="CX740" s="77"/>
      <c r="CY740" s="77"/>
      <c r="CZ740" s="77"/>
      <c r="DA740" s="77"/>
      <c r="DB740" s="77"/>
      <c r="DC740" s="77"/>
      <c r="DD740" s="77"/>
      <c r="DE740" s="77"/>
      <c r="DF740" s="77"/>
      <c r="DG740" s="77"/>
      <c r="DH740" s="77"/>
      <c r="DI740" s="77"/>
      <c r="DJ740" s="77"/>
      <c r="DK740" s="77"/>
      <c r="DL740" s="77"/>
      <c r="DM740" s="77"/>
      <c r="DN740" s="77"/>
      <c r="DO740" s="77"/>
    </row>
    <row r="741" spans="1:119" x14ac:dyDescent="0.25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3" t="str">
        <f>IF(R741&amp;S741&amp;T741="","",IFERROR(IF(EXACT(VLOOKUP(R741&amp;" / ("&amp;S741&amp;"/"&amp;T741&amp;")",Słownik_pomiary!$E:$E,1,FALSE),R741&amp;" / ("&amp;S741&amp;"/"&amp;T741&amp;")")=TRUE,VLOOKUP(R741&amp;" / ("&amp;S741&amp;"/"&amp;T741&amp;")",Słownik_pomiary!$E:$F,2,FALSE),"NIEZGODNE"),"NIEZGODNE"))</f>
        <v/>
      </c>
      <c r="V741" s="81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77"/>
      <c r="BE741" s="77"/>
      <c r="BF741" s="77"/>
      <c r="BG741" s="77"/>
      <c r="BH741" s="77"/>
      <c r="BI741" s="77"/>
      <c r="BJ741" s="77"/>
      <c r="BK741" s="77"/>
      <c r="BL741" s="77"/>
      <c r="BM741" s="77"/>
      <c r="BN741" s="77"/>
      <c r="BO741" s="77"/>
      <c r="BP741" s="77"/>
      <c r="BQ741" s="77"/>
      <c r="BR741" s="77"/>
      <c r="BS741" s="77"/>
      <c r="BT741" s="77"/>
      <c r="BU741" s="77"/>
      <c r="BV741" s="77"/>
      <c r="BW741" s="77"/>
      <c r="BX741" s="77"/>
      <c r="BY741" s="77"/>
      <c r="BZ741" s="77"/>
      <c r="CA741" s="77"/>
      <c r="CB741" s="77"/>
      <c r="CC741" s="77"/>
      <c r="CD741" s="77"/>
      <c r="CE741" s="77"/>
      <c r="CF741" s="77"/>
      <c r="CG741" s="77"/>
      <c r="CH741" s="77"/>
      <c r="CI741" s="77"/>
      <c r="CJ741" s="77"/>
      <c r="CK741" s="77"/>
      <c r="CL741" s="77"/>
      <c r="CM741" s="77"/>
      <c r="CN741" s="77"/>
      <c r="CO741" s="77"/>
      <c r="CP741" s="77"/>
      <c r="CQ741" s="77"/>
      <c r="CR741" s="77"/>
      <c r="CS741" s="77"/>
      <c r="CT741" s="77"/>
      <c r="CU741" s="77"/>
      <c r="CV741" s="77"/>
      <c r="CW741" s="77"/>
      <c r="CX741" s="77"/>
      <c r="CY741" s="77"/>
      <c r="CZ741" s="77"/>
      <c r="DA741" s="77"/>
      <c r="DB741" s="77"/>
      <c r="DC741" s="77"/>
      <c r="DD741" s="77"/>
      <c r="DE741" s="77"/>
      <c r="DF741" s="77"/>
      <c r="DG741" s="77"/>
      <c r="DH741" s="77"/>
      <c r="DI741" s="77"/>
      <c r="DJ741" s="77"/>
      <c r="DK741" s="77"/>
      <c r="DL741" s="77"/>
      <c r="DM741" s="77"/>
      <c r="DN741" s="77"/>
      <c r="DO741" s="77"/>
    </row>
    <row r="742" spans="1:119" x14ac:dyDescent="0.25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3" t="str">
        <f>IF(R742&amp;S742&amp;T742="","",IFERROR(IF(EXACT(VLOOKUP(R742&amp;" / ("&amp;S742&amp;"/"&amp;T742&amp;")",Słownik_pomiary!$E:$E,1,FALSE),R742&amp;" / ("&amp;S742&amp;"/"&amp;T742&amp;")")=TRUE,VLOOKUP(R742&amp;" / ("&amp;S742&amp;"/"&amp;T742&amp;")",Słownik_pomiary!$E:$F,2,FALSE),"NIEZGODNE"),"NIEZGODNE"))</f>
        <v/>
      </c>
      <c r="V742" s="81"/>
      <c r="W742" s="77"/>
      <c r="X742" s="77"/>
      <c r="Y742" s="77"/>
      <c r="Z742" s="77"/>
      <c r="AA742" s="77"/>
      <c r="AB742" s="77"/>
      <c r="AC742" s="77"/>
      <c r="AD742" s="77"/>
      <c r="AE742" s="77"/>
      <c r="AF742" s="77"/>
      <c r="AG742" s="77"/>
      <c r="AH742" s="77"/>
      <c r="AI742" s="77"/>
      <c r="AJ742" s="77"/>
      <c r="AK742" s="77"/>
      <c r="AL742" s="77"/>
      <c r="AM742" s="77"/>
      <c r="AN742" s="77"/>
      <c r="AO742" s="77"/>
      <c r="AP742" s="77"/>
      <c r="AQ742" s="77"/>
      <c r="AR742" s="77"/>
      <c r="AS742" s="77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77"/>
      <c r="BE742" s="77"/>
      <c r="BF742" s="77"/>
      <c r="BG742" s="77"/>
      <c r="BH742" s="77"/>
      <c r="BI742" s="77"/>
      <c r="BJ742" s="77"/>
      <c r="BK742" s="77"/>
      <c r="BL742" s="77"/>
      <c r="BM742" s="77"/>
      <c r="BN742" s="77"/>
      <c r="BO742" s="77"/>
      <c r="BP742" s="77"/>
      <c r="BQ742" s="77"/>
      <c r="BR742" s="77"/>
      <c r="BS742" s="77"/>
      <c r="BT742" s="77"/>
      <c r="BU742" s="77"/>
      <c r="BV742" s="77"/>
      <c r="BW742" s="77"/>
      <c r="BX742" s="77"/>
      <c r="BY742" s="77"/>
      <c r="BZ742" s="77"/>
      <c r="CA742" s="77"/>
      <c r="CB742" s="77"/>
      <c r="CC742" s="77"/>
      <c r="CD742" s="77"/>
      <c r="CE742" s="77"/>
      <c r="CF742" s="77"/>
      <c r="CG742" s="77"/>
      <c r="CH742" s="77"/>
      <c r="CI742" s="77"/>
      <c r="CJ742" s="77"/>
      <c r="CK742" s="77"/>
      <c r="CL742" s="77"/>
      <c r="CM742" s="77"/>
      <c r="CN742" s="77"/>
      <c r="CO742" s="77"/>
      <c r="CP742" s="77"/>
      <c r="CQ742" s="77"/>
      <c r="CR742" s="77"/>
      <c r="CS742" s="77"/>
      <c r="CT742" s="77"/>
      <c r="CU742" s="77"/>
      <c r="CV742" s="77"/>
      <c r="CW742" s="77"/>
      <c r="CX742" s="77"/>
      <c r="CY742" s="77"/>
      <c r="CZ742" s="77"/>
      <c r="DA742" s="77"/>
      <c r="DB742" s="77"/>
      <c r="DC742" s="77"/>
      <c r="DD742" s="77"/>
      <c r="DE742" s="77"/>
      <c r="DF742" s="77"/>
      <c r="DG742" s="77"/>
      <c r="DH742" s="77"/>
      <c r="DI742" s="77"/>
      <c r="DJ742" s="77"/>
      <c r="DK742" s="77"/>
      <c r="DL742" s="77"/>
      <c r="DM742" s="77"/>
      <c r="DN742" s="77"/>
      <c r="DO742" s="77"/>
    </row>
    <row r="743" spans="1:119" x14ac:dyDescent="0.25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3" t="str">
        <f>IF(R743&amp;S743&amp;T743="","",IFERROR(IF(EXACT(VLOOKUP(R743&amp;" / ("&amp;S743&amp;"/"&amp;T743&amp;")",Słownik_pomiary!$E:$E,1,FALSE),R743&amp;" / ("&amp;S743&amp;"/"&amp;T743&amp;")")=TRUE,VLOOKUP(R743&amp;" / ("&amp;S743&amp;"/"&amp;T743&amp;")",Słownik_pomiary!$E:$F,2,FALSE),"NIEZGODNE"),"NIEZGODNE"))</f>
        <v/>
      </c>
      <c r="V743" s="81"/>
      <c r="W743" s="77"/>
      <c r="X743" s="77"/>
      <c r="Y743" s="77"/>
      <c r="Z743" s="77"/>
      <c r="AA743" s="77"/>
      <c r="AB743" s="77"/>
      <c r="AC743" s="77"/>
      <c r="AD743" s="77"/>
      <c r="AE743" s="77"/>
      <c r="AF743" s="77"/>
      <c r="AG743" s="77"/>
      <c r="AH743" s="77"/>
      <c r="AI743" s="77"/>
      <c r="AJ743" s="77"/>
      <c r="AK743" s="77"/>
      <c r="AL743" s="77"/>
      <c r="AM743" s="77"/>
      <c r="AN743" s="77"/>
      <c r="AO743" s="77"/>
      <c r="AP743" s="77"/>
      <c r="AQ743" s="77"/>
      <c r="AR743" s="77"/>
      <c r="AS743" s="77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77"/>
      <c r="BE743" s="77"/>
      <c r="BF743" s="77"/>
      <c r="BG743" s="77"/>
      <c r="BH743" s="77"/>
      <c r="BI743" s="77"/>
      <c r="BJ743" s="77"/>
      <c r="BK743" s="77"/>
      <c r="BL743" s="77"/>
      <c r="BM743" s="77"/>
      <c r="BN743" s="77"/>
      <c r="BO743" s="77"/>
      <c r="BP743" s="77"/>
      <c r="BQ743" s="77"/>
      <c r="BR743" s="77"/>
      <c r="BS743" s="77"/>
      <c r="BT743" s="77"/>
      <c r="BU743" s="77"/>
      <c r="BV743" s="77"/>
      <c r="BW743" s="77"/>
      <c r="BX743" s="77"/>
      <c r="BY743" s="77"/>
      <c r="BZ743" s="77"/>
      <c r="CA743" s="77"/>
      <c r="CB743" s="77"/>
      <c r="CC743" s="77"/>
      <c r="CD743" s="77"/>
      <c r="CE743" s="77"/>
      <c r="CF743" s="77"/>
      <c r="CG743" s="77"/>
      <c r="CH743" s="77"/>
      <c r="CI743" s="77"/>
      <c r="CJ743" s="77"/>
      <c r="CK743" s="77"/>
      <c r="CL743" s="77"/>
      <c r="CM743" s="77"/>
      <c r="CN743" s="77"/>
      <c r="CO743" s="77"/>
      <c r="CP743" s="77"/>
      <c r="CQ743" s="77"/>
      <c r="CR743" s="77"/>
      <c r="CS743" s="77"/>
      <c r="CT743" s="77"/>
      <c r="CU743" s="77"/>
      <c r="CV743" s="77"/>
      <c r="CW743" s="77"/>
      <c r="CX743" s="77"/>
      <c r="CY743" s="77"/>
      <c r="CZ743" s="77"/>
      <c r="DA743" s="77"/>
      <c r="DB743" s="77"/>
      <c r="DC743" s="77"/>
      <c r="DD743" s="77"/>
      <c r="DE743" s="77"/>
      <c r="DF743" s="77"/>
      <c r="DG743" s="77"/>
      <c r="DH743" s="77"/>
      <c r="DI743" s="77"/>
      <c r="DJ743" s="77"/>
      <c r="DK743" s="77"/>
      <c r="DL743" s="77"/>
      <c r="DM743" s="77"/>
      <c r="DN743" s="77"/>
      <c r="DO743" s="77"/>
    </row>
    <row r="744" spans="1:119" x14ac:dyDescent="0.25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3" t="str">
        <f>IF(R744&amp;S744&amp;T744="","",IFERROR(IF(EXACT(VLOOKUP(R744&amp;" / ("&amp;S744&amp;"/"&amp;T744&amp;")",Słownik_pomiary!$E:$E,1,FALSE),R744&amp;" / ("&amp;S744&amp;"/"&amp;T744&amp;")")=TRUE,VLOOKUP(R744&amp;" / ("&amp;S744&amp;"/"&amp;T744&amp;")",Słownik_pomiary!$E:$F,2,FALSE),"NIEZGODNE"),"NIEZGODNE"))</f>
        <v/>
      </c>
      <c r="V744" s="81"/>
      <c r="W744" s="77"/>
      <c r="X744" s="77"/>
      <c r="Y744" s="77"/>
      <c r="Z744" s="77"/>
      <c r="AA744" s="77"/>
      <c r="AB744" s="77"/>
      <c r="AC744" s="77"/>
      <c r="AD744" s="77"/>
      <c r="AE744" s="77"/>
      <c r="AF744" s="77"/>
      <c r="AG744" s="77"/>
      <c r="AH744" s="77"/>
      <c r="AI744" s="77"/>
      <c r="AJ744" s="77"/>
      <c r="AK744" s="77"/>
      <c r="AL744" s="77"/>
      <c r="AM744" s="77"/>
      <c r="AN744" s="77"/>
      <c r="AO744" s="77"/>
      <c r="AP744" s="77"/>
      <c r="AQ744" s="77"/>
      <c r="AR744" s="77"/>
      <c r="AS744" s="77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77"/>
      <c r="BE744" s="77"/>
      <c r="BF744" s="77"/>
      <c r="BG744" s="77"/>
      <c r="BH744" s="77"/>
      <c r="BI744" s="77"/>
      <c r="BJ744" s="77"/>
      <c r="BK744" s="77"/>
      <c r="BL744" s="77"/>
      <c r="BM744" s="77"/>
      <c r="BN744" s="77"/>
      <c r="BO744" s="77"/>
      <c r="BP744" s="77"/>
      <c r="BQ744" s="77"/>
      <c r="BR744" s="77"/>
      <c r="BS744" s="77"/>
      <c r="BT744" s="77"/>
      <c r="BU744" s="77"/>
      <c r="BV744" s="77"/>
      <c r="BW744" s="77"/>
      <c r="BX744" s="77"/>
      <c r="BY744" s="77"/>
      <c r="BZ744" s="77"/>
      <c r="CA744" s="77"/>
      <c r="CB744" s="77"/>
      <c r="CC744" s="77"/>
      <c r="CD744" s="77"/>
      <c r="CE744" s="77"/>
      <c r="CF744" s="77"/>
      <c r="CG744" s="77"/>
      <c r="CH744" s="77"/>
      <c r="CI744" s="77"/>
      <c r="CJ744" s="77"/>
      <c r="CK744" s="77"/>
      <c r="CL744" s="77"/>
      <c r="CM744" s="77"/>
      <c r="CN744" s="77"/>
      <c r="CO744" s="77"/>
      <c r="CP744" s="77"/>
      <c r="CQ744" s="77"/>
      <c r="CR744" s="77"/>
      <c r="CS744" s="77"/>
      <c r="CT744" s="77"/>
      <c r="CU744" s="77"/>
      <c r="CV744" s="77"/>
      <c r="CW744" s="77"/>
      <c r="CX744" s="77"/>
      <c r="CY744" s="77"/>
      <c r="CZ744" s="77"/>
      <c r="DA744" s="77"/>
      <c r="DB744" s="77"/>
      <c r="DC744" s="77"/>
      <c r="DD744" s="77"/>
      <c r="DE744" s="77"/>
      <c r="DF744" s="77"/>
      <c r="DG744" s="77"/>
      <c r="DH744" s="77"/>
      <c r="DI744" s="77"/>
      <c r="DJ744" s="77"/>
      <c r="DK744" s="77"/>
      <c r="DL744" s="77"/>
      <c r="DM744" s="77"/>
      <c r="DN744" s="77"/>
      <c r="DO744" s="77"/>
    </row>
    <row r="745" spans="1:119" x14ac:dyDescent="0.25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3" t="str">
        <f>IF(R745&amp;S745&amp;T745="","",IFERROR(IF(EXACT(VLOOKUP(R745&amp;" / ("&amp;S745&amp;"/"&amp;T745&amp;")",Słownik_pomiary!$E:$E,1,FALSE),R745&amp;" / ("&amp;S745&amp;"/"&amp;T745&amp;")")=TRUE,VLOOKUP(R745&amp;" / ("&amp;S745&amp;"/"&amp;T745&amp;")",Słownik_pomiary!$E:$F,2,FALSE),"NIEZGODNE"),"NIEZGODNE"))</f>
        <v/>
      </c>
      <c r="V745" s="81"/>
      <c r="W745" s="77"/>
      <c r="X745" s="77"/>
      <c r="Y745" s="77"/>
      <c r="Z745" s="77"/>
      <c r="AA745" s="77"/>
      <c r="AB745" s="77"/>
      <c r="AC745" s="77"/>
      <c r="AD745" s="77"/>
      <c r="AE745" s="77"/>
      <c r="AF745" s="77"/>
      <c r="AG745" s="77"/>
      <c r="AH745" s="77"/>
      <c r="AI745" s="77"/>
      <c r="AJ745" s="77"/>
      <c r="AK745" s="77"/>
      <c r="AL745" s="77"/>
      <c r="AM745" s="77"/>
      <c r="AN745" s="77"/>
      <c r="AO745" s="77"/>
      <c r="AP745" s="77"/>
      <c r="AQ745" s="77"/>
      <c r="AR745" s="77"/>
      <c r="AS745" s="77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77"/>
      <c r="BE745" s="77"/>
      <c r="BF745" s="77"/>
      <c r="BG745" s="77"/>
      <c r="BH745" s="77"/>
      <c r="BI745" s="77"/>
      <c r="BJ745" s="77"/>
      <c r="BK745" s="77"/>
      <c r="BL745" s="77"/>
      <c r="BM745" s="77"/>
      <c r="BN745" s="77"/>
      <c r="BO745" s="77"/>
      <c r="BP745" s="77"/>
      <c r="BQ745" s="77"/>
      <c r="BR745" s="77"/>
      <c r="BS745" s="77"/>
      <c r="BT745" s="77"/>
      <c r="BU745" s="77"/>
      <c r="BV745" s="77"/>
      <c r="BW745" s="77"/>
      <c r="BX745" s="77"/>
      <c r="BY745" s="77"/>
      <c r="BZ745" s="77"/>
      <c r="CA745" s="77"/>
      <c r="CB745" s="77"/>
      <c r="CC745" s="77"/>
      <c r="CD745" s="77"/>
      <c r="CE745" s="77"/>
      <c r="CF745" s="77"/>
      <c r="CG745" s="77"/>
      <c r="CH745" s="77"/>
      <c r="CI745" s="77"/>
      <c r="CJ745" s="77"/>
      <c r="CK745" s="77"/>
      <c r="CL745" s="77"/>
      <c r="CM745" s="77"/>
      <c r="CN745" s="77"/>
      <c r="CO745" s="77"/>
      <c r="CP745" s="77"/>
      <c r="CQ745" s="77"/>
      <c r="CR745" s="77"/>
      <c r="CS745" s="77"/>
      <c r="CT745" s="77"/>
      <c r="CU745" s="77"/>
      <c r="CV745" s="77"/>
      <c r="CW745" s="77"/>
      <c r="CX745" s="77"/>
      <c r="CY745" s="77"/>
      <c r="CZ745" s="77"/>
      <c r="DA745" s="77"/>
      <c r="DB745" s="77"/>
      <c r="DC745" s="77"/>
      <c r="DD745" s="77"/>
      <c r="DE745" s="77"/>
      <c r="DF745" s="77"/>
      <c r="DG745" s="77"/>
      <c r="DH745" s="77"/>
      <c r="DI745" s="77"/>
      <c r="DJ745" s="77"/>
      <c r="DK745" s="77"/>
      <c r="DL745" s="77"/>
      <c r="DM745" s="77"/>
      <c r="DN745" s="77"/>
      <c r="DO745" s="77"/>
    </row>
    <row r="746" spans="1:119" x14ac:dyDescent="0.25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3" t="str">
        <f>IF(R746&amp;S746&amp;T746="","",IFERROR(IF(EXACT(VLOOKUP(R746&amp;" / ("&amp;S746&amp;"/"&amp;T746&amp;")",Słownik_pomiary!$E:$E,1,FALSE),R746&amp;" / ("&amp;S746&amp;"/"&amp;T746&amp;")")=TRUE,VLOOKUP(R746&amp;" / ("&amp;S746&amp;"/"&amp;T746&amp;")",Słownik_pomiary!$E:$F,2,FALSE),"NIEZGODNE"),"NIEZGODNE"))</f>
        <v/>
      </c>
      <c r="V746" s="81"/>
      <c r="W746" s="77"/>
      <c r="X746" s="77"/>
      <c r="Y746" s="77"/>
      <c r="Z746" s="77"/>
      <c r="AA746" s="77"/>
      <c r="AB746" s="77"/>
      <c r="AC746" s="77"/>
      <c r="AD746" s="77"/>
      <c r="AE746" s="77"/>
      <c r="AF746" s="77"/>
      <c r="AG746" s="77"/>
      <c r="AH746" s="77"/>
      <c r="AI746" s="77"/>
      <c r="AJ746" s="77"/>
      <c r="AK746" s="77"/>
      <c r="AL746" s="77"/>
      <c r="AM746" s="77"/>
      <c r="AN746" s="77"/>
      <c r="AO746" s="77"/>
      <c r="AP746" s="77"/>
      <c r="AQ746" s="77"/>
      <c r="AR746" s="77"/>
      <c r="AS746" s="77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77"/>
      <c r="BE746" s="77"/>
      <c r="BF746" s="77"/>
      <c r="BG746" s="77"/>
      <c r="BH746" s="77"/>
      <c r="BI746" s="77"/>
      <c r="BJ746" s="77"/>
      <c r="BK746" s="77"/>
      <c r="BL746" s="77"/>
      <c r="BM746" s="77"/>
      <c r="BN746" s="77"/>
      <c r="BO746" s="77"/>
      <c r="BP746" s="77"/>
      <c r="BQ746" s="77"/>
      <c r="BR746" s="77"/>
      <c r="BS746" s="77"/>
      <c r="BT746" s="77"/>
      <c r="BU746" s="77"/>
      <c r="BV746" s="77"/>
      <c r="BW746" s="77"/>
      <c r="BX746" s="77"/>
      <c r="BY746" s="77"/>
      <c r="BZ746" s="77"/>
      <c r="CA746" s="77"/>
      <c r="CB746" s="77"/>
      <c r="CC746" s="77"/>
      <c r="CD746" s="77"/>
      <c r="CE746" s="77"/>
      <c r="CF746" s="77"/>
      <c r="CG746" s="77"/>
      <c r="CH746" s="77"/>
      <c r="CI746" s="77"/>
      <c r="CJ746" s="77"/>
      <c r="CK746" s="77"/>
      <c r="CL746" s="77"/>
      <c r="CM746" s="77"/>
      <c r="CN746" s="77"/>
      <c r="CO746" s="77"/>
      <c r="CP746" s="77"/>
      <c r="CQ746" s="77"/>
      <c r="CR746" s="77"/>
      <c r="CS746" s="77"/>
      <c r="CT746" s="77"/>
      <c r="CU746" s="77"/>
      <c r="CV746" s="77"/>
      <c r="CW746" s="77"/>
      <c r="CX746" s="77"/>
      <c r="CY746" s="77"/>
      <c r="CZ746" s="77"/>
      <c r="DA746" s="77"/>
      <c r="DB746" s="77"/>
      <c r="DC746" s="77"/>
      <c r="DD746" s="77"/>
      <c r="DE746" s="77"/>
      <c r="DF746" s="77"/>
      <c r="DG746" s="77"/>
      <c r="DH746" s="77"/>
      <c r="DI746" s="77"/>
      <c r="DJ746" s="77"/>
      <c r="DK746" s="77"/>
      <c r="DL746" s="77"/>
      <c r="DM746" s="77"/>
      <c r="DN746" s="77"/>
      <c r="DO746" s="77"/>
    </row>
    <row r="747" spans="1:119" x14ac:dyDescent="0.25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3" t="str">
        <f>IF(R747&amp;S747&amp;T747="","",IFERROR(IF(EXACT(VLOOKUP(R747&amp;" / ("&amp;S747&amp;"/"&amp;T747&amp;")",Słownik_pomiary!$E:$E,1,FALSE),R747&amp;" / ("&amp;S747&amp;"/"&amp;T747&amp;")")=TRUE,VLOOKUP(R747&amp;" / ("&amp;S747&amp;"/"&amp;T747&amp;")",Słownik_pomiary!$E:$F,2,FALSE),"NIEZGODNE"),"NIEZGODNE"))</f>
        <v/>
      </c>
      <c r="V747" s="81"/>
      <c r="W747" s="77"/>
      <c r="X747" s="77"/>
      <c r="Y747" s="77"/>
      <c r="Z747" s="77"/>
      <c r="AA747" s="77"/>
      <c r="AB747" s="77"/>
      <c r="AC747" s="77"/>
      <c r="AD747" s="77"/>
      <c r="AE747" s="77"/>
      <c r="AF747" s="77"/>
      <c r="AG747" s="77"/>
      <c r="AH747" s="77"/>
      <c r="AI747" s="77"/>
      <c r="AJ747" s="77"/>
      <c r="AK747" s="77"/>
      <c r="AL747" s="77"/>
      <c r="AM747" s="77"/>
      <c r="AN747" s="77"/>
      <c r="AO747" s="77"/>
      <c r="AP747" s="77"/>
      <c r="AQ747" s="77"/>
      <c r="AR747" s="77"/>
      <c r="AS747" s="77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77"/>
      <c r="BE747" s="77"/>
      <c r="BF747" s="77"/>
      <c r="BG747" s="77"/>
      <c r="BH747" s="77"/>
      <c r="BI747" s="77"/>
      <c r="BJ747" s="77"/>
      <c r="BK747" s="77"/>
      <c r="BL747" s="77"/>
      <c r="BM747" s="77"/>
      <c r="BN747" s="77"/>
      <c r="BO747" s="77"/>
      <c r="BP747" s="77"/>
      <c r="BQ747" s="77"/>
      <c r="BR747" s="77"/>
      <c r="BS747" s="77"/>
      <c r="BT747" s="77"/>
      <c r="BU747" s="77"/>
      <c r="BV747" s="77"/>
      <c r="BW747" s="77"/>
      <c r="BX747" s="77"/>
      <c r="BY747" s="77"/>
      <c r="BZ747" s="77"/>
      <c r="CA747" s="77"/>
      <c r="CB747" s="77"/>
      <c r="CC747" s="77"/>
      <c r="CD747" s="77"/>
      <c r="CE747" s="77"/>
      <c r="CF747" s="77"/>
      <c r="CG747" s="77"/>
      <c r="CH747" s="77"/>
      <c r="CI747" s="77"/>
      <c r="CJ747" s="77"/>
      <c r="CK747" s="77"/>
      <c r="CL747" s="77"/>
      <c r="CM747" s="77"/>
      <c r="CN747" s="77"/>
      <c r="CO747" s="77"/>
      <c r="CP747" s="77"/>
      <c r="CQ747" s="77"/>
      <c r="CR747" s="77"/>
      <c r="CS747" s="77"/>
      <c r="CT747" s="77"/>
      <c r="CU747" s="77"/>
      <c r="CV747" s="77"/>
      <c r="CW747" s="77"/>
      <c r="CX747" s="77"/>
      <c r="CY747" s="77"/>
      <c r="CZ747" s="77"/>
      <c r="DA747" s="77"/>
      <c r="DB747" s="77"/>
      <c r="DC747" s="77"/>
      <c r="DD747" s="77"/>
      <c r="DE747" s="77"/>
      <c r="DF747" s="77"/>
      <c r="DG747" s="77"/>
      <c r="DH747" s="77"/>
      <c r="DI747" s="77"/>
      <c r="DJ747" s="77"/>
      <c r="DK747" s="77"/>
      <c r="DL747" s="77"/>
      <c r="DM747" s="77"/>
      <c r="DN747" s="77"/>
      <c r="DO747" s="77"/>
    </row>
    <row r="748" spans="1:119" x14ac:dyDescent="0.25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3" t="str">
        <f>IF(R748&amp;S748&amp;T748="","",IFERROR(IF(EXACT(VLOOKUP(R748&amp;" / ("&amp;S748&amp;"/"&amp;T748&amp;")",Słownik_pomiary!$E:$E,1,FALSE),R748&amp;" / ("&amp;S748&amp;"/"&amp;T748&amp;")")=TRUE,VLOOKUP(R748&amp;" / ("&amp;S748&amp;"/"&amp;T748&amp;")",Słownik_pomiary!$E:$F,2,FALSE),"NIEZGODNE"),"NIEZGODNE"))</f>
        <v/>
      </c>
      <c r="V748" s="81"/>
      <c r="W748" s="77"/>
      <c r="X748" s="77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  <c r="AI748" s="77"/>
      <c r="AJ748" s="77"/>
      <c r="AK748" s="77"/>
      <c r="AL748" s="77"/>
      <c r="AM748" s="77"/>
      <c r="AN748" s="77"/>
      <c r="AO748" s="77"/>
      <c r="AP748" s="77"/>
      <c r="AQ748" s="77"/>
      <c r="AR748" s="77"/>
      <c r="AS748" s="77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77"/>
      <c r="BE748" s="77"/>
      <c r="BF748" s="77"/>
      <c r="BG748" s="77"/>
      <c r="BH748" s="77"/>
      <c r="BI748" s="77"/>
      <c r="BJ748" s="77"/>
      <c r="BK748" s="77"/>
      <c r="BL748" s="77"/>
      <c r="BM748" s="77"/>
      <c r="BN748" s="77"/>
      <c r="BO748" s="77"/>
      <c r="BP748" s="77"/>
      <c r="BQ748" s="77"/>
      <c r="BR748" s="77"/>
      <c r="BS748" s="77"/>
      <c r="BT748" s="77"/>
      <c r="BU748" s="77"/>
      <c r="BV748" s="77"/>
      <c r="BW748" s="77"/>
      <c r="BX748" s="77"/>
      <c r="BY748" s="77"/>
      <c r="BZ748" s="77"/>
      <c r="CA748" s="77"/>
      <c r="CB748" s="77"/>
      <c r="CC748" s="77"/>
      <c r="CD748" s="77"/>
      <c r="CE748" s="77"/>
      <c r="CF748" s="77"/>
      <c r="CG748" s="77"/>
      <c r="CH748" s="77"/>
      <c r="CI748" s="77"/>
      <c r="CJ748" s="77"/>
      <c r="CK748" s="77"/>
      <c r="CL748" s="77"/>
      <c r="CM748" s="77"/>
      <c r="CN748" s="77"/>
      <c r="CO748" s="77"/>
      <c r="CP748" s="77"/>
      <c r="CQ748" s="77"/>
      <c r="CR748" s="77"/>
      <c r="CS748" s="77"/>
      <c r="CT748" s="77"/>
      <c r="CU748" s="77"/>
      <c r="CV748" s="77"/>
      <c r="CW748" s="77"/>
      <c r="CX748" s="77"/>
      <c r="CY748" s="77"/>
      <c r="CZ748" s="77"/>
      <c r="DA748" s="77"/>
      <c r="DB748" s="77"/>
      <c r="DC748" s="77"/>
      <c r="DD748" s="77"/>
      <c r="DE748" s="77"/>
      <c r="DF748" s="77"/>
      <c r="DG748" s="77"/>
      <c r="DH748" s="77"/>
      <c r="DI748" s="77"/>
      <c r="DJ748" s="77"/>
      <c r="DK748" s="77"/>
      <c r="DL748" s="77"/>
      <c r="DM748" s="77"/>
      <c r="DN748" s="77"/>
      <c r="DO748" s="77"/>
    </row>
    <row r="749" spans="1:119" x14ac:dyDescent="0.25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3" t="str">
        <f>IF(R749&amp;S749&amp;T749="","",IFERROR(IF(EXACT(VLOOKUP(R749&amp;" / ("&amp;S749&amp;"/"&amp;T749&amp;")",Słownik_pomiary!$E:$E,1,FALSE),R749&amp;" / ("&amp;S749&amp;"/"&amp;T749&amp;")")=TRUE,VLOOKUP(R749&amp;" / ("&amp;S749&amp;"/"&amp;T749&amp;")",Słownik_pomiary!$E:$F,2,FALSE),"NIEZGODNE"),"NIEZGODNE"))</f>
        <v/>
      </c>
      <c r="V749" s="81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77"/>
      <c r="AK749" s="77"/>
      <c r="AL749" s="77"/>
      <c r="AM749" s="77"/>
      <c r="AN749" s="77"/>
      <c r="AO749" s="77"/>
      <c r="AP749" s="77"/>
      <c r="AQ749" s="77"/>
      <c r="AR749" s="77"/>
      <c r="AS749" s="77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77"/>
      <c r="BE749" s="77"/>
      <c r="BF749" s="77"/>
      <c r="BG749" s="77"/>
      <c r="BH749" s="77"/>
      <c r="BI749" s="77"/>
      <c r="BJ749" s="77"/>
      <c r="BK749" s="77"/>
      <c r="BL749" s="77"/>
      <c r="BM749" s="77"/>
      <c r="BN749" s="77"/>
      <c r="BO749" s="77"/>
      <c r="BP749" s="77"/>
      <c r="BQ749" s="77"/>
      <c r="BR749" s="77"/>
      <c r="BS749" s="77"/>
      <c r="BT749" s="77"/>
      <c r="BU749" s="77"/>
      <c r="BV749" s="77"/>
      <c r="BW749" s="77"/>
      <c r="BX749" s="77"/>
      <c r="BY749" s="77"/>
      <c r="BZ749" s="77"/>
      <c r="CA749" s="77"/>
      <c r="CB749" s="77"/>
      <c r="CC749" s="77"/>
      <c r="CD749" s="77"/>
      <c r="CE749" s="77"/>
      <c r="CF749" s="77"/>
      <c r="CG749" s="77"/>
      <c r="CH749" s="77"/>
      <c r="CI749" s="77"/>
      <c r="CJ749" s="77"/>
      <c r="CK749" s="77"/>
      <c r="CL749" s="77"/>
      <c r="CM749" s="77"/>
      <c r="CN749" s="77"/>
      <c r="CO749" s="77"/>
      <c r="CP749" s="77"/>
      <c r="CQ749" s="77"/>
      <c r="CR749" s="77"/>
      <c r="CS749" s="77"/>
      <c r="CT749" s="77"/>
      <c r="CU749" s="77"/>
      <c r="CV749" s="77"/>
      <c r="CW749" s="77"/>
      <c r="CX749" s="77"/>
      <c r="CY749" s="77"/>
      <c r="CZ749" s="77"/>
      <c r="DA749" s="77"/>
      <c r="DB749" s="77"/>
      <c r="DC749" s="77"/>
      <c r="DD749" s="77"/>
      <c r="DE749" s="77"/>
      <c r="DF749" s="77"/>
      <c r="DG749" s="77"/>
      <c r="DH749" s="77"/>
      <c r="DI749" s="77"/>
      <c r="DJ749" s="77"/>
      <c r="DK749" s="77"/>
      <c r="DL749" s="77"/>
      <c r="DM749" s="77"/>
      <c r="DN749" s="77"/>
      <c r="DO749" s="77"/>
    </row>
    <row r="750" spans="1:119" x14ac:dyDescent="0.25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3" t="str">
        <f>IF(R750&amp;S750&amp;T750="","",IFERROR(IF(EXACT(VLOOKUP(R750&amp;" / ("&amp;S750&amp;"/"&amp;T750&amp;")",Słownik_pomiary!$E:$E,1,FALSE),R750&amp;" / ("&amp;S750&amp;"/"&amp;T750&amp;")")=TRUE,VLOOKUP(R750&amp;" / ("&amp;S750&amp;"/"&amp;T750&amp;")",Słownik_pomiary!$E:$F,2,FALSE),"NIEZGODNE"),"NIEZGODNE"))</f>
        <v/>
      </c>
      <c r="V750" s="81"/>
      <c r="W750" s="77"/>
      <c r="X750" s="77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  <c r="AI750" s="77"/>
      <c r="AJ750" s="77"/>
      <c r="AK750" s="77"/>
      <c r="AL750" s="77"/>
      <c r="AM750" s="77"/>
      <c r="AN750" s="77"/>
      <c r="AO750" s="77"/>
      <c r="AP750" s="77"/>
      <c r="AQ750" s="77"/>
      <c r="AR750" s="77"/>
      <c r="AS750" s="77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77"/>
      <c r="BE750" s="77"/>
      <c r="BF750" s="77"/>
      <c r="BG750" s="77"/>
      <c r="BH750" s="77"/>
      <c r="BI750" s="77"/>
      <c r="BJ750" s="77"/>
      <c r="BK750" s="77"/>
      <c r="BL750" s="77"/>
      <c r="BM750" s="77"/>
      <c r="BN750" s="77"/>
      <c r="BO750" s="77"/>
      <c r="BP750" s="77"/>
      <c r="BQ750" s="77"/>
      <c r="BR750" s="77"/>
      <c r="BS750" s="77"/>
      <c r="BT750" s="77"/>
      <c r="BU750" s="77"/>
      <c r="BV750" s="77"/>
      <c r="BW750" s="77"/>
      <c r="BX750" s="77"/>
      <c r="BY750" s="77"/>
      <c r="BZ750" s="77"/>
      <c r="CA750" s="77"/>
      <c r="CB750" s="77"/>
      <c r="CC750" s="77"/>
      <c r="CD750" s="77"/>
      <c r="CE750" s="77"/>
      <c r="CF750" s="77"/>
      <c r="CG750" s="77"/>
      <c r="CH750" s="77"/>
      <c r="CI750" s="77"/>
      <c r="CJ750" s="77"/>
      <c r="CK750" s="77"/>
      <c r="CL750" s="77"/>
      <c r="CM750" s="77"/>
      <c r="CN750" s="77"/>
      <c r="CO750" s="77"/>
      <c r="CP750" s="77"/>
      <c r="CQ750" s="77"/>
      <c r="CR750" s="77"/>
      <c r="CS750" s="77"/>
      <c r="CT750" s="77"/>
      <c r="CU750" s="77"/>
      <c r="CV750" s="77"/>
      <c r="CW750" s="77"/>
      <c r="CX750" s="77"/>
      <c r="CY750" s="77"/>
      <c r="CZ750" s="77"/>
      <c r="DA750" s="77"/>
      <c r="DB750" s="77"/>
      <c r="DC750" s="77"/>
      <c r="DD750" s="77"/>
      <c r="DE750" s="77"/>
      <c r="DF750" s="77"/>
      <c r="DG750" s="77"/>
      <c r="DH750" s="77"/>
      <c r="DI750" s="77"/>
      <c r="DJ750" s="77"/>
      <c r="DK750" s="77"/>
      <c r="DL750" s="77"/>
      <c r="DM750" s="77"/>
      <c r="DN750" s="77"/>
      <c r="DO750" s="77"/>
    </row>
    <row r="751" spans="1:119" x14ac:dyDescent="0.25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3" t="str">
        <f>IF(R751&amp;S751&amp;T751="","",IFERROR(IF(EXACT(VLOOKUP(R751&amp;" / ("&amp;S751&amp;"/"&amp;T751&amp;")",Słownik_pomiary!$E:$E,1,FALSE),R751&amp;" / ("&amp;S751&amp;"/"&amp;T751&amp;")")=TRUE,VLOOKUP(R751&amp;" / ("&amp;S751&amp;"/"&amp;T751&amp;")",Słownik_pomiary!$E:$F,2,FALSE),"NIEZGODNE"),"NIEZGODNE"))</f>
        <v/>
      </c>
      <c r="V751" s="81"/>
      <c r="W751" s="77"/>
      <c r="X751" s="77"/>
      <c r="Y751" s="77"/>
      <c r="Z751" s="77"/>
      <c r="AA751" s="77"/>
      <c r="AB751" s="77"/>
      <c r="AC751" s="77"/>
      <c r="AD751" s="77"/>
      <c r="AE751" s="77"/>
      <c r="AF751" s="77"/>
      <c r="AG751" s="77"/>
      <c r="AH751" s="77"/>
      <c r="AI751" s="77"/>
      <c r="AJ751" s="77"/>
      <c r="AK751" s="77"/>
      <c r="AL751" s="77"/>
      <c r="AM751" s="77"/>
      <c r="AN751" s="77"/>
      <c r="AO751" s="77"/>
      <c r="AP751" s="77"/>
      <c r="AQ751" s="77"/>
      <c r="AR751" s="77"/>
      <c r="AS751" s="77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77"/>
      <c r="BE751" s="77"/>
      <c r="BF751" s="77"/>
      <c r="BG751" s="77"/>
      <c r="BH751" s="77"/>
      <c r="BI751" s="77"/>
      <c r="BJ751" s="77"/>
      <c r="BK751" s="77"/>
      <c r="BL751" s="77"/>
      <c r="BM751" s="77"/>
      <c r="BN751" s="77"/>
      <c r="BO751" s="77"/>
      <c r="BP751" s="77"/>
      <c r="BQ751" s="77"/>
      <c r="BR751" s="77"/>
      <c r="BS751" s="77"/>
      <c r="BT751" s="77"/>
      <c r="BU751" s="77"/>
      <c r="BV751" s="77"/>
      <c r="BW751" s="77"/>
      <c r="BX751" s="77"/>
      <c r="BY751" s="77"/>
      <c r="BZ751" s="77"/>
      <c r="CA751" s="77"/>
      <c r="CB751" s="77"/>
      <c r="CC751" s="77"/>
      <c r="CD751" s="77"/>
      <c r="CE751" s="77"/>
      <c r="CF751" s="77"/>
      <c r="CG751" s="77"/>
      <c r="CH751" s="77"/>
      <c r="CI751" s="77"/>
      <c r="CJ751" s="77"/>
      <c r="CK751" s="77"/>
      <c r="CL751" s="77"/>
      <c r="CM751" s="77"/>
      <c r="CN751" s="77"/>
      <c r="CO751" s="77"/>
      <c r="CP751" s="77"/>
      <c r="CQ751" s="77"/>
      <c r="CR751" s="77"/>
      <c r="CS751" s="77"/>
      <c r="CT751" s="77"/>
      <c r="CU751" s="77"/>
      <c r="CV751" s="77"/>
      <c r="CW751" s="77"/>
      <c r="CX751" s="77"/>
      <c r="CY751" s="77"/>
      <c r="CZ751" s="77"/>
      <c r="DA751" s="77"/>
      <c r="DB751" s="77"/>
      <c r="DC751" s="77"/>
      <c r="DD751" s="77"/>
      <c r="DE751" s="77"/>
      <c r="DF751" s="77"/>
      <c r="DG751" s="77"/>
      <c r="DH751" s="77"/>
      <c r="DI751" s="77"/>
      <c r="DJ751" s="77"/>
      <c r="DK751" s="77"/>
      <c r="DL751" s="77"/>
      <c r="DM751" s="77"/>
      <c r="DN751" s="77"/>
      <c r="DO751" s="77"/>
    </row>
    <row r="752" spans="1:119" x14ac:dyDescent="0.25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3" t="str">
        <f>IF(R752&amp;S752&amp;T752="","",IFERROR(IF(EXACT(VLOOKUP(R752&amp;" / ("&amp;S752&amp;"/"&amp;T752&amp;")",Słownik_pomiary!$E:$E,1,FALSE),R752&amp;" / ("&amp;S752&amp;"/"&amp;T752&amp;")")=TRUE,VLOOKUP(R752&amp;" / ("&amp;S752&amp;"/"&amp;T752&amp;")",Słownik_pomiary!$E:$F,2,FALSE),"NIEZGODNE"),"NIEZGODNE"))</f>
        <v/>
      </c>
      <c r="V752" s="81"/>
      <c r="W752" s="77"/>
      <c r="X752" s="77"/>
      <c r="Y752" s="77"/>
      <c r="Z752" s="77"/>
      <c r="AA752" s="77"/>
      <c r="AB752" s="77"/>
      <c r="AC752" s="77"/>
      <c r="AD752" s="77"/>
      <c r="AE752" s="77"/>
      <c r="AF752" s="77"/>
      <c r="AG752" s="77"/>
      <c r="AH752" s="77"/>
      <c r="AI752" s="77"/>
      <c r="AJ752" s="77"/>
      <c r="AK752" s="77"/>
      <c r="AL752" s="77"/>
      <c r="AM752" s="77"/>
      <c r="AN752" s="77"/>
      <c r="AO752" s="77"/>
      <c r="AP752" s="77"/>
      <c r="AQ752" s="77"/>
      <c r="AR752" s="77"/>
      <c r="AS752" s="77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77"/>
      <c r="BE752" s="77"/>
      <c r="BF752" s="77"/>
      <c r="BG752" s="77"/>
      <c r="BH752" s="77"/>
      <c r="BI752" s="77"/>
      <c r="BJ752" s="77"/>
      <c r="BK752" s="77"/>
      <c r="BL752" s="77"/>
      <c r="BM752" s="77"/>
      <c r="BN752" s="77"/>
      <c r="BO752" s="77"/>
      <c r="BP752" s="77"/>
      <c r="BQ752" s="77"/>
      <c r="BR752" s="77"/>
      <c r="BS752" s="77"/>
      <c r="BT752" s="77"/>
      <c r="BU752" s="77"/>
      <c r="BV752" s="77"/>
      <c r="BW752" s="77"/>
      <c r="BX752" s="77"/>
      <c r="BY752" s="77"/>
      <c r="BZ752" s="77"/>
      <c r="CA752" s="77"/>
      <c r="CB752" s="77"/>
      <c r="CC752" s="77"/>
      <c r="CD752" s="77"/>
      <c r="CE752" s="77"/>
      <c r="CF752" s="77"/>
      <c r="CG752" s="77"/>
      <c r="CH752" s="77"/>
      <c r="CI752" s="77"/>
      <c r="CJ752" s="77"/>
      <c r="CK752" s="77"/>
      <c r="CL752" s="77"/>
      <c r="CM752" s="77"/>
      <c r="CN752" s="77"/>
      <c r="CO752" s="77"/>
      <c r="CP752" s="77"/>
      <c r="CQ752" s="77"/>
      <c r="CR752" s="77"/>
      <c r="CS752" s="77"/>
      <c r="CT752" s="77"/>
      <c r="CU752" s="77"/>
      <c r="CV752" s="77"/>
      <c r="CW752" s="77"/>
      <c r="CX752" s="77"/>
      <c r="CY752" s="77"/>
      <c r="CZ752" s="77"/>
      <c r="DA752" s="77"/>
      <c r="DB752" s="77"/>
      <c r="DC752" s="77"/>
      <c r="DD752" s="77"/>
      <c r="DE752" s="77"/>
      <c r="DF752" s="77"/>
      <c r="DG752" s="77"/>
      <c r="DH752" s="77"/>
      <c r="DI752" s="77"/>
      <c r="DJ752" s="77"/>
      <c r="DK752" s="77"/>
      <c r="DL752" s="77"/>
      <c r="DM752" s="77"/>
      <c r="DN752" s="77"/>
      <c r="DO752" s="77"/>
    </row>
    <row r="753" spans="1:119" x14ac:dyDescent="0.25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3" t="str">
        <f>IF(R753&amp;S753&amp;T753="","",IFERROR(IF(EXACT(VLOOKUP(R753&amp;" / ("&amp;S753&amp;"/"&amp;T753&amp;")",Słownik_pomiary!$E:$E,1,FALSE),R753&amp;" / ("&amp;S753&amp;"/"&amp;T753&amp;")")=TRUE,VLOOKUP(R753&amp;" / ("&amp;S753&amp;"/"&amp;T753&amp;")",Słownik_pomiary!$E:$F,2,FALSE),"NIEZGODNE"),"NIEZGODNE"))</f>
        <v/>
      </c>
      <c r="V753" s="81"/>
      <c r="W753" s="77"/>
      <c r="X753" s="77"/>
      <c r="Y753" s="77"/>
      <c r="Z753" s="77"/>
      <c r="AA753" s="77"/>
      <c r="AB753" s="77"/>
      <c r="AC753" s="77"/>
      <c r="AD753" s="77"/>
      <c r="AE753" s="77"/>
      <c r="AF753" s="77"/>
      <c r="AG753" s="77"/>
      <c r="AH753" s="77"/>
      <c r="AI753" s="77"/>
      <c r="AJ753" s="77"/>
      <c r="AK753" s="77"/>
      <c r="AL753" s="77"/>
      <c r="AM753" s="77"/>
      <c r="AN753" s="77"/>
      <c r="AO753" s="77"/>
      <c r="AP753" s="77"/>
      <c r="AQ753" s="77"/>
      <c r="AR753" s="77"/>
      <c r="AS753" s="77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77"/>
      <c r="BE753" s="77"/>
      <c r="BF753" s="77"/>
      <c r="BG753" s="77"/>
      <c r="BH753" s="77"/>
      <c r="BI753" s="77"/>
      <c r="BJ753" s="77"/>
      <c r="BK753" s="77"/>
      <c r="BL753" s="77"/>
      <c r="BM753" s="77"/>
      <c r="BN753" s="77"/>
      <c r="BO753" s="77"/>
      <c r="BP753" s="77"/>
      <c r="BQ753" s="77"/>
      <c r="BR753" s="77"/>
      <c r="BS753" s="77"/>
      <c r="BT753" s="77"/>
      <c r="BU753" s="77"/>
      <c r="BV753" s="77"/>
      <c r="BW753" s="77"/>
      <c r="BX753" s="77"/>
      <c r="BY753" s="77"/>
      <c r="BZ753" s="77"/>
      <c r="CA753" s="77"/>
      <c r="CB753" s="77"/>
      <c r="CC753" s="77"/>
      <c r="CD753" s="77"/>
      <c r="CE753" s="77"/>
      <c r="CF753" s="77"/>
      <c r="CG753" s="77"/>
      <c r="CH753" s="77"/>
      <c r="CI753" s="77"/>
      <c r="CJ753" s="77"/>
      <c r="CK753" s="77"/>
      <c r="CL753" s="77"/>
      <c r="CM753" s="77"/>
      <c r="CN753" s="77"/>
      <c r="CO753" s="77"/>
      <c r="CP753" s="77"/>
      <c r="CQ753" s="77"/>
      <c r="CR753" s="77"/>
      <c r="CS753" s="77"/>
      <c r="CT753" s="77"/>
      <c r="CU753" s="77"/>
      <c r="CV753" s="77"/>
      <c r="CW753" s="77"/>
      <c r="CX753" s="77"/>
      <c r="CY753" s="77"/>
      <c r="CZ753" s="77"/>
      <c r="DA753" s="77"/>
      <c r="DB753" s="77"/>
      <c r="DC753" s="77"/>
      <c r="DD753" s="77"/>
      <c r="DE753" s="77"/>
      <c r="DF753" s="77"/>
      <c r="DG753" s="77"/>
      <c r="DH753" s="77"/>
      <c r="DI753" s="77"/>
      <c r="DJ753" s="77"/>
      <c r="DK753" s="77"/>
      <c r="DL753" s="77"/>
      <c r="DM753" s="77"/>
      <c r="DN753" s="77"/>
      <c r="DO753" s="77"/>
    </row>
    <row r="754" spans="1:119" x14ac:dyDescent="0.25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3" t="str">
        <f>IF(R754&amp;S754&amp;T754="","",IFERROR(IF(EXACT(VLOOKUP(R754&amp;" / ("&amp;S754&amp;"/"&amp;T754&amp;")",Słownik_pomiary!$E:$E,1,FALSE),R754&amp;" / ("&amp;S754&amp;"/"&amp;T754&amp;")")=TRUE,VLOOKUP(R754&amp;" / ("&amp;S754&amp;"/"&amp;T754&amp;")",Słownik_pomiary!$E:$F,2,FALSE),"NIEZGODNE"),"NIEZGODNE"))</f>
        <v/>
      </c>
      <c r="V754" s="81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  <c r="AN754" s="77"/>
      <c r="AO754" s="77"/>
      <c r="AP754" s="77"/>
      <c r="AQ754" s="77"/>
      <c r="AR754" s="77"/>
      <c r="AS754" s="77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77"/>
      <c r="BE754" s="77"/>
      <c r="BF754" s="77"/>
      <c r="BG754" s="77"/>
      <c r="BH754" s="77"/>
      <c r="BI754" s="77"/>
      <c r="BJ754" s="77"/>
      <c r="BK754" s="77"/>
      <c r="BL754" s="77"/>
      <c r="BM754" s="77"/>
      <c r="BN754" s="77"/>
      <c r="BO754" s="77"/>
      <c r="BP754" s="77"/>
      <c r="BQ754" s="77"/>
      <c r="BR754" s="77"/>
      <c r="BS754" s="77"/>
      <c r="BT754" s="77"/>
      <c r="BU754" s="77"/>
      <c r="BV754" s="77"/>
      <c r="BW754" s="77"/>
      <c r="BX754" s="77"/>
      <c r="BY754" s="77"/>
      <c r="BZ754" s="77"/>
      <c r="CA754" s="77"/>
      <c r="CB754" s="77"/>
      <c r="CC754" s="77"/>
      <c r="CD754" s="77"/>
      <c r="CE754" s="77"/>
      <c r="CF754" s="77"/>
      <c r="CG754" s="77"/>
      <c r="CH754" s="77"/>
      <c r="CI754" s="77"/>
      <c r="CJ754" s="77"/>
      <c r="CK754" s="77"/>
      <c r="CL754" s="77"/>
      <c r="CM754" s="77"/>
      <c r="CN754" s="77"/>
      <c r="CO754" s="77"/>
      <c r="CP754" s="77"/>
      <c r="CQ754" s="77"/>
      <c r="CR754" s="77"/>
      <c r="CS754" s="77"/>
      <c r="CT754" s="77"/>
      <c r="CU754" s="77"/>
      <c r="CV754" s="77"/>
      <c r="CW754" s="77"/>
      <c r="CX754" s="77"/>
      <c r="CY754" s="77"/>
      <c r="CZ754" s="77"/>
      <c r="DA754" s="77"/>
      <c r="DB754" s="77"/>
      <c r="DC754" s="77"/>
      <c r="DD754" s="77"/>
      <c r="DE754" s="77"/>
      <c r="DF754" s="77"/>
      <c r="DG754" s="77"/>
      <c r="DH754" s="77"/>
      <c r="DI754" s="77"/>
      <c r="DJ754" s="77"/>
      <c r="DK754" s="77"/>
      <c r="DL754" s="77"/>
      <c r="DM754" s="77"/>
      <c r="DN754" s="77"/>
      <c r="DO754" s="77"/>
    </row>
    <row r="755" spans="1:119" x14ac:dyDescent="0.25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3" t="str">
        <f>IF(R755&amp;S755&amp;T755="","",IFERROR(IF(EXACT(VLOOKUP(R755&amp;" / ("&amp;S755&amp;"/"&amp;T755&amp;")",Słownik_pomiary!$E:$E,1,FALSE),R755&amp;" / ("&amp;S755&amp;"/"&amp;T755&amp;")")=TRUE,VLOOKUP(R755&amp;" / ("&amp;S755&amp;"/"&amp;T755&amp;")",Słownik_pomiary!$E:$F,2,FALSE),"NIEZGODNE"),"NIEZGODNE"))</f>
        <v/>
      </c>
      <c r="V755" s="81"/>
      <c r="W755" s="77"/>
      <c r="X755" s="77"/>
      <c r="Y755" s="77"/>
      <c r="Z755" s="77"/>
      <c r="AA755" s="77"/>
      <c r="AB755" s="77"/>
      <c r="AC755" s="77"/>
      <c r="AD755" s="77"/>
      <c r="AE755" s="77"/>
      <c r="AF755" s="77"/>
      <c r="AG755" s="77"/>
      <c r="AH755" s="77"/>
      <c r="AI755" s="77"/>
      <c r="AJ755" s="77"/>
      <c r="AK755" s="77"/>
      <c r="AL755" s="77"/>
      <c r="AM755" s="77"/>
      <c r="AN755" s="77"/>
      <c r="AO755" s="77"/>
      <c r="AP755" s="77"/>
      <c r="AQ755" s="77"/>
      <c r="AR755" s="77"/>
      <c r="AS755" s="77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77"/>
      <c r="BE755" s="77"/>
      <c r="BF755" s="77"/>
      <c r="BG755" s="77"/>
      <c r="BH755" s="77"/>
      <c r="BI755" s="77"/>
      <c r="BJ755" s="77"/>
      <c r="BK755" s="77"/>
      <c r="BL755" s="77"/>
      <c r="BM755" s="77"/>
      <c r="BN755" s="77"/>
      <c r="BO755" s="77"/>
      <c r="BP755" s="77"/>
      <c r="BQ755" s="77"/>
      <c r="BR755" s="77"/>
      <c r="BS755" s="77"/>
      <c r="BT755" s="77"/>
      <c r="BU755" s="77"/>
      <c r="BV755" s="77"/>
      <c r="BW755" s="77"/>
      <c r="BX755" s="77"/>
      <c r="BY755" s="77"/>
      <c r="BZ755" s="77"/>
      <c r="CA755" s="77"/>
      <c r="CB755" s="77"/>
      <c r="CC755" s="77"/>
      <c r="CD755" s="77"/>
      <c r="CE755" s="77"/>
      <c r="CF755" s="77"/>
      <c r="CG755" s="77"/>
      <c r="CH755" s="77"/>
      <c r="CI755" s="77"/>
      <c r="CJ755" s="77"/>
      <c r="CK755" s="77"/>
      <c r="CL755" s="77"/>
      <c r="CM755" s="77"/>
      <c r="CN755" s="77"/>
      <c r="CO755" s="77"/>
      <c r="CP755" s="77"/>
      <c r="CQ755" s="77"/>
      <c r="CR755" s="77"/>
      <c r="CS755" s="77"/>
      <c r="CT755" s="77"/>
      <c r="CU755" s="77"/>
      <c r="CV755" s="77"/>
      <c r="CW755" s="77"/>
      <c r="CX755" s="77"/>
      <c r="CY755" s="77"/>
      <c r="CZ755" s="77"/>
      <c r="DA755" s="77"/>
      <c r="DB755" s="77"/>
      <c r="DC755" s="77"/>
      <c r="DD755" s="77"/>
      <c r="DE755" s="77"/>
      <c r="DF755" s="77"/>
      <c r="DG755" s="77"/>
      <c r="DH755" s="77"/>
      <c r="DI755" s="77"/>
      <c r="DJ755" s="77"/>
      <c r="DK755" s="77"/>
      <c r="DL755" s="77"/>
      <c r="DM755" s="77"/>
      <c r="DN755" s="77"/>
      <c r="DO755" s="77"/>
    </row>
    <row r="756" spans="1:119" x14ac:dyDescent="0.25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3" t="str">
        <f>IF(R756&amp;S756&amp;T756="","",IFERROR(IF(EXACT(VLOOKUP(R756&amp;" / ("&amp;S756&amp;"/"&amp;T756&amp;")",Słownik_pomiary!$E:$E,1,FALSE),R756&amp;" / ("&amp;S756&amp;"/"&amp;T756&amp;")")=TRUE,VLOOKUP(R756&amp;" / ("&amp;S756&amp;"/"&amp;T756&amp;")",Słownik_pomiary!$E:$F,2,FALSE),"NIEZGODNE"),"NIEZGODNE"))</f>
        <v/>
      </c>
      <c r="V756" s="81"/>
      <c r="W756" s="77"/>
      <c r="X756" s="77"/>
      <c r="Y756" s="77"/>
      <c r="Z756" s="77"/>
      <c r="AA756" s="77"/>
      <c r="AB756" s="77"/>
      <c r="AC756" s="77"/>
      <c r="AD756" s="77"/>
      <c r="AE756" s="77"/>
      <c r="AF756" s="77"/>
      <c r="AG756" s="77"/>
      <c r="AH756" s="77"/>
      <c r="AI756" s="77"/>
      <c r="AJ756" s="77"/>
      <c r="AK756" s="77"/>
      <c r="AL756" s="77"/>
      <c r="AM756" s="77"/>
      <c r="AN756" s="77"/>
      <c r="AO756" s="77"/>
      <c r="AP756" s="77"/>
      <c r="AQ756" s="77"/>
      <c r="AR756" s="77"/>
      <c r="AS756" s="77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77"/>
      <c r="BE756" s="77"/>
      <c r="BF756" s="77"/>
      <c r="BG756" s="77"/>
      <c r="BH756" s="77"/>
      <c r="BI756" s="77"/>
      <c r="BJ756" s="77"/>
      <c r="BK756" s="77"/>
      <c r="BL756" s="77"/>
      <c r="BM756" s="77"/>
      <c r="BN756" s="77"/>
      <c r="BO756" s="77"/>
      <c r="BP756" s="77"/>
      <c r="BQ756" s="77"/>
      <c r="BR756" s="77"/>
      <c r="BS756" s="77"/>
      <c r="BT756" s="77"/>
      <c r="BU756" s="77"/>
      <c r="BV756" s="77"/>
      <c r="BW756" s="77"/>
      <c r="BX756" s="77"/>
      <c r="BY756" s="77"/>
      <c r="BZ756" s="77"/>
      <c r="CA756" s="77"/>
      <c r="CB756" s="77"/>
      <c r="CC756" s="77"/>
      <c r="CD756" s="77"/>
      <c r="CE756" s="77"/>
      <c r="CF756" s="77"/>
      <c r="CG756" s="77"/>
      <c r="CH756" s="77"/>
      <c r="CI756" s="77"/>
      <c r="CJ756" s="77"/>
      <c r="CK756" s="77"/>
      <c r="CL756" s="77"/>
      <c r="CM756" s="77"/>
      <c r="CN756" s="77"/>
      <c r="CO756" s="77"/>
      <c r="CP756" s="77"/>
      <c r="CQ756" s="77"/>
      <c r="CR756" s="77"/>
      <c r="CS756" s="77"/>
      <c r="CT756" s="77"/>
      <c r="CU756" s="77"/>
      <c r="CV756" s="77"/>
      <c r="CW756" s="77"/>
      <c r="CX756" s="77"/>
      <c r="CY756" s="77"/>
      <c r="CZ756" s="77"/>
      <c r="DA756" s="77"/>
      <c r="DB756" s="77"/>
      <c r="DC756" s="77"/>
      <c r="DD756" s="77"/>
      <c r="DE756" s="77"/>
      <c r="DF756" s="77"/>
      <c r="DG756" s="77"/>
      <c r="DH756" s="77"/>
      <c r="DI756" s="77"/>
      <c r="DJ756" s="77"/>
      <c r="DK756" s="77"/>
      <c r="DL756" s="77"/>
      <c r="DM756" s="77"/>
      <c r="DN756" s="77"/>
      <c r="DO756" s="77"/>
    </row>
    <row r="757" spans="1:119" x14ac:dyDescent="0.25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3" t="str">
        <f>IF(R757&amp;S757&amp;T757="","",IFERROR(IF(EXACT(VLOOKUP(R757&amp;" / ("&amp;S757&amp;"/"&amp;T757&amp;")",Słownik_pomiary!$E:$E,1,FALSE),R757&amp;" / ("&amp;S757&amp;"/"&amp;T757&amp;")")=TRUE,VLOOKUP(R757&amp;" / ("&amp;S757&amp;"/"&amp;T757&amp;")",Słownik_pomiary!$E:$F,2,FALSE),"NIEZGODNE"),"NIEZGODNE"))</f>
        <v/>
      </c>
      <c r="V757" s="81"/>
      <c r="W757" s="77"/>
      <c r="X757" s="77"/>
      <c r="Y757" s="77"/>
      <c r="Z757" s="77"/>
      <c r="AA757" s="77"/>
      <c r="AB757" s="77"/>
      <c r="AC757" s="77"/>
      <c r="AD757" s="77"/>
      <c r="AE757" s="77"/>
      <c r="AF757" s="77"/>
      <c r="AG757" s="77"/>
      <c r="AH757" s="77"/>
      <c r="AI757" s="77"/>
      <c r="AJ757" s="77"/>
      <c r="AK757" s="77"/>
      <c r="AL757" s="77"/>
      <c r="AM757" s="77"/>
      <c r="AN757" s="77"/>
      <c r="AO757" s="77"/>
      <c r="AP757" s="77"/>
      <c r="AQ757" s="77"/>
      <c r="AR757" s="77"/>
      <c r="AS757" s="77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77"/>
      <c r="BE757" s="77"/>
      <c r="BF757" s="77"/>
      <c r="BG757" s="77"/>
      <c r="BH757" s="77"/>
      <c r="BI757" s="77"/>
      <c r="BJ757" s="77"/>
      <c r="BK757" s="77"/>
      <c r="BL757" s="77"/>
      <c r="BM757" s="77"/>
      <c r="BN757" s="77"/>
      <c r="BO757" s="77"/>
      <c r="BP757" s="77"/>
      <c r="BQ757" s="77"/>
      <c r="BR757" s="77"/>
      <c r="BS757" s="77"/>
      <c r="BT757" s="77"/>
      <c r="BU757" s="77"/>
      <c r="BV757" s="77"/>
      <c r="BW757" s="77"/>
      <c r="BX757" s="77"/>
      <c r="BY757" s="77"/>
      <c r="BZ757" s="77"/>
      <c r="CA757" s="77"/>
      <c r="CB757" s="77"/>
      <c r="CC757" s="77"/>
      <c r="CD757" s="77"/>
      <c r="CE757" s="77"/>
      <c r="CF757" s="77"/>
      <c r="CG757" s="77"/>
      <c r="CH757" s="77"/>
      <c r="CI757" s="77"/>
      <c r="CJ757" s="77"/>
      <c r="CK757" s="77"/>
      <c r="CL757" s="77"/>
      <c r="CM757" s="77"/>
      <c r="CN757" s="77"/>
      <c r="CO757" s="77"/>
      <c r="CP757" s="77"/>
      <c r="CQ757" s="77"/>
      <c r="CR757" s="77"/>
      <c r="CS757" s="77"/>
      <c r="CT757" s="77"/>
      <c r="CU757" s="77"/>
      <c r="CV757" s="77"/>
      <c r="CW757" s="77"/>
      <c r="CX757" s="77"/>
      <c r="CY757" s="77"/>
      <c r="CZ757" s="77"/>
      <c r="DA757" s="77"/>
      <c r="DB757" s="77"/>
      <c r="DC757" s="77"/>
      <c r="DD757" s="77"/>
      <c r="DE757" s="77"/>
      <c r="DF757" s="77"/>
      <c r="DG757" s="77"/>
      <c r="DH757" s="77"/>
      <c r="DI757" s="77"/>
      <c r="DJ757" s="77"/>
      <c r="DK757" s="77"/>
      <c r="DL757" s="77"/>
      <c r="DM757" s="77"/>
      <c r="DN757" s="77"/>
      <c r="DO757" s="77"/>
    </row>
    <row r="758" spans="1:119" x14ac:dyDescent="0.25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3" t="str">
        <f>IF(R758&amp;S758&amp;T758="","",IFERROR(IF(EXACT(VLOOKUP(R758&amp;" / ("&amp;S758&amp;"/"&amp;T758&amp;")",Słownik_pomiary!$E:$E,1,FALSE),R758&amp;" / ("&amp;S758&amp;"/"&amp;T758&amp;")")=TRUE,VLOOKUP(R758&amp;" / ("&amp;S758&amp;"/"&amp;T758&amp;")",Słownik_pomiary!$E:$F,2,FALSE),"NIEZGODNE"),"NIEZGODNE"))</f>
        <v/>
      </c>
      <c r="V758" s="81"/>
      <c r="W758" s="77"/>
      <c r="X758" s="77"/>
      <c r="Y758" s="77"/>
      <c r="Z758" s="77"/>
      <c r="AA758" s="77"/>
      <c r="AB758" s="77"/>
      <c r="AC758" s="77"/>
      <c r="AD758" s="77"/>
      <c r="AE758" s="77"/>
      <c r="AF758" s="77"/>
      <c r="AG758" s="77"/>
      <c r="AH758" s="77"/>
      <c r="AI758" s="77"/>
      <c r="AJ758" s="77"/>
      <c r="AK758" s="77"/>
      <c r="AL758" s="77"/>
      <c r="AM758" s="77"/>
      <c r="AN758" s="77"/>
      <c r="AO758" s="77"/>
      <c r="AP758" s="77"/>
      <c r="AQ758" s="77"/>
      <c r="AR758" s="77"/>
      <c r="AS758" s="77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77"/>
      <c r="BE758" s="77"/>
      <c r="BF758" s="77"/>
      <c r="BG758" s="77"/>
      <c r="BH758" s="77"/>
      <c r="BI758" s="77"/>
      <c r="BJ758" s="77"/>
      <c r="BK758" s="77"/>
      <c r="BL758" s="77"/>
      <c r="BM758" s="77"/>
      <c r="BN758" s="77"/>
      <c r="BO758" s="77"/>
      <c r="BP758" s="77"/>
      <c r="BQ758" s="77"/>
      <c r="BR758" s="77"/>
      <c r="BS758" s="77"/>
      <c r="BT758" s="77"/>
      <c r="BU758" s="77"/>
      <c r="BV758" s="77"/>
      <c r="BW758" s="77"/>
      <c r="BX758" s="77"/>
      <c r="BY758" s="77"/>
      <c r="BZ758" s="77"/>
      <c r="CA758" s="77"/>
      <c r="CB758" s="77"/>
      <c r="CC758" s="77"/>
      <c r="CD758" s="77"/>
      <c r="CE758" s="77"/>
      <c r="CF758" s="77"/>
      <c r="CG758" s="77"/>
      <c r="CH758" s="77"/>
      <c r="CI758" s="77"/>
      <c r="CJ758" s="77"/>
      <c r="CK758" s="77"/>
      <c r="CL758" s="77"/>
      <c r="CM758" s="77"/>
      <c r="CN758" s="77"/>
      <c r="CO758" s="77"/>
      <c r="CP758" s="77"/>
      <c r="CQ758" s="77"/>
      <c r="CR758" s="77"/>
      <c r="CS758" s="77"/>
      <c r="CT758" s="77"/>
      <c r="CU758" s="77"/>
      <c r="CV758" s="77"/>
      <c r="CW758" s="77"/>
      <c r="CX758" s="77"/>
      <c r="CY758" s="77"/>
      <c r="CZ758" s="77"/>
      <c r="DA758" s="77"/>
      <c r="DB758" s="77"/>
      <c r="DC758" s="77"/>
      <c r="DD758" s="77"/>
      <c r="DE758" s="77"/>
      <c r="DF758" s="77"/>
      <c r="DG758" s="77"/>
      <c r="DH758" s="77"/>
      <c r="DI758" s="77"/>
      <c r="DJ758" s="77"/>
      <c r="DK758" s="77"/>
      <c r="DL758" s="77"/>
      <c r="DM758" s="77"/>
      <c r="DN758" s="77"/>
      <c r="DO758" s="77"/>
    </row>
    <row r="759" spans="1:119" x14ac:dyDescent="0.25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3" t="str">
        <f>IF(R759&amp;S759&amp;T759="","",IFERROR(IF(EXACT(VLOOKUP(R759&amp;" / ("&amp;S759&amp;"/"&amp;T759&amp;")",Słownik_pomiary!$E:$E,1,FALSE),R759&amp;" / ("&amp;S759&amp;"/"&amp;T759&amp;")")=TRUE,VLOOKUP(R759&amp;" / ("&amp;S759&amp;"/"&amp;T759&amp;")",Słownik_pomiary!$E:$F,2,FALSE),"NIEZGODNE"),"NIEZGODNE"))</f>
        <v/>
      </c>
      <c r="V759" s="81"/>
      <c r="W759" s="77"/>
      <c r="X759" s="77"/>
      <c r="Y759" s="77"/>
      <c r="Z759" s="77"/>
      <c r="AA759" s="77"/>
      <c r="AB759" s="77"/>
      <c r="AC759" s="77"/>
      <c r="AD759" s="77"/>
      <c r="AE759" s="77"/>
      <c r="AF759" s="77"/>
      <c r="AG759" s="77"/>
      <c r="AH759" s="77"/>
      <c r="AI759" s="77"/>
      <c r="AJ759" s="77"/>
      <c r="AK759" s="77"/>
      <c r="AL759" s="77"/>
      <c r="AM759" s="77"/>
      <c r="AN759" s="77"/>
      <c r="AO759" s="77"/>
      <c r="AP759" s="77"/>
      <c r="AQ759" s="77"/>
      <c r="AR759" s="77"/>
      <c r="AS759" s="77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77"/>
      <c r="BE759" s="77"/>
      <c r="BF759" s="77"/>
      <c r="BG759" s="77"/>
      <c r="BH759" s="77"/>
      <c r="BI759" s="77"/>
      <c r="BJ759" s="77"/>
      <c r="BK759" s="77"/>
      <c r="BL759" s="77"/>
      <c r="BM759" s="77"/>
      <c r="BN759" s="77"/>
      <c r="BO759" s="77"/>
      <c r="BP759" s="77"/>
      <c r="BQ759" s="77"/>
      <c r="BR759" s="77"/>
      <c r="BS759" s="77"/>
      <c r="BT759" s="77"/>
      <c r="BU759" s="77"/>
      <c r="BV759" s="77"/>
      <c r="BW759" s="77"/>
      <c r="BX759" s="77"/>
      <c r="BY759" s="77"/>
      <c r="BZ759" s="77"/>
      <c r="CA759" s="77"/>
      <c r="CB759" s="77"/>
      <c r="CC759" s="77"/>
      <c r="CD759" s="77"/>
      <c r="CE759" s="77"/>
      <c r="CF759" s="77"/>
      <c r="CG759" s="77"/>
      <c r="CH759" s="77"/>
      <c r="CI759" s="77"/>
      <c r="CJ759" s="77"/>
      <c r="CK759" s="77"/>
      <c r="CL759" s="77"/>
      <c r="CM759" s="77"/>
      <c r="CN759" s="77"/>
      <c r="CO759" s="77"/>
      <c r="CP759" s="77"/>
      <c r="CQ759" s="77"/>
      <c r="CR759" s="77"/>
      <c r="CS759" s="77"/>
      <c r="CT759" s="77"/>
      <c r="CU759" s="77"/>
      <c r="CV759" s="77"/>
      <c r="CW759" s="77"/>
      <c r="CX759" s="77"/>
      <c r="CY759" s="77"/>
      <c r="CZ759" s="77"/>
      <c r="DA759" s="77"/>
      <c r="DB759" s="77"/>
      <c r="DC759" s="77"/>
      <c r="DD759" s="77"/>
      <c r="DE759" s="77"/>
      <c r="DF759" s="77"/>
      <c r="DG759" s="77"/>
      <c r="DH759" s="77"/>
      <c r="DI759" s="77"/>
      <c r="DJ759" s="77"/>
      <c r="DK759" s="77"/>
      <c r="DL759" s="77"/>
      <c r="DM759" s="77"/>
      <c r="DN759" s="77"/>
      <c r="DO759" s="77"/>
    </row>
    <row r="760" spans="1:119" x14ac:dyDescent="0.25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3" t="str">
        <f>IF(R760&amp;S760&amp;T760="","",IFERROR(IF(EXACT(VLOOKUP(R760&amp;" / ("&amp;S760&amp;"/"&amp;T760&amp;")",Słownik_pomiary!$E:$E,1,FALSE),R760&amp;" / ("&amp;S760&amp;"/"&amp;T760&amp;")")=TRUE,VLOOKUP(R760&amp;" / ("&amp;S760&amp;"/"&amp;T760&amp;")",Słownik_pomiary!$E:$F,2,FALSE),"NIEZGODNE"),"NIEZGODNE"))</f>
        <v/>
      </c>
      <c r="V760" s="81"/>
      <c r="W760" s="77"/>
      <c r="X760" s="77"/>
      <c r="Y760" s="77"/>
      <c r="Z760" s="77"/>
      <c r="AA760" s="77"/>
      <c r="AB760" s="77"/>
      <c r="AC760" s="77"/>
      <c r="AD760" s="77"/>
      <c r="AE760" s="77"/>
      <c r="AF760" s="77"/>
      <c r="AG760" s="77"/>
      <c r="AH760" s="77"/>
      <c r="AI760" s="77"/>
      <c r="AJ760" s="77"/>
      <c r="AK760" s="77"/>
      <c r="AL760" s="77"/>
      <c r="AM760" s="77"/>
      <c r="AN760" s="77"/>
      <c r="AO760" s="77"/>
      <c r="AP760" s="77"/>
      <c r="AQ760" s="77"/>
      <c r="AR760" s="77"/>
      <c r="AS760" s="77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77"/>
      <c r="BE760" s="77"/>
      <c r="BF760" s="77"/>
      <c r="BG760" s="77"/>
      <c r="BH760" s="77"/>
      <c r="BI760" s="77"/>
      <c r="BJ760" s="77"/>
      <c r="BK760" s="77"/>
      <c r="BL760" s="77"/>
      <c r="BM760" s="77"/>
      <c r="BN760" s="77"/>
      <c r="BO760" s="77"/>
      <c r="BP760" s="77"/>
      <c r="BQ760" s="77"/>
      <c r="BR760" s="77"/>
      <c r="BS760" s="77"/>
      <c r="BT760" s="77"/>
      <c r="BU760" s="77"/>
      <c r="BV760" s="77"/>
      <c r="BW760" s="77"/>
      <c r="BX760" s="77"/>
      <c r="BY760" s="77"/>
      <c r="BZ760" s="77"/>
      <c r="CA760" s="77"/>
      <c r="CB760" s="77"/>
      <c r="CC760" s="77"/>
      <c r="CD760" s="77"/>
      <c r="CE760" s="77"/>
      <c r="CF760" s="77"/>
      <c r="CG760" s="77"/>
      <c r="CH760" s="77"/>
      <c r="CI760" s="77"/>
      <c r="CJ760" s="77"/>
      <c r="CK760" s="77"/>
      <c r="CL760" s="77"/>
      <c r="CM760" s="77"/>
      <c r="CN760" s="77"/>
      <c r="CO760" s="77"/>
      <c r="CP760" s="77"/>
      <c r="CQ760" s="77"/>
      <c r="CR760" s="77"/>
      <c r="CS760" s="77"/>
      <c r="CT760" s="77"/>
      <c r="CU760" s="77"/>
      <c r="CV760" s="77"/>
      <c r="CW760" s="77"/>
      <c r="CX760" s="77"/>
      <c r="CY760" s="77"/>
      <c r="CZ760" s="77"/>
      <c r="DA760" s="77"/>
      <c r="DB760" s="77"/>
      <c r="DC760" s="77"/>
      <c r="DD760" s="77"/>
      <c r="DE760" s="77"/>
      <c r="DF760" s="77"/>
      <c r="DG760" s="77"/>
      <c r="DH760" s="77"/>
      <c r="DI760" s="77"/>
      <c r="DJ760" s="77"/>
      <c r="DK760" s="77"/>
      <c r="DL760" s="77"/>
      <c r="DM760" s="77"/>
      <c r="DN760" s="77"/>
      <c r="DO760" s="77"/>
    </row>
    <row r="761" spans="1:119" x14ac:dyDescent="0.25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3" t="str">
        <f>IF(R761&amp;S761&amp;T761="","",IFERROR(IF(EXACT(VLOOKUP(R761&amp;" / ("&amp;S761&amp;"/"&amp;T761&amp;")",Słownik_pomiary!$E:$E,1,FALSE),R761&amp;" / ("&amp;S761&amp;"/"&amp;T761&amp;")")=TRUE,VLOOKUP(R761&amp;" / ("&amp;S761&amp;"/"&amp;T761&amp;")",Słownik_pomiary!$E:$F,2,FALSE),"NIEZGODNE"),"NIEZGODNE"))</f>
        <v/>
      </c>
      <c r="V761" s="81"/>
      <c r="W761" s="77"/>
      <c r="X761" s="77"/>
      <c r="Y761" s="77"/>
      <c r="Z761" s="77"/>
      <c r="AA761" s="77"/>
      <c r="AB761" s="77"/>
      <c r="AC761" s="77"/>
      <c r="AD761" s="77"/>
      <c r="AE761" s="77"/>
      <c r="AF761" s="77"/>
      <c r="AG761" s="77"/>
      <c r="AH761" s="77"/>
      <c r="AI761" s="77"/>
      <c r="AJ761" s="77"/>
      <c r="AK761" s="77"/>
      <c r="AL761" s="77"/>
      <c r="AM761" s="77"/>
      <c r="AN761" s="77"/>
      <c r="AO761" s="77"/>
      <c r="AP761" s="77"/>
      <c r="AQ761" s="77"/>
      <c r="AR761" s="77"/>
      <c r="AS761" s="77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77"/>
      <c r="BE761" s="77"/>
      <c r="BF761" s="77"/>
      <c r="BG761" s="77"/>
      <c r="BH761" s="77"/>
      <c r="BI761" s="77"/>
      <c r="BJ761" s="77"/>
      <c r="BK761" s="77"/>
      <c r="BL761" s="77"/>
      <c r="BM761" s="77"/>
      <c r="BN761" s="77"/>
      <c r="BO761" s="77"/>
      <c r="BP761" s="77"/>
      <c r="BQ761" s="77"/>
      <c r="BR761" s="77"/>
      <c r="BS761" s="77"/>
      <c r="BT761" s="77"/>
      <c r="BU761" s="77"/>
      <c r="BV761" s="77"/>
      <c r="BW761" s="77"/>
      <c r="BX761" s="77"/>
      <c r="BY761" s="77"/>
      <c r="BZ761" s="77"/>
      <c r="CA761" s="77"/>
      <c r="CB761" s="77"/>
      <c r="CC761" s="77"/>
      <c r="CD761" s="77"/>
      <c r="CE761" s="77"/>
      <c r="CF761" s="77"/>
      <c r="CG761" s="77"/>
      <c r="CH761" s="77"/>
      <c r="CI761" s="77"/>
      <c r="CJ761" s="77"/>
      <c r="CK761" s="77"/>
      <c r="CL761" s="77"/>
      <c r="CM761" s="77"/>
      <c r="CN761" s="77"/>
      <c r="CO761" s="77"/>
      <c r="CP761" s="77"/>
      <c r="CQ761" s="77"/>
      <c r="CR761" s="77"/>
      <c r="CS761" s="77"/>
      <c r="CT761" s="77"/>
      <c r="CU761" s="77"/>
      <c r="CV761" s="77"/>
      <c r="CW761" s="77"/>
      <c r="CX761" s="77"/>
      <c r="CY761" s="77"/>
      <c r="CZ761" s="77"/>
      <c r="DA761" s="77"/>
      <c r="DB761" s="77"/>
      <c r="DC761" s="77"/>
      <c r="DD761" s="77"/>
      <c r="DE761" s="77"/>
      <c r="DF761" s="77"/>
      <c r="DG761" s="77"/>
      <c r="DH761" s="77"/>
      <c r="DI761" s="77"/>
      <c r="DJ761" s="77"/>
      <c r="DK761" s="77"/>
      <c r="DL761" s="77"/>
      <c r="DM761" s="77"/>
      <c r="DN761" s="77"/>
      <c r="DO761" s="77"/>
    </row>
    <row r="762" spans="1:119" x14ac:dyDescent="0.25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3" t="str">
        <f>IF(R762&amp;S762&amp;T762="","",IFERROR(IF(EXACT(VLOOKUP(R762&amp;" / ("&amp;S762&amp;"/"&amp;T762&amp;")",Słownik_pomiary!$E:$E,1,FALSE),R762&amp;" / ("&amp;S762&amp;"/"&amp;T762&amp;")")=TRUE,VLOOKUP(R762&amp;" / ("&amp;S762&amp;"/"&amp;T762&amp;")",Słownik_pomiary!$E:$F,2,FALSE),"NIEZGODNE"),"NIEZGODNE"))</f>
        <v/>
      </c>
      <c r="V762" s="81"/>
      <c r="W762" s="77"/>
      <c r="X762" s="77"/>
      <c r="Y762" s="77"/>
      <c r="Z762" s="77"/>
      <c r="AA762" s="77"/>
      <c r="AB762" s="77"/>
      <c r="AC762" s="77"/>
      <c r="AD762" s="77"/>
      <c r="AE762" s="77"/>
      <c r="AF762" s="77"/>
      <c r="AG762" s="77"/>
      <c r="AH762" s="77"/>
      <c r="AI762" s="77"/>
      <c r="AJ762" s="77"/>
      <c r="AK762" s="77"/>
      <c r="AL762" s="77"/>
      <c r="AM762" s="77"/>
      <c r="AN762" s="77"/>
      <c r="AO762" s="77"/>
      <c r="AP762" s="77"/>
      <c r="AQ762" s="77"/>
      <c r="AR762" s="77"/>
      <c r="AS762" s="77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77"/>
      <c r="BE762" s="77"/>
      <c r="BF762" s="77"/>
      <c r="BG762" s="77"/>
      <c r="BH762" s="77"/>
      <c r="BI762" s="77"/>
      <c r="BJ762" s="77"/>
      <c r="BK762" s="77"/>
      <c r="BL762" s="77"/>
      <c r="BM762" s="77"/>
      <c r="BN762" s="77"/>
      <c r="BO762" s="77"/>
      <c r="BP762" s="77"/>
      <c r="BQ762" s="77"/>
      <c r="BR762" s="77"/>
      <c r="BS762" s="77"/>
      <c r="BT762" s="77"/>
      <c r="BU762" s="77"/>
      <c r="BV762" s="77"/>
      <c r="BW762" s="77"/>
      <c r="BX762" s="77"/>
      <c r="BY762" s="77"/>
      <c r="BZ762" s="77"/>
      <c r="CA762" s="77"/>
      <c r="CB762" s="77"/>
      <c r="CC762" s="77"/>
      <c r="CD762" s="77"/>
      <c r="CE762" s="77"/>
      <c r="CF762" s="77"/>
      <c r="CG762" s="77"/>
      <c r="CH762" s="77"/>
      <c r="CI762" s="77"/>
      <c r="CJ762" s="77"/>
      <c r="CK762" s="77"/>
      <c r="CL762" s="77"/>
      <c r="CM762" s="77"/>
      <c r="CN762" s="77"/>
      <c r="CO762" s="77"/>
      <c r="CP762" s="77"/>
      <c r="CQ762" s="77"/>
      <c r="CR762" s="77"/>
      <c r="CS762" s="77"/>
      <c r="CT762" s="77"/>
      <c r="CU762" s="77"/>
      <c r="CV762" s="77"/>
      <c r="CW762" s="77"/>
      <c r="CX762" s="77"/>
      <c r="CY762" s="77"/>
      <c r="CZ762" s="77"/>
      <c r="DA762" s="77"/>
      <c r="DB762" s="77"/>
      <c r="DC762" s="77"/>
      <c r="DD762" s="77"/>
      <c r="DE762" s="77"/>
      <c r="DF762" s="77"/>
      <c r="DG762" s="77"/>
      <c r="DH762" s="77"/>
      <c r="DI762" s="77"/>
      <c r="DJ762" s="77"/>
      <c r="DK762" s="77"/>
      <c r="DL762" s="77"/>
      <c r="DM762" s="77"/>
      <c r="DN762" s="77"/>
      <c r="DO762" s="77"/>
    </row>
    <row r="763" spans="1:119" x14ac:dyDescent="0.25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3" t="str">
        <f>IF(R763&amp;S763&amp;T763="","",IFERROR(IF(EXACT(VLOOKUP(R763&amp;" / ("&amp;S763&amp;"/"&amp;T763&amp;")",Słownik_pomiary!$E:$E,1,FALSE),R763&amp;" / ("&amp;S763&amp;"/"&amp;T763&amp;")")=TRUE,VLOOKUP(R763&amp;" / ("&amp;S763&amp;"/"&amp;T763&amp;")",Słownik_pomiary!$E:$F,2,FALSE),"NIEZGODNE"),"NIEZGODNE"))</f>
        <v/>
      </c>
      <c r="V763" s="81"/>
      <c r="W763" s="77"/>
      <c r="X763" s="77"/>
      <c r="Y763" s="77"/>
      <c r="Z763" s="77"/>
      <c r="AA763" s="77"/>
      <c r="AB763" s="77"/>
      <c r="AC763" s="77"/>
      <c r="AD763" s="77"/>
      <c r="AE763" s="77"/>
      <c r="AF763" s="77"/>
      <c r="AG763" s="77"/>
      <c r="AH763" s="77"/>
      <c r="AI763" s="77"/>
      <c r="AJ763" s="77"/>
      <c r="AK763" s="77"/>
      <c r="AL763" s="77"/>
      <c r="AM763" s="77"/>
      <c r="AN763" s="77"/>
      <c r="AO763" s="77"/>
      <c r="AP763" s="77"/>
      <c r="AQ763" s="77"/>
      <c r="AR763" s="77"/>
      <c r="AS763" s="77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77"/>
      <c r="BE763" s="77"/>
      <c r="BF763" s="77"/>
      <c r="BG763" s="77"/>
      <c r="BH763" s="77"/>
      <c r="BI763" s="77"/>
      <c r="BJ763" s="77"/>
      <c r="BK763" s="77"/>
      <c r="BL763" s="77"/>
      <c r="BM763" s="77"/>
      <c r="BN763" s="77"/>
      <c r="BO763" s="77"/>
      <c r="BP763" s="77"/>
      <c r="BQ763" s="77"/>
      <c r="BR763" s="77"/>
      <c r="BS763" s="77"/>
      <c r="BT763" s="77"/>
      <c r="BU763" s="77"/>
      <c r="BV763" s="77"/>
      <c r="BW763" s="77"/>
      <c r="BX763" s="77"/>
      <c r="BY763" s="77"/>
      <c r="BZ763" s="77"/>
      <c r="CA763" s="77"/>
      <c r="CB763" s="77"/>
      <c r="CC763" s="77"/>
      <c r="CD763" s="77"/>
      <c r="CE763" s="77"/>
      <c r="CF763" s="77"/>
      <c r="CG763" s="77"/>
      <c r="CH763" s="77"/>
      <c r="CI763" s="77"/>
      <c r="CJ763" s="77"/>
      <c r="CK763" s="77"/>
      <c r="CL763" s="77"/>
      <c r="CM763" s="77"/>
      <c r="CN763" s="77"/>
      <c r="CO763" s="77"/>
      <c r="CP763" s="77"/>
      <c r="CQ763" s="77"/>
      <c r="CR763" s="77"/>
      <c r="CS763" s="77"/>
      <c r="CT763" s="77"/>
      <c r="CU763" s="77"/>
      <c r="CV763" s="77"/>
      <c r="CW763" s="77"/>
      <c r="CX763" s="77"/>
      <c r="CY763" s="77"/>
      <c r="CZ763" s="77"/>
      <c r="DA763" s="77"/>
      <c r="DB763" s="77"/>
      <c r="DC763" s="77"/>
      <c r="DD763" s="77"/>
      <c r="DE763" s="77"/>
      <c r="DF763" s="77"/>
      <c r="DG763" s="77"/>
      <c r="DH763" s="77"/>
      <c r="DI763" s="77"/>
      <c r="DJ763" s="77"/>
      <c r="DK763" s="77"/>
      <c r="DL763" s="77"/>
      <c r="DM763" s="77"/>
      <c r="DN763" s="77"/>
      <c r="DO763" s="77"/>
    </row>
    <row r="764" spans="1:119" x14ac:dyDescent="0.25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3" t="str">
        <f>IF(R764&amp;S764&amp;T764="","",IFERROR(IF(EXACT(VLOOKUP(R764&amp;" / ("&amp;S764&amp;"/"&amp;T764&amp;")",Słownik_pomiary!$E:$E,1,FALSE),R764&amp;" / ("&amp;S764&amp;"/"&amp;T764&amp;")")=TRUE,VLOOKUP(R764&amp;" / ("&amp;S764&amp;"/"&amp;T764&amp;")",Słownik_pomiary!$E:$F,2,FALSE),"NIEZGODNE"),"NIEZGODNE"))</f>
        <v/>
      </c>
      <c r="V764" s="81"/>
      <c r="W764" s="77"/>
      <c r="X764" s="77"/>
      <c r="Y764" s="77"/>
      <c r="Z764" s="77"/>
      <c r="AA764" s="77"/>
      <c r="AB764" s="77"/>
      <c r="AC764" s="77"/>
      <c r="AD764" s="77"/>
      <c r="AE764" s="77"/>
      <c r="AF764" s="77"/>
      <c r="AG764" s="77"/>
      <c r="AH764" s="77"/>
      <c r="AI764" s="77"/>
      <c r="AJ764" s="77"/>
      <c r="AK764" s="77"/>
      <c r="AL764" s="77"/>
      <c r="AM764" s="77"/>
      <c r="AN764" s="77"/>
      <c r="AO764" s="77"/>
      <c r="AP764" s="77"/>
      <c r="AQ764" s="77"/>
      <c r="AR764" s="77"/>
      <c r="AS764" s="77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77"/>
      <c r="BE764" s="77"/>
      <c r="BF764" s="77"/>
      <c r="BG764" s="77"/>
      <c r="BH764" s="77"/>
      <c r="BI764" s="77"/>
      <c r="BJ764" s="77"/>
      <c r="BK764" s="77"/>
      <c r="BL764" s="77"/>
      <c r="BM764" s="77"/>
      <c r="BN764" s="77"/>
      <c r="BO764" s="77"/>
      <c r="BP764" s="77"/>
      <c r="BQ764" s="77"/>
      <c r="BR764" s="77"/>
      <c r="BS764" s="77"/>
      <c r="BT764" s="77"/>
      <c r="BU764" s="77"/>
      <c r="BV764" s="77"/>
      <c r="BW764" s="77"/>
      <c r="BX764" s="77"/>
      <c r="BY764" s="77"/>
      <c r="BZ764" s="77"/>
      <c r="CA764" s="77"/>
      <c r="CB764" s="77"/>
      <c r="CC764" s="77"/>
      <c r="CD764" s="77"/>
      <c r="CE764" s="77"/>
      <c r="CF764" s="77"/>
      <c r="CG764" s="77"/>
      <c r="CH764" s="77"/>
      <c r="CI764" s="77"/>
      <c r="CJ764" s="77"/>
      <c r="CK764" s="77"/>
      <c r="CL764" s="77"/>
      <c r="CM764" s="77"/>
      <c r="CN764" s="77"/>
      <c r="CO764" s="77"/>
      <c r="CP764" s="77"/>
      <c r="CQ764" s="77"/>
      <c r="CR764" s="77"/>
      <c r="CS764" s="77"/>
      <c r="CT764" s="77"/>
      <c r="CU764" s="77"/>
      <c r="CV764" s="77"/>
      <c r="CW764" s="77"/>
      <c r="CX764" s="77"/>
      <c r="CY764" s="77"/>
      <c r="CZ764" s="77"/>
      <c r="DA764" s="77"/>
      <c r="DB764" s="77"/>
      <c r="DC764" s="77"/>
      <c r="DD764" s="77"/>
      <c r="DE764" s="77"/>
      <c r="DF764" s="77"/>
      <c r="DG764" s="77"/>
      <c r="DH764" s="77"/>
      <c r="DI764" s="77"/>
      <c r="DJ764" s="77"/>
      <c r="DK764" s="77"/>
      <c r="DL764" s="77"/>
      <c r="DM764" s="77"/>
      <c r="DN764" s="77"/>
      <c r="DO764" s="77"/>
    </row>
    <row r="765" spans="1:119" x14ac:dyDescent="0.25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3" t="str">
        <f>IF(R765&amp;S765&amp;T765="","",IFERROR(IF(EXACT(VLOOKUP(R765&amp;" / ("&amp;S765&amp;"/"&amp;T765&amp;")",Słownik_pomiary!$E:$E,1,FALSE),R765&amp;" / ("&amp;S765&amp;"/"&amp;T765&amp;")")=TRUE,VLOOKUP(R765&amp;" / ("&amp;S765&amp;"/"&amp;T765&amp;")",Słownik_pomiary!$E:$F,2,FALSE),"NIEZGODNE"),"NIEZGODNE"))</f>
        <v/>
      </c>
      <c r="V765" s="81"/>
      <c r="W765" s="77"/>
      <c r="X765" s="77"/>
      <c r="Y765" s="77"/>
      <c r="Z765" s="77"/>
      <c r="AA765" s="77"/>
      <c r="AB765" s="77"/>
      <c r="AC765" s="77"/>
      <c r="AD765" s="77"/>
      <c r="AE765" s="77"/>
      <c r="AF765" s="77"/>
      <c r="AG765" s="77"/>
      <c r="AH765" s="77"/>
      <c r="AI765" s="77"/>
      <c r="AJ765" s="77"/>
      <c r="AK765" s="77"/>
      <c r="AL765" s="77"/>
      <c r="AM765" s="77"/>
      <c r="AN765" s="77"/>
      <c r="AO765" s="77"/>
      <c r="AP765" s="77"/>
      <c r="AQ765" s="77"/>
      <c r="AR765" s="77"/>
      <c r="AS765" s="77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77"/>
      <c r="BE765" s="77"/>
      <c r="BF765" s="77"/>
      <c r="BG765" s="77"/>
      <c r="BH765" s="77"/>
      <c r="BI765" s="77"/>
      <c r="BJ765" s="77"/>
      <c r="BK765" s="77"/>
      <c r="BL765" s="77"/>
      <c r="BM765" s="77"/>
      <c r="BN765" s="77"/>
      <c r="BO765" s="77"/>
      <c r="BP765" s="77"/>
      <c r="BQ765" s="77"/>
      <c r="BR765" s="77"/>
      <c r="BS765" s="77"/>
      <c r="BT765" s="77"/>
      <c r="BU765" s="77"/>
      <c r="BV765" s="77"/>
      <c r="BW765" s="77"/>
      <c r="BX765" s="77"/>
      <c r="BY765" s="77"/>
      <c r="BZ765" s="77"/>
      <c r="CA765" s="77"/>
      <c r="CB765" s="77"/>
      <c r="CC765" s="77"/>
      <c r="CD765" s="77"/>
      <c r="CE765" s="77"/>
      <c r="CF765" s="77"/>
      <c r="CG765" s="77"/>
      <c r="CH765" s="77"/>
      <c r="CI765" s="77"/>
      <c r="CJ765" s="77"/>
      <c r="CK765" s="77"/>
      <c r="CL765" s="77"/>
      <c r="CM765" s="77"/>
      <c r="CN765" s="77"/>
      <c r="CO765" s="77"/>
      <c r="CP765" s="77"/>
      <c r="CQ765" s="77"/>
      <c r="CR765" s="77"/>
      <c r="CS765" s="77"/>
      <c r="CT765" s="77"/>
      <c r="CU765" s="77"/>
      <c r="CV765" s="77"/>
      <c r="CW765" s="77"/>
      <c r="CX765" s="77"/>
      <c r="CY765" s="77"/>
      <c r="CZ765" s="77"/>
      <c r="DA765" s="77"/>
      <c r="DB765" s="77"/>
      <c r="DC765" s="77"/>
      <c r="DD765" s="77"/>
      <c r="DE765" s="77"/>
      <c r="DF765" s="77"/>
      <c r="DG765" s="77"/>
      <c r="DH765" s="77"/>
      <c r="DI765" s="77"/>
      <c r="DJ765" s="77"/>
      <c r="DK765" s="77"/>
      <c r="DL765" s="77"/>
      <c r="DM765" s="77"/>
      <c r="DN765" s="77"/>
      <c r="DO765" s="77"/>
    </row>
    <row r="766" spans="1:119" x14ac:dyDescent="0.25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3" t="str">
        <f>IF(R766&amp;S766&amp;T766="","",IFERROR(IF(EXACT(VLOOKUP(R766&amp;" / ("&amp;S766&amp;"/"&amp;T766&amp;")",Słownik_pomiary!$E:$E,1,FALSE),R766&amp;" / ("&amp;S766&amp;"/"&amp;T766&amp;")")=TRUE,VLOOKUP(R766&amp;" / ("&amp;S766&amp;"/"&amp;T766&amp;")",Słownik_pomiary!$E:$F,2,FALSE),"NIEZGODNE"),"NIEZGODNE"))</f>
        <v/>
      </c>
      <c r="V766" s="81"/>
      <c r="W766" s="77"/>
      <c r="X766" s="77"/>
      <c r="Y766" s="77"/>
      <c r="Z766" s="77"/>
      <c r="AA766" s="77"/>
      <c r="AB766" s="77"/>
      <c r="AC766" s="77"/>
      <c r="AD766" s="77"/>
      <c r="AE766" s="77"/>
      <c r="AF766" s="77"/>
      <c r="AG766" s="77"/>
      <c r="AH766" s="77"/>
      <c r="AI766" s="77"/>
      <c r="AJ766" s="77"/>
      <c r="AK766" s="77"/>
      <c r="AL766" s="77"/>
      <c r="AM766" s="77"/>
      <c r="AN766" s="77"/>
      <c r="AO766" s="77"/>
      <c r="AP766" s="77"/>
      <c r="AQ766" s="77"/>
      <c r="AR766" s="77"/>
      <c r="AS766" s="77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77"/>
      <c r="BE766" s="77"/>
      <c r="BF766" s="77"/>
      <c r="BG766" s="77"/>
      <c r="BH766" s="77"/>
      <c r="BI766" s="77"/>
      <c r="BJ766" s="77"/>
      <c r="BK766" s="77"/>
      <c r="BL766" s="77"/>
      <c r="BM766" s="77"/>
      <c r="BN766" s="77"/>
      <c r="BO766" s="77"/>
      <c r="BP766" s="77"/>
      <c r="BQ766" s="77"/>
      <c r="BR766" s="77"/>
      <c r="BS766" s="77"/>
      <c r="BT766" s="77"/>
      <c r="BU766" s="77"/>
      <c r="BV766" s="77"/>
      <c r="BW766" s="77"/>
      <c r="BX766" s="77"/>
      <c r="BY766" s="77"/>
      <c r="BZ766" s="77"/>
      <c r="CA766" s="77"/>
      <c r="CB766" s="77"/>
      <c r="CC766" s="77"/>
      <c r="CD766" s="77"/>
      <c r="CE766" s="77"/>
      <c r="CF766" s="77"/>
      <c r="CG766" s="77"/>
      <c r="CH766" s="77"/>
      <c r="CI766" s="77"/>
      <c r="CJ766" s="77"/>
      <c r="CK766" s="77"/>
      <c r="CL766" s="77"/>
      <c r="CM766" s="77"/>
      <c r="CN766" s="77"/>
      <c r="CO766" s="77"/>
      <c r="CP766" s="77"/>
      <c r="CQ766" s="77"/>
      <c r="CR766" s="77"/>
      <c r="CS766" s="77"/>
      <c r="CT766" s="77"/>
      <c r="CU766" s="77"/>
      <c r="CV766" s="77"/>
      <c r="CW766" s="77"/>
      <c r="CX766" s="77"/>
      <c r="CY766" s="77"/>
      <c r="CZ766" s="77"/>
      <c r="DA766" s="77"/>
      <c r="DB766" s="77"/>
      <c r="DC766" s="77"/>
      <c r="DD766" s="77"/>
      <c r="DE766" s="77"/>
      <c r="DF766" s="77"/>
      <c r="DG766" s="77"/>
      <c r="DH766" s="77"/>
      <c r="DI766" s="77"/>
      <c r="DJ766" s="77"/>
      <c r="DK766" s="77"/>
      <c r="DL766" s="77"/>
      <c r="DM766" s="77"/>
      <c r="DN766" s="77"/>
      <c r="DO766" s="77"/>
    </row>
    <row r="767" spans="1:119" x14ac:dyDescent="0.25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3" t="str">
        <f>IF(R767&amp;S767&amp;T767="","",IFERROR(IF(EXACT(VLOOKUP(R767&amp;" / ("&amp;S767&amp;"/"&amp;T767&amp;")",Słownik_pomiary!$E:$E,1,FALSE),R767&amp;" / ("&amp;S767&amp;"/"&amp;T767&amp;")")=TRUE,VLOOKUP(R767&amp;" / ("&amp;S767&amp;"/"&amp;T767&amp;")",Słownik_pomiary!$E:$F,2,FALSE),"NIEZGODNE"),"NIEZGODNE"))</f>
        <v/>
      </c>
      <c r="V767" s="81"/>
      <c r="W767" s="77"/>
      <c r="X767" s="77"/>
      <c r="Y767" s="77"/>
      <c r="Z767" s="77"/>
      <c r="AA767" s="77"/>
      <c r="AB767" s="77"/>
      <c r="AC767" s="77"/>
      <c r="AD767" s="77"/>
      <c r="AE767" s="77"/>
      <c r="AF767" s="77"/>
      <c r="AG767" s="77"/>
      <c r="AH767" s="77"/>
      <c r="AI767" s="77"/>
      <c r="AJ767" s="77"/>
      <c r="AK767" s="77"/>
      <c r="AL767" s="77"/>
      <c r="AM767" s="77"/>
      <c r="AN767" s="77"/>
      <c r="AO767" s="77"/>
      <c r="AP767" s="77"/>
      <c r="AQ767" s="77"/>
      <c r="AR767" s="77"/>
      <c r="AS767" s="77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77"/>
      <c r="BE767" s="77"/>
      <c r="BF767" s="77"/>
      <c r="BG767" s="77"/>
      <c r="BH767" s="77"/>
      <c r="BI767" s="77"/>
      <c r="BJ767" s="77"/>
      <c r="BK767" s="77"/>
      <c r="BL767" s="77"/>
      <c r="BM767" s="77"/>
      <c r="BN767" s="77"/>
      <c r="BO767" s="77"/>
      <c r="BP767" s="77"/>
      <c r="BQ767" s="77"/>
      <c r="BR767" s="77"/>
      <c r="BS767" s="77"/>
      <c r="BT767" s="77"/>
      <c r="BU767" s="77"/>
      <c r="BV767" s="77"/>
      <c r="BW767" s="77"/>
      <c r="BX767" s="77"/>
      <c r="BY767" s="77"/>
      <c r="BZ767" s="77"/>
      <c r="CA767" s="77"/>
      <c r="CB767" s="77"/>
      <c r="CC767" s="77"/>
      <c r="CD767" s="77"/>
      <c r="CE767" s="77"/>
      <c r="CF767" s="77"/>
      <c r="CG767" s="77"/>
      <c r="CH767" s="77"/>
      <c r="CI767" s="77"/>
      <c r="CJ767" s="77"/>
      <c r="CK767" s="77"/>
      <c r="CL767" s="77"/>
      <c r="CM767" s="77"/>
      <c r="CN767" s="77"/>
      <c r="CO767" s="77"/>
      <c r="CP767" s="77"/>
      <c r="CQ767" s="77"/>
      <c r="CR767" s="77"/>
      <c r="CS767" s="77"/>
      <c r="CT767" s="77"/>
      <c r="CU767" s="77"/>
      <c r="CV767" s="77"/>
      <c r="CW767" s="77"/>
      <c r="CX767" s="77"/>
      <c r="CY767" s="77"/>
      <c r="CZ767" s="77"/>
      <c r="DA767" s="77"/>
      <c r="DB767" s="77"/>
      <c r="DC767" s="77"/>
      <c r="DD767" s="77"/>
      <c r="DE767" s="77"/>
      <c r="DF767" s="77"/>
      <c r="DG767" s="77"/>
      <c r="DH767" s="77"/>
      <c r="DI767" s="77"/>
      <c r="DJ767" s="77"/>
      <c r="DK767" s="77"/>
      <c r="DL767" s="77"/>
      <c r="DM767" s="77"/>
      <c r="DN767" s="77"/>
      <c r="DO767" s="77"/>
    </row>
    <row r="768" spans="1:119" x14ac:dyDescent="0.25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3" t="str">
        <f>IF(R768&amp;S768&amp;T768="","",IFERROR(IF(EXACT(VLOOKUP(R768&amp;" / ("&amp;S768&amp;"/"&amp;T768&amp;")",Słownik_pomiary!$E:$E,1,FALSE),R768&amp;" / ("&amp;S768&amp;"/"&amp;T768&amp;")")=TRUE,VLOOKUP(R768&amp;" / ("&amp;S768&amp;"/"&amp;T768&amp;")",Słownik_pomiary!$E:$F,2,FALSE),"NIEZGODNE"),"NIEZGODNE"))</f>
        <v/>
      </c>
      <c r="V768" s="81"/>
      <c r="W768" s="77"/>
      <c r="X768" s="77"/>
      <c r="Y768" s="77"/>
      <c r="Z768" s="77"/>
      <c r="AA768" s="77"/>
      <c r="AB768" s="77"/>
      <c r="AC768" s="77"/>
      <c r="AD768" s="77"/>
      <c r="AE768" s="77"/>
      <c r="AF768" s="77"/>
      <c r="AG768" s="77"/>
      <c r="AH768" s="77"/>
      <c r="AI768" s="77"/>
      <c r="AJ768" s="77"/>
      <c r="AK768" s="77"/>
      <c r="AL768" s="77"/>
      <c r="AM768" s="77"/>
      <c r="AN768" s="77"/>
      <c r="AO768" s="77"/>
      <c r="AP768" s="77"/>
      <c r="AQ768" s="77"/>
      <c r="AR768" s="77"/>
      <c r="AS768" s="77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77"/>
      <c r="BE768" s="77"/>
      <c r="BF768" s="77"/>
      <c r="BG768" s="77"/>
      <c r="BH768" s="77"/>
      <c r="BI768" s="77"/>
      <c r="BJ768" s="77"/>
      <c r="BK768" s="77"/>
      <c r="BL768" s="77"/>
      <c r="BM768" s="77"/>
      <c r="BN768" s="77"/>
      <c r="BO768" s="77"/>
      <c r="BP768" s="77"/>
      <c r="BQ768" s="77"/>
      <c r="BR768" s="77"/>
      <c r="BS768" s="77"/>
      <c r="BT768" s="77"/>
      <c r="BU768" s="77"/>
      <c r="BV768" s="77"/>
      <c r="BW768" s="77"/>
      <c r="BX768" s="77"/>
      <c r="BY768" s="77"/>
      <c r="BZ768" s="77"/>
      <c r="CA768" s="77"/>
      <c r="CB768" s="77"/>
      <c r="CC768" s="77"/>
      <c r="CD768" s="77"/>
      <c r="CE768" s="77"/>
      <c r="CF768" s="77"/>
      <c r="CG768" s="77"/>
      <c r="CH768" s="77"/>
      <c r="CI768" s="77"/>
      <c r="CJ768" s="77"/>
      <c r="CK768" s="77"/>
      <c r="CL768" s="77"/>
      <c r="CM768" s="77"/>
      <c r="CN768" s="77"/>
      <c r="CO768" s="77"/>
      <c r="CP768" s="77"/>
      <c r="CQ768" s="77"/>
      <c r="CR768" s="77"/>
      <c r="CS768" s="77"/>
      <c r="CT768" s="77"/>
      <c r="CU768" s="77"/>
      <c r="CV768" s="77"/>
      <c r="CW768" s="77"/>
      <c r="CX768" s="77"/>
      <c r="CY768" s="77"/>
      <c r="CZ768" s="77"/>
      <c r="DA768" s="77"/>
      <c r="DB768" s="77"/>
      <c r="DC768" s="77"/>
      <c r="DD768" s="77"/>
      <c r="DE768" s="77"/>
      <c r="DF768" s="77"/>
      <c r="DG768" s="77"/>
      <c r="DH768" s="77"/>
      <c r="DI768" s="77"/>
      <c r="DJ768" s="77"/>
      <c r="DK768" s="77"/>
      <c r="DL768" s="77"/>
      <c r="DM768" s="77"/>
      <c r="DN768" s="77"/>
      <c r="DO768" s="77"/>
    </row>
    <row r="769" spans="1:119" x14ac:dyDescent="0.25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3" t="str">
        <f>IF(R769&amp;S769&amp;T769="","",IFERROR(IF(EXACT(VLOOKUP(R769&amp;" / ("&amp;S769&amp;"/"&amp;T769&amp;")",Słownik_pomiary!$E:$E,1,FALSE),R769&amp;" / ("&amp;S769&amp;"/"&amp;T769&amp;")")=TRUE,VLOOKUP(R769&amp;" / ("&amp;S769&amp;"/"&amp;T769&amp;")",Słownik_pomiary!$E:$F,2,FALSE),"NIEZGODNE"),"NIEZGODNE"))</f>
        <v/>
      </c>
      <c r="V769" s="81"/>
      <c r="W769" s="77"/>
      <c r="X769" s="77"/>
      <c r="Y769" s="77"/>
      <c r="Z769" s="77"/>
      <c r="AA769" s="77"/>
      <c r="AB769" s="77"/>
      <c r="AC769" s="77"/>
      <c r="AD769" s="77"/>
      <c r="AE769" s="77"/>
      <c r="AF769" s="77"/>
      <c r="AG769" s="77"/>
      <c r="AH769" s="77"/>
      <c r="AI769" s="77"/>
      <c r="AJ769" s="77"/>
      <c r="AK769" s="77"/>
      <c r="AL769" s="77"/>
      <c r="AM769" s="77"/>
      <c r="AN769" s="77"/>
      <c r="AO769" s="77"/>
      <c r="AP769" s="77"/>
      <c r="AQ769" s="77"/>
      <c r="AR769" s="77"/>
      <c r="AS769" s="77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77"/>
      <c r="BE769" s="77"/>
      <c r="BF769" s="77"/>
      <c r="BG769" s="77"/>
      <c r="BH769" s="77"/>
      <c r="BI769" s="77"/>
      <c r="BJ769" s="77"/>
      <c r="BK769" s="77"/>
      <c r="BL769" s="77"/>
      <c r="BM769" s="77"/>
      <c r="BN769" s="77"/>
      <c r="BO769" s="77"/>
      <c r="BP769" s="77"/>
      <c r="BQ769" s="77"/>
      <c r="BR769" s="77"/>
      <c r="BS769" s="77"/>
      <c r="BT769" s="77"/>
      <c r="BU769" s="77"/>
      <c r="BV769" s="77"/>
      <c r="BW769" s="77"/>
      <c r="BX769" s="77"/>
      <c r="BY769" s="77"/>
      <c r="BZ769" s="77"/>
      <c r="CA769" s="77"/>
      <c r="CB769" s="77"/>
      <c r="CC769" s="77"/>
      <c r="CD769" s="77"/>
      <c r="CE769" s="77"/>
      <c r="CF769" s="77"/>
      <c r="CG769" s="77"/>
      <c r="CH769" s="77"/>
      <c r="CI769" s="77"/>
      <c r="CJ769" s="77"/>
      <c r="CK769" s="77"/>
      <c r="CL769" s="77"/>
      <c r="CM769" s="77"/>
      <c r="CN769" s="77"/>
      <c r="CO769" s="77"/>
      <c r="CP769" s="77"/>
      <c r="CQ769" s="77"/>
      <c r="CR769" s="77"/>
      <c r="CS769" s="77"/>
      <c r="CT769" s="77"/>
      <c r="CU769" s="77"/>
      <c r="CV769" s="77"/>
      <c r="CW769" s="77"/>
      <c r="CX769" s="77"/>
      <c r="CY769" s="77"/>
      <c r="CZ769" s="77"/>
      <c r="DA769" s="77"/>
      <c r="DB769" s="77"/>
      <c r="DC769" s="77"/>
      <c r="DD769" s="77"/>
      <c r="DE769" s="77"/>
      <c r="DF769" s="77"/>
      <c r="DG769" s="77"/>
      <c r="DH769" s="77"/>
      <c r="DI769" s="77"/>
      <c r="DJ769" s="77"/>
      <c r="DK769" s="77"/>
      <c r="DL769" s="77"/>
      <c r="DM769" s="77"/>
      <c r="DN769" s="77"/>
      <c r="DO769" s="77"/>
    </row>
    <row r="770" spans="1:119" x14ac:dyDescent="0.25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3" t="str">
        <f>IF(R770&amp;S770&amp;T770="","",IFERROR(IF(EXACT(VLOOKUP(R770&amp;" / ("&amp;S770&amp;"/"&amp;T770&amp;")",Słownik_pomiary!$E:$E,1,FALSE),R770&amp;" / ("&amp;S770&amp;"/"&amp;T770&amp;")")=TRUE,VLOOKUP(R770&amp;" / ("&amp;S770&amp;"/"&amp;T770&amp;")",Słownik_pomiary!$E:$F,2,FALSE),"NIEZGODNE"),"NIEZGODNE"))</f>
        <v/>
      </c>
      <c r="V770" s="81"/>
      <c r="W770" s="77"/>
      <c r="X770" s="77"/>
      <c r="Y770" s="77"/>
      <c r="Z770" s="77"/>
      <c r="AA770" s="77"/>
      <c r="AB770" s="77"/>
      <c r="AC770" s="77"/>
      <c r="AD770" s="77"/>
      <c r="AE770" s="77"/>
      <c r="AF770" s="77"/>
      <c r="AG770" s="77"/>
      <c r="AH770" s="77"/>
      <c r="AI770" s="77"/>
      <c r="AJ770" s="77"/>
      <c r="AK770" s="77"/>
      <c r="AL770" s="77"/>
      <c r="AM770" s="77"/>
      <c r="AN770" s="77"/>
      <c r="AO770" s="77"/>
      <c r="AP770" s="77"/>
      <c r="AQ770" s="77"/>
      <c r="AR770" s="77"/>
      <c r="AS770" s="77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77"/>
      <c r="BE770" s="77"/>
      <c r="BF770" s="77"/>
      <c r="BG770" s="77"/>
      <c r="BH770" s="77"/>
      <c r="BI770" s="77"/>
      <c r="BJ770" s="77"/>
      <c r="BK770" s="77"/>
      <c r="BL770" s="77"/>
      <c r="BM770" s="77"/>
      <c r="BN770" s="77"/>
      <c r="BO770" s="77"/>
      <c r="BP770" s="77"/>
      <c r="BQ770" s="77"/>
      <c r="BR770" s="77"/>
      <c r="BS770" s="77"/>
      <c r="BT770" s="77"/>
      <c r="BU770" s="77"/>
      <c r="BV770" s="77"/>
      <c r="BW770" s="77"/>
      <c r="BX770" s="77"/>
      <c r="BY770" s="77"/>
      <c r="BZ770" s="77"/>
      <c r="CA770" s="77"/>
      <c r="CB770" s="77"/>
      <c r="CC770" s="77"/>
      <c r="CD770" s="77"/>
      <c r="CE770" s="77"/>
      <c r="CF770" s="77"/>
      <c r="CG770" s="77"/>
      <c r="CH770" s="77"/>
      <c r="CI770" s="77"/>
      <c r="CJ770" s="77"/>
      <c r="CK770" s="77"/>
      <c r="CL770" s="77"/>
      <c r="CM770" s="77"/>
      <c r="CN770" s="77"/>
      <c r="CO770" s="77"/>
      <c r="CP770" s="77"/>
      <c r="CQ770" s="77"/>
      <c r="CR770" s="77"/>
      <c r="CS770" s="77"/>
      <c r="CT770" s="77"/>
      <c r="CU770" s="77"/>
      <c r="CV770" s="77"/>
      <c r="CW770" s="77"/>
      <c r="CX770" s="77"/>
      <c r="CY770" s="77"/>
      <c r="CZ770" s="77"/>
      <c r="DA770" s="77"/>
      <c r="DB770" s="77"/>
      <c r="DC770" s="77"/>
      <c r="DD770" s="77"/>
      <c r="DE770" s="77"/>
      <c r="DF770" s="77"/>
      <c r="DG770" s="77"/>
      <c r="DH770" s="77"/>
      <c r="DI770" s="77"/>
      <c r="DJ770" s="77"/>
      <c r="DK770" s="77"/>
      <c r="DL770" s="77"/>
      <c r="DM770" s="77"/>
      <c r="DN770" s="77"/>
      <c r="DO770" s="77"/>
    </row>
    <row r="771" spans="1:119" x14ac:dyDescent="0.25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3" t="str">
        <f>IF(R771&amp;S771&amp;T771="","",IFERROR(IF(EXACT(VLOOKUP(R771&amp;" / ("&amp;S771&amp;"/"&amp;T771&amp;")",Słownik_pomiary!$E:$E,1,FALSE),R771&amp;" / ("&amp;S771&amp;"/"&amp;T771&amp;")")=TRUE,VLOOKUP(R771&amp;" / ("&amp;S771&amp;"/"&amp;T771&amp;")",Słownik_pomiary!$E:$F,2,FALSE),"NIEZGODNE"),"NIEZGODNE"))</f>
        <v/>
      </c>
      <c r="V771" s="81"/>
      <c r="W771" s="77"/>
      <c r="X771" s="77"/>
      <c r="Y771" s="77"/>
      <c r="Z771" s="77"/>
      <c r="AA771" s="77"/>
      <c r="AB771" s="77"/>
      <c r="AC771" s="77"/>
      <c r="AD771" s="77"/>
      <c r="AE771" s="77"/>
      <c r="AF771" s="77"/>
      <c r="AG771" s="77"/>
      <c r="AH771" s="77"/>
      <c r="AI771" s="77"/>
      <c r="AJ771" s="77"/>
      <c r="AK771" s="77"/>
      <c r="AL771" s="77"/>
      <c r="AM771" s="77"/>
      <c r="AN771" s="77"/>
      <c r="AO771" s="77"/>
      <c r="AP771" s="77"/>
      <c r="AQ771" s="77"/>
      <c r="AR771" s="77"/>
      <c r="AS771" s="77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77"/>
      <c r="BE771" s="77"/>
      <c r="BF771" s="77"/>
      <c r="BG771" s="77"/>
      <c r="BH771" s="77"/>
      <c r="BI771" s="77"/>
      <c r="BJ771" s="77"/>
      <c r="BK771" s="77"/>
      <c r="BL771" s="77"/>
      <c r="BM771" s="77"/>
      <c r="BN771" s="77"/>
      <c r="BO771" s="77"/>
      <c r="BP771" s="77"/>
      <c r="BQ771" s="77"/>
      <c r="BR771" s="77"/>
      <c r="BS771" s="77"/>
      <c r="BT771" s="77"/>
      <c r="BU771" s="77"/>
      <c r="BV771" s="77"/>
      <c r="BW771" s="77"/>
      <c r="BX771" s="77"/>
      <c r="BY771" s="77"/>
      <c r="BZ771" s="77"/>
      <c r="CA771" s="77"/>
      <c r="CB771" s="77"/>
      <c r="CC771" s="77"/>
      <c r="CD771" s="77"/>
      <c r="CE771" s="77"/>
      <c r="CF771" s="77"/>
      <c r="CG771" s="77"/>
      <c r="CH771" s="77"/>
      <c r="CI771" s="77"/>
      <c r="CJ771" s="77"/>
      <c r="CK771" s="77"/>
      <c r="CL771" s="77"/>
      <c r="CM771" s="77"/>
      <c r="CN771" s="77"/>
      <c r="CO771" s="77"/>
      <c r="CP771" s="77"/>
      <c r="CQ771" s="77"/>
      <c r="CR771" s="77"/>
      <c r="CS771" s="77"/>
      <c r="CT771" s="77"/>
      <c r="CU771" s="77"/>
      <c r="CV771" s="77"/>
      <c r="CW771" s="77"/>
      <c r="CX771" s="77"/>
      <c r="CY771" s="77"/>
      <c r="CZ771" s="77"/>
      <c r="DA771" s="77"/>
      <c r="DB771" s="77"/>
      <c r="DC771" s="77"/>
      <c r="DD771" s="77"/>
      <c r="DE771" s="77"/>
      <c r="DF771" s="77"/>
      <c r="DG771" s="77"/>
      <c r="DH771" s="77"/>
      <c r="DI771" s="77"/>
      <c r="DJ771" s="77"/>
      <c r="DK771" s="77"/>
      <c r="DL771" s="77"/>
      <c r="DM771" s="77"/>
      <c r="DN771" s="77"/>
      <c r="DO771" s="77"/>
    </row>
    <row r="772" spans="1:119" x14ac:dyDescent="0.25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3" t="str">
        <f>IF(R772&amp;S772&amp;T772="","",IFERROR(IF(EXACT(VLOOKUP(R772&amp;" / ("&amp;S772&amp;"/"&amp;T772&amp;")",Słownik_pomiary!$E:$E,1,FALSE),R772&amp;" / ("&amp;S772&amp;"/"&amp;T772&amp;")")=TRUE,VLOOKUP(R772&amp;" / ("&amp;S772&amp;"/"&amp;T772&amp;")",Słownik_pomiary!$E:$F,2,FALSE),"NIEZGODNE"),"NIEZGODNE"))</f>
        <v/>
      </c>
      <c r="V772" s="81"/>
      <c r="W772" s="77"/>
      <c r="X772" s="77"/>
      <c r="Y772" s="77"/>
      <c r="Z772" s="77"/>
      <c r="AA772" s="77"/>
      <c r="AB772" s="77"/>
      <c r="AC772" s="77"/>
      <c r="AD772" s="77"/>
      <c r="AE772" s="77"/>
      <c r="AF772" s="77"/>
      <c r="AG772" s="77"/>
      <c r="AH772" s="77"/>
      <c r="AI772" s="77"/>
      <c r="AJ772" s="77"/>
      <c r="AK772" s="77"/>
      <c r="AL772" s="77"/>
      <c r="AM772" s="77"/>
      <c r="AN772" s="77"/>
      <c r="AO772" s="77"/>
      <c r="AP772" s="77"/>
      <c r="AQ772" s="77"/>
      <c r="AR772" s="77"/>
      <c r="AS772" s="77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77"/>
      <c r="BE772" s="77"/>
      <c r="BF772" s="77"/>
      <c r="BG772" s="77"/>
      <c r="BH772" s="77"/>
      <c r="BI772" s="77"/>
      <c r="BJ772" s="77"/>
      <c r="BK772" s="77"/>
      <c r="BL772" s="77"/>
      <c r="BM772" s="77"/>
      <c r="BN772" s="77"/>
      <c r="BO772" s="77"/>
      <c r="BP772" s="77"/>
      <c r="BQ772" s="77"/>
      <c r="BR772" s="77"/>
      <c r="BS772" s="77"/>
      <c r="BT772" s="77"/>
      <c r="BU772" s="77"/>
      <c r="BV772" s="77"/>
      <c r="BW772" s="77"/>
      <c r="BX772" s="77"/>
      <c r="BY772" s="77"/>
      <c r="BZ772" s="77"/>
      <c r="CA772" s="77"/>
      <c r="CB772" s="77"/>
      <c r="CC772" s="77"/>
      <c r="CD772" s="77"/>
      <c r="CE772" s="77"/>
      <c r="CF772" s="77"/>
      <c r="CG772" s="77"/>
      <c r="CH772" s="77"/>
      <c r="CI772" s="77"/>
      <c r="CJ772" s="77"/>
      <c r="CK772" s="77"/>
      <c r="CL772" s="77"/>
      <c r="CM772" s="77"/>
      <c r="CN772" s="77"/>
      <c r="CO772" s="77"/>
      <c r="CP772" s="77"/>
      <c r="CQ772" s="77"/>
      <c r="CR772" s="77"/>
      <c r="CS772" s="77"/>
      <c r="CT772" s="77"/>
      <c r="CU772" s="77"/>
      <c r="CV772" s="77"/>
      <c r="CW772" s="77"/>
      <c r="CX772" s="77"/>
      <c r="CY772" s="77"/>
      <c r="CZ772" s="77"/>
      <c r="DA772" s="77"/>
      <c r="DB772" s="77"/>
      <c r="DC772" s="77"/>
      <c r="DD772" s="77"/>
      <c r="DE772" s="77"/>
      <c r="DF772" s="77"/>
      <c r="DG772" s="77"/>
      <c r="DH772" s="77"/>
      <c r="DI772" s="77"/>
      <c r="DJ772" s="77"/>
      <c r="DK772" s="77"/>
      <c r="DL772" s="77"/>
      <c r="DM772" s="77"/>
      <c r="DN772" s="77"/>
      <c r="DO772" s="77"/>
    </row>
    <row r="773" spans="1:119" x14ac:dyDescent="0.25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3" t="str">
        <f>IF(R773&amp;S773&amp;T773="","",IFERROR(IF(EXACT(VLOOKUP(R773&amp;" / ("&amp;S773&amp;"/"&amp;T773&amp;")",Słownik_pomiary!$E:$E,1,FALSE),R773&amp;" / ("&amp;S773&amp;"/"&amp;T773&amp;")")=TRUE,VLOOKUP(R773&amp;" / ("&amp;S773&amp;"/"&amp;T773&amp;")",Słownik_pomiary!$E:$F,2,FALSE),"NIEZGODNE"),"NIEZGODNE"))</f>
        <v/>
      </c>
      <c r="V773" s="81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77"/>
      <c r="AK773" s="77"/>
      <c r="AL773" s="77"/>
      <c r="AM773" s="77"/>
      <c r="AN773" s="77"/>
      <c r="AO773" s="77"/>
      <c r="AP773" s="77"/>
      <c r="AQ773" s="77"/>
      <c r="AR773" s="77"/>
      <c r="AS773" s="77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77"/>
      <c r="BE773" s="77"/>
      <c r="BF773" s="77"/>
      <c r="BG773" s="77"/>
      <c r="BH773" s="77"/>
      <c r="BI773" s="77"/>
      <c r="BJ773" s="77"/>
      <c r="BK773" s="77"/>
      <c r="BL773" s="77"/>
      <c r="BM773" s="77"/>
      <c r="BN773" s="77"/>
      <c r="BO773" s="77"/>
      <c r="BP773" s="77"/>
      <c r="BQ773" s="77"/>
      <c r="BR773" s="77"/>
      <c r="BS773" s="77"/>
      <c r="BT773" s="77"/>
      <c r="BU773" s="77"/>
      <c r="BV773" s="77"/>
      <c r="BW773" s="77"/>
      <c r="BX773" s="77"/>
      <c r="BY773" s="77"/>
      <c r="BZ773" s="77"/>
      <c r="CA773" s="77"/>
      <c r="CB773" s="77"/>
      <c r="CC773" s="77"/>
      <c r="CD773" s="77"/>
      <c r="CE773" s="77"/>
      <c r="CF773" s="77"/>
      <c r="CG773" s="77"/>
      <c r="CH773" s="77"/>
      <c r="CI773" s="77"/>
      <c r="CJ773" s="77"/>
      <c r="CK773" s="77"/>
      <c r="CL773" s="77"/>
      <c r="CM773" s="77"/>
      <c r="CN773" s="77"/>
      <c r="CO773" s="77"/>
      <c r="CP773" s="77"/>
      <c r="CQ773" s="77"/>
      <c r="CR773" s="77"/>
      <c r="CS773" s="77"/>
      <c r="CT773" s="77"/>
      <c r="CU773" s="77"/>
      <c r="CV773" s="77"/>
      <c r="CW773" s="77"/>
      <c r="CX773" s="77"/>
      <c r="CY773" s="77"/>
      <c r="CZ773" s="77"/>
      <c r="DA773" s="77"/>
      <c r="DB773" s="77"/>
      <c r="DC773" s="77"/>
      <c r="DD773" s="77"/>
      <c r="DE773" s="77"/>
      <c r="DF773" s="77"/>
      <c r="DG773" s="77"/>
      <c r="DH773" s="77"/>
      <c r="DI773" s="77"/>
      <c r="DJ773" s="77"/>
      <c r="DK773" s="77"/>
      <c r="DL773" s="77"/>
      <c r="DM773" s="77"/>
      <c r="DN773" s="77"/>
      <c r="DO773" s="77"/>
    </row>
    <row r="774" spans="1:119" x14ac:dyDescent="0.25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3" t="str">
        <f>IF(R774&amp;S774&amp;T774="","",IFERROR(IF(EXACT(VLOOKUP(R774&amp;" / ("&amp;S774&amp;"/"&amp;T774&amp;")",Słownik_pomiary!$E:$E,1,FALSE),R774&amp;" / ("&amp;S774&amp;"/"&amp;T774&amp;")")=TRUE,VLOOKUP(R774&amp;" / ("&amp;S774&amp;"/"&amp;T774&amp;")",Słownik_pomiary!$E:$F,2,FALSE),"NIEZGODNE"),"NIEZGODNE"))</f>
        <v/>
      </c>
      <c r="V774" s="81"/>
      <c r="W774" s="77"/>
      <c r="X774" s="77"/>
      <c r="Y774" s="77"/>
      <c r="Z774" s="77"/>
      <c r="AA774" s="77"/>
      <c r="AB774" s="77"/>
      <c r="AC774" s="77"/>
      <c r="AD774" s="77"/>
      <c r="AE774" s="77"/>
      <c r="AF774" s="77"/>
      <c r="AG774" s="77"/>
      <c r="AH774" s="77"/>
      <c r="AI774" s="77"/>
      <c r="AJ774" s="77"/>
      <c r="AK774" s="77"/>
      <c r="AL774" s="77"/>
      <c r="AM774" s="77"/>
      <c r="AN774" s="77"/>
      <c r="AO774" s="77"/>
      <c r="AP774" s="77"/>
      <c r="AQ774" s="77"/>
      <c r="AR774" s="77"/>
      <c r="AS774" s="77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77"/>
      <c r="BE774" s="77"/>
      <c r="BF774" s="77"/>
      <c r="BG774" s="77"/>
      <c r="BH774" s="77"/>
      <c r="BI774" s="77"/>
      <c r="BJ774" s="77"/>
      <c r="BK774" s="77"/>
      <c r="BL774" s="77"/>
      <c r="BM774" s="77"/>
      <c r="BN774" s="77"/>
      <c r="BO774" s="77"/>
      <c r="BP774" s="77"/>
      <c r="BQ774" s="77"/>
      <c r="BR774" s="77"/>
      <c r="BS774" s="77"/>
      <c r="BT774" s="77"/>
      <c r="BU774" s="77"/>
      <c r="BV774" s="77"/>
      <c r="BW774" s="77"/>
      <c r="BX774" s="77"/>
      <c r="BY774" s="77"/>
      <c r="BZ774" s="77"/>
      <c r="CA774" s="77"/>
      <c r="CB774" s="77"/>
      <c r="CC774" s="77"/>
      <c r="CD774" s="77"/>
      <c r="CE774" s="77"/>
      <c r="CF774" s="77"/>
      <c r="CG774" s="77"/>
      <c r="CH774" s="77"/>
      <c r="CI774" s="77"/>
      <c r="CJ774" s="77"/>
      <c r="CK774" s="77"/>
      <c r="CL774" s="77"/>
      <c r="CM774" s="77"/>
      <c r="CN774" s="77"/>
      <c r="CO774" s="77"/>
      <c r="CP774" s="77"/>
      <c r="CQ774" s="77"/>
      <c r="CR774" s="77"/>
      <c r="CS774" s="77"/>
      <c r="CT774" s="77"/>
      <c r="CU774" s="77"/>
      <c r="CV774" s="77"/>
      <c r="CW774" s="77"/>
      <c r="CX774" s="77"/>
      <c r="CY774" s="77"/>
      <c r="CZ774" s="77"/>
      <c r="DA774" s="77"/>
      <c r="DB774" s="77"/>
      <c r="DC774" s="77"/>
      <c r="DD774" s="77"/>
      <c r="DE774" s="77"/>
      <c r="DF774" s="77"/>
      <c r="DG774" s="77"/>
      <c r="DH774" s="77"/>
      <c r="DI774" s="77"/>
      <c r="DJ774" s="77"/>
      <c r="DK774" s="77"/>
      <c r="DL774" s="77"/>
      <c r="DM774" s="77"/>
      <c r="DN774" s="77"/>
      <c r="DO774" s="77"/>
    </row>
    <row r="775" spans="1:119" x14ac:dyDescent="0.25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3" t="str">
        <f>IF(R775&amp;S775&amp;T775="","",IFERROR(IF(EXACT(VLOOKUP(R775&amp;" / ("&amp;S775&amp;"/"&amp;T775&amp;")",Słownik_pomiary!$E:$E,1,FALSE),R775&amp;" / ("&amp;S775&amp;"/"&amp;T775&amp;")")=TRUE,VLOOKUP(R775&amp;" / ("&amp;S775&amp;"/"&amp;T775&amp;")",Słownik_pomiary!$E:$F,2,FALSE),"NIEZGODNE"),"NIEZGODNE"))</f>
        <v/>
      </c>
      <c r="V775" s="81"/>
      <c r="W775" s="77"/>
      <c r="X775" s="77"/>
      <c r="Y775" s="77"/>
      <c r="Z775" s="77"/>
      <c r="AA775" s="77"/>
      <c r="AB775" s="77"/>
      <c r="AC775" s="77"/>
      <c r="AD775" s="77"/>
      <c r="AE775" s="77"/>
      <c r="AF775" s="77"/>
      <c r="AG775" s="77"/>
      <c r="AH775" s="77"/>
      <c r="AI775" s="77"/>
      <c r="AJ775" s="77"/>
      <c r="AK775" s="77"/>
      <c r="AL775" s="77"/>
      <c r="AM775" s="77"/>
      <c r="AN775" s="77"/>
      <c r="AO775" s="77"/>
      <c r="AP775" s="77"/>
      <c r="AQ775" s="77"/>
      <c r="AR775" s="77"/>
      <c r="AS775" s="77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77"/>
      <c r="BE775" s="77"/>
      <c r="BF775" s="77"/>
      <c r="BG775" s="77"/>
      <c r="BH775" s="77"/>
      <c r="BI775" s="77"/>
      <c r="BJ775" s="77"/>
      <c r="BK775" s="77"/>
      <c r="BL775" s="77"/>
      <c r="BM775" s="77"/>
      <c r="BN775" s="77"/>
      <c r="BO775" s="77"/>
      <c r="BP775" s="77"/>
      <c r="BQ775" s="77"/>
      <c r="BR775" s="77"/>
      <c r="BS775" s="77"/>
      <c r="BT775" s="77"/>
      <c r="BU775" s="77"/>
      <c r="BV775" s="77"/>
      <c r="BW775" s="77"/>
      <c r="BX775" s="77"/>
      <c r="BY775" s="77"/>
      <c r="BZ775" s="77"/>
      <c r="CA775" s="77"/>
      <c r="CB775" s="77"/>
      <c r="CC775" s="77"/>
      <c r="CD775" s="77"/>
      <c r="CE775" s="77"/>
      <c r="CF775" s="77"/>
      <c r="CG775" s="77"/>
      <c r="CH775" s="77"/>
      <c r="CI775" s="77"/>
      <c r="CJ775" s="77"/>
      <c r="CK775" s="77"/>
      <c r="CL775" s="77"/>
      <c r="CM775" s="77"/>
      <c r="CN775" s="77"/>
      <c r="CO775" s="77"/>
      <c r="CP775" s="77"/>
      <c r="CQ775" s="77"/>
      <c r="CR775" s="77"/>
      <c r="CS775" s="77"/>
      <c r="CT775" s="77"/>
      <c r="CU775" s="77"/>
      <c r="CV775" s="77"/>
      <c r="CW775" s="77"/>
      <c r="CX775" s="77"/>
      <c r="CY775" s="77"/>
      <c r="CZ775" s="77"/>
      <c r="DA775" s="77"/>
      <c r="DB775" s="77"/>
      <c r="DC775" s="77"/>
      <c r="DD775" s="77"/>
      <c r="DE775" s="77"/>
      <c r="DF775" s="77"/>
      <c r="DG775" s="77"/>
      <c r="DH775" s="77"/>
      <c r="DI775" s="77"/>
      <c r="DJ775" s="77"/>
      <c r="DK775" s="77"/>
      <c r="DL775" s="77"/>
      <c r="DM775" s="77"/>
      <c r="DN775" s="77"/>
      <c r="DO775" s="77"/>
    </row>
    <row r="776" spans="1:119" x14ac:dyDescent="0.25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3" t="str">
        <f>IF(R776&amp;S776&amp;T776="","",IFERROR(IF(EXACT(VLOOKUP(R776&amp;" / ("&amp;S776&amp;"/"&amp;T776&amp;")",Słownik_pomiary!$E:$E,1,FALSE),R776&amp;" / ("&amp;S776&amp;"/"&amp;T776&amp;")")=TRUE,VLOOKUP(R776&amp;" / ("&amp;S776&amp;"/"&amp;T776&amp;")",Słownik_pomiary!$E:$F,2,FALSE),"NIEZGODNE"),"NIEZGODNE"))</f>
        <v/>
      </c>
      <c r="V776" s="81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  <c r="AN776" s="77"/>
      <c r="AO776" s="77"/>
      <c r="AP776" s="77"/>
      <c r="AQ776" s="77"/>
      <c r="AR776" s="77"/>
      <c r="AS776" s="77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77"/>
      <c r="BE776" s="77"/>
      <c r="BF776" s="77"/>
      <c r="BG776" s="77"/>
      <c r="BH776" s="77"/>
      <c r="BI776" s="77"/>
      <c r="BJ776" s="77"/>
      <c r="BK776" s="77"/>
      <c r="BL776" s="77"/>
      <c r="BM776" s="77"/>
      <c r="BN776" s="77"/>
      <c r="BO776" s="77"/>
      <c r="BP776" s="77"/>
      <c r="BQ776" s="77"/>
      <c r="BR776" s="77"/>
      <c r="BS776" s="77"/>
      <c r="BT776" s="77"/>
      <c r="BU776" s="77"/>
      <c r="BV776" s="77"/>
      <c r="BW776" s="77"/>
      <c r="BX776" s="77"/>
      <c r="BY776" s="77"/>
      <c r="BZ776" s="77"/>
      <c r="CA776" s="77"/>
      <c r="CB776" s="77"/>
      <c r="CC776" s="77"/>
      <c r="CD776" s="77"/>
      <c r="CE776" s="77"/>
      <c r="CF776" s="77"/>
      <c r="CG776" s="77"/>
      <c r="CH776" s="77"/>
      <c r="CI776" s="77"/>
      <c r="CJ776" s="77"/>
      <c r="CK776" s="77"/>
      <c r="CL776" s="77"/>
      <c r="CM776" s="77"/>
      <c r="CN776" s="77"/>
      <c r="CO776" s="77"/>
      <c r="CP776" s="77"/>
      <c r="CQ776" s="77"/>
      <c r="CR776" s="77"/>
      <c r="CS776" s="77"/>
      <c r="CT776" s="77"/>
      <c r="CU776" s="77"/>
      <c r="CV776" s="77"/>
      <c r="CW776" s="77"/>
      <c r="CX776" s="77"/>
      <c r="CY776" s="77"/>
      <c r="CZ776" s="77"/>
      <c r="DA776" s="77"/>
      <c r="DB776" s="77"/>
      <c r="DC776" s="77"/>
      <c r="DD776" s="77"/>
      <c r="DE776" s="77"/>
      <c r="DF776" s="77"/>
      <c r="DG776" s="77"/>
      <c r="DH776" s="77"/>
      <c r="DI776" s="77"/>
      <c r="DJ776" s="77"/>
      <c r="DK776" s="77"/>
      <c r="DL776" s="77"/>
      <c r="DM776" s="77"/>
      <c r="DN776" s="77"/>
      <c r="DO776" s="77"/>
    </row>
    <row r="777" spans="1:119" x14ac:dyDescent="0.25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3" t="str">
        <f>IF(R777&amp;S777&amp;T777="","",IFERROR(IF(EXACT(VLOOKUP(R777&amp;" / ("&amp;S777&amp;"/"&amp;T777&amp;")",Słownik_pomiary!$E:$E,1,FALSE),R777&amp;" / ("&amp;S777&amp;"/"&amp;T777&amp;")")=TRUE,VLOOKUP(R777&amp;" / ("&amp;S777&amp;"/"&amp;T777&amp;")",Słownik_pomiary!$E:$F,2,FALSE),"NIEZGODNE"),"NIEZGODNE"))</f>
        <v/>
      </c>
      <c r="V777" s="81"/>
      <c r="W777" s="77"/>
      <c r="X777" s="77"/>
      <c r="Y777" s="77"/>
      <c r="Z777" s="77"/>
      <c r="AA777" s="77"/>
      <c r="AB777" s="77"/>
      <c r="AC777" s="77"/>
      <c r="AD777" s="77"/>
      <c r="AE777" s="77"/>
      <c r="AF777" s="77"/>
      <c r="AG777" s="77"/>
      <c r="AH777" s="77"/>
      <c r="AI777" s="77"/>
      <c r="AJ777" s="77"/>
      <c r="AK777" s="77"/>
      <c r="AL777" s="77"/>
      <c r="AM777" s="77"/>
      <c r="AN777" s="77"/>
      <c r="AO777" s="77"/>
      <c r="AP777" s="77"/>
      <c r="AQ777" s="77"/>
      <c r="AR777" s="77"/>
      <c r="AS777" s="77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77"/>
      <c r="BE777" s="77"/>
      <c r="BF777" s="77"/>
      <c r="BG777" s="77"/>
      <c r="BH777" s="77"/>
      <c r="BI777" s="77"/>
      <c r="BJ777" s="77"/>
      <c r="BK777" s="77"/>
      <c r="BL777" s="77"/>
      <c r="BM777" s="77"/>
      <c r="BN777" s="77"/>
      <c r="BO777" s="77"/>
      <c r="BP777" s="77"/>
      <c r="BQ777" s="77"/>
      <c r="BR777" s="77"/>
      <c r="BS777" s="77"/>
      <c r="BT777" s="77"/>
      <c r="BU777" s="77"/>
      <c r="BV777" s="77"/>
      <c r="BW777" s="77"/>
      <c r="BX777" s="77"/>
      <c r="BY777" s="77"/>
      <c r="BZ777" s="77"/>
      <c r="CA777" s="77"/>
      <c r="CB777" s="77"/>
      <c r="CC777" s="77"/>
      <c r="CD777" s="77"/>
      <c r="CE777" s="77"/>
      <c r="CF777" s="77"/>
      <c r="CG777" s="77"/>
      <c r="CH777" s="77"/>
      <c r="CI777" s="77"/>
      <c r="CJ777" s="77"/>
      <c r="CK777" s="77"/>
      <c r="CL777" s="77"/>
      <c r="CM777" s="77"/>
      <c r="CN777" s="77"/>
      <c r="CO777" s="77"/>
      <c r="CP777" s="77"/>
      <c r="CQ777" s="77"/>
      <c r="CR777" s="77"/>
      <c r="CS777" s="77"/>
      <c r="CT777" s="77"/>
      <c r="CU777" s="77"/>
      <c r="CV777" s="77"/>
      <c r="CW777" s="77"/>
      <c r="CX777" s="77"/>
      <c r="CY777" s="77"/>
      <c r="CZ777" s="77"/>
      <c r="DA777" s="77"/>
      <c r="DB777" s="77"/>
      <c r="DC777" s="77"/>
      <c r="DD777" s="77"/>
      <c r="DE777" s="77"/>
      <c r="DF777" s="77"/>
      <c r="DG777" s="77"/>
      <c r="DH777" s="77"/>
      <c r="DI777" s="77"/>
      <c r="DJ777" s="77"/>
      <c r="DK777" s="77"/>
      <c r="DL777" s="77"/>
      <c r="DM777" s="77"/>
      <c r="DN777" s="77"/>
      <c r="DO777" s="77"/>
    </row>
    <row r="778" spans="1:119" x14ac:dyDescent="0.25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3" t="str">
        <f>IF(R778&amp;S778&amp;T778="","",IFERROR(IF(EXACT(VLOOKUP(R778&amp;" / ("&amp;S778&amp;"/"&amp;T778&amp;")",Słownik_pomiary!$E:$E,1,FALSE),R778&amp;" / ("&amp;S778&amp;"/"&amp;T778&amp;")")=TRUE,VLOOKUP(R778&amp;" / ("&amp;S778&amp;"/"&amp;T778&amp;")",Słownik_pomiary!$E:$F,2,FALSE),"NIEZGODNE"),"NIEZGODNE"))</f>
        <v/>
      </c>
      <c r="V778" s="81"/>
      <c r="W778" s="77"/>
      <c r="X778" s="77"/>
      <c r="Y778" s="77"/>
      <c r="Z778" s="77"/>
      <c r="AA778" s="77"/>
      <c r="AB778" s="77"/>
      <c r="AC778" s="77"/>
      <c r="AD778" s="77"/>
      <c r="AE778" s="77"/>
      <c r="AF778" s="77"/>
      <c r="AG778" s="77"/>
      <c r="AH778" s="77"/>
      <c r="AI778" s="77"/>
      <c r="AJ778" s="77"/>
      <c r="AK778" s="77"/>
      <c r="AL778" s="77"/>
      <c r="AM778" s="77"/>
      <c r="AN778" s="77"/>
      <c r="AO778" s="77"/>
      <c r="AP778" s="77"/>
      <c r="AQ778" s="77"/>
      <c r="AR778" s="77"/>
      <c r="AS778" s="77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77"/>
      <c r="BE778" s="77"/>
      <c r="BF778" s="77"/>
      <c r="BG778" s="77"/>
      <c r="BH778" s="77"/>
      <c r="BI778" s="77"/>
      <c r="BJ778" s="77"/>
      <c r="BK778" s="77"/>
      <c r="BL778" s="77"/>
      <c r="BM778" s="77"/>
      <c r="BN778" s="77"/>
      <c r="BO778" s="77"/>
      <c r="BP778" s="77"/>
      <c r="BQ778" s="77"/>
      <c r="BR778" s="77"/>
      <c r="BS778" s="77"/>
      <c r="BT778" s="77"/>
      <c r="BU778" s="77"/>
      <c r="BV778" s="77"/>
      <c r="BW778" s="77"/>
      <c r="BX778" s="77"/>
      <c r="BY778" s="77"/>
      <c r="BZ778" s="77"/>
      <c r="CA778" s="77"/>
      <c r="CB778" s="77"/>
      <c r="CC778" s="77"/>
      <c r="CD778" s="77"/>
      <c r="CE778" s="77"/>
      <c r="CF778" s="77"/>
      <c r="CG778" s="77"/>
      <c r="CH778" s="77"/>
      <c r="CI778" s="77"/>
      <c r="CJ778" s="77"/>
      <c r="CK778" s="77"/>
      <c r="CL778" s="77"/>
      <c r="CM778" s="77"/>
      <c r="CN778" s="77"/>
      <c r="CO778" s="77"/>
      <c r="CP778" s="77"/>
      <c r="CQ778" s="77"/>
      <c r="CR778" s="77"/>
      <c r="CS778" s="77"/>
      <c r="CT778" s="77"/>
      <c r="CU778" s="77"/>
      <c r="CV778" s="77"/>
      <c r="CW778" s="77"/>
      <c r="CX778" s="77"/>
      <c r="CY778" s="77"/>
      <c r="CZ778" s="77"/>
      <c r="DA778" s="77"/>
      <c r="DB778" s="77"/>
      <c r="DC778" s="77"/>
      <c r="DD778" s="77"/>
      <c r="DE778" s="77"/>
      <c r="DF778" s="77"/>
      <c r="DG778" s="77"/>
      <c r="DH778" s="77"/>
      <c r="DI778" s="77"/>
      <c r="DJ778" s="77"/>
      <c r="DK778" s="77"/>
      <c r="DL778" s="77"/>
      <c r="DM778" s="77"/>
      <c r="DN778" s="77"/>
      <c r="DO778" s="77"/>
    </row>
    <row r="779" spans="1:119" x14ac:dyDescent="0.25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3" t="str">
        <f>IF(R779&amp;S779&amp;T779="","",IFERROR(IF(EXACT(VLOOKUP(R779&amp;" / ("&amp;S779&amp;"/"&amp;T779&amp;")",Słownik_pomiary!$E:$E,1,FALSE),R779&amp;" / ("&amp;S779&amp;"/"&amp;T779&amp;")")=TRUE,VLOOKUP(R779&amp;" / ("&amp;S779&amp;"/"&amp;T779&amp;")",Słownik_pomiary!$E:$F,2,FALSE),"NIEZGODNE"),"NIEZGODNE"))</f>
        <v/>
      </c>
      <c r="V779" s="81"/>
      <c r="W779" s="77"/>
      <c r="X779" s="77"/>
      <c r="Y779" s="77"/>
      <c r="Z779" s="77"/>
      <c r="AA779" s="77"/>
      <c r="AB779" s="77"/>
      <c r="AC779" s="77"/>
      <c r="AD779" s="77"/>
      <c r="AE779" s="77"/>
      <c r="AF779" s="77"/>
      <c r="AG779" s="77"/>
      <c r="AH779" s="77"/>
      <c r="AI779" s="77"/>
      <c r="AJ779" s="77"/>
      <c r="AK779" s="77"/>
      <c r="AL779" s="77"/>
      <c r="AM779" s="77"/>
      <c r="AN779" s="77"/>
      <c r="AO779" s="77"/>
      <c r="AP779" s="77"/>
      <c r="AQ779" s="77"/>
      <c r="AR779" s="77"/>
      <c r="AS779" s="77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77"/>
      <c r="BE779" s="77"/>
      <c r="BF779" s="77"/>
      <c r="BG779" s="77"/>
      <c r="BH779" s="77"/>
      <c r="BI779" s="77"/>
      <c r="BJ779" s="77"/>
      <c r="BK779" s="77"/>
      <c r="BL779" s="77"/>
      <c r="BM779" s="77"/>
      <c r="BN779" s="77"/>
      <c r="BO779" s="77"/>
      <c r="BP779" s="77"/>
      <c r="BQ779" s="77"/>
      <c r="BR779" s="77"/>
      <c r="BS779" s="77"/>
      <c r="BT779" s="77"/>
      <c r="BU779" s="77"/>
      <c r="BV779" s="77"/>
      <c r="BW779" s="77"/>
      <c r="BX779" s="77"/>
      <c r="BY779" s="77"/>
      <c r="BZ779" s="77"/>
      <c r="CA779" s="77"/>
      <c r="CB779" s="77"/>
      <c r="CC779" s="77"/>
      <c r="CD779" s="77"/>
      <c r="CE779" s="77"/>
      <c r="CF779" s="77"/>
      <c r="CG779" s="77"/>
      <c r="CH779" s="77"/>
      <c r="CI779" s="77"/>
      <c r="CJ779" s="77"/>
      <c r="CK779" s="77"/>
      <c r="CL779" s="77"/>
      <c r="CM779" s="77"/>
      <c r="CN779" s="77"/>
      <c r="CO779" s="77"/>
      <c r="CP779" s="77"/>
      <c r="CQ779" s="77"/>
      <c r="CR779" s="77"/>
      <c r="CS779" s="77"/>
      <c r="CT779" s="77"/>
      <c r="CU779" s="77"/>
      <c r="CV779" s="77"/>
      <c r="CW779" s="77"/>
      <c r="CX779" s="77"/>
      <c r="CY779" s="77"/>
      <c r="CZ779" s="77"/>
      <c r="DA779" s="77"/>
      <c r="DB779" s="77"/>
      <c r="DC779" s="77"/>
      <c r="DD779" s="77"/>
      <c r="DE779" s="77"/>
      <c r="DF779" s="77"/>
      <c r="DG779" s="77"/>
      <c r="DH779" s="77"/>
      <c r="DI779" s="77"/>
      <c r="DJ779" s="77"/>
      <c r="DK779" s="77"/>
      <c r="DL779" s="77"/>
      <c r="DM779" s="77"/>
      <c r="DN779" s="77"/>
      <c r="DO779" s="77"/>
    </row>
    <row r="780" spans="1:119" x14ac:dyDescent="0.25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3" t="str">
        <f>IF(R780&amp;S780&amp;T780="","",IFERROR(IF(EXACT(VLOOKUP(R780&amp;" / ("&amp;S780&amp;"/"&amp;T780&amp;")",Słownik_pomiary!$E:$E,1,FALSE),R780&amp;" / ("&amp;S780&amp;"/"&amp;T780&amp;")")=TRUE,VLOOKUP(R780&amp;" / ("&amp;S780&amp;"/"&amp;T780&amp;")",Słownik_pomiary!$E:$F,2,FALSE),"NIEZGODNE"),"NIEZGODNE"))</f>
        <v/>
      </c>
      <c r="V780" s="81"/>
      <c r="W780" s="77"/>
      <c r="X780" s="77"/>
      <c r="Y780" s="77"/>
      <c r="Z780" s="77"/>
      <c r="AA780" s="77"/>
      <c r="AB780" s="77"/>
      <c r="AC780" s="77"/>
      <c r="AD780" s="77"/>
      <c r="AE780" s="77"/>
      <c r="AF780" s="77"/>
      <c r="AG780" s="77"/>
      <c r="AH780" s="77"/>
      <c r="AI780" s="77"/>
      <c r="AJ780" s="77"/>
      <c r="AK780" s="77"/>
      <c r="AL780" s="77"/>
      <c r="AM780" s="77"/>
      <c r="AN780" s="77"/>
      <c r="AO780" s="77"/>
      <c r="AP780" s="77"/>
      <c r="AQ780" s="77"/>
      <c r="AR780" s="77"/>
      <c r="AS780" s="77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77"/>
      <c r="BE780" s="77"/>
      <c r="BF780" s="77"/>
      <c r="BG780" s="77"/>
      <c r="BH780" s="77"/>
      <c r="BI780" s="77"/>
      <c r="BJ780" s="77"/>
      <c r="BK780" s="77"/>
      <c r="BL780" s="77"/>
      <c r="BM780" s="77"/>
      <c r="BN780" s="77"/>
      <c r="BO780" s="77"/>
      <c r="BP780" s="77"/>
      <c r="BQ780" s="77"/>
      <c r="BR780" s="77"/>
      <c r="BS780" s="77"/>
      <c r="BT780" s="77"/>
      <c r="BU780" s="77"/>
      <c r="BV780" s="77"/>
      <c r="BW780" s="77"/>
      <c r="BX780" s="77"/>
      <c r="BY780" s="77"/>
      <c r="BZ780" s="77"/>
      <c r="CA780" s="77"/>
      <c r="CB780" s="77"/>
      <c r="CC780" s="77"/>
      <c r="CD780" s="77"/>
      <c r="CE780" s="77"/>
      <c r="CF780" s="77"/>
      <c r="CG780" s="77"/>
      <c r="CH780" s="77"/>
      <c r="CI780" s="77"/>
      <c r="CJ780" s="77"/>
      <c r="CK780" s="77"/>
      <c r="CL780" s="77"/>
      <c r="CM780" s="77"/>
      <c r="CN780" s="77"/>
      <c r="CO780" s="77"/>
      <c r="CP780" s="77"/>
      <c r="CQ780" s="77"/>
      <c r="CR780" s="77"/>
      <c r="CS780" s="77"/>
      <c r="CT780" s="77"/>
      <c r="CU780" s="77"/>
      <c r="CV780" s="77"/>
      <c r="CW780" s="77"/>
      <c r="CX780" s="77"/>
      <c r="CY780" s="77"/>
      <c r="CZ780" s="77"/>
      <c r="DA780" s="77"/>
      <c r="DB780" s="77"/>
      <c r="DC780" s="77"/>
      <c r="DD780" s="77"/>
      <c r="DE780" s="77"/>
      <c r="DF780" s="77"/>
      <c r="DG780" s="77"/>
      <c r="DH780" s="77"/>
      <c r="DI780" s="77"/>
      <c r="DJ780" s="77"/>
      <c r="DK780" s="77"/>
      <c r="DL780" s="77"/>
      <c r="DM780" s="77"/>
      <c r="DN780" s="77"/>
      <c r="DO780" s="77"/>
    </row>
    <row r="781" spans="1:119" x14ac:dyDescent="0.25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3" t="str">
        <f>IF(R781&amp;S781&amp;T781="","",IFERROR(IF(EXACT(VLOOKUP(R781&amp;" / ("&amp;S781&amp;"/"&amp;T781&amp;")",Słownik_pomiary!$E:$E,1,FALSE),R781&amp;" / ("&amp;S781&amp;"/"&amp;T781&amp;")")=TRUE,VLOOKUP(R781&amp;" / ("&amp;S781&amp;"/"&amp;T781&amp;")",Słownik_pomiary!$E:$F,2,FALSE),"NIEZGODNE"),"NIEZGODNE"))</f>
        <v/>
      </c>
      <c r="V781" s="81"/>
      <c r="W781" s="77"/>
      <c r="X781" s="77"/>
      <c r="Y781" s="77"/>
      <c r="Z781" s="77"/>
      <c r="AA781" s="77"/>
      <c r="AB781" s="77"/>
      <c r="AC781" s="77"/>
      <c r="AD781" s="77"/>
      <c r="AE781" s="77"/>
      <c r="AF781" s="77"/>
      <c r="AG781" s="77"/>
      <c r="AH781" s="77"/>
      <c r="AI781" s="77"/>
      <c r="AJ781" s="77"/>
      <c r="AK781" s="77"/>
      <c r="AL781" s="77"/>
      <c r="AM781" s="77"/>
      <c r="AN781" s="77"/>
      <c r="AO781" s="77"/>
      <c r="AP781" s="77"/>
      <c r="AQ781" s="77"/>
      <c r="AR781" s="77"/>
      <c r="AS781" s="77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77"/>
      <c r="BE781" s="77"/>
      <c r="BF781" s="77"/>
      <c r="BG781" s="77"/>
      <c r="BH781" s="77"/>
      <c r="BI781" s="77"/>
      <c r="BJ781" s="77"/>
      <c r="BK781" s="77"/>
      <c r="BL781" s="77"/>
      <c r="BM781" s="77"/>
      <c r="BN781" s="77"/>
      <c r="BO781" s="77"/>
      <c r="BP781" s="77"/>
      <c r="BQ781" s="77"/>
      <c r="BR781" s="77"/>
      <c r="BS781" s="77"/>
      <c r="BT781" s="77"/>
      <c r="BU781" s="77"/>
      <c r="BV781" s="77"/>
      <c r="BW781" s="77"/>
      <c r="BX781" s="77"/>
      <c r="BY781" s="77"/>
      <c r="BZ781" s="77"/>
      <c r="CA781" s="77"/>
      <c r="CB781" s="77"/>
      <c r="CC781" s="77"/>
      <c r="CD781" s="77"/>
      <c r="CE781" s="77"/>
      <c r="CF781" s="77"/>
      <c r="CG781" s="77"/>
      <c r="CH781" s="77"/>
      <c r="CI781" s="77"/>
      <c r="CJ781" s="77"/>
      <c r="CK781" s="77"/>
      <c r="CL781" s="77"/>
      <c r="CM781" s="77"/>
      <c r="CN781" s="77"/>
      <c r="CO781" s="77"/>
      <c r="CP781" s="77"/>
      <c r="CQ781" s="77"/>
      <c r="CR781" s="77"/>
      <c r="CS781" s="77"/>
      <c r="CT781" s="77"/>
      <c r="CU781" s="77"/>
      <c r="CV781" s="77"/>
      <c r="CW781" s="77"/>
      <c r="CX781" s="77"/>
      <c r="CY781" s="77"/>
      <c r="CZ781" s="77"/>
      <c r="DA781" s="77"/>
      <c r="DB781" s="77"/>
      <c r="DC781" s="77"/>
      <c r="DD781" s="77"/>
      <c r="DE781" s="77"/>
      <c r="DF781" s="77"/>
      <c r="DG781" s="77"/>
      <c r="DH781" s="77"/>
      <c r="DI781" s="77"/>
      <c r="DJ781" s="77"/>
      <c r="DK781" s="77"/>
      <c r="DL781" s="77"/>
      <c r="DM781" s="77"/>
      <c r="DN781" s="77"/>
      <c r="DO781" s="77"/>
    </row>
    <row r="782" spans="1:119" x14ac:dyDescent="0.25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3" t="str">
        <f>IF(R782&amp;S782&amp;T782="","",IFERROR(IF(EXACT(VLOOKUP(R782&amp;" / ("&amp;S782&amp;"/"&amp;T782&amp;")",Słownik_pomiary!$E:$E,1,FALSE),R782&amp;" / ("&amp;S782&amp;"/"&amp;T782&amp;")")=TRUE,VLOOKUP(R782&amp;" / ("&amp;S782&amp;"/"&amp;T782&amp;")",Słownik_pomiary!$E:$F,2,FALSE),"NIEZGODNE"),"NIEZGODNE"))</f>
        <v/>
      </c>
      <c r="V782" s="81"/>
      <c r="W782" s="77"/>
      <c r="X782" s="77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  <c r="AI782" s="77"/>
      <c r="AJ782" s="77"/>
      <c r="AK782" s="77"/>
      <c r="AL782" s="77"/>
      <c r="AM782" s="77"/>
      <c r="AN782" s="77"/>
      <c r="AO782" s="77"/>
      <c r="AP782" s="77"/>
      <c r="AQ782" s="77"/>
      <c r="AR782" s="77"/>
      <c r="AS782" s="77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77"/>
      <c r="BE782" s="77"/>
      <c r="BF782" s="77"/>
      <c r="BG782" s="77"/>
      <c r="BH782" s="77"/>
      <c r="BI782" s="77"/>
      <c r="BJ782" s="77"/>
      <c r="BK782" s="77"/>
      <c r="BL782" s="77"/>
      <c r="BM782" s="77"/>
      <c r="BN782" s="77"/>
      <c r="BO782" s="77"/>
      <c r="BP782" s="77"/>
      <c r="BQ782" s="77"/>
      <c r="BR782" s="77"/>
      <c r="BS782" s="77"/>
      <c r="BT782" s="77"/>
      <c r="BU782" s="77"/>
      <c r="BV782" s="77"/>
      <c r="BW782" s="77"/>
      <c r="BX782" s="77"/>
      <c r="BY782" s="77"/>
      <c r="BZ782" s="77"/>
      <c r="CA782" s="77"/>
      <c r="CB782" s="77"/>
      <c r="CC782" s="77"/>
      <c r="CD782" s="77"/>
      <c r="CE782" s="77"/>
      <c r="CF782" s="77"/>
      <c r="CG782" s="77"/>
      <c r="CH782" s="77"/>
      <c r="CI782" s="77"/>
      <c r="CJ782" s="77"/>
      <c r="CK782" s="77"/>
      <c r="CL782" s="77"/>
      <c r="CM782" s="77"/>
      <c r="CN782" s="77"/>
      <c r="CO782" s="77"/>
      <c r="CP782" s="77"/>
      <c r="CQ782" s="77"/>
      <c r="CR782" s="77"/>
      <c r="CS782" s="77"/>
      <c r="CT782" s="77"/>
      <c r="CU782" s="77"/>
      <c r="CV782" s="77"/>
      <c r="CW782" s="77"/>
      <c r="CX782" s="77"/>
      <c r="CY782" s="77"/>
      <c r="CZ782" s="77"/>
      <c r="DA782" s="77"/>
      <c r="DB782" s="77"/>
      <c r="DC782" s="77"/>
      <c r="DD782" s="77"/>
      <c r="DE782" s="77"/>
      <c r="DF782" s="77"/>
      <c r="DG782" s="77"/>
      <c r="DH782" s="77"/>
      <c r="DI782" s="77"/>
      <c r="DJ782" s="77"/>
      <c r="DK782" s="77"/>
      <c r="DL782" s="77"/>
      <c r="DM782" s="77"/>
      <c r="DN782" s="77"/>
      <c r="DO782" s="77"/>
    </row>
    <row r="783" spans="1:119" x14ac:dyDescent="0.25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3" t="str">
        <f>IF(R783&amp;S783&amp;T783="","",IFERROR(IF(EXACT(VLOOKUP(R783&amp;" / ("&amp;S783&amp;"/"&amp;T783&amp;")",Słownik_pomiary!$E:$E,1,FALSE),R783&amp;" / ("&amp;S783&amp;"/"&amp;T783&amp;")")=TRUE,VLOOKUP(R783&amp;" / ("&amp;S783&amp;"/"&amp;T783&amp;")",Słownik_pomiary!$E:$F,2,FALSE),"NIEZGODNE"),"NIEZGODNE"))</f>
        <v/>
      </c>
      <c r="V783" s="81"/>
      <c r="W783" s="77"/>
      <c r="X783" s="77"/>
      <c r="Y783" s="77"/>
      <c r="Z783" s="77"/>
      <c r="AA783" s="77"/>
      <c r="AB783" s="77"/>
      <c r="AC783" s="77"/>
      <c r="AD783" s="77"/>
      <c r="AE783" s="77"/>
      <c r="AF783" s="77"/>
      <c r="AG783" s="77"/>
      <c r="AH783" s="77"/>
      <c r="AI783" s="77"/>
      <c r="AJ783" s="77"/>
      <c r="AK783" s="77"/>
      <c r="AL783" s="77"/>
      <c r="AM783" s="77"/>
      <c r="AN783" s="77"/>
      <c r="AO783" s="77"/>
      <c r="AP783" s="77"/>
      <c r="AQ783" s="77"/>
      <c r="AR783" s="77"/>
      <c r="AS783" s="77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77"/>
      <c r="BE783" s="77"/>
      <c r="BF783" s="77"/>
      <c r="BG783" s="77"/>
      <c r="BH783" s="77"/>
      <c r="BI783" s="77"/>
      <c r="BJ783" s="77"/>
      <c r="BK783" s="77"/>
      <c r="BL783" s="77"/>
      <c r="BM783" s="77"/>
      <c r="BN783" s="77"/>
      <c r="BO783" s="77"/>
      <c r="BP783" s="77"/>
      <c r="BQ783" s="77"/>
      <c r="BR783" s="77"/>
      <c r="BS783" s="77"/>
      <c r="BT783" s="77"/>
      <c r="BU783" s="77"/>
      <c r="BV783" s="77"/>
      <c r="BW783" s="77"/>
      <c r="BX783" s="77"/>
      <c r="BY783" s="77"/>
      <c r="BZ783" s="77"/>
      <c r="CA783" s="77"/>
      <c r="CB783" s="77"/>
      <c r="CC783" s="77"/>
      <c r="CD783" s="77"/>
      <c r="CE783" s="77"/>
      <c r="CF783" s="77"/>
      <c r="CG783" s="77"/>
      <c r="CH783" s="77"/>
      <c r="CI783" s="77"/>
      <c r="CJ783" s="77"/>
      <c r="CK783" s="77"/>
      <c r="CL783" s="77"/>
      <c r="CM783" s="77"/>
      <c r="CN783" s="77"/>
      <c r="CO783" s="77"/>
      <c r="CP783" s="77"/>
      <c r="CQ783" s="77"/>
      <c r="CR783" s="77"/>
      <c r="CS783" s="77"/>
      <c r="CT783" s="77"/>
      <c r="CU783" s="77"/>
      <c r="CV783" s="77"/>
      <c r="CW783" s="77"/>
      <c r="CX783" s="77"/>
      <c r="CY783" s="77"/>
      <c r="CZ783" s="77"/>
      <c r="DA783" s="77"/>
      <c r="DB783" s="77"/>
      <c r="DC783" s="77"/>
      <c r="DD783" s="77"/>
      <c r="DE783" s="77"/>
      <c r="DF783" s="77"/>
      <c r="DG783" s="77"/>
      <c r="DH783" s="77"/>
      <c r="DI783" s="77"/>
      <c r="DJ783" s="77"/>
      <c r="DK783" s="77"/>
      <c r="DL783" s="77"/>
      <c r="DM783" s="77"/>
      <c r="DN783" s="77"/>
      <c r="DO783" s="77"/>
    </row>
    <row r="784" spans="1:119" x14ac:dyDescent="0.25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3" t="str">
        <f>IF(R784&amp;S784&amp;T784="","",IFERROR(IF(EXACT(VLOOKUP(R784&amp;" / ("&amp;S784&amp;"/"&amp;T784&amp;")",Słownik_pomiary!$E:$E,1,FALSE),R784&amp;" / ("&amp;S784&amp;"/"&amp;T784&amp;")")=TRUE,VLOOKUP(R784&amp;" / ("&amp;S784&amp;"/"&amp;T784&amp;")",Słownik_pomiary!$E:$F,2,FALSE),"NIEZGODNE"),"NIEZGODNE"))</f>
        <v/>
      </c>
      <c r="V784" s="81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  <c r="AJ784" s="77"/>
      <c r="AK784" s="77"/>
      <c r="AL784" s="77"/>
      <c r="AM784" s="77"/>
      <c r="AN784" s="77"/>
      <c r="AO784" s="77"/>
      <c r="AP784" s="77"/>
      <c r="AQ784" s="77"/>
      <c r="AR784" s="77"/>
      <c r="AS784" s="77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77"/>
      <c r="BE784" s="77"/>
      <c r="BF784" s="77"/>
      <c r="BG784" s="77"/>
      <c r="BH784" s="77"/>
      <c r="BI784" s="77"/>
      <c r="BJ784" s="77"/>
      <c r="BK784" s="77"/>
      <c r="BL784" s="77"/>
      <c r="BM784" s="77"/>
      <c r="BN784" s="77"/>
      <c r="BO784" s="77"/>
      <c r="BP784" s="77"/>
      <c r="BQ784" s="77"/>
      <c r="BR784" s="77"/>
      <c r="BS784" s="77"/>
      <c r="BT784" s="77"/>
      <c r="BU784" s="77"/>
      <c r="BV784" s="77"/>
      <c r="BW784" s="77"/>
      <c r="BX784" s="77"/>
      <c r="BY784" s="77"/>
      <c r="BZ784" s="77"/>
      <c r="CA784" s="77"/>
      <c r="CB784" s="77"/>
      <c r="CC784" s="77"/>
      <c r="CD784" s="77"/>
      <c r="CE784" s="77"/>
      <c r="CF784" s="77"/>
      <c r="CG784" s="77"/>
      <c r="CH784" s="77"/>
      <c r="CI784" s="77"/>
      <c r="CJ784" s="77"/>
      <c r="CK784" s="77"/>
      <c r="CL784" s="77"/>
      <c r="CM784" s="77"/>
      <c r="CN784" s="77"/>
      <c r="CO784" s="77"/>
      <c r="CP784" s="77"/>
      <c r="CQ784" s="77"/>
      <c r="CR784" s="77"/>
      <c r="CS784" s="77"/>
      <c r="CT784" s="77"/>
      <c r="CU784" s="77"/>
      <c r="CV784" s="77"/>
      <c r="CW784" s="77"/>
      <c r="CX784" s="77"/>
      <c r="CY784" s="77"/>
      <c r="CZ784" s="77"/>
      <c r="DA784" s="77"/>
      <c r="DB784" s="77"/>
      <c r="DC784" s="77"/>
      <c r="DD784" s="77"/>
      <c r="DE784" s="77"/>
      <c r="DF784" s="77"/>
      <c r="DG784" s="77"/>
      <c r="DH784" s="77"/>
      <c r="DI784" s="77"/>
      <c r="DJ784" s="77"/>
      <c r="DK784" s="77"/>
      <c r="DL784" s="77"/>
      <c r="DM784" s="77"/>
      <c r="DN784" s="77"/>
      <c r="DO784" s="77"/>
    </row>
    <row r="785" spans="1:119" x14ac:dyDescent="0.25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3" t="str">
        <f>IF(R785&amp;S785&amp;T785="","",IFERROR(IF(EXACT(VLOOKUP(R785&amp;" / ("&amp;S785&amp;"/"&amp;T785&amp;")",Słownik_pomiary!$E:$E,1,FALSE),R785&amp;" / ("&amp;S785&amp;"/"&amp;T785&amp;")")=TRUE,VLOOKUP(R785&amp;" / ("&amp;S785&amp;"/"&amp;T785&amp;")",Słownik_pomiary!$E:$F,2,FALSE),"NIEZGODNE"),"NIEZGODNE"))</f>
        <v/>
      </c>
      <c r="V785" s="81"/>
      <c r="W785" s="77"/>
      <c r="X785" s="77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  <c r="AI785" s="77"/>
      <c r="AJ785" s="77"/>
      <c r="AK785" s="77"/>
      <c r="AL785" s="77"/>
      <c r="AM785" s="77"/>
      <c r="AN785" s="77"/>
      <c r="AO785" s="77"/>
      <c r="AP785" s="77"/>
      <c r="AQ785" s="77"/>
      <c r="AR785" s="77"/>
      <c r="AS785" s="77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77"/>
      <c r="BE785" s="77"/>
      <c r="BF785" s="77"/>
      <c r="BG785" s="77"/>
      <c r="BH785" s="77"/>
      <c r="BI785" s="77"/>
      <c r="BJ785" s="77"/>
      <c r="BK785" s="77"/>
      <c r="BL785" s="77"/>
      <c r="BM785" s="77"/>
      <c r="BN785" s="77"/>
      <c r="BO785" s="77"/>
      <c r="BP785" s="77"/>
      <c r="BQ785" s="77"/>
      <c r="BR785" s="77"/>
      <c r="BS785" s="77"/>
      <c r="BT785" s="77"/>
      <c r="BU785" s="77"/>
      <c r="BV785" s="77"/>
      <c r="BW785" s="77"/>
      <c r="BX785" s="77"/>
      <c r="BY785" s="77"/>
      <c r="BZ785" s="77"/>
      <c r="CA785" s="77"/>
      <c r="CB785" s="77"/>
      <c r="CC785" s="77"/>
      <c r="CD785" s="77"/>
      <c r="CE785" s="77"/>
      <c r="CF785" s="77"/>
      <c r="CG785" s="77"/>
      <c r="CH785" s="77"/>
      <c r="CI785" s="77"/>
      <c r="CJ785" s="77"/>
      <c r="CK785" s="77"/>
      <c r="CL785" s="77"/>
      <c r="CM785" s="77"/>
      <c r="CN785" s="77"/>
      <c r="CO785" s="77"/>
      <c r="CP785" s="77"/>
      <c r="CQ785" s="77"/>
      <c r="CR785" s="77"/>
      <c r="CS785" s="77"/>
      <c r="CT785" s="77"/>
      <c r="CU785" s="77"/>
      <c r="CV785" s="77"/>
      <c r="CW785" s="77"/>
      <c r="CX785" s="77"/>
      <c r="CY785" s="77"/>
      <c r="CZ785" s="77"/>
      <c r="DA785" s="77"/>
      <c r="DB785" s="77"/>
      <c r="DC785" s="77"/>
      <c r="DD785" s="77"/>
      <c r="DE785" s="77"/>
      <c r="DF785" s="77"/>
      <c r="DG785" s="77"/>
      <c r="DH785" s="77"/>
      <c r="DI785" s="77"/>
      <c r="DJ785" s="77"/>
      <c r="DK785" s="77"/>
      <c r="DL785" s="77"/>
      <c r="DM785" s="77"/>
      <c r="DN785" s="77"/>
      <c r="DO785" s="77"/>
    </row>
    <row r="786" spans="1:119" x14ac:dyDescent="0.25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3" t="str">
        <f>IF(R786&amp;S786&amp;T786="","",IFERROR(IF(EXACT(VLOOKUP(R786&amp;" / ("&amp;S786&amp;"/"&amp;T786&amp;")",Słownik_pomiary!$E:$E,1,FALSE),R786&amp;" / ("&amp;S786&amp;"/"&amp;T786&amp;")")=TRUE,VLOOKUP(R786&amp;" / ("&amp;S786&amp;"/"&amp;T786&amp;")",Słownik_pomiary!$E:$F,2,FALSE),"NIEZGODNE"),"NIEZGODNE"))</f>
        <v/>
      </c>
      <c r="V786" s="81"/>
      <c r="W786" s="77"/>
      <c r="X786" s="77"/>
      <c r="Y786" s="77"/>
      <c r="Z786" s="77"/>
      <c r="AA786" s="77"/>
      <c r="AB786" s="77"/>
      <c r="AC786" s="77"/>
      <c r="AD786" s="77"/>
      <c r="AE786" s="77"/>
      <c r="AF786" s="77"/>
      <c r="AG786" s="77"/>
      <c r="AH786" s="77"/>
      <c r="AI786" s="77"/>
      <c r="AJ786" s="77"/>
      <c r="AK786" s="77"/>
      <c r="AL786" s="77"/>
      <c r="AM786" s="77"/>
      <c r="AN786" s="77"/>
      <c r="AO786" s="77"/>
      <c r="AP786" s="77"/>
      <c r="AQ786" s="77"/>
      <c r="AR786" s="77"/>
      <c r="AS786" s="77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77"/>
      <c r="BE786" s="77"/>
      <c r="BF786" s="77"/>
      <c r="BG786" s="77"/>
      <c r="BH786" s="77"/>
      <c r="BI786" s="77"/>
      <c r="BJ786" s="77"/>
      <c r="BK786" s="77"/>
      <c r="BL786" s="77"/>
      <c r="BM786" s="77"/>
      <c r="BN786" s="77"/>
      <c r="BO786" s="77"/>
      <c r="BP786" s="77"/>
      <c r="BQ786" s="77"/>
      <c r="BR786" s="77"/>
      <c r="BS786" s="77"/>
      <c r="BT786" s="77"/>
      <c r="BU786" s="77"/>
      <c r="BV786" s="77"/>
      <c r="BW786" s="77"/>
      <c r="BX786" s="77"/>
      <c r="BY786" s="77"/>
      <c r="BZ786" s="77"/>
      <c r="CA786" s="77"/>
      <c r="CB786" s="77"/>
      <c r="CC786" s="77"/>
      <c r="CD786" s="77"/>
      <c r="CE786" s="77"/>
      <c r="CF786" s="77"/>
      <c r="CG786" s="77"/>
      <c r="CH786" s="77"/>
      <c r="CI786" s="77"/>
      <c r="CJ786" s="77"/>
      <c r="CK786" s="77"/>
      <c r="CL786" s="77"/>
      <c r="CM786" s="77"/>
      <c r="CN786" s="77"/>
      <c r="CO786" s="77"/>
      <c r="CP786" s="77"/>
      <c r="CQ786" s="77"/>
      <c r="CR786" s="77"/>
      <c r="CS786" s="77"/>
      <c r="CT786" s="77"/>
      <c r="CU786" s="77"/>
      <c r="CV786" s="77"/>
      <c r="CW786" s="77"/>
      <c r="CX786" s="77"/>
      <c r="CY786" s="77"/>
      <c r="CZ786" s="77"/>
      <c r="DA786" s="77"/>
      <c r="DB786" s="77"/>
      <c r="DC786" s="77"/>
      <c r="DD786" s="77"/>
      <c r="DE786" s="77"/>
      <c r="DF786" s="77"/>
      <c r="DG786" s="77"/>
      <c r="DH786" s="77"/>
      <c r="DI786" s="77"/>
      <c r="DJ786" s="77"/>
      <c r="DK786" s="77"/>
      <c r="DL786" s="77"/>
      <c r="DM786" s="77"/>
      <c r="DN786" s="77"/>
      <c r="DO786" s="77"/>
    </row>
    <row r="787" spans="1:119" x14ac:dyDescent="0.25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3" t="str">
        <f>IF(R787&amp;S787&amp;T787="","",IFERROR(IF(EXACT(VLOOKUP(R787&amp;" / ("&amp;S787&amp;"/"&amp;T787&amp;")",Słownik_pomiary!$E:$E,1,FALSE),R787&amp;" / ("&amp;S787&amp;"/"&amp;T787&amp;")")=TRUE,VLOOKUP(R787&amp;" / ("&amp;S787&amp;"/"&amp;T787&amp;")",Słownik_pomiary!$E:$F,2,FALSE),"NIEZGODNE"),"NIEZGODNE"))</f>
        <v/>
      </c>
      <c r="V787" s="81"/>
      <c r="W787" s="77"/>
      <c r="X787" s="77"/>
      <c r="Y787" s="77"/>
      <c r="Z787" s="77"/>
      <c r="AA787" s="77"/>
      <c r="AB787" s="77"/>
      <c r="AC787" s="77"/>
      <c r="AD787" s="77"/>
      <c r="AE787" s="77"/>
      <c r="AF787" s="77"/>
      <c r="AG787" s="77"/>
      <c r="AH787" s="77"/>
      <c r="AI787" s="77"/>
      <c r="AJ787" s="77"/>
      <c r="AK787" s="77"/>
      <c r="AL787" s="77"/>
      <c r="AM787" s="77"/>
      <c r="AN787" s="77"/>
      <c r="AO787" s="77"/>
      <c r="AP787" s="77"/>
      <c r="AQ787" s="77"/>
      <c r="AR787" s="77"/>
      <c r="AS787" s="77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77"/>
      <c r="BE787" s="77"/>
      <c r="BF787" s="77"/>
      <c r="BG787" s="77"/>
      <c r="BH787" s="77"/>
      <c r="BI787" s="77"/>
      <c r="BJ787" s="77"/>
      <c r="BK787" s="77"/>
      <c r="BL787" s="77"/>
      <c r="BM787" s="77"/>
      <c r="BN787" s="77"/>
      <c r="BO787" s="77"/>
      <c r="BP787" s="77"/>
      <c r="BQ787" s="77"/>
      <c r="BR787" s="77"/>
      <c r="BS787" s="77"/>
      <c r="BT787" s="77"/>
      <c r="BU787" s="77"/>
      <c r="BV787" s="77"/>
      <c r="BW787" s="77"/>
      <c r="BX787" s="77"/>
      <c r="BY787" s="77"/>
      <c r="BZ787" s="77"/>
      <c r="CA787" s="77"/>
      <c r="CB787" s="77"/>
      <c r="CC787" s="77"/>
      <c r="CD787" s="77"/>
      <c r="CE787" s="77"/>
      <c r="CF787" s="77"/>
      <c r="CG787" s="77"/>
      <c r="CH787" s="77"/>
      <c r="CI787" s="77"/>
      <c r="CJ787" s="77"/>
      <c r="CK787" s="77"/>
      <c r="CL787" s="77"/>
      <c r="CM787" s="77"/>
      <c r="CN787" s="77"/>
      <c r="CO787" s="77"/>
      <c r="CP787" s="77"/>
      <c r="CQ787" s="77"/>
      <c r="CR787" s="77"/>
      <c r="CS787" s="77"/>
      <c r="CT787" s="77"/>
      <c r="CU787" s="77"/>
      <c r="CV787" s="77"/>
      <c r="CW787" s="77"/>
      <c r="CX787" s="77"/>
      <c r="CY787" s="77"/>
      <c r="CZ787" s="77"/>
      <c r="DA787" s="77"/>
      <c r="DB787" s="77"/>
      <c r="DC787" s="77"/>
      <c r="DD787" s="77"/>
      <c r="DE787" s="77"/>
      <c r="DF787" s="77"/>
      <c r="DG787" s="77"/>
      <c r="DH787" s="77"/>
      <c r="DI787" s="77"/>
      <c r="DJ787" s="77"/>
      <c r="DK787" s="77"/>
      <c r="DL787" s="77"/>
      <c r="DM787" s="77"/>
      <c r="DN787" s="77"/>
      <c r="DO787" s="77"/>
    </row>
    <row r="788" spans="1:119" x14ac:dyDescent="0.25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3" t="str">
        <f>IF(R788&amp;S788&amp;T788="","",IFERROR(IF(EXACT(VLOOKUP(R788&amp;" / ("&amp;S788&amp;"/"&amp;T788&amp;")",Słownik_pomiary!$E:$E,1,FALSE),R788&amp;" / ("&amp;S788&amp;"/"&amp;T788&amp;")")=TRUE,VLOOKUP(R788&amp;" / ("&amp;S788&amp;"/"&amp;T788&amp;")",Słownik_pomiary!$E:$F,2,FALSE),"NIEZGODNE"),"NIEZGODNE"))</f>
        <v/>
      </c>
      <c r="V788" s="81"/>
      <c r="W788" s="77"/>
      <c r="X788" s="77"/>
      <c r="Y788" s="77"/>
      <c r="Z788" s="77"/>
      <c r="AA788" s="77"/>
      <c r="AB788" s="77"/>
      <c r="AC788" s="77"/>
      <c r="AD788" s="77"/>
      <c r="AE788" s="77"/>
      <c r="AF788" s="77"/>
      <c r="AG788" s="77"/>
      <c r="AH788" s="77"/>
      <c r="AI788" s="77"/>
      <c r="AJ788" s="77"/>
      <c r="AK788" s="77"/>
      <c r="AL788" s="77"/>
      <c r="AM788" s="77"/>
      <c r="AN788" s="77"/>
      <c r="AO788" s="77"/>
      <c r="AP788" s="77"/>
      <c r="AQ788" s="77"/>
      <c r="AR788" s="77"/>
      <c r="AS788" s="77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77"/>
      <c r="BE788" s="77"/>
      <c r="BF788" s="77"/>
      <c r="BG788" s="77"/>
      <c r="BH788" s="77"/>
      <c r="BI788" s="77"/>
      <c r="BJ788" s="77"/>
      <c r="BK788" s="77"/>
      <c r="BL788" s="77"/>
      <c r="BM788" s="77"/>
      <c r="BN788" s="77"/>
      <c r="BO788" s="77"/>
      <c r="BP788" s="77"/>
      <c r="BQ788" s="77"/>
      <c r="BR788" s="77"/>
      <c r="BS788" s="77"/>
      <c r="BT788" s="77"/>
      <c r="BU788" s="77"/>
      <c r="BV788" s="77"/>
      <c r="BW788" s="77"/>
      <c r="BX788" s="77"/>
      <c r="BY788" s="77"/>
      <c r="BZ788" s="77"/>
      <c r="CA788" s="77"/>
      <c r="CB788" s="77"/>
      <c r="CC788" s="77"/>
      <c r="CD788" s="77"/>
      <c r="CE788" s="77"/>
      <c r="CF788" s="77"/>
      <c r="CG788" s="77"/>
      <c r="CH788" s="77"/>
      <c r="CI788" s="77"/>
      <c r="CJ788" s="77"/>
      <c r="CK788" s="77"/>
      <c r="CL788" s="77"/>
      <c r="CM788" s="77"/>
      <c r="CN788" s="77"/>
      <c r="CO788" s="77"/>
      <c r="CP788" s="77"/>
      <c r="CQ788" s="77"/>
      <c r="CR788" s="77"/>
      <c r="CS788" s="77"/>
      <c r="CT788" s="77"/>
      <c r="CU788" s="77"/>
      <c r="CV788" s="77"/>
      <c r="CW788" s="77"/>
      <c r="CX788" s="77"/>
      <c r="CY788" s="77"/>
      <c r="CZ788" s="77"/>
      <c r="DA788" s="77"/>
      <c r="DB788" s="77"/>
      <c r="DC788" s="77"/>
      <c r="DD788" s="77"/>
      <c r="DE788" s="77"/>
      <c r="DF788" s="77"/>
      <c r="DG788" s="77"/>
      <c r="DH788" s="77"/>
      <c r="DI788" s="77"/>
      <c r="DJ788" s="77"/>
      <c r="DK788" s="77"/>
      <c r="DL788" s="77"/>
      <c r="DM788" s="77"/>
      <c r="DN788" s="77"/>
      <c r="DO788" s="77"/>
    </row>
    <row r="789" spans="1:119" x14ac:dyDescent="0.25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3" t="str">
        <f>IF(R789&amp;S789&amp;T789="","",IFERROR(IF(EXACT(VLOOKUP(R789&amp;" / ("&amp;S789&amp;"/"&amp;T789&amp;")",Słownik_pomiary!$E:$E,1,FALSE),R789&amp;" / ("&amp;S789&amp;"/"&amp;T789&amp;")")=TRUE,VLOOKUP(R789&amp;" / ("&amp;S789&amp;"/"&amp;T789&amp;")",Słownik_pomiary!$E:$F,2,FALSE),"NIEZGODNE"),"NIEZGODNE"))</f>
        <v/>
      </c>
      <c r="V789" s="81"/>
      <c r="W789" s="77"/>
      <c r="X789" s="77"/>
      <c r="Y789" s="77"/>
      <c r="Z789" s="77"/>
      <c r="AA789" s="77"/>
      <c r="AB789" s="77"/>
      <c r="AC789" s="77"/>
      <c r="AD789" s="77"/>
      <c r="AE789" s="77"/>
      <c r="AF789" s="77"/>
      <c r="AG789" s="77"/>
      <c r="AH789" s="77"/>
      <c r="AI789" s="77"/>
      <c r="AJ789" s="77"/>
      <c r="AK789" s="77"/>
      <c r="AL789" s="77"/>
      <c r="AM789" s="77"/>
      <c r="AN789" s="77"/>
      <c r="AO789" s="77"/>
      <c r="AP789" s="77"/>
      <c r="AQ789" s="77"/>
      <c r="AR789" s="77"/>
      <c r="AS789" s="77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77"/>
      <c r="BE789" s="77"/>
      <c r="BF789" s="77"/>
      <c r="BG789" s="77"/>
      <c r="BH789" s="77"/>
      <c r="BI789" s="77"/>
      <c r="BJ789" s="77"/>
      <c r="BK789" s="77"/>
      <c r="BL789" s="77"/>
      <c r="BM789" s="77"/>
      <c r="BN789" s="77"/>
      <c r="BO789" s="77"/>
      <c r="BP789" s="77"/>
      <c r="BQ789" s="77"/>
      <c r="BR789" s="77"/>
      <c r="BS789" s="77"/>
      <c r="BT789" s="77"/>
      <c r="BU789" s="77"/>
      <c r="BV789" s="77"/>
      <c r="BW789" s="77"/>
      <c r="BX789" s="77"/>
      <c r="BY789" s="77"/>
      <c r="BZ789" s="77"/>
      <c r="CA789" s="77"/>
      <c r="CB789" s="77"/>
      <c r="CC789" s="77"/>
      <c r="CD789" s="77"/>
      <c r="CE789" s="77"/>
      <c r="CF789" s="77"/>
      <c r="CG789" s="77"/>
      <c r="CH789" s="77"/>
      <c r="CI789" s="77"/>
      <c r="CJ789" s="77"/>
      <c r="CK789" s="77"/>
      <c r="CL789" s="77"/>
      <c r="CM789" s="77"/>
      <c r="CN789" s="77"/>
      <c r="CO789" s="77"/>
      <c r="CP789" s="77"/>
      <c r="CQ789" s="77"/>
      <c r="CR789" s="77"/>
      <c r="CS789" s="77"/>
      <c r="CT789" s="77"/>
      <c r="CU789" s="77"/>
      <c r="CV789" s="77"/>
      <c r="CW789" s="77"/>
      <c r="CX789" s="77"/>
      <c r="CY789" s="77"/>
      <c r="CZ789" s="77"/>
      <c r="DA789" s="77"/>
      <c r="DB789" s="77"/>
      <c r="DC789" s="77"/>
      <c r="DD789" s="77"/>
      <c r="DE789" s="77"/>
      <c r="DF789" s="77"/>
      <c r="DG789" s="77"/>
      <c r="DH789" s="77"/>
      <c r="DI789" s="77"/>
      <c r="DJ789" s="77"/>
      <c r="DK789" s="77"/>
      <c r="DL789" s="77"/>
      <c r="DM789" s="77"/>
      <c r="DN789" s="77"/>
      <c r="DO789" s="77"/>
    </row>
    <row r="790" spans="1:119" x14ac:dyDescent="0.25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3" t="str">
        <f>IF(R790&amp;S790&amp;T790="","",IFERROR(IF(EXACT(VLOOKUP(R790&amp;" / ("&amp;S790&amp;"/"&amp;T790&amp;")",Słownik_pomiary!$E:$E,1,FALSE),R790&amp;" / ("&amp;S790&amp;"/"&amp;T790&amp;")")=TRUE,VLOOKUP(R790&amp;" / ("&amp;S790&amp;"/"&amp;T790&amp;")",Słownik_pomiary!$E:$F,2,FALSE),"NIEZGODNE"),"NIEZGODNE"))</f>
        <v/>
      </c>
      <c r="V790" s="81"/>
      <c r="W790" s="77"/>
      <c r="X790" s="77"/>
      <c r="Y790" s="77"/>
      <c r="Z790" s="77"/>
      <c r="AA790" s="77"/>
      <c r="AB790" s="77"/>
      <c r="AC790" s="77"/>
      <c r="AD790" s="77"/>
      <c r="AE790" s="77"/>
      <c r="AF790" s="77"/>
      <c r="AG790" s="77"/>
      <c r="AH790" s="77"/>
      <c r="AI790" s="77"/>
      <c r="AJ790" s="77"/>
      <c r="AK790" s="77"/>
      <c r="AL790" s="77"/>
      <c r="AM790" s="77"/>
      <c r="AN790" s="77"/>
      <c r="AO790" s="77"/>
      <c r="AP790" s="77"/>
      <c r="AQ790" s="77"/>
      <c r="AR790" s="77"/>
      <c r="AS790" s="77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77"/>
      <c r="BE790" s="77"/>
      <c r="BF790" s="77"/>
      <c r="BG790" s="77"/>
      <c r="BH790" s="77"/>
      <c r="BI790" s="77"/>
      <c r="BJ790" s="77"/>
      <c r="BK790" s="77"/>
      <c r="BL790" s="77"/>
      <c r="BM790" s="77"/>
      <c r="BN790" s="77"/>
      <c r="BO790" s="77"/>
      <c r="BP790" s="77"/>
      <c r="BQ790" s="77"/>
      <c r="BR790" s="77"/>
      <c r="BS790" s="77"/>
      <c r="BT790" s="77"/>
      <c r="BU790" s="77"/>
      <c r="BV790" s="77"/>
      <c r="BW790" s="77"/>
      <c r="BX790" s="77"/>
      <c r="BY790" s="77"/>
      <c r="BZ790" s="77"/>
      <c r="CA790" s="77"/>
      <c r="CB790" s="77"/>
      <c r="CC790" s="77"/>
      <c r="CD790" s="77"/>
      <c r="CE790" s="77"/>
      <c r="CF790" s="77"/>
      <c r="CG790" s="77"/>
      <c r="CH790" s="77"/>
      <c r="CI790" s="77"/>
      <c r="CJ790" s="77"/>
      <c r="CK790" s="77"/>
      <c r="CL790" s="77"/>
      <c r="CM790" s="77"/>
      <c r="CN790" s="77"/>
      <c r="CO790" s="77"/>
      <c r="CP790" s="77"/>
      <c r="CQ790" s="77"/>
      <c r="CR790" s="77"/>
      <c r="CS790" s="77"/>
      <c r="CT790" s="77"/>
      <c r="CU790" s="77"/>
      <c r="CV790" s="77"/>
      <c r="CW790" s="77"/>
      <c r="CX790" s="77"/>
      <c r="CY790" s="77"/>
      <c r="CZ790" s="77"/>
      <c r="DA790" s="77"/>
      <c r="DB790" s="77"/>
      <c r="DC790" s="77"/>
      <c r="DD790" s="77"/>
      <c r="DE790" s="77"/>
      <c r="DF790" s="77"/>
      <c r="DG790" s="77"/>
      <c r="DH790" s="77"/>
      <c r="DI790" s="77"/>
      <c r="DJ790" s="77"/>
      <c r="DK790" s="77"/>
      <c r="DL790" s="77"/>
      <c r="DM790" s="77"/>
      <c r="DN790" s="77"/>
      <c r="DO790" s="77"/>
    </row>
    <row r="791" spans="1:119" x14ac:dyDescent="0.25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3" t="str">
        <f>IF(R791&amp;S791&amp;T791="","",IFERROR(IF(EXACT(VLOOKUP(R791&amp;" / ("&amp;S791&amp;"/"&amp;T791&amp;")",Słownik_pomiary!$E:$E,1,FALSE),R791&amp;" / ("&amp;S791&amp;"/"&amp;T791&amp;")")=TRUE,VLOOKUP(R791&amp;" / ("&amp;S791&amp;"/"&amp;T791&amp;")",Słownik_pomiary!$E:$F,2,FALSE),"NIEZGODNE"),"NIEZGODNE"))</f>
        <v/>
      </c>
      <c r="V791" s="81"/>
      <c r="W791" s="77"/>
      <c r="X791" s="77"/>
      <c r="Y791" s="77"/>
      <c r="Z791" s="77"/>
      <c r="AA791" s="77"/>
      <c r="AB791" s="77"/>
      <c r="AC791" s="77"/>
      <c r="AD791" s="77"/>
      <c r="AE791" s="77"/>
      <c r="AF791" s="77"/>
      <c r="AG791" s="77"/>
      <c r="AH791" s="77"/>
      <c r="AI791" s="77"/>
      <c r="AJ791" s="77"/>
      <c r="AK791" s="77"/>
      <c r="AL791" s="77"/>
      <c r="AM791" s="77"/>
      <c r="AN791" s="77"/>
      <c r="AO791" s="77"/>
      <c r="AP791" s="77"/>
      <c r="AQ791" s="77"/>
      <c r="AR791" s="77"/>
      <c r="AS791" s="77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77"/>
      <c r="BE791" s="77"/>
      <c r="BF791" s="77"/>
      <c r="BG791" s="77"/>
      <c r="BH791" s="77"/>
      <c r="BI791" s="77"/>
      <c r="BJ791" s="77"/>
      <c r="BK791" s="77"/>
      <c r="BL791" s="77"/>
      <c r="BM791" s="77"/>
      <c r="BN791" s="77"/>
      <c r="BO791" s="77"/>
      <c r="BP791" s="77"/>
      <c r="BQ791" s="77"/>
      <c r="BR791" s="77"/>
      <c r="BS791" s="77"/>
      <c r="BT791" s="77"/>
      <c r="BU791" s="77"/>
      <c r="BV791" s="77"/>
      <c r="BW791" s="77"/>
      <c r="BX791" s="77"/>
      <c r="BY791" s="77"/>
      <c r="BZ791" s="77"/>
      <c r="CA791" s="77"/>
      <c r="CB791" s="77"/>
      <c r="CC791" s="77"/>
      <c r="CD791" s="77"/>
      <c r="CE791" s="77"/>
      <c r="CF791" s="77"/>
      <c r="CG791" s="77"/>
      <c r="CH791" s="77"/>
      <c r="CI791" s="77"/>
      <c r="CJ791" s="77"/>
      <c r="CK791" s="77"/>
      <c r="CL791" s="77"/>
      <c r="CM791" s="77"/>
      <c r="CN791" s="77"/>
      <c r="CO791" s="77"/>
      <c r="CP791" s="77"/>
      <c r="CQ791" s="77"/>
      <c r="CR791" s="77"/>
      <c r="CS791" s="77"/>
      <c r="CT791" s="77"/>
      <c r="CU791" s="77"/>
      <c r="CV791" s="77"/>
      <c r="CW791" s="77"/>
      <c r="CX791" s="77"/>
      <c r="CY791" s="77"/>
      <c r="CZ791" s="77"/>
      <c r="DA791" s="77"/>
      <c r="DB791" s="77"/>
      <c r="DC791" s="77"/>
      <c r="DD791" s="77"/>
      <c r="DE791" s="77"/>
      <c r="DF791" s="77"/>
      <c r="DG791" s="77"/>
      <c r="DH791" s="77"/>
      <c r="DI791" s="77"/>
      <c r="DJ791" s="77"/>
      <c r="DK791" s="77"/>
      <c r="DL791" s="77"/>
      <c r="DM791" s="77"/>
      <c r="DN791" s="77"/>
      <c r="DO791" s="77"/>
    </row>
    <row r="792" spans="1:119" x14ac:dyDescent="0.25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3" t="str">
        <f>IF(R792&amp;S792&amp;T792="","",IFERROR(IF(EXACT(VLOOKUP(R792&amp;" / ("&amp;S792&amp;"/"&amp;T792&amp;")",Słownik_pomiary!$E:$E,1,FALSE),R792&amp;" / ("&amp;S792&amp;"/"&amp;T792&amp;")")=TRUE,VLOOKUP(R792&amp;" / ("&amp;S792&amp;"/"&amp;T792&amp;")",Słownik_pomiary!$E:$F,2,FALSE),"NIEZGODNE"),"NIEZGODNE"))</f>
        <v/>
      </c>
      <c r="V792" s="81"/>
      <c r="W792" s="77"/>
      <c r="X792" s="77"/>
      <c r="Y792" s="77"/>
      <c r="Z792" s="77"/>
      <c r="AA792" s="77"/>
      <c r="AB792" s="77"/>
      <c r="AC792" s="77"/>
      <c r="AD792" s="77"/>
      <c r="AE792" s="77"/>
      <c r="AF792" s="77"/>
      <c r="AG792" s="77"/>
      <c r="AH792" s="77"/>
      <c r="AI792" s="77"/>
      <c r="AJ792" s="77"/>
      <c r="AK792" s="77"/>
      <c r="AL792" s="77"/>
      <c r="AM792" s="77"/>
      <c r="AN792" s="77"/>
      <c r="AO792" s="77"/>
      <c r="AP792" s="77"/>
      <c r="AQ792" s="77"/>
      <c r="AR792" s="77"/>
      <c r="AS792" s="77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77"/>
      <c r="BE792" s="77"/>
      <c r="BF792" s="77"/>
      <c r="BG792" s="77"/>
      <c r="BH792" s="77"/>
      <c r="BI792" s="77"/>
      <c r="BJ792" s="77"/>
      <c r="BK792" s="77"/>
      <c r="BL792" s="77"/>
      <c r="BM792" s="77"/>
      <c r="BN792" s="77"/>
      <c r="BO792" s="77"/>
      <c r="BP792" s="77"/>
      <c r="BQ792" s="77"/>
      <c r="BR792" s="77"/>
      <c r="BS792" s="77"/>
      <c r="BT792" s="77"/>
      <c r="BU792" s="77"/>
      <c r="BV792" s="77"/>
      <c r="BW792" s="77"/>
      <c r="BX792" s="77"/>
      <c r="BY792" s="77"/>
      <c r="BZ792" s="77"/>
      <c r="CA792" s="77"/>
      <c r="CB792" s="77"/>
      <c r="CC792" s="77"/>
      <c r="CD792" s="77"/>
      <c r="CE792" s="77"/>
      <c r="CF792" s="77"/>
      <c r="CG792" s="77"/>
      <c r="CH792" s="77"/>
      <c r="CI792" s="77"/>
      <c r="CJ792" s="77"/>
      <c r="CK792" s="77"/>
      <c r="CL792" s="77"/>
      <c r="CM792" s="77"/>
      <c r="CN792" s="77"/>
      <c r="CO792" s="77"/>
      <c r="CP792" s="77"/>
      <c r="CQ792" s="77"/>
      <c r="CR792" s="77"/>
      <c r="CS792" s="77"/>
      <c r="CT792" s="77"/>
      <c r="CU792" s="77"/>
      <c r="CV792" s="77"/>
      <c r="CW792" s="77"/>
      <c r="CX792" s="77"/>
      <c r="CY792" s="77"/>
      <c r="CZ792" s="77"/>
      <c r="DA792" s="77"/>
      <c r="DB792" s="77"/>
      <c r="DC792" s="77"/>
      <c r="DD792" s="77"/>
      <c r="DE792" s="77"/>
      <c r="DF792" s="77"/>
      <c r="DG792" s="77"/>
      <c r="DH792" s="77"/>
      <c r="DI792" s="77"/>
      <c r="DJ792" s="77"/>
      <c r="DK792" s="77"/>
      <c r="DL792" s="77"/>
      <c r="DM792" s="77"/>
      <c r="DN792" s="77"/>
      <c r="DO792" s="77"/>
    </row>
    <row r="793" spans="1:119" x14ac:dyDescent="0.25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3" t="str">
        <f>IF(R793&amp;S793&amp;T793="","",IFERROR(IF(EXACT(VLOOKUP(R793&amp;" / ("&amp;S793&amp;"/"&amp;T793&amp;")",Słownik_pomiary!$E:$E,1,FALSE),R793&amp;" / ("&amp;S793&amp;"/"&amp;T793&amp;")")=TRUE,VLOOKUP(R793&amp;" / ("&amp;S793&amp;"/"&amp;T793&amp;")",Słownik_pomiary!$E:$F,2,FALSE),"NIEZGODNE"),"NIEZGODNE"))</f>
        <v/>
      </c>
      <c r="V793" s="81"/>
      <c r="W793" s="77"/>
      <c r="X793" s="77"/>
      <c r="Y793" s="77"/>
      <c r="Z793" s="77"/>
      <c r="AA793" s="77"/>
      <c r="AB793" s="77"/>
      <c r="AC793" s="77"/>
      <c r="AD793" s="77"/>
      <c r="AE793" s="77"/>
      <c r="AF793" s="77"/>
      <c r="AG793" s="77"/>
      <c r="AH793" s="77"/>
      <c r="AI793" s="77"/>
      <c r="AJ793" s="77"/>
      <c r="AK793" s="77"/>
      <c r="AL793" s="77"/>
      <c r="AM793" s="77"/>
      <c r="AN793" s="77"/>
      <c r="AO793" s="77"/>
      <c r="AP793" s="77"/>
      <c r="AQ793" s="77"/>
      <c r="AR793" s="77"/>
      <c r="AS793" s="77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77"/>
      <c r="BE793" s="77"/>
      <c r="BF793" s="77"/>
      <c r="BG793" s="77"/>
      <c r="BH793" s="77"/>
      <c r="BI793" s="77"/>
      <c r="BJ793" s="77"/>
      <c r="BK793" s="77"/>
      <c r="BL793" s="77"/>
      <c r="BM793" s="77"/>
      <c r="BN793" s="77"/>
      <c r="BO793" s="77"/>
      <c r="BP793" s="77"/>
      <c r="BQ793" s="77"/>
      <c r="BR793" s="77"/>
      <c r="BS793" s="77"/>
      <c r="BT793" s="77"/>
      <c r="BU793" s="77"/>
      <c r="BV793" s="77"/>
      <c r="BW793" s="77"/>
      <c r="BX793" s="77"/>
      <c r="BY793" s="77"/>
      <c r="BZ793" s="77"/>
      <c r="CA793" s="77"/>
      <c r="CB793" s="77"/>
      <c r="CC793" s="77"/>
      <c r="CD793" s="77"/>
      <c r="CE793" s="77"/>
      <c r="CF793" s="77"/>
      <c r="CG793" s="77"/>
      <c r="CH793" s="77"/>
      <c r="CI793" s="77"/>
      <c r="CJ793" s="77"/>
      <c r="CK793" s="77"/>
      <c r="CL793" s="77"/>
      <c r="CM793" s="77"/>
      <c r="CN793" s="77"/>
      <c r="CO793" s="77"/>
      <c r="CP793" s="77"/>
      <c r="CQ793" s="77"/>
      <c r="CR793" s="77"/>
      <c r="CS793" s="77"/>
      <c r="CT793" s="77"/>
      <c r="CU793" s="77"/>
      <c r="CV793" s="77"/>
      <c r="CW793" s="77"/>
      <c r="CX793" s="77"/>
      <c r="CY793" s="77"/>
      <c r="CZ793" s="77"/>
      <c r="DA793" s="77"/>
      <c r="DB793" s="77"/>
      <c r="DC793" s="77"/>
      <c r="DD793" s="77"/>
      <c r="DE793" s="77"/>
      <c r="DF793" s="77"/>
      <c r="DG793" s="77"/>
      <c r="DH793" s="77"/>
      <c r="DI793" s="77"/>
      <c r="DJ793" s="77"/>
      <c r="DK793" s="77"/>
      <c r="DL793" s="77"/>
      <c r="DM793" s="77"/>
      <c r="DN793" s="77"/>
      <c r="DO793" s="77"/>
    </row>
    <row r="794" spans="1:119" x14ac:dyDescent="0.25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3" t="str">
        <f>IF(R794&amp;S794&amp;T794="","",IFERROR(IF(EXACT(VLOOKUP(R794&amp;" / ("&amp;S794&amp;"/"&amp;T794&amp;")",Słownik_pomiary!$E:$E,1,FALSE),R794&amp;" / ("&amp;S794&amp;"/"&amp;T794&amp;")")=TRUE,VLOOKUP(R794&amp;" / ("&amp;S794&amp;"/"&amp;T794&amp;")",Słownik_pomiary!$E:$F,2,FALSE),"NIEZGODNE"),"NIEZGODNE"))</f>
        <v/>
      </c>
      <c r="V794" s="81"/>
      <c r="W794" s="77"/>
      <c r="X794" s="77"/>
      <c r="Y794" s="77"/>
      <c r="Z794" s="77"/>
      <c r="AA794" s="77"/>
      <c r="AB794" s="77"/>
      <c r="AC794" s="77"/>
      <c r="AD794" s="77"/>
      <c r="AE794" s="77"/>
      <c r="AF794" s="77"/>
      <c r="AG794" s="77"/>
      <c r="AH794" s="77"/>
      <c r="AI794" s="77"/>
      <c r="AJ794" s="77"/>
      <c r="AK794" s="77"/>
      <c r="AL794" s="77"/>
      <c r="AM794" s="77"/>
      <c r="AN794" s="77"/>
      <c r="AO794" s="77"/>
      <c r="AP794" s="77"/>
      <c r="AQ794" s="77"/>
      <c r="AR794" s="77"/>
      <c r="AS794" s="77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77"/>
      <c r="BE794" s="77"/>
      <c r="BF794" s="77"/>
      <c r="BG794" s="77"/>
      <c r="BH794" s="77"/>
      <c r="BI794" s="77"/>
      <c r="BJ794" s="77"/>
      <c r="BK794" s="77"/>
      <c r="BL794" s="77"/>
      <c r="BM794" s="77"/>
      <c r="BN794" s="77"/>
      <c r="BO794" s="77"/>
      <c r="BP794" s="77"/>
      <c r="BQ794" s="77"/>
      <c r="BR794" s="77"/>
      <c r="BS794" s="77"/>
      <c r="BT794" s="77"/>
      <c r="BU794" s="77"/>
      <c r="BV794" s="77"/>
      <c r="BW794" s="77"/>
      <c r="BX794" s="77"/>
      <c r="BY794" s="77"/>
      <c r="BZ794" s="77"/>
      <c r="CA794" s="77"/>
      <c r="CB794" s="77"/>
      <c r="CC794" s="77"/>
      <c r="CD794" s="77"/>
      <c r="CE794" s="77"/>
      <c r="CF794" s="77"/>
      <c r="CG794" s="77"/>
      <c r="CH794" s="77"/>
      <c r="CI794" s="77"/>
      <c r="CJ794" s="77"/>
      <c r="CK794" s="77"/>
      <c r="CL794" s="77"/>
      <c r="CM794" s="77"/>
      <c r="CN794" s="77"/>
      <c r="CO794" s="77"/>
      <c r="CP794" s="77"/>
      <c r="CQ794" s="77"/>
      <c r="CR794" s="77"/>
      <c r="CS794" s="77"/>
      <c r="CT794" s="77"/>
      <c r="CU794" s="77"/>
      <c r="CV794" s="77"/>
      <c r="CW794" s="77"/>
      <c r="CX794" s="77"/>
      <c r="CY794" s="77"/>
      <c r="CZ794" s="77"/>
      <c r="DA794" s="77"/>
      <c r="DB794" s="77"/>
      <c r="DC794" s="77"/>
      <c r="DD794" s="77"/>
      <c r="DE794" s="77"/>
      <c r="DF794" s="77"/>
      <c r="DG794" s="77"/>
      <c r="DH794" s="77"/>
      <c r="DI794" s="77"/>
      <c r="DJ794" s="77"/>
      <c r="DK794" s="77"/>
      <c r="DL794" s="77"/>
      <c r="DM794" s="77"/>
      <c r="DN794" s="77"/>
      <c r="DO794" s="77"/>
    </row>
    <row r="795" spans="1:119" x14ac:dyDescent="0.25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3" t="str">
        <f>IF(R795&amp;S795&amp;T795="","",IFERROR(IF(EXACT(VLOOKUP(R795&amp;" / ("&amp;S795&amp;"/"&amp;T795&amp;")",Słownik_pomiary!$E:$E,1,FALSE),R795&amp;" / ("&amp;S795&amp;"/"&amp;T795&amp;")")=TRUE,VLOOKUP(R795&amp;" / ("&amp;S795&amp;"/"&amp;T795&amp;")",Słownik_pomiary!$E:$F,2,FALSE),"NIEZGODNE"),"NIEZGODNE"))</f>
        <v/>
      </c>
      <c r="V795" s="81"/>
      <c r="W795" s="77"/>
      <c r="X795" s="77"/>
      <c r="Y795" s="77"/>
      <c r="Z795" s="77"/>
      <c r="AA795" s="77"/>
      <c r="AB795" s="77"/>
      <c r="AC795" s="77"/>
      <c r="AD795" s="77"/>
      <c r="AE795" s="77"/>
      <c r="AF795" s="77"/>
      <c r="AG795" s="77"/>
      <c r="AH795" s="77"/>
      <c r="AI795" s="77"/>
      <c r="AJ795" s="77"/>
      <c r="AK795" s="77"/>
      <c r="AL795" s="77"/>
      <c r="AM795" s="77"/>
      <c r="AN795" s="77"/>
      <c r="AO795" s="77"/>
      <c r="AP795" s="77"/>
      <c r="AQ795" s="77"/>
      <c r="AR795" s="77"/>
      <c r="AS795" s="77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77"/>
      <c r="BE795" s="77"/>
      <c r="BF795" s="77"/>
      <c r="BG795" s="77"/>
      <c r="BH795" s="77"/>
      <c r="BI795" s="77"/>
      <c r="BJ795" s="77"/>
      <c r="BK795" s="77"/>
      <c r="BL795" s="77"/>
      <c r="BM795" s="77"/>
      <c r="BN795" s="77"/>
      <c r="BO795" s="77"/>
      <c r="BP795" s="77"/>
      <c r="BQ795" s="77"/>
      <c r="BR795" s="77"/>
      <c r="BS795" s="77"/>
      <c r="BT795" s="77"/>
      <c r="BU795" s="77"/>
      <c r="BV795" s="77"/>
      <c r="BW795" s="77"/>
      <c r="BX795" s="77"/>
      <c r="BY795" s="77"/>
      <c r="BZ795" s="77"/>
      <c r="CA795" s="77"/>
      <c r="CB795" s="77"/>
      <c r="CC795" s="77"/>
      <c r="CD795" s="77"/>
      <c r="CE795" s="77"/>
      <c r="CF795" s="77"/>
      <c r="CG795" s="77"/>
      <c r="CH795" s="77"/>
      <c r="CI795" s="77"/>
      <c r="CJ795" s="77"/>
      <c r="CK795" s="77"/>
      <c r="CL795" s="77"/>
      <c r="CM795" s="77"/>
      <c r="CN795" s="77"/>
      <c r="CO795" s="77"/>
      <c r="CP795" s="77"/>
      <c r="CQ795" s="77"/>
      <c r="CR795" s="77"/>
      <c r="CS795" s="77"/>
      <c r="CT795" s="77"/>
      <c r="CU795" s="77"/>
      <c r="CV795" s="77"/>
      <c r="CW795" s="77"/>
      <c r="CX795" s="77"/>
      <c r="CY795" s="77"/>
      <c r="CZ795" s="77"/>
      <c r="DA795" s="77"/>
      <c r="DB795" s="77"/>
      <c r="DC795" s="77"/>
      <c r="DD795" s="77"/>
      <c r="DE795" s="77"/>
      <c r="DF795" s="77"/>
      <c r="DG795" s="77"/>
      <c r="DH795" s="77"/>
      <c r="DI795" s="77"/>
      <c r="DJ795" s="77"/>
      <c r="DK795" s="77"/>
      <c r="DL795" s="77"/>
      <c r="DM795" s="77"/>
      <c r="DN795" s="77"/>
      <c r="DO795" s="77"/>
    </row>
    <row r="796" spans="1:119" x14ac:dyDescent="0.25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3" t="str">
        <f>IF(R796&amp;S796&amp;T796="","",IFERROR(IF(EXACT(VLOOKUP(R796&amp;" / ("&amp;S796&amp;"/"&amp;T796&amp;")",Słownik_pomiary!$E:$E,1,FALSE),R796&amp;" / ("&amp;S796&amp;"/"&amp;T796&amp;")")=TRUE,VLOOKUP(R796&amp;" / ("&amp;S796&amp;"/"&amp;T796&amp;")",Słownik_pomiary!$E:$F,2,FALSE),"NIEZGODNE"),"NIEZGODNE"))</f>
        <v/>
      </c>
      <c r="V796" s="81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77"/>
      <c r="AK796" s="77"/>
      <c r="AL796" s="77"/>
      <c r="AM796" s="77"/>
      <c r="AN796" s="77"/>
      <c r="AO796" s="77"/>
      <c r="AP796" s="77"/>
      <c r="AQ796" s="77"/>
      <c r="AR796" s="77"/>
      <c r="AS796" s="77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77"/>
      <c r="BE796" s="77"/>
      <c r="BF796" s="77"/>
      <c r="BG796" s="77"/>
      <c r="BH796" s="77"/>
      <c r="BI796" s="77"/>
      <c r="BJ796" s="77"/>
      <c r="BK796" s="77"/>
      <c r="BL796" s="77"/>
      <c r="BM796" s="77"/>
      <c r="BN796" s="77"/>
      <c r="BO796" s="77"/>
      <c r="BP796" s="77"/>
      <c r="BQ796" s="77"/>
      <c r="BR796" s="77"/>
      <c r="BS796" s="77"/>
      <c r="BT796" s="77"/>
      <c r="BU796" s="77"/>
      <c r="BV796" s="77"/>
      <c r="BW796" s="77"/>
      <c r="BX796" s="77"/>
      <c r="BY796" s="77"/>
      <c r="BZ796" s="77"/>
      <c r="CA796" s="77"/>
      <c r="CB796" s="77"/>
      <c r="CC796" s="77"/>
      <c r="CD796" s="77"/>
      <c r="CE796" s="77"/>
      <c r="CF796" s="77"/>
      <c r="CG796" s="77"/>
      <c r="CH796" s="77"/>
      <c r="CI796" s="77"/>
      <c r="CJ796" s="77"/>
      <c r="CK796" s="77"/>
      <c r="CL796" s="77"/>
      <c r="CM796" s="77"/>
      <c r="CN796" s="77"/>
      <c r="CO796" s="77"/>
      <c r="CP796" s="77"/>
      <c r="CQ796" s="77"/>
      <c r="CR796" s="77"/>
      <c r="CS796" s="77"/>
      <c r="CT796" s="77"/>
      <c r="CU796" s="77"/>
      <c r="CV796" s="77"/>
      <c r="CW796" s="77"/>
      <c r="CX796" s="77"/>
      <c r="CY796" s="77"/>
      <c r="CZ796" s="77"/>
      <c r="DA796" s="77"/>
      <c r="DB796" s="77"/>
      <c r="DC796" s="77"/>
      <c r="DD796" s="77"/>
      <c r="DE796" s="77"/>
      <c r="DF796" s="77"/>
      <c r="DG796" s="77"/>
      <c r="DH796" s="77"/>
      <c r="DI796" s="77"/>
      <c r="DJ796" s="77"/>
      <c r="DK796" s="77"/>
      <c r="DL796" s="77"/>
      <c r="DM796" s="77"/>
      <c r="DN796" s="77"/>
      <c r="DO796" s="77"/>
    </row>
    <row r="797" spans="1:119" x14ac:dyDescent="0.25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3" t="str">
        <f>IF(R797&amp;S797&amp;T797="","",IFERROR(IF(EXACT(VLOOKUP(R797&amp;" / ("&amp;S797&amp;"/"&amp;T797&amp;")",Słownik_pomiary!$E:$E,1,FALSE),R797&amp;" / ("&amp;S797&amp;"/"&amp;T797&amp;")")=TRUE,VLOOKUP(R797&amp;" / ("&amp;S797&amp;"/"&amp;T797&amp;")",Słownik_pomiary!$E:$F,2,FALSE),"NIEZGODNE"),"NIEZGODNE"))</f>
        <v/>
      </c>
      <c r="V797" s="81"/>
      <c r="W797" s="77"/>
      <c r="X797" s="77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  <c r="AI797" s="77"/>
      <c r="AJ797" s="77"/>
      <c r="AK797" s="77"/>
      <c r="AL797" s="77"/>
      <c r="AM797" s="77"/>
      <c r="AN797" s="77"/>
      <c r="AO797" s="77"/>
      <c r="AP797" s="77"/>
      <c r="AQ797" s="77"/>
      <c r="AR797" s="77"/>
      <c r="AS797" s="77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77"/>
      <c r="BE797" s="77"/>
      <c r="BF797" s="77"/>
      <c r="BG797" s="77"/>
      <c r="BH797" s="77"/>
      <c r="BI797" s="77"/>
      <c r="BJ797" s="77"/>
      <c r="BK797" s="77"/>
      <c r="BL797" s="77"/>
      <c r="BM797" s="77"/>
      <c r="BN797" s="77"/>
      <c r="BO797" s="77"/>
      <c r="BP797" s="77"/>
      <c r="BQ797" s="77"/>
      <c r="BR797" s="77"/>
      <c r="BS797" s="77"/>
      <c r="BT797" s="77"/>
      <c r="BU797" s="77"/>
      <c r="BV797" s="77"/>
      <c r="BW797" s="77"/>
      <c r="BX797" s="77"/>
      <c r="BY797" s="77"/>
      <c r="BZ797" s="77"/>
      <c r="CA797" s="77"/>
      <c r="CB797" s="77"/>
      <c r="CC797" s="77"/>
      <c r="CD797" s="77"/>
      <c r="CE797" s="77"/>
      <c r="CF797" s="77"/>
      <c r="CG797" s="77"/>
      <c r="CH797" s="77"/>
      <c r="CI797" s="77"/>
      <c r="CJ797" s="77"/>
      <c r="CK797" s="77"/>
      <c r="CL797" s="77"/>
      <c r="CM797" s="77"/>
      <c r="CN797" s="77"/>
      <c r="CO797" s="77"/>
      <c r="CP797" s="77"/>
      <c r="CQ797" s="77"/>
      <c r="CR797" s="77"/>
      <c r="CS797" s="77"/>
      <c r="CT797" s="77"/>
      <c r="CU797" s="77"/>
      <c r="CV797" s="77"/>
      <c r="CW797" s="77"/>
      <c r="CX797" s="77"/>
      <c r="CY797" s="77"/>
      <c r="CZ797" s="77"/>
      <c r="DA797" s="77"/>
      <c r="DB797" s="77"/>
      <c r="DC797" s="77"/>
      <c r="DD797" s="77"/>
      <c r="DE797" s="77"/>
      <c r="DF797" s="77"/>
      <c r="DG797" s="77"/>
      <c r="DH797" s="77"/>
      <c r="DI797" s="77"/>
      <c r="DJ797" s="77"/>
      <c r="DK797" s="77"/>
      <c r="DL797" s="77"/>
      <c r="DM797" s="77"/>
      <c r="DN797" s="77"/>
      <c r="DO797" s="77"/>
    </row>
    <row r="798" spans="1:119" x14ac:dyDescent="0.25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3" t="str">
        <f>IF(R798&amp;S798&amp;T798="","",IFERROR(IF(EXACT(VLOOKUP(R798&amp;" / ("&amp;S798&amp;"/"&amp;T798&amp;")",Słownik_pomiary!$E:$E,1,FALSE),R798&amp;" / ("&amp;S798&amp;"/"&amp;T798&amp;")")=TRUE,VLOOKUP(R798&amp;" / ("&amp;S798&amp;"/"&amp;T798&amp;")",Słownik_pomiary!$E:$F,2,FALSE),"NIEZGODNE"),"NIEZGODNE"))</f>
        <v/>
      </c>
      <c r="V798" s="81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  <c r="AN798" s="77"/>
      <c r="AO798" s="77"/>
      <c r="AP798" s="77"/>
      <c r="AQ798" s="77"/>
      <c r="AR798" s="77"/>
      <c r="AS798" s="77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77"/>
      <c r="BE798" s="77"/>
      <c r="BF798" s="77"/>
      <c r="BG798" s="77"/>
      <c r="BH798" s="77"/>
      <c r="BI798" s="77"/>
      <c r="BJ798" s="77"/>
      <c r="BK798" s="77"/>
      <c r="BL798" s="77"/>
      <c r="BM798" s="77"/>
      <c r="BN798" s="77"/>
      <c r="BO798" s="77"/>
      <c r="BP798" s="77"/>
      <c r="BQ798" s="77"/>
      <c r="BR798" s="77"/>
      <c r="BS798" s="77"/>
      <c r="BT798" s="77"/>
      <c r="BU798" s="77"/>
      <c r="BV798" s="77"/>
      <c r="BW798" s="77"/>
      <c r="BX798" s="77"/>
      <c r="BY798" s="77"/>
      <c r="BZ798" s="77"/>
      <c r="CA798" s="77"/>
      <c r="CB798" s="77"/>
      <c r="CC798" s="77"/>
      <c r="CD798" s="77"/>
      <c r="CE798" s="77"/>
      <c r="CF798" s="77"/>
      <c r="CG798" s="77"/>
      <c r="CH798" s="77"/>
      <c r="CI798" s="77"/>
      <c r="CJ798" s="77"/>
      <c r="CK798" s="77"/>
      <c r="CL798" s="77"/>
      <c r="CM798" s="77"/>
      <c r="CN798" s="77"/>
      <c r="CO798" s="77"/>
      <c r="CP798" s="77"/>
      <c r="CQ798" s="77"/>
      <c r="CR798" s="77"/>
      <c r="CS798" s="77"/>
      <c r="CT798" s="77"/>
      <c r="CU798" s="77"/>
      <c r="CV798" s="77"/>
      <c r="CW798" s="77"/>
      <c r="CX798" s="77"/>
      <c r="CY798" s="77"/>
      <c r="CZ798" s="77"/>
      <c r="DA798" s="77"/>
      <c r="DB798" s="77"/>
      <c r="DC798" s="77"/>
      <c r="DD798" s="77"/>
      <c r="DE798" s="77"/>
      <c r="DF798" s="77"/>
      <c r="DG798" s="77"/>
      <c r="DH798" s="77"/>
      <c r="DI798" s="77"/>
      <c r="DJ798" s="77"/>
      <c r="DK798" s="77"/>
      <c r="DL798" s="77"/>
      <c r="DM798" s="77"/>
      <c r="DN798" s="77"/>
      <c r="DO798" s="77"/>
    </row>
    <row r="799" spans="1:119" x14ac:dyDescent="0.25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3" t="str">
        <f>IF(R799&amp;S799&amp;T799="","",IFERROR(IF(EXACT(VLOOKUP(R799&amp;" / ("&amp;S799&amp;"/"&amp;T799&amp;")",Słownik_pomiary!$E:$E,1,FALSE),R799&amp;" / ("&amp;S799&amp;"/"&amp;T799&amp;")")=TRUE,VLOOKUP(R799&amp;" / ("&amp;S799&amp;"/"&amp;T799&amp;")",Słownik_pomiary!$E:$F,2,FALSE),"NIEZGODNE"),"NIEZGODNE"))</f>
        <v/>
      </c>
      <c r="V799" s="81"/>
      <c r="W799" s="77"/>
      <c r="X799" s="77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  <c r="AI799" s="77"/>
      <c r="AJ799" s="77"/>
      <c r="AK799" s="77"/>
      <c r="AL799" s="77"/>
      <c r="AM799" s="77"/>
      <c r="AN799" s="77"/>
      <c r="AO799" s="77"/>
      <c r="AP799" s="77"/>
      <c r="AQ799" s="77"/>
      <c r="AR799" s="77"/>
      <c r="AS799" s="77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77"/>
      <c r="BE799" s="77"/>
      <c r="BF799" s="77"/>
      <c r="BG799" s="77"/>
      <c r="BH799" s="77"/>
      <c r="BI799" s="77"/>
      <c r="BJ799" s="77"/>
      <c r="BK799" s="77"/>
      <c r="BL799" s="77"/>
      <c r="BM799" s="77"/>
      <c r="BN799" s="77"/>
      <c r="BO799" s="77"/>
      <c r="BP799" s="77"/>
      <c r="BQ799" s="77"/>
      <c r="BR799" s="77"/>
      <c r="BS799" s="77"/>
      <c r="BT799" s="77"/>
      <c r="BU799" s="77"/>
      <c r="BV799" s="77"/>
      <c r="BW799" s="77"/>
      <c r="BX799" s="77"/>
      <c r="BY799" s="77"/>
      <c r="BZ799" s="77"/>
      <c r="CA799" s="77"/>
      <c r="CB799" s="77"/>
      <c r="CC799" s="77"/>
      <c r="CD799" s="77"/>
      <c r="CE799" s="77"/>
      <c r="CF799" s="77"/>
      <c r="CG799" s="77"/>
      <c r="CH799" s="77"/>
      <c r="CI799" s="77"/>
      <c r="CJ799" s="77"/>
      <c r="CK799" s="77"/>
      <c r="CL799" s="77"/>
      <c r="CM799" s="77"/>
      <c r="CN799" s="77"/>
      <c r="CO799" s="77"/>
      <c r="CP799" s="77"/>
      <c r="CQ799" s="77"/>
      <c r="CR799" s="77"/>
      <c r="CS799" s="77"/>
      <c r="CT799" s="77"/>
      <c r="CU799" s="77"/>
      <c r="CV799" s="77"/>
      <c r="CW799" s="77"/>
      <c r="CX799" s="77"/>
      <c r="CY799" s="77"/>
      <c r="CZ799" s="77"/>
      <c r="DA799" s="77"/>
      <c r="DB799" s="77"/>
      <c r="DC799" s="77"/>
      <c r="DD799" s="77"/>
      <c r="DE799" s="77"/>
      <c r="DF799" s="77"/>
      <c r="DG799" s="77"/>
      <c r="DH799" s="77"/>
      <c r="DI799" s="77"/>
      <c r="DJ799" s="77"/>
      <c r="DK799" s="77"/>
      <c r="DL799" s="77"/>
      <c r="DM799" s="77"/>
      <c r="DN799" s="77"/>
      <c r="DO799" s="77"/>
    </row>
    <row r="800" spans="1:119" x14ac:dyDescent="0.25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3" t="str">
        <f>IF(R800&amp;S800&amp;T800="","",IFERROR(IF(EXACT(VLOOKUP(R800&amp;" / ("&amp;S800&amp;"/"&amp;T800&amp;")",Słownik_pomiary!$E:$E,1,FALSE),R800&amp;" / ("&amp;S800&amp;"/"&amp;T800&amp;")")=TRUE,VLOOKUP(R800&amp;" / ("&amp;S800&amp;"/"&amp;T800&amp;")",Słownik_pomiary!$E:$F,2,FALSE),"NIEZGODNE"),"NIEZGODNE"))</f>
        <v/>
      </c>
      <c r="V800" s="81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  <c r="AJ800" s="77"/>
      <c r="AK800" s="77"/>
      <c r="AL800" s="77"/>
      <c r="AM800" s="77"/>
      <c r="AN800" s="77"/>
      <c r="AO800" s="77"/>
      <c r="AP800" s="77"/>
      <c r="AQ800" s="77"/>
      <c r="AR800" s="77"/>
      <c r="AS800" s="77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77"/>
      <c r="BE800" s="77"/>
      <c r="BF800" s="77"/>
      <c r="BG800" s="77"/>
      <c r="BH800" s="77"/>
      <c r="BI800" s="77"/>
      <c r="BJ800" s="77"/>
      <c r="BK800" s="77"/>
      <c r="BL800" s="77"/>
      <c r="BM800" s="77"/>
      <c r="BN800" s="77"/>
      <c r="BO800" s="77"/>
      <c r="BP800" s="77"/>
      <c r="BQ800" s="77"/>
      <c r="BR800" s="77"/>
      <c r="BS800" s="77"/>
      <c r="BT800" s="77"/>
      <c r="BU800" s="77"/>
      <c r="BV800" s="77"/>
      <c r="BW800" s="77"/>
      <c r="BX800" s="77"/>
      <c r="BY800" s="77"/>
      <c r="BZ800" s="77"/>
      <c r="CA800" s="77"/>
      <c r="CB800" s="77"/>
      <c r="CC800" s="77"/>
      <c r="CD800" s="77"/>
      <c r="CE800" s="77"/>
      <c r="CF800" s="77"/>
      <c r="CG800" s="77"/>
      <c r="CH800" s="77"/>
      <c r="CI800" s="77"/>
      <c r="CJ800" s="77"/>
      <c r="CK800" s="77"/>
      <c r="CL800" s="77"/>
      <c r="CM800" s="77"/>
      <c r="CN800" s="77"/>
      <c r="CO800" s="77"/>
      <c r="CP800" s="77"/>
      <c r="CQ800" s="77"/>
      <c r="CR800" s="77"/>
      <c r="CS800" s="77"/>
      <c r="CT800" s="77"/>
      <c r="CU800" s="77"/>
      <c r="CV800" s="77"/>
      <c r="CW800" s="77"/>
      <c r="CX800" s="77"/>
      <c r="CY800" s="77"/>
      <c r="CZ800" s="77"/>
      <c r="DA800" s="77"/>
      <c r="DB800" s="77"/>
      <c r="DC800" s="77"/>
      <c r="DD800" s="77"/>
      <c r="DE800" s="77"/>
      <c r="DF800" s="77"/>
      <c r="DG800" s="77"/>
      <c r="DH800" s="77"/>
      <c r="DI800" s="77"/>
      <c r="DJ800" s="77"/>
      <c r="DK800" s="77"/>
      <c r="DL800" s="77"/>
      <c r="DM800" s="77"/>
      <c r="DN800" s="77"/>
      <c r="DO800" s="77"/>
    </row>
    <row r="801" spans="1:119" x14ac:dyDescent="0.25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3" t="str">
        <f>IF(R801&amp;S801&amp;T801="","",IFERROR(IF(EXACT(VLOOKUP(R801&amp;" / ("&amp;S801&amp;"/"&amp;T801&amp;")",Słownik_pomiary!$E:$E,1,FALSE),R801&amp;" / ("&amp;S801&amp;"/"&amp;T801&amp;")")=TRUE,VLOOKUP(R801&amp;" / ("&amp;S801&amp;"/"&amp;T801&amp;")",Słownik_pomiary!$E:$F,2,FALSE),"NIEZGODNE"),"NIEZGODNE"))</f>
        <v/>
      </c>
      <c r="V801" s="81"/>
      <c r="W801" s="77"/>
      <c r="X801" s="77"/>
      <c r="Y801" s="77"/>
      <c r="Z801" s="77"/>
      <c r="AA801" s="77"/>
      <c r="AB801" s="77"/>
      <c r="AC801" s="77"/>
      <c r="AD801" s="77"/>
      <c r="AE801" s="77"/>
      <c r="AF801" s="77"/>
      <c r="AG801" s="77"/>
      <c r="AH801" s="77"/>
      <c r="AI801" s="77"/>
      <c r="AJ801" s="77"/>
      <c r="AK801" s="77"/>
      <c r="AL801" s="77"/>
      <c r="AM801" s="77"/>
      <c r="AN801" s="77"/>
      <c r="AO801" s="77"/>
      <c r="AP801" s="77"/>
      <c r="AQ801" s="77"/>
      <c r="AR801" s="77"/>
      <c r="AS801" s="77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77"/>
      <c r="BE801" s="77"/>
      <c r="BF801" s="77"/>
      <c r="BG801" s="77"/>
      <c r="BH801" s="77"/>
      <c r="BI801" s="77"/>
      <c r="BJ801" s="77"/>
      <c r="BK801" s="77"/>
      <c r="BL801" s="77"/>
      <c r="BM801" s="77"/>
      <c r="BN801" s="77"/>
      <c r="BO801" s="77"/>
      <c r="BP801" s="77"/>
      <c r="BQ801" s="77"/>
      <c r="BR801" s="77"/>
      <c r="BS801" s="77"/>
      <c r="BT801" s="77"/>
      <c r="BU801" s="77"/>
      <c r="BV801" s="77"/>
      <c r="BW801" s="77"/>
      <c r="BX801" s="77"/>
      <c r="BY801" s="77"/>
      <c r="BZ801" s="77"/>
      <c r="CA801" s="77"/>
      <c r="CB801" s="77"/>
      <c r="CC801" s="77"/>
      <c r="CD801" s="77"/>
      <c r="CE801" s="77"/>
      <c r="CF801" s="77"/>
      <c r="CG801" s="77"/>
      <c r="CH801" s="77"/>
      <c r="CI801" s="77"/>
      <c r="CJ801" s="77"/>
      <c r="CK801" s="77"/>
      <c r="CL801" s="77"/>
      <c r="CM801" s="77"/>
      <c r="CN801" s="77"/>
      <c r="CO801" s="77"/>
      <c r="CP801" s="77"/>
      <c r="CQ801" s="77"/>
      <c r="CR801" s="77"/>
      <c r="CS801" s="77"/>
      <c r="CT801" s="77"/>
      <c r="CU801" s="77"/>
      <c r="CV801" s="77"/>
      <c r="CW801" s="77"/>
      <c r="CX801" s="77"/>
      <c r="CY801" s="77"/>
      <c r="CZ801" s="77"/>
      <c r="DA801" s="77"/>
      <c r="DB801" s="77"/>
      <c r="DC801" s="77"/>
      <c r="DD801" s="77"/>
      <c r="DE801" s="77"/>
      <c r="DF801" s="77"/>
      <c r="DG801" s="77"/>
      <c r="DH801" s="77"/>
      <c r="DI801" s="77"/>
      <c r="DJ801" s="77"/>
      <c r="DK801" s="77"/>
      <c r="DL801" s="77"/>
      <c r="DM801" s="77"/>
      <c r="DN801" s="77"/>
      <c r="DO801" s="77"/>
    </row>
    <row r="802" spans="1:119" x14ac:dyDescent="0.25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3" t="str">
        <f>IF(R802&amp;S802&amp;T802="","",IFERROR(IF(EXACT(VLOOKUP(R802&amp;" / ("&amp;S802&amp;"/"&amp;T802&amp;")",Słownik_pomiary!$E:$E,1,FALSE),R802&amp;" / ("&amp;S802&amp;"/"&amp;T802&amp;")")=TRUE,VLOOKUP(R802&amp;" / ("&amp;S802&amp;"/"&amp;T802&amp;")",Słownik_pomiary!$E:$F,2,FALSE),"NIEZGODNE"),"NIEZGODNE"))</f>
        <v/>
      </c>
      <c r="V802" s="81"/>
      <c r="W802" s="77"/>
      <c r="X802" s="77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  <c r="AI802" s="77"/>
      <c r="AJ802" s="77"/>
      <c r="AK802" s="77"/>
      <c r="AL802" s="77"/>
      <c r="AM802" s="77"/>
      <c r="AN802" s="77"/>
      <c r="AO802" s="77"/>
      <c r="AP802" s="77"/>
      <c r="AQ802" s="77"/>
      <c r="AR802" s="77"/>
      <c r="AS802" s="77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77"/>
      <c r="BE802" s="77"/>
      <c r="BF802" s="77"/>
      <c r="BG802" s="77"/>
      <c r="BH802" s="77"/>
      <c r="BI802" s="77"/>
      <c r="BJ802" s="77"/>
      <c r="BK802" s="77"/>
      <c r="BL802" s="77"/>
      <c r="BM802" s="77"/>
      <c r="BN802" s="77"/>
      <c r="BO802" s="77"/>
      <c r="BP802" s="77"/>
      <c r="BQ802" s="77"/>
      <c r="BR802" s="77"/>
      <c r="BS802" s="77"/>
      <c r="BT802" s="77"/>
      <c r="BU802" s="77"/>
      <c r="BV802" s="77"/>
      <c r="BW802" s="77"/>
      <c r="BX802" s="77"/>
      <c r="BY802" s="77"/>
      <c r="BZ802" s="77"/>
      <c r="CA802" s="77"/>
      <c r="CB802" s="77"/>
      <c r="CC802" s="77"/>
      <c r="CD802" s="77"/>
      <c r="CE802" s="77"/>
      <c r="CF802" s="77"/>
      <c r="CG802" s="77"/>
      <c r="CH802" s="77"/>
      <c r="CI802" s="77"/>
      <c r="CJ802" s="77"/>
      <c r="CK802" s="77"/>
      <c r="CL802" s="77"/>
      <c r="CM802" s="77"/>
      <c r="CN802" s="77"/>
      <c r="CO802" s="77"/>
      <c r="CP802" s="77"/>
      <c r="CQ802" s="77"/>
      <c r="CR802" s="77"/>
      <c r="CS802" s="77"/>
      <c r="CT802" s="77"/>
      <c r="CU802" s="77"/>
      <c r="CV802" s="77"/>
      <c r="CW802" s="77"/>
      <c r="CX802" s="77"/>
      <c r="CY802" s="77"/>
      <c r="CZ802" s="77"/>
      <c r="DA802" s="77"/>
      <c r="DB802" s="77"/>
      <c r="DC802" s="77"/>
      <c r="DD802" s="77"/>
      <c r="DE802" s="77"/>
      <c r="DF802" s="77"/>
      <c r="DG802" s="77"/>
      <c r="DH802" s="77"/>
      <c r="DI802" s="77"/>
      <c r="DJ802" s="77"/>
      <c r="DK802" s="77"/>
      <c r="DL802" s="77"/>
      <c r="DM802" s="77"/>
      <c r="DN802" s="77"/>
      <c r="DO802" s="77"/>
    </row>
    <row r="803" spans="1:119" x14ac:dyDescent="0.25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3" t="str">
        <f>IF(R803&amp;S803&amp;T803="","",IFERROR(IF(EXACT(VLOOKUP(R803&amp;" / ("&amp;S803&amp;"/"&amp;T803&amp;")",Słownik_pomiary!$E:$E,1,FALSE),R803&amp;" / ("&amp;S803&amp;"/"&amp;T803&amp;")")=TRUE,VLOOKUP(R803&amp;" / ("&amp;S803&amp;"/"&amp;T803&amp;")",Słownik_pomiary!$E:$F,2,FALSE),"NIEZGODNE"),"NIEZGODNE"))</f>
        <v/>
      </c>
      <c r="V803" s="81"/>
      <c r="W803" s="77"/>
      <c r="X803" s="77"/>
      <c r="Y803" s="77"/>
      <c r="Z803" s="77"/>
      <c r="AA803" s="77"/>
      <c r="AB803" s="77"/>
      <c r="AC803" s="77"/>
      <c r="AD803" s="77"/>
      <c r="AE803" s="77"/>
      <c r="AF803" s="77"/>
      <c r="AG803" s="77"/>
      <c r="AH803" s="77"/>
      <c r="AI803" s="77"/>
      <c r="AJ803" s="77"/>
      <c r="AK803" s="77"/>
      <c r="AL803" s="77"/>
      <c r="AM803" s="77"/>
      <c r="AN803" s="77"/>
      <c r="AO803" s="77"/>
      <c r="AP803" s="77"/>
      <c r="AQ803" s="77"/>
      <c r="AR803" s="77"/>
      <c r="AS803" s="77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77"/>
      <c r="BE803" s="77"/>
      <c r="BF803" s="77"/>
      <c r="BG803" s="77"/>
      <c r="BH803" s="77"/>
      <c r="BI803" s="77"/>
      <c r="BJ803" s="77"/>
      <c r="BK803" s="77"/>
      <c r="BL803" s="77"/>
      <c r="BM803" s="77"/>
      <c r="BN803" s="77"/>
      <c r="BO803" s="77"/>
      <c r="BP803" s="77"/>
      <c r="BQ803" s="77"/>
      <c r="BR803" s="77"/>
      <c r="BS803" s="77"/>
      <c r="BT803" s="77"/>
      <c r="BU803" s="77"/>
      <c r="BV803" s="77"/>
      <c r="BW803" s="77"/>
      <c r="BX803" s="77"/>
      <c r="BY803" s="77"/>
      <c r="BZ803" s="77"/>
      <c r="CA803" s="77"/>
      <c r="CB803" s="77"/>
      <c r="CC803" s="77"/>
      <c r="CD803" s="77"/>
      <c r="CE803" s="77"/>
      <c r="CF803" s="77"/>
      <c r="CG803" s="77"/>
      <c r="CH803" s="77"/>
      <c r="CI803" s="77"/>
      <c r="CJ803" s="77"/>
      <c r="CK803" s="77"/>
      <c r="CL803" s="77"/>
      <c r="CM803" s="77"/>
      <c r="CN803" s="77"/>
      <c r="CO803" s="77"/>
      <c r="CP803" s="77"/>
      <c r="CQ803" s="77"/>
      <c r="CR803" s="77"/>
      <c r="CS803" s="77"/>
      <c r="CT803" s="77"/>
      <c r="CU803" s="77"/>
      <c r="CV803" s="77"/>
      <c r="CW803" s="77"/>
      <c r="CX803" s="77"/>
      <c r="CY803" s="77"/>
      <c r="CZ803" s="77"/>
      <c r="DA803" s="77"/>
      <c r="DB803" s="77"/>
      <c r="DC803" s="77"/>
      <c r="DD803" s="77"/>
      <c r="DE803" s="77"/>
      <c r="DF803" s="77"/>
      <c r="DG803" s="77"/>
      <c r="DH803" s="77"/>
      <c r="DI803" s="77"/>
      <c r="DJ803" s="77"/>
      <c r="DK803" s="77"/>
      <c r="DL803" s="77"/>
      <c r="DM803" s="77"/>
      <c r="DN803" s="77"/>
      <c r="DO803" s="77"/>
    </row>
    <row r="804" spans="1:119" x14ac:dyDescent="0.25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3" t="str">
        <f>IF(R804&amp;S804&amp;T804="","",IFERROR(IF(EXACT(VLOOKUP(R804&amp;" / ("&amp;S804&amp;"/"&amp;T804&amp;")",Słownik_pomiary!$E:$E,1,FALSE),R804&amp;" / ("&amp;S804&amp;"/"&amp;T804&amp;")")=TRUE,VLOOKUP(R804&amp;" / ("&amp;S804&amp;"/"&amp;T804&amp;")",Słownik_pomiary!$E:$F,2,FALSE),"NIEZGODNE"),"NIEZGODNE"))</f>
        <v/>
      </c>
      <c r="V804" s="81"/>
      <c r="W804" s="77"/>
      <c r="X804" s="77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  <c r="AI804" s="77"/>
      <c r="AJ804" s="77"/>
      <c r="AK804" s="77"/>
      <c r="AL804" s="77"/>
      <c r="AM804" s="77"/>
      <c r="AN804" s="77"/>
      <c r="AO804" s="77"/>
      <c r="AP804" s="77"/>
      <c r="AQ804" s="77"/>
      <c r="AR804" s="77"/>
      <c r="AS804" s="77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77"/>
      <c r="BE804" s="77"/>
      <c r="BF804" s="77"/>
      <c r="BG804" s="77"/>
      <c r="BH804" s="77"/>
      <c r="BI804" s="77"/>
      <c r="BJ804" s="77"/>
      <c r="BK804" s="77"/>
      <c r="BL804" s="77"/>
      <c r="BM804" s="77"/>
      <c r="BN804" s="77"/>
      <c r="BO804" s="77"/>
      <c r="BP804" s="77"/>
      <c r="BQ804" s="77"/>
      <c r="BR804" s="77"/>
      <c r="BS804" s="77"/>
      <c r="BT804" s="77"/>
      <c r="BU804" s="77"/>
      <c r="BV804" s="77"/>
      <c r="BW804" s="77"/>
      <c r="BX804" s="77"/>
      <c r="BY804" s="77"/>
      <c r="BZ804" s="77"/>
      <c r="CA804" s="77"/>
      <c r="CB804" s="77"/>
      <c r="CC804" s="77"/>
      <c r="CD804" s="77"/>
      <c r="CE804" s="77"/>
      <c r="CF804" s="77"/>
      <c r="CG804" s="77"/>
      <c r="CH804" s="77"/>
      <c r="CI804" s="77"/>
      <c r="CJ804" s="77"/>
      <c r="CK804" s="77"/>
      <c r="CL804" s="77"/>
      <c r="CM804" s="77"/>
      <c r="CN804" s="77"/>
      <c r="CO804" s="77"/>
      <c r="CP804" s="77"/>
      <c r="CQ804" s="77"/>
      <c r="CR804" s="77"/>
      <c r="CS804" s="77"/>
      <c r="CT804" s="77"/>
      <c r="CU804" s="77"/>
      <c r="CV804" s="77"/>
      <c r="CW804" s="77"/>
      <c r="CX804" s="77"/>
      <c r="CY804" s="77"/>
      <c r="CZ804" s="77"/>
      <c r="DA804" s="77"/>
      <c r="DB804" s="77"/>
      <c r="DC804" s="77"/>
      <c r="DD804" s="77"/>
      <c r="DE804" s="77"/>
      <c r="DF804" s="77"/>
      <c r="DG804" s="77"/>
      <c r="DH804" s="77"/>
      <c r="DI804" s="77"/>
      <c r="DJ804" s="77"/>
      <c r="DK804" s="77"/>
      <c r="DL804" s="77"/>
      <c r="DM804" s="77"/>
      <c r="DN804" s="77"/>
      <c r="DO804" s="77"/>
    </row>
    <row r="805" spans="1:119" x14ac:dyDescent="0.25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3" t="str">
        <f>IF(R805&amp;S805&amp;T805="","",IFERROR(IF(EXACT(VLOOKUP(R805&amp;" / ("&amp;S805&amp;"/"&amp;T805&amp;")",Słownik_pomiary!$E:$E,1,FALSE),R805&amp;" / ("&amp;S805&amp;"/"&amp;T805&amp;")")=TRUE,VLOOKUP(R805&amp;" / ("&amp;S805&amp;"/"&amp;T805&amp;")",Słownik_pomiary!$E:$F,2,FALSE),"NIEZGODNE"),"NIEZGODNE"))</f>
        <v/>
      </c>
      <c r="V805" s="81"/>
      <c r="W805" s="77"/>
      <c r="X805" s="77"/>
      <c r="Y805" s="77"/>
      <c r="Z805" s="77"/>
      <c r="AA805" s="77"/>
      <c r="AB805" s="77"/>
      <c r="AC805" s="77"/>
      <c r="AD805" s="77"/>
      <c r="AE805" s="77"/>
      <c r="AF805" s="77"/>
      <c r="AG805" s="77"/>
      <c r="AH805" s="77"/>
      <c r="AI805" s="77"/>
      <c r="AJ805" s="77"/>
      <c r="AK805" s="77"/>
      <c r="AL805" s="77"/>
      <c r="AM805" s="77"/>
      <c r="AN805" s="77"/>
      <c r="AO805" s="77"/>
      <c r="AP805" s="77"/>
      <c r="AQ805" s="77"/>
      <c r="AR805" s="77"/>
      <c r="AS805" s="77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77"/>
      <c r="BE805" s="77"/>
      <c r="BF805" s="77"/>
      <c r="BG805" s="77"/>
      <c r="BH805" s="77"/>
      <c r="BI805" s="77"/>
      <c r="BJ805" s="77"/>
      <c r="BK805" s="77"/>
      <c r="BL805" s="77"/>
      <c r="BM805" s="77"/>
      <c r="BN805" s="77"/>
      <c r="BO805" s="77"/>
      <c r="BP805" s="77"/>
      <c r="BQ805" s="77"/>
      <c r="BR805" s="77"/>
      <c r="BS805" s="77"/>
      <c r="BT805" s="77"/>
      <c r="BU805" s="77"/>
      <c r="BV805" s="77"/>
      <c r="BW805" s="77"/>
      <c r="BX805" s="77"/>
      <c r="BY805" s="77"/>
      <c r="BZ805" s="77"/>
      <c r="CA805" s="77"/>
      <c r="CB805" s="77"/>
      <c r="CC805" s="77"/>
      <c r="CD805" s="77"/>
      <c r="CE805" s="77"/>
      <c r="CF805" s="77"/>
      <c r="CG805" s="77"/>
      <c r="CH805" s="77"/>
      <c r="CI805" s="77"/>
      <c r="CJ805" s="77"/>
      <c r="CK805" s="77"/>
      <c r="CL805" s="77"/>
      <c r="CM805" s="77"/>
      <c r="CN805" s="77"/>
      <c r="CO805" s="77"/>
      <c r="CP805" s="77"/>
      <c r="CQ805" s="77"/>
      <c r="CR805" s="77"/>
      <c r="CS805" s="77"/>
      <c r="CT805" s="77"/>
      <c r="CU805" s="77"/>
      <c r="CV805" s="77"/>
      <c r="CW805" s="77"/>
      <c r="CX805" s="77"/>
      <c r="CY805" s="77"/>
      <c r="CZ805" s="77"/>
      <c r="DA805" s="77"/>
      <c r="DB805" s="77"/>
      <c r="DC805" s="77"/>
      <c r="DD805" s="77"/>
      <c r="DE805" s="77"/>
      <c r="DF805" s="77"/>
      <c r="DG805" s="77"/>
      <c r="DH805" s="77"/>
      <c r="DI805" s="77"/>
      <c r="DJ805" s="77"/>
      <c r="DK805" s="77"/>
      <c r="DL805" s="77"/>
      <c r="DM805" s="77"/>
      <c r="DN805" s="77"/>
      <c r="DO805" s="77"/>
    </row>
    <row r="806" spans="1:119" x14ac:dyDescent="0.25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3" t="str">
        <f>IF(R806&amp;S806&amp;T806="","",IFERROR(IF(EXACT(VLOOKUP(R806&amp;" / ("&amp;S806&amp;"/"&amp;T806&amp;")",Słownik_pomiary!$E:$E,1,FALSE),R806&amp;" / ("&amp;S806&amp;"/"&amp;T806&amp;")")=TRUE,VLOOKUP(R806&amp;" / ("&amp;S806&amp;"/"&amp;T806&amp;")",Słownik_pomiary!$E:$F,2,FALSE),"NIEZGODNE"),"NIEZGODNE"))</f>
        <v/>
      </c>
      <c r="V806" s="81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77"/>
      <c r="AK806" s="77"/>
      <c r="AL806" s="77"/>
      <c r="AM806" s="77"/>
      <c r="AN806" s="77"/>
      <c r="AO806" s="77"/>
      <c r="AP806" s="77"/>
      <c r="AQ806" s="77"/>
      <c r="AR806" s="77"/>
      <c r="AS806" s="77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77"/>
      <c r="BE806" s="77"/>
      <c r="BF806" s="77"/>
      <c r="BG806" s="77"/>
      <c r="BH806" s="77"/>
      <c r="BI806" s="77"/>
      <c r="BJ806" s="77"/>
      <c r="BK806" s="77"/>
      <c r="BL806" s="77"/>
      <c r="BM806" s="77"/>
      <c r="BN806" s="77"/>
      <c r="BO806" s="77"/>
      <c r="BP806" s="77"/>
      <c r="BQ806" s="77"/>
      <c r="BR806" s="77"/>
      <c r="BS806" s="77"/>
      <c r="BT806" s="77"/>
      <c r="BU806" s="77"/>
      <c r="BV806" s="77"/>
      <c r="BW806" s="77"/>
      <c r="BX806" s="77"/>
      <c r="BY806" s="77"/>
      <c r="BZ806" s="77"/>
      <c r="CA806" s="77"/>
      <c r="CB806" s="77"/>
      <c r="CC806" s="77"/>
      <c r="CD806" s="77"/>
      <c r="CE806" s="77"/>
      <c r="CF806" s="77"/>
      <c r="CG806" s="77"/>
      <c r="CH806" s="77"/>
      <c r="CI806" s="77"/>
      <c r="CJ806" s="77"/>
      <c r="CK806" s="77"/>
      <c r="CL806" s="77"/>
      <c r="CM806" s="77"/>
      <c r="CN806" s="77"/>
      <c r="CO806" s="77"/>
      <c r="CP806" s="77"/>
      <c r="CQ806" s="77"/>
      <c r="CR806" s="77"/>
      <c r="CS806" s="77"/>
      <c r="CT806" s="77"/>
      <c r="CU806" s="77"/>
      <c r="CV806" s="77"/>
      <c r="CW806" s="77"/>
      <c r="CX806" s="77"/>
      <c r="CY806" s="77"/>
      <c r="CZ806" s="77"/>
      <c r="DA806" s="77"/>
      <c r="DB806" s="77"/>
      <c r="DC806" s="77"/>
      <c r="DD806" s="77"/>
      <c r="DE806" s="77"/>
      <c r="DF806" s="77"/>
      <c r="DG806" s="77"/>
      <c r="DH806" s="77"/>
      <c r="DI806" s="77"/>
      <c r="DJ806" s="77"/>
      <c r="DK806" s="77"/>
      <c r="DL806" s="77"/>
      <c r="DM806" s="77"/>
      <c r="DN806" s="77"/>
      <c r="DO806" s="77"/>
    </row>
    <row r="807" spans="1:119" x14ac:dyDescent="0.25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3" t="str">
        <f>IF(R807&amp;S807&amp;T807="","",IFERROR(IF(EXACT(VLOOKUP(R807&amp;" / ("&amp;S807&amp;"/"&amp;T807&amp;")",Słownik_pomiary!$E:$E,1,FALSE),R807&amp;" / ("&amp;S807&amp;"/"&amp;T807&amp;")")=TRUE,VLOOKUP(R807&amp;" / ("&amp;S807&amp;"/"&amp;T807&amp;")",Słownik_pomiary!$E:$F,2,FALSE),"NIEZGODNE"),"NIEZGODNE"))</f>
        <v/>
      </c>
      <c r="V807" s="81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  <c r="AJ807" s="77"/>
      <c r="AK807" s="77"/>
      <c r="AL807" s="77"/>
      <c r="AM807" s="77"/>
      <c r="AN807" s="77"/>
      <c r="AO807" s="77"/>
      <c r="AP807" s="77"/>
      <c r="AQ807" s="77"/>
      <c r="AR807" s="77"/>
      <c r="AS807" s="77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77"/>
      <c r="BE807" s="77"/>
      <c r="BF807" s="77"/>
      <c r="BG807" s="77"/>
      <c r="BH807" s="77"/>
      <c r="BI807" s="77"/>
      <c r="BJ807" s="77"/>
      <c r="BK807" s="77"/>
      <c r="BL807" s="77"/>
      <c r="BM807" s="77"/>
      <c r="BN807" s="77"/>
      <c r="BO807" s="77"/>
      <c r="BP807" s="77"/>
      <c r="BQ807" s="77"/>
      <c r="BR807" s="77"/>
      <c r="BS807" s="77"/>
      <c r="BT807" s="77"/>
      <c r="BU807" s="77"/>
      <c r="BV807" s="77"/>
      <c r="BW807" s="77"/>
      <c r="BX807" s="77"/>
      <c r="BY807" s="77"/>
      <c r="BZ807" s="77"/>
      <c r="CA807" s="77"/>
      <c r="CB807" s="77"/>
      <c r="CC807" s="77"/>
      <c r="CD807" s="77"/>
      <c r="CE807" s="77"/>
      <c r="CF807" s="77"/>
      <c r="CG807" s="77"/>
      <c r="CH807" s="77"/>
      <c r="CI807" s="77"/>
      <c r="CJ807" s="77"/>
      <c r="CK807" s="77"/>
      <c r="CL807" s="77"/>
      <c r="CM807" s="77"/>
      <c r="CN807" s="77"/>
      <c r="CO807" s="77"/>
      <c r="CP807" s="77"/>
      <c r="CQ807" s="77"/>
      <c r="CR807" s="77"/>
      <c r="CS807" s="77"/>
      <c r="CT807" s="77"/>
      <c r="CU807" s="77"/>
      <c r="CV807" s="77"/>
      <c r="CW807" s="77"/>
      <c r="CX807" s="77"/>
      <c r="CY807" s="77"/>
      <c r="CZ807" s="77"/>
      <c r="DA807" s="77"/>
      <c r="DB807" s="77"/>
      <c r="DC807" s="77"/>
      <c r="DD807" s="77"/>
      <c r="DE807" s="77"/>
      <c r="DF807" s="77"/>
      <c r="DG807" s="77"/>
      <c r="DH807" s="77"/>
      <c r="DI807" s="77"/>
      <c r="DJ807" s="77"/>
      <c r="DK807" s="77"/>
      <c r="DL807" s="77"/>
      <c r="DM807" s="77"/>
      <c r="DN807" s="77"/>
      <c r="DO807" s="77"/>
    </row>
    <row r="808" spans="1:119" x14ac:dyDescent="0.25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3" t="str">
        <f>IF(R808&amp;S808&amp;T808="","",IFERROR(IF(EXACT(VLOOKUP(R808&amp;" / ("&amp;S808&amp;"/"&amp;T808&amp;")",Słownik_pomiary!$E:$E,1,FALSE),R808&amp;" / ("&amp;S808&amp;"/"&amp;T808&amp;")")=TRUE,VLOOKUP(R808&amp;" / ("&amp;S808&amp;"/"&amp;T808&amp;")",Słownik_pomiary!$E:$F,2,FALSE),"NIEZGODNE"),"NIEZGODNE"))</f>
        <v/>
      </c>
      <c r="V808" s="81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77"/>
      <c r="AK808" s="77"/>
      <c r="AL808" s="77"/>
      <c r="AM808" s="77"/>
      <c r="AN808" s="77"/>
      <c r="AO808" s="77"/>
      <c r="AP808" s="77"/>
      <c r="AQ808" s="77"/>
      <c r="AR808" s="77"/>
      <c r="AS808" s="77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77"/>
      <c r="BE808" s="77"/>
      <c r="BF808" s="77"/>
      <c r="BG808" s="77"/>
      <c r="BH808" s="77"/>
      <c r="BI808" s="77"/>
      <c r="BJ808" s="77"/>
      <c r="BK808" s="77"/>
      <c r="BL808" s="77"/>
      <c r="BM808" s="77"/>
      <c r="BN808" s="77"/>
      <c r="BO808" s="77"/>
      <c r="BP808" s="77"/>
      <c r="BQ808" s="77"/>
      <c r="BR808" s="77"/>
      <c r="BS808" s="77"/>
      <c r="BT808" s="77"/>
      <c r="BU808" s="77"/>
      <c r="BV808" s="77"/>
      <c r="BW808" s="77"/>
      <c r="BX808" s="77"/>
      <c r="BY808" s="77"/>
      <c r="BZ808" s="77"/>
      <c r="CA808" s="77"/>
      <c r="CB808" s="77"/>
      <c r="CC808" s="77"/>
      <c r="CD808" s="77"/>
      <c r="CE808" s="77"/>
      <c r="CF808" s="77"/>
      <c r="CG808" s="77"/>
      <c r="CH808" s="77"/>
      <c r="CI808" s="77"/>
      <c r="CJ808" s="77"/>
      <c r="CK808" s="77"/>
      <c r="CL808" s="77"/>
      <c r="CM808" s="77"/>
      <c r="CN808" s="77"/>
      <c r="CO808" s="77"/>
      <c r="CP808" s="77"/>
      <c r="CQ808" s="77"/>
      <c r="CR808" s="77"/>
      <c r="CS808" s="77"/>
      <c r="CT808" s="77"/>
      <c r="CU808" s="77"/>
      <c r="CV808" s="77"/>
      <c r="CW808" s="77"/>
      <c r="CX808" s="77"/>
      <c r="CY808" s="77"/>
      <c r="CZ808" s="77"/>
      <c r="DA808" s="77"/>
      <c r="DB808" s="77"/>
      <c r="DC808" s="77"/>
      <c r="DD808" s="77"/>
      <c r="DE808" s="77"/>
      <c r="DF808" s="77"/>
      <c r="DG808" s="77"/>
      <c r="DH808" s="77"/>
      <c r="DI808" s="77"/>
      <c r="DJ808" s="77"/>
      <c r="DK808" s="77"/>
      <c r="DL808" s="77"/>
      <c r="DM808" s="77"/>
      <c r="DN808" s="77"/>
      <c r="DO808" s="77"/>
    </row>
    <row r="809" spans="1:119" x14ac:dyDescent="0.25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3" t="str">
        <f>IF(R809&amp;S809&amp;T809="","",IFERROR(IF(EXACT(VLOOKUP(R809&amp;" / ("&amp;S809&amp;"/"&amp;T809&amp;")",Słownik_pomiary!$E:$E,1,FALSE),R809&amp;" / ("&amp;S809&amp;"/"&amp;T809&amp;")")=TRUE,VLOOKUP(R809&amp;" / ("&amp;S809&amp;"/"&amp;T809&amp;")",Słownik_pomiary!$E:$F,2,FALSE),"NIEZGODNE"),"NIEZGODNE"))</f>
        <v/>
      </c>
      <c r="V809" s="81"/>
      <c r="W809" s="77"/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  <c r="AJ809" s="77"/>
      <c r="AK809" s="77"/>
      <c r="AL809" s="77"/>
      <c r="AM809" s="77"/>
      <c r="AN809" s="77"/>
      <c r="AO809" s="77"/>
      <c r="AP809" s="77"/>
      <c r="AQ809" s="77"/>
      <c r="AR809" s="77"/>
      <c r="AS809" s="77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77"/>
      <c r="BE809" s="77"/>
      <c r="BF809" s="77"/>
      <c r="BG809" s="77"/>
      <c r="BH809" s="77"/>
      <c r="BI809" s="77"/>
      <c r="BJ809" s="77"/>
      <c r="BK809" s="77"/>
      <c r="BL809" s="77"/>
      <c r="BM809" s="77"/>
      <c r="BN809" s="77"/>
      <c r="BO809" s="77"/>
      <c r="BP809" s="77"/>
      <c r="BQ809" s="77"/>
      <c r="BR809" s="77"/>
      <c r="BS809" s="77"/>
      <c r="BT809" s="77"/>
      <c r="BU809" s="77"/>
      <c r="BV809" s="77"/>
      <c r="BW809" s="77"/>
      <c r="BX809" s="77"/>
      <c r="BY809" s="77"/>
      <c r="BZ809" s="77"/>
      <c r="CA809" s="77"/>
      <c r="CB809" s="77"/>
      <c r="CC809" s="77"/>
      <c r="CD809" s="77"/>
      <c r="CE809" s="77"/>
      <c r="CF809" s="77"/>
      <c r="CG809" s="77"/>
      <c r="CH809" s="77"/>
      <c r="CI809" s="77"/>
      <c r="CJ809" s="77"/>
      <c r="CK809" s="77"/>
      <c r="CL809" s="77"/>
      <c r="CM809" s="77"/>
      <c r="CN809" s="77"/>
      <c r="CO809" s="77"/>
      <c r="CP809" s="77"/>
      <c r="CQ809" s="77"/>
      <c r="CR809" s="77"/>
      <c r="CS809" s="77"/>
      <c r="CT809" s="77"/>
      <c r="CU809" s="77"/>
      <c r="CV809" s="77"/>
      <c r="CW809" s="77"/>
      <c r="CX809" s="77"/>
      <c r="CY809" s="77"/>
      <c r="CZ809" s="77"/>
      <c r="DA809" s="77"/>
      <c r="DB809" s="77"/>
      <c r="DC809" s="77"/>
      <c r="DD809" s="77"/>
      <c r="DE809" s="77"/>
      <c r="DF809" s="77"/>
      <c r="DG809" s="77"/>
      <c r="DH809" s="77"/>
      <c r="DI809" s="77"/>
      <c r="DJ809" s="77"/>
      <c r="DK809" s="77"/>
      <c r="DL809" s="77"/>
      <c r="DM809" s="77"/>
      <c r="DN809" s="77"/>
      <c r="DO809" s="77"/>
    </row>
    <row r="810" spans="1:119" x14ac:dyDescent="0.25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3" t="str">
        <f>IF(R810&amp;S810&amp;T810="","",IFERROR(IF(EXACT(VLOOKUP(R810&amp;" / ("&amp;S810&amp;"/"&amp;T810&amp;")",Słownik_pomiary!$E:$E,1,FALSE),R810&amp;" / ("&amp;S810&amp;"/"&amp;T810&amp;")")=TRUE,VLOOKUP(R810&amp;" / ("&amp;S810&amp;"/"&amp;T810&amp;")",Słownik_pomiary!$E:$F,2,FALSE),"NIEZGODNE"),"NIEZGODNE"))</f>
        <v/>
      </c>
      <c r="V810" s="81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  <c r="AJ810" s="77"/>
      <c r="AK810" s="77"/>
      <c r="AL810" s="77"/>
      <c r="AM810" s="77"/>
      <c r="AN810" s="77"/>
      <c r="AO810" s="77"/>
      <c r="AP810" s="77"/>
      <c r="AQ810" s="77"/>
      <c r="AR810" s="77"/>
      <c r="AS810" s="77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77"/>
      <c r="BE810" s="77"/>
      <c r="BF810" s="77"/>
      <c r="BG810" s="77"/>
      <c r="BH810" s="77"/>
      <c r="BI810" s="77"/>
      <c r="BJ810" s="77"/>
      <c r="BK810" s="77"/>
      <c r="BL810" s="77"/>
      <c r="BM810" s="77"/>
      <c r="BN810" s="77"/>
      <c r="BO810" s="77"/>
      <c r="BP810" s="77"/>
      <c r="BQ810" s="77"/>
      <c r="BR810" s="77"/>
      <c r="BS810" s="77"/>
      <c r="BT810" s="77"/>
      <c r="BU810" s="77"/>
      <c r="BV810" s="77"/>
      <c r="BW810" s="77"/>
      <c r="BX810" s="77"/>
      <c r="BY810" s="77"/>
      <c r="BZ810" s="77"/>
      <c r="CA810" s="77"/>
      <c r="CB810" s="77"/>
      <c r="CC810" s="77"/>
      <c r="CD810" s="77"/>
      <c r="CE810" s="77"/>
      <c r="CF810" s="77"/>
      <c r="CG810" s="77"/>
      <c r="CH810" s="77"/>
      <c r="CI810" s="77"/>
      <c r="CJ810" s="77"/>
      <c r="CK810" s="77"/>
      <c r="CL810" s="77"/>
      <c r="CM810" s="77"/>
      <c r="CN810" s="77"/>
      <c r="CO810" s="77"/>
      <c r="CP810" s="77"/>
      <c r="CQ810" s="77"/>
      <c r="CR810" s="77"/>
      <c r="CS810" s="77"/>
      <c r="CT810" s="77"/>
      <c r="CU810" s="77"/>
      <c r="CV810" s="77"/>
      <c r="CW810" s="77"/>
      <c r="CX810" s="77"/>
      <c r="CY810" s="77"/>
      <c r="CZ810" s="77"/>
      <c r="DA810" s="77"/>
      <c r="DB810" s="77"/>
      <c r="DC810" s="77"/>
      <c r="DD810" s="77"/>
      <c r="DE810" s="77"/>
      <c r="DF810" s="77"/>
      <c r="DG810" s="77"/>
      <c r="DH810" s="77"/>
      <c r="DI810" s="77"/>
      <c r="DJ810" s="77"/>
      <c r="DK810" s="77"/>
      <c r="DL810" s="77"/>
      <c r="DM810" s="77"/>
      <c r="DN810" s="77"/>
      <c r="DO810" s="77"/>
    </row>
    <row r="811" spans="1:119" x14ac:dyDescent="0.25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3" t="str">
        <f>IF(R811&amp;S811&amp;T811="","",IFERROR(IF(EXACT(VLOOKUP(R811&amp;" / ("&amp;S811&amp;"/"&amp;T811&amp;")",Słownik_pomiary!$E:$E,1,FALSE),R811&amp;" / ("&amp;S811&amp;"/"&amp;T811&amp;")")=TRUE,VLOOKUP(R811&amp;" / ("&amp;S811&amp;"/"&amp;T811&amp;")",Słownik_pomiary!$E:$F,2,FALSE),"NIEZGODNE"),"NIEZGODNE"))</f>
        <v/>
      </c>
      <c r="V811" s="81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  <c r="AJ811" s="77"/>
      <c r="AK811" s="77"/>
      <c r="AL811" s="77"/>
      <c r="AM811" s="77"/>
      <c r="AN811" s="77"/>
      <c r="AO811" s="77"/>
      <c r="AP811" s="77"/>
      <c r="AQ811" s="77"/>
      <c r="AR811" s="77"/>
      <c r="AS811" s="77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77"/>
      <c r="BE811" s="77"/>
      <c r="BF811" s="77"/>
      <c r="BG811" s="77"/>
      <c r="BH811" s="77"/>
      <c r="BI811" s="77"/>
      <c r="BJ811" s="77"/>
      <c r="BK811" s="77"/>
      <c r="BL811" s="77"/>
      <c r="BM811" s="77"/>
      <c r="BN811" s="77"/>
      <c r="BO811" s="77"/>
      <c r="BP811" s="77"/>
      <c r="BQ811" s="77"/>
      <c r="BR811" s="77"/>
      <c r="BS811" s="77"/>
      <c r="BT811" s="77"/>
      <c r="BU811" s="77"/>
      <c r="BV811" s="77"/>
      <c r="BW811" s="77"/>
      <c r="BX811" s="77"/>
      <c r="BY811" s="77"/>
      <c r="BZ811" s="77"/>
      <c r="CA811" s="77"/>
      <c r="CB811" s="77"/>
      <c r="CC811" s="77"/>
      <c r="CD811" s="77"/>
      <c r="CE811" s="77"/>
      <c r="CF811" s="77"/>
      <c r="CG811" s="77"/>
      <c r="CH811" s="77"/>
      <c r="CI811" s="77"/>
      <c r="CJ811" s="77"/>
      <c r="CK811" s="77"/>
      <c r="CL811" s="77"/>
      <c r="CM811" s="77"/>
      <c r="CN811" s="77"/>
      <c r="CO811" s="77"/>
      <c r="CP811" s="77"/>
      <c r="CQ811" s="77"/>
      <c r="CR811" s="77"/>
      <c r="CS811" s="77"/>
      <c r="CT811" s="77"/>
      <c r="CU811" s="77"/>
      <c r="CV811" s="77"/>
      <c r="CW811" s="77"/>
      <c r="CX811" s="77"/>
      <c r="CY811" s="77"/>
      <c r="CZ811" s="77"/>
      <c r="DA811" s="77"/>
      <c r="DB811" s="77"/>
      <c r="DC811" s="77"/>
      <c r="DD811" s="77"/>
      <c r="DE811" s="77"/>
      <c r="DF811" s="77"/>
      <c r="DG811" s="77"/>
      <c r="DH811" s="77"/>
      <c r="DI811" s="77"/>
      <c r="DJ811" s="77"/>
      <c r="DK811" s="77"/>
      <c r="DL811" s="77"/>
      <c r="DM811" s="77"/>
      <c r="DN811" s="77"/>
      <c r="DO811" s="77"/>
    </row>
    <row r="812" spans="1:119" x14ac:dyDescent="0.25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3" t="str">
        <f>IF(R812&amp;S812&amp;T812="","",IFERROR(IF(EXACT(VLOOKUP(R812&amp;" / ("&amp;S812&amp;"/"&amp;T812&amp;")",Słownik_pomiary!$E:$E,1,FALSE),R812&amp;" / ("&amp;S812&amp;"/"&amp;T812&amp;")")=TRUE,VLOOKUP(R812&amp;" / ("&amp;S812&amp;"/"&amp;T812&amp;")",Słownik_pomiary!$E:$F,2,FALSE),"NIEZGODNE"),"NIEZGODNE"))</f>
        <v/>
      </c>
      <c r="V812" s="81"/>
      <c r="W812" s="77"/>
      <c r="X812" s="77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  <c r="AI812" s="77"/>
      <c r="AJ812" s="77"/>
      <c r="AK812" s="77"/>
      <c r="AL812" s="77"/>
      <c r="AM812" s="77"/>
      <c r="AN812" s="77"/>
      <c r="AO812" s="77"/>
      <c r="AP812" s="77"/>
      <c r="AQ812" s="77"/>
      <c r="AR812" s="77"/>
      <c r="AS812" s="77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77"/>
      <c r="BE812" s="77"/>
      <c r="BF812" s="77"/>
      <c r="BG812" s="77"/>
      <c r="BH812" s="77"/>
      <c r="BI812" s="77"/>
      <c r="BJ812" s="77"/>
      <c r="BK812" s="77"/>
      <c r="BL812" s="77"/>
      <c r="BM812" s="77"/>
      <c r="BN812" s="77"/>
      <c r="BO812" s="77"/>
      <c r="BP812" s="77"/>
      <c r="BQ812" s="77"/>
      <c r="BR812" s="77"/>
      <c r="BS812" s="77"/>
      <c r="BT812" s="77"/>
      <c r="BU812" s="77"/>
      <c r="BV812" s="77"/>
      <c r="BW812" s="77"/>
      <c r="BX812" s="77"/>
      <c r="BY812" s="77"/>
      <c r="BZ812" s="77"/>
      <c r="CA812" s="77"/>
      <c r="CB812" s="77"/>
      <c r="CC812" s="77"/>
      <c r="CD812" s="77"/>
      <c r="CE812" s="77"/>
      <c r="CF812" s="77"/>
      <c r="CG812" s="77"/>
      <c r="CH812" s="77"/>
      <c r="CI812" s="77"/>
      <c r="CJ812" s="77"/>
      <c r="CK812" s="77"/>
      <c r="CL812" s="77"/>
      <c r="CM812" s="77"/>
      <c r="CN812" s="77"/>
      <c r="CO812" s="77"/>
      <c r="CP812" s="77"/>
      <c r="CQ812" s="77"/>
      <c r="CR812" s="77"/>
      <c r="CS812" s="77"/>
      <c r="CT812" s="77"/>
      <c r="CU812" s="77"/>
      <c r="CV812" s="77"/>
      <c r="CW812" s="77"/>
      <c r="CX812" s="77"/>
      <c r="CY812" s="77"/>
      <c r="CZ812" s="77"/>
      <c r="DA812" s="77"/>
      <c r="DB812" s="77"/>
      <c r="DC812" s="77"/>
      <c r="DD812" s="77"/>
      <c r="DE812" s="77"/>
      <c r="DF812" s="77"/>
      <c r="DG812" s="77"/>
      <c r="DH812" s="77"/>
      <c r="DI812" s="77"/>
      <c r="DJ812" s="77"/>
      <c r="DK812" s="77"/>
      <c r="DL812" s="77"/>
      <c r="DM812" s="77"/>
      <c r="DN812" s="77"/>
      <c r="DO812" s="77"/>
    </row>
    <row r="813" spans="1:119" x14ac:dyDescent="0.25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3" t="str">
        <f>IF(R813&amp;S813&amp;T813="","",IFERROR(IF(EXACT(VLOOKUP(R813&amp;" / ("&amp;S813&amp;"/"&amp;T813&amp;")",Słownik_pomiary!$E:$E,1,FALSE),R813&amp;" / ("&amp;S813&amp;"/"&amp;T813&amp;")")=TRUE,VLOOKUP(R813&amp;" / ("&amp;S813&amp;"/"&amp;T813&amp;")",Słownik_pomiary!$E:$F,2,FALSE),"NIEZGODNE"),"NIEZGODNE"))</f>
        <v/>
      </c>
      <c r="V813" s="81"/>
      <c r="W813" s="77"/>
      <c r="X813" s="77"/>
      <c r="Y813" s="77"/>
      <c r="Z813" s="77"/>
      <c r="AA813" s="77"/>
      <c r="AB813" s="77"/>
      <c r="AC813" s="77"/>
      <c r="AD813" s="77"/>
      <c r="AE813" s="77"/>
      <c r="AF813" s="77"/>
      <c r="AG813" s="77"/>
      <c r="AH813" s="77"/>
      <c r="AI813" s="77"/>
      <c r="AJ813" s="77"/>
      <c r="AK813" s="77"/>
      <c r="AL813" s="77"/>
      <c r="AM813" s="77"/>
      <c r="AN813" s="77"/>
      <c r="AO813" s="77"/>
      <c r="AP813" s="77"/>
      <c r="AQ813" s="77"/>
      <c r="AR813" s="77"/>
      <c r="AS813" s="77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77"/>
      <c r="BE813" s="77"/>
      <c r="BF813" s="77"/>
      <c r="BG813" s="77"/>
      <c r="BH813" s="77"/>
      <c r="BI813" s="77"/>
      <c r="BJ813" s="77"/>
      <c r="BK813" s="77"/>
      <c r="BL813" s="77"/>
      <c r="BM813" s="77"/>
      <c r="BN813" s="77"/>
      <c r="BO813" s="77"/>
      <c r="BP813" s="77"/>
      <c r="BQ813" s="77"/>
      <c r="BR813" s="77"/>
      <c r="BS813" s="77"/>
      <c r="BT813" s="77"/>
      <c r="BU813" s="77"/>
      <c r="BV813" s="77"/>
      <c r="BW813" s="77"/>
      <c r="BX813" s="77"/>
      <c r="BY813" s="77"/>
      <c r="BZ813" s="77"/>
      <c r="CA813" s="77"/>
      <c r="CB813" s="77"/>
      <c r="CC813" s="77"/>
      <c r="CD813" s="77"/>
      <c r="CE813" s="77"/>
      <c r="CF813" s="77"/>
      <c r="CG813" s="77"/>
      <c r="CH813" s="77"/>
      <c r="CI813" s="77"/>
      <c r="CJ813" s="77"/>
      <c r="CK813" s="77"/>
      <c r="CL813" s="77"/>
      <c r="CM813" s="77"/>
      <c r="CN813" s="77"/>
      <c r="CO813" s="77"/>
      <c r="CP813" s="77"/>
      <c r="CQ813" s="77"/>
      <c r="CR813" s="77"/>
      <c r="CS813" s="77"/>
      <c r="CT813" s="77"/>
      <c r="CU813" s="77"/>
      <c r="CV813" s="77"/>
      <c r="CW813" s="77"/>
      <c r="CX813" s="77"/>
      <c r="CY813" s="77"/>
      <c r="CZ813" s="77"/>
      <c r="DA813" s="77"/>
      <c r="DB813" s="77"/>
      <c r="DC813" s="77"/>
      <c r="DD813" s="77"/>
      <c r="DE813" s="77"/>
      <c r="DF813" s="77"/>
      <c r="DG813" s="77"/>
      <c r="DH813" s="77"/>
      <c r="DI813" s="77"/>
      <c r="DJ813" s="77"/>
      <c r="DK813" s="77"/>
      <c r="DL813" s="77"/>
      <c r="DM813" s="77"/>
      <c r="DN813" s="77"/>
      <c r="DO813" s="77"/>
    </row>
    <row r="814" spans="1:119" x14ac:dyDescent="0.25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3" t="str">
        <f>IF(R814&amp;S814&amp;T814="","",IFERROR(IF(EXACT(VLOOKUP(R814&amp;" / ("&amp;S814&amp;"/"&amp;T814&amp;")",Słownik_pomiary!$E:$E,1,FALSE),R814&amp;" / ("&amp;S814&amp;"/"&amp;T814&amp;")")=TRUE,VLOOKUP(R814&amp;" / ("&amp;S814&amp;"/"&amp;T814&amp;")",Słownik_pomiary!$E:$F,2,FALSE),"NIEZGODNE"),"NIEZGODNE"))</f>
        <v/>
      </c>
      <c r="V814" s="81"/>
      <c r="W814" s="77"/>
      <c r="X814" s="77"/>
      <c r="Y814" s="77"/>
      <c r="Z814" s="77"/>
      <c r="AA814" s="77"/>
      <c r="AB814" s="77"/>
      <c r="AC814" s="77"/>
      <c r="AD814" s="77"/>
      <c r="AE814" s="77"/>
      <c r="AF814" s="77"/>
      <c r="AG814" s="77"/>
      <c r="AH814" s="77"/>
      <c r="AI814" s="77"/>
      <c r="AJ814" s="77"/>
      <c r="AK814" s="77"/>
      <c r="AL814" s="77"/>
      <c r="AM814" s="77"/>
      <c r="AN814" s="77"/>
      <c r="AO814" s="77"/>
      <c r="AP814" s="77"/>
      <c r="AQ814" s="77"/>
      <c r="AR814" s="77"/>
      <c r="AS814" s="77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77"/>
      <c r="BE814" s="77"/>
      <c r="BF814" s="77"/>
      <c r="BG814" s="77"/>
      <c r="BH814" s="77"/>
      <c r="BI814" s="77"/>
      <c r="BJ814" s="77"/>
      <c r="BK814" s="77"/>
      <c r="BL814" s="77"/>
      <c r="BM814" s="77"/>
      <c r="BN814" s="77"/>
      <c r="BO814" s="77"/>
      <c r="BP814" s="77"/>
      <c r="BQ814" s="77"/>
      <c r="BR814" s="77"/>
      <c r="BS814" s="77"/>
      <c r="BT814" s="77"/>
      <c r="BU814" s="77"/>
      <c r="BV814" s="77"/>
      <c r="BW814" s="77"/>
      <c r="BX814" s="77"/>
      <c r="BY814" s="77"/>
      <c r="BZ814" s="77"/>
      <c r="CA814" s="77"/>
      <c r="CB814" s="77"/>
      <c r="CC814" s="77"/>
      <c r="CD814" s="77"/>
      <c r="CE814" s="77"/>
      <c r="CF814" s="77"/>
      <c r="CG814" s="77"/>
      <c r="CH814" s="77"/>
      <c r="CI814" s="77"/>
      <c r="CJ814" s="77"/>
      <c r="CK814" s="77"/>
      <c r="CL814" s="77"/>
      <c r="CM814" s="77"/>
      <c r="CN814" s="77"/>
      <c r="CO814" s="77"/>
      <c r="CP814" s="77"/>
      <c r="CQ814" s="77"/>
      <c r="CR814" s="77"/>
      <c r="CS814" s="77"/>
      <c r="CT814" s="77"/>
      <c r="CU814" s="77"/>
      <c r="CV814" s="77"/>
      <c r="CW814" s="77"/>
      <c r="CX814" s="77"/>
      <c r="CY814" s="77"/>
      <c r="CZ814" s="77"/>
      <c r="DA814" s="77"/>
      <c r="DB814" s="77"/>
      <c r="DC814" s="77"/>
      <c r="DD814" s="77"/>
      <c r="DE814" s="77"/>
      <c r="DF814" s="77"/>
      <c r="DG814" s="77"/>
      <c r="DH814" s="77"/>
      <c r="DI814" s="77"/>
      <c r="DJ814" s="77"/>
      <c r="DK814" s="77"/>
      <c r="DL814" s="77"/>
      <c r="DM814" s="77"/>
      <c r="DN814" s="77"/>
      <c r="DO814" s="77"/>
    </row>
    <row r="815" spans="1:119" x14ac:dyDescent="0.25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3" t="str">
        <f>IF(R815&amp;S815&amp;T815="","",IFERROR(IF(EXACT(VLOOKUP(R815&amp;" / ("&amp;S815&amp;"/"&amp;T815&amp;")",Słownik_pomiary!$E:$E,1,FALSE),R815&amp;" / ("&amp;S815&amp;"/"&amp;T815&amp;")")=TRUE,VLOOKUP(R815&amp;" / ("&amp;S815&amp;"/"&amp;T815&amp;")",Słownik_pomiary!$E:$F,2,FALSE),"NIEZGODNE"),"NIEZGODNE"))</f>
        <v/>
      </c>
      <c r="V815" s="81"/>
      <c r="W815" s="77"/>
      <c r="X815" s="77"/>
      <c r="Y815" s="77"/>
      <c r="Z815" s="77"/>
      <c r="AA815" s="77"/>
      <c r="AB815" s="77"/>
      <c r="AC815" s="77"/>
      <c r="AD815" s="77"/>
      <c r="AE815" s="77"/>
      <c r="AF815" s="77"/>
      <c r="AG815" s="77"/>
      <c r="AH815" s="77"/>
      <c r="AI815" s="77"/>
      <c r="AJ815" s="77"/>
      <c r="AK815" s="77"/>
      <c r="AL815" s="77"/>
      <c r="AM815" s="77"/>
      <c r="AN815" s="77"/>
      <c r="AO815" s="77"/>
      <c r="AP815" s="77"/>
      <c r="AQ815" s="77"/>
      <c r="AR815" s="77"/>
      <c r="AS815" s="77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77"/>
      <c r="BE815" s="77"/>
      <c r="BF815" s="77"/>
      <c r="BG815" s="77"/>
      <c r="BH815" s="77"/>
      <c r="BI815" s="77"/>
      <c r="BJ815" s="77"/>
      <c r="BK815" s="77"/>
      <c r="BL815" s="77"/>
      <c r="BM815" s="77"/>
      <c r="BN815" s="77"/>
      <c r="BO815" s="77"/>
      <c r="BP815" s="77"/>
      <c r="BQ815" s="77"/>
      <c r="BR815" s="77"/>
      <c r="BS815" s="77"/>
      <c r="BT815" s="77"/>
      <c r="BU815" s="77"/>
      <c r="BV815" s="77"/>
      <c r="BW815" s="77"/>
      <c r="BX815" s="77"/>
      <c r="BY815" s="77"/>
      <c r="BZ815" s="77"/>
      <c r="CA815" s="77"/>
      <c r="CB815" s="77"/>
      <c r="CC815" s="77"/>
      <c r="CD815" s="77"/>
      <c r="CE815" s="77"/>
      <c r="CF815" s="77"/>
      <c r="CG815" s="77"/>
      <c r="CH815" s="77"/>
      <c r="CI815" s="77"/>
      <c r="CJ815" s="77"/>
      <c r="CK815" s="77"/>
      <c r="CL815" s="77"/>
      <c r="CM815" s="77"/>
      <c r="CN815" s="77"/>
      <c r="CO815" s="77"/>
      <c r="CP815" s="77"/>
      <c r="CQ815" s="77"/>
      <c r="CR815" s="77"/>
      <c r="CS815" s="77"/>
      <c r="CT815" s="77"/>
      <c r="CU815" s="77"/>
      <c r="CV815" s="77"/>
      <c r="CW815" s="77"/>
      <c r="CX815" s="77"/>
      <c r="CY815" s="77"/>
      <c r="CZ815" s="77"/>
      <c r="DA815" s="77"/>
      <c r="DB815" s="77"/>
      <c r="DC815" s="77"/>
      <c r="DD815" s="77"/>
      <c r="DE815" s="77"/>
      <c r="DF815" s="77"/>
      <c r="DG815" s="77"/>
      <c r="DH815" s="77"/>
      <c r="DI815" s="77"/>
      <c r="DJ815" s="77"/>
      <c r="DK815" s="77"/>
      <c r="DL815" s="77"/>
      <c r="DM815" s="77"/>
      <c r="DN815" s="77"/>
      <c r="DO815" s="77"/>
    </row>
    <row r="816" spans="1:119" x14ac:dyDescent="0.25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3" t="str">
        <f>IF(R816&amp;S816&amp;T816="","",IFERROR(IF(EXACT(VLOOKUP(R816&amp;" / ("&amp;S816&amp;"/"&amp;T816&amp;")",Słownik_pomiary!$E:$E,1,FALSE),R816&amp;" / ("&amp;S816&amp;"/"&amp;T816&amp;")")=TRUE,VLOOKUP(R816&amp;" / ("&amp;S816&amp;"/"&amp;T816&amp;")",Słownik_pomiary!$E:$F,2,FALSE),"NIEZGODNE"),"NIEZGODNE"))</f>
        <v/>
      </c>
      <c r="V816" s="81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  <c r="AJ816" s="77"/>
      <c r="AK816" s="77"/>
      <c r="AL816" s="77"/>
      <c r="AM816" s="77"/>
      <c r="AN816" s="77"/>
      <c r="AO816" s="77"/>
      <c r="AP816" s="77"/>
      <c r="AQ816" s="77"/>
      <c r="AR816" s="77"/>
      <c r="AS816" s="77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77"/>
      <c r="BE816" s="77"/>
      <c r="BF816" s="77"/>
      <c r="BG816" s="77"/>
      <c r="BH816" s="77"/>
      <c r="BI816" s="77"/>
      <c r="BJ816" s="77"/>
      <c r="BK816" s="77"/>
      <c r="BL816" s="77"/>
      <c r="BM816" s="77"/>
      <c r="BN816" s="77"/>
      <c r="BO816" s="77"/>
      <c r="BP816" s="77"/>
      <c r="BQ816" s="77"/>
      <c r="BR816" s="77"/>
      <c r="BS816" s="77"/>
      <c r="BT816" s="77"/>
      <c r="BU816" s="77"/>
      <c r="BV816" s="77"/>
      <c r="BW816" s="77"/>
      <c r="BX816" s="77"/>
      <c r="BY816" s="77"/>
      <c r="BZ816" s="77"/>
      <c r="CA816" s="77"/>
      <c r="CB816" s="77"/>
      <c r="CC816" s="77"/>
      <c r="CD816" s="77"/>
      <c r="CE816" s="77"/>
      <c r="CF816" s="77"/>
      <c r="CG816" s="77"/>
      <c r="CH816" s="77"/>
      <c r="CI816" s="77"/>
      <c r="CJ816" s="77"/>
      <c r="CK816" s="77"/>
      <c r="CL816" s="77"/>
      <c r="CM816" s="77"/>
      <c r="CN816" s="77"/>
      <c r="CO816" s="77"/>
      <c r="CP816" s="77"/>
      <c r="CQ816" s="77"/>
      <c r="CR816" s="77"/>
      <c r="CS816" s="77"/>
      <c r="CT816" s="77"/>
      <c r="CU816" s="77"/>
      <c r="CV816" s="77"/>
      <c r="CW816" s="77"/>
      <c r="CX816" s="77"/>
      <c r="CY816" s="77"/>
      <c r="CZ816" s="77"/>
      <c r="DA816" s="77"/>
      <c r="DB816" s="77"/>
      <c r="DC816" s="77"/>
      <c r="DD816" s="77"/>
      <c r="DE816" s="77"/>
      <c r="DF816" s="77"/>
      <c r="DG816" s="77"/>
      <c r="DH816" s="77"/>
      <c r="DI816" s="77"/>
      <c r="DJ816" s="77"/>
      <c r="DK816" s="77"/>
      <c r="DL816" s="77"/>
      <c r="DM816" s="77"/>
      <c r="DN816" s="77"/>
      <c r="DO816" s="77"/>
    </row>
    <row r="817" spans="1:119" x14ac:dyDescent="0.25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3" t="str">
        <f>IF(R817&amp;S817&amp;T817="","",IFERROR(IF(EXACT(VLOOKUP(R817&amp;" / ("&amp;S817&amp;"/"&amp;T817&amp;")",Słownik_pomiary!$E:$E,1,FALSE),R817&amp;" / ("&amp;S817&amp;"/"&amp;T817&amp;")")=TRUE,VLOOKUP(R817&amp;" / ("&amp;S817&amp;"/"&amp;T817&amp;")",Słownik_pomiary!$E:$F,2,FALSE),"NIEZGODNE"),"NIEZGODNE"))</f>
        <v/>
      </c>
      <c r="V817" s="81"/>
      <c r="W817" s="77"/>
      <c r="X817" s="77"/>
      <c r="Y817" s="77"/>
      <c r="Z817" s="77"/>
      <c r="AA817" s="77"/>
      <c r="AB817" s="77"/>
      <c r="AC817" s="77"/>
      <c r="AD817" s="77"/>
      <c r="AE817" s="77"/>
      <c r="AF817" s="77"/>
      <c r="AG817" s="77"/>
      <c r="AH817" s="77"/>
      <c r="AI817" s="77"/>
      <c r="AJ817" s="77"/>
      <c r="AK817" s="77"/>
      <c r="AL817" s="77"/>
      <c r="AM817" s="77"/>
      <c r="AN817" s="77"/>
      <c r="AO817" s="77"/>
      <c r="AP817" s="77"/>
      <c r="AQ817" s="77"/>
      <c r="AR817" s="77"/>
      <c r="AS817" s="77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77"/>
      <c r="BE817" s="77"/>
      <c r="BF817" s="77"/>
      <c r="BG817" s="77"/>
      <c r="BH817" s="77"/>
      <c r="BI817" s="77"/>
      <c r="BJ817" s="77"/>
      <c r="BK817" s="77"/>
      <c r="BL817" s="77"/>
      <c r="BM817" s="77"/>
      <c r="BN817" s="77"/>
      <c r="BO817" s="77"/>
      <c r="BP817" s="77"/>
      <c r="BQ817" s="77"/>
      <c r="BR817" s="77"/>
      <c r="BS817" s="77"/>
      <c r="BT817" s="77"/>
      <c r="BU817" s="77"/>
      <c r="BV817" s="77"/>
      <c r="BW817" s="77"/>
      <c r="BX817" s="77"/>
      <c r="BY817" s="77"/>
      <c r="BZ817" s="77"/>
      <c r="CA817" s="77"/>
      <c r="CB817" s="77"/>
      <c r="CC817" s="77"/>
      <c r="CD817" s="77"/>
      <c r="CE817" s="77"/>
      <c r="CF817" s="77"/>
      <c r="CG817" s="77"/>
      <c r="CH817" s="77"/>
      <c r="CI817" s="77"/>
      <c r="CJ817" s="77"/>
      <c r="CK817" s="77"/>
      <c r="CL817" s="77"/>
      <c r="CM817" s="77"/>
      <c r="CN817" s="77"/>
      <c r="CO817" s="77"/>
      <c r="CP817" s="77"/>
      <c r="CQ817" s="77"/>
      <c r="CR817" s="77"/>
      <c r="CS817" s="77"/>
      <c r="CT817" s="77"/>
      <c r="CU817" s="77"/>
      <c r="CV817" s="77"/>
      <c r="CW817" s="77"/>
      <c r="CX817" s="77"/>
      <c r="CY817" s="77"/>
      <c r="CZ817" s="77"/>
      <c r="DA817" s="77"/>
      <c r="DB817" s="77"/>
      <c r="DC817" s="77"/>
      <c r="DD817" s="77"/>
      <c r="DE817" s="77"/>
      <c r="DF817" s="77"/>
      <c r="DG817" s="77"/>
      <c r="DH817" s="77"/>
      <c r="DI817" s="77"/>
      <c r="DJ817" s="77"/>
      <c r="DK817" s="77"/>
      <c r="DL817" s="77"/>
      <c r="DM817" s="77"/>
      <c r="DN817" s="77"/>
      <c r="DO817" s="77"/>
    </row>
    <row r="818" spans="1:119" x14ac:dyDescent="0.25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3" t="str">
        <f>IF(R818&amp;S818&amp;T818="","",IFERROR(IF(EXACT(VLOOKUP(R818&amp;" / ("&amp;S818&amp;"/"&amp;T818&amp;")",Słownik_pomiary!$E:$E,1,FALSE),R818&amp;" / ("&amp;S818&amp;"/"&amp;T818&amp;")")=TRUE,VLOOKUP(R818&amp;" / ("&amp;S818&amp;"/"&amp;T818&amp;")",Słownik_pomiary!$E:$F,2,FALSE),"NIEZGODNE"),"NIEZGODNE"))</f>
        <v/>
      </c>
      <c r="V818" s="81"/>
      <c r="W818" s="77"/>
      <c r="X818" s="77"/>
      <c r="Y818" s="77"/>
      <c r="Z818" s="77"/>
      <c r="AA818" s="77"/>
      <c r="AB818" s="77"/>
      <c r="AC818" s="77"/>
      <c r="AD818" s="77"/>
      <c r="AE818" s="77"/>
      <c r="AF818" s="77"/>
      <c r="AG818" s="77"/>
      <c r="AH818" s="77"/>
      <c r="AI818" s="77"/>
      <c r="AJ818" s="77"/>
      <c r="AK818" s="77"/>
      <c r="AL818" s="77"/>
      <c r="AM818" s="77"/>
      <c r="AN818" s="77"/>
      <c r="AO818" s="77"/>
      <c r="AP818" s="77"/>
      <c r="AQ818" s="77"/>
      <c r="AR818" s="77"/>
      <c r="AS818" s="77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77"/>
      <c r="BE818" s="77"/>
      <c r="BF818" s="77"/>
      <c r="BG818" s="77"/>
      <c r="BH818" s="77"/>
      <c r="BI818" s="77"/>
      <c r="BJ818" s="77"/>
      <c r="BK818" s="77"/>
      <c r="BL818" s="77"/>
      <c r="BM818" s="77"/>
      <c r="BN818" s="77"/>
      <c r="BO818" s="77"/>
      <c r="BP818" s="77"/>
      <c r="BQ818" s="77"/>
      <c r="BR818" s="77"/>
      <c r="BS818" s="77"/>
      <c r="BT818" s="77"/>
      <c r="BU818" s="77"/>
      <c r="BV818" s="77"/>
      <c r="BW818" s="77"/>
      <c r="BX818" s="77"/>
      <c r="BY818" s="77"/>
      <c r="BZ818" s="77"/>
      <c r="CA818" s="77"/>
      <c r="CB818" s="77"/>
      <c r="CC818" s="77"/>
      <c r="CD818" s="77"/>
      <c r="CE818" s="77"/>
      <c r="CF818" s="77"/>
      <c r="CG818" s="77"/>
      <c r="CH818" s="77"/>
      <c r="CI818" s="77"/>
      <c r="CJ818" s="77"/>
      <c r="CK818" s="77"/>
      <c r="CL818" s="77"/>
      <c r="CM818" s="77"/>
      <c r="CN818" s="77"/>
      <c r="CO818" s="77"/>
      <c r="CP818" s="77"/>
      <c r="CQ818" s="77"/>
      <c r="CR818" s="77"/>
      <c r="CS818" s="77"/>
      <c r="CT818" s="77"/>
      <c r="CU818" s="77"/>
      <c r="CV818" s="77"/>
      <c r="CW818" s="77"/>
      <c r="CX818" s="77"/>
      <c r="CY818" s="77"/>
      <c r="CZ818" s="77"/>
      <c r="DA818" s="77"/>
      <c r="DB818" s="77"/>
      <c r="DC818" s="77"/>
      <c r="DD818" s="77"/>
      <c r="DE818" s="77"/>
      <c r="DF818" s="77"/>
      <c r="DG818" s="77"/>
      <c r="DH818" s="77"/>
      <c r="DI818" s="77"/>
      <c r="DJ818" s="77"/>
      <c r="DK818" s="77"/>
      <c r="DL818" s="77"/>
      <c r="DM818" s="77"/>
      <c r="DN818" s="77"/>
      <c r="DO818" s="77"/>
    </row>
    <row r="819" spans="1:119" x14ac:dyDescent="0.25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3" t="str">
        <f>IF(R819&amp;S819&amp;T819="","",IFERROR(IF(EXACT(VLOOKUP(R819&amp;" / ("&amp;S819&amp;"/"&amp;T819&amp;")",Słownik_pomiary!$E:$E,1,FALSE),R819&amp;" / ("&amp;S819&amp;"/"&amp;T819&amp;")")=TRUE,VLOOKUP(R819&amp;" / ("&amp;S819&amp;"/"&amp;T819&amp;")",Słownik_pomiary!$E:$F,2,FALSE),"NIEZGODNE"),"NIEZGODNE"))</f>
        <v/>
      </c>
      <c r="V819" s="81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  <c r="AJ819" s="77"/>
      <c r="AK819" s="77"/>
      <c r="AL819" s="77"/>
      <c r="AM819" s="77"/>
      <c r="AN819" s="77"/>
      <c r="AO819" s="77"/>
      <c r="AP819" s="77"/>
      <c r="AQ819" s="77"/>
      <c r="AR819" s="77"/>
      <c r="AS819" s="77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77"/>
      <c r="BE819" s="77"/>
      <c r="BF819" s="77"/>
      <c r="BG819" s="77"/>
      <c r="BH819" s="77"/>
      <c r="BI819" s="77"/>
      <c r="BJ819" s="77"/>
      <c r="BK819" s="77"/>
      <c r="BL819" s="77"/>
      <c r="BM819" s="77"/>
      <c r="BN819" s="77"/>
      <c r="BO819" s="77"/>
      <c r="BP819" s="77"/>
      <c r="BQ819" s="77"/>
      <c r="BR819" s="77"/>
      <c r="BS819" s="77"/>
      <c r="BT819" s="77"/>
      <c r="BU819" s="77"/>
      <c r="BV819" s="77"/>
      <c r="BW819" s="77"/>
      <c r="BX819" s="77"/>
      <c r="BY819" s="77"/>
      <c r="BZ819" s="77"/>
      <c r="CA819" s="77"/>
      <c r="CB819" s="77"/>
      <c r="CC819" s="77"/>
      <c r="CD819" s="77"/>
      <c r="CE819" s="77"/>
      <c r="CF819" s="77"/>
      <c r="CG819" s="77"/>
      <c r="CH819" s="77"/>
      <c r="CI819" s="77"/>
      <c r="CJ819" s="77"/>
      <c r="CK819" s="77"/>
      <c r="CL819" s="77"/>
      <c r="CM819" s="77"/>
      <c r="CN819" s="77"/>
      <c r="CO819" s="77"/>
      <c r="CP819" s="77"/>
      <c r="CQ819" s="77"/>
      <c r="CR819" s="77"/>
      <c r="CS819" s="77"/>
      <c r="CT819" s="77"/>
      <c r="CU819" s="77"/>
      <c r="CV819" s="77"/>
      <c r="CW819" s="77"/>
      <c r="CX819" s="77"/>
      <c r="CY819" s="77"/>
      <c r="CZ819" s="77"/>
      <c r="DA819" s="77"/>
      <c r="DB819" s="77"/>
      <c r="DC819" s="77"/>
      <c r="DD819" s="77"/>
      <c r="DE819" s="77"/>
      <c r="DF819" s="77"/>
      <c r="DG819" s="77"/>
      <c r="DH819" s="77"/>
      <c r="DI819" s="77"/>
      <c r="DJ819" s="77"/>
      <c r="DK819" s="77"/>
      <c r="DL819" s="77"/>
      <c r="DM819" s="77"/>
      <c r="DN819" s="77"/>
      <c r="DO819" s="77"/>
    </row>
    <row r="820" spans="1:119" x14ac:dyDescent="0.25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3" t="str">
        <f>IF(R820&amp;S820&amp;T820="","",IFERROR(IF(EXACT(VLOOKUP(R820&amp;" / ("&amp;S820&amp;"/"&amp;T820&amp;")",Słownik_pomiary!$E:$E,1,FALSE),R820&amp;" / ("&amp;S820&amp;"/"&amp;T820&amp;")")=TRUE,VLOOKUP(R820&amp;" / ("&amp;S820&amp;"/"&amp;T820&amp;")",Słownik_pomiary!$E:$F,2,FALSE),"NIEZGODNE"),"NIEZGODNE"))</f>
        <v/>
      </c>
      <c r="V820" s="81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  <c r="AN820" s="77"/>
      <c r="AO820" s="77"/>
      <c r="AP820" s="77"/>
      <c r="AQ820" s="77"/>
      <c r="AR820" s="77"/>
      <c r="AS820" s="77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77"/>
      <c r="BE820" s="77"/>
      <c r="BF820" s="77"/>
      <c r="BG820" s="77"/>
      <c r="BH820" s="77"/>
      <c r="BI820" s="77"/>
      <c r="BJ820" s="77"/>
      <c r="BK820" s="77"/>
      <c r="BL820" s="77"/>
      <c r="BM820" s="77"/>
      <c r="BN820" s="77"/>
      <c r="BO820" s="77"/>
      <c r="BP820" s="77"/>
      <c r="BQ820" s="77"/>
      <c r="BR820" s="77"/>
      <c r="BS820" s="77"/>
      <c r="BT820" s="77"/>
      <c r="BU820" s="77"/>
      <c r="BV820" s="77"/>
      <c r="BW820" s="77"/>
      <c r="BX820" s="77"/>
      <c r="BY820" s="77"/>
      <c r="BZ820" s="77"/>
      <c r="CA820" s="77"/>
      <c r="CB820" s="77"/>
      <c r="CC820" s="77"/>
      <c r="CD820" s="77"/>
      <c r="CE820" s="77"/>
      <c r="CF820" s="77"/>
      <c r="CG820" s="77"/>
      <c r="CH820" s="77"/>
      <c r="CI820" s="77"/>
      <c r="CJ820" s="77"/>
      <c r="CK820" s="77"/>
      <c r="CL820" s="77"/>
      <c r="CM820" s="77"/>
      <c r="CN820" s="77"/>
      <c r="CO820" s="77"/>
      <c r="CP820" s="77"/>
      <c r="CQ820" s="77"/>
      <c r="CR820" s="77"/>
      <c r="CS820" s="77"/>
      <c r="CT820" s="77"/>
      <c r="CU820" s="77"/>
      <c r="CV820" s="77"/>
      <c r="CW820" s="77"/>
      <c r="CX820" s="77"/>
      <c r="CY820" s="77"/>
      <c r="CZ820" s="77"/>
      <c r="DA820" s="77"/>
      <c r="DB820" s="77"/>
      <c r="DC820" s="77"/>
      <c r="DD820" s="77"/>
      <c r="DE820" s="77"/>
      <c r="DF820" s="77"/>
      <c r="DG820" s="77"/>
      <c r="DH820" s="77"/>
      <c r="DI820" s="77"/>
      <c r="DJ820" s="77"/>
      <c r="DK820" s="77"/>
      <c r="DL820" s="77"/>
      <c r="DM820" s="77"/>
      <c r="DN820" s="77"/>
      <c r="DO820" s="77"/>
    </row>
    <row r="821" spans="1:119" x14ac:dyDescent="0.25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3" t="str">
        <f>IF(R821&amp;S821&amp;T821="","",IFERROR(IF(EXACT(VLOOKUP(R821&amp;" / ("&amp;S821&amp;"/"&amp;T821&amp;")",Słownik_pomiary!$E:$E,1,FALSE),R821&amp;" / ("&amp;S821&amp;"/"&amp;T821&amp;")")=TRUE,VLOOKUP(R821&amp;" / ("&amp;S821&amp;"/"&amp;T821&amp;")",Słownik_pomiary!$E:$F,2,FALSE),"NIEZGODNE"),"NIEZGODNE"))</f>
        <v/>
      </c>
      <c r="V821" s="81"/>
      <c r="W821" s="77"/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  <c r="AJ821" s="77"/>
      <c r="AK821" s="77"/>
      <c r="AL821" s="77"/>
      <c r="AM821" s="77"/>
      <c r="AN821" s="77"/>
      <c r="AO821" s="77"/>
      <c r="AP821" s="77"/>
      <c r="AQ821" s="77"/>
      <c r="AR821" s="77"/>
      <c r="AS821" s="77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77"/>
      <c r="BE821" s="77"/>
      <c r="BF821" s="77"/>
      <c r="BG821" s="77"/>
      <c r="BH821" s="77"/>
      <c r="BI821" s="77"/>
      <c r="BJ821" s="77"/>
      <c r="BK821" s="77"/>
      <c r="BL821" s="77"/>
      <c r="BM821" s="77"/>
      <c r="BN821" s="77"/>
      <c r="BO821" s="77"/>
      <c r="BP821" s="77"/>
      <c r="BQ821" s="77"/>
      <c r="BR821" s="77"/>
      <c r="BS821" s="77"/>
      <c r="BT821" s="77"/>
      <c r="BU821" s="77"/>
      <c r="BV821" s="77"/>
      <c r="BW821" s="77"/>
      <c r="BX821" s="77"/>
      <c r="BY821" s="77"/>
      <c r="BZ821" s="77"/>
      <c r="CA821" s="77"/>
      <c r="CB821" s="77"/>
      <c r="CC821" s="77"/>
      <c r="CD821" s="77"/>
      <c r="CE821" s="77"/>
      <c r="CF821" s="77"/>
      <c r="CG821" s="77"/>
      <c r="CH821" s="77"/>
      <c r="CI821" s="77"/>
      <c r="CJ821" s="77"/>
      <c r="CK821" s="77"/>
      <c r="CL821" s="77"/>
      <c r="CM821" s="77"/>
      <c r="CN821" s="77"/>
      <c r="CO821" s="77"/>
      <c r="CP821" s="77"/>
      <c r="CQ821" s="77"/>
      <c r="CR821" s="77"/>
      <c r="CS821" s="77"/>
      <c r="CT821" s="77"/>
      <c r="CU821" s="77"/>
      <c r="CV821" s="77"/>
      <c r="CW821" s="77"/>
      <c r="CX821" s="77"/>
      <c r="CY821" s="77"/>
      <c r="CZ821" s="77"/>
      <c r="DA821" s="77"/>
      <c r="DB821" s="77"/>
      <c r="DC821" s="77"/>
      <c r="DD821" s="77"/>
      <c r="DE821" s="77"/>
      <c r="DF821" s="77"/>
      <c r="DG821" s="77"/>
      <c r="DH821" s="77"/>
      <c r="DI821" s="77"/>
      <c r="DJ821" s="77"/>
      <c r="DK821" s="77"/>
      <c r="DL821" s="77"/>
      <c r="DM821" s="77"/>
      <c r="DN821" s="77"/>
      <c r="DO821" s="77"/>
    </row>
    <row r="822" spans="1:119" x14ac:dyDescent="0.25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3" t="str">
        <f>IF(R822&amp;S822&amp;T822="","",IFERROR(IF(EXACT(VLOOKUP(R822&amp;" / ("&amp;S822&amp;"/"&amp;T822&amp;")",Słownik_pomiary!$E:$E,1,FALSE),R822&amp;" / ("&amp;S822&amp;"/"&amp;T822&amp;")")=TRUE,VLOOKUP(R822&amp;" / ("&amp;S822&amp;"/"&amp;T822&amp;")",Słownik_pomiary!$E:$F,2,FALSE),"NIEZGODNE"),"NIEZGODNE"))</f>
        <v/>
      </c>
      <c r="V822" s="81"/>
      <c r="W822" s="77"/>
      <c r="X822" s="77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  <c r="AI822" s="77"/>
      <c r="AJ822" s="77"/>
      <c r="AK822" s="77"/>
      <c r="AL822" s="77"/>
      <c r="AM822" s="77"/>
      <c r="AN822" s="77"/>
      <c r="AO822" s="77"/>
      <c r="AP822" s="77"/>
      <c r="AQ822" s="77"/>
      <c r="AR822" s="77"/>
      <c r="AS822" s="77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77"/>
      <c r="BE822" s="77"/>
      <c r="BF822" s="77"/>
      <c r="BG822" s="77"/>
      <c r="BH822" s="77"/>
      <c r="BI822" s="77"/>
      <c r="BJ822" s="77"/>
      <c r="BK822" s="77"/>
      <c r="BL822" s="77"/>
      <c r="BM822" s="77"/>
      <c r="BN822" s="77"/>
      <c r="BO822" s="77"/>
      <c r="BP822" s="77"/>
      <c r="BQ822" s="77"/>
      <c r="BR822" s="77"/>
      <c r="BS822" s="77"/>
      <c r="BT822" s="77"/>
      <c r="BU822" s="77"/>
      <c r="BV822" s="77"/>
      <c r="BW822" s="77"/>
      <c r="BX822" s="77"/>
      <c r="BY822" s="77"/>
      <c r="BZ822" s="77"/>
      <c r="CA822" s="77"/>
      <c r="CB822" s="77"/>
      <c r="CC822" s="77"/>
      <c r="CD822" s="77"/>
      <c r="CE822" s="77"/>
      <c r="CF822" s="77"/>
      <c r="CG822" s="77"/>
      <c r="CH822" s="77"/>
      <c r="CI822" s="77"/>
      <c r="CJ822" s="77"/>
      <c r="CK822" s="77"/>
      <c r="CL822" s="77"/>
      <c r="CM822" s="77"/>
      <c r="CN822" s="77"/>
      <c r="CO822" s="77"/>
      <c r="CP822" s="77"/>
      <c r="CQ822" s="77"/>
      <c r="CR822" s="77"/>
      <c r="CS822" s="77"/>
      <c r="CT822" s="77"/>
      <c r="CU822" s="77"/>
      <c r="CV822" s="77"/>
      <c r="CW822" s="77"/>
      <c r="CX822" s="77"/>
      <c r="CY822" s="77"/>
      <c r="CZ822" s="77"/>
      <c r="DA822" s="77"/>
      <c r="DB822" s="77"/>
      <c r="DC822" s="77"/>
      <c r="DD822" s="77"/>
      <c r="DE822" s="77"/>
      <c r="DF822" s="77"/>
      <c r="DG822" s="77"/>
      <c r="DH822" s="77"/>
      <c r="DI822" s="77"/>
      <c r="DJ822" s="77"/>
      <c r="DK822" s="77"/>
      <c r="DL822" s="77"/>
      <c r="DM822" s="77"/>
      <c r="DN822" s="77"/>
      <c r="DO822" s="77"/>
    </row>
    <row r="823" spans="1:119" x14ac:dyDescent="0.25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3" t="str">
        <f>IF(R823&amp;S823&amp;T823="","",IFERROR(IF(EXACT(VLOOKUP(R823&amp;" / ("&amp;S823&amp;"/"&amp;T823&amp;")",Słownik_pomiary!$E:$E,1,FALSE),R823&amp;" / ("&amp;S823&amp;"/"&amp;T823&amp;")")=TRUE,VLOOKUP(R823&amp;" / ("&amp;S823&amp;"/"&amp;T823&amp;")",Słownik_pomiary!$E:$F,2,FALSE),"NIEZGODNE"),"NIEZGODNE"))</f>
        <v/>
      </c>
      <c r="V823" s="81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  <c r="AJ823" s="77"/>
      <c r="AK823" s="77"/>
      <c r="AL823" s="77"/>
      <c r="AM823" s="77"/>
      <c r="AN823" s="77"/>
      <c r="AO823" s="77"/>
      <c r="AP823" s="77"/>
      <c r="AQ823" s="77"/>
      <c r="AR823" s="77"/>
      <c r="AS823" s="77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77"/>
      <c r="BE823" s="77"/>
      <c r="BF823" s="77"/>
      <c r="BG823" s="77"/>
      <c r="BH823" s="77"/>
      <c r="BI823" s="77"/>
      <c r="BJ823" s="77"/>
      <c r="BK823" s="77"/>
      <c r="BL823" s="77"/>
      <c r="BM823" s="77"/>
      <c r="BN823" s="77"/>
      <c r="BO823" s="77"/>
      <c r="BP823" s="77"/>
      <c r="BQ823" s="77"/>
      <c r="BR823" s="77"/>
      <c r="BS823" s="77"/>
      <c r="BT823" s="77"/>
      <c r="BU823" s="77"/>
      <c r="BV823" s="77"/>
      <c r="BW823" s="77"/>
      <c r="BX823" s="77"/>
      <c r="BY823" s="77"/>
      <c r="BZ823" s="77"/>
      <c r="CA823" s="77"/>
      <c r="CB823" s="77"/>
      <c r="CC823" s="77"/>
      <c r="CD823" s="77"/>
      <c r="CE823" s="77"/>
      <c r="CF823" s="77"/>
      <c r="CG823" s="77"/>
      <c r="CH823" s="77"/>
      <c r="CI823" s="77"/>
      <c r="CJ823" s="77"/>
      <c r="CK823" s="77"/>
      <c r="CL823" s="77"/>
      <c r="CM823" s="77"/>
      <c r="CN823" s="77"/>
      <c r="CO823" s="77"/>
      <c r="CP823" s="77"/>
      <c r="CQ823" s="77"/>
      <c r="CR823" s="77"/>
      <c r="CS823" s="77"/>
      <c r="CT823" s="77"/>
      <c r="CU823" s="77"/>
      <c r="CV823" s="77"/>
      <c r="CW823" s="77"/>
      <c r="CX823" s="77"/>
      <c r="CY823" s="77"/>
      <c r="CZ823" s="77"/>
      <c r="DA823" s="77"/>
      <c r="DB823" s="77"/>
      <c r="DC823" s="77"/>
      <c r="DD823" s="77"/>
      <c r="DE823" s="77"/>
      <c r="DF823" s="77"/>
      <c r="DG823" s="77"/>
      <c r="DH823" s="77"/>
      <c r="DI823" s="77"/>
      <c r="DJ823" s="77"/>
      <c r="DK823" s="77"/>
      <c r="DL823" s="77"/>
      <c r="DM823" s="77"/>
      <c r="DN823" s="77"/>
      <c r="DO823" s="77"/>
    </row>
    <row r="824" spans="1:119" x14ac:dyDescent="0.25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3" t="str">
        <f>IF(R824&amp;S824&amp;T824="","",IFERROR(IF(EXACT(VLOOKUP(R824&amp;" / ("&amp;S824&amp;"/"&amp;T824&amp;")",Słownik_pomiary!$E:$E,1,FALSE),R824&amp;" / ("&amp;S824&amp;"/"&amp;T824&amp;")")=TRUE,VLOOKUP(R824&amp;" / ("&amp;S824&amp;"/"&amp;T824&amp;")",Słownik_pomiary!$E:$F,2,FALSE),"NIEZGODNE"),"NIEZGODNE"))</f>
        <v/>
      </c>
      <c r="V824" s="81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  <c r="AJ824" s="77"/>
      <c r="AK824" s="77"/>
      <c r="AL824" s="77"/>
      <c r="AM824" s="77"/>
      <c r="AN824" s="77"/>
      <c r="AO824" s="77"/>
      <c r="AP824" s="77"/>
      <c r="AQ824" s="77"/>
      <c r="AR824" s="77"/>
      <c r="AS824" s="77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77"/>
      <c r="BE824" s="77"/>
      <c r="BF824" s="77"/>
      <c r="BG824" s="77"/>
      <c r="BH824" s="77"/>
      <c r="BI824" s="77"/>
      <c r="BJ824" s="77"/>
      <c r="BK824" s="77"/>
      <c r="BL824" s="77"/>
      <c r="BM824" s="77"/>
      <c r="BN824" s="77"/>
      <c r="BO824" s="77"/>
      <c r="BP824" s="77"/>
      <c r="BQ824" s="77"/>
      <c r="BR824" s="77"/>
      <c r="BS824" s="77"/>
      <c r="BT824" s="77"/>
      <c r="BU824" s="77"/>
      <c r="BV824" s="77"/>
      <c r="BW824" s="77"/>
      <c r="BX824" s="77"/>
      <c r="BY824" s="77"/>
      <c r="BZ824" s="77"/>
      <c r="CA824" s="77"/>
      <c r="CB824" s="77"/>
      <c r="CC824" s="77"/>
      <c r="CD824" s="77"/>
      <c r="CE824" s="77"/>
      <c r="CF824" s="77"/>
      <c r="CG824" s="77"/>
      <c r="CH824" s="77"/>
      <c r="CI824" s="77"/>
      <c r="CJ824" s="77"/>
      <c r="CK824" s="77"/>
      <c r="CL824" s="77"/>
      <c r="CM824" s="77"/>
      <c r="CN824" s="77"/>
      <c r="CO824" s="77"/>
      <c r="CP824" s="77"/>
      <c r="CQ824" s="77"/>
      <c r="CR824" s="77"/>
      <c r="CS824" s="77"/>
      <c r="CT824" s="77"/>
      <c r="CU824" s="77"/>
      <c r="CV824" s="77"/>
      <c r="CW824" s="77"/>
      <c r="CX824" s="77"/>
      <c r="CY824" s="77"/>
      <c r="CZ824" s="77"/>
      <c r="DA824" s="77"/>
      <c r="DB824" s="77"/>
      <c r="DC824" s="77"/>
      <c r="DD824" s="77"/>
      <c r="DE824" s="77"/>
      <c r="DF824" s="77"/>
      <c r="DG824" s="77"/>
      <c r="DH824" s="77"/>
      <c r="DI824" s="77"/>
      <c r="DJ824" s="77"/>
      <c r="DK824" s="77"/>
      <c r="DL824" s="77"/>
      <c r="DM824" s="77"/>
      <c r="DN824" s="77"/>
      <c r="DO824" s="77"/>
    </row>
    <row r="825" spans="1:119" x14ac:dyDescent="0.25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3" t="str">
        <f>IF(R825&amp;S825&amp;T825="","",IFERROR(IF(EXACT(VLOOKUP(R825&amp;" / ("&amp;S825&amp;"/"&amp;T825&amp;")",Słownik_pomiary!$E:$E,1,FALSE),R825&amp;" / ("&amp;S825&amp;"/"&amp;T825&amp;")")=TRUE,VLOOKUP(R825&amp;" / ("&amp;S825&amp;"/"&amp;T825&amp;")",Słownik_pomiary!$E:$F,2,FALSE),"NIEZGODNE"),"NIEZGODNE"))</f>
        <v/>
      </c>
      <c r="V825" s="81"/>
      <c r="W825" s="77"/>
      <c r="X825" s="77"/>
      <c r="Y825" s="77"/>
      <c r="Z825" s="77"/>
      <c r="AA825" s="77"/>
      <c r="AB825" s="77"/>
      <c r="AC825" s="77"/>
      <c r="AD825" s="77"/>
      <c r="AE825" s="77"/>
      <c r="AF825" s="77"/>
      <c r="AG825" s="77"/>
      <c r="AH825" s="77"/>
      <c r="AI825" s="77"/>
      <c r="AJ825" s="77"/>
      <c r="AK825" s="77"/>
      <c r="AL825" s="77"/>
      <c r="AM825" s="77"/>
      <c r="AN825" s="77"/>
      <c r="AO825" s="77"/>
      <c r="AP825" s="77"/>
      <c r="AQ825" s="77"/>
      <c r="AR825" s="77"/>
      <c r="AS825" s="77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77"/>
      <c r="BE825" s="77"/>
      <c r="BF825" s="77"/>
      <c r="BG825" s="77"/>
      <c r="BH825" s="77"/>
      <c r="BI825" s="77"/>
      <c r="BJ825" s="77"/>
      <c r="BK825" s="77"/>
      <c r="BL825" s="77"/>
      <c r="BM825" s="77"/>
      <c r="BN825" s="77"/>
      <c r="BO825" s="77"/>
      <c r="BP825" s="77"/>
      <c r="BQ825" s="77"/>
      <c r="BR825" s="77"/>
      <c r="BS825" s="77"/>
      <c r="BT825" s="77"/>
      <c r="BU825" s="77"/>
      <c r="BV825" s="77"/>
      <c r="BW825" s="77"/>
      <c r="BX825" s="77"/>
      <c r="BY825" s="77"/>
      <c r="BZ825" s="77"/>
      <c r="CA825" s="77"/>
      <c r="CB825" s="77"/>
      <c r="CC825" s="77"/>
      <c r="CD825" s="77"/>
      <c r="CE825" s="77"/>
      <c r="CF825" s="77"/>
      <c r="CG825" s="77"/>
      <c r="CH825" s="77"/>
      <c r="CI825" s="77"/>
      <c r="CJ825" s="77"/>
      <c r="CK825" s="77"/>
      <c r="CL825" s="77"/>
      <c r="CM825" s="77"/>
      <c r="CN825" s="77"/>
      <c r="CO825" s="77"/>
      <c r="CP825" s="77"/>
      <c r="CQ825" s="77"/>
      <c r="CR825" s="77"/>
      <c r="CS825" s="77"/>
      <c r="CT825" s="77"/>
      <c r="CU825" s="77"/>
      <c r="CV825" s="77"/>
      <c r="CW825" s="77"/>
      <c r="CX825" s="77"/>
      <c r="CY825" s="77"/>
      <c r="CZ825" s="77"/>
      <c r="DA825" s="77"/>
      <c r="DB825" s="77"/>
      <c r="DC825" s="77"/>
      <c r="DD825" s="77"/>
      <c r="DE825" s="77"/>
      <c r="DF825" s="77"/>
      <c r="DG825" s="77"/>
      <c r="DH825" s="77"/>
      <c r="DI825" s="77"/>
      <c r="DJ825" s="77"/>
      <c r="DK825" s="77"/>
      <c r="DL825" s="77"/>
      <c r="DM825" s="77"/>
      <c r="DN825" s="77"/>
      <c r="DO825" s="77"/>
    </row>
    <row r="826" spans="1:119" x14ac:dyDescent="0.25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3" t="str">
        <f>IF(R826&amp;S826&amp;T826="","",IFERROR(IF(EXACT(VLOOKUP(R826&amp;" / ("&amp;S826&amp;"/"&amp;T826&amp;")",Słownik_pomiary!$E:$E,1,FALSE),R826&amp;" / ("&amp;S826&amp;"/"&amp;T826&amp;")")=TRUE,VLOOKUP(R826&amp;" / ("&amp;S826&amp;"/"&amp;T826&amp;")",Słownik_pomiary!$E:$F,2,FALSE),"NIEZGODNE"),"NIEZGODNE"))</f>
        <v/>
      </c>
      <c r="V826" s="81"/>
      <c r="W826" s="77"/>
      <c r="X826" s="77"/>
      <c r="Y826" s="77"/>
      <c r="Z826" s="77"/>
      <c r="AA826" s="77"/>
      <c r="AB826" s="77"/>
      <c r="AC826" s="77"/>
      <c r="AD826" s="77"/>
      <c r="AE826" s="77"/>
      <c r="AF826" s="77"/>
      <c r="AG826" s="77"/>
      <c r="AH826" s="77"/>
      <c r="AI826" s="77"/>
      <c r="AJ826" s="77"/>
      <c r="AK826" s="77"/>
      <c r="AL826" s="77"/>
      <c r="AM826" s="77"/>
      <c r="AN826" s="77"/>
      <c r="AO826" s="77"/>
      <c r="AP826" s="77"/>
      <c r="AQ826" s="77"/>
      <c r="AR826" s="77"/>
      <c r="AS826" s="77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77"/>
      <c r="BE826" s="77"/>
      <c r="BF826" s="77"/>
      <c r="BG826" s="77"/>
      <c r="BH826" s="77"/>
      <c r="BI826" s="77"/>
      <c r="BJ826" s="77"/>
      <c r="BK826" s="77"/>
      <c r="BL826" s="77"/>
      <c r="BM826" s="77"/>
      <c r="BN826" s="77"/>
      <c r="BO826" s="77"/>
      <c r="BP826" s="77"/>
      <c r="BQ826" s="77"/>
      <c r="BR826" s="77"/>
      <c r="BS826" s="77"/>
      <c r="BT826" s="77"/>
      <c r="BU826" s="77"/>
      <c r="BV826" s="77"/>
      <c r="BW826" s="77"/>
      <c r="BX826" s="77"/>
      <c r="BY826" s="77"/>
      <c r="BZ826" s="77"/>
      <c r="CA826" s="77"/>
      <c r="CB826" s="77"/>
      <c r="CC826" s="77"/>
      <c r="CD826" s="77"/>
      <c r="CE826" s="77"/>
      <c r="CF826" s="77"/>
      <c r="CG826" s="77"/>
      <c r="CH826" s="77"/>
      <c r="CI826" s="77"/>
      <c r="CJ826" s="77"/>
      <c r="CK826" s="77"/>
      <c r="CL826" s="77"/>
      <c r="CM826" s="77"/>
      <c r="CN826" s="77"/>
      <c r="CO826" s="77"/>
      <c r="CP826" s="77"/>
      <c r="CQ826" s="77"/>
      <c r="CR826" s="77"/>
      <c r="CS826" s="77"/>
      <c r="CT826" s="77"/>
      <c r="CU826" s="77"/>
      <c r="CV826" s="77"/>
      <c r="CW826" s="77"/>
      <c r="CX826" s="77"/>
      <c r="CY826" s="77"/>
      <c r="CZ826" s="77"/>
      <c r="DA826" s="77"/>
      <c r="DB826" s="77"/>
      <c r="DC826" s="77"/>
      <c r="DD826" s="77"/>
      <c r="DE826" s="77"/>
      <c r="DF826" s="77"/>
      <c r="DG826" s="77"/>
      <c r="DH826" s="77"/>
      <c r="DI826" s="77"/>
      <c r="DJ826" s="77"/>
      <c r="DK826" s="77"/>
      <c r="DL826" s="77"/>
      <c r="DM826" s="77"/>
      <c r="DN826" s="77"/>
      <c r="DO826" s="77"/>
    </row>
    <row r="827" spans="1:119" x14ac:dyDescent="0.25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3" t="str">
        <f>IF(R827&amp;S827&amp;T827="","",IFERROR(IF(EXACT(VLOOKUP(R827&amp;" / ("&amp;S827&amp;"/"&amp;T827&amp;")",Słownik_pomiary!$E:$E,1,FALSE),R827&amp;" / ("&amp;S827&amp;"/"&amp;T827&amp;")")=TRUE,VLOOKUP(R827&amp;" / ("&amp;S827&amp;"/"&amp;T827&amp;")",Słownik_pomiary!$E:$F,2,FALSE),"NIEZGODNE"),"NIEZGODNE"))</f>
        <v/>
      </c>
      <c r="V827" s="81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  <c r="AJ827" s="77"/>
      <c r="AK827" s="77"/>
      <c r="AL827" s="77"/>
      <c r="AM827" s="77"/>
      <c r="AN827" s="77"/>
      <c r="AO827" s="77"/>
      <c r="AP827" s="77"/>
      <c r="AQ827" s="77"/>
      <c r="AR827" s="77"/>
      <c r="AS827" s="77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77"/>
      <c r="BE827" s="77"/>
      <c r="BF827" s="77"/>
      <c r="BG827" s="77"/>
      <c r="BH827" s="77"/>
      <c r="BI827" s="77"/>
      <c r="BJ827" s="77"/>
      <c r="BK827" s="77"/>
      <c r="BL827" s="77"/>
      <c r="BM827" s="77"/>
      <c r="BN827" s="77"/>
      <c r="BO827" s="77"/>
      <c r="BP827" s="77"/>
      <c r="BQ827" s="77"/>
      <c r="BR827" s="77"/>
      <c r="BS827" s="77"/>
      <c r="BT827" s="77"/>
      <c r="BU827" s="77"/>
      <c r="BV827" s="77"/>
      <c r="BW827" s="77"/>
      <c r="BX827" s="77"/>
      <c r="BY827" s="77"/>
      <c r="BZ827" s="77"/>
      <c r="CA827" s="77"/>
      <c r="CB827" s="77"/>
      <c r="CC827" s="77"/>
      <c r="CD827" s="77"/>
      <c r="CE827" s="77"/>
      <c r="CF827" s="77"/>
      <c r="CG827" s="77"/>
      <c r="CH827" s="77"/>
      <c r="CI827" s="77"/>
      <c r="CJ827" s="77"/>
      <c r="CK827" s="77"/>
      <c r="CL827" s="77"/>
      <c r="CM827" s="77"/>
      <c r="CN827" s="77"/>
      <c r="CO827" s="77"/>
      <c r="CP827" s="77"/>
      <c r="CQ827" s="77"/>
      <c r="CR827" s="77"/>
      <c r="CS827" s="77"/>
      <c r="CT827" s="77"/>
      <c r="CU827" s="77"/>
      <c r="CV827" s="77"/>
      <c r="CW827" s="77"/>
      <c r="CX827" s="77"/>
      <c r="CY827" s="77"/>
      <c r="CZ827" s="77"/>
      <c r="DA827" s="77"/>
      <c r="DB827" s="77"/>
      <c r="DC827" s="77"/>
      <c r="DD827" s="77"/>
      <c r="DE827" s="77"/>
      <c r="DF827" s="77"/>
      <c r="DG827" s="77"/>
      <c r="DH827" s="77"/>
      <c r="DI827" s="77"/>
      <c r="DJ827" s="77"/>
      <c r="DK827" s="77"/>
      <c r="DL827" s="77"/>
      <c r="DM827" s="77"/>
      <c r="DN827" s="77"/>
      <c r="DO827" s="77"/>
    </row>
    <row r="828" spans="1:119" x14ac:dyDescent="0.25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3" t="str">
        <f>IF(R828&amp;S828&amp;T828="","",IFERROR(IF(EXACT(VLOOKUP(R828&amp;" / ("&amp;S828&amp;"/"&amp;T828&amp;")",Słownik_pomiary!$E:$E,1,FALSE),R828&amp;" / ("&amp;S828&amp;"/"&amp;T828&amp;")")=TRUE,VLOOKUP(R828&amp;" / ("&amp;S828&amp;"/"&amp;T828&amp;")",Słownik_pomiary!$E:$F,2,FALSE),"NIEZGODNE"),"NIEZGODNE"))</f>
        <v/>
      </c>
      <c r="V828" s="81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  <c r="AJ828" s="77"/>
      <c r="AK828" s="77"/>
      <c r="AL828" s="77"/>
      <c r="AM828" s="77"/>
      <c r="AN828" s="77"/>
      <c r="AO828" s="77"/>
      <c r="AP828" s="77"/>
      <c r="AQ828" s="77"/>
      <c r="AR828" s="77"/>
      <c r="AS828" s="77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77"/>
      <c r="BE828" s="77"/>
      <c r="BF828" s="77"/>
      <c r="BG828" s="77"/>
      <c r="BH828" s="77"/>
      <c r="BI828" s="77"/>
      <c r="BJ828" s="77"/>
      <c r="BK828" s="77"/>
      <c r="BL828" s="77"/>
      <c r="BM828" s="77"/>
      <c r="BN828" s="77"/>
      <c r="BO828" s="77"/>
      <c r="BP828" s="77"/>
      <c r="BQ828" s="77"/>
      <c r="BR828" s="77"/>
      <c r="BS828" s="77"/>
      <c r="BT828" s="77"/>
      <c r="BU828" s="77"/>
      <c r="BV828" s="77"/>
      <c r="BW828" s="77"/>
      <c r="BX828" s="77"/>
      <c r="BY828" s="77"/>
      <c r="BZ828" s="77"/>
      <c r="CA828" s="77"/>
      <c r="CB828" s="77"/>
      <c r="CC828" s="77"/>
      <c r="CD828" s="77"/>
      <c r="CE828" s="77"/>
      <c r="CF828" s="77"/>
      <c r="CG828" s="77"/>
      <c r="CH828" s="77"/>
      <c r="CI828" s="77"/>
      <c r="CJ828" s="77"/>
      <c r="CK828" s="77"/>
      <c r="CL828" s="77"/>
      <c r="CM828" s="77"/>
      <c r="CN828" s="77"/>
      <c r="CO828" s="77"/>
      <c r="CP828" s="77"/>
      <c r="CQ828" s="77"/>
      <c r="CR828" s="77"/>
      <c r="CS828" s="77"/>
      <c r="CT828" s="77"/>
      <c r="CU828" s="77"/>
      <c r="CV828" s="77"/>
      <c r="CW828" s="77"/>
      <c r="CX828" s="77"/>
      <c r="CY828" s="77"/>
      <c r="CZ828" s="77"/>
      <c r="DA828" s="77"/>
      <c r="DB828" s="77"/>
      <c r="DC828" s="77"/>
      <c r="DD828" s="77"/>
      <c r="DE828" s="77"/>
      <c r="DF828" s="77"/>
      <c r="DG828" s="77"/>
      <c r="DH828" s="77"/>
      <c r="DI828" s="77"/>
      <c r="DJ828" s="77"/>
      <c r="DK828" s="77"/>
      <c r="DL828" s="77"/>
      <c r="DM828" s="77"/>
      <c r="DN828" s="77"/>
      <c r="DO828" s="77"/>
    </row>
    <row r="829" spans="1:119" x14ac:dyDescent="0.25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3" t="str">
        <f>IF(R829&amp;S829&amp;T829="","",IFERROR(IF(EXACT(VLOOKUP(R829&amp;" / ("&amp;S829&amp;"/"&amp;T829&amp;")",Słownik_pomiary!$E:$E,1,FALSE),R829&amp;" / ("&amp;S829&amp;"/"&amp;T829&amp;")")=TRUE,VLOOKUP(R829&amp;" / ("&amp;S829&amp;"/"&amp;T829&amp;")",Słownik_pomiary!$E:$F,2,FALSE),"NIEZGODNE"),"NIEZGODNE"))</f>
        <v/>
      </c>
      <c r="V829" s="81"/>
      <c r="W829" s="77"/>
      <c r="X829" s="77"/>
      <c r="Y829" s="77"/>
      <c r="Z829" s="77"/>
      <c r="AA829" s="77"/>
      <c r="AB829" s="77"/>
      <c r="AC829" s="77"/>
      <c r="AD829" s="77"/>
      <c r="AE829" s="77"/>
      <c r="AF829" s="77"/>
      <c r="AG829" s="77"/>
      <c r="AH829" s="77"/>
      <c r="AI829" s="77"/>
      <c r="AJ829" s="77"/>
      <c r="AK829" s="77"/>
      <c r="AL829" s="77"/>
      <c r="AM829" s="77"/>
      <c r="AN829" s="77"/>
      <c r="AO829" s="77"/>
      <c r="AP829" s="77"/>
      <c r="AQ829" s="77"/>
      <c r="AR829" s="77"/>
      <c r="AS829" s="77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77"/>
      <c r="BE829" s="77"/>
      <c r="BF829" s="77"/>
      <c r="BG829" s="77"/>
      <c r="BH829" s="77"/>
      <c r="BI829" s="77"/>
      <c r="BJ829" s="77"/>
      <c r="BK829" s="77"/>
      <c r="BL829" s="77"/>
      <c r="BM829" s="77"/>
      <c r="BN829" s="77"/>
      <c r="BO829" s="77"/>
      <c r="BP829" s="77"/>
      <c r="BQ829" s="77"/>
      <c r="BR829" s="77"/>
      <c r="BS829" s="77"/>
      <c r="BT829" s="77"/>
      <c r="BU829" s="77"/>
      <c r="BV829" s="77"/>
      <c r="BW829" s="77"/>
      <c r="BX829" s="77"/>
      <c r="BY829" s="77"/>
      <c r="BZ829" s="77"/>
      <c r="CA829" s="77"/>
      <c r="CB829" s="77"/>
      <c r="CC829" s="77"/>
      <c r="CD829" s="77"/>
      <c r="CE829" s="77"/>
      <c r="CF829" s="77"/>
      <c r="CG829" s="77"/>
      <c r="CH829" s="77"/>
      <c r="CI829" s="77"/>
      <c r="CJ829" s="77"/>
      <c r="CK829" s="77"/>
      <c r="CL829" s="77"/>
      <c r="CM829" s="77"/>
      <c r="CN829" s="77"/>
      <c r="CO829" s="77"/>
      <c r="CP829" s="77"/>
      <c r="CQ829" s="77"/>
      <c r="CR829" s="77"/>
      <c r="CS829" s="77"/>
      <c r="CT829" s="77"/>
      <c r="CU829" s="77"/>
      <c r="CV829" s="77"/>
      <c r="CW829" s="77"/>
      <c r="CX829" s="77"/>
      <c r="CY829" s="77"/>
      <c r="CZ829" s="77"/>
      <c r="DA829" s="77"/>
      <c r="DB829" s="77"/>
      <c r="DC829" s="77"/>
      <c r="DD829" s="77"/>
      <c r="DE829" s="77"/>
      <c r="DF829" s="77"/>
      <c r="DG829" s="77"/>
      <c r="DH829" s="77"/>
      <c r="DI829" s="77"/>
      <c r="DJ829" s="77"/>
      <c r="DK829" s="77"/>
      <c r="DL829" s="77"/>
      <c r="DM829" s="77"/>
      <c r="DN829" s="77"/>
      <c r="DO829" s="77"/>
    </row>
    <row r="830" spans="1:119" x14ac:dyDescent="0.25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3" t="str">
        <f>IF(R830&amp;S830&amp;T830="","",IFERROR(IF(EXACT(VLOOKUP(R830&amp;" / ("&amp;S830&amp;"/"&amp;T830&amp;")",Słownik_pomiary!$E:$E,1,FALSE),R830&amp;" / ("&amp;S830&amp;"/"&amp;T830&amp;")")=TRUE,VLOOKUP(R830&amp;" / ("&amp;S830&amp;"/"&amp;T830&amp;")",Słownik_pomiary!$E:$F,2,FALSE),"NIEZGODNE"),"NIEZGODNE"))</f>
        <v/>
      </c>
      <c r="V830" s="81"/>
      <c r="W830" s="77"/>
      <c r="X830" s="77"/>
      <c r="Y830" s="77"/>
      <c r="Z830" s="77"/>
      <c r="AA830" s="77"/>
      <c r="AB830" s="77"/>
      <c r="AC830" s="77"/>
      <c r="AD830" s="77"/>
      <c r="AE830" s="77"/>
      <c r="AF830" s="77"/>
      <c r="AG830" s="77"/>
      <c r="AH830" s="77"/>
      <c r="AI830" s="77"/>
      <c r="AJ830" s="77"/>
      <c r="AK830" s="77"/>
      <c r="AL830" s="77"/>
      <c r="AM830" s="77"/>
      <c r="AN830" s="77"/>
      <c r="AO830" s="77"/>
      <c r="AP830" s="77"/>
      <c r="AQ830" s="77"/>
      <c r="AR830" s="77"/>
      <c r="AS830" s="77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77"/>
      <c r="BE830" s="77"/>
      <c r="BF830" s="77"/>
      <c r="BG830" s="77"/>
      <c r="BH830" s="77"/>
      <c r="BI830" s="77"/>
      <c r="BJ830" s="77"/>
      <c r="BK830" s="77"/>
      <c r="BL830" s="77"/>
      <c r="BM830" s="77"/>
      <c r="BN830" s="77"/>
      <c r="BO830" s="77"/>
      <c r="BP830" s="77"/>
      <c r="BQ830" s="77"/>
      <c r="BR830" s="77"/>
      <c r="BS830" s="77"/>
      <c r="BT830" s="77"/>
      <c r="BU830" s="77"/>
      <c r="BV830" s="77"/>
      <c r="BW830" s="77"/>
      <c r="BX830" s="77"/>
      <c r="BY830" s="77"/>
      <c r="BZ830" s="77"/>
      <c r="CA830" s="77"/>
      <c r="CB830" s="77"/>
      <c r="CC830" s="77"/>
      <c r="CD830" s="77"/>
      <c r="CE830" s="77"/>
      <c r="CF830" s="77"/>
      <c r="CG830" s="77"/>
      <c r="CH830" s="77"/>
      <c r="CI830" s="77"/>
      <c r="CJ830" s="77"/>
      <c r="CK830" s="77"/>
      <c r="CL830" s="77"/>
      <c r="CM830" s="77"/>
      <c r="CN830" s="77"/>
      <c r="CO830" s="77"/>
      <c r="CP830" s="77"/>
      <c r="CQ830" s="77"/>
      <c r="CR830" s="77"/>
      <c r="CS830" s="77"/>
      <c r="CT830" s="77"/>
      <c r="CU830" s="77"/>
      <c r="CV830" s="77"/>
      <c r="CW830" s="77"/>
      <c r="CX830" s="77"/>
      <c r="CY830" s="77"/>
      <c r="CZ830" s="77"/>
      <c r="DA830" s="77"/>
      <c r="DB830" s="77"/>
      <c r="DC830" s="77"/>
      <c r="DD830" s="77"/>
      <c r="DE830" s="77"/>
      <c r="DF830" s="77"/>
      <c r="DG830" s="77"/>
      <c r="DH830" s="77"/>
      <c r="DI830" s="77"/>
      <c r="DJ830" s="77"/>
      <c r="DK830" s="77"/>
      <c r="DL830" s="77"/>
      <c r="DM830" s="77"/>
      <c r="DN830" s="77"/>
      <c r="DO830" s="77"/>
    </row>
    <row r="831" spans="1:119" x14ac:dyDescent="0.25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3" t="str">
        <f>IF(R831&amp;S831&amp;T831="","",IFERROR(IF(EXACT(VLOOKUP(R831&amp;" / ("&amp;S831&amp;"/"&amp;T831&amp;")",Słownik_pomiary!$E:$E,1,FALSE),R831&amp;" / ("&amp;S831&amp;"/"&amp;T831&amp;")")=TRUE,VLOOKUP(R831&amp;" / ("&amp;S831&amp;"/"&amp;T831&amp;")",Słownik_pomiary!$E:$F,2,FALSE),"NIEZGODNE"),"NIEZGODNE"))</f>
        <v/>
      </c>
      <c r="V831" s="81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  <c r="AJ831" s="77"/>
      <c r="AK831" s="77"/>
      <c r="AL831" s="77"/>
      <c r="AM831" s="77"/>
      <c r="AN831" s="77"/>
      <c r="AO831" s="77"/>
      <c r="AP831" s="77"/>
      <c r="AQ831" s="77"/>
      <c r="AR831" s="77"/>
      <c r="AS831" s="77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77"/>
      <c r="BE831" s="77"/>
      <c r="BF831" s="77"/>
      <c r="BG831" s="77"/>
      <c r="BH831" s="77"/>
      <c r="BI831" s="77"/>
      <c r="BJ831" s="77"/>
      <c r="BK831" s="77"/>
      <c r="BL831" s="77"/>
      <c r="BM831" s="77"/>
      <c r="BN831" s="77"/>
      <c r="BO831" s="77"/>
      <c r="BP831" s="77"/>
      <c r="BQ831" s="77"/>
      <c r="BR831" s="77"/>
      <c r="BS831" s="77"/>
      <c r="BT831" s="77"/>
      <c r="BU831" s="77"/>
      <c r="BV831" s="77"/>
      <c r="BW831" s="77"/>
      <c r="BX831" s="77"/>
      <c r="BY831" s="77"/>
      <c r="BZ831" s="77"/>
      <c r="CA831" s="77"/>
      <c r="CB831" s="77"/>
      <c r="CC831" s="77"/>
      <c r="CD831" s="77"/>
      <c r="CE831" s="77"/>
      <c r="CF831" s="77"/>
      <c r="CG831" s="77"/>
      <c r="CH831" s="77"/>
      <c r="CI831" s="77"/>
      <c r="CJ831" s="77"/>
      <c r="CK831" s="77"/>
      <c r="CL831" s="77"/>
      <c r="CM831" s="77"/>
      <c r="CN831" s="77"/>
      <c r="CO831" s="77"/>
      <c r="CP831" s="77"/>
      <c r="CQ831" s="77"/>
      <c r="CR831" s="77"/>
      <c r="CS831" s="77"/>
      <c r="CT831" s="77"/>
      <c r="CU831" s="77"/>
      <c r="CV831" s="77"/>
      <c r="CW831" s="77"/>
      <c r="CX831" s="77"/>
      <c r="CY831" s="77"/>
      <c r="CZ831" s="77"/>
      <c r="DA831" s="77"/>
      <c r="DB831" s="77"/>
      <c r="DC831" s="77"/>
      <c r="DD831" s="77"/>
      <c r="DE831" s="77"/>
      <c r="DF831" s="77"/>
      <c r="DG831" s="77"/>
      <c r="DH831" s="77"/>
      <c r="DI831" s="77"/>
      <c r="DJ831" s="77"/>
      <c r="DK831" s="77"/>
      <c r="DL831" s="77"/>
      <c r="DM831" s="77"/>
      <c r="DN831" s="77"/>
      <c r="DO831" s="77"/>
    </row>
    <row r="832" spans="1:119" x14ac:dyDescent="0.25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3" t="str">
        <f>IF(R832&amp;S832&amp;T832="","",IFERROR(IF(EXACT(VLOOKUP(R832&amp;" / ("&amp;S832&amp;"/"&amp;T832&amp;")",Słownik_pomiary!$E:$E,1,FALSE),R832&amp;" / ("&amp;S832&amp;"/"&amp;T832&amp;")")=TRUE,VLOOKUP(R832&amp;" / ("&amp;S832&amp;"/"&amp;T832&amp;")",Słownik_pomiary!$E:$F,2,FALSE),"NIEZGODNE"),"NIEZGODNE"))</f>
        <v/>
      </c>
      <c r="V832" s="81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  <c r="AJ832" s="77"/>
      <c r="AK832" s="77"/>
      <c r="AL832" s="77"/>
      <c r="AM832" s="77"/>
      <c r="AN832" s="77"/>
      <c r="AO832" s="77"/>
      <c r="AP832" s="77"/>
      <c r="AQ832" s="77"/>
      <c r="AR832" s="77"/>
      <c r="AS832" s="77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77"/>
      <c r="BE832" s="77"/>
      <c r="BF832" s="77"/>
      <c r="BG832" s="77"/>
      <c r="BH832" s="77"/>
      <c r="BI832" s="77"/>
      <c r="BJ832" s="77"/>
      <c r="BK832" s="77"/>
      <c r="BL832" s="77"/>
      <c r="BM832" s="77"/>
      <c r="BN832" s="77"/>
      <c r="BO832" s="77"/>
      <c r="BP832" s="77"/>
      <c r="BQ832" s="77"/>
      <c r="BR832" s="77"/>
      <c r="BS832" s="77"/>
      <c r="BT832" s="77"/>
      <c r="BU832" s="77"/>
      <c r="BV832" s="77"/>
      <c r="BW832" s="77"/>
      <c r="BX832" s="77"/>
      <c r="BY832" s="77"/>
      <c r="BZ832" s="77"/>
      <c r="CA832" s="77"/>
      <c r="CB832" s="77"/>
      <c r="CC832" s="77"/>
      <c r="CD832" s="77"/>
      <c r="CE832" s="77"/>
      <c r="CF832" s="77"/>
      <c r="CG832" s="77"/>
      <c r="CH832" s="77"/>
      <c r="CI832" s="77"/>
      <c r="CJ832" s="77"/>
      <c r="CK832" s="77"/>
      <c r="CL832" s="77"/>
      <c r="CM832" s="77"/>
      <c r="CN832" s="77"/>
      <c r="CO832" s="77"/>
      <c r="CP832" s="77"/>
      <c r="CQ832" s="77"/>
      <c r="CR832" s="77"/>
      <c r="CS832" s="77"/>
      <c r="CT832" s="77"/>
      <c r="CU832" s="77"/>
      <c r="CV832" s="77"/>
      <c r="CW832" s="77"/>
      <c r="CX832" s="77"/>
      <c r="CY832" s="77"/>
      <c r="CZ832" s="77"/>
      <c r="DA832" s="77"/>
      <c r="DB832" s="77"/>
      <c r="DC832" s="77"/>
      <c r="DD832" s="77"/>
      <c r="DE832" s="77"/>
      <c r="DF832" s="77"/>
      <c r="DG832" s="77"/>
      <c r="DH832" s="77"/>
      <c r="DI832" s="77"/>
      <c r="DJ832" s="77"/>
      <c r="DK832" s="77"/>
      <c r="DL832" s="77"/>
      <c r="DM832" s="77"/>
      <c r="DN832" s="77"/>
      <c r="DO832" s="77"/>
    </row>
    <row r="833" spans="1:119" x14ac:dyDescent="0.25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3" t="str">
        <f>IF(R833&amp;S833&amp;T833="","",IFERROR(IF(EXACT(VLOOKUP(R833&amp;" / ("&amp;S833&amp;"/"&amp;T833&amp;")",Słownik_pomiary!$E:$E,1,FALSE),R833&amp;" / ("&amp;S833&amp;"/"&amp;T833&amp;")")=TRUE,VLOOKUP(R833&amp;" / ("&amp;S833&amp;"/"&amp;T833&amp;")",Słownik_pomiary!$E:$F,2,FALSE),"NIEZGODNE"),"NIEZGODNE"))</f>
        <v/>
      </c>
      <c r="V833" s="81"/>
      <c r="W833" s="77"/>
      <c r="X833" s="77"/>
      <c r="Y833" s="77"/>
      <c r="Z833" s="77"/>
      <c r="AA833" s="77"/>
      <c r="AB833" s="77"/>
      <c r="AC833" s="77"/>
      <c r="AD833" s="77"/>
      <c r="AE833" s="77"/>
      <c r="AF833" s="77"/>
      <c r="AG833" s="77"/>
      <c r="AH833" s="77"/>
      <c r="AI833" s="77"/>
      <c r="AJ833" s="77"/>
      <c r="AK833" s="77"/>
      <c r="AL833" s="77"/>
      <c r="AM833" s="77"/>
      <c r="AN833" s="77"/>
      <c r="AO833" s="77"/>
      <c r="AP833" s="77"/>
      <c r="AQ833" s="77"/>
      <c r="AR833" s="77"/>
      <c r="AS833" s="77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77"/>
      <c r="BE833" s="77"/>
      <c r="BF833" s="77"/>
      <c r="BG833" s="77"/>
      <c r="BH833" s="77"/>
      <c r="BI833" s="77"/>
      <c r="BJ833" s="77"/>
      <c r="BK833" s="77"/>
      <c r="BL833" s="77"/>
      <c r="BM833" s="77"/>
      <c r="BN833" s="77"/>
      <c r="BO833" s="77"/>
      <c r="BP833" s="77"/>
      <c r="BQ833" s="77"/>
      <c r="BR833" s="77"/>
      <c r="BS833" s="77"/>
      <c r="BT833" s="77"/>
      <c r="BU833" s="77"/>
      <c r="BV833" s="77"/>
      <c r="BW833" s="77"/>
      <c r="BX833" s="77"/>
      <c r="BY833" s="77"/>
      <c r="BZ833" s="77"/>
      <c r="CA833" s="77"/>
      <c r="CB833" s="77"/>
      <c r="CC833" s="77"/>
      <c r="CD833" s="77"/>
      <c r="CE833" s="77"/>
      <c r="CF833" s="77"/>
      <c r="CG833" s="77"/>
      <c r="CH833" s="77"/>
      <c r="CI833" s="77"/>
      <c r="CJ833" s="77"/>
      <c r="CK833" s="77"/>
      <c r="CL833" s="77"/>
      <c r="CM833" s="77"/>
      <c r="CN833" s="77"/>
      <c r="CO833" s="77"/>
      <c r="CP833" s="77"/>
      <c r="CQ833" s="77"/>
      <c r="CR833" s="77"/>
      <c r="CS833" s="77"/>
      <c r="CT833" s="77"/>
      <c r="CU833" s="77"/>
      <c r="CV833" s="77"/>
      <c r="CW833" s="77"/>
      <c r="CX833" s="77"/>
      <c r="CY833" s="77"/>
      <c r="CZ833" s="77"/>
      <c r="DA833" s="77"/>
      <c r="DB833" s="77"/>
      <c r="DC833" s="77"/>
      <c r="DD833" s="77"/>
      <c r="DE833" s="77"/>
      <c r="DF833" s="77"/>
      <c r="DG833" s="77"/>
      <c r="DH833" s="77"/>
      <c r="DI833" s="77"/>
      <c r="DJ833" s="77"/>
      <c r="DK833" s="77"/>
      <c r="DL833" s="77"/>
      <c r="DM833" s="77"/>
      <c r="DN833" s="77"/>
      <c r="DO833" s="77"/>
    </row>
    <row r="834" spans="1:119" x14ac:dyDescent="0.25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3" t="str">
        <f>IF(R834&amp;S834&amp;T834="","",IFERROR(IF(EXACT(VLOOKUP(R834&amp;" / ("&amp;S834&amp;"/"&amp;T834&amp;")",Słownik_pomiary!$E:$E,1,FALSE),R834&amp;" / ("&amp;S834&amp;"/"&amp;T834&amp;")")=TRUE,VLOOKUP(R834&amp;" / ("&amp;S834&amp;"/"&amp;T834&amp;")",Słownik_pomiary!$E:$F,2,FALSE),"NIEZGODNE"),"NIEZGODNE"))</f>
        <v/>
      </c>
      <c r="V834" s="81"/>
      <c r="W834" s="77"/>
      <c r="X834" s="77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  <c r="AJ834" s="77"/>
      <c r="AK834" s="77"/>
      <c r="AL834" s="77"/>
      <c r="AM834" s="77"/>
      <c r="AN834" s="77"/>
      <c r="AO834" s="77"/>
      <c r="AP834" s="77"/>
      <c r="AQ834" s="77"/>
      <c r="AR834" s="77"/>
      <c r="AS834" s="77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77"/>
      <c r="BE834" s="77"/>
      <c r="BF834" s="77"/>
      <c r="BG834" s="77"/>
      <c r="BH834" s="77"/>
      <c r="BI834" s="77"/>
      <c r="BJ834" s="77"/>
      <c r="BK834" s="77"/>
      <c r="BL834" s="77"/>
      <c r="BM834" s="77"/>
      <c r="BN834" s="77"/>
      <c r="BO834" s="77"/>
      <c r="BP834" s="77"/>
      <c r="BQ834" s="77"/>
      <c r="BR834" s="77"/>
      <c r="BS834" s="77"/>
      <c r="BT834" s="77"/>
      <c r="BU834" s="77"/>
      <c r="BV834" s="77"/>
      <c r="BW834" s="77"/>
      <c r="BX834" s="77"/>
      <c r="BY834" s="77"/>
      <c r="BZ834" s="77"/>
      <c r="CA834" s="77"/>
      <c r="CB834" s="77"/>
      <c r="CC834" s="77"/>
      <c r="CD834" s="77"/>
      <c r="CE834" s="77"/>
      <c r="CF834" s="77"/>
      <c r="CG834" s="77"/>
      <c r="CH834" s="77"/>
      <c r="CI834" s="77"/>
      <c r="CJ834" s="77"/>
      <c r="CK834" s="77"/>
      <c r="CL834" s="77"/>
      <c r="CM834" s="77"/>
      <c r="CN834" s="77"/>
      <c r="CO834" s="77"/>
      <c r="CP834" s="77"/>
      <c r="CQ834" s="77"/>
      <c r="CR834" s="77"/>
      <c r="CS834" s="77"/>
      <c r="CT834" s="77"/>
      <c r="CU834" s="77"/>
      <c r="CV834" s="77"/>
      <c r="CW834" s="77"/>
      <c r="CX834" s="77"/>
      <c r="CY834" s="77"/>
      <c r="CZ834" s="77"/>
      <c r="DA834" s="77"/>
      <c r="DB834" s="77"/>
      <c r="DC834" s="77"/>
      <c r="DD834" s="77"/>
      <c r="DE834" s="77"/>
      <c r="DF834" s="77"/>
      <c r="DG834" s="77"/>
      <c r="DH834" s="77"/>
      <c r="DI834" s="77"/>
      <c r="DJ834" s="77"/>
      <c r="DK834" s="77"/>
      <c r="DL834" s="77"/>
      <c r="DM834" s="77"/>
      <c r="DN834" s="77"/>
      <c r="DO834" s="77"/>
    </row>
    <row r="835" spans="1:119" x14ac:dyDescent="0.25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3" t="str">
        <f>IF(R835&amp;S835&amp;T835="","",IFERROR(IF(EXACT(VLOOKUP(R835&amp;" / ("&amp;S835&amp;"/"&amp;T835&amp;")",Słownik_pomiary!$E:$E,1,FALSE),R835&amp;" / ("&amp;S835&amp;"/"&amp;T835&amp;")")=TRUE,VLOOKUP(R835&amp;" / ("&amp;S835&amp;"/"&amp;T835&amp;")",Słownik_pomiary!$E:$F,2,FALSE),"NIEZGODNE"),"NIEZGODNE"))</f>
        <v/>
      </c>
      <c r="V835" s="81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  <c r="AJ835" s="77"/>
      <c r="AK835" s="77"/>
      <c r="AL835" s="77"/>
      <c r="AM835" s="77"/>
      <c r="AN835" s="77"/>
      <c r="AO835" s="77"/>
      <c r="AP835" s="77"/>
      <c r="AQ835" s="77"/>
      <c r="AR835" s="77"/>
      <c r="AS835" s="77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77"/>
      <c r="BE835" s="77"/>
      <c r="BF835" s="77"/>
      <c r="BG835" s="77"/>
      <c r="BH835" s="77"/>
      <c r="BI835" s="77"/>
      <c r="BJ835" s="77"/>
      <c r="BK835" s="77"/>
      <c r="BL835" s="77"/>
      <c r="BM835" s="77"/>
      <c r="BN835" s="77"/>
      <c r="BO835" s="77"/>
      <c r="BP835" s="77"/>
      <c r="BQ835" s="77"/>
      <c r="BR835" s="77"/>
      <c r="BS835" s="77"/>
      <c r="BT835" s="77"/>
      <c r="BU835" s="77"/>
      <c r="BV835" s="77"/>
      <c r="BW835" s="77"/>
      <c r="BX835" s="77"/>
      <c r="BY835" s="77"/>
      <c r="BZ835" s="77"/>
      <c r="CA835" s="77"/>
      <c r="CB835" s="77"/>
      <c r="CC835" s="77"/>
      <c r="CD835" s="77"/>
      <c r="CE835" s="77"/>
      <c r="CF835" s="77"/>
      <c r="CG835" s="77"/>
      <c r="CH835" s="77"/>
      <c r="CI835" s="77"/>
      <c r="CJ835" s="77"/>
      <c r="CK835" s="77"/>
      <c r="CL835" s="77"/>
      <c r="CM835" s="77"/>
      <c r="CN835" s="77"/>
      <c r="CO835" s="77"/>
      <c r="CP835" s="77"/>
      <c r="CQ835" s="77"/>
      <c r="CR835" s="77"/>
      <c r="CS835" s="77"/>
      <c r="CT835" s="77"/>
      <c r="CU835" s="77"/>
      <c r="CV835" s="77"/>
      <c r="CW835" s="77"/>
      <c r="CX835" s="77"/>
      <c r="CY835" s="77"/>
      <c r="CZ835" s="77"/>
      <c r="DA835" s="77"/>
      <c r="DB835" s="77"/>
      <c r="DC835" s="77"/>
      <c r="DD835" s="77"/>
      <c r="DE835" s="77"/>
      <c r="DF835" s="77"/>
      <c r="DG835" s="77"/>
      <c r="DH835" s="77"/>
      <c r="DI835" s="77"/>
      <c r="DJ835" s="77"/>
      <c r="DK835" s="77"/>
      <c r="DL835" s="77"/>
      <c r="DM835" s="77"/>
      <c r="DN835" s="77"/>
      <c r="DO835" s="77"/>
    </row>
    <row r="836" spans="1:119" x14ac:dyDescent="0.25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3" t="str">
        <f>IF(R836&amp;S836&amp;T836="","",IFERROR(IF(EXACT(VLOOKUP(R836&amp;" / ("&amp;S836&amp;"/"&amp;T836&amp;")",Słownik_pomiary!$E:$E,1,FALSE),R836&amp;" / ("&amp;S836&amp;"/"&amp;T836&amp;")")=TRUE,VLOOKUP(R836&amp;" / ("&amp;S836&amp;"/"&amp;T836&amp;")",Słownik_pomiary!$E:$F,2,FALSE),"NIEZGODNE"),"NIEZGODNE"))</f>
        <v/>
      </c>
      <c r="V836" s="81"/>
      <c r="W836" s="77"/>
      <c r="X836" s="77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  <c r="AI836" s="77"/>
      <c r="AJ836" s="77"/>
      <c r="AK836" s="77"/>
      <c r="AL836" s="77"/>
      <c r="AM836" s="77"/>
      <c r="AN836" s="77"/>
      <c r="AO836" s="77"/>
      <c r="AP836" s="77"/>
      <c r="AQ836" s="77"/>
      <c r="AR836" s="77"/>
      <c r="AS836" s="77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77"/>
      <c r="BE836" s="77"/>
      <c r="BF836" s="77"/>
      <c r="BG836" s="77"/>
      <c r="BH836" s="77"/>
      <c r="BI836" s="77"/>
      <c r="BJ836" s="77"/>
      <c r="BK836" s="77"/>
      <c r="BL836" s="77"/>
      <c r="BM836" s="77"/>
      <c r="BN836" s="77"/>
      <c r="BO836" s="77"/>
      <c r="BP836" s="77"/>
      <c r="BQ836" s="77"/>
      <c r="BR836" s="77"/>
      <c r="BS836" s="77"/>
      <c r="BT836" s="77"/>
      <c r="BU836" s="77"/>
      <c r="BV836" s="77"/>
      <c r="BW836" s="77"/>
      <c r="BX836" s="77"/>
      <c r="BY836" s="77"/>
      <c r="BZ836" s="77"/>
      <c r="CA836" s="77"/>
      <c r="CB836" s="77"/>
      <c r="CC836" s="77"/>
      <c r="CD836" s="77"/>
      <c r="CE836" s="77"/>
      <c r="CF836" s="77"/>
      <c r="CG836" s="77"/>
      <c r="CH836" s="77"/>
      <c r="CI836" s="77"/>
      <c r="CJ836" s="77"/>
      <c r="CK836" s="77"/>
      <c r="CL836" s="77"/>
      <c r="CM836" s="77"/>
      <c r="CN836" s="77"/>
      <c r="CO836" s="77"/>
      <c r="CP836" s="77"/>
      <c r="CQ836" s="77"/>
      <c r="CR836" s="77"/>
      <c r="CS836" s="77"/>
      <c r="CT836" s="77"/>
      <c r="CU836" s="77"/>
      <c r="CV836" s="77"/>
      <c r="CW836" s="77"/>
      <c r="CX836" s="77"/>
      <c r="CY836" s="77"/>
      <c r="CZ836" s="77"/>
      <c r="DA836" s="77"/>
      <c r="DB836" s="77"/>
      <c r="DC836" s="77"/>
      <c r="DD836" s="77"/>
      <c r="DE836" s="77"/>
      <c r="DF836" s="77"/>
      <c r="DG836" s="77"/>
      <c r="DH836" s="77"/>
      <c r="DI836" s="77"/>
      <c r="DJ836" s="77"/>
      <c r="DK836" s="77"/>
      <c r="DL836" s="77"/>
      <c r="DM836" s="77"/>
      <c r="DN836" s="77"/>
      <c r="DO836" s="77"/>
    </row>
    <row r="837" spans="1:119" x14ac:dyDescent="0.25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3" t="str">
        <f>IF(R837&amp;S837&amp;T837="","",IFERROR(IF(EXACT(VLOOKUP(R837&amp;" / ("&amp;S837&amp;"/"&amp;T837&amp;")",Słownik_pomiary!$E:$E,1,FALSE),R837&amp;" / ("&amp;S837&amp;"/"&amp;T837&amp;")")=TRUE,VLOOKUP(R837&amp;" / ("&amp;S837&amp;"/"&amp;T837&amp;")",Słownik_pomiary!$E:$F,2,FALSE),"NIEZGODNE"),"NIEZGODNE"))</f>
        <v/>
      </c>
      <c r="V837" s="81"/>
      <c r="W837" s="77"/>
      <c r="X837" s="77"/>
      <c r="Y837" s="77"/>
      <c r="Z837" s="77"/>
      <c r="AA837" s="77"/>
      <c r="AB837" s="77"/>
      <c r="AC837" s="77"/>
      <c r="AD837" s="77"/>
      <c r="AE837" s="77"/>
      <c r="AF837" s="77"/>
      <c r="AG837" s="77"/>
      <c r="AH837" s="77"/>
      <c r="AI837" s="77"/>
      <c r="AJ837" s="77"/>
      <c r="AK837" s="77"/>
      <c r="AL837" s="77"/>
      <c r="AM837" s="77"/>
      <c r="AN837" s="77"/>
      <c r="AO837" s="77"/>
      <c r="AP837" s="77"/>
      <c r="AQ837" s="77"/>
      <c r="AR837" s="77"/>
      <c r="AS837" s="77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77"/>
      <c r="BE837" s="77"/>
      <c r="BF837" s="77"/>
      <c r="BG837" s="77"/>
      <c r="BH837" s="77"/>
      <c r="BI837" s="77"/>
      <c r="BJ837" s="77"/>
      <c r="BK837" s="77"/>
      <c r="BL837" s="77"/>
      <c r="BM837" s="77"/>
      <c r="BN837" s="77"/>
      <c r="BO837" s="77"/>
      <c r="BP837" s="77"/>
      <c r="BQ837" s="77"/>
      <c r="BR837" s="77"/>
      <c r="BS837" s="77"/>
      <c r="BT837" s="77"/>
      <c r="BU837" s="77"/>
      <c r="BV837" s="77"/>
      <c r="BW837" s="77"/>
      <c r="BX837" s="77"/>
      <c r="BY837" s="77"/>
      <c r="BZ837" s="77"/>
      <c r="CA837" s="77"/>
      <c r="CB837" s="77"/>
      <c r="CC837" s="77"/>
      <c r="CD837" s="77"/>
      <c r="CE837" s="77"/>
      <c r="CF837" s="77"/>
      <c r="CG837" s="77"/>
      <c r="CH837" s="77"/>
      <c r="CI837" s="77"/>
      <c r="CJ837" s="77"/>
      <c r="CK837" s="77"/>
      <c r="CL837" s="77"/>
      <c r="CM837" s="77"/>
      <c r="CN837" s="77"/>
      <c r="CO837" s="77"/>
      <c r="CP837" s="77"/>
      <c r="CQ837" s="77"/>
      <c r="CR837" s="77"/>
      <c r="CS837" s="77"/>
      <c r="CT837" s="77"/>
      <c r="CU837" s="77"/>
      <c r="CV837" s="77"/>
      <c r="CW837" s="77"/>
      <c r="CX837" s="77"/>
      <c r="CY837" s="77"/>
      <c r="CZ837" s="77"/>
      <c r="DA837" s="77"/>
      <c r="DB837" s="77"/>
      <c r="DC837" s="77"/>
      <c r="DD837" s="77"/>
      <c r="DE837" s="77"/>
      <c r="DF837" s="77"/>
      <c r="DG837" s="77"/>
      <c r="DH837" s="77"/>
      <c r="DI837" s="77"/>
      <c r="DJ837" s="77"/>
      <c r="DK837" s="77"/>
      <c r="DL837" s="77"/>
      <c r="DM837" s="77"/>
      <c r="DN837" s="77"/>
      <c r="DO837" s="77"/>
    </row>
    <row r="838" spans="1:119" x14ac:dyDescent="0.25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3" t="str">
        <f>IF(R838&amp;S838&amp;T838="","",IFERROR(IF(EXACT(VLOOKUP(R838&amp;" / ("&amp;S838&amp;"/"&amp;T838&amp;")",Słownik_pomiary!$E:$E,1,FALSE),R838&amp;" / ("&amp;S838&amp;"/"&amp;T838&amp;")")=TRUE,VLOOKUP(R838&amp;" / ("&amp;S838&amp;"/"&amp;T838&amp;")",Słownik_pomiary!$E:$F,2,FALSE),"NIEZGODNE"),"NIEZGODNE"))</f>
        <v/>
      </c>
      <c r="V838" s="81"/>
      <c r="W838" s="77"/>
      <c r="X838" s="77"/>
      <c r="Y838" s="77"/>
      <c r="Z838" s="77"/>
      <c r="AA838" s="77"/>
      <c r="AB838" s="77"/>
      <c r="AC838" s="77"/>
      <c r="AD838" s="77"/>
      <c r="AE838" s="77"/>
      <c r="AF838" s="77"/>
      <c r="AG838" s="77"/>
      <c r="AH838" s="77"/>
      <c r="AI838" s="77"/>
      <c r="AJ838" s="77"/>
      <c r="AK838" s="77"/>
      <c r="AL838" s="77"/>
      <c r="AM838" s="77"/>
      <c r="AN838" s="77"/>
      <c r="AO838" s="77"/>
      <c r="AP838" s="77"/>
      <c r="AQ838" s="77"/>
      <c r="AR838" s="77"/>
      <c r="AS838" s="77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77"/>
      <c r="BE838" s="77"/>
      <c r="BF838" s="77"/>
      <c r="BG838" s="77"/>
      <c r="BH838" s="77"/>
      <c r="BI838" s="77"/>
      <c r="BJ838" s="77"/>
      <c r="BK838" s="77"/>
      <c r="BL838" s="77"/>
      <c r="BM838" s="77"/>
      <c r="BN838" s="77"/>
      <c r="BO838" s="77"/>
      <c r="BP838" s="77"/>
      <c r="BQ838" s="77"/>
      <c r="BR838" s="77"/>
      <c r="BS838" s="77"/>
      <c r="BT838" s="77"/>
      <c r="BU838" s="77"/>
      <c r="BV838" s="77"/>
      <c r="BW838" s="77"/>
      <c r="BX838" s="77"/>
      <c r="BY838" s="77"/>
      <c r="BZ838" s="77"/>
      <c r="CA838" s="77"/>
      <c r="CB838" s="77"/>
      <c r="CC838" s="77"/>
      <c r="CD838" s="77"/>
      <c r="CE838" s="77"/>
      <c r="CF838" s="77"/>
      <c r="CG838" s="77"/>
      <c r="CH838" s="77"/>
      <c r="CI838" s="77"/>
      <c r="CJ838" s="77"/>
      <c r="CK838" s="77"/>
      <c r="CL838" s="77"/>
      <c r="CM838" s="77"/>
      <c r="CN838" s="77"/>
      <c r="CO838" s="77"/>
      <c r="CP838" s="77"/>
      <c r="CQ838" s="77"/>
      <c r="CR838" s="77"/>
      <c r="CS838" s="77"/>
      <c r="CT838" s="77"/>
      <c r="CU838" s="77"/>
      <c r="CV838" s="77"/>
      <c r="CW838" s="77"/>
      <c r="CX838" s="77"/>
      <c r="CY838" s="77"/>
      <c r="CZ838" s="77"/>
      <c r="DA838" s="77"/>
      <c r="DB838" s="77"/>
      <c r="DC838" s="77"/>
      <c r="DD838" s="77"/>
      <c r="DE838" s="77"/>
      <c r="DF838" s="77"/>
      <c r="DG838" s="77"/>
      <c r="DH838" s="77"/>
      <c r="DI838" s="77"/>
      <c r="DJ838" s="77"/>
      <c r="DK838" s="77"/>
      <c r="DL838" s="77"/>
      <c r="DM838" s="77"/>
      <c r="DN838" s="77"/>
      <c r="DO838" s="77"/>
    </row>
    <row r="839" spans="1:119" x14ac:dyDescent="0.25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3" t="str">
        <f>IF(R839&amp;S839&amp;T839="","",IFERROR(IF(EXACT(VLOOKUP(R839&amp;" / ("&amp;S839&amp;"/"&amp;T839&amp;")",Słownik_pomiary!$E:$E,1,FALSE),R839&amp;" / ("&amp;S839&amp;"/"&amp;T839&amp;")")=TRUE,VLOOKUP(R839&amp;" / ("&amp;S839&amp;"/"&amp;T839&amp;")",Słownik_pomiary!$E:$F,2,FALSE),"NIEZGODNE"),"NIEZGODNE"))</f>
        <v/>
      </c>
      <c r="V839" s="81"/>
      <c r="W839" s="77"/>
      <c r="X839" s="77"/>
      <c r="Y839" s="77"/>
      <c r="Z839" s="77"/>
      <c r="AA839" s="77"/>
      <c r="AB839" s="77"/>
      <c r="AC839" s="77"/>
      <c r="AD839" s="77"/>
      <c r="AE839" s="77"/>
      <c r="AF839" s="77"/>
      <c r="AG839" s="77"/>
      <c r="AH839" s="77"/>
      <c r="AI839" s="77"/>
      <c r="AJ839" s="77"/>
      <c r="AK839" s="77"/>
      <c r="AL839" s="77"/>
      <c r="AM839" s="77"/>
      <c r="AN839" s="77"/>
      <c r="AO839" s="77"/>
      <c r="AP839" s="77"/>
      <c r="AQ839" s="77"/>
      <c r="AR839" s="77"/>
      <c r="AS839" s="77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77"/>
      <c r="BE839" s="77"/>
      <c r="BF839" s="77"/>
      <c r="BG839" s="77"/>
      <c r="BH839" s="77"/>
      <c r="BI839" s="77"/>
      <c r="BJ839" s="77"/>
      <c r="BK839" s="77"/>
      <c r="BL839" s="77"/>
      <c r="BM839" s="77"/>
      <c r="BN839" s="77"/>
      <c r="BO839" s="77"/>
      <c r="BP839" s="77"/>
      <c r="BQ839" s="77"/>
      <c r="BR839" s="77"/>
      <c r="BS839" s="77"/>
      <c r="BT839" s="77"/>
      <c r="BU839" s="77"/>
      <c r="BV839" s="77"/>
      <c r="BW839" s="77"/>
      <c r="BX839" s="77"/>
      <c r="BY839" s="77"/>
      <c r="BZ839" s="77"/>
      <c r="CA839" s="77"/>
      <c r="CB839" s="77"/>
      <c r="CC839" s="77"/>
      <c r="CD839" s="77"/>
      <c r="CE839" s="77"/>
      <c r="CF839" s="77"/>
      <c r="CG839" s="77"/>
      <c r="CH839" s="77"/>
      <c r="CI839" s="77"/>
      <c r="CJ839" s="77"/>
      <c r="CK839" s="77"/>
      <c r="CL839" s="77"/>
      <c r="CM839" s="77"/>
      <c r="CN839" s="77"/>
      <c r="CO839" s="77"/>
      <c r="CP839" s="77"/>
      <c r="CQ839" s="77"/>
      <c r="CR839" s="77"/>
      <c r="CS839" s="77"/>
      <c r="CT839" s="77"/>
      <c r="CU839" s="77"/>
      <c r="CV839" s="77"/>
      <c r="CW839" s="77"/>
      <c r="CX839" s="77"/>
      <c r="CY839" s="77"/>
      <c r="CZ839" s="77"/>
      <c r="DA839" s="77"/>
      <c r="DB839" s="77"/>
      <c r="DC839" s="77"/>
      <c r="DD839" s="77"/>
      <c r="DE839" s="77"/>
      <c r="DF839" s="77"/>
      <c r="DG839" s="77"/>
      <c r="DH839" s="77"/>
      <c r="DI839" s="77"/>
      <c r="DJ839" s="77"/>
      <c r="DK839" s="77"/>
      <c r="DL839" s="77"/>
      <c r="DM839" s="77"/>
      <c r="DN839" s="77"/>
      <c r="DO839" s="77"/>
    </row>
    <row r="840" spans="1:119" x14ac:dyDescent="0.25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3" t="str">
        <f>IF(R840&amp;S840&amp;T840="","",IFERROR(IF(EXACT(VLOOKUP(R840&amp;" / ("&amp;S840&amp;"/"&amp;T840&amp;")",Słownik_pomiary!$E:$E,1,FALSE),R840&amp;" / ("&amp;S840&amp;"/"&amp;T840&amp;")")=TRUE,VLOOKUP(R840&amp;" / ("&amp;S840&amp;"/"&amp;T840&amp;")",Słownik_pomiary!$E:$F,2,FALSE),"NIEZGODNE"),"NIEZGODNE"))</f>
        <v/>
      </c>
      <c r="V840" s="81"/>
      <c r="W840" s="77"/>
      <c r="X840" s="77"/>
      <c r="Y840" s="77"/>
      <c r="Z840" s="77"/>
      <c r="AA840" s="77"/>
      <c r="AB840" s="77"/>
      <c r="AC840" s="77"/>
      <c r="AD840" s="77"/>
      <c r="AE840" s="77"/>
      <c r="AF840" s="77"/>
      <c r="AG840" s="77"/>
      <c r="AH840" s="77"/>
      <c r="AI840" s="77"/>
      <c r="AJ840" s="77"/>
      <c r="AK840" s="77"/>
      <c r="AL840" s="77"/>
      <c r="AM840" s="77"/>
      <c r="AN840" s="77"/>
      <c r="AO840" s="77"/>
      <c r="AP840" s="77"/>
      <c r="AQ840" s="77"/>
      <c r="AR840" s="77"/>
      <c r="AS840" s="77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77"/>
      <c r="BE840" s="77"/>
      <c r="BF840" s="77"/>
      <c r="BG840" s="77"/>
      <c r="BH840" s="77"/>
      <c r="BI840" s="77"/>
      <c r="BJ840" s="77"/>
      <c r="BK840" s="77"/>
      <c r="BL840" s="77"/>
      <c r="BM840" s="77"/>
      <c r="BN840" s="77"/>
      <c r="BO840" s="77"/>
      <c r="BP840" s="77"/>
      <c r="BQ840" s="77"/>
      <c r="BR840" s="77"/>
      <c r="BS840" s="77"/>
      <c r="BT840" s="77"/>
      <c r="BU840" s="77"/>
      <c r="BV840" s="77"/>
      <c r="BW840" s="77"/>
      <c r="BX840" s="77"/>
      <c r="BY840" s="77"/>
      <c r="BZ840" s="77"/>
      <c r="CA840" s="77"/>
      <c r="CB840" s="77"/>
      <c r="CC840" s="77"/>
      <c r="CD840" s="77"/>
      <c r="CE840" s="77"/>
      <c r="CF840" s="77"/>
      <c r="CG840" s="77"/>
      <c r="CH840" s="77"/>
      <c r="CI840" s="77"/>
      <c r="CJ840" s="77"/>
      <c r="CK840" s="77"/>
      <c r="CL840" s="77"/>
      <c r="CM840" s="77"/>
      <c r="CN840" s="77"/>
      <c r="CO840" s="77"/>
      <c r="CP840" s="77"/>
      <c r="CQ840" s="77"/>
      <c r="CR840" s="77"/>
      <c r="CS840" s="77"/>
      <c r="CT840" s="77"/>
      <c r="CU840" s="77"/>
      <c r="CV840" s="77"/>
      <c r="CW840" s="77"/>
      <c r="CX840" s="77"/>
      <c r="CY840" s="77"/>
      <c r="CZ840" s="77"/>
      <c r="DA840" s="77"/>
      <c r="DB840" s="77"/>
      <c r="DC840" s="77"/>
      <c r="DD840" s="77"/>
      <c r="DE840" s="77"/>
      <c r="DF840" s="77"/>
      <c r="DG840" s="77"/>
      <c r="DH840" s="77"/>
      <c r="DI840" s="77"/>
      <c r="DJ840" s="77"/>
      <c r="DK840" s="77"/>
      <c r="DL840" s="77"/>
      <c r="DM840" s="77"/>
      <c r="DN840" s="77"/>
      <c r="DO840" s="77"/>
    </row>
    <row r="841" spans="1:119" x14ac:dyDescent="0.25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3" t="str">
        <f>IF(R841&amp;S841&amp;T841="","",IFERROR(IF(EXACT(VLOOKUP(R841&amp;" / ("&amp;S841&amp;"/"&amp;T841&amp;")",Słownik_pomiary!$E:$E,1,FALSE),R841&amp;" / ("&amp;S841&amp;"/"&amp;T841&amp;")")=TRUE,VLOOKUP(R841&amp;" / ("&amp;S841&amp;"/"&amp;T841&amp;")",Słownik_pomiary!$E:$F,2,FALSE),"NIEZGODNE"),"NIEZGODNE"))</f>
        <v/>
      </c>
      <c r="V841" s="81"/>
      <c r="W841" s="77"/>
      <c r="X841" s="77"/>
      <c r="Y841" s="77"/>
      <c r="Z841" s="77"/>
      <c r="AA841" s="77"/>
      <c r="AB841" s="77"/>
      <c r="AC841" s="77"/>
      <c r="AD841" s="77"/>
      <c r="AE841" s="77"/>
      <c r="AF841" s="77"/>
      <c r="AG841" s="77"/>
      <c r="AH841" s="77"/>
      <c r="AI841" s="77"/>
      <c r="AJ841" s="77"/>
      <c r="AK841" s="77"/>
      <c r="AL841" s="77"/>
      <c r="AM841" s="77"/>
      <c r="AN841" s="77"/>
      <c r="AO841" s="77"/>
      <c r="AP841" s="77"/>
      <c r="AQ841" s="77"/>
      <c r="AR841" s="77"/>
      <c r="AS841" s="77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77"/>
      <c r="BE841" s="77"/>
      <c r="BF841" s="77"/>
      <c r="BG841" s="77"/>
      <c r="BH841" s="77"/>
      <c r="BI841" s="77"/>
      <c r="BJ841" s="77"/>
      <c r="BK841" s="77"/>
      <c r="BL841" s="77"/>
      <c r="BM841" s="77"/>
      <c r="BN841" s="77"/>
      <c r="BO841" s="77"/>
      <c r="BP841" s="77"/>
      <c r="BQ841" s="77"/>
      <c r="BR841" s="77"/>
      <c r="BS841" s="77"/>
      <c r="BT841" s="77"/>
      <c r="BU841" s="77"/>
      <c r="BV841" s="77"/>
      <c r="BW841" s="77"/>
      <c r="BX841" s="77"/>
      <c r="BY841" s="77"/>
      <c r="BZ841" s="77"/>
      <c r="CA841" s="77"/>
      <c r="CB841" s="77"/>
      <c r="CC841" s="77"/>
      <c r="CD841" s="77"/>
      <c r="CE841" s="77"/>
      <c r="CF841" s="77"/>
      <c r="CG841" s="77"/>
      <c r="CH841" s="77"/>
      <c r="CI841" s="77"/>
      <c r="CJ841" s="77"/>
      <c r="CK841" s="77"/>
      <c r="CL841" s="77"/>
      <c r="CM841" s="77"/>
      <c r="CN841" s="77"/>
      <c r="CO841" s="77"/>
      <c r="CP841" s="77"/>
      <c r="CQ841" s="77"/>
      <c r="CR841" s="77"/>
      <c r="CS841" s="77"/>
      <c r="CT841" s="77"/>
      <c r="CU841" s="77"/>
      <c r="CV841" s="77"/>
      <c r="CW841" s="77"/>
      <c r="CX841" s="77"/>
      <c r="CY841" s="77"/>
      <c r="CZ841" s="77"/>
      <c r="DA841" s="77"/>
      <c r="DB841" s="77"/>
      <c r="DC841" s="77"/>
      <c r="DD841" s="77"/>
      <c r="DE841" s="77"/>
      <c r="DF841" s="77"/>
      <c r="DG841" s="77"/>
      <c r="DH841" s="77"/>
      <c r="DI841" s="77"/>
      <c r="DJ841" s="77"/>
      <c r="DK841" s="77"/>
      <c r="DL841" s="77"/>
      <c r="DM841" s="77"/>
      <c r="DN841" s="77"/>
      <c r="DO841" s="77"/>
    </row>
    <row r="842" spans="1:119" x14ac:dyDescent="0.25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3" t="str">
        <f>IF(R842&amp;S842&amp;T842="","",IFERROR(IF(EXACT(VLOOKUP(R842&amp;" / ("&amp;S842&amp;"/"&amp;T842&amp;")",Słownik_pomiary!$E:$E,1,FALSE),R842&amp;" / ("&amp;S842&amp;"/"&amp;T842&amp;")")=TRUE,VLOOKUP(R842&amp;" / ("&amp;S842&amp;"/"&amp;T842&amp;")",Słownik_pomiary!$E:$F,2,FALSE),"NIEZGODNE"),"NIEZGODNE"))</f>
        <v/>
      </c>
      <c r="V842" s="81"/>
      <c r="W842" s="77"/>
      <c r="X842" s="77"/>
      <c r="Y842" s="77"/>
      <c r="Z842" s="77"/>
      <c r="AA842" s="77"/>
      <c r="AB842" s="77"/>
      <c r="AC842" s="77"/>
      <c r="AD842" s="77"/>
      <c r="AE842" s="77"/>
      <c r="AF842" s="77"/>
      <c r="AG842" s="77"/>
      <c r="AH842" s="77"/>
      <c r="AI842" s="77"/>
      <c r="AJ842" s="77"/>
      <c r="AK842" s="77"/>
      <c r="AL842" s="77"/>
      <c r="AM842" s="77"/>
      <c r="AN842" s="77"/>
      <c r="AO842" s="77"/>
      <c r="AP842" s="77"/>
      <c r="AQ842" s="77"/>
      <c r="AR842" s="77"/>
      <c r="AS842" s="77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77"/>
      <c r="BE842" s="77"/>
      <c r="BF842" s="77"/>
      <c r="BG842" s="77"/>
      <c r="BH842" s="77"/>
      <c r="BI842" s="77"/>
      <c r="BJ842" s="77"/>
      <c r="BK842" s="77"/>
      <c r="BL842" s="77"/>
      <c r="BM842" s="77"/>
      <c r="BN842" s="77"/>
      <c r="BO842" s="77"/>
      <c r="BP842" s="77"/>
      <c r="BQ842" s="77"/>
      <c r="BR842" s="77"/>
      <c r="BS842" s="77"/>
      <c r="BT842" s="77"/>
      <c r="BU842" s="77"/>
      <c r="BV842" s="77"/>
      <c r="BW842" s="77"/>
      <c r="BX842" s="77"/>
      <c r="BY842" s="77"/>
      <c r="BZ842" s="77"/>
      <c r="CA842" s="77"/>
      <c r="CB842" s="77"/>
      <c r="CC842" s="77"/>
      <c r="CD842" s="77"/>
      <c r="CE842" s="77"/>
      <c r="CF842" s="77"/>
      <c r="CG842" s="77"/>
      <c r="CH842" s="77"/>
      <c r="CI842" s="77"/>
      <c r="CJ842" s="77"/>
      <c r="CK842" s="77"/>
      <c r="CL842" s="77"/>
      <c r="CM842" s="77"/>
      <c r="CN842" s="77"/>
      <c r="CO842" s="77"/>
      <c r="CP842" s="77"/>
      <c r="CQ842" s="77"/>
      <c r="CR842" s="77"/>
      <c r="CS842" s="77"/>
      <c r="CT842" s="77"/>
      <c r="CU842" s="77"/>
      <c r="CV842" s="77"/>
      <c r="CW842" s="77"/>
      <c r="CX842" s="77"/>
      <c r="CY842" s="77"/>
      <c r="CZ842" s="77"/>
      <c r="DA842" s="77"/>
      <c r="DB842" s="77"/>
      <c r="DC842" s="77"/>
      <c r="DD842" s="77"/>
      <c r="DE842" s="77"/>
      <c r="DF842" s="77"/>
      <c r="DG842" s="77"/>
      <c r="DH842" s="77"/>
      <c r="DI842" s="77"/>
      <c r="DJ842" s="77"/>
      <c r="DK842" s="77"/>
      <c r="DL842" s="77"/>
      <c r="DM842" s="77"/>
      <c r="DN842" s="77"/>
      <c r="DO842" s="77"/>
    </row>
    <row r="843" spans="1:119" x14ac:dyDescent="0.25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3" t="str">
        <f>IF(R843&amp;S843&amp;T843="","",IFERROR(IF(EXACT(VLOOKUP(R843&amp;" / ("&amp;S843&amp;"/"&amp;T843&amp;")",Słownik_pomiary!$E:$E,1,FALSE),R843&amp;" / ("&amp;S843&amp;"/"&amp;T843&amp;")")=TRUE,VLOOKUP(R843&amp;" / ("&amp;S843&amp;"/"&amp;T843&amp;")",Słownik_pomiary!$E:$F,2,FALSE),"NIEZGODNE"),"NIEZGODNE"))</f>
        <v/>
      </c>
      <c r="V843" s="81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  <c r="AJ843" s="77"/>
      <c r="AK843" s="77"/>
      <c r="AL843" s="77"/>
      <c r="AM843" s="77"/>
      <c r="AN843" s="77"/>
      <c r="AO843" s="77"/>
      <c r="AP843" s="77"/>
      <c r="AQ843" s="77"/>
      <c r="AR843" s="77"/>
      <c r="AS843" s="77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77"/>
      <c r="BE843" s="77"/>
      <c r="BF843" s="77"/>
      <c r="BG843" s="77"/>
      <c r="BH843" s="77"/>
      <c r="BI843" s="77"/>
      <c r="BJ843" s="77"/>
      <c r="BK843" s="77"/>
      <c r="BL843" s="77"/>
      <c r="BM843" s="77"/>
      <c r="BN843" s="77"/>
      <c r="BO843" s="77"/>
      <c r="BP843" s="77"/>
      <c r="BQ843" s="77"/>
      <c r="BR843" s="77"/>
      <c r="BS843" s="77"/>
      <c r="BT843" s="77"/>
      <c r="BU843" s="77"/>
      <c r="BV843" s="77"/>
      <c r="BW843" s="77"/>
      <c r="BX843" s="77"/>
      <c r="BY843" s="77"/>
      <c r="BZ843" s="77"/>
      <c r="CA843" s="77"/>
      <c r="CB843" s="77"/>
      <c r="CC843" s="77"/>
      <c r="CD843" s="77"/>
      <c r="CE843" s="77"/>
      <c r="CF843" s="77"/>
      <c r="CG843" s="77"/>
      <c r="CH843" s="77"/>
      <c r="CI843" s="77"/>
      <c r="CJ843" s="77"/>
      <c r="CK843" s="77"/>
      <c r="CL843" s="77"/>
      <c r="CM843" s="77"/>
      <c r="CN843" s="77"/>
      <c r="CO843" s="77"/>
      <c r="CP843" s="77"/>
      <c r="CQ843" s="77"/>
      <c r="CR843" s="77"/>
      <c r="CS843" s="77"/>
      <c r="CT843" s="77"/>
      <c r="CU843" s="77"/>
      <c r="CV843" s="77"/>
      <c r="CW843" s="77"/>
      <c r="CX843" s="77"/>
      <c r="CY843" s="77"/>
      <c r="CZ843" s="77"/>
      <c r="DA843" s="77"/>
      <c r="DB843" s="77"/>
      <c r="DC843" s="77"/>
      <c r="DD843" s="77"/>
      <c r="DE843" s="77"/>
      <c r="DF843" s="77"/>
      <c r="DG843" s="77"/>
      <c r="DH843" s="77"/>
      <c r="DI843" s="77"/>
      <c r="DJ843" s="77"/>
      <c r="DK843" s="77"/>
      <c r="DL843" s="77"/>
      <c r="DM843" s="77"/>
      <c r="DN843" s="77"/>
      <c r="DO843" s="77"/>
    </row>
    <row r="844" spans="1:119" x14ac:dyDescent="0.25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3" t="str">
        <f>IF(R844&amp;S844&amp;T844="","",IFERROR(IF(EXACT(VLOOKUP(R844&amp;" / ("&amp;S844&amp;"/"&amp;T844&amp;")",Słownik_pomiary!$E:$E,1,FALSE),R844&amp;" / ("&amp;S844&amp;"/"&amp;T844&amp;")")=TRUE,VLOOKUP(R844&amp;" / ("&amp;S844&amp;"/"&amp;T844&amp;")",Słownik_pomiary!$E:$F,2,FALSE),"NIEZGODNE"),"NIEZGODNE"))</f>
        <v/>
      </c>
      <c r="V844" s="81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  <c r="AJ844" s="77"/>
      <c r="AK844" s="77"/>
      <c r="AL844" s="77"/>
      <c r="AM844" s="77"/>
      <c r="AN844" s="77"/>
      <c r="AO844" s="77"/>
      <c r="AP844" s="77"/>
      <c r="AQ844" s="77"/>
      <c r="AR844" s="77"/>
      <c r="AS844" s="77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77"/>
      <c r="BE844" s="77"/>
      <c r="BF844" s="77"/>
      <c r="BG844" s="77"/>
      <c r="BH844" s="77"/>
      <c r="BI844" s="77"/>
      <c r="BJ844" s="77"/>
      <c r="BK844" s="77"/>
      <c r="BL844" s="77"/>
      <c r="BM844" s="77"/>
      <c r="BN844" s="77"/>
      <c r="BO844" s="77"/>
      <c r="BP844" s="77"/>
      <c r="BQ844" s="77"/>
      <c r="BR844" s="77"/>
      <c r="BS844" s="77"/>
      <c r="BT844" s="77"/>
      <c r="BU844" s="77"/>
      <c r="BV844" s="77"/>
      <c r="BW844" s="77"/>
      <c r="BX844" s="77"/>
      <c r="BY844" s="77"/>
      <c r="BZ844" s="77"/>
      <c r="CA844" s="77"/>
      <c r="CB844" s="77"/>
      <c r="CC844" s="77"/>
      <c r="CD844" s="77"/>
      <c r="CE844" s="77"/>
      <c r="CF844" s="77"/>
      <c r="CG844" s="77"/>
      <c r="CH844" s="77"/>
      <c r="CI844" s="77"/>
      <c r="CJ844" s="77"/>
      <c r="CK844" s="77"/>
      <c r="CL844" s="77"/>
      <c r="CM844" s="77"/>
      <c r="CN844" s="77"/>
      <c r="CO844" s="77"/>
      <c r="CP844" s="77"/>
      <c r="CQ844" s="77"/>
      <c r="CR844" s="77"/>
      <c r="CS844" s="77"/>
      <c r="CT844" s="77"/>
      <c r="CU844" s="77"/>
      <c r="CV844" s="77"/>
      <c r="CW844" s="77"/>
      <c r="CX844" s="77"/>
      <c r="CY844" s="77"/>
      <c r="CZ844" s="77"/>
      <c r="DA844" s="77"/>
      <c r="DB844" s="77"/>
      <c r="DC844" s="77"/>
      <c r="DD844" s="77"/>
      <c r="DE844" s="77"/>
      <c r="DF844" s="77"/>
      <c r="DG844" s="77"/>
      <c r="DH844" s="77"/>
      <c r="DI844" s="77"/>
      <c r="DJ844" s="77"/>
      <c r="DK844" s="77"/>
      <c r="DL844" s="77"/>
      <c r="DM844" s="77"/>
      <c r="DN844" s="77"/>
      <c r="DO844" s="77"/>
    </row>
    <row r="845" spans="1:119" x14ac:dyDescent="0.25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3" t="str">
        <f>IF(R845&amp;S845&amp;T845="","",IFERROR(IF(EXACT(VLOOKUP(R845&amp;" / ("&amp;S845&amp;"/"&amp;T845&amp;")",Słownik_pomiary!$E:$E,1,FALSE),R845&amp;" / ("&amp;S845&amp;"/"&amp;T845&amp;")")=TRUE,VLOOKUP(R845&amp;" / ("&amp;S845&amp;"/"&amp;T845&amp;")",Słownik_pomiary!$E:$F,2,FALSE),"NIEZGODNE"),"NIEZGODNE"))</f>
        <v/>
      </c>
      <c r="V845" s="81"/>
      <c r="W845" s="77"/>
      <c r="X845" s="77"/>
      <c r="Y845" s="77"/>
      <c r="Z845" s="77"/>
      <c r="AA845" s="77"/>
      <c r="AB845" s="77"/>
      <c r="AC845" s="77"/>
      <c r="AD845" s="77"/>
      <c r="AE845" s="77"/>
      <c r="AF845" s="77"/>
      <c r="AG845" s="77"/>
      <c r="AH845" s="77"/>
      <c r="AI845" s="77"/>
      <c r="AJ845" s="77"/>
      <c r="AK845" s="77"/>
      <c r="AL845" s="77"/>
      <c r="AM845" s="77"/>
      <c r="AN845" s="77"/>
      <c r="AO845" s="77"/>
      <c r="AP845" s="77"/>
      <c r="AQ845" s="77"/>
      <c r="AR845" s="77"/>
      <c r="AS845" s="77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77"/>
      <c r="BE845" s="77"/>
      <c r="BF845" s="77"/>
      <c r="BG845" s="77"/>
      <c r="BH845" s="77"/>
      <c r="BI845" s="77"/>
      <c r="BJ845" s="77"/>
      <c r="BK845" s="77"/>
      <c r="BL845" s="77"/>
      <c r="BM845" s="77"/>
      <c r="BN845" s="77"/>
      <c r="BO845" s="77"/>
      <c r="BP845" s="77"/>
      <c r="BQ845" s="77"/>
      <c r="BR845" s="77"/>
      <c r="BS845" s="77"/>
      <c r="BT845" s="77"/>
      <c r="BU845" s="77"/>
      <c r="BV845" s="77"/>
      <c r="BW845" s="77"/>
      <c r="BX845" s="77"/>
      <c r="BY845" s="77"/>
      <c r="BZ845" s="77"/>
      <c r="CA845" s="77"/>
      <c r="CB845" s="77"/>
      <c r="CC845" s="77"/>
      <c r="CD845" s="77"/>
      <c r="CE845" s="77"/>
      <c r="CF845" s="77"/>
      <c r="CG845" s="77"/>
      <c r="CH845" s="77"/>
      <c r="CI845" s="77"/>
      <c r="CJ845" s="77"/>
      <c r="CK845" s="77"/>
      <c r="CL845" s="77"/>
      <c r="CM845" s="77"/>
      <c r="CN845" s="77"/>
      <c r="CO845" s="77"/>
      <c r="CP845" s="77"/>
      <c r="CQ845" s="77"/>
      <c r="CR845" s="77"/>
      <c r="CS845" s="77"/>
      <c r="CT845" s="77"/>
      <c r="CU845" s="77"/>
      <c r="CV845" s="77"/>
      <c r="CW845" s="77"/>
      <c r="CX845" s="77"/>
      <c r="CY845" s="77"/>
      <c r="CZ845" s="77"/>
      <c r="DA845" s="77"/>
      <c r="DB845" s="77"/>
      <c r="DC845" s="77"/>
      <c r="DD845" s="77"/>
      <c r="DE845" s="77"/>
      <c r="DF845" s="77"/>
      <c r="DG845" s="77"/>
      <c r="DH845" s="77"/>
      <c r="DI845" s="77"/>
      <c r="DJ845" s="77"/>
      <c r="DK845" s="77"/>
      <c r="DL845" s="77"/>
      <c r="DM845" s="77"/>
      <c r="DN845" s="77"/>
      <c r="DO845" s="77"/>
    </row>
    <row r="846" spans="1:119" x14ac:dyDescent="0.25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3" t="str">
        <f>IF(R846&amp;S846&amp;T846="","",IFERROR(IF(EXACT(VLOOKUP(R846&amp;" / ("&amp;S846&amp;"/"&amp;T846&amp;")",Słownik_pomiary!$E:$E,1,FALSE),R846&amp;" / ("&amp;S846&amp;"/"&amp;T846&amp;")")=TRUE,VLOOKUP(R846&amp;" / ("&amp;S846&amp;"/"&amp;T846&amp;")",Słownik_pomiary!$E:$F,2,FALSE),"NIEZGODNE"),"NIEZGODNE"))</f>
        <v/>
      </c>
      <c r="V846" s="81"/>
      <c r="W846" s="77"/>
      <c r="X846" s="77"/>
      <c r="Y846" s="77"/>
      <c r="Z846" s="77"/>
      <c r="AA846" s="77"/>
      <c r="AB846" s="77"/>
      <c r="AC846" s="77"/>
      <c r="AD846" s="77"/>
      <c r="AE846" s="77"/>
      <c r="AF846" s="77"/>
      <c r="AG846" s="77"/>
      <c r="AH846" s="77"/>
      <c r="AI846" s="77"/>
      <c r="AJ846" s="77"/>
      <c r="AK846" s="77"/>
      <c r="AL846" s="77"/>
      <c r="AM846" s="77"/>
      <c r="AN846" s="77"/>
      <c r="AO846" s="77"/>
      <c r="AP846" s="77"/>
      <c r="AQ846" s="77"/>
      <c r="AR846" s="77"/>
      <c r="AS846" s="77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77"/>
      <c r="BE846" s="77"/>
      <c r="BF846" s="77"/>
      <c r="BG846" s="77"/>
      <c r="BH846" s="77"/>
      <c r="BI846" s="77"/>
      <c r="BJ846" s="77"/>
      <c r="BK846" s="77"/>
      <c r="BL846" s="77"/>
      <c r="BM846" s="77"/>
      <c r="BN846" s="77"/>
      <c r="BO846" s="77"/>
      <c r="BP846" s="77"/>
      <c r="BQ846" s="77"/>
      <c r="BR846" s="77"/>
      <c r="BS846" s="77"/>
      <c r="BT846" s="77"/>
      <c r="BU846" s="77"/>
      <c r="BV846" s="77"/>
      <c r="BW846" s="77"/>
      <c r="BX846" s="77"/>
      <c r="BY846" s="77"/>
      <c r="BZ846" s="77"/>
      <c r="CA846" s="77"/>
      <c r="CB846" s="77"/>
      <c r="CC846" s="77"/>
      <c r="CD846" s="77"/>
      <c r="CE846" s="77"/>
      <c r="CF846" s="77"/>
      <c r="CG846" s="77"/>
      <c r="CH846" s="77"/>
      <c r="CI846" s="77"/>
      <c r="CJ846" s="77"/>
      <c r="CK846" s="77"/>
      <c r="CL846" s="77"/>
      <c r="CM846" s="77"/>
      <c r="CN846" s="77"/>
      <c r="CO846" s="77"/>
      <c r="CP846" s="77"/>
      <c r="CQ846" s="77"/>
      <c r="CR846" s="77"/>
      <c r="CS846" s="77"/>
      <c r="CT846" s="77"/>
      <c r="CU846" s="77"/>
      <c r="CV846" s="77"/>
      <c r="CW846" s="77"/>
      <c r="CX846" s="77"/>
      <c r="CY846" s="77"/>
      <c r="CZ846" s="77"/>
      <c r="DA846" s="77"/>
      <c r="DB846" s="77"/>
      <c r="DC846" s="77"/>
      <c r="DD846" s="77"/>
      <c r="DE846" s="77"/>
      <c r="DF846" s="77"/>
      <c r="DG846" s="77"/>
      <c r="DH846" s="77"/>
      <c r="DI846" s="77"/>
      <c r="DJ846" s="77"/>
      <c r="DK846" s="77"/>
      <c r="DL846" s="77"/>
      <c r="DM846" s="77"/>
      <c r="DN846" s="77"/>
      <c r="DO846" s="77"/>
    </row>
    <row r="847" spans="1:119" x14ac:dyDescent="0.25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3" t="str">
        <f>IF(R847&amp;S847&amp;T847="","",IFERROR(IF(EXACT(VLOOKUP(R847&amp;" / ("&amp;S847&amp;"/"&amp;T847&amp;")",Słownik_pomiary!$E:$E,1,FALSE),R847&amp;" / ("&amp;S847&amp;"/"&amp;T847&amp;")")=TRUE,VLOOKUP(R847&amp;" / ("&amp;S847&amp;"/"&amp;T847&amp;")",Słownik_pomiary!$E:$F,2,FALSE),"NIEZGODNE"),"NIEZGODNE"))</f>
        <v/>
      </c>
      <c r="V847" s="81"/>
      <c r="W847" s="77"/>
      <c r="X847" s="77"/>
      <c r="Y847" s="77"/>
      <c r="Z847" s="77"/>
      <c r="AA847" s="77"/>
      <c r="AB847" s="77"/>
      <c r="AC847" s="77"/>
      <c r="AD847" s="77"/>
      <c r="AE847" s="77"/>
      <c r="AF847" s="77"/>
      <c r="AG847" s="77"/>
      <c r="AH847" s="77"/>
      <c r="AI847" s="77"/>
      <c r="AJ847" s="77"/>
      <c r="AK847" s="77"/>
      <c r="AL847" s="77"/>
      <c r="AM847" s="77"/>
      <c r="AN847" s="77"/>
      <c r="AO847" s="77"/>
      <c r="AP847" s="77"/>
      <c r="AQ847" s="77"/>
      <c r="AR847" s="77"/>
      <c r="AS847" s="77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77"/>
      <c r="BE847" s="77"/>
      <c r="BF847" s="77"/>
      <c r="BG847" s="77"/>
      <c r="BH847" s="77"/>
      <c r="BI847" s="77"/>
      <c r="BJ847" s="77"/>
      <c r="BK847" s="77"/>
      <c r="BL847" s="77"/>
      <c r="BM847" s="77"/>
      <c r="BN847" s="77"/>
      <c r="BO847" s="77"/>
      <c r="BP847" s="77"/>
      <c r="BQ847" s="77"/>
      <c r="BR847" s="77"/>
      <c r="BS847" s="77"/>
      <c r="BT847" s="77"/>
      <c r="BU847" s="77"/>
      <c r="BV847" s="77"/>
      <c r="BW847" s="77"/>
      <c r="BX847" s="77"/>
      <c r="BY847" s="77"/>
      <c r="BZ847" s="77"/>
      <c r="CA847" s="77"/>
      <c r="CB847" s="77"/>
      <c r="CC847" s="77"/>
      <c r="CD847" s="77"/>
      <c r="CE847" s="77"/>
      <c r="CF847" s="77"/>
      <c r="CG847" s="77"/>
      <c r="CH847" s="77"/>
      <c r="CI847" s="77"/>
      <c r="CJ847" s="77"/>
      <c r="CK847" s="77"/>
      <c r="CL847" s="77"/>
      <c r="CM847" s="77"/>
      <c r="CN847" s="77"/>
      <c r="CO847" s="77"/>
      <c r="CP847" s="77"/>
      <c r="CQ847" s="77"/>
      <c r="CR847" s="77"/>
      <c r="CS847" s="77"/>
      <c r="CT847" s="77"/>
      <c r="CU847" s="77"/>
      <c r="CV847" s="77"/>
      <c r="CW847" s="77"/>
      <c r="CX847" s="77"/>
      <c r="CY847" s="77"/>
      <c r="CZ847" s="77"/>
      <c r="DA847" s="77"/>
      <c r="DB847" s="77"/>
      <c r="DC847" s="77"/>
      <c r="DD847" s="77"/>
      <c r="DE847" s="77"/>
      <c r="DF847" s="77"/>
      <c r="DG847" s="77"/>
      <c r="DH847" s="77"/>
      <c r="DI847" s="77"/>
      <c r="DJ847" s="77"/>
      <c r="DK847" s="77"/>
      <c r="DL847" s="77"/>
      <c r="DM847" s="77"/>
      <c r="DN847" s="77"/>
      <c r="DO847" s="77"/>
    </row>
    <row r="848" spans="1:119" x14ac:dyDescent="0.25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3" t="str">
        <f>IF(R848&amp;S848&amp;T848="","",IFERROR(IF(EXACT(VLOOKUP(R848&amp;" / ("&amp;S848&amp;"/"&amp;T848&amp;")",Słownik_pomiary!$E:$E,1,FALSE),R848&amp;" / ("&amp;S848&amp;"/"&amp;T848&amp;")")=TRUE,VLOOKUP(R848&amp;" / ("&amp;S848&amp;"/"&amp;T848&amp;")",Słownik_pomiary!$E:$F,2,FALSE),"NIEZGODNE"),"NIEZGODNE"))</f>
        <v/>
      </c>
      <c r="V848" s="81"/>
      <c r="W848" s="77"/>
      <c r="X848" s="77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  <c r="AI848" s="77"/>
      <c r="AJ848" s="77"/>
      <c r="AK848" s="77"/>
      <c r="AL848" s="77"/>
      <c r="AM848" s="77"/>
      <c r="AN848" s="77"/>
      <c r="AO848" s="77"/>
      <c r="AP848" s="77"/>
      <c r="AQ848" s="77"/>
      <c r="AR848" s="77"/>
      <c r="AS848" s="77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77"/>
      <c r="BE848" s="77"/>
      <c r="BF848" s="77"/>
      <c r="BG848" s="77"/>
      <c r="BH848" s="77"/>
      <c r="BI848" s="77"/>
      <c r="BJ848" s="77"/>
      <c r="BK848" s="77"/>
      <c r="BL848" s="77"/>
      <c r="BM848" s="77"/>
      <c r="BN848" s="77"/>
      <c r="BO848" s="77"/>
      <c r="BP848" s="77"/>
      <c r="BQ848" s="77"/>
      <c r="BR848" s="77"/>
      <c r="BS848" s="77"/>
      <c r="BT848" s="77"/>
      <c r="BU848" s="77"/>
      <c r="BV848" s="77"/>
      <c r="BW848" s="77"/>
      <c r="BX848" s="77"/>
      <c r="BY848" s="77"/>
      <c r="BZ848" s="77"/>
      <c r="CA848" s="77"/>
      <c r="CB848" s="77"/>
      <c r="CC848" s="77"/>
      <c r="CD848" s="77"/>
      <c r="CE848" s="77"/>
      <c r="CF848" s="77"/>
      <c r="CG848" s="77"/>
      <c r="CH848" s="77"/>
      <c r="CI848" s="77"/>
      <c r="CJ848" s="77"/>
      <c r="CK848" s="77"/>
      <c r="CL848" s="77"/>
      <c r="CM848" s="77"/>
      <c r="CN848" s="77"/>
      <c r="CO848" s="77"/>
      <c r="CP848" s="77"/>
      <c r="CQ848" s="77"/>
      <c r="CR848" s="77"/>
      <c r="CS848" s="77"/>
      <c r="CT848" s="77"/>
      <c r="CU848" s="77"/>
      <c r="CV848" s="77"/>
      <c r="CW848" s="77"/>
      <c r="CX848" s="77"/>
      <c r="CY848" s="77"/>
      <c r="CZ848" s="77"/>
      <c r="DA848" s="77"/>
      <c r="DB848" s="77"/>
      <c r="DC848" s="77"/>
      <c r="DD848" s="77"/>
      <c r="DE848" s="77"/>
      <c r="DF848" s="77"/>
      <c r="DG848" s="77"/>
      <c r="DH848" s="77"/>
      <c r="DI848" s="77"/>
      <c r="DJ848" s="77"/>
      <c r="DK848" s="77"/>
      <c r="DL848" s="77"/>
      <c r="DM848" s="77"/>
      <c r="DN848" s="77"/>
      <c r="DO848" s="77"/>
    </row>
    <row r="849" spans="1:119" x14ac:dyDescent="0.25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3" t="str">
        <f>IF(R849&amp;S849&amp;T849="","",IFERROR(IF(EXACT(VLOOKUP(R849&amp;" / ("&amp;S849&amp;"/"&amp;T849&amp;")",Słownik_pomiary!$E:$E,1,FALSE),R849&amp;" / ("&amp;S849&amp;"/"&amp;T849&amp;")")=TRUE,VLOOKUP(R849&amp;" / ("&amp;S849&amp;"/"&amp;T849&amp;")",Słownik_pomiary!$E:$F,2,FALSE),"NIEZGODNE"),"NIEZGODNE"))</f>
        <v/>
      </c>
      <c r="V849" s="81"/>
      <c r="W849" s="77"/>
      <c r="X849" s="77"/>
      <c r="Y849" s="77"/>
      <c r="Z849" s="77"/>
      <c r="AA849" s="77"/>
      <c r="AB849" s="77"/>
      <c r="AC849" s="77"/>
      <c r="AD849" s="77"/>
      <c r="AE849" s="77"/>
      <c r="AF849" s="77"/>
      <c r="AG849" s="77"/>
      <c r="AH849" s="77"/>
      <c r="AI849" s="77"/>
      <c r="AJ849" s="77"/>
      <c r="AK849" s="77"/>
      <c r="AL849" s="77"/>
      <c r="AM849" s="77"/>
      <c r="AN849" s="77"/>
      <c r="AO849" s="77"/>
      <c r="AP849" s="77"/>
      <c r="AQ849" s="77"/>
      <c r="AR849" s="77"/>
      <c r="AS849" s="77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77"/>
      <c r="BE849" s="77"/>
      <c r="BF849" s="77"/>
      <c r="BG849" s="77"/>
      <c r="BH849" s="77"/>
      <c r="BI849" s="77"/>
      <c r="BJ849" s="77"/>
      <c r="BK849" s="77"/>
      <c r="BL849" s="77"/>
      <c r="BM849" s="77"/>
      <c r="BN849" s="77"/>
      <c r="BO849" s="77"/>
      <c r="BP849" s="77"/>
      <c r="BQ849" s="77"/>
      <c r="BR849" s="77"/>
      <c r="BS849" s="77"/>
      <c r="BT849" s="77"/>
      <c r="BU849" s="77"/>
      <c r="BV849" s="77"/>
      <c r="BW849" s="77"/>
      <c r="BX849" s="77"/>
      <c r="BY849" s="77"/>
      <c r="BZ849" s="77"/>
      <c r="CA849" s="77"/>
      <c r="CB849" s="77"/>
      <c r="CC849" s="77"/>
      <c r="CD849" s="77"/>
      <c r="CE849" s="77"/>
      <c r="CF849" s="77"/>
      <c r="CG849" s="77"/>
      <c r="CH849" s="77"/>
      <c r="CI849" s="77"/>
      <c r="CJ849" s="77"/>
      <c r="CK849" s="77"/>
      <c r="CL849" s="77"/>
      <c r="CM849" s="77"/>
      <c r="CN849" s="77"/>
      <c r="CO849" s="77"/>
      <c r="CP849" s="77"/>
      <c r="CQ849" s="77"/>
      <c r="CR849" s="77"/>
      <c r="CS849" s="77"/>
      <c r="CT849" s="77"/>
      <c r="CU849" s="77"/>
      <c r="CV849" s="77"/>
      <c r="CW849" s="77"/>
      <c r="CX849" s="77"/>
      <c r="CY849" s="77"/>
      <c r="CZ849" s="77"/>
      <c r="DA849" s="77"/>
      <c r="DB849" s="77"/>
      <c r="DC849" s="77"/>
      <c r="DD849" s="77"/>
      <c r="DE849" s="77"/>
      <c r="DF849" s="77"/>
      <c r="DG849" s="77"/>
      <c r="DH849" s="77"/>
      <c r="DI849" s="77"/>
      <c r="DJ849" s="77"/>
      <c r="DK849" s="77"/>
      <c r="DL849" s="77"/>
      <c r="DM849" s="77"/>
      <c r="DN849" s="77"/>
      <c r="DO849" s="77"/>
    </row>
    <row r="850" spans="1:119" x14ac:dyDescent="0.25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3" t="str">
        <f>IF(R850&amp;S850&amp;T850="","",IFERROR(IF(EXACT(VLOOKUP(R850&amp;" / ("&amp;S850&amp;"/"&amp;T850&amp;")",Słownik_pomiary!$E:$E,1,FALSE),R850&amp;" / ("&amp;S850&amp;"/"&amp;T850&amp;")")=TRUE,VLOOKUP(R850&amp;" / ("&amp;S850&amp;"/"&amp;T850&amp;")",Słownik_pomiary!$E:$F,2,FALSE),"NIEZGODNE"),"NIEZGODNE"))</f>
        <v/>
      </c>
      <c r="V850" s="81"/>
      <c r="W850" s="77"/>
      <c r="X850" s="77"/>
      <c r="Y850" s="77"/>
      <c r="Z850" s="77"/>
      <c r="AA850" s="77"/>
      <c r="AB850" s="77"/>
      <c r="AC850" s="77"/>
      <c r="AD850" s="77"/>
      <c r="AE850" s="77"/>
      <c r="AF850" s="77"/>
      <c r="AG850" s="77"/>
      <c r="AH850" s="77"/>
      <c r="AI850" s="77"/>
      <c r="AJ850" s="77"/>
      <c r="AK850" s="77"/>
      <c r="AL850" s="77"/>
      <c r="AM850" s="77"/>
      <c r="AN850" s="77"/>
      <c r="AO850" s="77"/>
      <c r="AP850" s="77"/>
      <c r="AQ850" s="77"/>
      <c r="AR850" s="77"/>
      <c r="AS850" s="77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77"/>
      <c r="BE850" s="77"/>
      <c r="BF850" s="77"/>
      <c r="BG850" s="77"/>
      <c r="BH850" s="77"/>
      <c r="BI850" s="77"/>
      <c r="BJ850" s="77"/>
      <c r="BK850" s="77"/>
      <c r="BL850" s="77"/>
      <c r="BM850" s="77"/>
      <c r="BN850" s="77"/>
      <c r="BO850" s="77"/>
      <c r="BP850" s="77"/>
      <c r="BQ850" s="77"/>
      <c r="BR850" s="77"/>
      <c r="BS850" s="77"/>
      <c r="BT850" s="77"/>
      <c r="BU850" s="77"/>
      <c r="BV850" s="77"/>
      <c r="BW850" s="77"/>
      <c r="BX850" s="77"/>
      <c r="BY850" s="77"/>
      <c r="BZ850" s="77"/>
      <c r="CA850" s="77"/>
      <c r="CB850" s="77"/>
      <c r="CC850" s="77"/>
      <c r="CD850" s="77"/>
      <c r="CE850" s="77"/>
      <c r="CF850" s="77"/>
      <c r="CG850" s="77"/>
      <c r="CH850" s="77"/>
      <c r="CI850" s="77"/>
      <c r="CJ850" s="77"/>
      <c r="CK850" s="77"/>
      <c r="CL850" s="77"/>
      <c r="CM850" s="77"/>
      <c r="CN850" s="77"/>
      <c r="CO850" s="77"/>
      <c r="CP850" s="77"/>
      <c r="CQ850" s="77"/>
      <c r="CR850" s="77"/>
      <c r="CS850" s="77"/>
      <c r="CT850" s="77"/>
      <c r="CU850" s="77"/>
      <c r="CV850" s="77"/>
      <c r="CW850" s="77"/>
      <c r="CX850" s="77"/>
      <c r="CY850" s="77"/>
      <c r="CZ850" s="77"/>
      <c r="DA850" s="77"/>
      <c r="DB850" s="77"/>
      <c r="DC850" s="77"/>
      <c r="DD850" s="77"/>
      <c r="DE850" s="77"/>
      <c r="DF850" s="77"/>
      <c r="DG850" s="77"/>
      <c r="DH850" s="77"/>
      <c r="DI850" s="77"/>
      <c r="DJ850" s="77"/>
      <c r="DK850" s="77"/>
      <c r="DL850" s="77"/>
      <c r="DM850" s="77"/>
      <c r="DN850" s="77"/>
      <c r="DO850" s="77"/>
    </row>
    <row r="851" spans="1:119" x14ac:dyDescent="0.25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3" t="str">
        <f>IF(R851&amp;S851&amp;T851="","",IFERROR(IF(EXACT(VLOOKUP(R851&amp;" / ("&amp;S851&amp;"/"&amp;T851&amp;")",Słownik_pomiary!$E:$E,1,FALSE),R851&amp;" / ("&amp;S851&amp;"/"&amp;T851&amp;")")=TRUE,VLOOKUP(R851&amp;" / ("&amp;S851&amp;"/"&amp;T851&amp;")",Słownik_pomiary!$E:$F,2,FALSE),"NIEZGODNE"),"NIEZGODNE"))</f>
        <v/>
      </c>
      <c r="V851" s="81"/>
      <c r="W851" s="77"/>
      <c r="X851" s="77"/>
      <c r="Y851" s="77"/>
      <c r="Z851" s="77"/>
      <c r="AA851" s="77"/>
      <c r="AB851" s="77"/>
      <c r="AC851" s="77"/>
      <c r="AD851" s="77"/>
      <c r="AE851" s="77"/>
      <c r="AF851" s="77"/>
      <c r="AG851" s="77"/>
      <c r="AH851" s="77"/>
      <c r="AI851" s="77"/>
      <c r="AJ851" s="77"/>
      <c r="AK851" s="77"/>
      <c r="AL851" s="77"/>
      <c r="AM851" s="77"/>
      <c r="AN851" s="77"/>
      <c r="AO851" s="77"/>
      <c r="AP851" s="77"/>
      <c r="AQ851" s="77"/>
      <c r="AR851" s="77"/>
      <c r="AS851" s="77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77"/>
      <c r="BE851" s="77"/>
      <c r="BF851" s="77"/>
      <c r="BG851" s="77"/>
      <c r="BH851" s="77"/>
      <c r="BI851" s="77"/>
      <c r="BJ851" s="77"/>
      <c r="BK851" s="77"/>
      <c r="BL851" s="77"/>
      <c r="BM851" s="77"/>
      <c r="BN851" s="77"/>
      <c r="BO851" s="77"/>
      <c r="BP851" s="77"/>
      <c r="BQ851" s="77"/>
      <c r="BR851" s="77"/>
      <c r="BS851" s="77"/>
      <c r="BT851" s="77"/>
      <c r="BU851" s="77"/>
      <c r="BV851" s="77"/>
      <c r="BW851" s="77"/>
      <c r="BX851" s="77"/>
      <c r="BY851" s="77"/>
      <c r="BZ851" s="77"/>
      <c r="CA851" s="77"/>
      <c r="CB851" s="77"/>
      <c r="CC851" s="77"/>
      <c r="CD851" s="77"/>
      <c r="CE851" s="77"/>
      <c r="CF851" s="77"/>
      <c r="CG851" s="77"/>
      <c r="CH851" s="77"/>
      <c r="CI851" s="77"/>
      <c r="CJ851" s="77"/>
      <c r="CK851" s="77"/>
      <c r="CL851" s="77"/>
      <c r="CM851" s="77"/>
      <c r="CN851" s="77"/>
      <c r="CO851" s="77"/>
      <c r="CP851" s="77"/>
      <c r="CQ851" s="77"/>
      <c r="CR851" s="77"/>
      <c r="CS851" s="77"/>
      <c r="CT851" s="77"/>
      <c r="CU851" s="77"/>
      <c r="CV851" s="77"/>
      <c r="CW851" s="77"/>
      <c r="CX851" s="77"/>
      <c r="CY851" s="77"/>
      <c r="CZ851" s="77"/>
      <c r="DA851" s="77"/>
      <c r="DB851" s="77"/>
      <c r="DC851" s="77"/>
      <c r="DD851" s="77"/>
      <c r="DE851" s="77"/>
      <c r="DF851" s="77"/>
      <c r="DG851" s="77"/>
      <c r="DH851" s="77"/>
      <c r="DI851" s="77"/>
      <c r="DJ851" s="77"/>
      <c r="DK851" s="77"/>
      <c r="DL851" s="77"/>
      <c r="DM851" s="77"/>
      <c r="DN851" s="77"/>
      <c r="DO851" s="77"/>
    </row>
    <row r="852" spans="1:119" x14ac:dyDescent="0.25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3" t="str">
        <f>IF(R852&amp;S852&amp;T852="","",IFERROR(IF(EXACT(VLOOKUP(R852&amp;" / ("&amp;S852&amp;"/"&amp;T852&amp;")",Słownik_pomiary!$E:$E,1,FALSE),R852&amp;" / ("&amp;S852&amp;"/"&amp;T852&amp;")")=TRUE,VLOOKUP(R852&amp;" / ("&amp;S852&amp;"/"&amp;T852&amp;")",Słownik_pomiary!$E:$F,2,FALSE),"NIEZGODNE"),"NIEZGODNE"))</f>
        <v/>
      </c>
      <c r="V852" s="81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  <c r="AJ852" s="77"/>
      <c r="AK852" s="77"/>
      <c r="AL852" s="77"/>
      <c r="AM852" s="77"/>
      <c r="AN852" s="77"/>
      <c r="AO852" s="77"/>
      <c r="AP852" s="77"/>
      <c r="AQ852" s="77"/>
      <c r="AR852" s="77"/>
      <c r="AS852" s="77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77"/>
      <c r="BE852" s="77"/>
      <c r="BF852" s="77"/>
      <c r="BG852" s="77"/>
      <c r="BH852" s="77"/>
      <c r="BI852" s="77"/>
      <c r="BJ852" s="77"/>
      <c r="BK852" s="77"/>
      <c r="BL852" s="77"/>
      <c r="BM852" s="77"/>
      <c r="BN852" s="77"/>
      <c r="BO852" s="77"/>
      <c r="BP852" s="77"/>
      <c r="BQ852" s="77"/>
      <c r="BR852" s="77"/>
      <c r="BS852" s="77"/>
      <c r="BT852" s="77"/>
      <c r="BU852" s="77"/>
      <c r="BV852" s="77"/>
      <c r="BW852" s="77"/>
      <c r="BX852" s="77"/>
      <c r="BY852" s="77"/>
      <c r="BZ852" s="77"/>
      <c r="CA852" s="77"/>
      <c r="CB852" s="77"/>
      <c r="CC852" s="77"/>
      <c r="CD852" s="77"/>
      <c r="CE852" s="77"/>
      <c r="CF852" s="77"/>
      <c r="CG852" s="77"/>
      <c r="CH852" s="77"/>
      <c r="CI852" s="77"/>
      <c r="CJ852" s="77"/>
      <c r="CK852" s="77"/>
      <c r="CL852" s="77"/>
      <c r="CM852" s="77"/>
      <c r="CN852" s="77"/>
      <c r="CO852" s="77"/>
      <c r="CP852" s="77"/>
      <c r="CQ852" s="77"/>
      <c r="CR852" s="77"/>
      <c r="CS852" s="77"/>
      <c r="CT852" s="77"/>
      <c r="CU852" s="77"/>
      <c r="CV852" s="77"/>
      <c r="CW852" s="77"/>
      <c r="CX852" s="77"/>
      <c r="CY852" s="77"/>
      <c r="CZ852" s="77"/>
      <c r="DA852" s="77"/>
      <c r="DB852" s="77"/>
      <c r="DC852" s="77"/>
      <c r="DD852" s="77"/>
      <c r="DE852" s="77"/>
      <c r="DF852" s="77"/>
      <c r="DG852" s="77"/>
      <c r="DH852" s="77"/>
      <c r="DI852" s="77"/>
      <c r="DJ852" s="77"/>
      <c r="DK852" s="77"/>
      <c r="DL852" s="77"/>
      <c r="DM852" s="77"/>
      <c r="DN852" s="77"/>
      <c r="DO852" s="77"/>
    </row>
    <row r="853" spans="1:119" x14ac:dyDescent="0.25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3" t="str">
        <f>IF(R853&amp;S853&amp;T853="","",IFERROR(IF(EXACT(VLOOKUP(R853&amp;" / ("&amp;S853&amp;"/"&amp;T853&amp;")",Słownik_pomiary!$E:$E,1,FALSE),R853&amp;" / ("&amp;S853&amp;"/"&amp;T853&amp;")")=TRUE,VLOOKUP(R853&amp;" / ("&amp;S853&amp;"/"&amp;T853&amp;")",Słownik_pomiary!$E:$F,2,FALSE),"NIEZGODNE"),"NIEZGODNE"))</f>
        <v/>
      </c>
      <c r="V853" s="81"/>
      <c r="W853" s="77"/>
      <c r="X853" s="77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  <c r="AI853" s="77"/>
      <c r="AJ853" s="77"/>
      <c r="AK853" s="77"/>
      <c r="AL853" s="77"/>
      <c r="AM853" s="77"/>
      <c r="AN853" s="77"/>
      <c r="AO853" s="77"/>
      <c r="AP853" s="77"/>
      <c r="AQ853" s="77"/>
      <c r="AR853" s="77"/>
      <c r="AS853" s="77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77"/>
      <c r="BE853" s="77"/>
      <c r="BF853" s="77"/>
      <c r="BG853" s="77"/>
      <c r="BH853" s="77"/>
      <c r="BI853" s="77"/>
      <c r="BJ853" s="77"/>
      <c r="BK853" s="77"/>
      <c r="BL853" s="77"/>
      <c r="BM853" s="77"/>
      <c r="BN853" s="77"/>
      <c r="BO853" s="77"/>
      <c r="BP853" s="77"/>
      <c r="BQ853" s="77"/>
      <c r="BR853" s="77"/>
      <c r="BS853" s="77"/>
      <c r="BT853" s="77"/>
      <c r="BU853" s="77"/>
      <c r="BV853" s="77"/>
      <c r="BW853" s="77"/>
      <c r="BX853" s="77"/>
      <c r="BY853" s="77"/>
      <c r="BZ853" s="77"/>
      <c r="CA853" s="77"/>
      <c r="CB853" s="77"/>
      <c r="CC853" s="77"/>
      <c r="CD853" s="77"/>
      <c r="CE853" s="77"/>
      <c r="CF853" s="77"/>
      <c r="CG853" s="77"/>
      <c r="CH853" s="77"/>
      <c r="CI853" s="77"/>
      <c r="CJ853" s="77"/>
      <c r="CK853" s="77"/>
      <c r="CL853" s="77"/>
      <c r="CM853" s="77"/>
      <c r="CN853" s="77"/>
      <c r="CO853" s="77"/>
      <c r="CP853" s="77"/>
      <c r="CQ853" s="77"/>
      <c r="CR853" s="77"/>
      <c r="CS853" s="77"/>
      <c r="CT853" s="77"/>
      <c r="CU853" s="77"/>
      <c r="CV853" s="77"/>
      <c r="CW853" s="77"/>
      <c r="CX853" s="77"/>
      <c r="CY853" s="77"/>
      <c r="CZ853" s="77"/>
      <c r="DA853" s="77"/>
      <c r="DB853" s="77"/>
      <c r="DC853" s="77"/>
      <c r="DD853" s="77"/>
      <c r="DE853" s="77"/>
      <c r="DF853" s="77"/>
      <c r="DG853" s="77"/>
      <c r="DH853" s="77"/>
      <c r="DI853" s="77"/>
      <c r="DJ853" s="77"/>
      <c r="DK853" s="77"/>
      <c r="DL853" s="77"/>
      <c r="DM853" s="77"/>
      <c r="DN853" s="77"/>
      <c r="DO853" s="77"/>
    </row>
    <row r="854" spans="1:119" x14ac:dyDescent="0.25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3" t="str">
        <f>IF(R854&amp;S854&amp;T854="","",IFERROR(IF(EXACT(VLOOKUP(R854&amp;" / ("&amp;S854&amp;"/"&amp;T854&amp;")",Słownik_pomiary!$E:$E,1,FALSE),R854&amp;" / ("&amp;S854&amp;"/"&amp;T854&amp;")")=TRUE,VLOOKUP(R854&amp;" / ("&amp;S854&amp;"/"&amp;T854&amp;")",Słownik_pomiary!$E:$F,2,FALSE),"NIEZGODNE"),"NIEZGODNE"))</f>
        <v/>
      </c>
      <c r="V854" s="81"/>
      <c r="W854" s="77"/>
      <c r="X854" s="77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  <c r="AI854" s="77"/>
      <c r="AJ854" s="77"/>
      <c r="AK854" s="77"/>
      <c r="AL854" s="77"/>
      <c r="AM854" s="77"/>
      <c r="AN854" s="77"/>
      <c r="AO854" s="77"/>
      <c r="AP854" s="77"/>
      <c r="AQ854" s="77"/>
      <c r="AR854" s="77"/>
      <c r="AS854" s="77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77"/>
      <c r="BE854" s="77"/>
      <c r="BF854" s="77"/>
      <c r="BG854" s="77"/>
      <c r="BH854" s="77"/>
      <c r="BI854" s="77"/>
      <c r="BJ854" s="77"/>
      <c r="BK854" s="77"/>
      <c r="BL854" s="77"/>
      <c r="BM854" s="77"/>
      <c r="BN854" s="77"/>
      <c r="BO854" s="77"/>
      <c r="BP854" s="77"/>
      <c r="BQ854" s="77"/>
      <c r="BR854" s="77"/>
      <c r="BS854" s="77"/>
      <c r="BT854" s="77"/>
      <c r="BU854" s="77"/>
      <c r="BV854" s="77"/>
      <c r="BW854" s="77"/>
      <c r="BX854" s="77"/>
      <c r="BY854" s="77"/>
      <c r="BZ854" s="77"/>
      <c r="CA854" s="77"/>
      <c r="CB854" s="77"/>
      <c r="CC854" s="77"/>
      <c r="CD854" s="77"/>
      <c r="CE854" s="77"/>
      <c r="CF854" s="77"/>
      <c r="CG854" s="77"/>
      <c r="CH854" s="77"/>
      <c r="CI854" s="77"/>
      <c r="CJ854" s="77"/>
      <c r="CK854" s="77"/>
      <c r="CL854" s="77"/>
      <c r="CM854" s="77"/>
      <c r="CN854" s="77"/>
      <c r="CO854" s="77"/>
      <c r="CP854" s="77"/>
      <c r="CQ854" s="77"/>
      <c r="CR854" s="77"/>
      <c r="CS854" s="77"/>
      <c r="CT854" s="77"/>
      <c r="CU854" s="77"/>
      <c r="CV854" s="77"/>
      <c r="CW854" s="77"/>
      <c r="CX854" s="77"/>
      <c r="CY854" s="77"/>
      <c r="CZ854" s="77"/>
      <c r="DA854" s="77"/>
      <c r="DB854" s="77"/>
      <c r="DC854" s="77"/>
      <c r="DD854" s="77"/>
      <c r="DE854" s="77"/>
      <c r="DF854" s="77"/>
      <c r="DG854" s="77"/>
      <c r="DH854" s="77"/>
      <c r="DI854" s="77"/>
      <c r="DJ854" s="77"/>
      <c r="DK854" s="77"/>
      <c r="DL854" s="77"/>
      <c r="DM854" s="77"/>
      <c r="DN854" s="77"/>
      <c r="DO854" s="77"/>
    </row>
    <row r="855" spans="1:119" x14ac:dyDescent="0.25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3" t="str">
        <f>IF(R855&amp;S855&amp;T855="","",IFERROR(IF(EXACT(VLOOKUP(R855&amp;" / ("&amp;S855&amp;"/"&amp;T855&amp;")",Słownik_pomiary!$E:$E,1,FALSE),R855&amp;" / ("&amp;S855&amp;"/"&amp;T855&amp;")")=TRUE,VLOOKUP(R855&amp;" / ("&amp;S855&amp;"/"&amp;T855&amp;")",Słownik_pomiary!$E:$F,2,FALSE),"NIEZGODNE"),"NIEZGODNE"))</f>
        <v/>
      </c>
      <c r="V855" s="81"/>
      <c r="W855" s="77"/>
      <c r="X855" s="77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  <c r="AI855" s="77"/>
      <c r="AJ855" s="77"/>
      <c r="AK855" s="77"/>
      <c r="AL855" s="77"/>
      <c r="AM855" s="77"/>
      <c r="AN855" s="77"/>
      <c r="AO855" s="77"/>
      <c r="AP855" s="77"/>
      <c r="AQ855" s="77"/>
      <c r="AR855" s="77"/>
      <c r="AS855" s="77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77"/>
      <c r="BE855" s="77"/>
      <c r="BF855" s="77"/>
      <c r="BG855" s="77"/>
      <c r="BH855" s="77"/>
      <c r="BI855" s="77"/>
      <c r="BJ855" s="77"/>
      <c r="BK855" s="77"/>
      <c r="BL855" s="77"/>
      <c r="BM855" s="77"/>
      <c r="BN855" s="77"/>
      <c r="BO855" s="77"/>
      <c r="BP855" s="77"/>
      <c r="BQ855" s="77"/>
      <c r="BR855" s="77"/>
      <c r="BS855" s="77"/>
      <c r="BT855" s="77"/>
      <c r="BU855" s="77"/>
      <c r="BV855" s="77"/>
      <c r="BW855" s="77"/>
      <c r="BX855" s="77"/>
      <c r="BY855" s="77"/>
      <c r="BZ855" s="77"/>
      <c r="CA855" s="77"/>
      <c r="CB855" s="77"/>
      <c r="CC855" s="77"/>
      <c r="CD855" s="77"/>
      <c r="CE855" s="77"/>
      <c r="CF855" s="77"/>
      <c r="CG855" s="77"/>
      <c r="CH855" s="77"/>
      <c r="CI855" s="77"/>
      <c r="CJ855" s="77"/>
      <c r="CK855" s="77"/>
      <c r="CL855" s="77"/>
      <c r="CM855" s="77"/>
      <c r="CN855" s="77"/>
      <c r="CO855" s="77"/>
      <c r="CP855" s="77"/>
      <c r="CQ855" s="77"/>
      <c r="CR855" s="77"/>
      <c r="CS855" s="77"/>
      <c r="CT855" s="77"/>
      <c r="CU855" s="77"/>
      <c r="CV855" s="77"/>
      <c r="CW855" s="77"/>
      <c r="CX855" s="77"/>
      <c r="CY855" s="77"/>
      <c r="CZ855" s="77"/>
      <c r="DA855" s="77"/>
      <c r="DB855" s="77"/>
      <c r="DC855" s="77"/>
      <c r="DD855" s="77"/>
      <c r="DE855" s="77"/>
      <c r="DF855" s="77"/>
      <c r="DG855" s="77"/>
      <c r="DH855" s="77"/>
      <c r="DI855" s="77"/>
      <c r="DJ855" s="77"/>
      <c r="DK855" s="77"/>
      <c r="DL855" s="77"/>
      <c r="DM855" s="77"/>
      <c r="DN855" s="77"/>
      <c r="DO855" s="77"/>
    </row>
    <row r="856" spans="1:119" x14ac:dyDescent="0.25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3" t="str">
        <f>IF(R856&amp;S856&amp;T856="","",IFERROR(IF(EXACT(VLOOKUP(R856&amp;" / ("&amp;S856&amp;"/"&amp;T856&amp;")",Słownik_pomiary!$E:$E,1,FALSE),R856&amp;" / ("&amp;S856&amp;"/"&amp;T856&amp;")")=TRUE,VLOOKUP(R856&amp;" / ("&amp;S856&amp;"/"&amp;T856&amp;")",Słownik_pomiary!$E:$F,2,FALSE),"NIEZGODNE"),"NIEZGODNE"))</f>
        <v/>
      </c>
      <c r="V856" s="81"/>
      <c r="W856" s="77"/>
      <c r="X856" s="77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  <c r="AI856" s="77"/>
      <c r="AJ856" s="77"/>
      <c r="AK856" s="77"/>
      <c r="AL856" s="77"/>
      <c r="AM856" s="77"/>
      <c r="AN856" s="77"/>
      <c r="AO856" s="77"/>
      <c r="AP856" s="77"/>
      <c r="AQ856" s="77"/>
      <c r="AR856" s="77"/>
      <c r="AS856" s="77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77"/>
      <c r="BE856" s="77"/>
      <c r="BF856" s="77"/>
      <c r="BG856" s="77"/>
      <c r="BH856" s="77"/>
      <c r="BI856" s="77"/>
      <c r="BJ856" s="77"/>
      <c r="BK856" s="77"/>
      <c r="BL856" s="77"/>
      <c r="BM856" s="77"/>
      <c r="BN856" s="77"/>
      <c r="BO856" s="77"/>
      <c r="BP856" s="77"/>
      <c r="BQ856" s="77"/>
      <c r="BR856" s="77"/>
      <c r="BS856" s="77"/>
      <c r="BT856" s="77"/>
      <c r="BU856" s="77"/>
      <c r="BV856" s="77"/>
      <c r="BW856" s="77"/>
      <c r="BX856" s="77"/>
      <c r="BY856" s="77"/>
      <c r="BZ856" s="77"/>
      <c r="CA856" s="77"/>
      <c r="CB856" s="77"/>
      <c r="CC856" s="77"/>
      <c r="CD856" s="77"/>
      <c r="CE856" s="77"/>
      <c r="CF856" s="77"/>
      <c r="CG856" s="77"/>
      <c r="CH856" s="77"/>
      <c r="CI856" s="77"/>
      <c r="CJ856" s="77"/>
      <c r="CK856" s="77"/>
      <c r="CL856" s="77"/>
      <c r="CM856" s="77"/>
      <c r="CN856" s="77"/>
      <c r="CO856" s="77"/>
      <c r="CP856" s="77"/>
      <c r="CQ856" s="77"/>
      <c r="CR856" s="77"/>
      <c r="CS856" s="77"/>
      <c r="CT856" s="77"/>
      <c r="CU856" s="77"/>
      <c r="CV856" s="77"/>
      <c r="CW856" s="77"/>
      <c r="CX856" s="77"/>
      <c r="CY856" s="77"/>
      <c r="CZ856" s="77"/>
      <c r="DA856" s="77"/>
      <c r="DB856" s="77"/>
      <c r="DC856" s="77"/>
      <c r="DD856" s="77"/>
      <c r="DE856" s="77"/>
      <c r="DF856" s="77"/>
      <c r="DG856" s="77"/>
      <c r="DH856" s="77"/>
      <c r="DI856" s="77"/>
      <c r="DJ856" s="77"/>
      <c r="DK856" s="77"/>
      <c r="DL856" s="77"/>
      <c r="DM856" s="77"/>
      <c r="DN856" s="77"/>
      <c r="DO856" s="77"/>
    </row>
    <row r="857" spans="1:119" x14ac:dyDescent="0.25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3" t="str">
        <f>IF(R857&amp;S857&amp;T857="","",IFERROR(IF(EXACT(VLOOKUP(R857&amp;" / ("&amp;S857&amp;"/"&amp;T857&amp;")",Słownik_pomiary!$E:$E,1,FALSE),R857&amp;" / ("&amp;S857&amp;"/"&amp;T857&amp;")")=TRUE,VLOOKUP(R857&amp;" / ("&amp;S857&amp;"/"&amp;T857&amp;")",Słownik_pomiary!$E:$F,2,FALSE),"NIEZGODNE"),"NIEZGODNE"))</f>
        <v/>
      </c>
      <c r="V857" s="81"/>
      <c r="W857" s="77"/>
      <c r="X857" s="77"/>
      <c r="Y857" s="77"/>
      <c r="Z857" s="77"/>
      <c r="AA857" s="77"/>
      <c r="AB857" s="77"/>
      <c r="AC857" s="77"/>
      <c r="AD857" s="77"/>
      <c r="AE857" s="77"/>
      <c r="AF857" s="77"/>
      <c r="AG857" s="77"/>
      <c r="AH857" s="77"/>
      <c r="AI857" s="77"/>
      <c r="AJ857" s="77"/>
      <c r="AK857" s="77"/>
      <c r="AL857" s="77"/>
      <c r="AM857" s="77"/>
      <c r="AN857" s="77"/>
      <c r="AO857" s="77"/>
      <c r="AP857" s="77"/>
      <c r="AQ857" s="77"/>
      <c r="AR857" s="77"/>
      <c r="AS857" s="77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77"/>
      <c r="BE857" s="77"/>
      <c r="BF857" s="77"/>
      <c r="BG857" s="77"/>
      <c r="BH857" s="77"/>
      <c r="BI857" s="77"/>
      <c r="BJ857" s="77"/>
      <c r="BK857" s="77"/>
      <c r="BL857" s="77"/>
      <c r="BM857" s="77"/>
      <c r="BN857" s="77"/>
      <c r="BO857" s="77"/>
      <c r="BP857" s="77"/>
      <c r="BQ857" s="77"/>
      <c r="BR857" s="77"/>
      <c r="BS857" s="77"/>
      <c r="BT857" s="77"/>
      <c r="BU857" s="77"/>
      <c r="BV857" s="77"/>
      <c r="BW857" s="77"/>
      <c r="BX857" s="77"/>
      <c r="BY857" s="77"/>
      <c r="BZ857" s="77"/>
      <c r="CA857" s="77"/>
      <c r="CB857" s="77"/>
      <c r="CC857" s="77"/>
      <c r="CD857" s="77"/>
      <c r="CE857" s="77"/>
      <c r="CF857" s="77"/>
      <c r="CG857" s="77"/>
      <c r="CH857" s="77"/>
      <c r="CI857" s="77"/>
      <c r="CJ857" s="77"/>
      <c r="CK857" s="77"/>
      <c r="CL857" s="77"/>
      <c r="CM857" s="77"/>
      <c r="CN857" s="77"/>
      <c r="CO857" s="77"/>
      <c r="CP857" s="77"/>
      <c r="CQ857" s="77"/>
      <c r="CR857" s="77"/>
      <c r="CS857" s="77"/>
      <c r="CT857" s="77"/>
      <c r="CU857" s="77"/>
      <c r="CV857" s="77"/>
      <c r="CW857" s="77"/>
      <c r="CX857" s="77"/>
      <c r="CY857" s="77"/>
      <c r="CZ857" s="77"/>
      <c r="DA857" s="77"/>
      <c r="DB857" s="77"/>
      <c r="DC857" s="77"/>
      <c r="DD857" s="77"/>
      <c r="DE857" s="77"/>
      <c r="DF857" s="77"/>
      <c r="DG857" s="77"/>
      <c r="DH857" s="77"/>
      <c r="DI857" s="77"/>
      <c r="DJ857" s="77"/>
      <c r="DK857" s="77"/>
      <c r="DL857" s="77"/>
      <c r="DM857" s="77"/>
      <c r="DN857" s="77"/>
      <c r="DO857" s="77"/>
    </row>
    <row r="858" spans="1:119" x14ac:dyDescent="0.25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3" t="str">
        <f>IF(R858&amp;S858&amp;T858="","",IFERROR(IF(EXACT(VLOOKUP(R858&amp;" / ("&amp;S858&amp;"/"&amp;T858&amp;")",Słownik_pomiary!$E:$E,1,FALSE),R858&amp;" / ("&amp;S858&amp;"/"&amp;T858&amp;")")=TRUE,VLOOKUP(R858&amp;" / ("&amp;S858&amp;"/"&amp;T858&amp;")",Słownik_pomiary!$E:$F,2,FALSE),"NIEZGODNE"),"NIEZGODNE"))</f>
        <v/>
      </c>
      <c r="V858" s="81"/>
      <c r="W858" s="77"/>
      <c r="X858" s="77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  <c r="AI858" s="77"/>
      <c r="AJ858" s="77"/>
      <c r="AK858" s="77"/>
      <c r="AL858" s="77"/>
      <c r="AM858" s="77"/>
      <c r="AN858" s="77"/>
      <c r="AO858" s="77"/>
      <c r="AP858" s="77"/>
      <c r="AQ858" s="77"/>
      <c r="AR858" s="77"/>
      <c r="AS858" s="77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77"/>
      <c r="BE858" s="77"/>
      <c r="BF858" s="77"/>
      <c r="BG858" s="77"/>
      <c r="BH858" s="77"/>
      <c r="BI858" s="77"/>
      <c r="BJ858" s="77"/>
      <c r="BK858" s="77"/>
      <c r="BL858" s="77"/>
      <c r="BM858" s="77"/>
      <c r="BN858" s="77"/>
      <c r="BO858" s="77"/>
      <c r="BP858" s="77"/>
      <c r="BQ858" s="77"/>
      <c r="BR858" s="77"/>
      <c r="BS858" s="77"/>
      <c r="BT858" s="77"/>
      <c r="BU858" s="77"/>
      <c r="BV858" s="77"/>
      <c r="BW858" s="77"/>
      <c r="BX858" s="77"/>
      <c r="BY858" s="77"/>
      <c r="BZ858" s="77"/>
      <c r="CA858" s="77"/>
      <c r="CB858" s="77"/>
      <c r="CC858" s="77"/>
      <c r="CD858" s="77"/>
      <c r="CE858" s="77"/>
      <c r="CF858" s="77"/>
      <c r="CG858" s="77"/>
      <c r="CH858" s="77"/>
      <c r="CI858" s="77"/>
      <c r="CJ858" s="77"/>
      <c r="CK858" s="77"/>
      <c r="CL858" s="77"/>
      <c r="CM858" s="77"/>
      <c r="CN858" s="77"/>
      <c r="CO858" s="77"/>
      <c r="CP858" s="77"/>
      <c r="CQ858" s="77"/>
      <c r="CR858" s="77"/>
      <c r="CS858" s="77"/>
      <c r="CT858" s="77"/>
      <c r="CU858" s="77"/>
      <c r="CV858" s="77"/>
      <c r="CW858" s="77"/>
      <c r="CX858" s="77"/>
      <c r="CY858" s="77"/>
      <c r="CZ858" s="77"/>
      <c r="DA858" s="77"/>
      <c r="DB858" s="77"/>
      <c r="DC858" s="77"/>
      <c r="DD858" s="77"/>
      <c r="DE858" s="77"/>
      <c r="DF858" s="77"/>
      <c r="DG858" s="77"/>
      <c r="DH858" s="77"/>
      <c r="DI858" s="77"/>
      <c r="DJ858" s="77"/>
      <c r="DK858" s="77"/>
      <c r="DL858" s="77"/>
      <c r="DM858" s="77"/>
      <c r="DN858" s="77"/>
      <c r="DO858" s="77"/>
    </row>
    <row r="859" spans="1:119" x14ac:dyDescent="0.25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3" t="str">
        <f>IF(R859&amp;S859&amp;T859="","",IFERROR(IF(EXACT(VLOOKUP(R859&amp;" / ("&amp;S859&amp;"/"&amp;T859&amp;")",Słownik_pomiary!$E:$E,1,FALSE),R859&amp;" / ("&amp;S859&amp;"/"&amp;T859&amp;")")=TRUE,VLOOKUP(R859&amp;" / ("&amp;S859&amp;"/"&amp;T859&amp;")",Słownik_pomiary!$E:$F,2,FALSE),"NIEZGODNE"),"NIEZGODNE"))</f>
        <v/>
      </c>
      <c r="V859" s="81"/>
      <c r="W859" s="77"/>
      <c r="X859" s="77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  <c r="AI859" s="77"/>
      <c r="AJ859" s="77"/>
      <c r="AK859" s="77"/>
      <c r="AL859" s="77"/>
      <c r="AM859" s="77"/>
      <c r="AN859" s="77"/>
      <c r="AO859" s="77"/>
      <c r="AP859" s="77"/>
      <c r="AQ859" s="77"/>
      <c r="AR859" s="77"/>
      <c r="AS859" s="77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77"/>
      <c r="BE859" s="77"/>
      <c r="BF859" s="77"/>
      <c r="BG859" s="77"/>
      <c r="BH859" s="77"/>
      <c r="BI859" s="77"/>
      <c r="BJ859" s="77"/>
      <c r="BK859" s="77"/>
      <c r="BL859" s="77"/>
      <c r="BM859" s="77"/>
      <c r="BN859" s="77"/>
      <c r="BO859" s="77"/>
      <c r="BP859" s="77"/>
      <c r="BQ859" s="77"/>
      <c r="BR859" s="77"/>
      <c r="BS859" s="77"/>
      <c r="BT859" s="77"/>
      <c r="BU859" s="77"/>
      <c r="BV859" s="77"/>
      <c r="BW859" s="77"/>
      <c r="BX859" s="77"/>
      <c r="BY859" s="77"/>
      <c r="BZ859" s="77"/>
      <c r="CA859" s="77"/>
      <c r="CB859" s="77"/>
      <c r="CC859" s="77"/>
      <c r="CD859" s="77"/>
      <c r="CE859" s="77"/>
      <c r="CF859" s="77"/>
      <c r="CG859" s="77"/>
      <c r="CH859" s="77"/>
      <c r="CI859" s="77"/>
      <c r="CJ859" s="77"/>
      <c r="CK859" s="77"/>
      <c r="CL859" s="77"/>
      <c r="CM859" s="77"/>
      <c r="CN859" s="77"/>
      <c r="CO859" s="77"/>
      <c r="CP859" s="77"/>
      <c r="CQ859" s="77"/>
      <c r="CR859" s="77"/>
      <c r="CS859" s="77"/>
      <c r="CT859" s="77"/>
      <c r="CU859" s="77"/>
      <c r="CV859" s="77"/>
      <c r="CW859" s="77"/>
      <c r="CX859" s="77"/>
      <c r="CY859" s="77"/>
      <c r="CZ859" s="77"/>
      <c r="DA859" s="77"/>
      <c r="DB859" s="77"/>
      <c r="DC859" s="77"/>
      <c r="DD859" s="77"/>
      <c r="DE859" s="77"/>
      <c r="DF859" s="77"/>
      <c r="DG859" s="77"/>
      <c r="DH859" s="77"/>
      <c r="DI859" s="77"/>
      <c r="DJ859" s="77"/>
      <c r="DK859" s="77"/>
      <c r="DL859" s="77"/>
      <c r="DM859" s="77"/>
      <c r="DN859" s="77"/>
      <c r="DO859" s="77"/>
    </row>
    <row r="860" spans="1:119" x14ac:dyDescent="0.25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3" t="str">
        <f>IF(R860&amp;S860&amp;T860="","",IFERROR(IF(EXACT(VLOOKUP(R860&amp;" / ("&amp;S860&amp;"/"&amp;T860&amp;")",Słownik_pomiary!$E:$E,1,FALSE),R860&amp;" / ("&amp;S860&amp;"/"&amp;T860&amp;")")=TRUE,VLOOKUP(R860&amp;" / ("&amp;S860&amp;"/"&amp;T860&amp;")",Słownik_pomiary!$E:$F,2,FALSE),"NIEZGODNE"),"NIEZGODNE"))</f>
        <v/>
      </c>
      <c r="V860" s="81"/>
      <c r="W860" s="77"/>
      <c r="X860" s="77"/>
      <c r="Y860" s="77"/>
      <c r="Z860" s="77"/>
      <c r="AA860" s="77"/>
      <c r="AB860" s="77"/>
      <c r="AC860" s="77"/>
      <c r="AD860" s="77"/>
      <c r="AE860" s="77"/>
      <c r="AF860" s="77"/>
      <c r="AG860" s="77"/>
      <c r="AH860" s="77"/>
      <c r="AI860" s="77"/>
      <c r="AJ860" s="77"/>
      <c r="AK860" s="77"/>
      <c r="AL860" s="77"/>
      <c r="AM860" s="77"/>
      <c r="AN860" s="77"/>
      <c r="AO860" s="77"/>
      <c r="AP860" s="77"/>
      <c r="AQ860" s="77"/>
      <c r="AR860" s="77"/>
      <c r="AS860" s="77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77"/>
      <c r="BE860" s="77"/>
      <c r="BF860" s="77"/>
      <c r="BG860" s="77"/>
      <c r="BH860" s="77"/>
      <c r="BI860" s="77"/>
      <c r="BJ860" s="77"/>
      <c r="BK860" s="77"/>
      <c r="BL860" s="77"/>
      <c r="BM860" s="77"/>
      <c r="BN860" s="77"/>
      <c r="BO860" s="77"/>
      <c r="BP860" s="77"/>
      <c r="BQ860" s="77"/>
      <c r="BR860" s="77"/>
      <c r="BS860" s="77"/>
      <c r="BT860" s="77"/>
      <c r="BU860" s="77"/>
      <c r="BV860" s="77"/>
      <c r="BW860" s="77"/>
      <c r="BX860" s="77"/>
      <c r="BY860" s="77"/>
      <c r="BZ860" s="77"/>
      <c r="CA860" s="77"/>
      <c r="CB860" s="77"/>
      <c r="CC860" s="77"/>
      <c r="CD860" s="77"/>
      <c r="CE860" s="77"/>
      <c r="CF860" s="77"/>
      <c r="CG860" s="77"/>
      <c r="CH860" s="77"/>
      <c r="CI860" s="77"/>
      <c r="CJ860" s="77"/>
      <c r="CK860" s="77"/>
      <c r="CL860" s="77"/>
      <c r="CM860" s="77"/>
      <c r="CN860" s="77"/>
      <c r="CO860" s="77"/>
      <c r="CP860" s="77"/>
      <c r="CQ860" s="77"/>
      <c r="CR860" s="77"/>
      <c r="CS860" s="77"/>
      <c r="CT860" s="77"/>
      <c r="CU860" s="77"/>
      <c r="CV860" s="77"/>
      <c r="CW860" s="77"/>
      <c r="CX860" s="77"/>
      <c r="CY860" s="77"/>
      <c r="CZ860" s="77"/>
      <c r="DA860" s="77"/>
      <c r="DB860" s="77"/>
      <c r="DC860" s="77"/>
      <c r="DD860" s="77"/>
      <c r="DE860" s="77"/>
      <c r="DF860" s="77"/>
      <c r="DG860" s="77"/>
      <c r="DH860" s="77"/>
      <c r="DI860" s="77"/>
      <c r="DJ860" s="77"/>
      <c r="DK860" s="77"/>
      <c r="DL860" s="77"/>
      <c r="DM860" s="77"/>
      <c r="DN860" s="77"/>
      <c r="DO860" s="77"/>
    </row>
    <row r="861" spans="1:119" x14ac:dyDescent="0.25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3" t="str">
        <f>IF(R861&amp;S861&amp;T861="","",IFERROR(IF(EXACT(VLOOKUP(R861&amp;" / ("&amp;S861&amp;"/"&amp;T861&amp;")",Słownik_pomiary!$E:$E,1,FALSE),R861&amp;" / ("&amp;S861&amp;"/"&amp;T861&amp;")")=TRUE,VLOOKUP(R861&amp;" / ("&amp;S861&amp;"/"&amp;T861&amp;")",Słownik_pomiary!$E:$F,2,FALSE),"NIEZGODNE"),"NIEZGODNE"))</f>
        <v/>
      </c>
      <c r="V861" s="81"/>
      <c r="W861" s="77"/>
      <c r="X861" s="77"/>
      <c r="Y861" s="77"/>
      <c r="Z861" s="77"/>
      <c r="AA861" s="77"/>
      <c r="AB861" s="77"/>
      <c r="AC861" s="77"/>
      <c r="AD861" s="77"/>
      <c r="AE861" s="77"/>
      <c r="AF861" s="77"/>
      <c r="AG861" s="77"/>
      <c r="AH861" s="77"/>
      <c r="AI861" s="77"/>
      <c r="AJ861" s="77"/>
      <c r="AK861" s="77"/>
      <c r="AL861" s="77"/>
      <c r="AM861" s="77"/>
      <c r="AN861" s="77"/>
      <c r="AO861" s="77"/>
      <c r="AP861" s="77"/>
      <c r="AQ861" s="77"/>
      <c r="AR861" s="77"/>
      <c r="AS861" s="77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77"/>
      <c r="BE861" s="77"/>
      <c r="BF861" s="77"/>
      <c r="BG861" s="77"/>
      <c r="BH861" s="77"/>
      <c r="BI861" s="77"/>
      <c r="BJ861" s="77"/>
      <c r="BK861" s="77"/>
      <c r="BL861" s="77"/>
      <c r="BM861" s="77"/>
      <c r="BN861" s="77"/>
      <c r="BO861" s="77"/>
      <c r="BP861" s="77"/>
      <c r="BQ861" s="77"/>
      <c r="BR861" s="77"/>
      <c r="BS861" s="77"/>
      <c r="BT861" s="77"/>
      <c r="BU861" s="77"/>
      <c r="BV861" s="77"/>
      <c r="BW861" s="77"/>
      <c r="BX861" s="77"/>
      <c r="BY861" s="77"/>
      <c r="BZ861" s="77"/>
      <c r="CA861" s="77"/>
      <c r="CB861" s="77"/>
      <c r="CC861" s="77"/>
      <c r="CD861" s="77"/>
      <c r="CE861" s="77"/>
      <c r="CF861" s="77"/>
      <c r="CG861" s="77"/>
      <c r="CH861" s="77"/>
      <c r="CI861" s="77"/>
      <c r="CJ861" s="77"/>
      <c r="CK861" s="77"/>
      <c r="CL861" s="77"/>
      <c r="CM861" s="77"/>
      <c r="CN861" s="77"/>
      <c r="CO861" s="77"/>
      <c r="CP861" s="77"/>
      <c r="CQ861" s="77"/>
      <c r="CR861" s="77"/>
      <c r="CS861" s="77"/>
      <c r="CT861" s="77"/>
      <c r="CU861" s="77"/>
      <c r="CV861" s="77"/>
      <c r="CW861" s="77"/>
      <c r="CX861" s="77"/>
      <c r="CY861" s="77"/>
      <c r="CZ861" s="77"/>
      <c r="DA861" s="77"/>
      <c r="DB861" s="77"/>
      <c r="DC861" s="77"/>
      <c r="DD861" s="77"/>
      <c r="DE861" s="77"/>
      <c r="DF861" s="77"/>
      <c r="DG861" s="77"/>
      <c r="DH861" s="77"/>
      <c r="DI861" s="77"/>
      <c r="DJ861" s="77"/>
      <c r="DK861" s="77"/>
      <c r="DL861" s="77"/>
      <c r="DM861" s="77"/>
      <c r="DN861" s="77"/>
      <c r="DO861" s="77"/>
    </row>
    <row r="862" spans="1:119" x14ac:dyDescent="0.25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3" t="str">
        <f>IF(R862&amp;S862&amp;T862="","",IFERROR(IF(EXACT(VLOOKUP(R862&amp;" / ("&amp;S862&amp;"/"&amp;T862&amp;")",Słownik_pomiary!$E:$E,1,FALSE),R862&amp;" / ("&amp;S862&amp;"/"&amp;T862&amp;")")=TRUE,VLOOKUP(R862&amp;" / ("&amp;S862&amp;"/"&amp;T862&amp;")",Słownik_pomiary!$E:$F,2,FALSE),"NIEZGODNE"),"NIEZGODNE"))</f>
        <v/>
      </c>
      <c r="V862" s="81"/>
      <c r="W862" s="77"/>
      <c r="X862" s="77"/>
      <c r="Y862" s="77"/>
      <c r="Z862" s="77"/>
      <c r="AA862" s="77"/>
      <c r="AB862" s="77"/>
      <c r="AC862" s="77"/>
      <c r="AD862" s="77"/>
      <c r="AE862" s="77"/>
      <c r="AF862" s="77"/>
      <c r="AG862" s="77"/>
      <c r="AH862" s="77"/>
      <c r="AI862" s="77"/>
      <c r="AJ862" s="77"/>
      <c r="AK862" s="77"/>
      <c r="AL862" s="77"/>
      <c r="AM862" s="77"/>
      <c r="AN862" s="77"/>
      <c r="AO862" s="77"/>
      <c r="AP862" s="77"/>
      <c r="AQ862" s="77"/>
      <c r="AR862" s="77"/>
      <c r="AS862" s="77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77"/>
      <c r="BE862" s="77"/>
      <c r="BF862" s="77"/>
      <c r="BG862" s="77"/>
      <c r="BH862" s="77"/>
      <c r="BI862" s="77"/>
      <c r="BJ862" s="77"/>
      <c r="BK862" s="77"/>
      <c r="BL862" s="77"/>
      <c r="BM862" s="77"/>
      <c r="BN862" s="77"/>
      <c r="BO862" s="77"/>
      <c r="BP862" s="77"/>
      <c r="BQ862" s="77"/>
      <c r="BR862" s="77"/>
      <c r="BS862" s="77"/>
      <c r="BT862" s="77"/>
      <c r="BU862" s="77"/>
      <c r="BV862" s="77"/>
      <c r="BW862" s="77"/>
      <c r="BX862" s="77"/>
      <c r="BY862" s="77"/>
      <c r="BZ862" s="77"/>
      <c r="CA862" s="77"/>
      <c r="CB862" s="77"/>
      <c r="CC862" s="77"/>
      <c r="CD862" s="77"/>
      <c r="CE862" s="77"/>
      <c r="CF862" s="77"/>
      <c r="CG862" s="77"/>
      <c r="CH862" s="77"/>
      <c r="CI862" s="77"/>
      <c r="CJ862" s="77"/>
      <c r="CK862" s="77"/>
      <c r="CL862" s="77"/>
      <c r="CM862" s="77"/>
      <c r="CN862" s="77"/>
      <c r="CO862" s="77"/>
      <c r="CP862" s="77"/>
      <c r="CQ862" s="77"/>
      <c r="CR862" s="77"/>
      <c r="CS862" s="77"/>
      <c r="CT862" s="77"/>
      <c r="CU862" s="77"/>
      <c r="CV862" s="77"/>
      <c r="CW862" s="77"/>
      <c r="CX862" s="77"/>
      <c r="CY862" s="77"/>
      <c r="CZ862" s="77"/>
      <c r="DA862" s="77"/>
      <c r="DB862" s="77"/>
      <c r="DC862" s="77"/>
      <c r="DD862" s="77"/>
      <c r="DE862" s="77"/>
      <c r="DF862" s="77"/>
      <c r="DG862" s="77"/>
      <c r="DH862" s="77"/>
      <c r="DI862" s="77"/>
      <c r="DJ862" s="77"/>
      <c r="DK862" s="77"/>
      <c r="DL862" s="77"/>
      <c r="DM862" s="77"/>
      <c r="DN862" s="77"/>
      <c r="DO862" s="77"/>
    </row>
    <row r="863" spans="1:119" x14ac:dyDescent="0.25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3" t="str">
        <f>IF(R863&amp;S863&amp;T863="","",IFERROR(IF(EXACT(VLOOKUP(R863&amp;" / ("&amp;S863&amp;"/"&amp;T863&amp;")",Słownik_pomiary!$E:$E,1,FALSE),R863&amp;" / ("&amp;S863&amp;"/"&amp;T863&amp;")")=TRUE,VLOOKUP(R863&amp;" / ("&amp;S863&amp;"/"&amp;T863&amp;")",Słownik_pomiary!$E:$F,2,FALSE),"NIEZGODNE"),"NIEZGODNE"))</f>
        <v/>
      </c>
      <c r="V863" s="81"/>
      <c r="W863" s="77"/>
      <c r="X863" s="77"/>
      <c r="Y863" s="77"/>
      <c r="Z863" s="77"/>
      <c r="AA863" s="77"/>
      <c r="AB863" s="77"/>
      <c r="AC863" s="77"/>
      <c r="AD863" s="77"/>
      <c r="AE863" s="77"/>
      <c r="AF863" s="77"/>
      <c r="AG863" s="77"/>
      <c r="AH863" s="77"/>
      <c r="AI863" s="77"/>
      <c r="AJ863" s="77"/>
      <c r="AK863" s="77"/>
      <c r="AL863" s="77"/>
      <c r="AM863" s="77"/>
      <c r="AN863" s="77"/>
      <c r="AO863" s="77"/>
      <c r="AP863" s="77"/>
      <c r="AQ863" s="77"/>
      <c r="AR863" s="77"/>
      <c r="AS863" s="77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77"/>
      <c r="BE863" s="77"/>
      <c r="BF863" s="77"/>
      <c r="BG863" s="77"/>
      <c r="BH863" s="77"/>
      <c r="BI863" s="77"/>
      <c r="BJ863" s="77"/>
      <c r="BK863" s="77"/>
      <c r="BL863" s="77"/>
      <c r="BM863" s="77"/>
      <c r="BN863" s="77"/>
      <c r="BO863" s="77"/>
      <c r="BP863" s="77"/>
      <c r="BQ863" s="77"/>
      <c r="BR863" s="77"/>
      <c r="BS863" s="77"/>
      <c r="BT863" s="77"/>
      <c r="BU863" s="77"/>
      <c r="BV863" s="77"/>
      <c r="BW863" s="77"/>
      <c r="BX863" s="77"/>
      <c r="BY863" s="77"/>
      <c r="BZ863" s="77"/>
      <c r="CA863" s="77"/>
      <c r="CB863" s="77"/>
      <c r="CC863" s="77"/>
      <c r="CD863" s="77"/>
      <c r="CE863" s="77"/>
      <c r="CF863" s="77"/>
      <c r="CG863" s="77"/>
      <c r="CH863" s="77"/>
      <c r="CI863" s="77"/>
      <c r="CJ863" s="77"/>
      <c r="CK863" s="77"/>
      <c r="CL863" s="77"/>
      <c r="CM863" s="77"/>
      <c r="CN863" s="77"/>
      <c r="CO863" s="77"/>
      <c r="CP863" s="77"/>
      <c r="CQ863" s="77"/>
      <c r="CR863" s="77"/>
      <c r="CS863" s="77"/>
      <c r="CT863" s="77"/>
      <c r="CU863" s="77"/>
      <c r="CV863" s="77"/>
      <c r="CW863" s="77"/>
      <c r="CX863" s="77"/>
      <c r="CY863" s="77"/>
      <c r="CZ863" s="77"/>
      <c r="DA863" s="77"/>
      <c r="DB863" s="77"/>
      <c r="DC863" s="77"/>
      <c r="DD863" s="77"/>
      <c r="DE863" s="77"/>
      <c r="DF863" s="77"/>
      <c r="DG863" s="77"/>
      <c r="DH863" s="77"/>
      <c r="DI863" s="77"/>
      <c r="DJ863" s="77"/>
      <c r="DK863" s="77"/>
      <c r="DL863" s="77"/>
      <c r="DM863" s="77"/>
      <c r="DN863" s="77"/>
      <c r="DO863" s="77"/>
    </row>
    <row r="864" spans="1:119" x14ac:dyDescent="0.25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3" t="str">
        <f>IF(R864&amp;S864&amp;T864="","",IFERROR(IF(EXACT(VLOOKUP(R864&amp;" / ("&amp;S864&amp;"/"&amp;T864&amp;")",Słownik_pomiary!$E:$E,1,FALSE),R864&amp;" / ("&amp;S864&amp;"/"&amp;T864&amp;")")=TRUE,VLOOKUP(R864&amp;" / ("&amp;S864&amp;"/"&amp;T864&amp;")",Słownik_pomiary!$E:$F,2,FALSE),"NIEZGODNE"),"NIEZGODNE"))</f>
        <v/>
      </c>
      <c r="V864" s="81"/>
      <c r="W864" s="77"/>
      <c r="X864" s="77"/>
      <c r="Y864" s="77"/>
      <c r="Z864" s="77"/>
      <c r="AA864" s="77"/>
      <c r="AB864" s="77"/>
      <c r="AC864" s="77"/>
      <c r="AD864" s="77"/>
      <c r="AE864" s="77"/>
      <c r="AF864" s="77"/>
      <c r="AG864" s="77"/>
      <c r="AH864" s="77"/>
      <c r="AI864" s="77"/>
      <c r="AJ864" s="77"/>
      <c r="AK864" s="77"/>
      <c r="AL864" s="77"/>
      <c r="AM864" s="77"/>
      <c r="AN864" s="77"/>
      <c r="AO864" s="77"/>
      <c r="AP864" s="77"/>
      <c r="AQ864" s="77"/>
      <c r="AR864" s="77"/>
      <c r="AS864" s="77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77"/>
      <c r="BE864" s="77"/>
      <c r="BF864" s="77"/>
      <c r="BG864" s="77"/>
      <c r="BH864" s="77"/>
      <c r="BI864" s="77"/>
      <c r="BJ864" s="77"/>
      <c r="BK864" s="77"/>
      <c r="BL864" s="77"/>
      <c r="BM864" s="77"/>
      <c r="BN864" s="77"/>
      <c r="BO864" s="77"/>
      <c r="BP864" s="77"/>
      <c r="BQ864" s="77"/>
      <c r="BR864" s="77"/>
      <c r="BS864" s="77"/>
      <c r="BT864" s="77"/>
      <c r="BU864" s="77"/>
      <c r="BV864" s="77"/>
      <c r="BW864" s="77"/>
      <c r="BX864" s="77"/>
      <c r="BY864" s="77"/>
      <c r="BZ864" s="77"/>
      <c r="CA864" s="77"/>
      <c r="CB864" s="77"/>
      <c r="CC864" s="77"/>
      <c r="CD864" s="77"/>
      <c r="CE864" s="77"/>
      <c r="CF864" s="77"/>
      <c r="CG864" s="77"/>
      <c r="CH864" s="77"/>
      <c r="CI864" s="77"/>
      <c r="CJ864" s="77"/>
      <c r="CK864" s="77"/>
      <c r="CL864" s="77"/>
      <c r="CM864" s="77"/>
      <c r="CN864" s="77"/>
      <c r="CO864" s="77"/>
      <c r="CP864" s="77"/>
      <c r="CQ864" s="77"/>
      <c r="CR864" s="77"/>
      <c r="CS864" s="77"/>
      <c r="CT864" s="77"/>
      <c r="CU864" s="77"/>
      <c r="CV864" s="77"/>
      <c r="CW864" s="77"/>
      <c r="CX864" s="77"/>
      <c r="CY864" s="77"/>
      <c r="CZ864" s="77"/>
      <c r="DA864" s="77"/>
      <c r="DB864" s="77"/>
      <c r="DC864" s="77"/>
      <c r="DD864" s="77"/>
      <c r="DE864" s="77"/>
      <c r="DF864" s="77"/>
      <c r="DG864" s="77"/>
      <c r="DH864" s="77"/>
      <c r="DI864" s="77"/>
      <c r="DJ864" s="77"/>
      <c r="DK864" s="77"/>
      <c r="DL864" s="77"/>
      <c r="DM864" s="77"/>
      <c r="DN864" s="77"/>
      <c r="DO864" s="77"/>
    </row>
    <row r="865" spans="1:119" x14ac:dyDescent="0.25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3" t="str">
        <f>IF(R865&amp;S865&amp;T865="","",IFERROR(IF(EXACT(VLOOKUP(R865&amp;" / ("&amp;S865&amp;"/"&amp;T865&amp;")",Słownik_pomiary!$E:$E,1,FALSE),R865&amp;" / ("&amp;S865&amp;"/"&amp;T865&amp;")")=TRUE,VLOOKUP(R865&amp;" / ("&amp;S865&amp;"/"&amp;T865&amp;")",Słownik_pomiary!$E:$F,2,FALSE),"NIEZGODNE"),"NIEZGODNE"))</f>
        <v/>
      </c>
      <c r="V865" s="81"/>
      <c r="W865" s="77"/>
      <c r="X865" s="77"/>
      <c r="Y865" s="77"/>
      <c r="Z865" s="77"/>
      <c r="AA865" s="77"/>
      <c r="AB865" s="77"/>
      <c r="AC865" s="77"/>
      <c r="AD865" s="77"/>
      <c r="AE865" s="77"/>
      <c r="AF865" s="77"/>
      <c r="AG865" s="77"/>
      <c r="AH865" s="77"/>
      <c r="AI865" s="77"/>
      <c r="AJ865" s="77"/>
      <c r="AK865" s="77"/>
      <c r="AL865" s="77"/>
      <c r="AM865" s="77"/>
      <c r="AN865" s="77"/>
      <c r="AO865" s="77"/>
      <c r="AP865" s="77"/>
      <c r="AQ865" s="77"/>
      <c r="AR865" s="77"/>
      <c r="AS865" s="77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77"/>
      <c r="BE865" s="77"/>
      <c r="BF865" s="77"/>
      <c r="BG865" s="77"/>
      <c r="BH865" s="77"/>
      <c r="BI865" s="77"/>
      <c r="BJ865" s="77"/>
      <c r="BK865" s="77"/>
      <c r="BL865" s="77"/>
      <c r="BM865" s="77"/>
      <c r="BN865" s="77"/>
      <c r="BO865" s="77"/>
      <c r="BP865" s="77"/>
      <c r="BQ865" s="77"/>
      <c r="BR865" s="77"/>
      <c r="BS865" s="77"/>
      <c r="BT865" s="77"/>
      <c r="BU865" s="77"/>
      <c r="BV865" s="77"/>
      <c r="BW865" s="77"/>
      <c r="BX865" s="77"/>
      <c r="BY865" s="77"/>
      <c r="BZ865" s="77"/>
      <c r="CA865" s="77"/>
      <c r="CB865" s="77"/>
      <c r="CC865" s="77"/>
      <c r="CD865" s="77"/>
      <c r="CE865" s="77"/>
      <c r="CF865" s="77"/>
      <c r="CG865" s="77"/>
      <c r="CH865" s="77"/>
      <c r="CI865" s="77"/>
      <c r="CJ865" s="77"/>
      <c r="CK865" s="77"/>
      <c r="CL865" s="77"/>
      <c r="CM865" s="77"/>
      <c r="CN865" s="77"/>
      <c r="CO865" s="77"/>
      <c r="CP865" s="77"/>
      <c r="CQ865" s="77"/>
      <c r="CR865" s="77"/>
      <c r="CS865" s="77"/>
      <c r="CT865" s="77"/>
      <c r="CU865" s="77"/>
      <c r="CV865" s="77"/>
      <c r="CW865" s="77"/>
      <c r="CX865" s="77"/>
      <c r="CY865" s="77"/>
      <c r="CZ865" s="77"/>
      <c r="DA865" s="77"/>
      <c r="DB865" s="77"/>
      <c r="DC865" s="77"/>
      <c r="DD865" s="77"/>
      <c r="DE865" s="77"/>
      <c r="DF865" s="77"/>
      <c r="DG865" s="77"/>
      <c r="DH865" s="77"/>
      <c r="DI865" s="77"/>
      <c r="DJ865" s="77"/>
      <c r="DK865" s="77"/>
      <c r="DL865" s="77"/>
      <c r="DM865" s="77"/>
      <c r="DN865" s="77"/>
      <c r="DO865" s="77"/>
    </row>
    <row r="866" spans="1:119" x14ac:dyDescent="0.25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3" t="str">
        <f>IF(R866&amp;S866&amp;T866="","",IFERROR(IF(EXACT(VLOOKUP(R866&amp;" / ("&amp;S866&amp;"/"&amp;T866&amp;")",Słownik_pomiary!$E:$E,1,FALSE),R866&amp;" / ("&amp;S866&amp;"/"&amp;T866&amp;")")=TRUE,VLOOKUP(R866&amp;" / ("&amp;S866&amp;"/"&amp;T866&amp;")",Słownik_pomiary!$E:$F,2,FALSE),"NIEZGODNE"),"NIEZGODNE"))</f>
        <v/>
      </c>
      <c r="V866" s="81"/>
      <c r="W866" s="77"/>
      <c r="X866" s="77"/>
      <c r="Y866" s="77"/>
      <c r="Z866" s="77"/>
      <c r="AA866" s="77"/>
      <c r="AB866" s="77"/>
      <c r="AC866" s="77"/>
      <c r="AD866" s="77"/>
      <c r="AE866" s="77"/>
      <c r="AF866" s="77"/>
      <c r="AG866" s="77"/>
      <c r="AH866" s="77"/>
      <c r="AI866" s="77"/>
      <c r="AJ866" s="77"/>
      <c r="AK866" s="77"/>
      <c r="AL866" s="77"/>
      <c r="AM866" s="77"/>
      <c r="AN866" s="77"/>
      <c r="AO866" s="77"/>
      <c r="AP866" s="77"/>
      <c r="AQ866" s="77"/>
      <c r="AR866" s="77"/>
      <c r="AS866" s="77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77"/>
      <c r="BE866" s="77"/>
      <c r="BF866" s="77"/>
      <c r="BG866" s="77"/>
      <c r="BH866" s="77"/>
      <c r="BI866" s="77"/>
      <c r="BJ866" s="77"/>
      <c r="BK866" s="77"/>
      <c r="BL866" s="77"/>
      <c r="BM866" s="77"/>
      <c r="BN866" s="77"/>
      <c r="BO866" s="77"/>
      <c r="BP866" s="77"/>
      <c r="BQ866" s="77"/>
      <c r="BR866" s="77"/>
      <c r="BS866" s="77"/>
      <c r="BT866" s="77"/>
      <c r="BU866" s="77"/>
      <c r="BV866" s="77"/>
      <c r="BW866" s="77"/>
      <c r="BX866" s="77"/>
      <c r="BY866" s="77"/>
      <c r="BZ866" s="77"/>
      <c r="CA866" s="77"/>
      <c r="CB866" s="77"/>
      <c r="CC866" s="77"/>
      <c r="CD866" s="77"/>
      <c r="CE866" s="77"/>
      <c r="CF866" s="77"/>
      <c r="CG866" s="77"/>
      <c r="CH866" s="77"/>
      <c r="CI866" s="77"/>
      <c r="CJ866" s="77"/>
      <c r="CK866" s="77"/>
      <c r="CL866" s="77"/>
      <c r="CM866" s="77"/>
      <c r="CN866" s="77"/>
      <c r="CO866" s="77"/>
      <c r="CP866" s="77"/>
      <c r="CQ866" s="77"/>
      <c r="CR866" s="77"/>
      <c r="CS866" s="77"/>
      <c r="CT866" s="77"/>
      <c r="CU866" s="77"/>
      <c r="CV866" s="77"/>
      <c r="CW866" s="77"/>
      <c r="CX866" s="77"/>
      <c r="CY866" s="77"/>
      <c r="CZ866" s="77"/>
      <c r="DA866" s="77"/>
      <c r="DB866" s="77"/>
      <c r="DC866" s="77"/>
      <c r="DD866" s="77"/>
      <c r="DE866" s="77"/>
      <c r="DF866" s="77"/>
      <c r="DG866" s="77"/>
      <c r="DH866" s="77"/>
      <c r="DI866" s="77"/>
      <c r="DJ866" s="77"/>
      <c r="DK866" s="77"/>
      <c r="DL866" s="77"/>
      <c r="DM866" s="77"/>
      <c r="DN866" s="77"/>
      <c r="DO866" s="77"/>
    </row>
    <row r="867" spans="1:119" x14ac:dyDescent="0.25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3" t="str">
        <f>IF(R867&amp;S867&amp;T867="","",IFERROR(IF(EXACT(VLOOKUP(R867&amp;" / ("&amp;S867&amp;"/"&amp;T867&amp;")",Słownik_pomiary!$E:$E,1,FALSE),R867&amp;" / ("&amp;S867&amp;"/"&amp;T867&amp;")")=TRUE,VLOOKUP(R867&amp;" / ("&amp;S867&amp;"/"&amp;T867&amp;")",Słownik_pomiary!$E:$F,2,FALSE),"NIEZGODNE"),"NIEZGODNE"))</f>
        <v/>
      </c>
      <c r="V867" s="81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  <c r="AI867" s="77"/>
      <c r="AJ867" s="77"/>
      <c r="AK867" s="77"/>
      <c r="AL867" s="77"/>
      <c r="AM867" s="77"/>
      <c r="AN867" s="77"/>
      <c r="AO867" s="77"/>
      <c r="AP867" s="77"/>
      <c r="AQ867" s="77"/>
      <c r="AR867" s="77"/>
      <c r="AS867" s="77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77"/>
      <c r="BE867" s="77"/>
      <c r="BF867" s="77"/>
      <c r="BG867" s="77"/>
      <c r="BH867" s="77"/>
      <c r="BI867" s="77"/>
      <c r="BJ867" s="77"/>
      <c r="BK867" s="77"/>
      <c r="BL867" s="77"/>
      <c r="BM867" s="77"/>
      <c r="BN867" s="77"/>
      <c r="BO867" s="77"/>
      <c r="BP867" s="77"/>
      <c r="BQ867" s="77"/>
      <c r="BR867" s="77"/>
      <c r="BS867" s="77"/>
      <c r="BT867" s="77"/>
      <c r="BU867" s="77"/>
      <c r="BV867" s="77"/>
      <c r="BW867" s="77"/>
      <c r="BX867" s="77"/>
      <c r="BY867" s="77"/>
      <c r="BZ867" s="77"/>
      <c r="CA867" s="77"/>
      <c r="CB867" s="77"/>
      <c r="CC867" s="77"/>
      <c r="CD867" s="77"/>
      <c r="CE867" s="77"/>
      <c r="CF867" s="77"/>
      <c r="CG867" s="77"/>
      <c r="CH867" s="77"/>
      <c r="CI867" s="77"/>
      <c r="CJ867" s="77"/>
      <c r="CK867" s="77"/>
      <c r="CL867" s="77"/>
      <c r="CM867" s="77"/>
      <c r="CN867" s="77"/>
      <c r="CO867" s="77"/>
      <c r="CP867" s="77"/>
      <c r="CQ867" s="77"/>
      <c r="CR867" s="77"/>
      <c r="CS867" s="77"/>
      <c r="CT867" s="77"/>
      <c r="CU867" s="77"/>
      <c r="CV867" s="77"/>
      <c r="CW867" s="77"/>
      <c r="CX867" s="77"/>
      <c r="CY867" s="77"/>
      <c r="CZ867" s="77"/>
      <c r="DA867" s="77"/>
      <c r="DB867" s="77"/>
      <c r="DC867" s="77"/>
      <c r="DD867" s="77"/>
      <c r="DE867" s="77"/>
      <c r="DF867" s="77"/>
      <c r="DG867" s="77"/>
      <c r="DH867" s="77"/>
      <c r="DI867" s="77"/>
      <c r="DJ867" s="77"/>
      <c r="DK867" s="77"/>
      <c r="DL867" s="77"/>
      <c r="DM867" s="77"/>
      <c r="DN867" s="77"/>
      <c r="DO867" s="77"/>
    </row>
    <row r="868" spans="1:119" x14ac:dyDescent="0.25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3" t="str">
        <f>IF(R868&amp;S868&amp;T868="","",IFERROR(IF(EXACT(VLOOKUP(R868&amp;" / ("&amp;S868&amp;"/"&amp;T868&amp;")",Słownik_pomiary!$E:$E,1,FALSE),R868&amp;" / ("&amp;S868&amp;"/"&amp;T868&amp;")")=TRUE,VLOOKUP(R868&amp;" / ("&amp;S868&amp;"/"&amp;T868&amp;")",Słownik_pomiary!$E:$F,2,FALSE),"NIEZGODNE"),"NIEZGODNE"))</f>
        <v/>
      </c>
      <c r="V868" s="81"/>
      <c r="W868" s="77"/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  <c r="AI868" s="77"/>
      <c r="AJ868" s="77"/>
      <c r="AK868" s="77"/>
      <c r="AL868" s="77"/>
      <c r="AM868" s="77"/>
      <c r="AN868" s="77"/>
      <c r="AO868" s="77"/>
      <c r="AP868" s="77"/>
      <c r="AQ868" s="77"/>
      <c r="AR868" s="77"/>
      <c r="AS868" s="77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77"/>
      <c r="BE868" s="77"/>
      <c r="BF868" s="77"/>
      <c r="BG868" s="77"/>
      <c r="BH868" s="77"/>
      <c r="BI868" s="77"/>
      <c r="BJ868" s="77"/>
      <c r="BK868" s="77"/>
      <c r="BL868" s="77"/>
      <c r="BM868" s="77"/>
      <c r="BN868" s="77"/>
      <c r="BO868" s="77"/>
      <c r="BP868" s="77"/>
      <c r="BQ868" s="77"/>
      <c r="BR868" s="77"/>
      <c r="BS868" s="77"/>
      <c r="BT868" s="77"/>
      <c r="BU868" s="77"/>
      <c r="BV868" s="77"/>
      <c r="BW868" s="77"/>
      <c r="BX868" s="77"/>
      <c r="BY868" s="77"/>
      <c r="BZ868" s="77"/>
      <c r="CA868" s="77"/>
      <c r="CB868" s="77"/>
      <c r="CC868" s="77"/>
      <c r="CD868" s="77"/>
      <c r="CE868" s="77"/>
      <c r="CF868" s="77"/>
      <c r="CG868" s="77"/>
      <c r="CH868" s="77"/>
      <c r="CI868" s="77"/>
      <c r="CJ868" s="77"/>
      <c r="CK868" s="77"/>
      <c r="CL868" s="77"/>
      <c r="CM868" s="77"/>
      <c r="CN868" s="77"/>
      <c r="CO868" s="77"/>
      <c r="CP868" s="77"/>
      <c r="CQ868" s="77"/>
      <c r="CR868" s="77"/>
      <c r="CS868" s="77"/>
      <c r="CT868" s="77"/>
      <c r="CU868" s="77"/>
      <c r="CV868" s="77"/>
      <c r="CW868" s="77"/>
      <c r="CX868" s="77"/>
      <c r="CY868" s="77"/>
      <c r="CZ868" s="77"/>
      <c r="DA868" s="77"/>
      <c r="DB868" s="77"/>
      <c r="DC868" s="77"/>
      <c r="DD868" s="77"/>
      <c r="DE868" s="77"/>
      <c r="DF868" s="77"/>
      <c r="DG868" s="77"/>
      <c r="DH868" s="77"/>
      <c r="DI868" s="77"/>
      <c r="DJ868" s="77"/>
      <c r="DK868" s="77"/>
      <c r="DL868" s="77"/>
      <c r="DM868" s="77"/>
      <c r="DN868" s="77"/>
      <c r="DO868" s="77"/>
    </row>
    <row r="869" spans="1:119" x14ac:dyDescent="0.25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3" t="str">
        <f>IF(R869&amp;S869&amp;T869="","",IFERROR(IF(EXACT(VLOOKUP(R869&amp;" / ("&amp;S869&amp;"/"&amp;T869&amp;")",Słownik_pomiary!$E:$E,1,FALSE),R869&amp;" / ("&amp;S869&amp;"/"&amp;T869&amp;")")=TRUE,VLOOKUP(R869&amp;" / ("&amp;S869&amp;"/"&amp;T869&amp;")",Słownik_pomiary!$E:$F,2,FALSE),"NIEZGODNE"),"NIEZGODNE"))</f>
        <v/>
      </c>
      <c r="V869" s="81"/>
      <c r="W869" s="77"/>
      <c r="X869" s="77"/>
      <c r="Y869" s="77"/>
      <c r="Z869" s="77"/>
      <c r="AA869" s="77"/>
      <c r="AB869" s="77"/>
      <c r="AC869" s="77"/>
      <c r="AD869" s="77"/>
      <c r="AE869" s="77"/>
      <c r="AF869" s="77"/>
      <c r="AG869" s="77"/>
      <c r="AH869" s="77"/>
      <c r="AI869" s="77"/>
      <c r="AJ869" s="77"/>
      <c r="AK869" s="77"/>
      <c r="AL869" s="77"/>
      <c r="AM869" s="77"/>
      <c r="AN869" s="77"/>
      <c r="AO869" s="77"/>
      <c r="AP869" s="77"/>
      <c r="AQ869" s="77"/>
      <c r="AR869" s="77"/>
      <c r="AS869" s="77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77"/>
      <c r="BE869" s="77"/>
      <c r="BF869" s="77"/>
      <c r="BG869" s="77"/>
      <c r="BH869" s="77"/>
      <c r="BI869" s="77"/>
      <c r="BJ869" s="77"/>
      <c r="BK869" s="77"/>
      <c r="BL869" s="77"/>
      <c r="BM869" s="77"/>
      <c r="BN869" s="77"/>
      <c r="BO869" s="77"/>
      <c r="BP869" s="77"/>
      <c r="BQ869" s="77"/>
      <c r="BR869" s="77"/>
      <c r="BS869" s="77"/>
      <c r="BT869" s="77"/>
      <c r="BU869" s="77"/>
      <c r="BV869" s="77"/>
      <c r="BW869" s="77"/>
      <c r="BX869" s="77"/>
      <c r="BY869" s="77"/>
      <c r="BZ869" s="77"/>
      <c r="CA869" s="77"/>
      <c r="CB869" s="77"/>
      <c r="CC869" s="77"/>
      <c r="CD869" s="77"/>
      <c r="CE869" s="77"/>
      <c r="CF869" s="77"/>
      <c r="CG869" s="77"/>
      <c r="CH869" s="77"/>
      <c r="CI869" s="77"/>
      <c r="CJ869" s="77"/>
      <c r="CK869" s="77"/>
      <c r="CL869" s="77"/>
      <c r="CM869" s="77"/>
      <c r="CN869" s="77"/>
      <c r="CO869" s="77"/>
      <c r="CP869" s="77"/>
      <c r="CQ869" s="77"/>
      <c r="CR869" s="77"/>
      <c r="CS869" s="77"/>
      <c r="CT869" s="77"/>
      <c r="CU869" s="77"/>
      <c r="CV869" s="77"/>
      <c r="CW869" s="77"/>
      <c r="CX869" s="77"/>
      <c r="CY869" s="77"/>
      <c r="CZ869" s="77"/>
      <c r="DA869" s="77"/>
      <c r="DB869" s="77"/>
      <c r="DC869" s="77"/>
      <c r="DD869" s="77"/>
      <c r="DE869" s="77"/>
      <c r="DF869" s="77"/>
      <c r="DG869" s="77"/>
      <c r="DH869" s="77"/>
      <c r="DI869" s="77"/>
      <c r="DJ869" s="77"/>
      <c r="DK869" s="77"/>
      <c r="DL869" s="77"/>
      <c r="DM869" s="77"/>
      <c r="DN869" s="77"/>
      <c r="DO869" s="77"/>
    </row>
    <row r="870" spans="1:119" x14ac:dyDescent="0.25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3" t="str">
        <f>IF(R870&amp;S870&amp;T870="","",IFERROR(IF(EXACT(VLOOKUP(R870&amp;" / ("&amp;S870&amp;"/"&amp;T870&amp;")",Słownik_pomiary!$E:$E,1,FALSE),R870&amp;" / ("&amp;S870&amp;"/"&amp;T870&amp;")")=TRUE,VLOOKUP(R870&amp;" / ("&amp;S870&amp;"/"&amp;T870&amp;")",Słownik_pomiary!$E:$F,2,FALSE),"NIEZGODNE"),"NIEZGODNE"))</f>
        <v/>
      </c>
      <c r="V870" s="81"/>
      <c r="W870" s="77"/>
      <c r="X870" s="77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  <c r="AI870" s="77"/>
      <c r="AJ870" s="77"/>
      <c r="AK870" s="77"/>
      <c r="AL870" s="77"/>
      <c r="AM870" s="77"/>
      <c r="AN870" s="77"/>
      <c r="AO870" s="77"/>
      <c r="AP870" s="77"/>
      <c r="AQ870" s="77"/>
      <c r="AR870" s="77"/>
      <c r="AS870" s="77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77"/>
      <c r="BE870" s="77"/>
      <c r="BF870" s="77"/>
      <c r="BG870" s="77"/>
      <c r="BH870" s="77"/>
      <c r="BI870" s="77"/>
      <c r="BJ870" s="77"/>
      <c r="BK870" s="77"/>
      <c r="BL870" s="77"/>
      <c r="BM870" s="77"/>
      <c r="BN870" s="77"/>
      <c r="BO870" s="77"/>
      <c r="BP870" s="77"/>
      <c r="BQ870" s="77"/>
      <c r="BR870" s="77"/>
      <c r="BS870" s="77"/>
      <c r="BT870" s="77"/>
      <c r="BU870" s="77"/>
      <c r="BV870" s="77"/>
      <c r="BW870" s="77"/>
      <c r="BX870" s="77"/>
      <c r="BY870" s="77"/>
      <c r="BZ870" s="77"/>
      <c r="CA870" s="77"/>
      <c r="CB870" s="77"/>
      <c r="CC870" s="77"/>
      <c r="CD870" s="77"/>
      <c r="CE870" s="77"/>
      <c r="CF870" s="77"/>
      <c r="CG870" s="77"/>
      <c r="CH870" s="77"/>
      <c r="CI870" s="77"/>
      <c r="CJ870" s="77"/>
      <c r="CK870" s="77"/>
      <c r="CL870" s="77"/>
      <c r="CM870" s="77"/>
      <c r="CN870" s="77"/>
      <c r="CO870" s="77"/>
      <c r="CP870" s="77"/>
      <c r="CQ870" s="77"/>
      <c r="CR870" s="77"/>
      <c r="CS870" s="77"/>
      <c r="CT870" s="77"/>
      <c r="CU870" s="77"/>
      <c r="CV870" s="77"/>
      <c r="CW870" s="77"/>
      <c r="CX870" s="77"/>
      <c r="CY870" s="77"/>
      <c r="CZ870" s="77"/>
      <c r="DA870" s="77"/>
      <c r="DB870" s="77"/>
      <c r="DC870" s="77"/>
      <c r="DD870" s="77"/>
      <c r="DE870" s="77"/>
      <c r="DF870" s="77"/>
      <c r="DG870" s="77"/>
      <c r="DH870" s="77"/>
      <c r="DI870" s="77"/>
      <c r="DJ870" s="77"/>
      <c r="DK870" s="77"/>
      <c r="DL870" s="77"/>
      <c r="DM870" s="77"/>
      <c r="DN870" s="77"/>
      <c r="DO870" s="77"/>
    </row>
    <row r="871" spans="1:119" x14ac:dyDescent="0.25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3" t="str">
        <f>IF(R871&amp;S871&amp;T871="","",IFERROR(IF(EXACT(VLOOKUP(R871&amp;" / ("&amp;S871&amp;"/"&amp;T871&amp;")",Słownik_pomiary!$E:$E,1,FALSE),R871&amp;" / ("&amp;S871&amp;"/"&amp;T871&amp;")")=TRUE,VLOOKUP(R871&amp;" / ("&amp;S871&amp;"/"&amp;T871&amp;")",Słownik_pomiary!$E:$F,2,FALSE),"NIEZGODNE"),"NIEZGODNE"))</f>
        <v/>
      </c>
      <c r="V871" s="81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  <c r="AI871" s="77"/>
      <c r="AJ871" s="77"/>
      <c r="AK871" s="77"/>
      <c r="AL871" s="77"/>
      <c r="AM871" s="77"/>
      <c r="AN871" s="77"/>
      <c r="AO871" s="77"/>
      <c r="AP871" s="77"/>
      <c r="AQ871" s="77"/>
      <c r="AR871" s="77"/>
      <c r="AS871" s="77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77"/>
      <c r="BE871" s="77"/>
      <c r="BF871" s="77"/>
      <c r="BG871" s="77"/>
      <c r="BH871" s="77"/>
      <c r="BI871" s="77"/>
      <c r="BJ871" s="77"/>
      <c r="BK871" s="77"/>
      <c r="BL871" s="77"/>
      <c r="BM871" s="77"/>
      <c r="BN871" s="77"/>
      <c r="BO871" s="77"/>
      <c r="BP871" s="77"/>
      <c r="BQ871" s="77"/>
      <c r="BR871" s="77"/>
      <c r="BS871" s="77"/>
      <c r="BT871" s="77"/>
      <c r="BU871" s="77"/>
      <c r="BV871" s="77"/>
      <c r="BW871" s="77"/>
      <c r="BX871" s="77"/>
      <c r="BY871" s="77"/>
      <c r="BZ871" s="77"/>
      <c r="CA871" s="77"/>
      <c r="CB871" s="77"/>
      <c r="CC871" s="77"/>
      <c r="CD871" s="77"/>
      <c r="CE871" s="77"/>
      <c r="CF871" s="77"/>
      <c r="CG871" s="77"/>
      <c r="CH871" s="77"/>
      <c r="CI871" s="77"/>
      <c r="CJ871" s="77"/>
      <c r="CK871" s="77"/>
      <c r="CL871" s="77"/>
      <c r="CM871" s="77"/>
      <c r="CN871" s="77"/>
      <c r="CO871" s="77"/>
      <c r="CP871" s="77"/>
      <c r="CQ871" s="77"/>
      <c r="CR871" s="77"/>
      <c r="CS871" s="77"/>
      <c r="CT871" s="77"/>
      <c r="CU871" s="77"/>
      <c r="CV871" s="77"/>
      <c r="CW871" s="77"/>
      <c r="CX871" s="77"/>
      <c r="CY871" s="77"/>
      <c r="CZ871" s="77"/>
      <c r="DA871" s="77"/>
      <c r="DB871" s="77"/>
      <c r="DC871" s="77"/>
      <c r="DD871" s="77"/>
      <c r="DE871" s="77"/>
      <c r="DF871" s="77"/>
      <c r="DG871" s="77"/>
      <c r="DH871" s="77"/>
      <c r="DI871" s="77"/>
      <c r="DJ871" s="77"/>
      <c r="DK871" s="77"/>
      <c r="DL871" s="77"/>
      <c r="DM871" s="77"/>
      <c r="DN871" s="77"/>
      <c r="DO871" s="77"/>
    </row>
    <row r="872" spans="1:119" x14ac:dyDescent="0.25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3" t="str">
        <f>IF(R872&amp;S872&amp;T872="","",IFERROR(IF(EXACT(VLOOKUP(R872&amp;" / ("&amp;S872&amp;"/"&amp;T872&amp;")",Słownik_pomiary!$E:$E,1,FALSE),R872&amp;" / ("&amp;S872&amp;"/"&amp;T872&amp;")")=TRUE,VLOOKUP(R872&amp;" / ("&amp;S872&amp;"/"&amp;T872&amp;")",Słownik_pomiary!$E:$F,2,FALSE),"NIEZGODNE"),"NIEZGODNE"))</f>
        <v/>
      </c>
      <c r="V872" s="81"/>
      <c r="W872" s="77"/>
      <c r="X872" s="77"/>
      <c r="Y872" s="77"/>
      <c r="Z872" s="77"/>
      <c r="AA872" s="77"/>
      <c r="AB872" s="77"/>
      <c r="AC872" s="77"/>
      <c r="AD872" s="77"/>
      <c r="AE872" s="77"/>
      <c r="AF872" s="77"/>
      <c r="AG872" s="77"/>
      <c r="AH872" s="77"/>
      <c r="AI872" s="77"/>
      <c r="AJ872" s="77"/>
      <c r="AK872" s="77"/>
      <c r="AL872" s="77"/>
      <c r="AM872" s="77"/>
      <c r="AN872" s="77"/>
      <c r="AO872" s="77"/>
      <c r="AP872" s="77"/>
      <c r="AQ872" s="77"/>
      <c r="AR872" s="77"/>
      <c r="AS872" s="77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77"/>
      <c r="BE872" s="77"/>
      <c r="BF872" s="77"/>
      <c r="BG872" s="77"/>
      <c r="BH872" s="77"/>
      <c r="BI872" s="77"/>
      <c r="BJ872" s="77"/>
      <c r="BK872" s="77"/>
      <c r="BL872" s="77"/>
      <c r="BM872" s="77"/>
      <c r="BN872" s="77"/>
      <c r="BO872" s="77"/>
      <c r="BP872" s="77"/>
      <c r="BQ872" s="77"/>
      <c r="BR872" s="77"/>
      <c r="BS872" s="77"/>
      <c r="BT872" s="77"/>
      <c r="BU872" s="77"/>
      <c r="BV872" s="77"/>
      <c r="BW872" s="77"/>
      <c r="BX872" s="77"/>
      <c r="BY872" s="77"/>
      <c r="BZ872" s="77"/>
      <c r="CA872" s="77"/>
      <c r="CB872" s="77"/>
      <c r="CC872" s="77"/>
      <c r="CD872" s="77"/>
      <c r="CE872" s="77"/>
      <c r="CF872" s="77"/>
      <c r="CG872" s="77"/>
      <c r="CH872" s="77"/>
      <c r="CI872" s="77"/>
      <c r="CJ872" s="77"/>
      <c r="CK872" s="77"/>
      <c r="CL872" s="77"/>
      <c r="CM872" s="77"/>
      <c r="CN872" s="77"/>
      <c r="CO872" s="77"/>
      <c r="CP872" s="77"/>
      <c r="CQ872" s="77"/>
      <c r="CR872" s="77"/>
      <c r="CS872" s="77"/>
      <c r="CT872" s="77"/>
      <c r="CU872" s="77"/>
      <c r="CV872" s="77"/>
      <c r="CW872" s="77"/>
      <c r="CX872" s="77"/>
      <c r="CY872" s="77"/>
      <c r="CZ872" s="77"/>
      <c r="DA872" s="77"/>
      <c r="DB872" s="77"/>
      <c r="DC872" s="77"/>
      <c r="DD872" s="77"/>
      <c r="DE872" s="77"/>
      <c r="DF872" s="77"/>
      <c r="DG872" s="77"/>
      <c r="DH872" s="77"/>
      <c r="DI872" s="77"/>
      <c r="DJ872" s="77"/>
      <c r="DK872" s="77"/>
      <c r="DL872" s="77"/>
      <c r="DM872" s="77"/>
      <c r="DN872" s="77"/>
      <c r="DO872" s="77"/>
    </row>
    <row r="873" spans="1:119" x14ac:dyDescent="0.25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3" t="str">
        <f>IF(R873&amp;S873&amp;T873="","",IFERROR(IF(EXACT(VLOOKUP(R873&amp;" / ("&amp;S873&amp;"/"&amp;T873&amp;")",Słownik_pomiary!$E:$E,1,FALSE),R873&amp;" / ("&amp;S873&amp;"/"&amp;T873&amp;")")=TRUE,VLOOKUP(R873&amp;" / ("&amp;S873&amp;"/"&amp;T873&amp;")",Słownik_pomiary!$E:$F,2,FALSE),"NIEZGODNE"),"NIEZGODNE"))</f>
        <v/>
      </c>
      <c r="V873" s="81"/>
      <c r="W873" s="77"/>
      <c r="X873" s="77"/>
      <c r="Y873" s="77"/>
      <c r="Z873" s="77"/>
      <c r="AA873" s="77"/>
      <c r="AB873" s="77"/>
      <c r="AC873" s="77"/>
      <c r="AD873" s="77"/>
      <c r="AE873" s="77"/>
      <c r="AF873" s="77"/>
      <c r="AG873" s="77"/>
      <c r="AH873" s="77"/>
      <c r="AI873" s="77"/>
      <c r="AJ873" s="77"/>
      <c r="AK873" s="77"/>
      <c r="AL873" s="77"/>
      <c r="AM873" s="77"/>
      <c r="AN873" s="77"/>
      <c r="AO873" s="77"/>
      <c r="AP873" s="77"/>
      <c r="AQ873" s="77"/>
      <c r="AR873" s="77"/>
      <c r="AS873" s="77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77"/>
      <c r="BE873" s="77"/>
      <c r="BF873" s="77"/>
      <c r="BG873" s="77"/>
      <c r="BH873" s="77"/>
      <c r="BI873" s="77"/>
      <c r="BJ873" s="77"/>
      <c r="BK873" s="77"/>
      <c r="BL873" s="77"/>
      <c r="BM873" s="77"/>
      <c r="BN873" s="77"/>
      <c r="BO873" s="77"/>
      <c r="BP873" s="77"/>
      <c r="BQ873" s="77"/>
      <c r="BR873" s="77"/>
      <c r="BS873" s="77"/>
      <c r="BT873" s="77"/>
      <c r="BU873" s="77"/>
      <c r="BV873" s="77"/>
      <c r="BW873" s="77"/>
      <c r="BX873" s="77"/>
      <c r="BY873" s="77"/>
      <c r="BZ873" s="77"/>
      <c r="CA873" s="77"/>
      <c r="CB873" s="77"/>
      <c r="CC873" s="77"/>
      <c r="CD873" s="77"/>
      <c r="CE873" s="77"/>
      <c r="CF873" s="77"/>
      <c r="CG873" s="77"/>
      <c r="CH873" s="77"/>
      <c r="CI873" s="77"/>
      <c r="CJ873" s="77"/>
      <c r="CK873" s="77"/>
      <c r="CL873" s="77"/>
      <c r="CM873" s="77"/>
      <c r="CN873" s="77"/>
      <c r="CO873" s="77"/>
      <c r="CP873" s="77"/>
      <c r="CQ873" s="77"/>
      <c r="CR873" s="77"/>
      <c r="CS873" s="77"/>
      <c r="CT873" s="77"/>
      <c r="CU873" s="77"/>
      <c r="CV873" s="77"/>
      <c r="CW873" s="77"/>
      <c r="CX873" s="77"/>
      <c r="CY873" s="77"/>
      <c r="CZ873" s="77"/>
      <c r="DA873" s="77"/>
      <c r="DB873" s="77"/>
      <c r="DC873" s="77"/>
      <c r="DD873" s="77"/>
      <c r="DE873" s="77"/>
      <c r="DF873" s="77"/>
      <c r="DG873" s="77"/>
      <c r="DH873" s="77"/>
      <c r="DI873" s="77"/>
      <c r="DJ873" s="77"/>
      <c r="DK873" s="77"/>
      <c r="DL873" s="77"/>
      <c r="DM873" s="77"/>
      <c r="DN873" s="77"/>
      <c r="DO873" s="77"/>
    </row>
    <row r="874" spans="1:119" x14ac:dyDescent="0.25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3" t="str">
        <f>IF(R874&amp;S874&amp;T874="","",IFERROR(IF(EXACT(VLOOKUP(R874&amp;" / ("&amp;S874&amp;"/"&amp;T874&amp;")",Słownik_pomiary!$E:$E,1,FALSE),R874&amp;" / ("&amp;S874&amp;"/"&amp;T874&amp;")")=TRUE,VLOOKUP(R874&amp;" / ("&amp;S874&amp;"/"&amp;T874&amp;")",Słownik_pomiary!$E:$F,2,FALSE),"NIEZGODNE"),"NIEZGODNE"))</f>
        <v/>
      </c>
      <c r="V874" s="81"/>
      <c r="W874" s="77"/>
      <c r="X874" s="77"/>
      <c r="Y874" s="77"/>
      <c r="Z874" s="77"/>
      <c r="AA874" s="77"/>
      <c r="AB874" s="77"/>
      <c r="AC874" s="77"/>
      <c r="AD874" s="77"/>
      <c r="AE874" s="77"/>
      <c r="AF874" s="77"/>
      <c r="AG874" s="77"/>
      <c r="AH874" s="77"/>
      <c r="AI874" s="77"/>
      <c r="AJ874" s="77"/>
      <c r="AK874" s="77"/>
      <c r="AL874" s="77"/>
      <c r="AM874" s="77"/>
      <c r="AN874" s="77"/>
      <c r="AO874" s="77"/>
      <c r="AP874" s="77"/>
      <c r="AQ874" s="77"/>
      <c r="AR874" s="77"/>
      <c r="AS874" s="77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77"/>
      <c r="BE874" s="77"/>
      <c r="BF874" s="77"/>
      <c r="BG874" s="77"/>
      <c r="BH874" s="77"/>
      <c r="BI874" s="77"/>
      <c r="BJ874" s="77"/>
      <c r="BK874" s="77"/>
      <c r="BL874" s="77"/>
      <c r="BM874" s="77"/>
      <c r="BN874" s="77"/>
      <c r="BO874" s="77"/>
      <c r="BP874" s="77"/>
      <c r="BQ874" s="77"/>
      <c r="BR874" s="77"/>
      <c r="BS874" s="77"/>
      <c r="BT874" s="77"/>
      <c r="BU874" s="77"/>
      <c r="BV874" s="77"/>
      <c r="BW874" s="77"/>
      <c r="BX874" s="77"/>
      <c r="BY874" s="77"/>
      <c r="BZ874" s="77"/>
      <c r="CA874" s="77"/>
      <c r="CB874" s="77"/>
      <c r="CC874" s="77"/>
      <c r="CD874" s="77"/>
      <c r="CE874" s="77"/>
      <c r="CF874" s="77"/>
      <c r="CG874" s="77"/>
      <c r="CH874" s="77"/>
      <c r="CI874" s="77"/>
      <c r="CJ874" s="77"/>
      <c r="CK874" s="77"/>
      <c r="CL874" s="77"/>
      <c r="CM874" s="77"/>
      <c r="CN874" s="77"/>
      <c r="CO874" s="77"/>
      <c r="CP874" s="77"/>
      <c r="CQ874" s="77"/>
      <c r="CR874" s="77"/>
      <c r="CS874" s="77"/>
      <c r="CT874" s="77"/>
      <c r="CU874" s="77"/>
      <c r="CV874" s="77"/>
      <c r="CW874" s="77"/>
      <c r="CX874" s="77"/>
      <c r="CY874" s="77"/>
      <c r="CZ874" s="77"/>
      <c r="DA874" s="77"/>
      <c r="DB874" s="77"/>
      <c r="DC874" s="77"/>
      <c r="DD874" s="77"/>
      <c r="DE874" s="77"/>
      <c r="DF874" s="77"/>
      <c r="DG874" s="77"/>
      <c r="DH874" s="77"/>
      <c r="DI874" s="77"/>
      <c r="DJ874" s="77"/>
      <c r="DK874" s="77"/>
      <c r="DL874" s="77"/>
      <c r="DM874" s="77"/>
      <c r="DN874" s="77"/>
      <c r="DO874" s="77"/>
    </row>
    <row r="875" spans="1:119" x14ac:dyDescent="0.25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3" t="str">
        <f>IF(R875&amp;S875&amp;T875="","",IFERROR(IF(EXACT(VLOOKUP(R875&amp;" / ("&amp;S875&amp;"/"&amp;T875&amp;")",Słownik_pomiary!$E:$E,1,FALSE),R875&amp;" / ("&amp;S875&amp;"/"&amp;T875&amp;")")=TRUE,VLOOKUP(R875&amp;" / ("&amp;S875&amp;"/"&amp;T875&amp;")",Słownik_pomiary!$E:$F,2,FALSE),"NIEZGODNE"),"NIEZGODNE"))</f>
        <v/>
      </c>
      <c r="V875" s="81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  <c r="AI875" s="77"/>
      <c r="AJ875" s="77"/>
      <c r="AK875" s="77"/>
      <c r="AL875" s="77"/>
      <c r="AM875" s="77"/>
      <c r="AN875" s="77"/>
      <c r="AO875" s="77"/>
      <c r="AP875" s="77"/>
      <c r="AQ875" s="77"/>
      <c r="AR875" s="77"/>
      <c r="AS875" s="77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77"/>
      <c r="BE875" s="77"/>
      <c r="BF875" s="77"/>
      <c r="BG875" s="77"/>
      <c r="BH875" s="77"/>
      <c r="BI875" s="77"/>
      <c r="BJ875" s="77"/>
      <c r="BK875" s="77"/>
      <c r="BL875" s="77"/>
      <c r="BM875" s="77"/>
      <c r="BN875" s="77"/>
      <c r="BO875" s="77"/>
      <c r="BP875" s="77"/>
      <c r="BQ875" s="77"/>
      <c r="BR875" s="77"/>
      <c r="BS875" s="77"/>
      <c r="BT875" s="77"/>
      <c r="BU875" s="77"/>
      <c r="BV875" s="77"/>
      <c r="BW875" s="77"/>
      <c r="BX875" s="77"/>
      <c r="BY875" s="77"/>
      <c r="BZ875" s="77"/>
      <c r="CA875" s="77"/>
      <c r="CB875" s="77"/>
      <c r="CC875" s="77"/>
      <c r="CD875" s="77"/>
      <c r="CE875" s="77"/>
      <c r="CF875" s="77"/>
      <c r="CG875" s="77"/>
      <c r="CH875" s="77"/>
      <c r="CI875" s="77"/>
      <c r="CJ875" s="77"/>
      <c r="CK875" s="77"/>
      <c r="CL875" s="77"/>
      <c r="CM875" s="77"/>
      <c r="CN875" s="77"/>
      <c r="CO875" s="77"/>
      <c r="CP875" s="77"/>
      <c r="CQ875" s="77"/>
      <c r="CR875" s="77"/>
      <c r="CS875" s="77"/>
      <c r="CT875" s="77"/>
      <c r="CU875" s="77"/>
      <c r="CV875" s="77"/>
      <c r="CW875" s="77"/>
      <c r="CX875" s="77"/>
      <c r="CY875" s="77"/>
      <c r="CZ875" s="77"/>
      <c r="DA875" s="77"/>
      <c r="DB875" s="77"/>
      <c r="DC875" s="77"/>
      <c r="DD875" s="77"/>
      <c r="DE875" s="77"/>
      <c r="DF875" s="77"/>
      <c r="DG875" s="77"/>
      <c r="DH875" s="77"/>
      <c r="DI875" s="77"/>
      <c r="DJ875" s="77"/>
      <c r="DK875" s="77"/>
      <c r="DL875" s="77"/>
      <c r="DM875" s="77"/>
      <c r="DN875" s="77"/>
      <c r="DO875" s="77"/>
    </row>
    <row r="876" spans="1:119" x14ac:dyDescent="0.25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3" t="str">
        <f>IF(R876&amp;S876&amp;T876="","",IFERROR(IF(EXACT(VLOOKUP(R876&amp;" / ("&amp;S876&amp;"/"&amp;T876&amp;")",Słownik_pomiary!$E:$E,1,FALSE),R876&amp;" / ("&amp;S876&amp;"/"&amp;T876&amp;")")=TRUE,VLOOKUP(R876&amp;" / ("&amp;S876&amp;"/"&amp;T876&amp;")",Słownik_pomiary!$E:$F,2,FALSE),"NIEZGODNE"),"NIEZGODNE"))</f>
        <v/>
      </c>
      <c r="V876" s="81"/>
      <c r="W876" s="77"/>
      <c r="X876" s="77"/>
      <c r="Y876" s="77"/>
      <c r="Z876" s="77"/>
      <c r="AA876" s="77"/>
      <c r="AB876" s="77"/>
      <c r="AC876" s="77"/>
      <c r="AD876" s="77"/>
      <c r="AE876" s="77"/>
      <c r="AF876" s="77"/>
      <c r="AG876" s="77"/>
      <c r="AH876" s="77"/>
      <c r="AI876" s="77"/>
      <c r="AJ876" s="77"/>
      <c r="AK876" s="77"/>
      <c r="AL876" s="77"/>
      <c r="AM876" s="77"/>
      <c r="AN876" s="77"/>
      <c r="AO876" s="77"/>
      <c r="AP876" s="77"/>
      <c r="AQ876" s="77"/>
      <c r="AR876" s="77"/>
      <c r="AS876" s="77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77"/>
      <c r="BE876" s="77"/>
      <c r="BF876" s="77"/>
      <c r="BG876" s="77"/>
      <c r="BH876" s="77"/>
      <c r="BI876" s="77"/>
      <c r="BJ876" s="77"/>
      <c r="BK876" s="77"/>
      <c r="BL876" s="77"/>
      <c r="BM876" s="77"/>
      <c r="BN876" s="77"/>
      <c r="BO876" s="77"/>
      <c r="BP876" s="77"/>
      <c r="BQ876" s="77"/>
      <c r="BR876" s="77"/>
      <c r="BS876" s="77"/>
      <c r="BT876" s="77"/>
      <c r="BU876" s="77"/>
      <c r="BV876" s="77"/>
      <c r="BW876" s="77"/>
      <c r="BX876" s="77"/>
      <c r="BY876" s="77"/>
      <c r="BZ876" s="77"/>
      <c r="CA876" s="77"/>
      <c r="CB876" s="77"/>
      <c r="CC876" s="77"/>
      <c r="CD876" s="77"/>
      <c r="CE876" s="77"/>
      <c r="CF876" s="77"/>
      <c r="CG876" s="77"/>
      <c r="CH876" s="77"/>
      <c r="CI876" s="77"/>
      <c r="CJ876" s="77"/>
      <c r="CK876" s="77"/>
      <c r="CL876" s="77"/>
      <c r="CM876" s="77"/>
      <c r="CN876" s="77"/>
      <c r="CO876" s="77"/>
      <c r="CP876" s="77"/>
      <c r="CQ876" s="77"/>
      <c r="CR876" s="77"/>
      <c r="CS876" s="77"/>
      <c r="CT876" s="77"/>
      <c r="CU876" s="77"/>
      <c r="CV876" s="77"/>
      <c r="CW876" s="77"/>
      <c r="CX876" s="77"/>
      <c r="CY876" s="77"/>
      <c r="CZ876" s="77"/>
      <c r="DA876" s="77"/>
      <c r="DB876" s="77"/>
      <c r="DC876" s="77"/>
      <c r="DD876" s="77"/>
      <c r="DE876" s="77"/>
      <c r="DF876" s="77"/>
      <c r="DG876" s="77"/>
      <c r="DH876" s="77"/>
      <c r="DI876" s="77"/>
      <c r="DJ876" s="77"/>
      <c r="DK876" s="77"/>
      <c r="DL876" s="77"/>
      <c r="DM876" s="77"/>
      <c r="DN876" s="77"/>
      <c r="DO876" s="77"/>
    </row>
    <row r="877" spans="1:119" x14ac:dyDescent="0.25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3" t="str">
        <f>IF(R877&amp;S877&amp;T877="","",IFERROR(IF(EXACT(VLOOKUP(R877&amp;" / ("&amp;S877&amp;"/"&amp;T877&amp;")",Słownik_pomiary!$E:$E,1,FALSE),R877&amp;" / ("&amp;S877&amp;"/"&amp;T877&amp;")")=TRUE,VLOOKUP(R877&amp;" / ("&amp;S877&amp;"/"&amp;T877&amp;")",Słownik_pomiary!$E:$F,2,FALSE),"NIEZGODNE"),"NIEZGODNE"))</f>
        <v/>
      </c>
      <c r="V877" s="81"/>
      <c r="W877" s="77"/>
      <c r="X877" s="77"/>
      <c r="Y877" s="77"/>
      <c r="Z877" s="77"/>
      <c r="AA877" s="77"/>
      <c r="AB877" s="77"/>
      <c r="AC877" s="77"/>
      <c r="AD877" s="77"/>
      <c r="AE877" s="77"/>
      <c r="AF877" s="77"/>
      <c r="AG877" s="77"/>
      <c r="AH877" s="77"/>
      <c r="AI877" s="77"/>
      <c r="AJ877" s="77"/>
      <c r="AK877" s="77"/>
      <c r="AL877" s="77"/>
      <c r="AM877" s="77"/>
      <c r="AN877" s="77"/>
      <c r="AO877" s="77"/>
      <c r="AP877" s="77"/>
      <c r="AQ877" s="77"/>
      <c r="AR877" s="77"/>
      <c r="AS877" s="77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77"/>
      <c r="BE877" s="77"/>
      <c r="BF877" s="77"/>
      <c r="BG877" s="77"/>
      <c r="BH877" s="77"/>
      <c r="BI877" s="77"/>
      <c r="BJ877" s="77"/>
      <c r="BK877" s="77"/>
      <c r="BL877" s="77"/>
      <c r="BM877" s="77"/>
      <c r="BN877" s="77"/>
      <c r="BO877" s="77"/>
      <c r="BP877" s="77"/>
      <c r="BQ877" s="77"/>
      <c r="BR877" s="77"/>
      <c r="BS877" s="77"/>
      <c r="BT877" s="77"/>
      <c r="BU877" s="77"/>
      <c r="BV877" s="77"/>
      <c r="BW877" s="77"/>
      <c r="BX877" s="77"/>
      <c r="BY877" s="77"/>
      <c r="BZ877" s="77"/>
      <c r="CA877" s="77"/>
      <c r="CB877" s="77"/>
      <c r="CC877" s="77"/>
      <c r="CD877" s="77"/>
      <c r="CE877" s="77"/>
      <c r="CF877" s="77"/>
      <c r="CG877" s="77"/>
      <c r="CH877" s="77"/>
      <c r="CI877" s="77"/>
      <c r="CJ877" s="77"/>
      <c r="CK877" s="77"/>
      <c r="CL877" s="77"/>
      <c r="CM877" s="77"/>
      <c r="CN877" s="77"/>
      <c r="CO877" s="77"/>
      <c r="CP877" s="77"/>
      <c r="CQ877" s="77"/>
      <c r="CR877" s="77"/>
      <c r="CS877" s="77"/>
      <c r="CT877" s="77"/>
      <c r="CU877" s="77"/>
      <c r="CV877" s="77"/>
      <c r="CW877" s="77"/>
      <c r="CX877" s="77"/>
      <c r="CY877" s="77"/>
      <c r="CZ877" s="77"/>
      <c r="DA877" s="77"/>
      <c r="DB877" s="77"/>
      <c r="DC877" s="77"/>
      <c r="DD877" s="77"/>
      <c r="DE877" s="77"/>
      <c r="DF877" s="77"/>
      <c r="DG877" s="77"/>
      <c r="DH877" s="77"/>
      <c r="DI877" s="77"/>
      <c r="DJ877" s="77"/>
      <c r="DK877" s="77"/>
      <c r="DL877" s="77"/>
      <c r="DM877" s="77"/>
      <c r="DN877" s="77"/>
      <c r="DO877" s="77"/>
    </row>
    <row r="878" spans="1:119" x14ac:dyDescent="0.25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3" t="str">
        <f>IF(R878&amp;S878&amp;T878="","",IFERROR(IF(EXACT(VLOOKUP(R878&amp;" / ("&amp;S878&amp;"/"&amp;T878&amp;")",Słownik_pomiary!$E:$E,1,FALSE),R878&amp;" / ("&amp;S878&amp;"/"&amp;T878&amp;")")=TRUE,VLOOKUP(R878&amp;" / ("&amp;S878&amp;"/"&amp;T878&amp;")",Słownik_pomiary!$E:$F,2,FALSE),"NIEZGODNE"),"NIEZGODNE"))</f>
        <v/>
      </c>
      <c r="V878" s="81"/>
      <c r="W878" s="77"/>
      <c r="X878" s="77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  <c r="AI878" s="77"/>
      <c r="AJ878" s="77"/>
      <c r="AK878" s="77"/>
      <c r="AL878" s="77"/>
      <c r="AM878" s="77"/>
      <c r="AN878" s="77"/>
      <c r="AO878" s="77"/>
      <c r="AP878" s="77"/>
      <c r="AQ878" s="77"/>
      <c r="AR878" s="77"/>
      <c r="AS878" s="77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77"/>
      <c r="BE878" s="77"/>
      <c r="BF878" s="77"/>
      <c r="BG878" s="77"/>
      <c r="BH878" s="77"/>
      <c r="BI878" s="77"/>
      <c r="BJ878" s="77"/>
      <c r="BK878" s="77"/>
      <c r="BL878" s="77"/>
      <c r="BM878" s="77"/>
      <c r="BN878" s="77"/>
      <c r="BO878" s="77"/>
      <c r="BP878" s="77"/>
      <c r="BQ878" s="77"/>
      <c r="BR878" s="77"/>
      <c r="BS878" s="77"/>
      <c r="BT878" s="77"/>
      <c r="BU878" s="77"/>
      <c r="BV878" s="77"/>
      <c r="BW878" s="77"/>
      <c r="BX878" s="77"/>
      <c r="BY878" s="77"/>
      <c r="BZ878" s="77"/>
      <c r="CA878" s="77"/>
      <c r="CB878" s="77"/>
      <c r="CC878" s="77"/>
      <c r="CD878" s="77"/>
      <c r="CE878" s="77"/>
      <c r="CF878" s="77"/>
      <c r="CG878" s="77"/>
      <c r="CH878" s="77"/>
      <c r="CI878" s="77"/>
      <c r="CJ878" s="77"/>
      <c r="CK878" s="77"/>
      <c r="CL878" s="77"/>
      <c r="CM878" s="77"/>
      <c r="CN878" s="77"/>
      <c r="CO878" s="77"/>
      <c r="CP878" s="77"/>
      <c r="CQ878" s="77"/>
      <c r="CR878" s="77"/>
      <c r="CS878" s="77"/>
      <c r="CT878" s="77"/>
      <c r="CU878" s="77"/>
      <c r="CV878" s="77"/>
      <c r="CW878" s="77"/>
      <c r="CX878" s="77"/>
      <c r="CY878" s="77"/>
      <c r="CZ878" s="77"/>
      <c r="DA878" s="77"/>
      <c r="DB878" s="77"/>
      <c r="DC878" s="77"/>
      <c r="DD878" s="77"/>
      <c r="DE878" s="77"/>
      <c r="DF878" s="77"/>
      <c r="DG878" s="77"/>
      <c r="DH878" s="77"/>
      <c r="DI878" s="77"/>
      <c r="DJ878" s="77"/>
      <c r="DK878" s="77"/>
      <c r="DL878" s="77"/>
      <c r="DM878" s="77"/>
      <c r="DN878" s="77"/>
      <c r="DO878" s="77"/>
    </row>
    <row r="879" spans="1:119" x14ac:dyDescent="0.25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3" t="str">
        <f>IF(R879&amp;S879&amp;T879="","",IFERROR(IF(EXACT(VLOOKUP(R879&amp;" / ("&amp;S879&amp;"/"&amp;T879&amp;")",Słownik_pomiary!$E:$E,1,FALSE),R879&amp;" / ("&amp;S879&amp;"/"&amp;T879&amp;")")=TRUE,VLOOKUP(R879&amp;" / ("&amp;S879&amp;"/"&amp;T879&amp;")",Słownik_pomiary!$E:$F,2,FALSE),"NIEZGODNE"),"NIEZGODNE"))</f>
        <v/>
      </c>
      <c r="V879" s="81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  <c r="AI879" s="77"/>
      <c r="AJ879" s="77"/>
      <c r="AK879" s="77"/>
      <c r="AL879" s="77"/>
      <c r="AM879" s="77"/>
      <c r="AN879" s="77"/>
      <c r="AO879" s="77"/>
      <c r="AP879" s="77"/>
      <c r="AQ879" s="77"/>
      <c r="AR879" s="77"/>
      <c r="AS879" s="77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77"/>
      <c r="BE879" s="77"/>
      <c r="BF879" s="77"/>
      <c r="BG879" s="77"/>
      <c r="BH879" s="77"/>
      <c r="BI879" s="77"/>
      <c r="BJ879" s="77"/>
      <c r="BK879" s="77"/>
      <c r="BL879" s="77"/>
      <c r="BM879" s="77"/>
      <c r="BN879" s="77"/>
      <c r="BO879" s="77"/>
      <c r="BP879" s="77"/>
      <c r="BQ879" s="77"/>
      <c r="BR879" s="77"/>
      <c r="BS879" s="77"/>
      <c r="BT879" s="77"/>
      <c r="BU879" s="77"/>
      <c r="BV879" s="77"/>
      <c r="BW879" s="77"/>
      <c r="BX879" s="77"/>
      <c r="BY879" s="77"/>
      <c r="BZ879" s="77"/>
      <c r="CA879" s="77"/>
      <c r="CB879" s="77"/>
      <c r="CC879" s="77"/>
      <c r="CD879" s="77"/>
      <c r="CE879" s="77"/>
      <c r="CF879" s="77"/>
      <c r="CG879" s="77"/>
      <c r="CH879" s="77"/>
      <c r="CI879" s="77"/>
      <c r="CJ879" s="77"/>
      <c r="CK879" s="77"/>
      <c r="CL879" s="77"/>
      <c r="CM879" s="77"/>
      <c r="CN879" s="77"/>
      <c r="CO879" s="77"/>
      <c r="CP879" s="77"/>
      <c r="CQ879" s="77"/>
      <c r="CR879" s="77"/>
      <c r="CS879" s="77"/>
      <c r="CT879" s="77"/>
      <c r="CU879" s="77"/>
      <c r="CV879" s="77"/>
      <c r="CW879" s="77"/>
      <c r="CX879" s="77"/>
      <c r="CY879" s="77"/>
      <c r="CZ879" s="77"/>
      <c r="DA879" s="77"/>
      <c r="DB879" s="77"/>
      <c r="DC879" s="77"/>
      <c r="DD879" s="77"/>
      <c r="DE879" s="77"/>
      <c r="DF879" s="77"/>
      <c r="DG879" s="77"/>
      <c r="DH879" s="77"/>
      <c r="DI879" s="77"/>
      <c r="DJ879" s="77"/>
      <c r="DK879" s="77"/>
      <c r="DL879" s="77"/>
      <c r="DM879" s="77"/>
      <c r="DN879" s="77"/>
      <c r="DO879" s="77"/>
    </row>
    <row r="880" spans="1:119" x14ac:dyDescent="0.25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3" t="str">
        <f>IF(R880&amp;S880&amp;T880="","",IFERROR(IF(EXACT(VLOOKUP(R880&amp;" / ("&amp;S880&amp;"/"&amp;T880&amp;")",Słownik_pomiary!$E:$E,1,FALSE),R880&amp;" / ("&amp;S880&amp;"/"&amp;T880&amp;")")=TRUE,VLOOKUP(R880&amp;" / ("&amp;S880&amp;"/"&amp;T880&amp;")",Słownik_pomiary!$E:$F,2,FALSE),"NIEZGODNE"),"NIEZGODNE"))</f>
        <v/>
      </c>
      <c r="V880" s="81"/>
      <c r="W880" s="77"/>
      <c r="X880" s="77"/>
      <c r="Y880" s="77"/>
      <c r="Z880" s="77"/>
      <c r="AA880" s="77"/>
      <c r="AB880" s="77"/>
      <c r="AC880" s="77"/>
      <c r="AD880" s="77"/>
      <c r="AE880" s="77"/>
      <c r="AF880" s="77"/>
      <c r="AG880" s="77"/>
      <c r="AH880" s="77"/>
      <c r="AI880" s="77"/>
      <c r="AJ880" s="77"/>
      <c r="AK880" s="77"/>
      <c r="AL880" s="77"/>
      <c r="AM880" s="77"/>
      <c r="AN880" s="77"/>
      <c r="AO880" s="77"/>
      <c r="AP880" s="77"/>
      <c r="AQ880" s="77"/>
      <c r="AR880" s="77"/>
      <c r="AS880" s="77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77"/>
      <c r="BE880" s="77"/>
      <c r="BF880" s="77"/>
      <c r="BG880" s="77"/>
      <c r="BH880" s="77"/>
      <c r="BI880" s="77"/>
      <c r="BJ880" s="77"/>
      <c r="BK880" s="77"/>
      <c r="BL880" s="77"/>
      <c r="BM880" s="77"/>
      <c r="BN880" s="77"/>
      <c r="BO880" s="77"/>
      <c r="BP880" s="77"/>
      <c r="BQ880" s="77"/>
      <c r="BR880" s="77"/>
      <c r="BS880" s="77"/>
      <c r="BT880" s="77"/>
      <c r="BU880" s="77"/>
      <c r="BV880" s="77"/>
      <c r="BW880" s="77"/>
      <c r="BX880" s="77"/>
      <c r="BY880" s="77"/>
      <c r="BZ880" s="77"/>
      <c r="CA880" s="77"/>
      <c r="CB880" s="77"/>
      <c r="CC880" s="77"/>
      <c r="CD880" s="77"/>
      <c r="CE880" s="77"/>
      <c r="CF880" s="77"/>
      <c r="CG880" s="77"/>
      <c r="CH880" s="77"/>
      <c r="CI880" s="77"/>
      <c r="CJ880" s="77"/>
      <c r="CK880" s="77"/>
      <c r="CL880" s="77"/>
      <c r="CM880" s="77"/>
      <c r="CN880" s="77"/>
      <c r="CO880" s="77"/>
      <c r="CP880" s="77"/>
      <c r="CQ880" s="77"/>
      <c r="CR880" s="77"/>
      <c r="CS880" s="77"/>
      <c r="CT880" s="77"/>
      <c r="CU880" s="77"/>
      <c r="CV880" s="77"/>
      <c r="CW880" s="77"/>
      <c r="CX880" s="77"/>
      <c r="CY880" s="77"/>
      <c r="CZ880" s="77"/>
      <c r="DA880" s="77"/>
      <c r="DB880" s="77"/>
      <c r="DC880" s="77"/>
      <c r="DD880" s="77"/>
      <c r="DE880" s="77"/>
      <c r="DF880" s="77"/>
      <c r="DG880" s="77"/>
      <c r="DH880" s="77"/>
      <c r="DI880" s="77"/>
      <c r="DJ880" s="77"/>
      <c r="DK880" s="77"/>
      <c r="DL880" s="77"/>
      <c r="DM880" s="77"/>
      <c r="DN880" s="77"/>
      <c r="DO880" s="77"/>
    </row>
    <row r="881" spans="1:119" x14ac:dyDescent="0.25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3" t="str">
        <f>IF(R881&amp;S881&amp;T881="","",IFERROR(IF(EXACT(VLOOKUP(R881&amp;" / ("&amp;S881&amp;"/"&amp;T881&amp;")",Słownik_pomiary!$E:$E,1,FALSE),R881&amp;" / ("&amp;S881&amp;"/"&amp;T881&amp;")")=TRUE,VLOOKUP(R881&amp;" / ("&amp;S881&amp;"/"&amp;T881&amp;")",Słownik_pomiary!$E:$F,2,FALSE),"NIEZGODNE"),"NIEZGODNE"))</f>
        <v/>
      </c>
      <c r="V881" s="81"/>
      <c r="W881" s="77"/>
      <c r="X881" s="77"/>
      <c r="Y881" s="77"/>
      <c r="Z881" s="77"/>
      <c r="AA881" s="77"/>
      <c r="AB881" s="77"/>
      <c r="AC881" s="77"/>
      <c r="AD881" s="77"/>
      <c r="AE881" s="77"/>
      <c r="AF881" s="77"/>
      <c r="AG881" s="77"/>
      <c r="AH881" s="77"/>
      <c r="AI881" s="77"/>
      <c r="AJ881" s="77"/>
      <c r="AK881" s="77"/>
      <c r="AL881" s="77"/>
      <c r="AM881" s="77"/>
      <c r="AN881" s="77"/>
      <c r="AO881" s="77"/>
      <c r="AP881" s="77"/>
      <c r="AQ881" s="77"/>
      <c r="AR881" s="77"/>
      <c r="AS881" s="77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77"/>
      <c r="BE881" s="77"/>
      <c r="BF881" s="77"/>
      <c r="BG881" s="77"/>
      <c r="BH881" s="77"/>
      <c r="BI881" s="77"/>
      <c r="BJ881" s="77"/>
      <c r="BK881" s="77"/>
      <c r="BL881" s="77"/>
      <c r="BM881" s="77"/>
      <c r="BN881" s="77"/>
      <c r="BO881" s="77"/>
      <c r="BP881" s="77"/>
      <c r="BQ881" s="77"/>
      <c r="BR881" s="77"/>
      <c r="BS881" s="77"/>
      <c r="BT881" s="77"/>
      <c r="BU881" s="77"/>
      <c r="BV881" s="77"/>
      <c r="BW881" s="77"/>
      <c r="BX881" s="77"/>
      <c r="BY881" s="77"/>
      <c r="BZ881" s="77"/>
      <c r="CA881" s="77"/>
      <c r="CB881" s="77"/>
      <c r="CC881" s="77"/>
      <c r="CD881" s="77"/>
      <c r="CE881" s="77"/>
      <c r="CF881" s="77"/>
      <c r="CG881" s="77"/>
      <c r="CH881" s="77"/>
      <c r="CI881" s="77"/>
      <c r="CJ881" s="77"/>
      <c r="CK881" s="77"/>
      <c r="CL881" s="77"/>
      <c r="CM881" s="77"/>
      <c r="CN881" s="77"/>
      <c r="CO881" s="77"/>
      <c r="CP881" s="77"/>
      <c r="CQ881" s="77"/>
      <c r="CR881" s="77"/>
      <c r="CS881" s="77"/>
      <c r="CT881" s="77"/>
      <c r="CU881" s="77"/>
      <c r="CV881" s="77"/>
      <c r="CW881" s="77"/>
      <c r="CX881" s="77"/>
      <c r="CY881" s="77"/>
      <c r="CZ881" s="77"/>
      <c r="DA881" s="77"/>
      <c r="DB881" s="77"/>
      <c r="DC881" s="77"/>
      <c r="DD881" s="77"/>
      <c r="DE881" s="77"/>
      <c r="DF881" s="77"/>
      <c r="DG881" s="77"/>
      <c r="DH881" s="77"/>
      <c r="DI881" s="77"/>
      <c r="DJ881" s="77"/>
      <c r="DK881" s="77"/>
      <c r="DL881" s="77"/>
      <c r="DM881" s="77"/>
      <c r="DN881" s="77"/>
      <c r="DO881" s="77"/>
    </row>
    <row r="882" spans="1:119" x14ac:dyDescent="0.25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3" t="str">
        <f>IF(R882&amp;S882&amp;T882="","",IFERROR(IF(EXACT(VLOOKUP(R882&amp;" / ("&amp;S882&amp;"/"&amp;T882&amp;")",Słownik_pomiary!$E:$E,1,FALSE),R882&amp;" / ("&amp;S882&amp;"/"&amp;T882&amp;")")=TRUE,VLOOKUP(R882&amp;" / ("&amp;S882&amp;"/"&amp;T882&amp;")",Słownik_pomiary!$E:$F,2,FALSE),"NIEZGODNE"),"NIEZGODNE"))</f>
        <v/>
      </c>
      <c r="V882" s="81"/>
      <c r="W882" s="77"/>
      <c r="X882" s="77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  <c r="AI882" s="77"/>
      <c r="AJ882" s="77"/>
      <c r="AK882" s="77"/>
      <c r="AL882" s="77"/>
      <c r="AM882" s="77"/>
      <c r="AN882" s="77"/>
      <c r="AO882" s="77"/>
      <c r="AP882" s="77"/>
      <c r="AQ882" s="77"/>
      <c r="AR882" s="77"/>
      <c r="AS882" s="77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77"/>
      <c r="BE882" s="77"/>
      <c r="BF882" s="77"/>
      <c r="BG882" s="77"/>
      <c r="BH882" s="77"/>
      <c r="BI882" s="77"/>
      <c r="BJ882" s="77"/>
      <c r="BK882" s="77"/>
      <c r="BL882" s="77"/>
      <c r="BM882" s="77"/>
      <c r="BN882" s="77"/>
      <c r="BO882" s="77"/>
      <c r="BP882" s="77"/>
      <c r="BQ882" s="77"/>
      <c r="BR882" s="77"/>
      <c r="BS882" s="77"/>
      <c r="BT882" s="77"/>
      <c r="BU882" s="77"/>
      <c r="BV882" s="77"/>
      <c r="BW882" s="77"/>
      <c r="BX882" s="77"/>
      <c r="BY882" s="77"/>
      <c r="BZ882" s="77"/>
      <c r="CA882" s="77"/>
      <c r="CB882" s="77"/>
      <c r="CC882" s="77"/>
      <c r="CD882" s="77"/>
      <c r="CE882" s="77"/>
      <c r="CF882" s="77"/>
      <c r="CG882" s="77"/>
      <c r="CH882" s="77"/>
      <c r="CI882" s="77"/>
      <c r="CJ882" s="77"/>
      <c r="CK882" s="77"/>
      <c r="CL882" s="77"/>
      <c r="CM882" s="77"/>
      <c r="CN882" s="77"/>
      <c r="CO882" s="77"/>
      <c r="CP882" s="77"/>
      <c r="CQ882" s="77"/>
      <c r="CR882" s="77"/>
      <c r="CS882" s="77"/>
      <c r="CT882" s="77"/>
      <c r="CU882" s="77"/>
      <c r="CV882" s="77"/>
      <c r="CW882" s="77"/>
      <c r="CX882" s="77"/>
      <c r="CY882" s="77"/>
      <c r="CZ882" s="77"/>
      <c r="DA882" s="77"/>
      <c r="DB882" s="77"/>
      <c r="DC882" s="77"/>
      <c r="DD882" s="77"/>
      <c r="DE882" s="77"/>
      <c r="DF882" s="77"/>
      <c r="DG882" s="77"/>
      <c r="DH882" s="77"/>
      <c r="DI882" s="77"/>
      <c r="DJ882" s="77"/>
      <c r="DK882" s="77"/>
      <c r="DL882" s="77"/>
      <c r="DM882" s="77"/>
      <c r="DN882" s="77"/>
      <c r="DO882" s="77"/>
    </row>
    <row r="883" spans="1:119" x14ac:dyDescent="0.25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3" t="str">
        <f>IF(R883&amp;S883&amp;T883="","",IFERROR(IF(EXACT(VLOOKUP(R883&amp;" / ("&amp;S883&amp;"/"&amp;T883&amp;")",Słownik_pomiary!$E:$E,1,FALSE),R883&amp;" / ("&amp;S883&amp;"/"&amp;T883&amp;")")=TRUE,VLOOKUP(R883&amp;" / ("&amp;S883&amp;"/"&amp;T883&amp;")",Słownik_pomiary!$E:$F,2,FALSE),"NIEZGODNE"),"NIEZGODNE"))</f>
        <v/>
      </c>
      <c r="V883" s="81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  <c r="AI883" s="77"/>
      <c r="AJ883" s="77"/>
      <c r="AK883" s="77"/>
      <c r="AL883" s="77"/>
      <c r="AM883" s="77"/>
      <c r="AN883" s="77"/>
      <c r="AO883" s="77"/>
      <c r="AP883" s="77"/>
      <c r="AQ883" s="77"/>
      <c r="AR883" s="77"/>
      <c r="AS883" s="77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77"/>
      <c r="BE883" s="77"/>
      <c r="BF883" s="77"/>
      <c r="BG883" s="77"/>
      <c r="BH883" s="77"/>
      <c r="BI883" s="77"/>
      <c r="BJ883" s="77"/>
      <c r="BK883" s="77"/>
      <c r="BL883" s="77"/>
      <c r="BM883" s="77"/>
      <c r="BN883" s="77"/>
      <c r="BO883" s="77"/>
      <c r="BP883" s="77"/>
      <c r="BQ883" s="77"/>
      <c r="BR883" s="77"/>
      <c r="BS883" s="77"/>
      <c r="BT883" s="77"/>
      <c r="BU883" s="77"/>
      <c r="BV883" s="77"/>
      <c r="BW883" s="77"/>
      <c r="BX883" s="77"/>
      <c r="BY883" s="77"/>
      <c r="BZ883" s="77"/>
      <c r="CA883" s="77"/>
      <c r="CB883" s="77"/>
      <c r="CC883" s="77"/>
      <c r="CD883" s="77"/>
      <c r="CE883" s="77"/>
      <c r="CF883" s="77"/>
      <c r="CG883" s="77"/>
      <c r="CH883" s="77"/>
      <c r="CI883" s="77"/>
      <c r="CJ883" s="77"/>
      <c r="CK883" s="77"/>
      <c r="CL883" s="77"/>
      <c r="CM883" s="77"/>
      <c r="CN883" s="77"/>
      <c r="CO883" s="77"/>
      <c r="CP883" s="77"/>
      <c r="CQ883" s="77"/>
      <c r="CR883" s="77"/>
      <c r="CS883" s="77"/>
      <c r="CT883" s="77"/>
      <c r="CU883" s="77"/>
      <c r="CV883" s="77"/>
      <c r="CW883" s="77"/>
      <c r="CX883" s="77"/>
      <c r="CY883" s="77"/>
      <c r="CZ883" s="77"/>
      <c r="DA883" s="77"/>
      <c r="DB883" s="77"/>
      <c r="DC883" s="77"/>
      <c r="DD883" s="77"/>
      <c r="DE883" s="77"/>
      <c r="DF883" s="77"/>
      <c r="DG883" s="77"/>
      <c r="DH883" s="77"/>
      <c r="DI883" s="77"/>
      <c r="DJ883" s="77"/>
      <c r="DK883" s="77"/>
      <c r="DL883" s="77"/>
      <c r="DM883" s="77"/>
      <c r="DN883" s="77"/>
      <c r="DO883" s="77"/>
    </row>
    <row r="884" spans="1:119" x14ac:dyDescent="0.25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3" t="str">
        <f>IF(R884&amp;S884&amp;T884="","",IFERROR(IF(EXACT(VLOOKUP(R884&amp;" / ("&amp;S884&amp;"/"&amp;T884&amp;")",Słownik_pomiary!$E:$E,1,FALSE),R884&amp;" / ("&amp;S884&amp;"/"&amp;T884&amp;")")=TRUE,VLOOKUP(R884&amp;" / ("&amp;S884&amp;"/"&amp;T884&amp;")",Słownik_pomiary!$E:$F,2,FALSE),"NIEZGODNE"),"NIEZGODNE"))</f>
        <v/>
      </c>
      <c r="V884" s="81"/>
      <c r="W884" s="77"/>
      <c r="X884" s="77"/>
      <c r="Y884" s="77"/>
      <c r="Z884" s="77"/>
      <c r="AA884" s="77"/>
      <c r="AB884" s="77"/>
      <c r="AC884" s="77"/>
      <c r="AD884" s="77"/>
      <c r="AE884" s="77"/>
      <c r="AF884" s="77"/>
      <c r="AG884" s="77"/>
      <c r="AH884" s="77"/>
      <c r="AI884" s="77"/>
      <c r="AJ884" s="77"/>
      <c r="AK884" s="77"/>
      <c r="AL884" s="77"/>
      <c r="AM884" s="77"/>
      <c r="AN884" s="77"/>
      <c r="AO884" s="77"/>
      <c r="AP884" s="77"/>
      <c r="AQ884" s="77"/>
      <c r="AR884" s="77"/>
      <c r="AS884" s="77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77"/>
      <c r="BE884" s="77"/>
      <c r="BF884" s="77"/>
      <c r="BG884" s="77"/>
      <c r="BH884" s="77"/>
      <c r="BI884" s="77"/>
      <c r="BJ884" s="77"/>
      <c r="BK884" s="77"/>
      <c r="BL884" s="77"/>
      <c r="BM884" s="77"/>
      <c r="BN884" s="77"/>
      <c r="BO884" s="77"/>
      <c r="BP884" s="77"/>
      <c r="BQ884" s="77"/>
      <c r="BR884" s="77"/>
      <c r="BS884" s="77"/>
      <c r="BT884" s="77"/>
      <c r="BU884" s="77"/>
      <c r="BV884" s="77"/>
      <c r="BW884" s="77"/>
      <c r="BX884" s="77"/>
      <c r="BY884" s="77"/>
      <c r="BZ884" s="77"/>
      <c r="CA884" s="77"/>
      <c r="CB884" s="77"/>
      <c r="CC884" s="77"/>
      <c r="CD884" s="77"/>
      <c r="CE884" s="77"/>
      <c r="CF884" s="77"/>
      <c r="CG884" s="77"/>
      <c r="CH884" s="77"/>
      <c r="CI884" s="77"/>
      <c r="CJ884" s="77"/>
      <c r="CK884" s="77"/>
      <c r="CL884" s="77"/>
      <c r="CM884" s="77"/>
      <c r="CN884" s="77"/>
      <c r="CO884" s="77"/>
      <c r="CP884" s="77"/>
      <c r="CQ884" s="77"/>
      <c r="CR884" s="77"/>
      <c r="CS884" s="77"/>
      <c r="CT884" s="77"/>
      <c r="CU884" s="77"/>
      <c r="CV884" s="77"/>
      <c r="CW884" s="77"/>
      <c r="CX884" s="77"/>
      <c r="CY884" s="77"/>
      <c r="CZ884" s="77"/>
      <c r="DA884" s="77"/>
      <c r="DB884" s="77"/>
      <c r="DC884" s="77"/>
      <c r="DD884" s="77"/>
      <c r="DE884" s="77"/>
      <c r="DF884" s="77"/>
      <c r="DG884" s="77"/>
      <c r="DH884" s="77"/>
      <c r="DI884" s="77"/>
      <c r="DJ884" s="77"/>
      <c r="DK884" s="77"/>
      <c r="DL884" s="77"/>
      <c r="DM884" s="77"/>
      <c r="DN884" s="77"/>
      <c r="DO884" s="77"/>
    </row>
    <row r="885" spans="1:119" x14ac:dyDescent="0.25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3" t="str">
        <f>IF(R885&amp;S885&amp;T885="","",IFERROR(IF(EXACT(VLOOKUP(R885&amp;" / ("&amp;S885&amp;"/"&amp;T885&amp;")",Słownik_pomiary!$E:$E,1,FALSE),R885&amp;" / ("&amp;S885&amp;"/"&amp;T885&amp;")")=TRUE,VLOOKUP(R885&amp;" / ("&amp;S885&amp;"/"&amp;T885&amp;")",Słownik_pomiary!$E:$F,2,FALSE),"NIEZGODNE"),"NIEZGODNE"))</f>
        <v/>
      </c>
      <c r="V885" s="81"/>
      <c r="W885" s="77"/>
      <c r="X885" s="77"/>
      <c r="Y885" s="77"/>
      <c r="Z885" s="77"/>
      <c r="AA885" s="77"/>
      <c r="AB885" s="77"/>
      <c r="AC885" s="77"/>
      <c r="AD885" s="77"/>
      <c r="AE885" s="77"/>
      <c r="AF885" s="77"/>
      <c r="AG885" s="77"/>
      <c r="AH885" s="77"/>
      <c r="AI885" s="77"/>
      <c r="AJ885" s="77"/>
      <c r="AK885" s="77"/>
      <c r="AL885" s="77"/>
      <c r="AM885" s="77"/>
      <c r="AN885" s="77"/>
      <c r="AO885" s="77"/>
      <c r="AP885" s="77"/>
      <c r="AQ885" s="77"/>
      <c r="AR885" s="77"/>
      <c r="AS885" s="77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77"/>
      <c r="BE885" s="77"/>
      <c r="BF885" s="77"/>
      <c r="BG885" s="77"/>
      <c r="BH885" s="77"/>
      <c r="BI885" s="77"/>
      <c r="BJ885" s="77"/>
      <c r="BK885" s="77"/>
      <c r="BL885" s="77"/>
      <c r="BM885" s="77"/>
      <c r="BN885" s="77"/>
      <c r="BO885" s="77"/>
      <c r="BP885" s="77"/>
      <c r="BQ885" s="77"/>
      <c r="BR885" s="77"/>
      <c r="BS885" s="77"/>
      <c r="BT885" s="77"/>
      <c r="BU885" s="77"/>
      <c r="BV885" s="77"/>
      <c r="BW885" s="77"/>
      <c r="BX885" s="77"/>
      <c r="BY885" s="77"/>
      <c r="BZ885" s="77"/>
      <c r="CA885" s="77"/>
      <c r="CB885" s="77"/>
      <c r="CC885" s="77"/>
      <c r="CD885" s="77"/>
      <c r="CE885" s="77"/>
      <c r="CF885" s="77"/>
      <c r="CG885" s="77"/>
      <c r="CH885" s="77"/>
      <c r="CI885" s="77"/>
      <c r="CJ885" s="77"/>
      <c r="CK885" s="77"/>
      <c r="CL885" s="77"/>
      <c r="CM885" s="77"/>
      <c r="CN885" s="77"/>
      <c r="CO885" s="77"/>
      <c r="CP885" s="77"/>
      <c r="CQ885" s="77"/>
      <c r="CR885" s="77"/>
      <c r="CS885" s="77"/>
      <c r="CT885" s="77"/>
      <c r="CU885" s="77"/>
      <c r="CV885" s="77"/>
      <c r="CW885" s="77"/>
      <c r="CX885" s="77"/>
      <c r="CY885" s="77"/>
      <c r="CZ885" s="77"/>
      <c r="DA885" s="77"/>
      <c r="DB885" s="77"/>
      <c r="DC885" s="77"/>
      <c r="DD885" s="77"/>
      <c r="DE885" s="77"/>
      <c r="DF885" s="77"/>
      <c r="DG885" s="77"/>
      <c r="DH885" s="77"/>
      <c r="DI885" s="77"/>
      <c r="DJ885" s="77"/>
      <c r="DK885" s="77"/>
      <c r="DL885" s="77"/>
      <c r="DM885" s="77"/>
      <c r="DN885" s="77"/>
      <c r="DO885" s="77"/>
    </row>
    <row r="886" spans="1:119" x14ac:dyDescent="0.25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3" t="str">
        <f>IF(R886&amp;S886&amp;T886="","",IFERROR(IF(EXACT(VLOOKUP(R886&amp;" / ("&amp;S886&amp;"/"&amp;T886&amp;")",Słownik_pomiary!$E:$E,1,FALSE),R886&amp;" / ("&amp;S886&amp;"/"&amp;T886&amp;")")=TRUE,VLOOKUP(R886&amp;" / ("&amp;S886&amp;"/"&amp;T886&amp;")",Słownik_pomiary!$E:$F,2,FALSE),"NIEZGODNE"),"NIEZGODNE"))</f>
        <v/>
      </c>
      <c r="V886" s="81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  <c r="AN886" s="77"/>
      <c r="AO886" s="77"/>
      <c r="AP886" s="77"/>
      <c r="AQ886" s="77"/>
      <c r="AR886" s="77"/>
      <c r="AS886" s="77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77"/>
      <c r="BE886" s="77"/>
      <c r="BF886" s="77"/>
      <c r="BG886" s="77"/>
      <c r="BH886" s="77"/>
      <c r="BI886" s="77"/>
      <c r="BJ886" s="77"/>
      <c r="BK886" s="77"/>
      <c r="BL886" s="77"/>
      <c r="BM886" s="77"/>
      <c r="BN886" s="77"/>
      <c r="BO886" s="77"/>
      <c r="BP886" s="77"/>
      <c r="BQ886" s="77"/>
      <c r="BR886" s="77"/>
      <c r="BS886" s="77"/>
      <c r="BT886" s="77"/>
      <c r="BU886" s="77"/>
      <c r="BV886" s="77"/>
      <c r="BW886" s="77"/>
      <c r="BX886" s="77"/>
      <c r="BY886" s="77"/>
      <c r="BZ886" s="77"/>
      <c r="CA886" s="77"/>
      <c r="CB886" s="77"/>
      <c r="CC886" s="77"/>
      <c r="CD886" s="77"/>
      <c r="CE886" s="77"/>
      <c r="CF886" s="77"/>
      <c r="CG886" s="77"/>
      <c r="CH886" s="77"/>
      <c r="CI886" s="77"/>
      <c r="CJ886" s="77"/>
      <c r="CK886" s="77"/>
      <c r="CL886" s="77"/>
      <c r="CM886" s="77"/>
      <c r="CN886" s="77"/>
      <c r="CO886" s="77"/>
      <c r="CP886" s="77"/>
      <c r="CQ886" s="77"/>
      <c r="CR886" s="77"/>
      <c r="CS886" s="77"/>
      <c r="CT886" s="77"/>
      <c r="CU886" s="77"/>
      <c r="CV886" s="77"/>
      <c r="CW886" s="77"/>
      <c r="CX886" s="77"/>
      <c r="CY886" s="77"/>
      <c r="CZ886" s="77"/>
      <c r="DA886" s="77"/>
      <c r="DB886" s="77"/>
      <c r="DC886" s="77"/>
      <c r="DD886" s="77"/>
      <c r="DE886" s="77"/>
      <c r="DF886" s="77"/>
      <c r="DG886" s="77"/>
      <c r="DH886" s="77"/>
      <c r="DI886" s="77"/>
      <c r="DJ886" s="77"/>
      <c r="DK886" s="77"/>
      <c r="DL886" s="77"/>
      <c r="DM886" s="77"/>
      <c r="DN886" s="77"/>
      <c r="DO886" s="77"/>
    </row>
    <row r="887" spans="1:119" x14ac:dyDescent="0.25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3" t="str">
        <f>IF(R887&amp;S887&amp;T887="","",IFERROR(IF(EXACT(VLOOKUP(R887&amp;" / ("&amp;S887&amp;"/"&amp;T887&amp;")",Słownik_pomiary!$E:$E,1,FALSE),R887&amp;" / ("&amp;S887&amp;"/"&amp;T887&amp;")")=TRUE,VLOOKUP(R887&amp;" / ("&amp;S887&amp;"/"&amp;T887&amp;")",Słownik_pomiary!$E:$F,2,FALSE),"NIEZGODNE"),"NIEZGODNE"))</f>
        <v/>
      </c>
      <c r="V887" s="81"/>
      <c r="W887" s="77"/>
      <c r="X887" s="77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  <c r="AI887" s="77"/>
      <c r="AJ887" s="77"/>
      <c r="AK887" s="77"/>
      <c r="AL887" s="77"/>
      <c r="AM887" s="77"/>
      <c r="AN887" s="77"/>
      <c r="AO887" s="77"/>
      <c r="AP887" s="77"/>
      <c r="AQ887" s="77"/>
      <c r="AR887" s="77"/>
      <c r="AS887" s="77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77"/>
      <c r="BE887" s="77"/>
      <c r="BF887" s="77"/>
      <c r="BG887" s="77"/>
      <c r="BH887" s="77"/>
      <c r="BI887" s="77"/>
      <c r="BJ887" s="77"/>
      <c r="BK887" s="77"/>
      <c r="BL887" s="77"/>
      <c r="BM887" s="77"/>
      <c r="BN887" s="77"/>
      <c r="BO887" s="77"/>
      <c r="BP887" s="77"/>
      <c r="BQ887" s="77"/>
      <c r="BR887" s="77"/>
      <c r="BS887" s="77"/>
      <c r="BT887" s="77"/>
      <c r="BU887" s="77"/>
      <c r="BV887" s="77"/>
      <c r="BW887" s="77"/>
      <c r="BX887" s="77"/>
      <c r="BY887" s="77"/>
      <c r="BZ887" s="77"/>
      <c r="CA887" s="77"/>
      <c r="CB887" s="77"/>
      <c r="CC887" s="77"/>
      <c r="CD887" s="77"/>
      <c r="CE887" s="77"/>
      <c r="CF887" s="77"/>
      <c r="CG887" s="77"/>
      <c r="CH887" s="77"/>
      <c r="CI887" s="77"/>
      <c r="CJ887" s="77"/>
      <c r="CK887" s="77"/>
      <c r="CL887" s="77"/>
      <c r="CM887" s="77"/>
      <c r="CN887" s="77"/>
      <c r="CO887" s="77"/>
      <c r="CP887" s="77"/>
      <c r="CQ887" s="77"/>
      <c r="CR887" s="77"/>
      <c r="CS887" s="77"/>
      <c r="CT887" s="77"/>
      <c r="CU887" s="77"/>
      <c r="CV887" s="77"/>
      <c r="CW887" s="77"/>
      <c r="CX887" s="77"/>
      <c r="CY887" s="77"/>
      <c r="CZ887" s="77"/>
      <c r="DA887" s="77"/>
      <c r="DB887" s="77"/>
      <c r="DC887" s="77"/>
      <c r="DD887" s="77"/>
      <c r="DE887" s="77"/>
      <c r="DF887" s="77"/>
      <c r="DG887" s="77"/>
      <c r="DH887" s="77"/>
      <c r="DI887" s="77"/>
      <c r="DJ887" s="77"/>
      <c r="DK887" s="77"/>
      <c r="DL887" s="77"/>
      <c r="DM887" s="77"/>
      <c r="DN887" s="77"/>
      <c r="DO887" s="77"/>
    </row>
    <row r="888" spans="1:119" x14ac:dyDescent="0.25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3" t="str">
        <f>IF(R888&amp;S888&amp;T888="","",IFERROR(IF(EXACT(VLOOKUP(R888&amp;" / ("&amp;S888&amp;"/"&amp;T888&amp;")",Słownik_pomiary!$E:$E,1,FALSE),R888&amp;" / ("&amp;S888&amp;"/"&amp;T888&amp;")")=TRUE,VLOOKUP(R888&amp;" / ("&amp;S888&amp;"/"&amp;T888&amp;")",Słownik_pomiary!$E:$F,2,FALSE),"NIEZGODNE"),"NIEZGODNE"))</f>
        <v/>
      </c>
      <c r="V888" s="81"/>
      <c r="W888" s="77"/>
      <c r="X888" s="77"/>
      <c r="Y888" s="77"/>
      <c r="Z888" s="77"/>
      <c r="AA888" s="77"/>
      <c r="AB888" s="77"/>
      <c r="AC888" s="77"/>
      <c r="AD888" s="77"/>
      <c r="AE888" s="77"/>
      <c r="AF888" s="77"/>
      <c r="AG888" s="77"/>
      <c r="AH888" s="77"/>
      <c r="AI888" s="77"/>
      <c r="AJ888" s="77"/>
      <c r="AK888" s="77"/>
      <c r="AL888" s="77"/>
      <c r="AM888" s="77"/>
      <c r="AN888" s="77"/>
      <c r="AO888" s="77"/>
      <c r="AP888" s="77"/>
      <c r="AQ888" s="77"/>
      <c r="AR888" s="77"/>
      <c r="AS888" s="77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77"/>
      <c r="BE888" s="77"/>
      <c r="BF888" s="77"/>
      <c r="BG888" s="77"/>
      <c r="BH888" s="77"/>
      <c r="BI888" s="77"/>
      <c r="BJ888" s="77"/>
      <c r="BK888" s="77"/>
      <c r="BL888" s="77"/>
      <c r="BM888" s="77"/>
      <c r="BN888" s="77"/>
      <c r="BO888" s="77"/>
      <c r="BP888" s="77"/>
      <c r="BQ888" s="77"/>
      <c r="BR888" s="77"/>
      <c r="BS888" s="77"/>
      <c r="BT888" s="77"/>
      <c r="BU888" s="77"/>
      <c r="BV888" s="77"/>
      <c r="BW888" s="77"/>
      <c r="BX888" s="77"/>
      <c r="BY888" s="77"/>
      <c r="BZ888" s="77"/>
      <c r="CA888" s="77"/>
      <c r="CB888" s="77"/>
      <c r="CC888" s="77"/>
      <c r="CD888" s="77"/>
      <c r="CE888" s="77"/>
      <c r="CF888" s="77"/>
      <c r="CG888" s="77"/>
      <c r="CH888" s="77"/>
      <c r="CI888" s="77"/>
      <c r="CJ888" s="77"/>
      <c r="CK888" s="77"/>
      <c r="CL888" s="77"/>
      <c r="CM888" s="77"/>
      <c r="CN888" s="77"/>
      <c r="CO888" s="77"/>
      <c r="CP888" s="77"/>
      <c r="CQ888" s="77"/>
      <c r="CR888" s="77"/>
      <c r="CS888" s="77"/>
      <c r="CT888" s="77"/>
      <c r="CU888" s="77"/>
      <c r="CV888" s="77"/>
      <c r="CW888" s="77"/>
      <c r="CX888" s="77"/>
      <c r="CY888" s="77"/>
      <c r="CZ888" s="77"/>
      <c r="DA888" s="77"/>
      <c r="DB888" s="77"/>
      <c r="DC888" s="77"/>
      <c r="DD888" s="77"/>
      <c r="DE888" s="77"/>
      <c r="DF888" s="77"/>
      <c r="DG888" s="77"/>
      <c r="DH888" s="77"/>
      <c r="DI888" s="77"/>
      <c r="DJ888" s="77"/>
      <c r="DK888" s="77"/>
      <c r="DL888" s="77"/>
      <c r="DM888" s="77"/>
      <c r="DN888" s="77"/>
      <c r="DO888" s="77"/>
    </row>
    <row r="889" spans="1:119" x14ac:dyDescent="0.25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3" t="str">
        <f>IF(R889&amp;S889&amp;T889="","",IFERROR(IF(EXACT(VLOOKUP(R889&amp;" / ("&amp;S889&amp;"/"&amp;T889&amp;")",Słownik_pomiary!$E:$E,1,FALSE),R889&amp;" / ("&amp;S889&amp;"/"&amp;T889&amp;")")=TRUE,VLOOKUP(R889&amp;" / ("&amp;S889&amp;"/"&amp;T889&amp;")",Słownik_pomiary!$E:$F,2,FALSE),"NIEZGODNE"),"NIEZGODNE"))</f>
        <v/>
      </c>
      <c r="V889" s="81"/>
      <c r="W889" s="77"/>
      <c r="X889" s="77"/>
      <c r="Y889" s="77"/>
      <c r="Z889" s="77"/>
      <c r="AA889" s="77"/>
      <c r="AB889" s="77"/>
      <c r="AC889" s="77"/>
      <c r="AD889" s="77"/>
      <c r="AE889" s="77"/>
      <c r="AF889" s="77"/>
      <c r="AG889" s="77"/>
      <c r="AH889" s="77"/>
      <c r="AI889" s="77"/>
      <c r="AJ889" s="77"/>
      <c r="AK889" s="77"/>
      <c r="AL889" s="77"/>
      <c r="AM889" s="77"/>
      <c r="AN889" s="77"/>
      <c r="AO889" s="77"/>
      <c r="AP889" s="77"/>
      <c r="AQ889" s="77"/>
      <c r="AR889" s="77"/>
      <c r="AS889" s="77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77"/>
      <c r="BE889" s="77"/>
      <c r="BF889" s="77"/>
      <c r="BG889" s="77"/>
      <c r="BH889" s="77"/>
      <c r="BI889" s="77"/>
      <c r="BJ889" s="77"/>
      <c r="BK889" s="77"/>
      <c r="BL889" s="77"/>
      <c r="BM889" s="77"/>
      <c r="BN889" s="77"/>
      <c r="BO889" s="77"/>
      <c r="BP889" s="77"/>
      <c r="BQ889" s="77"/>
      <c r="BR889" s="77"/>
      <c r="BS889" s="77"/>
      <c r="BT889" s="77"/>
      <c r="BU889" s="77"/>
      <c r="BV889" s="77"/>
      <c r="BW889" s="77"/>
      <c r="BX889" s="77"/>
      <c r="BY889" s="77"/>
      <c r="BZ889" s="77"/>
      <c r="CA889" s="77"/>
      <c r="CB889" s="77"/>
      <c r="CC889" s="77"/>
      <c r="CD889" s="77"/>
      <c r="CE889" s="77"/>
      <c r="CF889" s="77"/>
      <c r="CG889" s="77"/>
      <c r="CH889" s="77"/>
      <c r="CI889" s="77"/>
      <c r="CJ889" s="77"/>
      <c r="CK889" s="77"/>
      <c r="CL889" s="77"/>
      <c r="CM889" s="77"/>
      <c r="CN889" s="77"/>
      <c r="CO889" s="77"/>
      <c r="CP889" s="77"/>
      <c r="CQ889" s="77"/>
      <c r="CR889" s="77"/>
      <c r="CS889" s="77"/>
      <c r="CT889" s="77"/>
      <c r="CU889" s="77"/>
      <c r="CV889" s="77"/>
      <c r="CW889" s="77"/>
      <c r="CX889" s="77"/>
      <c r="CY889" s="77"/>
      <c r="CZ889" s="77"/>
      <c r="DA889" s="77"/>
      <c r="DB889" s="77"/>
      <c r="DC889" s="77"/>
      <c r="DD889" s="77"/>
      <c r="DE889" s="77"/>
      <c r="DF889" s="77"/>
      <c r="DG889" s="77"/>
      <c r="DH889" s="77"/>
      <c r="DI889" s="77"/>
      <c r="DJ889" s="77"/>
      <c r="DK889" s="77"/>
      <c r="DL889" s="77"/>
      <c r="DM889" s="77"/>
      <c r="DN889" s="77"/>
      <c r="DO889" s="77"/>
    </row>
    <row r="890" spans="1:119" x14ac:dyDescent="0.25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3" t="str">
        <f>IF(R890&amp;S890&amp;T890="","",IFERROR(IF(EXACT(VLOOKUP(R890&amp;" / ("&amp;S890&amp;"/"&amp;T890&amp;")",Słownik_pomiary!$E:$E,1,FALSE),R890&amp;" / ("&amp;S890&amp;"/"&amp;T890&amp;")")=TRUE,VLOOKUP(R890&amp;" / ("&amp;S890&amp;"/"&amp;T890&amp;")",Słownik_pomiary!$E:$F,2,FALSE),"NIEZGODNE"),"NIEZGODNE"))</f>
        <v/>
      </c>
      <c r="V890" s="81"/>
      <c r="W890" s="77"/>
      <c r="X890" s="77"/>
      <c r="Y890" s="77"/>
      <c r="Z890" s="77"/>
      <c r="AA890" s="77"/>
      <c r="AB890" s="77"/>
      <c r="AC890" s="77"/>
      <c r="AD890" s="77"/>
      <c r="AE890" s="77"/>
      <c r="AF890" s="77"/>
      <c r="AG890" s="77"/>
      <c r="AH890" s="77"/>
      <c r="AI890" s="77"/>
      <c r="AJ890" s="77"/>
      <c r="AK890" s="77"/>
      <c r="AL890" s="77"/>
      <c r="AM890" s="77"/>
      <c r="AN890" s="77"/>
      <c r="AO890" s="77"/>
      <c r="AP890" s="77"/>
      <c r="AQ890" s="77"/>
      <c r="AR890" s="77"/>
      <c r="AS890" s="77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77"/>
      <c r="BE890" s="77"/>
      <c r="BF890" s="77"/>
      <c r="BG890" s="77"/>
      <c r="BH890" s="77"/>
      <c r="BI890" s="77"/>
      <c r="BJ890" s="77"/>
      <c r="BK890" s="77"/>
      <c r="BL890" s="77"/>
      <c r="BM890" s="77"/>
      <c r="BN890" s="77"/>
      <c r="BO890" s="77"/>
      <c r="BP890" s="77"/>
      <c r="BQ890" s="77"/>
      <c r="BR890" s="77"/>
      <c r="BS890" s="77"/>
      <c r="BT890" s="77"/>
      <c r="BU890" s="77"/>
      <c r="BV890" s="77"/>
      <c r="BW890" s="77"/>
      <c r="BX890" s="77"/>
      <c r="BY890" s="77"/>
      <c r="BZ890" s="77"/>
      <c r="CA890" s="77"/>
      <c r="CB890" s="77"/>
      <c r="CC890" s="77"/>
      <c r="CD890" s="77"/>
      <c r="CE890" s="77"/>
      <c r="CF890" s="77"/>
      <c r="CG890" s="77"/>
      <c r="CH890" s="77"/>
      <c r="CI890" s="77"/>
      <c r="CJ890" s="77"/>
      <c r="CK890" s="77"/>
      <c r="CL890" s="77"/>
      <c r="CM890" s="77"/>
      <c r="CN890" s="77"/>
      <c r="CO890" s="77"/>
      <c r="CP890" s="77"/>
      <c r="CQ890" s="77"/>
      <c r="CR890" s="77"/>
      <c r="CS890" s="77"/>
      <c r="CT890" s="77"/>
      <c r="CU890" s="77"/>
      <c r="CV890" s="77"/>
      <c r="CW890" s="77"/>
      <c r="CX890" s="77"/>
      <c r="CY890" s="77"/>
      <c r="CZ890" s="77"/>
      <c r="DA890" s="77"/>
      <c r="DB890" s="77"/>
      <c r="DC890" s="77"/>
      <c r="DD890" s="77"/>
      <c r="DE890" s="77"/>
      <c r="DF890" s="77"/>
      <c r="DG890" s="77"/>
      <c r="DH890" s="77"/>
      <c r="DI890" s="77"/>
      <c r="DJ890" s="77"/>
      <c r="DK890" s="77"/>
      <c r="DL890" s="77"/>
      <c r="DM890" s="77"/>
      <c r="DN890" s="77"/>
      <c r="DO890" s="77"/>
    </row>
    <row r="891" spans="1:119" x14ac:dyDescent="0.25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3" t="str">
        <f>IF(R891&amp;S891&amp;T891="","",IFERROR(IF(EXACT(VLOOKUP(R891&amp;" / ("&amp;S891&amp;"/"&amp;T891&amp;")",Słownik_pomiary!$E:$E,1,FALSE),R891&amp;" / ("&amp;S891&amp;"/"&amp;T891&amp;")")=TRUE,VLOOKUP(R891&amp;" / ("&amp;S891&amp;"/"&amp;T891&amp;")",Słownik_pomiary!$E:$F,2,FALSE),"NIEZGODNE"),"NIEZGODNE"))</f>
        <v/>
      </c>
      <c r="V891" s="81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  <c r="AI891" s="77"/>
      <c r="AJ891" s="77"/>
      <c r="AK891" s="77"/>
      <c r="AL891" s="77"/>
      <c r="AM891" s="77"/>
      <c r="AN891" s="77"/>
      <c r="AO891" s="77"/>
      <c r="AP891" s="77"/>
      <c r="AQ891" s="77"/>
      <c r="AR891" s="77"/>
      <c r="AS891" s="77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77"/>
      <c r="BE891" s="77"/>
      <c r="BF891" s="77"/>
      <c r="BG891" s="77"/>
      <c r="BH891" s="77"/>
      <c r="BI891" s="77"/>
      <c r="BJ891" s="77"/>
      <c r="BK891" s="77"/>
      <c r="BL891" s="77"/>
      <c r="BM891" s="77"/>
      <c r="BN891" s="77"/>
      <c r="BO891" s="77"/>
      <c r="BP891" s="77"/>
      <c r="BQ891" s="77"/>
      <c r="BR891" s="77"/>
      <c r="BS891" s="77"/>
      <c r="BT891" s="77"/>
      <c r="BU891" s="77"/>
      <c r="BV891" s="77"/>
      <c r="BW891" s="77"/>
      <c r="BX891" s="77"/>
      <c r="BY891" s="77"/>
      <c r="BZ891" s="77"/>
      <c r="CA891" s="77"/>
      <c r="CB891" s="77"/>
      <c r="CC891" s="77"/>
      <c r="CD891" s="77"/>
      <c r="CE891" s="77"/>
      <c r="CF891" s="77"/>
      <c r="CG891" s="77"/>
      <c r="CH891" s="77"/>
      <c r="CI891" s="77"/>
      <c r="CJ891" s="77"/>
      <c r="CK891" s="77"/>
      <c r="CL891" s="77"/>
      <c r="CM891" s="77"/>
      <c r="CN891" s="77"/>
      <c r="CO891" s="77"/>
      <c r="CP891" s="77"/>
      <c r="CQ891" s="77"/>
      <c r="CR891" s="77"/>
      <c r="CS891" s="77"/>
      <c r="CT891" s="77"/>
      <c r="CU891" s="77"/>
      <c r="CV891" s="77"/>
      <c r="CW891" s="77"/>
      <c r="CX891" s="77"/>
      <c r="CY891" s="77"/>
      <c r="CZ891" s="77"/>
      <c r="DA891" s="77"/>
      <c r="DB891" s="77"/>
      <c r="DC891" s="77"/>
      <c r="DD891" s="77"/>
      <c r="DE891" s="77"/>
      <c r="DF891" s="77"/>
      <c r="DG891" s="77"/>
      <c r="DH891" s="77"/>
      <c r="DI891" s="77"/>
      <c r="DJ891" s="77"/>
      <c r="DK891" s="77"/>
      <c r="DL891" s="77"/>
      <c r="DM891" s="77"/>
      <c r="DN891" s="77"/>
      <c r="DO891" s="77"/>
    </row>
    <row r="892" spans="1:119" x14ac:dyDescent="0.25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3" t="str">
        <f>IF(R892&amp;S892&amp;T892="","",IFERROR(IF(EXACT(VLOOKUP(R892&amp;" / ("&amp;S892&amp;"/"&amp;T892&amp;")",Słownik_pomiary!$E:$E,1,FALSE),R892&amp;" / ("&amp;S892&amp;"/"&amp;T892&amp;")")=TRUE,VLOOKUP(R892&amp;" / ("&amp;S892&amp;"/"&amp;T892&amp;")",Słownik_pomiary!$E:$F,2,FALSE),"NIEZGODNE"),"NIEZGODNE"))</f>
        <v/>
      </c>
      <c r="V892" s="81"/>
      <c r="W892" s="77"/>
      <c r="X892" s="77"/>
      <c r="Y892" s="77"/>
      <c r="Z892" s="77"/>
      <c r="AA892" s="77"/>
      <c r="AB892" s="77"/>
      <c r="AC892" s="77"/>
      <c r="AD892" s="77"/>
      <c r="AE892" s="77"/>
      <c r="AF892" s="77"/>
      <c r="AG892" s="77"/>
      <c r="AH892" s="77"/>
      <c r="AI892" s="77"/>
      <c r="AJ892" s="77"/>
      <c r="AK892" s="77"/>
      <c r="AL892" s="77"/>
      <c r="AM892" s="77"/>
      <c r="AN892" s="77"/>
      <c r="AO892" s="77"/>
      <c r="AP892" s="77"/>
      <c r="AQ892" s="77"/>
      <c r="AR892" s="77"/>
      <c r="AS892" s="77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77"/>
      <c r="BE892" s="77"/>
      <c r="BF892" s="77"/>
      <c r="BG892" s="77"/>
      <c r="BH892" s="77"/>
      <c r="BI892" s="77"/>
      <c r="BJ892" s="77"/>
      <c r="BK892" s="77"/>
      <c r="BL892" s="77"/>
      <c r="BM892" s="77"/>
      <c r="BN892" s="77"/>
      <c r="BO892" s="77"/>
      <c r="BP892" s="77"/>
      <c r="BQ892" s="77"/>
      <c r="BR892" s="77"/>
      <c r="BS892" s="77"/>
      <c r="BT892" s="77"/>
      <c r="BU892" s="77"/>
      <c r="BV892" s="77"/>
      <c r="BW892" s="77"/>
      <c r="BX892" s="77"/>
      <c r="BY892" s="77"/>
      <c r="BZ892" s="77"/>
      <c r="CA892" s="77"/>
      <c r="CB892" s="77"/>
      <c r="CC892" s="77"/>
      <c r="CD892" s="77"/>
      <c r="CE892" s="77"/>
      <c r="CF892" s="77"/>
      <c r="CG892" s="77"/>
      <c r="CH892" s="77"/>
      <c r="CI892" s="77"/>
      <c r="CJ892" s="77"/>
      <c r="CK892" s="77"/>
      <c r="CL892" s="77"/>
      <c r="CM892" s="77"/>
      <c r="CN892" s="77"/>
      <c r="CO892" s="77"/>
      <c r="CP892" s="77"/>
      <c r="CQ892" s="77"/>
      <c r="CR892" s="77"/>
      <c r="CS892" s="77"/>
      <c r="CT892" s="77"/>
      <c r="CU892" s="77"/>
      <c r="CV892" s="77"/>
      <c r="CW892" s="77"/>
      <c r="CX892" s="77"/>
      <c r="CY892" s="77"/>
      <c r="CZ892" s="77"/>
      <c r="DA892" s="77"/>
      <c r="DB892" s="77"/>
      <c r="DC892" s="77"/>
      <c r="DD892" s="77"/>
      <c r="DE892" s="77"/>
      <c r="DF892" s="77"/>
      <c r="DG892" s="77"/>
      <c r="DH892" s="77"/>
      <c r="DI892" s="77"/>
      <c r="DJ892" s="77"/>
      <c r="DK892" s="77"/>
      <c r="DL892" s="77"/>
      <c r="DM892" s="77"/>
      <c r="DN892" s="77"/>
      <c r="DO892" s="77"/>
    </row>
    <row r="893" spans="1:119" x14ac:dyDescent="0.25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3" t="str">
        <f>IF(R893&amp;S893&amp;T893="","",IFERROR(IF(EXACT(VLOOKUP(R893&amp;" / ("&amp;S893&amp;"/"&amp;T893&amp;")",Słownik_pomiary!$E:$E,1,FALSE),R893&amp;" / ("&amp;S893&amp;"/"&amp;T893&amp;")")=TRUE,VLOOKUP(R893&amp;" / ("&amp;S893&amp;"/"&amp;T893&amp;")",Słownik_pomiary!$E:$F,2,FALSE),"NIEZGODNE"),"NIEZGODNE"))</f>
        <v/>
      </c>
      <c r="V893" s="81"/>
      <c r="W893" s="77"/>
      <c r="X893" s="77"/>
      <c r="Y893" s="77"/>
      <c r="Z893" s="77"/>
      <c r="AA893" s="77"/>
      <c r="AB893" s="77"/>
      <c r="AC893" s="77"/>
      <c r="AD893" s="77"/>
      <c r="AE893" s="77"/>
      <c r="AF893" s="77"/>
      <c r="AG893" s="77"/>
      <c r="AH893" s="77"/>
      <c r="AI893" s="77"/>
      <c r="AJ893" s="77"/>
      <c r="AK893" s="77"/>
      <c r="AL893" s="77"/>
      <c r="AM893" s="77"/>
      <c r="AN893" s="77"/>
      <c r="AO893" s="77"/>
      <c r="AP893" s="77"/>
      <c r="AQ893" s="77"/>
      <c r="AR893" s="77"/>
      <c r="AS893" s="77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77"/>
      <c r="BE893" s="77"/>
      <c r="BF893" s="77"/>
      <c r="BG893" s="77"/>
      <c r="BH893" s="77"/>
      <c r="BI893" s="77"/>
      <c r="BJ893" s="77"/>
      <c r="BK893" s="77"/>
      <c r="BL893" s="77"/>
      <c r="BM893" s="77"/>
      <c r="BN893" s="77"/>
      <c r="BO893" s="77"/>
      <c r="BP893" s="77"/>
      <c r="BQ893" s="77"/>
      <c r="BR893" s="77"/>
      <c r="BS893" s="77"/>
      <c r="BT893" s="77"/>
      <c r="BU893" s="77"/>
      <c r="BV893" s="77"/>
      <c r="BW893" s="77"/>
      <c r="BX893" s="77"/>
      <c r="BY893" s="77"/>
      <c r="BZ893" s="77"/>
      <c r="CA893" s="77"/>
      <c r="CB893" s="77"/>
      <c r="CC893" s="77"/>
      <c r="CD893" s="77"/>
      <c r="CE893" s="77"/>
      <c r="CF893" s="77"/>
      <c r="CG893" s="77"/>
      <c r="CH893" s="77"/>
      <c r="CI893" s="77"/>
      <c r="CJ893" s="77"/>
      <c r="CK893" s="77"/>
      <c r="CL893" s="77"/>
      <c r="CM893" s="77"/>
      <c r="CN893" s="77"/>
      <c r="CO893" s="77"/>
      <c r="CP893" s="77"/>
      <c r="CQ893" s="77"/>
      <c r="CR893" s="77"/>
      <c r="CS893" s="77"/>
      <c r="CT893" s="77"/>
      <c r="CU893" s="77"/>
      <c r="CV893" s="77"/>
      <c r="CW893" s="77"/>
      <c r="CX893" s="77"/>
      <c r="CY893" s="77"/>
      <c r="CZ893" s="77"/>
      <c r="DA893" s="77"/>
      <c r="DB893" s="77"/>
      <c r="DC893" s="77"/>
      <c r="DD893" s="77"/>
      <c r="DE893" s="77"/>
      <c r="DF893" s="77"/>
      <c r="DG893" s="77"/>
      <c r="DH893" s="77"/>
      <c r="DI893" s="77"/>
      <c r="DJ893" s="77"/>
      <c r="DK893" s="77"/>
      <c r="DL893" s="77"/>
      <c r="DM893" s="77"/>
      <c r="DN893" s="77"/>
      <c r="DO893" s="77"/>
    </row>
    <row r="894" spans="1:119" x14ac:dyDescent="0.25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3" t="str">
        <f>IF(R894&amp;S894&amp;T894="","",IFERROR(IF(EXACT(VLOOKUP(R894&amp;" / ("&amp;S894&amp;"/"&amp;T894&amp;")",Słownik_pomiary!$E:$E,1,FALSE),R894&amp;" / ("&amp;S894&amp;"/"&amp;T894&amp;")")=TRUE,VLOOKUP(R894&amp;" / ("&amp;S894&amp;"/"&amp;T894&amp;")",Słownik_pomiary!$E:$F,2,FALSE),"NIEZGODNE"),"NIEZGODNE"))</f>
        <v/>
      </c>
      <c r="V894" s="81"/>
      <c r="W894" s="77"/>
      <c r="X894" s="77"/>
      <c r="Y894" s="77"/>
      <c r="Z894" s="77"/>
      <c r="AA894" s="77"/>
      <c r="AB894" s="77"/>
      <c r="AC894" s="77"/>
      <c r="AD894" s="77"/>
      <c r="AE894" s="77"/>
      <c r="AF894" s="77"/>
      <c r="AG894" s="77"/>
      <c r="AH894" s="77"/>
      <c r="AI894" s="77"/>
      <c r="AJ894" s="77"/>
      <c r="AK894" s="77"/>
      <c r="AL894" s="77"/>
      <c r="AM894" s="77"/>
      <c r="AN894" s="77"/>
      <c r="AO894" s="77"/>
      <c r="AP894" s="77"/>
      <c r="AQ894" s="77"/>
      <c r="AR894" s="77"/>
      <c r="AS894" s="77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77"/>
      <c r="BE894" s="77"/>
      <c r="BF894" s="77"/>
      <c r="BG894" s="77"/>
      <c r="BH894" s="77"/>
      <c r="BI894" s="77"/>
      <c r="BJ894" s="77"/>
      <c r="BK894" s="77"/>
      <c r="BL894" s="77"/>
      <c r="BM894" s="77"/>
      <c r="BN894" s="77"/>
      <c r="BO894" s="77"/>
      <c r="BP894" s="77"/>
      <c r="BQ894" s="77"/>
      <c r="BR894" s="77"/>
      <c r="BS894" s="77"/>
      <c r="BT894" s="77"/>
      <c r="BU894" s="77"/>
      <c r="BV894" s="77"/>
      <c r="BW894" s="77"/>
      <c r="BX894" s="77"/>
      <c r="BY894" s="77"/>
      <c r="BZ894" s="77"/>
      <c r="CA894" s="77"/>
      <c r="CB894" s="77"/>
      <c r="CC894" s="77"/>
      <c r="CD894" s="77"/>
      <c r="CE894" s="77"/>
      <c r="CF894" s="77"/>
      <c r="CG894" s="77"/>
      <c r="CH894" s="77"/>
      <c r="CI894" s="77"/>
      <c r="CJ894" s="77"/>
      <c r="CK894" s="77"/>
      <c r="CL894" s="77"/>
      <c r="CM894" s="77"/>
      <c r="CN894" s="77"/>
      <c r="CO894" s="77"/>
      <c r="CP894" s="77"/>
      <c r="CQ894" s="77"/>
      <c r="CR894" s="77"/>
      <c r="CS894" s="77"/>
      <c r="CT894" s="77"/>
      <c r="CU894" s="77"/>
      <c r="CV894" s="77"/>
      <c r="CW894" s="77"/>
      <c r="CX894" s="77"/>
      <c r="CY894" s="77"/>
      <c r="CZ894" s="77"/>
      <c r="DA894" s="77"/>
      <c r="DB894" s="77"/>
      <c r="DC894" s="77"/>
      <c r="DD894" s="77"/>
      <c r="DE894" s="77"/>
      <c r="DF894" s="77"/>
      <c r="DG894" s="77"/>
      <c r="DH894" s="77"/>
      <c r="DI894" s="77"/>
      <c r="DJ894" s="77"/>
      <c r="DK894" s="77"/>
      <c r="DL894" s="77"/>
      <c r="DM894" s="77"/>
      <c r="DN894" s="77"/>
      <c r="DO894" s="77"/>
    </row>
    <row r="895" spans="1:119" x14ac:dyDescent="0.25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3" t="str">
        <f>IF(R895&amp;S895&amp;T895="","",IFERROR(IF(EXACT(VLOOKUP(R895&amp;" / ("&amp;S895&amp;"/"&amp;T895&amp;")",Słownik_pomiary!$E:$E,1,FALSE),R895&amp;" / ("&amp;S895&amp;"/"&amp;T895&amp;")")=TRUE,VLOOKUP(R895&amp;" / ("&amp;S895&amp;"/"&amp;T895&amp;")",Słownik_pomiary!$E:$F,2,FALSE),"NIEZGODNE"),"NIEZGODNE"))</f>
        <v/>
      </c>
      <c r="V895" s="81"/>
      <c r="W895" s="77"/>
      <c r="X895" s="77"/>
      <c r="Y895" s="77"/>
      <c r="Z895" s="77"/>
      <c r="AA895" s="77"/>
      <c r="AB895" s="77"/>
      <c r="AC895" s="77"/>
      <c r="AD895" s="77"/>
      <c r="AE895" s="77"/>
      <c r="AF895" s="77"/>
      <c r="AG895" s="77"/>
      <c r="AH895" s="77"/>
      <c r="AI895" s="77"/>
      <c r="AJ895" s="77"/>
      <c r="AK895" s="77"/>
      <c r="AL895" s="77"/>
      <c r="AM895" s="77"/>
      <c r="AN895" s="77"/>
      <c r="AO895" s="77"/>
      <c r="AP895" s="77"/>
      <c r="AQ895" s="77"/>
      <c r="AR895" s="77"/>
      <c r="AS895" s="77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77"/>
      <c r="BE895" s="77"/>
      <c r="BF895" s="77"/>
      <c r="BG895" s="77"/>
      <c r="BH895" s="77"/>
      <c r="BI895" s="77"/>
      <c r="BJ895" s="77"/>
      <c r="BK895" s="77"/>
      <c r="BL895" s="77"/>
      <c r="BM895" s="77"/>
      <c r="BN895" s="77"/>
      <c r="BO895" s="77"/>
      <c r="BP895" s="77"/>
      <c r="BQ895" s="77"/>
      <c r="BR895" s="77"/>
      <c r="BS895" s="77"/>
      <c r="BT895" s="77"/>
      <c r="BU895" s="77"/>
      <c r="BV895" s="77"/>
      <c r="BW895" s="77"/>
      <c r="BX895" s="77"/>
      <c r="BY895" s="77"/>
      <c r="BZ895" s="77"/>
      <c r="CA895" s="77"/>
      <c r="CB895" s="77"/>
      <c r="CC895" s="77"/>
      <c r="CD895" s="77"/>
      <c r="CE895" s="77"/>
      <c r="CF895" s="77"/>
      <c r="CG895" s="77"/>
      <c r="CH895" s="77"/>
      <c r="CI895" s="77"/>
      <c r="CJ895" s="77"/>
      <c r="CK895" s="77"/>
      <c r="CL895" s="77"/>
      <c r="CM895" s="77"/>
      <c r="CN895" s="77"/>
      <c r="CO895" s="77"/>
      <c r="CP895" s="77"/>
      <c r="CQ895" s="77"/>
      <c r="CR895" s="77"/>
      <c r="CS895" s="77"/>
      <c r="CT895" s="77"/>
      <c r="CU895" s="77"/>
      <c r="CV895" s="77"/>
      <c r="CW895" s="77"/>
      <c r="CX895" s="77"/>
      <c r="CY895" s="77"/>
      <c r="CZ895" s="77"/>
      <c r="DA895" s="77"/>
      <c r="DB895" s="77"/>
      <c r="DC895" s="77"/>
      <c r="DD895" s="77"/>
      <c r="DE895" s="77"/>
      <c r="DF895" s="77"/>
      <c r="DG895" s="77"/>
      <c r="DH895" s="77"/>
      <c r="DI895" s="77"/>
      <c r="DJ895" s="77"/>
      <c r="DK895" s="77"/>
      <c r="DL895" s="77"/>
      <c r="DM895" s="77"/>
      <c r="DN895" s="77"/>
      <c r="DO895" s="77"/>
    </row>
    <row r="896" spans="1:119" x14ac:dyDescent="0.25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3" t="str">
        <f>IF(R896&amp;S896&amp;T896="","",IFERROR(IF(EXACT(VLOOKUP(R896&amp;" / ("&amp;S896&amp;"/"&amp;T896&amp;")",Słownik_pomiary!$E:$E,1,FALSE),R896&amp;" / ("&amp;S896&amp;"/"&amp;T896&amp;")")=TRUE,VLOOKUP(R896&amp;" / ("&amp;S896&amp;"/"&amp;T896&amp;")",Słownik_pomiary!$E:$F,2,FALSE),"NIEZGODNE"),"NIEZGODNE"))</f>
        <v/>
      </c>
      <c r="V896" s="81"/>
      <c r="W896" s="77"/>
      <c r="X896" s="77"/>
      <c r="Y896" s="77"/>
      <c r="Z896" s="77"/>
      <c r="AA896" s="77"/>
      <c r="AB896" s="77"/>
      <c r="AC896" s="77"/>
      <c r="AD896" s="77"/>
      <c r="AE896" s="77"/>
      <c r="AF896" s="77"/>
      <c r="AG896" s="77"/>
      <c r="AH896" s="77"/>
      <c r="AI896" s="77"/>
      <c r="AJ896" s="77"/>
      <c r="AK896" s="77"/>
      <c r="AL896" s="77"/>
      <c r="AM896" s="77"/>
      <c r="AN896" s="77"/>
      <c r="AO896" s="77"/>
      <c r="AP896" s="77"/>
      <c r="AQ896" s="77"/>
      <c r="AR896" s="77"/>
      <c r="AS896" s="77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77"/>
      <c r="BE896" s="77"/>
      <c r="BF896" s="77"/>
      <c r="BG896" s="77"/>
      <c r="BH896" s="77"/>
      <c r="BI896" s="77"/>
      <c r="BJ896" s="77"/>
      <c r="BK896" s="77"/>
      <c r="BL896" s="77"/>
      <c r="BM896" s="77"/>
      <c r="BN896" s="77"/>
      <c r="BO896" s="77"/>
      <c r="BP896" s="77"/>
      <c r="BQ896" s="77"/>
      <c r="BR896" s="77"/>
      <c r="BS896" s="77"/>
      <c r="BT896" s="77"/>
      <c r="BU896" s="77"/>
      <c r="BV896" s="77"/>
      <c r="BW896" s="77"/>
      <c r="BX896" s="77"/>
      <c r="BY896" s="77"/>
      <c r="BZ896" s="77"/>
      <c r="CA896" s="77"/>
      <c r="CB896" s="77"/>
      <c r="CC896" s="77"/>
      <c r="CD896" s="77"/>
      <c r="CE896" s="77"/>
      <c r="CF896" s="77"/>
      <c r="CG896" s="77"/>
      <c r="CH896" s="77"/>
      <c r="CI896" s="77"/>
      <c r="CJ896" s="77"/>
      <c r="CK896" s="77"/>
      <c r="CL896" s="77"/>
      <c r="CM896" s="77"/>
      <c r="CN896" s="77"/>
      <c r="CO896" s="77"/>
      <c r="CP896" s="77"/>
      <c r="CQ896" s="77"/>
      <c r="CR896" s="77"/>
      <c r="CS896" s="77"/>
      <c r="CT896" s="77"/>
      <c r="CU896" s="77"/>
      <c r="CV896" s="77"/>
      <c r="CW896" s="77"/>
      <c r="CX896" s="77"/>
      <c r="CY896" s="77"/>
      <c r="CZ896" s="77"/>
      <c r="DA896" s="77"/>
      <c r="DB896" s="77"/>
      <c r="DC896" s="77"/>
      <c r="DD896" s="77"/>
      <c r="DE896" s="77"/>
      <c r="DF896" s="77"/>
      <c r="DG896" s="77"/>
      <c r="DH896" s="77"/>
      <c r="DI896" s="77"/>
      <c r="DJ896" s="77"/>
      <c r="DK896" s="77"/>
      <c r="DL896" s="77"/>
      <c r="DM896" s="77"/>
      <c r="DN896" s="77"/>
      <c r="DO896" s="77"/>
    </row>
    <row r="897" spans="1:119" x14ac:dyDescent="0.25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3" t="str">
        <f>IF(R897&amp;S897&amp;T897="","",IFERROR(IF(EXACT(VLOOKUP(R897&amp;" / ("&amp;S897&amp;"/"&amp;T897&amp;")",Słownik_pomiary!$E:$E,1,FALSE),R897&amp;" / ("&amp;S897&amp;"/"&amp;T897&amp;")")=TRUE,VLOOKUP(R897&amp;" / ("&amp;S897&amp;"/"&amp;T897&amp;")",Słownik_pomiary!$E:$F,2,FALSE),"NIEZGODNE"),"NIEZGODNE"))</f>
        <v/>
      </c>
      <c r="V897" s="81"/>
      <c r="W897" s="77"/>
      <c r="X897" s="77"/>
      <c r="Y897" s="77"/>
      <c r="Z897" s="77"/>
      <c r="AA897" s="77"/>
      <c r="AB897" s="77"/>
      <c r="AC897" s="77"/>
      <c r="AD897" s="77"/>
      <c r="AE897" s="77"/>
      <c r="AF897" s="77"/>
      <c r="AG897" s="77"/>
      <c r="AH897" s="77"/>
      <c r="AI897" s="77"/>
      <c r="AJ897" s="77"/>
      <c r="AK897" s="77"/>
      <c r="AL897" s="77"/>
      <c r="AM897" s="77"/>
      <c r="AN897" s="77"/>
      <c r="AO897" s="77"/>
      <c r="AP897" s="77"/>
      <c r="AQ897" s="77"/>
      <c r="AR897" s="77"/>
      <c r="AS897" s="77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77"/>
      <c r="BE897" s="77"/>
      <c r="BF897" s="77"/>
      <c r="BG897" s="77"/>
      <c r="BH897" s="77"/>
      <c r="BI897" s="77"/>
      <c r="BJ897" s="77"/>
      <c r="BK897" s="77"/>
      <c r="BL897" s="77"/>
      <c r="BM897" s="77"/>
      <c r="BN897" s="77"/>
      <c r="BO897" s="77"/>
      <c r="BP897" s="77"/>
      <c r="BQ897" s="77"/>
      <c r="BR897" s="77"/>
      <c r="BS897" s="77"/>
      <c r="BT897" s="77"/>
      <c r="BU897" s="77"/>
      <c r="BV897" s="77"/>
      <c r="BW897" s="77"/>
      <c r="BX897" s="77"/>
      <c r="BY897" s="77"/>
      <c r="BZ897" s="77"/>
      <c r="CA897" s="77"/>
      <c r="CB897" s="77"/>
      <c r="CC897" s="77"/>
      <c r="CD897" s="77"/>
      <c r="CE897" s="77"/>
      <c r="CF897" s="77"/>
      <c r="CG897" s="77"/>
      <c r="CH897" s="77"/>
      <c r="CI897" s="77"/>
      <c r="CJ897" s="77"/>
      <c r="CK897" s="77"/>
      <c r="CL897" s="77"/>
      <c r="CM897" s="77"/>
      <c r="CN897" s="77"/>
      <c r="CO897" s="77"/>
      <c r="CP897" s="77"/>
      <c r="CQ897" s="77"/>
      <c r="CR897" s="77"/>
      <c r="CS897" s="77"/>
      <c r="CT897" s="77"/>
      <c r="CU897" s="77"/>
      <c r="CV897" s="77"/>
      <c r="CW897" s="77"/>
      <c r="CX897" s="77"/>
      <c r="CY897" s="77"/>
      <c r="CZ897" s="77"/>
      <c r="DA897" s="77"/>
      <c r="DB897" s="77"/>
      <c r="DC897" s="77"/>
      <c r="DD897" s="77"/>
      <c r="DE897" s="77"/>
      <c r="DF897" s="77"/>
      <c r="DG897" s="77"/>
      <c r="DH897" s="77"/>
      <c r="DI897" s="77"/>
      <c r="DJ897" s="77"/>
      <c r="DK897" s="77"/>
      <c r="DL897" s="77"/>
      <c r="DM897" s="77"/>
      <c r="DN897" s="77"/>
      <c r="DO897" s="77"/>
    </row>
    <row r="898" spans="1:119" x14ac:dyDescent="0.25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3" t="str">
        <f>IF(R898&amp;S898&amp;T898="","",IFERROR(IF(EXACT(VLOOKUP(R898&amp;" / ("&amp;S898&amp;"/"&amp;T898&amp;")",Słownik_pomiary!$E:$E,1,FALSE),R898&amp;" / ("&amp;S898&amp;"/"&amp;T898&amp;")")=TRUE,VLOOKUP(R898&amp;" / ("&amp;S898&amp;"/"&amp;T898&amp;")",Słownik_pomiary!$E:$F,2,FALSE),"NIEZGODNE"),"NIEZGODNE"))</f>
        <v/>
      </c>
      <c r="V898" s="81"/>
      <c r="W898" s="77"/>
      <c r="X898" s="77"/>
      <c r="Y898" s="77"/>
      <c r="Z898" s="77"/>
      <c r="AA898" s="77"/>
      <c r="AB898" s="77"/>
      <c r="AC898" s="77"/>
      <c r="AD898" s="77"/>
      <c r="AE898" s="77"/>
      <c r="AF898" s="77"/>
      <c r="AG898" s="77"/>
      <c r="AH898" s="77"/>
      <c r="AI898" s="77"/>
      <c r="AJ898" s="77"/>
      <c r="AK898" s="77"/>
      <c r="AL898" s="77"/>
      <c r="AM898" s="77"/>
      <c r="AN898" s="77"/>
      <c r="AO898" s="77"/>
      <c r="AP898" s="77"/>
      <c r="AQ898" s="77"/>
      <c r="AR898" s="77"/>
      <c r="AS898" s="77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77"/>
      <c r="BE898" s="77"/>
      <c r="BF898" s="77"/>
      <c r="BG898" s="77"/>
      <c r="BH898" s="77"/>
      <c r="BI898" s="77"/>
      <c r="BJ898" s="77"/>
      <c r="BK898" s="77"/>
      <c r="BL898" s="77"/>
      <c r="BM898" s="77"/>
      <c r="BN898" s="77"/>
      <c r="BO898" s="77"/>
      <c r="BP898" s="77"/>
      <c r="BQ898" s="77"/>
      <c r="BR898" s="77"/>
      <c r="BS898" s="77"/>
      <c r="BT898" s="77"/>
      <c r="BU898" s="77"/>
      <c r="BV898" s="77"/>
      <c r="BW898" s="77"/>
      <c r="BX898" s="77"/>
      <c r="BY898" s="77"/>
      <c r="BZ898" s="77"/>
      <c r="CA898" s="77"/>
      <c r="CB898" s="77"/>
      <c r="CC898" s="77"/>
      <c r="CD898" s="77"/>
      <c r="CE898" s="77"/>
      <c r="CF898" s="77"/>
      <c r="CG898" s="77"/>
      <c r="CH898" s="77"/>
      <c r="CI898" s="77"/>
      <c r="CJ898" s="77"/>
      <c r="CK898" s="77"/>
      <c r="CL898" s="77"/>
      <c r="CM898" s="77"/>
      <c r="CN898" s="77"/>
      <c r="CO898" s="77"/>
      <c r="CP898" s="77"/>
      <c r="CQ898" s="77"/>
      <c r="CR898" s="77"/>
      <c r="CS898" s="77"/>
      <c r="CT898" s="77"/>
      <c r="CU898" s="77"/>
      <c r="CV898" s="77"/>
      <c r="CW898" s="77"/>
      <c r="CX898" s="77"/>
      <c r="CY898" s="77"/>
      <c r="CZ898" s="77"/>
      <c r="DA898" s="77"/>
      <c r="DB898" s="77"/>
      <c r="DC898" s="77"/>
      <c r="DD898" s="77"/>
      <c r="DE898" s="77"/>
      <c r="DF898" s="77"/>
      <c r="DG898" s="77"/>
      <c r="DH898" s="77"/>
      <c r="DI898" s="77"/>
      <c r="DJ898" s="77"/>
      <c r="DK898" s="77"/>
      <c r="DL898" s="77"/>
      <c r="DM898" s="77"/>
      <c r="DN898" s="77"/>
      <c r="DO898" s="77"/>
    </row>
    <row r="899" spans="1:119" x14ac:dyDescent="0.25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3" t="str">
        <f>IF(R899&amp;S899&amp;T899="","",IFERROR(IF(EXACT(VLOOKUP(R899&amp;" / ("&amp;S899&amp;"/"&amp;T899&amp;")",Słownik_pomiary!$E:$E,1,FALSE),R899&amp;" / ("&amp;S899&amp;"/"&amp;T899&amp;")")=TRUE,VLOOKUP(R899&amp;" / ("&amp;S899&amp;"/"&amp;T899&amp;")",Słownik_pomiary!$E:$F,2,FALSE),"NIEZGODNE"),"NIEZGODNE"))</f>
        <v/>
      </c>
      <c r="V899" s="81"/>
      <c r="W899" s="77"/>
      <c r="X899" s="77"/>
      <c r="Y899" s="77"/>
      <c r="Z899" s="77"/>
      <c r="AA899" s="77"/>
      <c r="AB899" s="77"/>
      <c r="AC899" s="77"/>
      <c r="AD899" s="77"/>
      <c r="AE899" s="77"/>
      <c r="AF899" s="77"/>
      <c r="AG899" s="77"/>
      <c r="AH899" s="77"/>
      <c r="AI899" s="77"/>
      <c r="AJ899" s="77"/>
      <c r="AK899" s="77"/>
      <c r="AL899" s="77"/>
      <c r="AM899" s="77"/>
      <c r="AN899" s="77"/>
      <c r="AO899" s="77"/>
      <c r="AP899" s="77"/>
      <c r="AQ899" s="77"/>
      <c r="AR899" s="77"/>
      <c r="AS899" s="77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77"/>
      <c r="BE899" s="77"/>
      <c r="BF899" s="77"/>
      <c r="BG899" s="77"/>
      <c r="BH899" s="77"/>
      <c r="BI899" s="77"/>
      <c r="BJ899" s="77"/>
      <c r="BK899" s="77"/>
      <c r="BL899" s="77"/>
      <c r="BM899" s="77"/>
      <c r="BN899" s="77"/>
      <c r="BO899" s="77"/>
      <c r="BP899" s="77"/>
      <c r="BQ899" s="77"/>
      <c r="BR899" s="77"/>
      <c r="BS899" s="77"/>
      <c r="BT899" s="77"/>
      <c r="BU899" s="77"/>
      <c r="BV899" s="77"/>
      <c r="BW899" s="77"/>
      <c r="BX899" s="77"/>
      <c r="BY899" s="77"/>
      <c r="BZ899" s="77"/>
      <c r="CA899" s="77"/>
      <c r="CB899" s="77"/>
      <c r="CC899" s="77"/>
      <c r="CD899" s="77"/>
      <c r="CE899" s="77"/>
      <c r="CF899" s="77"/>
      <c r="CG899" s="77"/>
      <c r="CH899" s="77"/>
      <c r="CI899" s="77"/>
      <c r="CJ899" s="77"/>
      <c r="CK899" s="77"/>
      <c r="CL899" s="77"/>
      <c r="CM899" s="77"/>
      <c r="CN899" s="77"/>
      <c r="CO899" s="77"/>
      <c r="CP899" s="77"/>
      <c r="CQ899" s="77"/>
      <c r="CR899" s="77"/>
      <c r="CS899" s="77"/>
      <c r="CT899" s="77"/>
      <c r="CU899" s="77"/>
      <c r="CV899" s="77"/>
      <c r="CW899" s="77"/>
      <c r="CX899" s="77"/>
      <c r="CY899" s="77"/>
      <c r="CZ899" s="77"/>
      <c r="DA899" s="77"/>
      <c r="DB899" s="77"/>
      <c r="DC899" s="77"/>
      <c r="DD899" s="77"/>
      <c r="DE899" s="77"/>
      <c r="DF899" s="77"/>
      <c r="DG899" s="77"/>
      <c r="DH899" s="77"/>
      <c r="DI899" s="77"/>
      <c r="DJ899" s="77"/>
      <c r="DK899" s="77"/>
      <c r="DL899" s="77"/>
      <c r="DM899" s="77"/>
      <c r="DN899" s="77"/>
      <c r="DO899" s="77"/>
    </row>
    <row r="900" spans="1:119" x14ac:dyDescent="0.25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3" t="str">
        <f>IF(R900&amp;S900&amp;T900="","",IFERROR(IF(EXACT(VLOOKUP(R900&amp;" / ("&amp;S900&amp;"/"&amp;T900&amp;")",Słownik_pomiary!$E:$E,1,FALSE),R900&amp;" / ("&amp;S900&amp;"/"&amp;T900&amp;")")=TRUE,VLOOKUP(R900&amp;" / ("&amp;S900&amp;"/"&amp;T900&amp;")",Słownik_pomiary!$E:$F,2,FALSE),"NIEZGODNE"),"NIEZGODNE"))</f>
        <v/>
      </c>
      <c r="V900" s="81"/>
      <c r="W900" s="77"/>
      <c r="X900" s="77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  <c r="AI900" s="77"/>
      <c r="AJ900" s="77"/>
      <c r="AK900" s="77"/>
      <c r="AL900" s="77"/>
      <c r="AM900" s="77"/>
      <c r="AN900" s="77"/>
      <c r="AO900" s="77"/>
      <c r="AP900" s="77"/>
      <c r="AQ900" s="77"/>
      <c r="AR900" s="77"/>
      <c r="AS900" s="77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77"/>
      <c r="BE900" s="77"/>
      <c r="BF900" s="77"/>
      <c r="BG900" s="77"/>
      <c r="BH900" s="77"/>
      <c r="BI900" s="77"/>
      <c r="BJ900" s="77"/>
      <c r="BK900" s="77"/>
      <c r="BL900" s="77"/>
      <c r="BM900" s="77"/>
      <c r="BN900" s="77"/>
      <c r="BO900" s="77"/>
      <c r="BP900" s="77"/>
      <c r="BQ900" s="77"/>
      <c r="BR900" s="77"/>
      <c r="BS900" s="77"/>
      <c r="BT900" s="77"/>
      <c r="BU900" s="77"/>
      <c r="BV900" s="77"/>
      <c r="BW900" s="77"/>
      <c r="BX900" s="77"/>
      <c r="BY900" s="77"/>
      <c r="BZ900" s="77"/>
      <c r="CA900" s="77"/>
      <c r="CB900" s="77"/>
      <c r="CC900" s="77"/>
      <c r="CD900" s="77"/>
      <c r="CE900" s="77"/>
      <c r="CF900" s="77"/>
      <c r="CG900" s="77"/>
      <c r="CH900" s="77"/>
      <c r="CI900" s="77"/>
      <c r="CJ900" s="77"/>
      <c r="CK900" s="77"/>
      <c r="CL900" s="77"/>
      <c r="CM900" s="77"/>
      <c r="CN900" s="77"/>
      <c r="CO900" s="77"/>
      <c r="CP900" s="77"/>
      <c r="CQ900" s="77"/>
      <c r="CR900" s="77"/>
      <c r="CS900" s="77"/>
      <c r="CT900" s="77"/>
      <c r="CU900" s="77"/>
      <c r="CV900" s="77"/>
      <c r="CW900" s="77"/>
      <c r="CX900" s="77"/>
      <c r="CY900" s="77"/>
      <c r="CZ900" s="77"/>
      <c r="DA900" s="77"/>
      <c r="DB900" s="77"/>
      <c r="DC900" s="77"/>
      <c r="DD900" s="77"/>
      <c r="DE900" s="77"/>
      <c r="DF900" s="77"/>
      <c r="DG900" s="77"/>
      <c r="DH900" s="77"/>
      <c r="DI900" s="77"/>
      <c r="DJ900" s="77"/>
      <c r="DK900" s="77"/>
      <c r="DL900" s="77"/>
      <c r="DM900" s="77"/>
      <c r="DN900" s="77"/>
      <c r="DO900" s="77"/>
    </row>
    <row r="901" spans="1:119" x14ac:dyDescent="0.25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3" t="str">
        <f>IF(R901&amp;S901&amp;T901="","",IFERROR(IF(EXACT(VLOOKUP(R901&amp;" / ("&amp;S901&amp;"/"&amp;T901&amp;")",Słownik_pomiary!$E:$E,1,FALSE),R901&amp;" / ("&amp;S901&amp;"/"&amp;T901&amp;")")=TRUE,VLOOKUP(R901&amp;" / ("&amp;S901&amp;"/"&amp;T901&amp;")",Słownik_pomiary!$E:$F,2,FALSE),"NIEZGODNE"),"NIEZGODNE"))</f>
        <v/>
      </c>
      <c r="V901" s="81"/>
      <c r="W901" s="77"/>
      <c r="X901" s="77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  <c r="AI901" s="77"/>
      <c r="AJ901" s="77"/>
      <c r="AK901" s="77"/>
      <c r="AL901" s="77"/>
      <c r="AM901" s="77"/>
      <c r="AN901" s="77"/>
      <c r="AO901" s="77"/>
      <c r="AP901" s="77"/>
      <c r="AQ901" s="77"/>
      <c r="AR901" s="77"/>
      <c r="AS901" s="77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77"/>
      <c r="BE901" s="77"/>
      <c r="BF901" s="77"/>
      <c r="BG901" s="77"/>
      <c r="BH901" s="77"/>
      <c r="BI901" s="77"/>
      <c r="BJ901" s="77"/>
      <c r="BK901" s="77"/>
      <c r="BL901" s="77"/>
      <c r="BM901" s="77"/>
      <c r="BN901" s="77"/>
      <c r="BO901" s="77"/>
      <c r="BP901" s="77"/>
      <c r="BQ901" s="77"/>
      <c r="BR901" s="77"/>
      <c r="BS901" s="77"/>
      <c r="BT901" s="77"/>
      <c r="BU901" s="77"/>
      <c r="BV901" s="77"/>
      <c r="BW901" s="77"/>
      <c r="BX901" s="77"/>
      <c r="BY901" s="77"/>
      <c r="BZ901" s="77"/>
      <c r="CA901" s="77"/>
      <c r="CB901" s="77"/>
      <c r="CC901" s="77"/>
      <c r="CD901" s="77"/>
      <c r="CE901" s="77"/>
      <c r="CF901" s="77"/>
      <c r="CG901" s="77"/>
      <c r="CH901" s="77"/>
      <c r="CI901" s="77"/>
      <c r="CJ901" s="77"/>
      <c r="CK901" s="77"/>
      <c r="CL901" s="77"/>
      <c r="CM901" s="77"/>
      <c r="CN901" s="77"/>
      <c r="CO901" s="77"/>
      <c r="CP901" s="77"/>
      <c r="CQ901" s="77"/>
      <c r="CR901" s="77"/>
      <c r="CS901" s="77"/>
      <c r="CT901" s="77"/>
      <c r="CU901" s="77"/>
      <c r="CV901" s="77"/>
      <c r="CW901" s="77"/>
      <c r="CX901" s="77"/>
      <c r="CY901" s="77"/>
      <c r="CZ901" s="77"/>
      <c r="DA901" s="77"/>
      <c r="DB901" s="77"/>
      <c r="DC901" s="77"/>
      <c r="DD901" s="77"/>
      <c r="DE901" s="77"/>
      <c r="DF901" s="77"/>
      <c r="DG901" s="77"/>
      <c r="DH901" s="77"/>
      <c r="DI901" s="77"/>
      <c r="DJ901" s="77"/>
      <c r="DK901" s="77"/>
      <c r="DL901" s="77"/>
      <c r="DM901" s="77"/>
      <c r="DN901" s="77"/>
      <c r="DO901" s="77"/>
    </row>
    <row r="902" spans="1:119" x14ac:dyDescent="0.25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3" t="str">
        <f>IF(R902&amp;S902&amp;T902="","",IFERROR(IF(EXACT(VLOOKUP(R902&amp;" / ("&amp;S902&amp;"/"&amp;T902&amp;")",Słownik_pomiary!$E:$E,1,FALSE),R902&amp;" / ("&amp;S902&amp;"/"&amp;T902&amp;")")=TRUE,VLOOKUP(R902&amp;" / ("&amp;S902&amp;"/"&amp;T902&amp;")",Słownik_pomiary!$E:$F,2,FALSE),"NIEZGODNE"),"NIEZGODNE"))</f>
        <v/>
      </c>
      <c r="V902" s="81"/>
      <c r="W902" s="77"/>
      <c r="X902" s="77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  <c r="AI902" s="77"/>
      <c r="AJ902" s="77"/>
      <c r="AK902" s="77"/>
      <c r="AL902" s="77"/>
      <c r="AM902" s="77"/>
      <c r="AN902" s="77"/>
      <c r="AO902" s="77"/>
      <c r="AP902" s="77"/>
      <c r="AQ902" s="77"/>
      <c r="AR902" s="77"/>
      <c r="AS902" s="77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77"/>
      <c r="BE902" s="77"/>
      <c r="BF902" s="77"/>
      <c r="BG902" s="77"/>
      <c r="BH902" s="77"/>
      <c r="BI902" s="77"/>
      <c r="BJ902" s="77"/>
      <c r="BK902" s="77"/>
      <c r="BL902" s="77"/>
      <c r="BM902" s="77"/>
      <c r="BN902" s="77"/>
      <c r="BO902" s="77"/>
      <c r="BP902" s="77"/>
      <c r="BQ902" s="77"/>
      <c r="BR902" s="77"/>
      <c r="BS902" s="77"/>
      <c r="BT902" s="77"/>
      <c r="BU902" s="77"/>
      <c r="BV902" s="77"/>
      <c r="BW902" s="77"/>
      <c r="BX902" s="77"/>
      <c r="BY902" s="77"/>
      <c r="BZ902" s="77"/>
      <c r="CA902" s="77"/>
      <c r="CB902" s="77"/>
      <c r="CC902" s="77"/>
      <c r="CD902" s="77"/>
      <c r="CE902" s="77"/>
      <c r="CF902" s="77"/>
      <c r="CG902" s="77"/>
      <c r="CH902" s="77"/>
      <c r="CI902" s="77"/>
      <c r="CJ902" s="77"/>
      <c r="CK902" s="77"/>
      <c r="CL902" s="77"/>
      <c r="CM902" s="77"/>
      <c r="CN902" s="77"/>
      <c r="CO902" s="77"/>
      <c r="CP902" s="77"/>
      <c r="CQ902" s="77"/>
      <c r="CR902" s="77"/>
      <c r="CS902" s="77"/>
      <c r="CT902" s="77"/>
      <c r="CU902" s="77"/>
      <c r="CV902" s="77"/>
      <c r="CW902" s="77"/>
      <c r="CX902" s="77"/>
      <c r="CY902" s="77"/>
      <c r="CZ902" s="77"/>
      <c r="DA902" s="77"/>
      <c r="DB902" s="77"/>
      <c r="DC902" s="77"/>
      <c r="DD902" s="77"/>
      <c r="DE902" s="77"/>
      <c r="DF902" s="77"/>
      <c r="DG902" s="77"/>
      <c r="DH902" s="77"/>
      <c r="DI902" s="77"/>
      <c r="DJ902" s="77"/>
      <c r="DK902" s="77"/>
      <c r="DL902" s="77"/>
      <c r="DM902" s="77"/>
      <c r="DN902" s="77"/>
      <c r="DO902" s="77"/>
    </row>
    <row r="903" spans="1:119" x14ac:dyDescent="0.25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3" t="str">
        <f>IF(R903&amp;S903&amp;T903="","",IFERROR(IF(EXACT(VLOOKUP(R903&amp;" / ("&amp;S903&amp;"/"&amp;T903&amp;")",Słownik_pomiary!$E:$E,1,FALSE),R903&amp;" / ("&amp;S903&amp;"/"&amp;T903&amp;")")=TRUE,VLOOKUP(R903&amp;" / ("&amp;S903&amp;"/"&amp;T903&amp;")",Słownik_pomiary!$E:$F,2,FALSE),"NIEZGODNE"),"NIEZGODNE"))</f>
        <v/>
      </c>
      <c r="V903" s="81"/>
      <c r="W903" s="77"/>
      <c r="X903" s="77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  <c r="AI903" s="77"/>
      <c r="AJ903" s="77"/>
      <c r="AK903" s="77"/>
      <c r="AL903" s="77"/>
      <c r="AM903" s="77"/>
      <c r="AN903" s="77"/>
      <c r="AO903" s="77"/>
      <c r="AP903" s="77"/>
      <c r="AQ903" s="77"/>
      <c r="AR903" s="77"/>
      <c r="AS903" s="77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77"/>
      <c r="BE903" s="77"/>
      <c r="BF903" s="77"/>
      <c r="BG903" s="77"/>
      <c r="BH903" s="77"/>
      <c r="BI903" s="77"/>
      <c r="BJ903" s="77"/>
      <c r="BK903" s="77"/>
      <c r="BL903" s="77"/>
      <c r="BM903" s="77"/>
      <c r="BN903" s="77"/>
      <c r="BO903" s="77"/>
      <c r="BP903" s="77"/>
      <c r="BQ903" s="77"/>
      <c r="BR903" s="77"/>
      <c r="BS903" s="77"/>
      <c r="BT903" s="77"/>
      <c r="BU903" s="77"/>
      <c r="BV903" s="77"/>
      <c r="BW903" s="77"/>
      <c r="BX903" s="77"/>
      <c r="BY903" s="77"/>
      <c r="BZ903" s="77"/>
      <c r="CA903" s="77"/>
      <c r="CB903" s="77"/>
      <c r="CC903" s="77"/>
      <c r="CD903" s="77"/>
      <c r="CE903" s="77"/>
      <c r="CF903" s="77"/>
      <c r="CG903" s="77"/>
      <c r="CH903" s="77"/>
      <c r="CI903" s="77"/>
      <c r="CJ903" s="77"/>
      <c r="CK903" s="77"/>
      <c r="CL903" s="77"/>
      <c r="CM903" s="77"/>
      <c r="CN903" s="77"/>
      <c r="CO903" s="77"/>
      <c r="CP903" s="77"/>
      <c r="CQ903" s="77"/>
      <c r="CR903" s="77"/>
      <c r="CS903" s="77"/>
      <c r="CT903" s="77"/>
      <c r="CU903" s="77"/>
      <c r="CV903" s="77"/>
      <c r="CW903" s="77"/>
      <c r="CX903" s="77"/>
      <c r="CY903" s="77"/>
      <c r="CZ903" s="77"/>
      <c r="DA903" s="77"/>
      <c r="DB903" s="77"/>
      <c r="DC903" s="77"/>
      <c r="DD903" s="77"/>
      <c r="DE903" s="77"/>
      <c r="DF903" s="77"/>
      <c r="DG903" s="77"/>
      <c r="DH903" s="77"/>
      <c r="DI903" s="77"/>
      <c r="DJ903" s="77"/>
      <c r="DK903" s="77"/>
      <c r="DL903" s="77"/>
      <c r="DM903" s="77"/>
      <c r="DN903" s="77"/>
      <c r="DO903" s="77"/>
    </row>
    <row r="904" spans="1:119" x14ac:dyDescent="0.25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3" t="str">
        <f>IF(R904&amp;S904&amp;T904="","",IFERROR(IF(EXACT(VLOOKUP(R904&amp;" / ("&amp;S904&amp;"/"&amp;T904&amp;")",Słownik_pomiary!$E:$E,1,FALSE),R904&amp;" / ("&amp;S904&amp;"/"&amp;T904&amp;")")=TRUE,VLOOKUP(R904&amp;" / ("&amp;S904&amp;"/"&amp;T904&amp;")",Słownik_pomiary!$E:$F,2,FALSE),"NIEZGODNE"),"NIEZGODNE"))</f>
        <v/>
      </c>
      <c r="V904" s="81"/>
      <c r="W904" s="77"/>
      <c r="X904" s="77"/>
      <c r="Y904" s="77"/>
      <c r="Z904" s="77"/>
      <c r="AA904" s="77"/>
      <c r="AB904" s="77"/>
      <c r="AC904" s="77"/>
      <c r="AD904" s="77"/>
      <c r="AE904" s="77"/>
      <c r="AF904" s="77"/>
      <c r="AG904" s="77"/>
      <c r="AH904" s="77"/>
      <c r="AI904" s="77"/>
      <c r="AJ904" s="77"/>
      <c r="AK904" s="77"/>
      <c r="AL904" s="77"/>
      <c r="AM904" s="77"/>
      <c r="AN904" s="77"/>
      <c r="AO904" s="77"/>
      <c r="AP904" s="77"/>
      <c r="AQ904" s="77"/>
      <c r="AR904" s="77"/>
      <c r="AS904" s="77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77"/>
      <c r="BE904" s="77"/>
      <c r="BF904" s="77"/>
      <c r="BG904" s="77"/>
      <c r="BH904" s="77"/>
      <c r="BI904" s="77"/>
      <c r="BJ904" s="77"/>
      <c r="BK904" s="77"/>
      <c r="BL904" s="77"/>
      <c r="BM904" s="77"/>
      <c r="BN904" s="77"/>
      <c r="BO904" s="77"/>
      <c r="BP904" s="77"/>
      <c r="BQ904" s="77"/>
      <c r="BR904" s="77"/>
      <c r="BS904" s="77"/>
      <c r="BT904" s="77"/>
      <c r="BU904" s="77"/>
      <c r="BV904" s="77"/>
      <c r="BW904" s="77"/>
      <c r="BX904" s="77"/>
      <c r="BY904" s="77"/>
      <c r="BZ904" s="77"/>
      <c r="CA904" s="77"/>
      <c r="CB904" s="77"/>
      <c r="CC904" s="77"/>
      <c r="CD904" s="77"/>
      <c r="CE904" s="77"/>
      <c r="CF904" s="77"/>
      <c r="CG904" s="77"/>
      <c r="CH904" s="77"/>
      <c r="CI904" s="77"/>
      <c r="CJ904" s="77"/>
      <c r="CK904" s="77"/>
      <c r="CL904" s="77"/>
      <c r="CM904" s="77"/>
      <c r="CN904" s="77"/>
      <c r="CO904" s="77"/>
      <c r="CP904" s="77"/>
      <c r="CQ904" s="77"/>
      <c r="CR904" s="77"/>
      <c r="CS904" s="77"/>
      <c r="CT904" s="77"/>
      <c r="CU904" s="77"/>
      <c r="CV904" s="77"/>
      <c r="CW904" s="77"/>
      <c r="CX904" s="77"/>
      <c r="CY904" s="77"/>
      <c r="CZ904" s="77"/>
      <c r="DA904" s="77"/>
      <c r="DB904" s="77"/>
      <c r="DC904" s="77"/>
      <c r="DD904" s="77"/>
      <c r="DE904" s="77"/>
      <c r="DF904" s="77"/>
      <c r="DG904" s="77"/>
      <c r="DH904" s="77"/>
      <c r="DI904" s="77"/>
      <c r="DJ904" s="77"/>
      <c r="DK904" s="77"/>
      <c r="DL904" s="77"/>
      <c r="DM904" s="77"/>
      <c r="DN904" s="77"/>
      <c r="DO904" s="77"/>
    </row>
    <row r="905" spans="1:119" x14ac:dyDescent="0.25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3" t="str">
        <f>IF(R905&amp;S905&amp;T905="","",IFERROR(IF(EXACT(VLOOKUP(R905&amp;" / ("&amp;S905&amp;"/"&amp;T905&amp;")",Słownik_pomiary!$E:$E,1,FALSE),R905&amp;" / ("&amp;S905&amp;"/"&amp;T905&amp;")")=TRUE,VLOOKUP(R905&amp;" / ("&amp;S905&amp;"/"&amp;T905&amp;")",Słownik_pomiary!$E:$F,2,FALSE),"NIEZGODNE"),"NIEZGODNE"))</f>
        <v/>
      </c>
      <c r="V905" s="81"/>
      <c r="W905" s="77"/>
      <c r="X905" s="77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  <c r="AI905" s="77"/>
      <c r="AJ905" s="77"/>
      <c r="AK905" s="77"/>
      <c r="AL905" s="77"/>
      <c r="AM905" s="77"/>
      <c r="AN905" s="77"/>
      <c r="AO905" s="77"/>
      <c r="AP905" s="77"/>
      <c r="AQ905" s="77"/>
      <c r="AR905" s="77"/>
      <c r="AS905" s="77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77"/>
      <c r="BE905" s="77"/>
      <c r="BF905" s="77"/>
      <c r="BG905" s="77"/>
      <c r="BH905" s="77"/>
      <c r="BI905" s="77"/>
      <c r="BJ905" s="77"/>
      <c r="BK905" s="77"/>
      <c r="BL905" s="77"/>
      <c r="BM905" s="77"/>
      <c r="BN905" s="77"/>
      <c r="BO905" s="77"/>
      <c r="BP905" s="77"/>
      <c r="BQ905" s="77"/>
      <c r="BR905" s="77"/>
      <c r="BS905" s="77"/>
      <c r="BT905" s="77"/>
      <c r="BU905" s="77"/>
      <c r="BV905" s="77"/>
      <c r="BW905" s="77"/>
      <c r="BX905" s="77"/>
      <c r="BY905" s="77"/>
      <c r="BZ905" s="77"/>
      <c r="CA905" s="77"/>
      <c r="CB905" s="77"/>
      <c r="CC905" s="77"/>
      <c r="CD905" s="77"/>
      <c r="CE905" s="77"/>
      <c r="CF905" s="77"/>
      <c r="CG905" s="77"/>
      <c r="CH905" s="77"/>
      <c r="CI905" s="77"/>
      <c r="CJ905" s="77"/>
      <c r="CK905" s="77"/>
      <c r="CL905" s="77"/>
      <c r="CM905" s="77"/>
      <c r="CN905" s="77"/>
      <c r="CO905" s="77"/>
      <c r="CP905" s="77"/>
      <c r="CQ905" s="77"/>
      <c r="CR905" s="77"/>
      <c r="CS905" s="77"/>
      <c r="CT905" s="77"/>
      <c r="CU905" s="77"/>
      <c r="CV905" s="77"/>
      <c r="CW905" s="77"/>
      <c r="CX905" s="77"/>
      <c r="CY905" s="77"/>
      <c r="CZ905" s="77"/>
      <c r="DA905" s="77"/>
      <c r="DB905" s="77"/>
      <c r="DC905" s="77"/>
      <c r="DD905" s="77"/>
      <c r="DE905" s="77"/>
      <c r="DF905" s="77"/>
      <c r="DG905" s="77"/>
      <c r="DH905" s="77"/>
      <c r="DI905" s="77"/>
      <c r="DJ905" s="77"/>
      <c r="DK905" s="77"/>
      <c r="DL905" s="77"/>
      <c r="DM905" s="77"/>
      <c r="DN905" s="77"/>
      <c r="DO905" s="77"/>
    </row>
    <row r="906" spans="1:119" x14ac:dyDescent="0.25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3" t="str">
        <f>IF(R906&amp;S906&amp;T906="","",IFERROR(IF(EXACT(VLOOKUP(R906&amp;" / ("&amp;S906&amp;"/"&amp;T906&amp;")",Słownik_pomiary!$E:$E,1,FALSE),R906&amp;" / ("&amp;S906&amp;"/"&amp;T906&amp;")")=TRUE,VLOOKUP(R906&amp;" / ("&amp;S906&amp;"/"&amp;T906&amp;")",Słownik_pomiary!$E:$F,2,FALSE),"NIEZGODNE"),"NIEZGODNE"))</f>
        <v/>
      </c>
      <c r="V906" s="81"/>
      <c r="W906" s="77"/>
      <c r="X906" s="77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  <c r="AI906" s="77"/>
      <c r="AJ906" s="77"/>
      <c r="AK906" s="77"/>
      <c r="AL906" s="77"/>
      <c r="AM906" s="77"/>
      <c r="AN906" s="77"/>
      <c r="AO906" s="77"/>
      <c r="AP906" s="77"/>
      <c r="AQ906" s="77"/>
      <c r="AR906" s="77"/>
      <c r="AS906" s="77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77"/>
      <c r="BE906" s="77"/>
      <c r="BF906" s="77"/>
      <c r="BG906" s="77"/>
      <c r="BH906" s="77"/>
      <c r="BI906" s="77"/>
      <c r="BJ906" s="77"/>
      <c r="BK906" s="77"/>
      <c r="BL906" s="77"/>
      <c r="BM906" s="77"/>
      <c r="BN906" s="77"/>
      <c r="BO906" s="77"/>
      <c r="BP906" s="77"/>
      <c r="BQ906" s="77"/>
      <c r="BR906" s="77"/>
      <c r="BS906" s="77"/>
      <c r="BT906" s="77"/>
      <c r="BU906" s="77"/>
      <c r="BV906" s="77"/>
      <c r="BW906" s="77"/>
      <c r="BX906" s="77"/>
      <c r="BY906" s="77"/>
      <c r="BZ906" s="77"/>
      <c r="CA906" s="77"/>
      <c r="CB906" s="77"/>
      <c r="CC906" s="77"/>
      <c r="CD906" s="77"/>
      <c r="CE906" s="77"/>
      <c r="CF906" s="77"/>
      <c r="CG906" s="77"/>
      <c r="CH906" s="77"/>
      <c r="CI906" s="77"/>
      <c r="CJ906" s="77"/>
      <c r="CK906" s="77"/>
      <c r="CL906" s="77"/>
      <c r="CM906" s="77"/>
      <c r="CN906" s="77"/>
      <c r="CO906" s="77"/>
      <c r="CP906" s="77"/>
      <c r="CQ906" s="77"/>
      <c r="CR906" s="77"/>
      <c r="CS906" s="77"/>
      <c r="CT906" s="77"/>
      <c r="CU906" s="77"/>
      <c r="CV906" s="77"/>
      <c r="CW906" s="77"/>
      <c r="CX906" s="77"/>
      <c r="CY906" s="77"/>
      <c r="CZ906" s="77"/>
      <c r="DA906" s="77"/>
      <c r="DB906" s="77"/>
      <c r="DC906" s="77"/>
      <c r="DD906" s="77"/>
      <c r="DE906" s="77"/>
      <c r="DF906" s="77"/>
      <c r="DG906" s="77"/>
      <c r="DH906" s="77"/>
      <c r="DI906" s="77"/>
      <c r="DJ906" s="77"/>
      <c r="DK906" s="77"/>
      <c r="DL906" s="77"/>
      <c r="DM906" s="77"/>
      <c r="DN906" s="77"/>
      <c r="DO906" s="77"/>
    </row>
    <row r="907" spans="1:119" x14ac:dyDescent="0.25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3" t="str">
        <f>IF(R907&amp;S907&amp;T907="","",IFERROR(IF(EXACT(VLOOKUP(R907&amp;" / ("&amp;S907&amp;"/"&amp;T907&amp;")",Słownik_pomiary!$E:$E,1,FALSE),R907&amp;" / ("&amp;S907&amp;"/"&amp;T907&amp;")")=TRUE,VLOOKUP(R907&amp;" / ("&amp;S907&amp;"/"&amp;T907&amp;")",Słownik_pomiary!$E:$F,2,FALSE),"NIEZGODNE"),"NIEZGODNE"))</f>
        <v/>
      </c>
      <c r="V907" s="81"/>
      <c r="W907" s="77"/>
      <c r="X907" s="77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  <c r="AI907" s="77"/>
      <c r="AJ907" s="77"/>
      <c r="AK907" s="77"/>
      <c r="AL907" s="77"/>
      <c r="AM907" s="77"/>
      <c r="AN907" s="77"/>
      <c r="AO907" s="77"/>
      <c r="AP907" s="77"/>
      <c r="AQ907" s="77"/>
      <c r="AR907" s="77"/>
      <c r="AS907" s="77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77"/>
      <c r="BE907" s="77"/>
      <c r="BF907" s="77"/>
      <c r="BG907" s="77"/>
      <c r="BH907" s="77"/>
      <c r="BI907" s="77"/>
      <c r="BJ907" s="77"/>
      <c r="BK907" s="77"/>
      <c r="BL907" s="77"/>
      <c r="BM907" s="77"/>
      <c r="BN907" s="77"/>
      <c r="BO907" s="77"/>
      <c r="BP907" s="77"/>
      <c r="BQ907" s="77"/>
      <c r="BR907" s="77"/>
      <c r="BS907" s="77"/>
      <c r="BT907" s="77"/>
      <c r="BU907" s="77"/>
      <c r="BV907" s="77"/>
      <c r="BW907" s="77"/>
      <c r="BX907" s="77"/>
      <c r="BY907" s="77"/>
      <c r="BZ907" s="77"/>
      <c r="CA907" s="77"/>
      <c r="CB907" s="77"/>
      <c r="CC907" s="77"/>
      <c r="CD907" s="77"/>
      <c r="CE907" s="77"/>
      <c r="CF907" s="77"/>
      <c r="CG907" s="77"/>
      <c r="CH907" s="77"/>
      <c r="CI907" s="77"/>
      <c r="CJ907" s="77"/>
      <c r="CK907" s="77"/>
      <c r="CL907" s="77"/>
      <c r="CM907" s="77"/>
      <c r="CN907" s="77"/>
      <c r="CO907" s="77"/>
      <c r="CP907" s="77"/>
      <c r="CQ907" s="77"/>
      <c r="CR907" s="77"/>
      <c r="CS907" s="77"/>
      <c r="CT907" s="77"/>
      <c r="CU907" s="77"/>
      <c r="CV907" s="77"/>
      <c r="CW907" s="77"/>
      <c r="CX907" s="77"/>
      <c r="CY907" s="77"/>
      <c r="CZ907" s="77"/>
      <c r="DA907" s="77"/>
      <c r="DB907" s="77"/>
      <c r="DC907" s="77"/>
      <c r="DD907" s="77"/>
      <c r="DE907" s="77"/>
      <c r="DF907" s="77"/>
      <c r="DG907" s="77"/>
      <c r="DH907" s="77"/>
      <c r="DI907" s="77"/>
      <c r="DJ907" s="77"/>
      <c r="DK907" s="77"/>
      <c r="DL907" s="77"/>
      <c r="DM907" s="77"/>
      <c r="DN907" s="77"/>
      <c r="DO907" s="77"/>
    </row>
    <row r="908" spans="1:119" x14ac:dyDescent="0.25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3" t="str">
        <f>IF(R908&amp;S908&amp;T908="","",IFERROR(IF(EXACT(VLOOKUP(R908&amp;" / ("&amp;S908&amp;"/"&amp;T908&amp;")",Słownik_pomiary!$E:$E,1,FALSE),R908&amp;" / ("&amp;S908&amp;"/"&amp;T908&amp;")")=TRUE,VLOOKUP(R908&amp;" / ("&amp;S908&amp;"/"&amp;T908&amp;")",Słownik_pomiary!$E:$F,2,FALSE),"NIEZGODNE"),"NIEZGODNE"))</f>
        <v/>
      </c>
      <c r="V908" s="81"/>
      <c r="W908" s="77"/>
      <c r="X908" s="77"/>
      <c r="Y908" s="77"/>
      <c r="Z908" s="77"/>
      <c r="AA908" s="77"/>
      <c r="AB908" s="77"/>
      <c r="AC908" s="77"/>
      <c r="AD908" s="77"/>
      <c r="AE908" s="77"/>
      <c r="AF908" s="77"/>
      <c r="AG908" s="77"/>
      <c r="AH908" s="77"/>
      <c r="AI908" s="77"/>
      <c r="AJ908" s="77"/>
      <c r="AK908" s="77"/>
      <c r="AL908" s="77"/>
      <c r="AM908" s="77"/>
      <c r="AN908" s="77"/>
      <c r="AO908" s="77"/>
      <c r="AP908" s="77"/>
      <c r="AQ908" s="77"/>
      <c r="AR908" s="77"/>
      <c r="AS908" s="77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77"/>
      <c r="BE908" s="77"/>
      <c r="BF908" s="77"/>
      <c r="BG908" s="77"/>
      <c r="BH908" s="77"/>
      <c r="BI908" s="77"/>
      <c r="BJ908" s="77"/>
      <c r="BK908" s="77"/>
      <c r="BL908" s="77"/>
      <c r="BM908" s="77"/>
      <c r="BN908" s="77"/>
      <c r="BO908" s="77"/>
      <c r="BP908" s="77"/>
      <c r="BQ908" s="77"/>
      <c r="BR908" s="77"/>
      <c r="BS908" s="77"/>
      <c r="BT908" s="77"/>
      <c r="BU908" s="77"/>
      <c r="BV908" s="77"/>
      <c r="BW908" s="77"/>
      <c r="BX908" s="77"/>
      <c r="BY908" s="77"/>
      <c r="BZ908" s="77"/>
      <c r="CA908" s="77"/>
      <c r="CB908" s="77"/>
      <c r="CC908" s="77"/>
      <c r="CD908" s="77"/>
      <c r="CE908" s="77"/>
      <c r="CF908" s="77"/>
      <c r="CG908" s="77"/>
      <c r="CH908" s="77"/>
      <c r="CI908" s="77"/>
      <c r="CJ908" s="77"/>
      <c r="CK908" s="77"/>
      <c r="CL908" s="77"/>
      <c r="CM908" s="77"/>
      <c r="CN908" s="77"/>
      <c r="CO908" s="77"/>
      <c r="CP908" s="77"/>
      <c r="CQ908" s="77"/>
      <c r="CR908" s="77"/>
      <c r="CS908" s="77"/>
      <c r="CT908" s="77"/>
      <c r="CU908" s="77"/>
      <c r="CV908" s="77"/>
      <c r="CW908" s="77"/>
      <c r="CX908" s="77"/>
      <c r="CY908" s="77"/>
      <c r="CZ908" s="77"/>
      <c r="DA908" s="77"/>
      <c r="DB908" s="77"/>
      <c r="DC908" s="77"/>
      <c r="DD908" s="77"/>
      <c r="DE908" s="77"/>
      <c r="DF908" s="77"/>
      <c r="DG908" s="77"/>
      <c r="DH908" s="77"/>
      <c r="DI908" s="77"/>
      <c r="DJ908" s="77"/>
      <c r="DK908" s="77"/>
      <c r="DL908" s="77"/>
      <c r="DM908" s="77"/>
      <c r="DN908" s="77"/>
      <c r="DO908" s="77"/>
    </row>
    <row r="909" spans="1:119" x14ac:dyDescent="0.25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3" t="str">
        <f>IF(R909&amp;S909&amp;T909="","",IFERROR(IF(EXACT(VLOOKUP(R909&amp;" / ("&amp;S909&amp;"/"&amp;T909&amp;")",Słownik_pomiary!$E:$E,1,FALSE),R909&amp;" / ("&amp;S909&amp;"/"&amp;T909&amp;")")=TRUE,VLOOKUP(R909&amp;" / ("&amp;S909&amp;"/"&amp;T909&amp;")",Słownik_pomiary!$E:$F,2,FALSE),"NIEZGODNE"),"NIEZGODNE"))</f>
        <v/>
      </c>
      <c r="V909" s="81"/>
      <c r="W909" s="77"/>
      <c r="X909" s="77"/>
      <c r="Y909" s="77"/>
      <c r="Z909" s="77"/>
      <c r="AA909" s="77"/>
      <c r="AB909" s="77"/>
      <c r="AC909" s="77"/>
      <c r="AD909" s="77"/>
      <c r="AE909" s="77"/>
      <c r="AF909" s="77"/>
      <c r="AG909" s="77"/>
      <c r="AH909" s="77"/>
      <c r="AI909" s="77"/>
      <c r="AJ909" s="77"/>
      <c r="AK909" s="77"/>
      <c r="AL909" s="77"/>
      <c r="AM909" s="77"/>
      <c r="AN909" s="77"/>
      <c r="AO909" s="77"/>
      <c r="AP909" s="77"/>
      <c r="AQ909" s="77"/>
      <c r="AR909" s="77"/>
      <c r="AS909" s="77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77"/>
      <c r="BE909" s="77"/>
      <c r="BF909" s="77"/>
      <c r="BG909" s="77"/>
      <c r="BH909" s="77"/>
      <c r="BI909" s="77"/>
      <c r="BJ909" s="77"/>
      <c r="BK909" s="77"/>
      <c r="BL909" s="77"/>
      <c r="BM909" s="77"/>
      <c r="BN909" s="77"/>
      <c r="BO909" s="77"/>
      <c r="BP909" s="77"/>
      <c r="BQ909" s="77"/>
      <c r="BR909" s="77"/>
      <c r="BS909" s="77"/>
      <c r="BT909" s="77"/>
      <c r="BU909" s="77"/>
      <c r="BV909" s="77"/>
      <c r="BW909" s="77"/>
      <c r="BX909" s="77"/>
      <c r="BY909" s="77"/>
      <c r="BZ909" s="77"/>
      <c r="CA909" s="77"/>
      <c r="CB909" s="77"/>
      <c r="CC909" s="77"/>
      <c r="CD909" s="77"/>
      <c r="CE909" s="77"/>
      <c r="CF909" s="77"/>
      <c r="CG909" s="77"/>
      <c r="CH909" s="77"/>
      <c r="CI909" s="77"/>
      <c r="CJ909" s="77"/>
      <c r="CK909" s="77"/>
      <c r="CL909" s="77"/>
      <c r="CM909" s="77"/>
      <c r="CN909" s="77"/>
      <c r="CO909" s="77"/>
      <c r="CP909" s="77"/>
      <c r="CQ909" s="77"/>
      <c r="CR909" s="77"/>
      <c r="CS909" s="77"/>
      <c r="CT909" s="77"/>
      <c r="CU909" s="77"/>
      <c r="CV909" s="77"/>
      <c r="CW909" s="77"/>
      <c r="CX909" s="77"/>
      <c r="CY909" s="77"/>
      <c r="CZ909" s="77"/>
      <c r="DA909" s="77"/>
      <c r="DB909" s="77"/>
      <c r="DC909" s="77"/>
      <c r="DD909" s="77"/>
      <c r="DE909" s="77"/>
      <c r="DF909" s="77"/>
      <c r="DG909" s="77"/>
      <c r="DH909" s="77"/>
      <c r="DI909" s="77"/>
      <c r="DJ909" s="77"/>
      <c r="DK909" s="77"/>
      <c r="DL909" s="77"/>
      <c r="DM909" s="77"/>
      <c r="DN909" s="77"/>
      <c r="DO909" s="77"/>
    </row>
    <row r="910" spans="1:119" x14ac:dyDescent="0.25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3" t="str">
        <f>IF(R910&amp;S910&amp;T910="","",IFERROR(IF(EXACT(VLOOKUP(R910&amp;" / ("&amp;S910&amp;"/"&amp;T910&amp;")",Słownik_pomiary!$E:$E,1,FALSE),R910&amp;" / ("&amp;S910&amp;"/"&amp;T910&amp;")")=TRUE,VLOOKUP(R910&amp;" / ("&amp;S910&amp;"/"&amp;T910&amp;")",Słownik_pomiary!$E:$F,2,FALSE),"NIEZGODNE"),"NIEZGODNE"))</f>
        <v/>
      </c>
      <c r="V910" s="81"/>
      <c r="W910" s="77"/>
      <c r="X910" s="77"/>
      <c r="Y910" s="77"/>
      <c r="Z910" s="77"/>
      <c r="AA910" s="77"/>
      <c r="AB910" s="77"/>
      <c r="AC910" s="77"/>
      <c r="AD910" s="77"/>
      <c r="AE910" s="77"/>
      <c r="AF910" s="77"/>
      <c r="AG910" s="77"/>
      <c r="AH910" s="77"/>
      <c r="AI910" s="77"/>
      <c r="AJ910" s="77"/>
      <c r="AK910" s="77"/>
      <c r="AL910" s="77"/>
      <c r="AM910" s="77"/>
      <c r="AN910" s="77"/>
      <c r="AO910" s="77"/>
      <c r="AP910" s="77"/>
      <c r="AQ910" s="77"/>
      <c r="AR910" s="77"/>
      <c r="AS910" s="77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77"/>
      <c r="BE910" s="77"/>
      <c r="BF910" s="77"/>
      <c r="BG910" s="77"/>
      <c r="BH910" s="77"/>
      <c r="BI910" s="77"/>
      <c r="BJ910" s="77"/>
      <c r="BK910" s="77"/>
      <c r="BL910" s="77"/>
      <c r="BM910" s="77"/>
      <c r="BN910" s="77"/>
      <c r="BO910" s="77"/>
      <c r="BP910" s="77"/>
      <c r="BQ910" s="77"/>
      <c r="BR910" s="77"/>
      <c r="BS910" s="77"/>
      <c r="BT910" s="77"/>
      <c r="BU910" s="77"/>
      <c r="BV910" s="77"/>
      <c r="BW910" s="77"/>
      <c r="BX910" s="77"/>
      <c r="BY910" s="77"/>
      <c r="BZ910" s="77"/>
      <c r="CA910" s="77"/>
      <c r="CB910" s="77"/>
      <c r="CC910" s="77"/>
      <c r="CD910" s="77"/>
      <c r="CE910" s="77"/>
      <c r="CF910" s="77"/>
      <c r="CG910" s="77"/>
      <c r="CH910" s="77"/>
      <c r="CI910" s="77"/>
      <c r="CJ910" s="77"/>
      <c r="CK910" s="77"/>
      <c r="CL910" s="77"/>
      <c r="CM910" s="77"/>
      <c r="CN910" s="77"/>
      <c r="CO910" s="77"/>
      <c r="CP910" s="77"/>
      <c r="CQ910" s="77"/>
      <c r="CR910" s="77"/>
      <c r="CS910" s="77"/>
      <c r="CT910" s="77"/>
      <c r="CU910" s="77"/>
      <c r="CV910" s="77"/>
      <c r="CW910" s="77"/>
      <c r="CX910" s="77"/>
      <c r="CY910" s="77"/>
      <c r="CZ910" s="77"/>
      <c r="DA910" s="77"/>
      <c r="DB910" s="77"/>
      <c r="DC910" s="77"/>
      <c r="DD910" s="77"/>
      <c r="DE910" s="77"/>
      <c r="DF910" s="77"/>
      <c r="DG910" s="77"/>
      <c r="DH910" s="77"/>
      <c r="DI910" s="77"/>
      <c r="DJ910" s="77"/>
      <c r="DK910" s="77"/>
      <c r="DL910" s="77"/>
      <c r="DM910" s="77"/>
      <c r="DN910" s="77"/>
      <c r="DO910" s="77"/>
    </row>
    <row r="911" spans="1:119" x14ac:dyDescent="0.25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3" t="str">
        <f>IF(R911&amp;S911&amp;T911="","",IFERROR(IF(EXACT(VLOOKUP(R911&amp;" / ("&amp;S911&amp;"/"&amp;T911&amp;")",Słownik_pomiary!$E:$E,1,FALSE),R911&amp;" / ("&amp;S911&amp;"/"&amp;T911&amp;")")=TRUE,VLOOKUP(R911&amp;" / ("&amp;S911&amp;"/"&amp;T911&amp;")",Słownik_pomiary!$E:$F,2,FALSE),"NIEZGODNE"),"NIEZGODNE"))</f>
        <v/>
      </c>
      <c r="V911" s="81"/>
      <c r="W911" s="77"/>
      <c r="X911" s="77"/>
      <c r="Y911" s="77"/>
      <c r="Z911" s="77"/>
      <c r="AA911" s="77"/>
      <c r="AB911" s="77"/>
      <c r="AC911" s="77"/>
      <c r="AD911" s="77"/>
      <c r="AE911" s="77"/>
      <c r="AF911" s="77"/>
      <c r="AG911" s="77"/>
      <c r="AH911" s="77"/>
      <c r="AI911" s="77"/>
      <c r="AJ911" s="77"/>
      <c r="AK911" s="77"/>
      <c r="AL911" s="77"/>
      <c r="AM911" s="77"/>
      <c r="AN911" s="77"/>
      <c r="AO911" s="77"/>
      <c r="AP911" s="77"/>
      <c r="AQ911" s="77"/>
      <c r="AR911" s="77"/>
      <c r="AS911" s="77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77"/>
      <c r="BE911" s="77"/>
      <c r="BF911" s="77"/>
      <c r="BG911" s="77"/>
      <c r="BH911" s="77"/>
      <c r="BI911" s="77"/>
      <c r="BJ911" s="77"/>
      <c r="BK911" s="77"/>
      <c r="BL911" s="77"/>
      <c r="BM911" s="77"/>
      <c r="BN911" s="77"/>
      <c r="BO911" s="77"/>
      <c r="BP911" s="77"/>
      <c r="BQ911" s="77"/>
      <c r="BR911" s="77"/>
      <c r="BS911" s="77"/>
      <c r="BT911" s="77"/>
      <c r="BU911" s="77"/>
      <c r="BV911" s="77"/>
      <c r="BW911" s="77"/>
      <c r="BX911" s="77"/>
      <c r="BY911" s="77"/>
      <c r="BZ911" s="77"/>
      <c r="CA911" s="77"/>
      <c r="CB911" s="77"/>
      <c r="CC911" s="77"/>
      <c r="CD911" s="77"/>
      <c r="CE911" s="77"/>
      <c r="CF911" s="77"/>
      <c r="CG911" s="77"/>
      <c r="CH911" s="77"/>
      <c r="CI911" s="77"/>
      <c r="CJ911" s="77"/>
      <c r="CK911" s="77"/>
      <c r="CL911" s="77"/>
      <c r="CM911" s="77"/>
      <c r="CN911" s="77"/>
      <c r="CO911" s="77"/>
      <c r="CP911" s="77"/>
      <c r="CQ911" s="77"/>
      <c r="CR911" s="77"/>
      <c r="CS911" s="77"/>
      <c r="CT911" s="77"/>
      <c r="CU911" s="77"/>
      <c r="CV911" s="77"/>
      <c r="CW911" s="77"/>
      <c r="CX911" s="77"/>
      <c r="CY911" s="77"/>
      <c r="CZ911" s="77"/>
      <c r="DA911" s="77"/>
      <c r="DB911" s="77"/>
      <c r="DC911" s="77"/>
      <c r="DD911" s="77"/>
      <c r="DE911" s="77"/>
      <c r="DF911" s="77"/>
      <c r="DG911" s="77"/>
      <c r="DH911" s="77"/>
      <c r="DI911" s="77"/>
      <c r="DJ911" s="77"/>
      <c r="DK911" s="77"/>
      <c r="DL911" s="77"/>
      <c r="DM911" s="77"/>
      <c r="DN911" s="77"/>
      <c r="DO911" s="77"/>
    </row>
    <row r="912" spans="1:119" x14ac:dyDescent="0.25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3" t="str">
        <f>IF(R912&amp;S912&amp;T912="","",IFERROR(IF(EXACT(VLOOKUP(R912&amp;" / ("&amp;S912&amp;"/"&amp;T912&amp;")",Słownik_pomiary!$E:$E,1,FALSE),R912&amp;" / ("&amp;S912&amp;"/"&amp;T912&amp;")")=TRUE,VLOOKUP(R912&amp;" / ("&amp;S912&amp;"/"&amp;T912&amp;")",Słownik_pomiary!$E:$F,2,FALSE),"NIEZGODNE"),"NIEZGODNE"))</f>
        <v/>
      </c>
      <c r="V912" s="81"/>
      <c r="W912" s="77"/>
      <c r="X912" s="77"/>
      <c r="Y912" s="77"/>
      <c r="Z912" s="77"/>
      <c r="AA912" s="77"/>
      <c r="AB912" s="77"/>
      <c r="AC912" s="77"/>
      <c r="AD912" s="77"/>
      <c r="AE912" s="77"/>
      <c r="AF912" s="77"/>
      <c r="AG912" s="77"/>
      <c r="AH912" s="77"/>
      <c r="AI912" s="77"/>
      <c r="AJ912" s="77"/>
      <c r="AK912" s="77"/>
      <c r="AL912" s="77"/>
      <c r="AM912" s="77"/>
      <c r="AN912" s="77"/>
      <c r="AO912" s="77"/>
      <c r="AP912" s="77"/>
      <c r="AQ912" s="77"/>
      <c r="AR912" s="77"/>
      <c r="AS912" s="77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77"/>
      <c r="BE912" s="77"/>
      <c r="BF912" s="77"/>
      <c r="BG912" s="77"/>
      <c r="BH912" s="77"/>
      <c r="BI912" s="77"/>
      <c r="BJ912" s="77"/>
      <c r="BK912" s="77"/>
      <c r="BL912" s="77"/>
      <c r="BM912" s="77"/>
      <c r="BN912" s="77"/>
      <c r="BO912" s="77"/>
      <c r="BP912" s="77"/>
      <c r="BQ912" s="77"/>
      <c r="BR912" s="77"/>
      <c r="BS912" s="77"/>
      <c r="BT912" s="77"/>
      <c r="BU912" s="77"/>
      <c r="BV912" s="77"/>
      <c r="BW912" s="77"/>
      <c r="BX912" s="77"/>
      <c r="BY912" s="77"/>
      <c r="BZ912" s="77"/>
      <c r="CA912" s="77"/>
      <c r="CB912" s="77"/>
      <c r="CC912" s="77"/>
      <c r="CD912" s="77"/>
      <c r="CE912" s="77"/>
      <c r="CF912" s="77"/>
      <c r="CG912" s="77"/>
      <c r="CH912" s="77"/>
      <c r="CI912" s="77"/>
      <c r="CJ912" s="77"/>
      <c r="CK912" s="77"/>
      <c r="CL912" s="77"/>
      <c r="CM912" s="77"/>
      <c r="CN912" s="77"/>
      <c r="CO912" s="77"/>
      <c r="CP912" s="77"/>
      <c r="CQ912" s="77"/>
      <c r="CR912" s="77"/>
      <c r="CS912" s="77"/>
      <c r="CT912" s="77"/>
      <c r="CU912" s="77"/>
      <c r="CV912" s="77"/>
      <c r="CW912" s="77"/>
      <c r="CX912" s="77"/>
      <c r="CY912" s="77"/>
      <c r="CZ912" s="77"/>
      <c r="DA912" s="77"/>
      <c r="DB912" s="77"/>
      <c r="DC912" s="77"/>
      <c r="DD912" s="77"/>
      <c r="DE912" s="77"/>
      <c r="DF912" s="77"/>
      <c r="DG912" s="77"/>
      <c r="DH912" s="77"/>
      <c r="DI912" s="77"/>
      <c r="DJ912" s="77"/>
      <c r="DK912" s="77"/>
      <c r="DL912" s="77"/>
      <c r="DM912" s="77"/>
      <c r="DN912" s="77"/>
      <c r="DO912" s="77"/>
    </row>
    <row r="913" spans="1:119" x14ac:dyDescent="0.25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3" t="str">
        <f>IF(R913&amp;S913&amp;T913="","",IFERROR(IF(EXACT(VLOOKUP(R913&amp;" / ("&amp;S913&amp;"/"&amp;T913&amp;")",Słownik_pomiary!$E:$E,1,FALSE),R913&amp;" / ("&amp;S913&amp;"/"&amp;T913&amp;")")=TRUE,VLOOKUP(R913&amp;" / ("&amp;S913&amp;"/"&amp;T913&amp;")",Słownik_pomiary!$E:$F,2,FALSE),"NIEZGODNE"),"NIEZGODNE"))</f>
        <v/>
      </c>
      <c r="V913" s="81"/>
      <c r="W913" s="77"/>
      <c r="X913" s="77"/>
      <c r="Y913" s="77"/>
      <c r="Z913" s="77"/>
      <c r="AA913" s="77"/>
      <c r="AB913" s="77"/>
      <c r="AC913" s="77"/>
      <c r="AD913" s="77"/>
      <c r="AE913" s="77"/>
      <c r="AF913" s="77"/>
      <c r="AG913" s="77"/>
      <c r="AH913" s="77"/>
      <c r="AI913" s="77"/>
      <c r="AJ913" s="77"/>
      <c r="AK913" s="77"/>
      <c r="AL913" s="77"/>
      <c r="AM913" s="77"/>
      <c r="AN913" s="77"/>
      <c r="AO913" s="77"/>
      <c r="AP913" s="77"/>
      <c r="AQ913" s="77"/>
      <c r="AR913" s="77"/>
      <c r="AS913" s="77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77"/>
      <c r="BE913" s="77"/>
      <c r="BF913" s="77"/>
      <c r="BG913" s="77"/>
      <c r="BH913" s="77"/>
      <c r="BI913" s="77"/>
      <c r="BJ913" s="77"/>
      <c r="BK913" s="77"/>
      <c r="BL913" s="77"/>
      <c r="BM913" s="77"/>
      <c r="BN913" s="77"/>
      <c r="BO913" s="77"/>
      <c r="BP913" s="77"/>
      <c r="BQ913" s="77"/>
      <c r="BR913" s="77"/>
      <c r="BS913" s="77"/>
      <c r="BT913" s="77"/>
      <c r="BU913" s="77"/>
      <c r="BV913" s="77"/>
      <c r="BW913" s="77"/>
      <c r="BX913" s="77"/>
      <c r="BY913" s="77"/>
      <c r="BZ913" s="77"/>
      <c r="CA913" s="77"/>
      <c r="CB913" s="77"/>
      <c r="CC913" s="77"/>
      <c r="CD913" s="77"/>
      <c r="CE913" s="77"/>
      <c r="CF913" s="77"/>
      <c r="CG913" s="77"/>
      <c r="CH913" s="77"/>
      <c r="CI913" s="77"/>
      <c r="CJ913" s="77"/>
      <c r="CK913" s="77"/>
      <c r="CL913" s="77"/>
      <c r="CM913" s="77"/>
      <c r="CN913" s="77"/>
      <c r="CO913" s="77"/>
      <c r="CP913" s="77"/>
      <c r="CQ913" s="77"/>
      <c r="CR913" s="77"/>
      <c r="CS913" s="77"/>
      <c r="CT913" s="77"/>
      <c r="CU913" s="77"/>
      <c r="CV913" s="77"/>
      <c r="CW913" s="77"/>
      <c r="CX913" s="77"/>
      <c r="CY913" s="77"/>
      <c r="CZ913" s="77"/>
      <c r="DA913" s="77"/>
      <c r="DB913" s="77"/>
      <c r="DC913" s="77"/>
      <c r="DD913" s="77"/>
      <c r="DE913" s="77"/>
      <c r="DF913" s="77"/>
      <c r="DG913" s="77"/>
      <c r="DH913" s="77"/>
      <c r="DI913" s="77"/>
      <c r="DJ913" s="77"/>
      <c r="DK913" s="77"/>
      <c r="DL913" s="77"/>
      <c r="DM913" s="77"/>
      <c r="DN913" s="77"/>
      <c r="DO913" s="77"/>
    </row>
    <row r="914" spans="1:119" x14ac:dyDescent="0.25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3" t="str">
        <f>IF(R914&amp;S914&amp;T914="","",IFERROR(IF(EXACT(VLOOKUP(R914&amp;" / ("&amp;S914&amp;"/"&amp;T914&amp;")",Słownik_pomiary!$E:$E,1,FALSE),R914&amp;" / ("&amp;S914&amp;"/"&amp;T914&amp;")")=TRUE,VLOOKUP(R914&amp;" / ("&amp;S914&amp;"/"&amp;T914&amp;")",Słownik_pomiary!$E:$F,2,FALSE),"NIEZGODNE"),"NIEZGODNE"))</f>
        <v/>
      </c>
      <c r="V914" s="81"/>
      <c r="W914" s="77"/>
      <c r="X914" s="77"/>
      <c r="Y914" s="77"/>
      <c r="Z914" s="77"/>
      <c r="AA914" s="77"/>
      <c r="AB914" s="77"/>
      <c r="AC914" s="77"/>
      <c r="AD914" s="77"/>
      <c r="AE914" s="77"/>
      <c r="AF914" s="77"/>
      <c r="AG914" s="77"/>
      <c r="AH914" s="77"/>
      <c r="AI914" s="77"/>
      <c r="AJ914" s="77"/>
      <c r="AK914" s="77"/>
      <c r="AL914" s="77"/>
      <c r="AM914" s="77"/>
      <c r="AN914" s="77"/>
      <c r="AO914" s="77"/>
      <c r="AP914" s="77"/>
      <c r="AQ914" s="77"/>
      <c r="AR914" s="77"/>
      <c r="AS914" s="77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77"/>
      <c r="BE914" s="77"/>
      <c r="BF914" s="77"/>
      <c r="BG914" s="77"/>
      <c r="BH914" s="77"/>
      <c r="BI914" s="77"/>
      <c r="BJ914" s="77"/>
      <c r="BK914" s="77"/>
      <c r="BL914" s="77"/>
      <c r="BM914" s="77"/>
      <c r="BN914" s="77"/>
      <c r="BO914" s="77"/>
      <c r="BP914" s="77"/>
      <c r="BQ914" s="77"/>
      <c r="BR914" s="77"/>
      <c r="BS914" s="77"/>
      <c r="BT914" s="77"/>
      <c r="BU914" s="77"/>
      <c r="BV914" s="77"/>
      <c r="BW914" s="77"/>
      <c r="BX914" s="77"/>
      <c r="BY914" s="77"/>
      <c r="BZ914" s="77"/>
      <c r="CA914" s="77"/>
      <c r="CB914" s="77"/>
      <c r="CC914" s="77"/>
      <c r="CD914" s="77"/>
      <c r="CE914" s="77"/>
      <c r="CF914" s="77"/>
      <c r="CG914" s="77"/>
      <c r="CH914" s="77"/>
      <c r="CI914" s="77"/>
      <c r="CJ914" s="77"/>
      <c r="CK914" s="77"/>
      <c r="CL914" s="77"/>
      <c r="CM914" s="77"/>
      <c r="CN914" s="77"/>
      <c r="CO914" s="77"/>
      <c r="CP914" s="77"/>
      <c r="CQ914" s="77"/>
      <c r="CR914" s="77"/>
      <c r="CS914" s="77"/>
      <c r="CT914" s="77"/>
      <c r="CU914" s="77"/>
      <c r="CV914" s="77"/>
      <c r="CW914" s="77"/>
      <c r="CX914" s="77"/>
      <c r="CY914" s="77"/>
      <c r="CZ914" s="77"/>
      <c r="DA914" s="77"/>
      <c r="DB914" s="77"/>
      <c r="DC914" s="77"/>
      <c r="DD914" s="77"/>
      <c r="DE914" s="77"/>
      <c r="DF914" s="77"/>
      <c r="DG914" s="77"/>
      <c r="DH914" s="77"/>
      <c r="DI914" s="77"/>
      <c r="DJ914" s="77"/>
      <c r="DK914" s="77"/>
      <c r="DL914" s="77"/>
      <c r="DM914" s="77"/>
      <c r="DN914" s="77"/>
      <c r="DO914" s="77"/>
    </row>
    <row r="915" spans="1:119" x14ac:dyDescent="0.25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3" t="str">
        <f>IF(R915&amp;S915&amp;T915="","",IFERROR(IF(EXACT(VLOOKUP(R915&amp;" / ("&amp;S915&amp;"/"&amp;T915&amp;")",Słownik_pomiary!$E:$E,1,FALSE),R915&amp;" / ("&amp;S915&amp;"/"&amp;T915&amp;")")=TRUE,VLOOKUP(R915&amp;" / ("&amp;S915&amp;"/"&amp;T915&amp;")",Słownik_pomiary!$E:$F,2,FALSE),"NIEZGODNE"),"NIEZGODNE"))</f>
        <v/>
      </c>
      <c r="V915" s="81"/>
      <c r="W915" s="77"/>
      <c r="X915" s="77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  <c r="AI915" s="77"/>
      <c r="AJ915" s="77"/>
      <c r="AK915" s="77"/>
      <c r="AL915" s="77"/>
      <c r="AM915" s="77"/>
      <c r="AN915" s="77"/>
      <c r="AO915" s="77"/>
      <c r="AP915" s="77"/>
      <c r="AQ915" s="77"/>
      <c r="AR915" s="77"/>
      <c r="AS915" s="77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77"/>
      <c r="BE915" s="77"/>
      <c r="BF915" s="77"/>
      <c r="BG915" s="77"/>
      <c r="BH915" s="77"/>
      <c r="BI915" s="77"/>
      <c r="BJ915" s="77"/>
      <c r="BK915" s="77"/>
      <c r="BL915" s="77"/>
      <c r="BM915" s="77"/>
      <c r="BN915" s="77"/>
      <c r="BO915" s="77"/>
      <c r="BP915" s="77"/>
      <c r="BQ915" s="77"/>
      <c r="BR915" s="77"/>
      <c r="BS915" s="77"/>
      <c r="BT915" s="77"/>
      <c r="BU915" s="77"/>
      <c r="BV915" s="77"/>
      <c r="BW915" s="77"/>
      <c r="BX915" s="77"/>
      <c r="BY915" s="77"/>
      <c r="BZ915" s="77"/>
      <c r="CA915" s="77"/>
      <c r="CB915" s="77"/>
      <c r="CC915" s="77"/>
      <c r="CD915" s="77"/>
      <c r="CE915" s="77"/>
      <c r="CF915" s="77"/>
      <c r="CG915" s="77"/>
      <c r="CH915" s="77"/>
      <c r="CI915" s="77"/>
      <c r="CJ915" s="77"/>
      <c r="CK915" s="77"/>
      <c r="CL915" s="77"/>
      <c r="CM915" s="77"/>
      <c r="CN915" s="77"/>
      <c r="CO915" s="77"/>
      <c r="CP915" s="77"/>
      <c r="CQ915" s="77"/>
      <c r="CR915" s="77"/>
      <c r="CS915" s="77"/>
      <c r="CT915" s="77"/>
      <c r="CU915" s="77"/>
      <c r="CV915" s="77"/>
      <c r="CW915" s="77"/>
      <c r="CX915" s="77"/>
      <c r="CY915" s="77"/>
      <c r="CZ915" s="77"/>
      <c r="DA915" s="77"/>
      <c r="DB915" s="77"/>
      <c r="DC915" s="77"/>
      <c r="DD915" s="77"/>
      <c r="DE915" s="77"/>
      <c r="DF915" s="77"/>
      <c r="DG915" s="77"/>
      <c r="DH915" s="77"/>
      <c r="DI915" s="77"/>
      <c r="DJ915" s="77"/>
      <c r="DK915" s="77"/>
      <c r="DL915" s="77"/>
      <c r="DM915" s="77"/>
      <c r="DN915" s="77"/>
      <c r="DO915" s="77"/>
    </row>
    <row r="916" spans="1:119" x14ac:dyDescent="0.25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3" t="str">
        <f>IF(R916&amp;S916&amp;T916="","",IFERROR(IF(EXACT(VLOOKUP(R916&amp;" / ("&amp;S916&amp;"/"&amp;T916&amp;")",Słownik_pomiary!$E:$E,1,FALSE),R916&amp;" / ("&amp;S916&amp;"/"&amp;T916&amp;")")=TRUE,VLOOKUP(R916&amp;" / ("&amp;S916&amp;"/"&amp;T916&amp;")",Słownik_pomiary!$E:$F,2,FALSE),"NIEZGODNE"),"NIEZGODNE"))</f>
        <v/>
      </c>
      <c r="V916" s="81"/>
      <c r="W916" s="77"/>
      <c r="X916" s="77"/>
      <c r="Y916" s="77"/>
      <c r="Z916" s="77"/>
      <c r="AA916" s="77"/>
      <c r="AB916" s="77"/>
      <c r="AC916" s="77"/>
      <c r="AD916" s="77"/>
      <c r="AE916" s="77"/>
      <c r="AF916" s="77"/>
      <c r="AG916" s="77"/>
      <c r="AH916" s="77"/>
      <c r="AI916" s="77"/>
      <c r="AJ916" s="77"/>
      <c r="AK916" s="77"/>
      <c r="AL916" s="77"/>
      <c r="AM916" s="77"/>
      <c r="AN916" s="77"/>
      <c r="AO916" s="77"/>
      <c r="AP916" s="77"/>
      <c r="AQ916" s="77"/>
      <c r="AR916" s="77"/>
      <c r="AS916" s="77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77"/>
      <c r="BE916" s="77"/>
      <c r="BF916" s="77"/>
      <c r="BG916" s="77"/>
      <c r="BH916" s="77"/>
      <c r="BI916" s="77"/>
      <c r="BJ916" s="77"/>
      <c r="BK916" s="77"/>
      <c r="BL916" s="77"/>
      <c r="BM916" s="77"/>
      <c r="BN916" s="77"/>
      <c r="BO916" s="77"/>
      <c r="BP916" s="77"/>
      <c r="BQ916" s="77"/>
      <c r="BR916" s="77"/>
      <c r="BS916" s="77"/>
      <c r="BT916" s="77"/>
      <c r="BU916" s="77"/>
      <c r="BV916" s="77"/>
      <c r="BW916" s="77"/>
      <c r="BX916" s="77"/>
      <c r="BY916" s="77"/>
      <c r="BZ916" s="77"/>
      <c r="CA916" s="77"/>
      <c r="CB916" s="77"/>
      <c r="CC916" s="77"/>
      <c r="CD916" s="77"/>
      <c r="CE916" s="77"/>
      <c r="CF916" s="77"/>
      <c r="CG916" s="77"/>
      <c r="CH916" s="77"/>
      <c r="CI916" s="77"/>
      <c r="CJ916" s="77"/>
      <c r="CK916" s="77"/>
      <c r="CL916" s="77"/>
      <c r="CM916" s="77"/>
      <c r="CN916" s="77"/>
      <c r="CO916" s="77"/>
      <c r="CP916" s="77"/>
      <c r="CQ916" s="77"/>
      <c r="CR916" s="77"/>
      <c r="CS916" s="77"/>
      <c r="CT916" s="77"/>
      <c r="CU916" s="77"/>
      <c r="CV916" s="77"/>
      <c r="CW916" s="77"/>
      <c r="CX916" s="77"/>
      <c r="CY916" s="77"/>
      <c r="CZ916" s="77"/>
      <c r="DA916" s="77"/>
      <c r="DB916" s="77"/>
      <c r="DC916" s="77"/>
      <c r="DD916" s="77"/>
      <c r="DE916" s="77"/>
      <c r="DF916" s="77"/>
      <c r="DG916" s="77"/>
      <c r="DH916" s="77"/>
      <c r="DI916" s="77"/>
      <c r="DJ916" s="77"/>
      <c r="DK916" s="77"/>
      <c r="DL916" s="77"/>
      <c r="DM916" s="77"/>
      <c r="DN916" s="77"/>
      <c r="DO916" s="77"/>
    </row>
    <row r="917" spans="1:119" x14ac:dyDescent="0.25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3" t="str">
        <f>IF(R917&amp;S917&amp;T917="","",IFERROR(IF(EXACT(VLOOKUP(R917&amp;" / ("&amp;S917&amp;"/"&amp;T917&amp;")",Słownik_pomiary!$E:$E,1,FALSE),R917&amp;" / ("&amp;S917&amp;"/"&amp;T917&amp;")")=TRUE,VLOOKUP(R917&amp;" / ("&amp;S917&amp;"/"&amp;T917&amp;")",Słownik_pomiary!$E:$F,2,FALSE),"NIEZGODNE"),"NIEZGODNE"))</f>
        <v/>
      </c>
      <c r="V917" s="81"/>
      <c r="W917" s="77"/>
      <c r="X917" s="77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  <c r="AI917" s="77"/>
      <c r="AJ917" s="77"/>
      <c r="AK917" s="77"/>
      <c r="AL917" s="77"/>
      <c r="AM917" s="77"/>
      <c r="AN917" s="77"/>
      <c r="AO917" s="77"/>
      <c r="AP917" s="77"/>
      <c r="AQ917" s="77"/>
      <c r="AR917" s="77"/>
      <c r="AS917" s="77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77"/>
      <c r="BE917" s="77"/>
      <c r="BF917" s="77"/>
      <c r="BG917" s="77"/>
      <c r="BH917" s="77"/>
      <c r="BI917" s="77"/>
      <c r="BJ917" s="77"/>
      <c r="BK917" s="77"/>
      <c r="BL917" s="77"/>
      <c r="BM917" s="77"/>
      <c r="BN917" s="77"/>
      <c r="BO917" s="77"/>
      <c r="BP917" s="77"/>
      <c r="BQ917" s="77"/>
      <c r="BR917" s="77"/>
      <c r="BS917" s="77"/>
      <c r="BT917" s="77"/>
      <c r="BU917" s="77"/>
      <c r="BV917" s="77"/>
      <c r="BW917" s="77"/>
      <c r="BX917" s="77"/>
      <c r="BY917" s="77"/>
      <c r="BZ917" s="77"/>
      <c r="CA917" s="77"/>
      <c r="CB917" s="77"/>
      <c r="CC917" s="77"/>
      <c r="CD917" s="77"/>
      <c r="CE917" s="77"/>
      <c r="CF917" s="77"/>
      <c r="CG917" s="77"/>
      <c r="CH917" s="77"/>
      <c r="CI917" s="77"/>
      <c r="CJ917" s="77"/>
      <c r="CK917" s="77"/>
      <c r="CL917" s="77"/>
      <c r="CM917" s="77"/>
      <c r="CN917" s="77"/>
      <c r="CO917" s="77"/>
      <c r="CP917" s="77"/>
      <c r="CQ917" s="77"/>
      <c r="CR917" s="77"/>
      <c r="CS917" s="77"/>
      <c r="CT917" s="77"/>
      <c r="CU917" s="77"/>
      <c r="CV917" s="77"/>
      <c r="CW917" s="77"/>
      <c r="CX917" s="77"/>
      <c r="CY917" s="77"/>
      <c r="CZ917" s="77"/>
      <c r="DA917" s="77"/>
      <c r="DB917" s="77"/>
      <c r="DC917" s="77"/>
      <c r="DD917" s="77"/>
      <c r="DE917" s="77"/>
      <c r="DF917" s="77"/>
      <c r="DG917" s="77"/>
      <c r="DH917" s="77"/>
      <c r="DI917" s="77"/>
      <c r="DJ917" s="77"/>
      <c r="DK917" s="77"/>
      <c r="DL917" s="77"/>
      <c r="DM917" s="77"/>
      <c r="DN917" s="77"/>
      <c r="DO917" s="77"/>
    </row>
    <row r="918" spans="1:119" x14ac:dyDescent="0.25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3" t="str">
        <f>IF(R918&amp;S918&amp;T918="","",IFERROR(IF(EXACT(VLOOKUP(R918&amp;" / ("&amp;S918&amp;"/"&amp;T918&amp;")",Słownik_pomiary!$E:$E,1,FALSE),R918&amp;" / ("&amp;S918&amp;"/"&amp;T918&amp;")")=TRUE,VLOOKUP(R918&amp;" / ("&amp;S918&amp;"/"&amp;T918&amp;")",Słownik_pomiary!$E:$F,2,FALSE),"NIEZGODNE"),"NIEZGODNE"))</f>
        <v/>
      </c>
      <c r="V918" s="81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77"/>
      <c r="AK918" s="77"/>
      <c r="AL918" s="77"/>
      <c r="AM918" s="77"/>
      <c r="AN918" s="77"/>
      <c r="AO918" s="77"/>
      <c r="AP918" s="77"/>
      <c r="AQ918" s="77"/>
      <c r="AR918" s="77"/>
      <c r="AS918" s="77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77"/>
      <c r="BE918" s="77"/>
      <c r="BF918" s="77"/>
      <c r="BG918" s="77"/>
      <c r="BH918" s="77"/>
      <c r="BI918" s="77"/>
      <c r="BJ918" s="77"/>
      <c r="BK918" s="77"/>
      <c r="BL918" s="77"/>
      <c r="BM918" s="77"/>
      <c r="BN918" s="77"/>
      <c r="BO918" s="77"/>
      <c r="BP918" s="77"/>
      <c r="BQ918" s="77"/>
      <c r="BR918" s="77"/>
      <c r="BS918" s="77"/>
      <c r="BT918" s="77"/>
      <c r="BU918" s="77"/>
      <c r="BV918" s="77"/>
      <c r="BW918" s="77"/>
      <c r="BX918" s="77"/>
      <c r="BY918" s="77"/>
      <c r="BZ918" s="77"/>
      <c r="CA918" s="77"/>
      <c r="CB918" s="77"/>
      <c r="CC918" s="77"/>
      <c r="CD918" s="77"/>
      <c r="CE918" s="77"/>
      <c r="CF918" s="77"/>
      <c r="CG918" s="77"/>
      <c r="CH918" s="77"/>
      <c r="CI918" s="77"/>
      <c r="CJ918" s="77"/>
      <c r="CK918" s="77"/>
      <c r="CL918" s="77"/>
      <c r="CM918" s="77"/>
      <c r="CN918" s="77"/>
      <c r="CO918" s="77"/>
      <c r="CP918" s="77"/>
      <c r="CQ918" s="77"/>
      <c r="CR918" s="77"/>
      <c r="CS918" s="77"/>
      <c r="CT918" s="77"/>
      <c r="CU918" s="77"/>
      <c r="CV918" s="77"/>
      <c r="CW918" s="77"/>
      <c r="CX918" s="77"/>
      <c r="CY918" s="77"/>
      <c r="CZ918" s="77"/>
      <c r="DA918" s="77"/>
      <c r="DB918" s="77"/>
      <c r="DC918" s="77"/>
      <c r="DD918" s="77"/>
      <c r="DE918" s="77"/>
      <c r="DF918" s="77"/>
      <c r="DG918" s="77"/>
      <c r="DH918" s="77"/>
      <c r="DI918" s="77"/>
      <c r="DJ918" s="77"/>
      <c r="DK918" s="77"/>
      <c r="DL918" s="77"/>
      <c r="DM918" s="77"/>
      <c r="DN918" s="77"/>
      <c r="DO918" s="77"/>
    </row>
    <row r="919" spans="1:119" x14ac:dyDescent="0.25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3" t="str">
        <f>IF(R919&amp;S919&amp;T919="","",IFERROR(IF(EXACT(VLOOKUP(R919&amp;" / ("&amp;S919&amp;"/"&amp;T919&amp;")",Słownik_pomiary!$E:$E,1,FALSE),R919&amp;" / ("&amp;S919&amp;"/"&amp;T919&amp;")")=TRUE,VLOOKUP(R919&amp;" / ("&amp;S919&amp;"/"&amp;T919&amp;")",Słownik_pomiary!$E:$F,2,FALSE),"NIEZGODNE"),"NIEZGODNE"))</f>
        <v/>
      </c>
      <c r="V919" s="81"/>
      <c r="W919" s="77"/>
      <c r="X919" s="77"/>
      <c r="Y919" s="77"/>
      <c r="Z919" s="77"/>
      <c r="AA919" s="77"/>
      <c r="AB919" s="77"/>
      <c r="AC919" s="77"/>
      <c r="AD919" s="77"/>
      <c r="AE919" s="77"/>
      <c r="AF919" s="77"/>
      <c r="AG919" s="77"/>
      <c r="AH919" s="77"/>
      <c r="AI919" s="77"/>
      <c r="AJ919" s="77"/>
      <c r="AK919" s="77"/>
      <c r="AL919" s="77"/>
      <c r="AM919" s="77"/>
      <c r="AN919" s="77"/>
      <c r="AO919" s="77"/>
      <c r="AP919" s="77"/>
      <c r="AQ919" s="77"/>
      <c r="AR919" s="77"/>
      <c r="AS919" s="77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77"/>
      <c r="BE919" s="77"/>
      <c r="BF919" s="77"/>
      <c r="BG919" s="77"/>
      <c r="BH919" s="77"/>
      <c r="BI919" s="77"/>
      <c r="BJ919" s="77"/>
      <c r="BK919" s="77"/>
      <c r="BL919" s="77"/>
      <c r="BM919" s="77"/>
      <c r="BN919" s="77"/>
      <c r="BO919" s="77"/>
      <c r="BP919" s="77"/>
      <c r="BQ919" s="77"/>
      <c r="BR919" s="77"/>
      <c r="BS919" s="77"/>
      <c r="BT919" s="77"/>
      <c r="BU919" s="77"/>
      <c r="BV919" s="77"/>
      <c r="BW919" s="77"/>
      <c r="BX919" s="77"/>
      <c r="BY919" s="77"/>
      <c r="BZ919" s="77"/>
      <c r="CA919" s="77"/>
      <c r="CB919" s="77"/>
      <c r="CC919" s="77"/>
      <c r="CD919" s="77"/>
      <c r="CE919" s="77"/>
      <c r="CF919" s="77"/>
      <c r="CG919" s="77"/>
      <c r="CH919" s="77"/>
      <c r="CI919" s="77"/>
      <c r="CJ919" s="77"/>
      <c r="CK919" s="77"/>
      <c r="CL919" s="77"/>
      <c r="CM919" s="77"/>
      <c r="CN919" s="77"/>
      <c r="CO919" s="77"/>
      <c r="CP919" s="77"/>
      <c r="CQ919" s="77"/>
      <c r="CR919" s="77"/>
      <c r="CS919" s="77"/>
      <c r="CT919" s="77"/>
      <c r="CU919" s="77"/>
      <c r="CV919" s="77"/>
      <c r="CW919" s="77"/>
      <c r="CX919" s="77"/>
      <c r="CY919" s="77"/>
      <c r="CZ919" s="77"/>
      <c r="DA919" s="77"/>
      <c r="DB919" s="77"/>
      <c r="DC919" s="77"/>
      <c r="DD919" s="77"/>
      <c r="DE919" s="77"/>
      <c r="DF919" s="77"/>
      <c r="DG919" s="77"/>
      <c r="DH919" s="77"/>
      <c r="DI919" s="77"/>
      <c r="DJ919" s="77"/>
      <c r="DK919" s="77"/>
      <c r="DL919" s="77"/>
      <c r="DM919" s="77"/>
      <c r="DN919" s="77"/>
      <c r="DO919" s="77"/>
    </row>
    <row r="920" spans="1:119" x14ac:dyDescent="0.25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3" t="str">
        <f>IF(R920&amp;S920&amp;T920="","",IFERROR(IF(EXACT(VLOOKUP(R920&amp;" / ("&amp;S920&amp;"/"&amp;T920&amp;")",Słownik_pomiary!$E:$E,1,FALSE),R920&amp;" / ("&amp;S920&amp;"/"&amp;T920&amp;")")=TRUE,VLOOKUP(R920&amp;" / ("&amp;S920&amp;"/"&amp;T920&amp;")",Słownik_pomiary!$E:$F,2,FALSE),"NIEZGODNE"),"NIEZGODNE"))</f>
        <v/>
      </c>
      <c r="V920" s="81"/>
      <c r="W920" s="77"/>
      <c r="X920" s="77"/>
      <c r="Y920" s="77"/>
      <c r="Z920" s="77"/>
      <c r="AA920" s="77"/>
      <c r="AB920" s="77"/>
      <c r="AC920" s="77"/>
      <c r="AD920" s="77"/>
      <c r="AE920" s="77"/>
      <c r="AF920" s="77"/>
      <c r="AG920" s="77"/>
      <c r="AH920" s="77"/>
      <c r="AI920" s="77"/>
      <c r="AJ920" s="77"/>
      <c r="AK920" s="77"/>
      <c r="AL920" s="77"/>
      <c r="AM920" s="77"/>
      <c r="AN920" s="77"/>
      <c r="AO920" s="77"/>
      <c r="AP920" s="77"/>
      <c r="AQ920" s="77"/>
      <c r="AR920" s="77"/>
      <c r="AS920" s="77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77"/>
      <c r="BE920" s="77"/>
      <c r="BF920" s="77"/>
      <c r="BG920" s="77"/>
      <c r="BH920" s="77"/>
      <c r="BI920" s="77"/>
      <c r="BJ920" s="77"/>
      <c r="BK920" s="77"/>
      <c r="BL920" s="77"/>
      <c r="BM920" s="77"/>
      <c r="BN920" s="77"/>
      <c r="BO920" s="77"/>
      <c r="BP920" s="77"/>
      <c r="BQ920" s="77"/>
      <c r="BR920" s="77"/>
      <c r="BS920" s="77"/>
      <c r="BT920" s="77"/>
      <c r="BU920" s="77"/>
      <c r="BV920" s="77"/>
      <c r="BW920" s="77"/>
      <c r="BX920" s="77"/>
      <c r="BY920" s="77"/>
      <c r="BZ920" s="77"/>
      <c r="CA920" s="77"/>
      <c r="CB920" s="77"/>
      <c r="CC920" s="77"/>
      <c r="CD920" s="77"/>
      <c r="CE920" s="77"/>
      <c r="CF920" s="77"/>
      <c r="CG920" s="77"/>
      <c r="CH920" s="77"/>
      <c r="CI920" s="77"/>
      <c r="CJ920" s="77"/>
      <c r="CK920" s="77"/>
      <c r="CL920" s="77"/>
      <c r="CM920" s="77"/>
      <c r="CN920" s="77"/>
      <c r="CO920" s="77"/>
      <c r="CP920" s="77"/>
      <c r="CQ920" s="77"/>
      <c r="CR920" s="77"/>
      <c r="CS920" s="77"/>
      <c r="CT920" s="77"/>
      <c r="CU920" s="77"/>
      <c r="CV920" s="77"/>
      <c r="CW920" s="77"/>
      <c r="CX920" s="77"/>
      <c r="CY920" s="77"/>
      <c r="CZ920" s="77"/>
      <c r="DA920" s="77"/>
      <c r="DB920" s="77"/>
      <c r="DC920" s="77"/>
      <c r="DD920" s="77"/>
      <c r="DE920" s="77"/>
      <c r="DF920" s="77"/>
      <c r="DG920" s="77"/>
      <c r="DH920" s="77"/>
      <c r="DI920" s="77"/>
      <c r="DJ920" s="77"/>
      <c r="DK920" s="77"/>
      <c r="DL920" s="77"/>
      <c r="DM920" s="77"/>
      <c r="DN920" s="77"/>
      <c r="DO920" s="77"/>
    </row>
    <row r="921" spans="1:119" x14ac:dyDescent="0.25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3" t="str">
        <f>IF(R921&amp;S921&amp;T921="","",IFERROR(IF(EXACT(VLOOKUP(R921&amp;" / ("&amp;S921&amp;"/"&amp;T921&amp;")",Słownik_pomiary!$E:$E,1,FALSE),R921&amp;" / ("&amp;S921&amp;"/"&amp;T921&amp;")")=TRUE,VLOOKUP(R921&amp;" / ("&amp;S921&amp;"/"&amp;T921&amp;")",Słownik_pomiary!$E:$F,2,FALSE),"NIEZGODNE"),"NIEZGODNE"))</f>
        <v/>
      </c>
      <c r="V921" s="81"/>
      <c r="W921" s="77"/>
      <c r="X921" s="77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  <c r="AJ921" s="77"/>
      <c r="AK921" s="77"/>
      <c r="AL921" s="77"/>
      <c r="AM921" s="77"/>
      <c r="AN921" s="77"/>
      <c r="AO921" s="77"/>
      <c r="AP921" s="77"/>
      <c r="AQ921" s="77"/>
      <c r="AR921" s="77"/>
      <c r="AS921" s="77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77"/>
      <c r="BE921" s="77"/>
      <c r="BF921" s="77"/>
      <c r="BG921" s="77"/>
      <c r="BH921" s="77"/>
      <c r="BI921" s="77"/>
      <c r="BJ921" s="77"/>
      <c r="BK921" s="77"/>
      <c r="BL921" s="77"/>
      <c r="BM921" s="77"/>
      <c r="BN921" s="77"/>
      <c r="BO921" s="77"/>
      <c r="BP921" s="77"/>
      <c r="BQ921" s="77"/>
      <c r="BR921" s="77"/>
      <c r="BS921" s="77"/>
      <c r="BT921" s="77"/>
      <c r="BU921" s="77"/>
      <c r="BV921" s="77"/>
      <c r="BW921" s="77"/>
      <c r="BX921" s="77"/>
      <c r="BY921" s="77"/>
      <c r="BZ921" s="77"/>
      <c r="CA921" s="77"/>
      <c r="CB921" s="77"/>
      <c r="CC921" s="77"/>
      <c r="CD921" s="77"/>
      <c r="CE921" s="77"/>
      <c r="CF921" s="77"/>
      <c r="CG921" s="77"/>
      <c r="CH921" s="77"/>
      <c r="CI921" s="77"/>
      <c r="CJ921" s="77"/>
      <c r="CK921" s="77"/>
      <c r="CL921" s="77"/>
      <c r="CM921" s="77"/>
      <c r="CN921" s="77"/>
      <c r="CO921" s="77"/>
      <c r="CP921" s="77"/>
      <c r="CQ921" s="77"/>
      <c r="CR921" s="77"/>
      <c r="CS921" s="77"/>
      <c r="CT921" s="77"/>
      <c r="CU921" s="77"/>
      <c r="CV921" s="77"/>
      <c r="CW921" s="77"/>
      <c r="CX921" s="77"/>
      <c r="CY921" s="77"/>
      <c r="CZ921" s="77"/>
      <c r="DA921" s="77"/>
      <c r="DB921" s="77"/>
      <c r="DC921" s="77"/>
      <c r="DD921" s="77"/>
      <c r="DE921" s="77"/>
      <c r="DF921" s="77"/>
      <c r="DG921" s="77"/>
      <c r="DH921" s="77"/>
      <c r="DI921" s="77"/>
      <c r="DJ921" s="77"/>
      <c r="DK921" s="77"/>
      <c r="DL921" s="77"/>
      <c r="DM921" s="77"/>
      <c r="DN921" s="77"/>
      <c r="DO921" s="77"/>
    </row>
    <row r="922" spans="1:119" x14ac:dyDescent="0.25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3" t="str">
        <f>IF(R922&amp;S922&amp;T922="","",IFERROR(IF(EXACT(VLOOKUP(R922&amp;" / ("&amp;S922&amp;"/"&amp;T922&amp;")",Słownik_pomiary!$E:$E,1,FALSE),R922&amp;" / ("&amp;S922&amp;"/"&amp;T922&amp;")")=TRUE,VLOOKUP(R922&amp;" / ("&amp;S922&amp;"/"&amp;T922&amp;")",Słownik_pomiary!$E:$F,2,FALSE),"NIEZGODNE"),"NIEZGODNE"))</f>
        <v/>
      </c>
      <c r="V922" s="81"/>
      <c r="W922" s="77"/>
      <c r="X922" s="77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  <c r="AJ922" s="77"/>
      <c r="AK922" s="77"/>
      <c r="AL922" s="77"/>
      <c r="AM922" s="77"/>
      <c r="AN922" s="77"/>
      <c r="AO922" s="77"/>
      <c r="AP922" s="77"/>
      <c r="AQ922" s="77"/>
      <c r="AR922" s="77"/>
      <c r="AS922" s="77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77"/>
      <c r="BE922" s="77"/>
      <c r="BF922" s="77"/>
      <c r="BG922" s="77"/>
      <c r="BH922" s="77"/>
      <c r="BI922" s="77"/>
      <c r="BJ922" s="77"/>
      <c r="BK922" s="77"/>
      <c r="BL922" s="77"/>
      <c r="BM922" s="77"/>
      <c r="BN922" s="77"/>
      <c r="BO922" s="77"/>
      <c r="BP922" s="77"/>
      <c r="BQ922" s="77"/>
      <c r="BR922" s="77"/>
      <c r="BS922" s="77"/>
      <c r="BT922" s="77"/>
      <c r="BU922" s="77"/>
      <c r="BV922" s="77"/>
      <c r="BW922" s="77"/>
      <c r="BX922" s="77"/>
      <c r="BY922" s="77"/>
      <c r="BZ922" s="77"/>
      <c r="CA922" s="77"/>
      <c r="CB922" s="77"/>
      <c r="CC922" s="77"/>
      <c r="CD922" s="77"/>
      <c r="CE922" s="77"/>
      <c r="CF922" s="77"/>
      <c r="CG922" s="77"/>
      <c r="CH922" s="77"/>
      <c r="CI922" s="77"/>
      <c r="CJ922" s="77"/>
      <c r="CK922" s="77"/>
      <c r="CL922" s="77"/>
      <c r="CM922" s="77"/>
      <c r="CN922" s="77"/>
      <c r="CO922" s="77"/>
      <c r="CP922" s="77"/>
      <c r="CQ922" s="77"/>
      <c r="CR922" s="77"/>
      <c r="CS922" s="77"/>
      <c r="CT922" s="77"/>
      <c r="CU922" s="77"/>
      <c r="CV922" s="77"/>
      <c r="CW922" s="77"/>
      <c r="CX922" s="77"/>
      <c r="CY922" s="77"/>
      <c r="CZ922" s="77"/>
      <c r="DA922" s="77"/>
      <c r="DB922" s="77"/>
      <c r="DC922" s="77"/>
      <c r="DD922" s="77"/>
      <c r="DE922" s="77"/>
      <c r="DF922" s="77"/>
      <c r="DG922" s="77"/>
      <c r="DH922" s="77"/>
      <c r="DI922" s="77"/>
      <c r="DJ922" s="77"/>
      <c r="DK922" s="77"/>
      <c r="DL922" s="77"/>
      <c r="DM922" s="77"/>
      <c r="DN922" s="77"/>
      <c r="DO922" s="77"/>
    </row>
    <row r="923" spans="1:119" x14ac:dyDescent="0.25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3" t="str">
        <f>IF(R923&amp;S923&amp;T923="","",IFERROR(IF(EXACT(VLOOKUP(R923&amp;" / ("&amp;S923&amp;"/"&amp;T923&amp;")",Słownik_pomiary!$E:$E,1,FALSE),R923&amp;" / ("&amp;S923&amp;"/"&amp;T923&amp;")")=TRUE,VLOOKUP(R923&amp;" / ("&amp;S923&amp;"/"&amp;T923&amp;")",Słownik_pomiary!$E:$F,2,FALSE),"NIEZGODNE"),"NIEZGODNE"))</f>
        <v/>
      </c>
      <c r="V923" s="81"/>
      <c r="W923" s="77"/>
      <c r="X923" s="77"/>
      <c r="Y923" s="77"/>
      <c r="Z923" s="77"/>
      <c r="AA923" s="77"/>
      <c r="AB923" s="77"/>
      <c r="AC923" s="77"/>
      <c r="AD923" s="77"/>
      <c r="AE923" s="77"/>
      <c r="AF923" s="77"/>
      <c r="AG923" s="77"/>
      <c r="AH923" s="77"/>
      <c r="AI923" s="77"/>
      <c r="AJ923" s="77"/>
      <c r="AK923" s="77"/>
      <c r="AL923" s="77"/>
      <c r="AM923" s="77"/>
      <c r="AN923" s="77"/>
      <c r="AO923" s="77"/>
      <c r="AP923" s="77"/>
      <c r="AQ923" s="77"/>
      <c r="AR923" s="77"/>
      <c r="AS923" s="77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77"/>
      <c r="BE923" s="77"/>
      <c r="BF923" s="77"/>
      <c r="BG923" s="77"/>
      <c r="BH923" s="77"/>
      <c r="BI923" s="77"/>
      <c r="BJ923" s="77"/>
      <c r="BK923" s="77"/>
      <c r="BL923" s="77"/>
      <c r="BM923" s="77"/>
      <c r="BN923" s="77"/>
      <c r="BO923" s="77"/>
      <c r="BP923" s="77"/>
      <c r="BQ923" s="77"/>
      <c r="BR923" s="77"/>
      <c r="BS923" s="77"/>
      <c r="BT923" s="77"/>
      <c r="BU923" s="77"/>
      <c r="BV923" s="77"/>
      <c r="BW923" s="77"/>
      <c r="BX923" s="77"/>
      <c r="BY923" s="77"/>
      <c r="BZ923" s="77"/>
      <c r="CA923" s="77"/>
      <c r="CB923" s="77"/>
      <c r="CC923" s="77"/>
      <c r="CD923" s="77"/>
      <c r="CE923" s="77"/>
      <c r="CF923" s="77"/>
      <c r="CG923" s="77"/>
      <c r="CH923" s="77"/>
      <c r="CI923" s="77"/>
      <c r="CJ923" s="77"/>
      <c r="CK923" s="77"/>
      <c r="CL923" s="77"/>
      <c r="CM923" s="77"/>
      <c r="CN923" s="77"/>
      <c r="CO923" s="77"/>
      <c r="CP923" s="77"/>
      <c r="CQ923" s="77"/>
      <c r="CR923" s="77"/>
      <c r="CS923" s="77"/>
      <c r="CT923" s="77"/>
      <c r="CU923" s="77"/>
      <c r="CV923" s="77"/>
      <c r="CW923" s="77"/>
      <c r="CX923" s="77"/>
      <c r="CY923" s="77"/>
      <c r="CZ923" s="77"/>
      <c r="DA923" s="77"/>
      <c r="DB923" s="77"/>
      <c r="DC923" s="77"/>
      <c r="DD923" s="77"/>
      <c r="DE923" s="77"/>
      <c r="DF923" s="77"/>
      <c r="DG923" s="77"/>
      <c r="DH923" s="77"/>
      <c r="DI923" s="77"/>
      <c r="DJ923" s="77"/>
      <c r="DK923" s="77"/>
      <c r="DL923" s="77"/>
      <c r="DM923" s="77"/>
      <c r="DN923" s="77"/>
      <c r="DO923" s="77"/>
    </row>
    <row r="924" spans="1:119" x14ac:dyDescent="0.25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3" t="str">
        <f>IF(R924&amp;S924&amp;T924="","",IFERROR(IF(EXACT(VLOOKUP(R924&amp;" / ("&amp;S924&amp;"/"&amp;T924&amp;")",Słownik_pomiary!$E:$E,1,FALSE),R924&amp;" / ("&amp;S924&amp;"/"&amp;T924&amp;")")=TRUE,VLOOKUP(R924&amp;" / ("&amp;S924&amp;"/"&amp;T924&amp;")",Słownik_pomiary!$E:$F,2,FALSE),"NIEZGODNE"),"NIEZGODNE"))</f>
        <v/>
      </c>
      <c r="V924" s="81"/>
      <c r="W924" s="77"/>
      <c r="X924" s="77"/>
      <c r="Y924" s="77"/>
      <c r="Z924" s="77"/>
      <c r="AA924" s="77"/>
      <c r="AB924" s="77"/>
      <c r="AC924" s="77"/>
      <c r="AD924" s="77"/>
      <c r="AE924" s="77"/>
      <c r="AF924" s="77"/>
      <c r="AG924" s="77"/>
      <c r="AH924" s="77"/>
      <c r="AI924" s="77"/>
      <c r="AJ924" s="77"/>
      <c r="AK924" s="77"/>
      <c r="AL924" s="77"/>
      <c r="AM924" s="77"/>
      <c r="AN924" s="77"/>
      <c r="AO924" s="77"/>
      <c r="AP924" s="77"/>
      <c r="AQ924" s="77"/>
      <c r="AR924" s="77"/>
      <c r="AS924" s="77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77"/>
      <c r="BE924" s="77"/>
      <c r="BF924" s="77"/>
      <c r="BG924" s="77"/>
      <c r="BH924" s="77"/>
      <c r="BI924" s="77"/>
      <c r="BJ924" s="77"/>
      <c r="BK924" s="77"/>
      <c r="BL924" s="77"/>
      <c r="BM924" s="77"/>
      <c r="BN924" s="77"/>
      <c r="BO924" s="77"/>
      <c r="BP924" s="77"/>
      <c r="BQ924" s="77"/>
      <c r="BR924" s="77"/>
      <c r="BS924" s="77"/>
      <c r="BT924" s="77"/>
      <c r="BU924" s="77"/>
      <c r="BV924" s="77"/>
      <c r="BW924" s="77"/>
      <c r="BX924" s="77"/>
      <c r="BY924" s="77"/>
      <c r="BZ924" s="77"/>
      <c r="CA924" s="77"/>
      <c r="CB924" s="77"/>
      <c r="CC924" s="77"/>
      <c r="CD924" s="77"/>
      <c r="CE924" s="77"/>
      <c r="CF924" s="77"/>
      <c r="CG924" s="77"/>
      <c r="CH924" s="77"/>
      <c r="CI924" s="77"/>
      <c r="CJ924" s="77"/>
      <c r="CK924" s="77"/>
      <c r="CL924" s="77"/>
      <c r="CM924" s="77"/>
      <c r="CN924" s="77"/>
      <c r="CO924" s="77"/>
      <c r="CP924" s="77"/>
      <c r="CQ924" s="77"/>
      <c r="CR924" s="77"/>
      <c r="CS924" s="77"/>
      <c r="CT924" s="77"/>
      <c r="CU924" s="77"/>
      <c r="CV924" s="77"/>
      <c r="CW924" s="77"/>
      <c r="CX924" s="77"/>
      <c r="CY924" s="77"/>
      <c r="CZ924" s="77"/>
      <c r="DA924" s="77"/>
      <c r="DB924" s="77"/>
      <c r="DC924" s="77"/>
      <c r="DD924" s="77"/>
      <c r="DE924" s="77"/>
      <c r="DF924" s="77"/>
      <c r="DG924" s="77"/>
      <c r="DH924" s="77"/>
      <c r="DI924" s="77"/>
      <c r="DJ924" s="77"/>
      <c r="DK924" s="77"/>
      <c r="DL924" s="77"/>
      <c r="DM924" s="77"/>
      <c r="DN924" s="77"/>
      <c r="DO924" s="77"/>
    </row>
    <row r="925" spans="1:119" x14ac:dyDescent="0.25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3" t="str">
        <f>IF(R925&amp;S925&amp;T925="","",IFERROR(IF(EXACT(VLOOKUP(R925&amp;" / ("&amp;S925&amp;"/"&amp;T925&amp;")",Słownik_pomiary!$E:$E,1,FALSE),R925&amp;" / ("&amp;S925&amp;"/"&amp;T925&amp;")")=TRUE,VLOOKUP(R925&amp;" / ("&amp;S925&amp;"/"&amp;T925&amp;")",Słownik_pomiary!$E:$F,2,FALSE),"NIEZGODNE"),"NIEZGODNE"))</f>
        <v/>
      </c>
      <c r="V925" s="81"/>
      <c r="W925" s="77"/>
      <c r="X925" s="77"/>
      <c r="Y925" s="77"/>
      <c r="Z925" s="77"/>
      <c r="AA925" s="77"/>
      <c r="AB925" s="77"/>
      <c r="AC925" s="77"/>
      <c r="AD925" s="77"/>
      <c r="AE925" s="77"/>
      <c r="AF925" s="77"/>
      <c r="AG925" s="77"/>
      <c r="AH925" s="77"/>
      <c r="AI925" s="77"/>
      <c r="AJ925" s="77"/>
      <c r="AK925" s="77"/>
      <c r="AL925" s="77"/>
      <c r="AM925" s="77"/>
      <c r="AN925" s="77"/>
      <c r="AO925" s="77"/>
      <c r="AP925" s="77"/>
      <c r="AQ925" s="77"/>
      <c r="AR925" s="77"/>
      <c r="AS925" s="77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77"/>
      <c r="BE925" s="77"/>
      <c r="BF925" s="77"/>
      <c r="BG925" s="77"/>
      <c r="BH925" s="77"/>
      <c r="BI925" s="77"/>
      <c r="BJ925" s="77"/>
      <c r="BK925" s="77"/>
      <c r="BL925" s="77"/>
      <c r="BM925" s="77"/>
      <c r="BN925" s="77"/>
      <c r="BO925" s="77"/>
      <c r="BP925" s="77"/>
      <c r="BQ925" s="77"/>
      <c r="BR925" s="77"/>
      <c r="BS925" s="77"/>
      <c r="BT925" s="77"/>
      <c r="BU925" s="77"/>
      <c r="BV925" s="77"/>
      <c r="BW925" s="77"/>
      <c r="BX925" s="77"/>
      <c r="BY925" s="77"/>
      <c r="BZ925" s="77"/>
      <c r="CA925" s="77"/>
      <c r="CB925" s="77"/>
      <c r="CC925" s="77"/>
      <c r="CD925" s="77"/>
      <c r="CE925" s="77"/>
      <c r="CF925" s="77"/>
      <c r="CG925" s="77"/>
      <c r="CH925" s="77"/>
      <c r="CI925" s="77"/>
      <c r="CJ925" s="77"/>
      <c r="CK925" s="77"/>
      <c r="CL925" s="77"/>
      <c r="CM925" s="77"/>
      <c r="CN925" s="77"/>
      <c r="CO925" s="77"/>
      <c r="CP925" s="77"/>
      <c r="CQ925" s="77"/>
      <c r="CR925" s="77"/>
      <c r="CS925" s="77"/>
      <c r="CT925" s="77"/>
      <c r="CU925" s="77"/>
      <c r="CV925" s="77"/>
      <c r="CW925" s="77"/>
      <c r="CX925" s="77"/>
      <c r="CY925" s="77"/>
      <c r="CZ925" s="77"/>
      <c r="DA925" s="77"/>
      <c r="DB925" s="77"/>
      <c r="DC925" s="77"/>
      <c r="DD925" s="77"/>
      <c r="DE925" s="77"/>
      <c r="DF925" s="77"/>
      <c r="DG925" s="77"/>
      <c r="DH925" s="77"/>
      <c r="DI925" s="77"/>
      <c r="DJ925" s="77"/>
      <c r="DK925" s="77"/>
      <c r="DL925" s="77"/>
      <c r="DM925" s="77"/>
      <c r="DN925" s="77"/>
      <c r="DO925" s="77"/>
    </row>
    <row r="926" spans="1:119" x14ac:dyDescent="0.25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3" t="str">
        <f>IF(R926&amp;S926&amp;T926="","",IFERROR(IF(EXACT(VLOOKUP(R926&amp;" / ("&amp;S926&amp;"/"&amp;T926&amp;")",Słownik_pomiary!$E:$E,1,FALSE),R926&amp;" / ("&amp;S926&amp;"/"&amp;T926&amp;")")=TRUE,VLOOKUP(R926&amp;" / ("&amp;S926&amp;"/"&amp;T926&amp;")",Słownik_pomiary!$E:$F,2,FALSE),"NIEZGODNE"),"NIEZGODNE"))</f>
        <v/>
      </c>
      <c r="V926" s="81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77"/>
      <c r="AK926" s="77"/>
      <c r="AL926" s="77"/>
      <c r="AM926" s="77"/>
      <c r="AN926" s="77"/>
      <c r="AO926" s="77"/>
      <c r="AP926" s="77"/>
      <c r="AQ926" s="77"/>
      <c r="AR926" s="77"/>
      <c r="AS926" s="77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77"/>
      <c r="BE926" s="77"/>
      <c r="BF926" s="77"/>
      <c r="BG926" s="77"/>
      <c r="BH926" s="77"/>
      <c r="BI926" s="77"/>
      <c r="BJ926" s="77"/>
      <c r="BK926" s="77"/>
      <c r="BL926" s="77"/>
      <c r="BM926" s="77"/>
      <c r="BN926" s="77"/>
      <c r="BO926" s="77"/>
      <c r="BP926" s="77"/>
      <c r="BQ926" s="77"/>
      <c r="BR926" s="77"/>
      <c r="BS926" s="77"/>
      <c r="BT926" s="77"/>
      <c r="BU926" s="77"/>
      <c r="BV926" s="77"/>
      <c r="BW926" s="77"/>
      <c r="BX926" s="77"/>
      <c r="BY926" s="77"/>
      <c r="BZ926" s="77"/>
      <c r="CA926" s="77"/>
      <c r="CB926" s="77"/>
      <c r="CC926" s="77"/>
      <c r="CD926" s="77"/>
      <c r="CE926" s="77"/>
      <c r="CF926" s="77"/>
      <c r="CG926" s="77"/>
      <c r="CH926" s="77"/>
      <c r="CI926" s="77"/>
      <c r="CJ926" s="77"/>
      <c r="CK926" s="77"/>
      <c r="CL926" s="77"/>
      <c r="CM926" s="77"/>
      <c r="CN926" s="77"/>
      <c r="CO926" s="77"/>
      <c r="CP926" s="77"/>
      <c r="CQ926" s="77"/>
      <c r="CR926" s="77"/>
      <c r="CS926" s="77"/>
      <c r="CT926" s="77"/>
      <c r="CU926" s="77"/>
      <c r="CV926" s="77"/>
      <c r="CW926" s="77"/>
      <c r="CX926" s="77"/>
      <c r="CY926" s="77"/>
      <c r="CZ926" s="77"/>
      <c r="DA926" s="77"/>
      <c r="DB926" s="77"/>
      <c r="DC926" s="77"/>
      <c r="DD926" s="77"/>
      <c r="DE926" s="77"/>
      <c r="DF926" s="77"/>
      <c r="DG926" s="77"/>
      <c r="DH926" s="77"/>
      <c r="DI926" s="77"/>
      <c r="DJ926" s="77"/>
      <c r="DK926" s="77"/>
      <c r="DL926" s="77"/>
      <c r="DM926" s="77"/>
      <c r="DN926" s="77"/>
      <c r="DO926" s="77"/>
    </row>
    <row r="927" spans="1:119" x14ac:dyDescent="0.25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3" t="str">
        <f>IF(R927&amp;S927&amp;T927="","",IFERROR(IF(EXACT(VLOOKUP(R927&amp;" / ("&amp;S927&amp;"/"&amp;T927&amp;")",Słownik_pomiary!$E:$E,1,FALSE),R927&amp;" / ("&amp;S927&amp;"/"&amp;T927&amp;")")=TRUE,VLOOKUP(R927&amp;" / ("&amp;S927&amp;"/"&amp;T927&amp;")",Słownik_pomiary!$E:$F,2,FALSE),"NIEZGODNE"),"NIEZGODNE"))</f>
        <v/>
      </c>
      <c r="V927" s="81"/>
      <c r="W927" s="77"/>
      <c r="X927" s="77"/>
      <c r="Y927" s="77"/>
      <c r="Z927" s="77"/>
      <c r="AA927" s="77"/>
      <c r="AB927" s="77"/>
      <c r="AC927" s="77"/>
      <c r="AD927" s="77"/>
      <c r="AE927" s="77"/>
      <c r="AF927" s="77"/>
      <c r="AG927" s="77"/>
      <c r="AH927" s="77"/>
      <c r="AI927" s="77"/>
      <c r="AJ927" s="77"/>
      <c r="AK927" s="77"/>
      <c r="AL927" s="77"/>
      <c r="AM927" s="77"/>
      <c r="AN927" s="77"/>
      <c r="AO927" s="77"/>
      <c r="AP927" s="77"/>
      <c r="AQ927" s="77"/>
      <c r="AR927" s="77"/>
      <c r="AS927" s="77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77"/>
      <c r="BE927" s="77"/>
      <c r="BF927" s="77"/>
      <c r="BG927" s="77"/>
      <c r="BH927" s="77"/>
      <c r="BI927" s="77"/>
      <c r="BJ927" s="77"/>
      <c r="BK927" s="77"/>
      <c r="BL927" s="77"/>
      <c r="BM927" s="77"/>
      <c r="BN927" s="77"/>
      <c r="BO927" s="77"/>
      <c r="BP927" s="77"/>
      <c r="BQ927" s="77"/>
      <c r="BR927" s="77"/>
      <c r="BS927" s="77"/>
      <c r="BT927" s="77"/>
      <c r="BU927" s="77"/>
      <c r="BV927" s="77"/>
      <c r="BW927" s="77"/>
      <c r="BX927" s="77"/>
      <c r="BY927" s="77"/>
      <c r="BZ927" s="77"/>
      <c r="CA927" s="77"/>
      <c r="CB927" s="77"/>
      <c r="CC927" s="77"/>
      <c r="CD927" s="77"/>
      <c r="CE927" s="77"/>
      <c r="CF927" s="77"/>
      <c r="CG927" s="77"/>
      <c r="CH927" s="77"/>
      <c r="CI927" s="77"/>
      <c r="CJ927" s="77"/>
      <c r="CK927" s="77"/>
      <c r="CL927" s="77"/>
      <c r="CM927" s="77"/>
      <c r="CN927" s="77"/>
      <c r="CO927" s="77"/>
      <c r="CP927" s="77"/>
      <c r="CQ927" s="77"/>
      <c r="CR927" s="77"/>
      <c r="CS927" s="77"/>
      <c r="CT927" s="77"/>
      <c r="CU927" s="77"/>
      <c r="CV927" s="77"/>
      <c r="CW927" s="77"/>
      <c r="CX927" s="77"/>
      <c r="CY927" s="77"/>
      <c r="CZ927" s="77"/>
      <c r="DA927" s="77"/>
      <c r="DB927" s="77"/>
      <c r="DC927" s="77"/>
      <c r="DD927" s="77"/>
      <c r="DE927" s="77"/>
      <c r="DF927" s="77"/>
      <c r="DG927" s="77"/>
      <c r="DH927" s="77"/>
      <c r="DI927" s="77"/>
      <c r="DJ927" s="77"/>
      <c r="DK927" s="77"/>
      <c r="DL927" s="77"/>
      <c r="DM927" s="77"/>
      <c r="DN927" s="77"/>
      <c r="DO927" s="77"/>
    </row>
    <row r="928" spans="1:119" x14ac:dyDescent="0.25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3" t="str">
        <f>IF(R928&amp;S928&amp;T928="","",IFERROR(IF(EXACT(VLOOKUP(R928&amp;" / ("&amp;S928&amp;"/"&amp;T928&amp;")",Słownik_pomiary!$E:$E,1,FALSE),R928&amp;" / ("&amp;S928&amp;"/"&amp;T928&amp;")")=TRUE,VLOOKUP(R928&amp;" / ("&amp;S928&amp;"/"&amp;T928&amp;")",Słownik_pomiary!$E:$F,2,FALSE),"NIEZGODNE"),"NIEZGODNE"))</f>
        <v/>
      </c>
      <c r="V928" s="81"/>
      <c r="W928" s="77"/>
      <c r="X928" s="77"/>
      <c r="Y928" s="77"/>
      <c r="Z928" s="77"/>
      <c r="AA928" s="77"/>
      <c r="AB928" s="77"/>
      <c r="AC928" s="77"/>
      <c r="AD928" s="77"/>
      <c r="AE928" s="77"/>
      <c r="AF928" s="77"/>
      <c r="AG928" s="77"/>
      <c r="AH928" s="77"/>
      <c r="AI928" s="77"/>
      <c r="AJ928" s="77"/>
      <c r="AK928" s="77"/>
      <c r="AL928" s="77"/>
      <c r="AM928" s="77"/>
      <c r="AN928" s="77"/>
      <c r="AO928" s="77"/>
      <c r="AP928" s="77"/>
      <c r="AQ928" s="77"/>
      <c r="AR928" s="77"/>
      <c r="AS928" s="77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77"/>
      <c r="BE928" s="77"/>
      <c r="BF928" s="77"/>
      <c r="BG928" s="77"/>
      <c r="BH928" s="77"/>
      <c r="BI928" s="77"/>
      <c r="BJ928" s="77"/>
      <c r="BK928" s="77"/>
      <c r="BL928" s="77"/>
      <c r="BM928" s="77"/>
      <c r="BN928" s="77"/>
      <c r="BO928" s="77"/>
      <c r="BP928" s="77"/>
      <c r="BQ928" s="77"/>
      <c r="BR928" s="77"/>
      <c r="BS928" s="77"/>
      <c r="BT928" s="77"/>
      <c r="BU928" s="77"/>
      <c r="BV928" s="77"/>
      <c r="BW928" s="77"/>
      <c r="BX928" s="77"/>
      <c r="BY928" s="77"/>
      <c r="BZ928" s="77"/>
      <c r="CA928" s="77"/>
      <c r="CB928" s="77"/>
      <c r="CC928" s="77"/>
      <c r="CD928" s="77"/>
      <c r="CE928" s="77"/>
      <c r="CF928" s="77"/>
      <c r="CG928" s="77"/>
      <c r="CH928" s="77"/>
      <c r="CI928" s="77"/>
      <c r="CJ928" s="77"/>
      <c r="CK928" s="77"/>
      <c r="CL928" s="77"/>
      <c r="CM928" s="77"/>
      <c r="CN928" s="77"/>
      <c r="CO928" s="77"/>
      <c r="CP928" s="77"/>
      <c r="CQ928" s="77"/>
      <c r="CR928" s="77"/>
      <c r="CS928" s="77"/>
      <c r="CT928" s="77"/>
      <c r="CU928" s="77"/>
      <c r="CV928" s="77"/>
      <c r="CW928" s="77"/>
      <c r="CX928" s="77"/>
      <c r="CY928" s="77"/>
      <c r="CZ928" s="77"/>
      <c r="DA928" s="77"/>
      <c r="DB928" s="77"/>
      <c r="DC928" s="77"/>
      <c r="DD928" s="77"/>
      <c r="DE928" s="77"/>
      <c r="DF928" s="77"/>
      <c r="DG928" s="77"/>
      <c r="DH928" s="77"/>
      <c r="DI928" s="77"/>
      <c r="DJ928" s="77"/>
      <c r="DK928" s="77"/>
      <c r="DL928" s="77"/>
      <c r="DM928" s="77"/>
      <c r="DN928" s="77"/>
      <c r="DO928" s="77"/>
    </row>
    <row r="929" spans="1:119" x14ac:dyDescent="0.25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3" t="str">
        <f>IF(R929&amp;S929&amp;T929="","",IFERROR(IF(EXACT(VLOOKUP(R929&amp;" / ("&amp;S929&amp;"/"&amp;T929&amp;")",Słownik_pomiary!$E:$E,1,FALSE),R929&amp;" / ("&amp;S929&amp;"/"&amp;T929&amp;")")=TRUE,VLOOKUP(R929&amp;" / ("&amp;S929&amp;"/"&amp;T929&amp;")",Słownik_pomiary!$E:$F,2,FALSE),"NIEZGODNE"),"NIEZGODNE"))</f>
        <v/>
      </c>
      <c r="V929" s="81"/>
      <c r="W929" s="77"/>
      <c r="X929" s="77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  <c r="AI929" s="77"/>
      <c r="AJ929" s="77"/>
      <c r="AK929" s="77"/>
      <c r="AL929" s="77"/>
      <c r="AM929" s="77"/>
      <c r="AN929" s="77"/>
      <c r="AO929" s="77"/>
      <c r="AP929" s="77"/>
      <c r="AQ929" s="77"/>
      <c r="AR929" s="77"/>
      <c r="AS929" s="77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77"/>
      <c r="BE929" s="77"/>
      <c r="BF929" s="77"/>
      <c r="BG929" s="77"/>
      <c r="BH929" s="77"/>
      <c r="BI929" s="77"/>
      <c r="BJ929" s="77"/>
      <c r="BK929" s="77"/>
      <c r="BL929" s="77"/>
      <c r="BM929" s="77"/>
      <c r="BN929" s="77"/>
      <c r="BO929" s="77"/>
      <c r="BP929" s="77"/>
      <c r="BQ929" s="77"/>
      <c r="BR929" s="77"/>
      <c r="BS929" s="77"/>
      <c r="BT929" s="77"/>
      <c r="BU929" s="77"/>
      <c r="BV929" s="77"/>
      <c r="BW929" s="77"/>
      <c r="BX929" s="77"/>
      <c r="BY929" s="77"/>
      <c r="BZ929" s="77"/>
      <c r="CA929" s="77"/>
      <c r="CB929" s="77"/>
      <c r="CC929" s="77"/>
      <c r="CD929" s="77"/>
      <c r="CE929" s="77"/>
      <c r="CF929" s="77"/>
      <c r="CG929" s="77"/>
      <c r="CH929" s="77"/>
      <c r="CI929" s="77"/>
      <c r="CJ929" s="77"/>
      <c r="CK929" s="77"/>
      <c r="CL929" s="77"/>
      <c r="CM929" s="77"/>
      <c r="CN929" s="77"/>
      <c r="CO929" s="77"/>
      <c r="CP929" s="77"/>
      <c r="CQ929" s="77"/>
      <c r="CR929" s="77"/>
      <c r="CS929" s="77"/>
      <c r="CT929" s="77"/>
      <c r="CU929" s="77"/>
      <c r="CV929" s="77"/>
      <c r="CW929" s="77"/>
      <c r="CX929" s="77"/>
      <c r="CY929" s="77"/>
      <c r="CZ929" s="77"/>
      <c r="DA929" s="77"/>
      <c r="DB929" s="77"/>
      <c r="DC929" s="77"/>
      <c r="DD929" s="77"/>
      <c r="DE929" s="77"/>
      <c r="DF929" s="77"/>
      <c r="DG929" s="77"/>
      <c r="DH929" s="77"/>
      <c r="DI929" s="77"/>
      <c r="DJ929" s="77"/>
      <c r="DK929" s="77"/>
      <c r="DL929" s="77"/>
      <c r="DM929" s="77"/>
      <c r="DN929" s="77"/>
      <c r="DO929" s="77"/>
    </row>
    <row r="930" spans="1:119" x14ac:dyDescent="0.25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3" t="str">
        <f>IF(R930&amp;S930&amp;T930="","",IFERROR(IF(EXACT(VLOOKUP(R930&amp;" / ("&amp;S930&amp;"/"&amp;T930&amp;")",Słownik_pomiary!$E:$E,1,FALSE),R930&amp;" / ("&amp;S930&amp;"/"&amp;T930&amp;")")=TRUE,VLOOKUP(R930&amp;" / ("&amp;S930&amp;"/"&amp;T930&amp;")",Słownik_pomiary!$E:$F,2,FALSE),"NIEZGODNE"),"NIEZGODNE"))</f>
        <v/>
      </c>
      <c r="V930" s="81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77"/>
      <c r="BE930" s="77"/>
      <c r="BF930" s="77"/>
      <c r="BG930" s="77"/>
      <c r="BH930" s="77"/>
      <c r="BI930" s="77"/>
      <c r="BJ930" s="77"/>
      <c r="BK930" s="77"/>
      <c r="BL930" s="77"/>
      <c r="BM930" s="77"/>
      <c r="BN930" s="77"/>
      <c r="BO930" s="77"/>
      <c r="BP930" s="77"/>
      <c r="BQ930" s="77"/>
      <c r="BR930" s="77"/>
      <c r="BS930" s="77"/>
      <c r="BT930" s="77"/>
      <c r="BU930" s="77"/>
      <c r="BV930" s="77"/>
      <c r="BW930" s="77"/>
      <c r="BX930" s="77"/>
      <c r="BY930" s="77"/>
      <c r="BZ930" s="77"/>
      <c r="CA930" s="77"/>
      <c r="CB930" s="77"/>
      <c r="CC930" s="77"/>
      <c r="CD930" s="77"/>
      <c r="CE930" s="77"/>
      <c r="CF930" s="77"/>
      <c r="CG930" s="77"/>
      <c r="CH930" s="77"/>
      <c r="CI930" s="77"/>
      <c r="CJ930" s="77"/>
      <c r="CK930" s="77"/>
      <c r="CL930" s="77"/>
      <c r="CM930" s="77"/>
      <c r="CN930" s="77"/>
      <c r="CO930" s="77"/>
      <c r="CP930" s="77"/>
      <c r="CQ930" s="77"/>
      <c r="CR930" s="77"/>
      <c r="CS930" s="77"/>
      <c r="CT930" s="77"/>
      <c r="CU930" s="77"/>
      <c r="CV930" s="77"/>
      <c r="CW930" s="77"/>
      <c r="CX930" s="77"/>
      <c r="CY930" s="77"/>
      <c r="CZ930" s="77"/>
      <c r="DA930" s="77"/>
      <c r="DB930" s="77"/>
      <c r="DC930" s="77"/>
      <c r="DD930" s="77"/>
      <c r="DE930" s="77"/>
      <c r="DF930" s="77"/>
      <c r="DG930" s="77"/>
      <c r="DH930" s="77"/>
      <c r="DI930" s="77"/>
      <c r="DJ930" s="77"/>
      <c r="DK930" s="77"/>
      <c r="DL930" s="77"/>
      <c r="DM930" s="77"/>
      <c r="DN930" s="77"/>
      <c r="DO930" s="77"/>
    </row>
    <row r="931" spans="1:119" x14ac:dyDescent="0.25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3" t="str">
        <f>IF(R931&amp;S931&amp;T931="","",IFERROR(IF(EXACT(VLOOKUP(R931&amp;" / ("&amp;S931&amp;"/"&amp;T931&amp;")",Słownik_pomiary!$E:$E,1,FALSE),R931&amp;" / ("&amp;S931&amp;"/"&amp;T931&amp;")")=TRUE,VLOOKUP(R931&amp;" / ("&amp;S931&amp;"/"&amp;T931&amp;")",Słownik_pomiary!$E:$F,2,FALSE),"NIEZGODNE"),"NIEZGODNE"))</f>
        <v/>
      </c>
      <c r="V931" s="81"/>
      <c r="W931" s="77"/>
      <c r="X931" s="77"/>
      <c r="Y931" s="77"/>
      <c r="Z931" s="77"/>
      <c r="AA931" s="77"/>
      <c r="AB931" s="77"/>
      <c r="AC931" s="77"/>
      <c r="AD931" s="77"/>
      <c r="AE931" s="77"/>
      <c r="AF931" s="77"/>
      <c r="AG931" s="77"/>
      <c r="AH931" s="77"/>
      <c r="AI931" s="77"/>
      <c r="AJ931" s="77"/>
      <c r="AK931" s="77"/>
      <c r="AL931" s="77"/>
      <c r="AM931" s="77"/>
      <c r="AN931" s="77"/>
      <c r="AO931" s="77"/>
      <c r="AP931" s="77"/>
      <c r="AQ931" s="77"/>
      <c r="AR931" s="77"/>
      <c r="AS931" s="77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77"/>
      <c r="BE931" s="77"/>
      <c r="BF931" s="77"/>
      <c r="BG931" s="77"/>
      <c r="BH931" s="77"/>
      <c r="BI931" s="77"/>
      <c r="BJ931" s="77"/>
      <c r="BK931" s="77"/>
      <c r="BL931" s="77"/>
      <c r="BM931" s="77"/>
      <c r="BN931" s="77"/>
      <c r="BO931" s="77"/>
      <c r="BP931" s="77"/>
      <c r="BQ931" s="77"/>
      <c r="BR931" s="77"/>
      <c r="BS931" s="77"/>
      <c r="BT931" s="77"/>
      <c r="BU931" s="77"/>
      <c r="BV931" s="77"/>
      <c r="BW931" s="77"/>
      <c r="BX931" s="77"/>
      <c r="BY931" s="77"/>
      <c r="BZ931" s="77"/>
      <c r="CA931" s="77"/>
      <c r="CB931" s="77"/>
      <c r="CC931" s="77"/>
      <c r="CD931" s="77"/>
      <c r="CE931" s="77"/>
      <c r="CF931" s="77"/>
      <c r="CG931" s="77"/>
      <c r="CH931" s="77"/>
      <c r="CI931" s="77"/>
      <c r="CJ931" s="77"/>
      <c r="CK931" s="77"/>
      <c r="CL931" s="77"/>
      <c r="CM931" s="77"/>
      <c r="CN931" s="77"/>
      <c r="CO931" s="77"/>
      <c r="CP931" s="77"/>
      <c r="CQ931" s="77"/>
      <c r="CR931" s="77"/>
      <c r="CS931" s="77"/>
      <c r="CT931" s="77"/>
      <c r="CU931" s="77"/>
      <c r="CV931" s="77"/>
      <c r="CW931" s="77"/>
      <c r="CX931" s="77"/>
      <c r="CY931" s="77"/>
      <c r="CZ931" s="77"/>
      <c r="DA931" s="77"/>
      <c r="DB931" s="77"/>
      <c r="DC931" s="77"/>
      <c r="DD931" s="77"/>
      <c r="DE931" s="77"/>
      <c r="DF931" s="77"/>
      <c r="DG931" s="77"/>
      <c r="DH931" s="77"/>
      <c r="DI931" s="77"/>
      <c r="DJ931" s="77"/>
      <c r="DK931" s="77"/>
      <c r="DL931" s="77"/>
      <c r="DM931" s="77"/>
      <c r="DN931" s="77"/>
      <c r="DO931" s="77"/>
    </row>
    <row r="932" spans="1:119" x14ac:dyDescent="0.25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3" t="str">
        <f>IF(R932&amp;S932&amp;T932="","",IFERROR(IF(EXACT(VLOOKUP(R932&amp;" / ("&amp;S932&amp;"/"&amp;T932&amp;")",Słownik_pomiary!$E:$E,1,FALSE),R932&amp;" / ("&amp;S932&amp;"/"&amp;T932&amp;")")=TRUE,VLOOKUP(R932&amp;" / ("&amp;S932&amp;"/"&amp;T932&amp;")",Słownik_pomiary!$E:$F,2,FALSE),"NIEZGODNE"),"NIEZGODNE"))</f>
        <v/>
      </c>
      <c r="V932" s="81"/>
      <c r="W932" s="77"/>
      <c r="X932" s="77"/>
      <c r="Y932" s="77"/>
      <c r="Z932" s="77"/>
      <c r="AA932" s="77"/>
      <c r="AB932" s="77"/>
      <c r="AC932" s="77"/>
      <c r="AD932" s="77"/>
      <c r="AE932" s="77"/>
      <c r="AF932" s="77"/>
      <c r="AG932" s="77"/>
      <c r="AH932" s="77"/>
      <c r="AI932" s="77"/>
      <c r="AJ932" s="77"/>
      <c r="AK932" s="77"/>
      <c r="AL932" s="77"/>
      <c r="AM932" s="77"/>
      <c r="AN932" s="77"/>
      <c r="AO932" s="77"/>
      <c r="AP932" s="77"/>
      <c r="AQ932" s="77"/>
      <c r="AR932" s="77"/>
      <c r="AS932" s="77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77"/>
      <c r="BE932" s="77"/>
      <c r="BF932" s="77"/>
      <c r="BG932" s="77"/>
      <c r="BH932" s="77"/>
      <c r="BI932" s="77"/>
      <c r="BJ932" s="77"/>
      <c r="BK932" s="77"/>
      <c r="BL932" s="77"/>
      <c r="BM932" s="77"/>
      <c r="BN932" s="77"/>
      <c r="BO932" s="77"/>
      <c r="BP932" s="77"/>
      <c r="BQ932" s="77"/>
      <c r="BR932" s="77"/>
      <c r="BS932" s="77"/>
      <c r="BT932" s="77"/>
      <c r="BU932" s="77"/>
      <c r="BV932" s="77"/>
      <c r="BW932" s="77"/>
      <c r="BX932" s="77"/>
      <c r="BY932" s="77"/>
      <c r="BZ932" s="77"/>
      <c r="CA932" s="77"/>
      <c r="CB932" s="77"/>
      <c r="CC932" s="77"/>
      <c r="CD932" s="77"/>
      <c r="CE932" s="77"/>
      <c r="CF932" s="77"/>
      <c r="CG932" s="77"/>
      <c r="CH932" s="77"/>
      <c r="CI932" s="77"/>
      <c r="CJ932" s="77"/>
      <c r="CK932" s="77"/>
      <c r="CL932" s="77"/>
      <c r="CM932" s="77"/>
      <c r="CN932" s="77"/>
      <c r="CO932" s="77"/>
      <c r="CP932" s="77"/>
      <c r="CQ932" s="77"/>
      <c r="CR932" s="77"/>
      <c r="CS932" s="77"/>
      <c r="CT932" s="77"/>
      <c r="CU932" s="77"/>
      <c r="CV932" s="77"/>
      <c r="CW932" s="77"/>
      <c r="CX932" s="77"/>
      <c r="CY932" s="77"/>
      <c r="CZ932" s="77"/>
      <c r="DA932" s="77"/>
      <c r="DB932" s="77"/>
      <c r="DC932" s="77"/>
      <c r="DD932" s="77"/>
      <c r="DE932" s="77"/>
      <c r="DF932" s="77"/>
      <c r="DG932" s="77"/>
      <c r="DH932" s="77"/>
      <c r="DI932" s="77"/>
      <c r="DJ932" s="77"/>
      <c r="DK932" s="77"/>
      <c r="DL932" s="77"/>
      <c r="DM932" s="77"/>
      <c r="DN932" s="77"/>
      <c r="DO932" s="77"/>
    </row>
    <row r="933" spans="1:119" x14ac:dyDescent="0.25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3" t="str">
        <f>IF(R933&amp;S933&amp;T933="","",IFERROR(IF(EXACT(VLOOKUP(R933&amp;" / ("&amp;S933&amp;"/"&amp;T933&amp;")",Słownik_pomiary!$E:$E,1,FALSE),R933&amp;" / ("&amp;S933&amp;"/"&amp;T933&amp;")")=TRUE,VLOOKUP(R933&amp;" / ("&amp;S933&amp;"/"&amp;T933&amp;")",Słownik_pomiary!$E:$F,2,FALSE),"NIEZGODNE"),"NIEZGODNE"))</f>
        <v/>
      </c>
      <c r="V933" s="81"/>
      <c r="W933" s="77"/>
      <c r="X933" s="77"/>
      <c r="Y933" s="77"/>
      <c r="Z933" s="77"/>
      <c r="AA933" s="77"/>
      <c r="AB933" s="77"/>
      <c r="AC933" s="77"/>
      <c r="AD933" s="77"/>
      <c r="AE933" s="77"/>
      <c r="AF933" s="77"/>
      <c r="AG933" s="77"/>
      <c r="AH933" s="77"/>
      <c r="AI933" s="77"/>
      <c r="AJ933" s="77"/>
      <c r="AK933" s="77"/>
      <c r="AL933" s="77"/>
      <c r="AM933" s="77"/>
      <c r="AN933" s="77"/>
      <c r="AO933" s="77"/>
      <c r="AP933" s="77"/>
      <c r="AQ933" s="77"/>
      <c r="AR933" s="77"/>
      <c r="AS933" s="77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77"/>
      <c r="BE933" s="77"/>
      <c r="BF933" s="77"/>
      <c r="BG933" s="77"/>
      <c r="BH933" s="77"/>
      <c r="BI933" s="77"/>
      <c r="BJ933" s="77"/>
      <c r="BK933" s="77"/>
      <c r="BL933" s="77"/>
      <c r="BM933" s="77"/>
      <c r="BN933" s="77"/>
      <c r="BO933" s="77"/>
      <c r="BP933" s="77"/>
      <c r="BQ933" s="77"/>
      <c r="BR933" s="77"/>
      <c r="BS933" s="77"/>
      <c r="BT933" s="77"/>
      <c r="BU933" s="77"/>
      <c r="BV933" s="77"/>
      <c r="BW933" s="77"/>
      <c r="BX933" s="77"/>
      <c r="BY933" s="77"/>
      <c r="BZ933" s="77"/>
      <c r="CA933" s="77"/>
      <c r="CB933" s="77"/>
      <c r="CC933" s="77"/>
      <c r="CD933" s="77"/>
      <c r="CE933" s="77"/>
      <c r="CF933" s="77"/>
      <c r="CG933" s="77"/>
      <c r="CH933" s="77"/>
      <c r="CI933" s="77"/>
      <c r="CJ933" s="77"/>
      <c r="CK933" s="77"/>
      <c r="CL933" s="77"/>
      <c r="CM933" s="77"/>
      <c r="CN933" s="77"/>
      <c r="CO933" s="77"/>
      <c r="CP933" s="77"/>
      <c r="CQ933" s="77"/>
      <c r="CR933" s="77"/>
      <c r="CS933" s="77"/>
      <c r="CT933" s="77"/>
      <c r="CU933" s="77"/>
      <c r="CV933" s="77"/>
      <c r="CW933" s="77"/>
      <c r="CX933" s="77"/>
      <c r="CY933" s="77"/>
      <c r="CZ933" s="77"/>
      <c r="DA933" s="77"/>
      <c r="DB933" s="77"/>
      <c r="DC933" s="77"/>
      <c r="DD933" s="77"/>
      <c r="DE933" s="77"/>
      <c r="DF933" s="77"/>
      <c r="DG933" s="77"/>
      <c r="DH933" s="77"/>
      <c r="DI933" s="77"/>
      <c r="DJ933" s="77"/>
      <c r="DK933" s="77"/>
      <c r="DL933" s="77"/>
      <c r="DM933" s="77"/>
      <c r="DN933" s="77"/>
      <c r="DO933" s="77"/>
    </row>
    <row r="934" spans="1:119" x14ac:dyDescent="0.25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3" t="str">
        <f>IF(R934&amp;S934&amp;T934="","",IFERROR(IF(EXACT(VLOOKUP(R934&amp;" / ("&amp;S934&amp;"/"&amp;T934&amp;")",Słownik_pomiary!$E:$E,1,FALSE),R934&amp;" / ("&amp;S934&amp;"/"&amp;T934&amp;")")=TRUE,VLOOKUP(R934&amp;" / ("&amp;S934&amp;"/"&amp;T934&amp;")",Słownik_pomiary!$E:$F,2,FALSE),"NIEZGODNE"),"NIEZGODNE"))</f>
        <v/>
      </c>
      <c r="V934" s="81"/>
      <c r="W934" s="77"/>
      <c r="X934" s="77"/>
      <c r="Y934" s="77"/>
      <c r="Z934" s="77"/>
      <c r="AA934" s="77"/>
      <c r="AB934" s="77"/>
      <c r="AC934" s="77"/>
      <c r="AD934" s="77"/>
      <c r="AE934" s="77"/>
      <c r="AF934" s="77"/>
      <c r="AG934" s="77"/>
      <c r="AH934" s="77"/>
      <c r="AI934" s="77"/>
      <c r="AJ934" s="77"/>
      <c r="AK934" s="77"/>
      <c r="AL934" s="77"/>
      <c r="AM934" s="77"/>
      <c r="AN934" s="77"/>
      <c r="AO934" s="77"/>
      <c r="AP934" s="77"/>
      <c r="AQ934" s="77"/>
      <c r="AR934" s="77"/>
      <c r="AS934" s="77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77"/>
      <c r="BE934" s="77"/>
      <c r="BF934" s="77"/>
      <c r="BG934" s="77"/>
      <c r="BH934" s="77"/>
      <c r="BI934" s="77"/>
      <c r="BJ934" s="77"/>
      <c r="BK934" s="77"/>
      <c r="BL934" s="77"/>
      <c r="BM934" s="77"/>
      <c r="BN934" s="77"/>
      <c r="BO934" s="77"/>
      <c r="BP934" s="77"/>
      <c r="BQ934" s="77"/>
      <c r="BR934" s="77"/>
      <c r="BS934" s="77"/>
      <c r="BT934" s="77"/>
      <c r="BU934" s="77"/>
      <c r="BV934" s="77"/>
      <c r="BW934" s="77"/>
      <c r="BX934" s="77"/>
      <c r="BY934" s="77"/>
      <c r="BZ934" s="77"/>
      <c r="CA934" s="77"/>
      <c r="CB934" s="77"/>
      <c r="CC934" s="77"/>
      <c r="CD934" s="77"/>
      <c r="CE934" s="77"/>
      <c r="CF934" s="77"/>
      <c r="CG934" s="77"/>
      <c r="CH934" s="77"/>
      <c r="CI934" s="77"/>
      <c r="CJ934" s="77"/>
      <c r="CK934" s="77"/>
      <c r="CL934" s="77"/>
      <c r="CM934" s="77"/>
      <c r="CN934" s="77"/>
      <c r="CO934" s="77"/>
      <c r="CP934" s="77"/>
      <c r="CQ934" s="77"/>
      <c r="CR934" s="77"/>
      <c r="CS934" s="77"/>
      <c r="CT934" s="77"/>
      <c r="CU934" s="77"/>
      <c r="CV934" s="77"/>
      <c r="CW934" s="77"/>
      <c r="CX934" s="77"/>
      <c r="CY934" s="77"/>
      <c r="CZ934" s="77"/>
      <c r="DA934" s="77"/>
      <c r="DB934" s="77"/>
      <c r="DC934" s="77"/>
      <c r="DD934" s="77"/>
      <c r="DE934" s="77"/>
      <c r="DF934" s="77"/>
      <c r="DG934" s="77"/>
      <c r="DH934" s="77"/>
      <c r="DI934" s="77"/>
      <c r="DJ934" s="77"/>
      <c r="DK934" s="77"/>
      <c r="DL934" s="77"/>
      <c r="DM934" s="77"/>
      <c r="DN934" s="77"/>
      <c r="DO934" s="77"/>
    </row>
    <row r="935" spans="1:119" x14ac:dyDescent="0.25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3" t="str">
        <f>IF(R935&amp;S935&amp;T935="","",IFERROR(IF(EXACT(VLOOKUP(R935&amp;" / ("&amp;S935&amp;"/"&amp;T935&amp;")",Słownik_pomiary!$E:$E,1,FALSE),R935&amp;" / ("&amp;S935&amp;"/"&amp;T935&amp;")")=TRUE,VLOOKUP(R935&amp;" / ("&amp;S935&amp;"/"&amp;T935&amp;")",Słownik_pomiary!$E:$F,2,FALSE),"NIEZGODNE"),"NIEZGODNE"))</f>
        <v/>
      </c>
      <c r="V935" s="81"/>
      <c r="W935" s="77"/>
      <c r="X935" s="77"/>
      <c r="Y935" s="77"/>
      <c r="Z935" s="77"/>
      <c r="AA935" s="77"/>
      <c r="AB935" s="77"/>
      <c r="AC935" s="77"/>
      <c r="AD935" s="77"/>
      <c r="AE935" s="77"/>
      <c r="AF935" s="77"/>
      <c r="AG935" s="77"/>
      <c r="AH935" s="77"/>
      <c r="AI935" s="77"/>
      <c r="AJ935" s="77"/>
      <c r="AK935" s="77"/>
      <c r="AL935" s="77"/>
      <c r="AM935" s="77"/>
      <c r="AN935" s="77"/>
      <c r="AO935" s="77"/>
      <c r="AP935" s="77"/>
      <c r="AQ935" s="77"/>
      <c r="AR935" s="77"/>
      <c r="AS935" s="77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77"/>
      <c r="BE935" s="77"/>
      <c r="BF935" s="77"/>
      <c r="BG935" s="77"/>
      <c r="BH935" s="77"/>
      <c r="BI935" s="77"/>
      <c r="BJ935" s="77"/>
      <c r="BK935" s="77"/>
      <c r="BL935" s="77"/>
      <c r="BM935" s="77"/>
      <c r="BN935" s="77"/>
      <c r="BO935" s="77"/>
      <c r="BP935" s="77"/>
      <c r="BQ935" s="77"/>
      <c r="BR935" s="77"/>
      <c r="BS935" s="77"/>
      <c r="BT935" s="77"/>
      <c r="BU935" s="77"/>
      <c r="BV935" s="77"/>
      <c r="BW935" s="77"/>
      <c r="BX935" s="77"/>
      <c r="BY935" s="77"/>
      <c r="BZ935" s="77"/>
      <c r="CA935" s="77"/>
      <c r="CB935" s="77"/>
      <c r="CC935" s="77"/>
      <c r="CD935" s="77"/>
      <c r="CE935" s="77"/>
      <c r="CF935" s="77"/>
      <c r="CG935" s="77"/>
      <c r="CH935" s="77"/>
      <c r="CI935" s="77"/>
      <c r="CJ935" s="77"/>
      <c r="CK935" s="77"/>
      <c r="CL935" s="77"/>
      <c r="CM935" s="77"/>
      <c r="CN935" s="77"/>
      <c r="CO935" s="77"/>
      <c r="CP935" s="77"/>
      <c r="CQ935" s="77"/>
      <c r="CR935" s="77"/>
      <c r="CS935" s="77"/>
      <c r="CT935" s="77"/>
      <c r="CU935" s="77"/>
      <c r="CV935" s="77"/>
      <c r="CW935" s="77"/>
      <c r="CX935" s="77"/>
      <c r="CY935" s="77"/>
      <c r="CZ935" s="77"/>
      <c r="DA935" s="77"/>
      <c r="DB935" s="77"/>
      <c r="DC935" s="77"/>
      <c r="DD935" s="77"/>
      <c r="DE935" s="77"/>
      <c r="DF935" s="77"/>
      <c r="DG935" s="77"/>
      <c r="DH935" s="77"/>
      <c r="DI935" s="77"/>
      <c r="DJ935" s="77"/>
      <c r="DK935" s="77"/>
      <c r="DL935" s="77"/>
      <c r="DM935" s="77"/>
      <c r="DN935" s="77"/>
      <c r="DO935" s="77"/>
    </row>
    <row r="936" spans="1:119" x14ac:dyDescent="0.25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3" t="str">
        <f>IF(R936&amp;S936&amp;T936="","",IFERROR(IF(EXACT(VLOOKUP(R936&amp;" / ("&amp;S936&amp;"/"&amp;T936&amp;")",Słownik_pomiary!$E:$E,1,FALSE),R936&amp;" / ("&amp;S936&amp;"/"&amp;T936&amp;")")=TRUE,VLOOKUP(R936&amp;" / ("&amp;S936&amp;"/"&amp;T936&amp;")",Słownik_pomiary!$E:$F,2,FALSE),"NIEZGODNE"),"NIEZGODNE"))</f>
        <v/>
      </c>
      <c r="V936" s="81"/>
      <c r="W936" s="77"/>
      <c r="X936" s="77"/>
      <c r="Y936" s="77"/>
      <c r="Z936" s="77"/>
      <c r="AA936" s="77"/>
      <c r="AB936" s="77"/>
      <c r="AC936" s="77"/>
      <c r="AD936" s="77"/>
      <c r="AE936" s="77"/>
      <c r="AF936" s="77"/>
      <c r="AG936" s="77"/>
      <c r="AH936" s="77"/>
      <c r="AI936" s="77"/>
      <c r="AJ936" s="77"/>
      <c r="AK936" s="77"/>
      <c r="AL936" s="77"/>
      <c r="AM936" s="77"/>
      <c r="AN936" s="77"/>
      <c r="AO936" s="77"/>
      <c r="AP936" s="77"/>
      <c r="AQ936" s="77"/>
      <c r="AR936" s="77"/>
      <c r="AS936" s="77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77"/>
      <c r="BE936" s="77"/>
      <c r="BF936" s="77"/>
      <c r="BG936" s="77"/>
      <c r="BH936" s="77"/>
      <c r="BI936" s="77"/>
      <c r="BJ936" s="77"/>
      <c r="BK936" s="77"/>
      <c r="BL936" s="77"/>
      <c r="BM936" s="77"/>
      <c r="BN936" s="77"/>
      <c r="BO936" s="77"/>
      <c r="BP936" s="77"/>
      <c r="BQ936" s="77"/>
      <c r="BR936" s="77"/>
      <c r="BS936" s="77"/>
      <c r="BT936" s="77"/>
      <c r="BU936" s="77"/>
      <c r="BV936" s="77"/>
      <c r="BW936" s="77"/>
      <c r="BX936" s="77"/>
      <c r="BY936" s="77"/>
      <c r="BZ936" s="77"/>
      <c r="CA936" s="77"/>
      <c r="CB936" s="77"/>
      <c r="CC936" s="77"/>
      <c r="CD936" s="77"/>
      <c r="CE936" s="77"/>
      <c r="CF936" s="77"/>
      <c r="CG936" s="77"/>
      <c r="CH936" s="77"/>
      <c r="CI936" s="77"/>
      <c r="CJ936" s="77"/>
      <c r="CK936" s="77"/>
      <c r="CL936" s="77"/>
      <c r="CM936" s="77"/>
      <c r="CN936" s="77"/>
      <c r="CO936" s="77"/>
      <c r="CP936" s="77"/>
      <c r="CQ936" s="77"/>
      <c r="CR936" s="77"/>
      <c r="CS936" s="77"/>
      <c r="CT936" s="77"/>
      <c r="CU936" s="77"/>
      <c r="CV936" s="77"/>
      <c r="CW936" s="77"/>
      <c r="CX936" s="77"/>
      <c r="CY936" s="77"/>
      <c r="CZ936" s="77"/>
      <c r="DA936" s="77"/>
      <c r="DB936" s="77"/>
      <c r="DC936" s="77"/>
      <c r="DD936" s="77"/>
      <c r="DE936" s="77"/>
      <c r="DF936" s="77"/>
      <c r="DG936" s="77"/>
      <c r="DH936" s="77"/>
      <c r="DI936" s="77"/>
      <c r="DJ936" s="77"/>
      <c r="DK936" s="77"/>
      <c r="DL936" s="77"/>
      <c r="DM936" s="77"/>
      <c r="DN936" s="77"/>
      <c r="DO936" s="77"/>
    </row>
    <row r="937" spans="1:119" x14ac:dyDescent="0.25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3" t="str">
        <f>IF(R937&amp;S937&amp;T937="","",IFERROR(IF(EXACT(VLOOKUP(R937&amp;" / ("&amp;S937&amp;"/"&amp;T937&amp;")",Słownik_pomiary!$E:$E,1,FALSE),R937&amp;" / ("&amp;S937&amp;"/"&amp;T937&amp;")")=TRUE,VLOOKUP(R937&amp;" / ("&amp;S937&amp;"/"&amp;T937&amp;")",Słownik_pomiary!$E:$F,2,FALSE),"NIEZGODNE"),"NIEZGODNE"))</f>
        <v/>
      </c>
      <c r="V937" s="81"/>
      <c r="W937" s="77"/>
      <c r="X937" s="77"/>
      <c r="Y937" s="77"/>
      <c r="Z937" s="77"/>
      <c r="AA937" s="77"/>
      <c r="AB937" s="77"/>
      <c r="AC937" s="77"/>
      <c r="AD937" s="77"/>
      <c r="AE937" s="77"/>
      <c r="AF937" s="77"/>
      <c r="AG937" s="77"/>
      <c r="AH937" s="77"/>
      <c r="AI937" s="77"/>
      <c r="AJ937" s="77"/>
      <c r="AK937" s="77"/>
      <c r="AL937" s="77"/>
      <c r="AM937" s="77"/>
      <c r="AN937" s="77"/>
      <c r="AO937" s="77"/>
      <c r="AP937" s="77"/>
      <c r="AQ937" s="77"/>
      <c r="AR937" s="77"/>
      <c r="AS937" s="77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77"/>
      <c r="BE937" s="77"/>
      <c r="BF937" s="77"/>
      <c r="BG937" s="77"/>
      <c r="BH937" s="77"/>
      <c r="BI937" s="77"/>
      <c r="BJ937" s="77"/>
      <c r="BK937" s="77"/>
      <c r="BL937" s="77"/>
      <c r="BM937" s="77"/>
      <c r="BN937" s="77"/>
      <c r="BO937" s="77"/>
      <c r="BP937" s="77"/>
      <c r="BQ937" s="77"/>
      <c r="BR937" s="77"/>
      <c r="BS937" s="77"/>
      <c r="BT937" s="77"/>
      <c r="BU937" s="77"/>
      <c r="BV937" s="77"/>
      <c r="BW937" s="77"/>
      <c r="BX937" s="77"/>
      <c r="BY937" s="77"/>
      <c r="BZ937" s="77"/>
      <c r="CA937" s="77"/>
      <c r="CB937" s="77"/>
      <c r="CC937" s="77"/>
      <c r="CD937" s="77"/>
      <c r="CE937" s="77"/>
      <c r="CF937" s="77"/>
      <c r="CG937" s="77"/>
      <c r="CH937" s="77"/>
      <c r="CI937" s="77"/>
      <c r="CJ937" s="77"/>
      <c r="CK937" s="77"/>
      <c r="CL937" s="77"/>
      <c r="CM937" s="77"/>
      <c r="CN937" s="77"/>
      <c r="CO937" s="77"/>
      <c r="CP937" s="77"/>
      <c r="CQ937" s="77"/>
      <c r="CR937" s="77"/>
      <c r="CS937" s="77"/>
      <c r="CT937" s="77"/>
      <c r="CU937" s="77"/>
      <c r="CV937" s="77"/>
      <c r="CW937" s="77"/>
      <c r="CX937" s="77"/>
      <c r="CY937" s="77"/>
      <c r="CZ937" s="77"/>
      <c r="DA937" s="77"/>
      <c r="DB937" s="77"/>
      <c r="DC937" s="77"/>
      <c r="DD937" s="77"/>
      <c r="DE937" s="77"/>
      <c r="DF937" s="77"/>
      <c r="DG937" s="77"/>
      <c r="DH937" s="77"/>
      <c r="DI937" s="77"/>
      <c r="DJ937" s="77"/>
      <c r="DK937" s="77"/>
      <c r="DL937" s="77"/>
      <c r="DM937" s="77"/>
      <c r="DN937" s="77"/>
      <c r="DO937" s="77"/>
    </row>
    <row r="938" spans="1:119" x14ac:dyDescent="0.25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3" t="str">
        <f>IF(R938&amp;S938&amp;T938="","",IFERROR(IF(EXACT(VLOOKUP(R938&amp;" / ("&amp;S938&amp;"/"&amp;T938&amp;")",Słownik_pomiary!$E:$E,1,FALSE),R938&amp;" / ("&amp;S938&amp;"/"&amp;T938&amp;")")=TRUE,VLOOKUP(R938&amp;" / ("&amp;S938&amp;"/"&amp;T938&amp;")",Słownik_pomiary!$E:$F,2,FALSE),"NIEZGODNE"),"NIEZGODNE"))</f>
        <v/>
      </c>
      <c r="V938" s="81"/>
      <c r="W938" s="77"/>
      <c r="X938" s="77"/>
      <c r="Y938" s="77"/>
      <c r="Z938" s="77"/>
      <c r="AA938" s="77"/>
      <c r="AB938" s="77"/>
      <c r="AC938" s="77"/>
      <c r="AD938" s="77"/>
      <c r="AE938" s="77"/>
      <c r="AF938" s="77"/>
      <c r="AG938" s="77"/>
      <c r="AH938" s="77"/>
      <c r="AI938" s="77"/>
      <c r="AJ938" s="77"/>
      <c r="AK938" s="77"/>
      <c r="AL938" s="77"/>
      <c r="AM938" s="77"/>
      <c r="AN938" s="77"/>
      <c r="AO938" s="77"/>
      <c r="AP938" s="77"/>
      <c r="AQ938" s="77"/>
      <c r="AR938" s="77"/>
      <c r="AS938" s="77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77"/>
      <c r="BE938" s="77"/>
      <c r="BF938" s="77"/>
      <c r="BG938" s="77"/>
      <c r="BH938" s="77"/>
      <c r="BI938" s="77"/>
      <c r="BJ938" s="77"/>
      <c r="BK938" s="77"/>
      <c r="BL938" s="77"/>
      <c r="BM938" s="77"/>
      <c r="BN938" s="77"/>
      <c r="BO938" s="77"/>
      <c r="BP938" s="77"/>
      <c r="BQ938" s="77"/>
      <c r="BR938" s="77"/>
      <c r="BS938" s="77"/>
      <c r="BT938" s="77"/>
      <c r="BU938" s="77"/>
      <c r="BV938" s="77"/>
      <c r="BW938" s="77"/>
      <c r="BX938" s="77"/>
      <c r="BY938" s="77"/>
      <c r="BZ938" s="77"/>
      <c r="CA938" s="77"/>
      <c r="CB938" s="77"/>
      <c r="CC938" s="77"/>
      <c r="CD938" s="77"/>
      <c r="CE938" s="77"/>
      <c r="CF938" s="77"/>
      <c r="CG938" s="77"/>
      <c r="CH938" s="77"/>
      <c r="CI938" s="77"/>
      <c r="CJ938" s="77"/>
      <c r="CK938" s="77"/>
      <c r="CL938" s="77"/>
      <c r="CM938" s="77"/>
      <c r="CN938" s="77"/>
      <c r="CO938" s="77"/>
      <c r="CP938" s="77"/>
      <c r="CQ938" s="77"/>
      <c r="CR938" s="77"/>
      <c r="CS938" s="77"/>
      <c r="CT938" s="77"/>
      <c r="CU938" s="77"/>
      <c r="CV938" s="77"/>
      <c r="CW938" s="77"/>
      <c r="CX938" s="77"/>
      <c r="CY938" s="77"/>
      <c r="CZ938" s="77"/>
      <c r="DA938" s="77"/>
      <c r="DB938" s="77"/>
      <c r="DC938" s="77"/>
      <c r="DD938" s="77"/>
      <c r="DE938" s="77"/>
      <c r="DF938" s="77"/>
      <c r="DG938" s="77"/>
      <c r="DH938" s="77"/>
      <c r="DI938" s="77"/>
      <c r="DJ938" s="77"/>
      <c r="DK938" s="77"/>
      <c r="DL938" s="77"/>
      <c r="DM938" s="77"/>
      <c r="DN938" s="77"/>
      <c r="DO938" s="77"/>
    </row>
    <row r="939" spans="1:119" x14ac:dyDescent="0.25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3" t="str">
        <f>IF(R939&amp;S939&amp;T939="","",IFERROR(IF(EXACT(VLOOKUP(R939&amp;" / ("&amp;S939&amp;"/"&amp;T939&amp;")",Słownik_pomiary!$E:$E,1,FALSE),R939&amp;" / ("&amp;S939&amp;"/"&amp;T939&amp;")")=TRUE,VLOOKUP(R939&amp;" / ("&amp;S939&amp;"/"&amp;T939&amp;")",Słownik_pomiary!$E:$F,2,FALSE),"NIEZGODNE"),"NIEZGODNE"))</f>
        <v/>
      </c>
      <c r="V939" s="81"/>
      <c r="W939" s="77"/>
      <c r="X939" s="77"/>
      <c r="Y939" s="77"/>
      <c r="Z939" s="77"/>
      <c r="AA939" s="77"/>
      <c r="AB939" s="77"/>
      <c r="AC939" s="77"/>
      <c r="AD939" s="77"/>
      <c r="AE939" s="77"/>
      <c r="AF939" s="77"/>
      <c r="AG939" s="77"/>
      <c r="AH939" s="77"/>
      <c r="AI939" s="77"/>
      <c r="AJ939" s="77"/>
      <c r="AK939" s="77"/>
      <c r="AL939" s="77"/>
      <c r="AM939" s="77"/>
      <c r="AN939" s="77"/>
      <c r="AO939" s="77"/>
      <c r="AP939" s="77"/>
      <c r="AQ939" s="77"/>
      <c r="AR939" s="77"/>
      <c r="AS939" s="77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77"/>
      <c r="BE939" s="77"/>
      <c r="BF939" s="77"/>
      <c r="BG939" s="77"/>
      <c r="BH939" s="77"/>
      <c r="BI939" s="77"/>
      <c r="BJ939" s="77"/>
      <c r="BK939" s="77"/>
      <c r="BL939" s="77"/>
      <c r="BM939" s="77"/>
      <c r="BN939" s="77"/>
      <c r="BO939" s="77"/>
      <c r="BP939" s="77"/>
      <c r="BQ939" s="77"/>
      <c r="BR939" s="77"/>
      <c r="BS939" s="77"/>
      <c r="BT939" s="77"/>
      <c r="BU939" s="77"/>
      <c r="BV939" s="77"/>
      <c r="BW939" s="77"/>
      <c r="BX939" s="77"/>
      <c r="BY939" s="77"/>
      <c r="BZ939" s="77"/>
      <c r="CA939" s="77"/>
      <c r="CB939" s="77"/>
      <c r="CC939" s="77"/>
      <c r="CD939" s="77"/>
      <c r="CE939" s="77"/>
      <c r="CF939" s="77"/>
      <c r="CG939" s="77"/>
      <c r="CH939" s="77"/>
      <c r="CI939" s="77"/>
      <c r="CJ939" s="77"/>
      <c r="CK939" s="77"/>
      <c r="CL939" s="77"/>
      <c r="CM939" s="77"/>
      <c r="CN939" s="77"/>
      <c r="CO939" s="77"/>
      <c r="CP939" s="77"/>
      <c r="CQ939" s="77"/>
      <c r="CR939" s="77"/>
      <c r="CS939" s="77"/>
      <c r="CT939" s="77"/>
      <c r="CU939" s="77"/>
      <c r="CV939" s="77"/>
      <c r="CW939" s="77"/>
      <c r="CX939" s="77"/>
      <c r="CY939" s="77"/>
      <c r="CZ939" s="77"/>
      <c r="DA939" s="77"/>
      <c r="DB939" s="77"/>
      <c r="DC939" s="77"/>
      <c r="DD939" s="77"/>
      <c r="DE939" s="77"/>
      <c r="DF939" s="77"/>
      <c r="DG939" s="77"/>
      <c r="DH939" s="77"/>
      <c r="DI939" s="77"/>
      <c r="DJ939" s="77"/>
      <c r="DK939" s="77"/>
      <c r="DL939" s="77"/>
      <c r="DM939" s="77"/>
      <c r="DN939" s="77"/>
      <c r="DO939" s="77"/>
    </row>
    <row r="940" spans="1:119" x14ac:dyDescent="0.25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3" t="str">
        <f>IF(R940&amp;S940&amp;T940="","",IFERROR(IF(EXACT(VLOOKUP(R940&amp;" / ("&amp;S940&amp;"/"&amp;T940&amp;")",Słownik_pomiary!$E:$E,1,FALSE),R940&amp;" / ("&amp;S940&amp;"/"&amp;T940&amp;")")=TRUE,VLOOKUP(R940&amp;" / ("&amp;S940&amp;"/"&amp;T940&amp;")",Słownik_pomiary!$E:$F,2,FALSE),"NIEZGODNE"),"NIEZGODNE"))</f>
        <v/>
      </c>
      <c r="V940" s="81"/>
      <c r="W940" s="77"/>
      <c r="X940" s="77"/>
      <c r="Y940" s="77"/>
      <c r="Z940" s="77"/>
      <c r="AA940" s="77"/>
      <c r="AB940" s="77"/>
      <c r="AC940" s="77"/>
      <c r="AD940" s="77"/>
      <c r="AE940" s="77"/>
      <c r="AF940" s="77"/>
      <c r="AG940" s="77"/>
      <c r="AH940" s="77"/>
      <c r="AI940" s="77"/>
      <c r="AJ940" s="77"/>
      <c r="AK940" s="77"/>
      <c r="AL940" s="77"/>
      <c r="AM940" s="77"/>
      <c r="AN940" s="77"/>
      <c r="AO940" s="77"/>
      <c r="AP940" s="77"/>
      <c r="AQ940" s="77"/>
      <c r="AR940" s="77"/>
      <c r="AS940" s="77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77"/>
      <c r="BE940" s="77"/>
      <c r="BF940" s="77"/>
      <c r="BG940" s="77"/>
      <c r="BH940" s="77"/>
      <c r="BI940" s="77"/>
      <c r="BJ940" s="77"/>
      <c r="BK940" s="77"/>
      <c r="BL940" s="77"/>
      <c r="BM940" s="77"/>
      <c r="BN940" s="77"/>
      <c r="BO940" s="77"/>
      <c r="BP940" s="77"/>
      <c r="BQ940" s="77"/>
      <c r="BR940" s="77"/>
      <c r="BS940" s="77"/>
      <c r="BT940" s="77"/>
      <c r="BU940" s="77"/>
      <c r="BV940" s="77"/>
      <c r="BW940" s="77"/>
      <c r="BX940" s="77"/>
      <c r="BY940" s="77"/>
      <c r="BZ940" s="77"/>
      <c r="CA940" s="77"/>
      <c r="CB940" s="77"/>
      <c r="CC940" s="77"/>
      <c r="CD940" s="77"/>
      <c r="CE940" s="77"/>
      <c r="CF940" s="77"/>
      <c r="CG940" s="77"/>
      <c r="CH940" s="77"/>
      <c r="CI940" s="77"/>
      <c r="CJ940" s="77"/>
      <c r="CK940" s="77"/>
      <c r="CL940" s="77"/>
      <c r="CM940" s="77"/>
      <c r="CN940" s="77"/>
      <c r="CO940" s="77"/>
      <c r="CP940" s="77"/>
      <c r="CQ940" s="77"/>
      <c r="CR940" s="77"/>
      <c r="CS940" s="77"/>
      <c r="CT940" s="77"/>
      <c r="CU940" s="77"/>
      <c r="CV940" s="77"/>
      <c r="CW940" s="77"/>
      <c r="CX940" s="77"/>
      <c r="CY940" s="77"/>
      <c r="CZ940" s="77"/>
      <c r="DA940" s="77"/>
      <c r="DB940" s="77"/>
      <c r="DC940" s="77"/>
      <c r="DD940" s="77"/>
      <c r="DE940" s="77"/>
      <c r="DF940" s="77"/>
      <c r="DG940" s="77"/>
      <c r="DH940" s="77"/>
      <c r="DI940" s="77"/>
      <c r="DJ940" s="77"/>
      <c r="DK940" s="77"/>
      <c r="DL940" s="77"/>
      <c r="DM940" s="77"/>
      <c r="DN940" s="77"/>
      <c r="DO940" s="77"/>
    </row>
    <row r="941" spans="1:119" x14ac:dyDescent="0.25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3" t="str">
        <f>IF(R941&amp;S941&amp;T941="","",IFERROR(IF(EXACT(VLOOKUP(R941&amp;" / ("&amp;S941&amp;"/"&amp;T941&amp;")",Słownik_pomiary!$E:$E,1,FALSE),R941&amp;" / ("&amp;S941&amp;"/"&amp;T941&amp;")")=TRUE,VLOOKUP(R941&amp;" / ("&amp;S941&amp;"/"&amp;T941&amp;")",Słownik_pomiary!$E:$F,2,FALSE),"NIEZGODNE"),"NIEZGODNE"))</f>
        <v/>
      </c>
      <c r="V941" s="81"/>
      <c r="W941" s="77"/>
      <c r="X941" s="77"/>
      <c r="Y941" s="77"/>
      <c r="Z941" s="77"/>
      <c r="AA941" s="77"/>
      <c r="AB941" s="77"/>
      <c r="AC941" s="77"/>
      <c r="AD941" s="77"/>
      <c r="AE941" s="77"/>
      <c r="AF941" s="77"/>
      <c r="AG941" s="77"/>
      <c r="AH941" s="77"/>
      <c r="AI941" s="77"/>
      <c r="AJ941" s="77"/>
      <c r="AK941" s="77"/>
      <c r="AL941" s="77"/>
      <c r="AM941" s="77"/>
      <c r="AN941" s="77"/>
      <c r="AO941" s="77"/>
      <c r="AP941" s="77"/>
      <c r="AQ941" s="77"/>
      <c r="AR941" s="77"/>
      <c r="AS941" s="77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77"/>
      <c r="BE941" s="77"/>
      <c r="BF941" s="77"/>
      <c r="BG941" s="77"/>
      <c r="BH941" s="77"/>
      <c r="BI941" s="77"/>
      <c r="BJ941" s="77"/>
      <c r="BK941" s="77"/>
      <c r="BL941" s="77"/>
      <c r="BM941" s="77"/>
      <c r="BN941" s="77"/>
      <c r="BO941" s="77"/>
      <c r="BP941" s="77"/>
      <c r="BQ941" s="77"/>
      <c r="BR941" s="77"/>
      <c r="BS941" s="77"/>
      <c r="BT941" s="77"/>
      <c r="BU941" s="77"/>
      <c r="BV941" s="77"/>
      <c r="BW941" s="77"/>
      <c r="BX941" s="77"/>
      <c r="BY941" s="77"/>
      <c r="BZ941" s="77"/>
      <c r="CA941" s="77"/>
      <c r="CB941" s="77"/>
      <c r="CC941" s="77"/>
      <c r="CD941" s="77"/>
      <c r="CE941" s="77"/>
      <c r="CF941" s="77"/>
      <c r="CG941" s="77"/>
      <c r="CH941" s="77"/>
      <c r="CI941" s="77"/>
      <c r="CJ941" s="77"/>
      <c r="CK941" s="77"/>
      <c r="CL941" s="77"/>
      <c r="CM941" s="77"/>
      <c r="CN941" s="77"/>
      <c r="CO941" s="77"/>
      <c r="CP941" s="77"/>
      <c r="CQ941" s="77"/>
      <c r="CR941" s="77"/>
      <c r="CS941" s="77"/>
      <c r="CT941" s="77"/>
      <c r="CU941" s="77"/>
      <c r="CV941" s="77"/>
      <c r="CW941" s="77"/>
      <c r="CX941" s="77"/>
      <c r="CY941" s="77"/>
      <c r="CZ941" s="77"/>
      <c r="DA941" s="77"/>
      <c r="DB941" s="77"/>
      <c r="DC941" s="77"/>
      <c r="DD941" s="77"/>
      <c r="DE941" s="77"/>
      <c r="DF941" s="77"/>
      <c r="DG941" s="77"/>
      <c r="DH941" s="77"/>
      <c r="DI941" s="77"/>
      <c r="DJ941" s="77"/>
      <c r="DK941" s="77"/>
      <c r="DL941" s="77"/>
      <c r="DM941" s="77"/>
      <c r="DN941" s="77"/>
      <c r="DO941" s="77"/>
    </row>
    <row r="942" spans="1:119" x14ac:dyDescent="0.25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3" t="str">
        <f>IF(R942&amp;S942&amp;T942="","",IFERROR(IF(EXACT(VLOOKUP(R942&amp;" / ("&amp;S942&amp;"/"&amp;T942&amp;")",Słownik_pomiary!$E:$E,1,FALSE),R942&amp;" / ("&amp;S942&amp;"/"&amp;T942&amp;")")=TRUE,VLOOKUP(R942&amp;" / ("&amp;S942&amp;"/"&amp;T942&amp;")",Słownik_pomiary!$E:$F,2,FALSE),"NIEZGODNE"),"NIEZGODNE"))</f>
        <v/>
      </c>
      <c r="V942" s="81"/>
      <c r="W942" s="77"/>
      <c r="X942" s="77"/>
      <c r="Y942" s="77"/>
      <c r="Z942" s="77"/>
      <c r="AA942" s="77"/>
      <c r="AB942" s="77"/>
      <c r="AC942" s="77"/>
      <c r="AD942" s="77"/>
      <c r="AE942" s="77"/>
      <c r="AF942" s="77"/>
      <c r="AG942" s="77"/>
      <c r="AH942" s="77"/>
      <c r="AI942" s="77"/>
      <c r="AJ942" s="77"/>
      <c r="AK942" s="77"/>
      <c r="AL942" s="77"/>
      <c r="AM942" s="77"/>
      <c r="AN942" s="77"/>
      <c r="AO942" s="77"/>
      <c r="AP942" s="77"/>
      <c r="AQ942" s="77"/>
      <c r="AR942" s="77"/>
      <c r="AS942" s="77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77"/>
      <c r="BE942" s="77"/>
      <c r="BF942" s="77"/>
      <c r="BG942" s="77"/>
      <c r="BH942" s="77"/>
      <c r="BI942" s="77"/>
      <c r="BJ942" s="77"/>
      <c r="BK942" s="77"/>
      <c r="BL942" s="77"/>
      <c r="BM942" s="77"/>
      <c r="BN942" s="77"/>
      <c r="BO942" s="77"/>
      <c r="BP942" s="77"/>
      <c r="BQ942" s="77"/>
      <c r="BR942" s="77"/>
      <c r="BS942" s="77"/>
      <c r="BT942" s="77"/>
      <c r="BU942" s="77"/>
      <c r="BV942" s="77"/>
      <c r="BW942" s="77"/>
      <c r="BX942" s="77"/>
      <c r="BY942" s="77"/>
      <c r="BZ942" s="77"/>
      <c r="CA942" s="77"/>
      <c r="CB942" s="77"/>
      <c r="CC942" s="77"/>
      <c r="CD942" s="77"/>
      <c r="CE942" s="77"/>
      <c r="CF942" s="77"/>
      <c r="CG942" s="77"/>
      <c r="CH942" s="77"/>
      <c r="CI942" s="77"/>
      <c r="CJ942" s="77"/>
      <c r="CK942" s="77"/>
      <c r="CL942" s="77"/>
      <c r="CM942" s="77"/>
      <c r="CN942" s="77"/>
      <c r="CO942" s="77"/>
      <c r="CP942" s="77"/>
      <c r="CQ942" s="77"/>
      <c r="CR942" s="77"/>
      <c r="CS942" s="77"/>
      <c r="CT942" s="77"/>
      <c r="CU942" s="77"/>
      <c r="CV942" s="77"/>
      <c r="CW942" s="77"/>
      <c r="CX942" s="77"/>
      <c r="CY942" s="77"/>
      <c r="CZ942" s="77"/>
      <c r="DA942" s="77"/>
      <c r="DB942" s="77"/>
      <c r="DC942" s="77"/>
      <c r="DD942" s="77"/>
      <c r="DE942" s="77"/>
      <c r="DF942" s="77"/>
      <c r="DG942" s="77"/>
      <c r="DH942" s="77"/>
      <c r="DI942" s="77"/>
      <c r="DJ942" s="77"/>
      <c r="DK942" s="77"/>
      <c r="DL942" s="77"/>
      <c r="DM942" s="77"/>
      <c r="DN942" s="77"/>
      <c r="DO942" s="77"/>
    </row>
    <row r="943" spans="1:119" x14ac:dyDescent="0.25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3" t="str">
        <f>IF(R943&amp;S943&amp;T943="","",IFERROR(IF(EXACT(VLOOKUP(R943&amp;" / ("&amp;S943&amp;"/"&amp;T943&amp;")",Słownik_pomiary!$E:$E,1,FALSE),R943&amp;" / ("&amp;S943&amp;"/"&amp;T943&amp;")")=TRUE,VLOOKUP(R943&amp;" / ("&amp;S943&amp;"/"&amp;T943&amp;")",Słownik_pomiary!$E:$F,2,FALSE),"NIEZGODNE"),"NIEZGODNE"))</f>
        <v/>
      </c>
      <c r="V943" s="81"/>
      <c r="W943" s="77"/>
      <c r="X943" s="77"/>
      <c r="Y943" s="77"/>
      <c r="Z943" s="77"/>
      <c r="AA943" s="77"/>
      <c r="AB943" s="77"/>
      <c r="AC943" s="77"/>
      <c r="AD943" s="77"/>
      <c r="AE943" s="77"/>
      <c r="AF943" s="77"/>
      <c r="AG943" s="77"/>
      <c r="AH943" s="77"/>
      <c r="AI943" s="77"/>
      <c r="AJ943" s="77"/>
      <c r="AK943" s="77"/>
      <c r="AL943" s="77"/>
      <c r="AM943" s="77"/>
      <c r="AN943" s="77"/>
      <c r="AO943" s="77"/>
      <c r="AP943" s="77"/>
      <c r="AQ943" s="77"/>
      <c r="AR943" s="77"/>
      <c r="AS943" s="77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77"/>
      <c r="BE943" s="77"/>
      <c r="BF943" s="77"/>
      <c r="BG943" s="77"/>
      <c r="BH943" s="77"/>
      <c r="BI943" s="77"/>
      <c r="BJ943" s="77"/>
      <c r="BK943" s="77"/>
      <c r="BL943" s="77"/>
      <c r="BM943" s="77"/>
      <c r="BN943" s="77"/>
      <c r="BO943" s="77"/>
      <c r="BP943" s="77"/>
      <c r="BQ943" s="77"/>
      <c r="BR943" s="77"/>
      <c r="BS943" s="77"/>
      <c r="BT943" s="77"/>
      <c r="BU943" s="77"/>
      <c r="BV943" s="77"/>
      <c r="BW943" s="77"/>
      <c r="BX943" s="77"/>
      <c r="BY943" s="77"/>
      <c r="BZ943" s="77"/>
      <c r="CA943" s="77"/>
      <c r="CB943" s="77"/>
      <c r="CC943" s="77"/>
      <c r="CD943" s="77"/>
      <c r="CE943" s="77"/>
      <c r="CF943" s="77"/>
      <c r="CG943" s="77"/>
      <c r="CH943" s="77"/>
      <c r="CI943" s="77"/>
      <c r="CJ943" s="77"/>
      <c r="CK943" s="77"/>
      <c r="CL943" s="77"/>
      <c r="CM943" s="77"/>
      <c r="CN943" s="77"/>
      <c r="CO943" s="77"/>
      <c r="CP943" s="77"/>
      <c r="CQ943" s="77"/>
      <c r="CR943" s="77"/>
      <c r="CS943" s="77"/>
      <c r="CT943" s="77"/>
      <c r="CU943" s="77"/>
      <c r="CV943" s="77"/>
      <c r="CW943" s="77"/>
      <c r="CX943" s="77"/>
      <c r="CY943" s="77"/>
      <c r="CZ943" s="77"/>
      <c r="DA943" s="77"/>
      <c r="DB943" s="77"/>
      <c r="DC943" s="77"/>
      <c r="DD943" s="77"/>
      <c r="DE943" s="77"/>
      <c r="DF943" s="77"/>
      <c r="DG943" s="77"/>
      <c r="DH943" s="77"/>
      <c r="DI943" s="77"/>
      <c r="DJ943" s="77"/>
      <c r="DK943" s="77"/>
      <c r="DL943" s="77"/>
      <c r="DM943" s="77"/>
      <c r="DN943" s="77"/>
      <c r="DO943" s="77"/>
    </row>
    <row r="944" spans="1:119" x14ac:dyDescent="0.25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3" t="str">
        <f>IF(R944&amp;S944&amp;T944="","",IFERROR(IF(EXACT(VLOOKUP(R944&amp;" / ("&amp;S944&amp;"/"&amp;T944&amp;")",Słownik_pomiary!$E:$E,1,FALSE),R944&amp;" / ("&amp;S944&amp;"/"&amp;T944&amp;")")=TRUE,VLOOKUP(R944&amp;" / ("&amp;S944&amp;"/"&amp;T944&amp;")",Słownik_pomiary!$E:$F,2,FALSE),"NIEZGODNE"),"NIEZGODNE"))</f>
        <v/>
      </c>
      <c r="V944" s="81"/>
      <c r="W944" s="77"/>
      <c r="X944" s="77"/>
      <c r="Y944" s="77"/>
      <c r="Z944" s="77"/>
      <c r="AA944" s="77"/>
      <c r="AB944" s="77"/>
      <c r="AC944" s="77"/>
      <c r="AD944" s="77"/>
      <c r="AE944" s="77"/>
      <c r="AF944" s="77"/>
      <c r="AG944" s="77"/>
      <c r="AH944" s="77"/>
      <c r="AI944" s="77"/>
      <c r="AJ944" s="77"/>
      <c r="AK944" s="77"/>
      <c r="AL944" s="77"/>
      <c r="AM944" s="77"/>
      <c r="AN944" s="77"/>
      <c r="AO944" s="77"/>
      <c r="AP944" s="77"/>
      <c r="AQ944" s="77"/>
      <c r="AR944" s="77"/>
      <c r="AS944" s="77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77"/>
      <c r="BE944" s="77"/>
      <c r="BF944" s="77"/>
      <c r="BG944" s="77"/>
      <c r="BH944" s="77"/>
      <c r="BI944" s="77"/>
      <c r="BJ944" s="77"/>
      <c r="BK944" s="77"/>
      <c r="BL944" s="77"/>
      <c r="BM944" s="77"/>
      <c r="BN944" s="77"/>
      <c r="BO944" s="77"/>
      <c r="BP944" s="77"/>
      <c r="BQ944" s="77"/>
      <c r="BR944" s="77"/>
      <c r="BS944" s="77"/>
      <c r="BT944" s="77"/>
      <c r="BU944" s="77"/>
      <c r="BV944" s="77"/>
      <c r="BW944" s="77"/>
      <c r="BX944" s="77"/>
      <c r="BY944" s="77"/>
      <c r="BZ944" s="77"/>
      <c r="CA944" s="77"/>
      <c r="CB944" s="77"/>
      <c r="CC944" s="77"/>
      <c r="CD944" s="77"/>
      <c r="CE944" s="77"/>
      <c r="CF944" s="77"/>
      <c r="CG944" s="77"/>
      <c r="CH944" s="77"/>
      <c r="CI944" s="77"/>
      <c r="CJ944" s="77"/>
      <c r="CK944" s="77"/>
      <c r="CL944" s="77"/>
      <c r="CM944" s="77"/>
      <c r="CN944" s="77"/>
      <c r="CO944" s="77"/>
      <c r="CP944" s="77"/>
      <c r="CQ944" s="77"/>
      <c r="CR944" s="77"/>
      <c r="CS944" s="77"/>
      <c r="CT944" s="77"/>
      <c r="CU944" s="77"/>
      <c r="CV944" s="77"/>
      <c r="CW944" s="77"/>
      <c r="CX944" s="77"/>
      <c r="CY944" s="77"/>
      <c r="CZ944" s="77"/>
      <c r="DA944" s="77"/>
      <c r="DB944" s="77"/>
      <c r="DC944" s="77"/>
      <c r="DD944" s="77"/>
      <c r="DE944" s="77"/>
      <c r="DF944" s="77"/>
      <c r="DG944" s="77"/>
      <c r="DH944" s="77"/>
      <c r="DI944" s="77"/>
      <c r="DJ944" s="77"/>
      <c r="DK944" s="77"/>
      <c r="DL944" s="77"/>
      <c r="DM944" s="77"/>
      <c r="DN944" s="77"/>
      <c r="DO944" s="77"/>
    </row>
    <row r="945" spans="1:119" x14ac:dyDescent="0.25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3" t="str">
        <f>IF(R945&amp;S945&amp;T945="","",IFERROR(IF(EXACT(VLOOKUP(R945&amp;" / ("&amp;S945&amp;"/"&amp;T945&amp;")",Słownik_pomiary!$E:$E,1,FALSE),R945&amp;" / ("&amp;S945&amp;"/"&amp;T945&amp;")")=TRUE,VLOOKUP(R945&amp;" / ("&amp;S945&amp;"/"&amp;T945&amp;")",Słownik_pomiary!$E:$F,2,FALSE),"NIEZGODNE"),"NIEZGODNE"))</f>
        <v/>
      </c>
      <c r="V945" s="81"/>
      <c r="W945" s="77"/>
      <c r="X945" s="77"/>
      <c r="Y945" s="77"/>
      <c r="Z945" s="77"/>
      <c r="AA945" s="77"/>
      <c r="AB945" s="77"/>
      <c r="AC945" s="77"/>
      <c r="AD945" s="77"/>
      <c r="AE945" s="77"/>
      <c r="AF945" s="77"/>
      <c r="AG945" s="77"/>
      <c r="AH945" s="77"/>
      <c r="AI945" s="77"/>
      <c r="AJ945" s="77"/>
      <c r="AK945" s="77"/>
      <c r="AL945" s="77"/>
      <c r="AM945" s="77"/>
      <c r="AN945" s="77"/>
      <c r="AO945" s="77"/>
      <c r="AP945" s="77"/>
      <c r="AQ945" s="77"/>
      <c r="AR945" s="77"/>
      <c r="AS945" s="77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77"/>
      <c r="BE945" s="77"/>
      <c r="BF945" s="77"/>
      <c r="BG945" s="77"/>
      <c r="BH945" s="77"/>
      <c r="BI945" s="77"/>
      <c r="BJ945" s="77"/>
      <c r="BK945" s="77"/>
      <c r="BL945" s="77"/>
      <c r="BM945" s="77"/>
      <c r="BN945" s="77"/>
      <c r="BO945" s="77"/>
      <c r="BP945" s="77"/>
      <c r="BQ945" s="77"/>
      <c r="BR945" s="77"/>
      <c r="BS945" s="77"/>
      <c r="BT945" s="77"/>
      <c r="BU945" s="77"/>
      <c r="BV945" s="77"/>
      <c r="BW945" s="77"/>
      <c r="BX945" s="77"/>
      <c r="BY945" s="77"/>
      <c r="BZ945" s="77"/>
      <c r="CA945" s="77"/>
      <c r="CB945" s="77"/>
      <c r="CC945" s="77"/>
      <c r="CD945" s="77"/>
      <c r="CE945" s="77"/>
      <c r="CF945" s="77"/>
      <c r="CG945" s="77"/>
      <c r="CH945" s="77"/>
      <c r="CI945" s="77"/>
      <c r="CJ945" s="77"/>
      <c r="CK945" s="77"/>
      <c r="CL945" s="77"/>
      <c r="CM945" s="77"/>
      <c r="CN945" s="77"/>
      <c r="CO945" s="77"/>
      <c r="CP945" s="77"/>
      <c r="CQ945" s="77"/>
      <c r="CR945" s="77"/>
      <c r="CS945" s="77"/>
      <c r="CT945" s="77"/>
      <c r="CU945" s="77"/>
      <c r="CV945" s="77"/>
      <c r="CW945" s="77"/>
      <c r="CX945" s="77"/>
      <c r="CY945" s="77"/>
      <c r="CZ945" s="77"/>
      <c r="DA945" s="77"/>
      <c r="DB945" s="77"/>
      <c r="DC945" s="77"/>
      <c r="DD945" s="77"/>
      <c r="DE945" s="77"/>
      <c r="DF945" s="77"/>
      <c r="DG945" s="77"/>
      <c r="DH945" s="77"/>
      <c r="DI945" s="77"/>
      <c r="DJ945" s="77"/>
      <c r="DK945" s="77"/>
      <c r="DL945" s="77"/>
      <c r="DM945" s="77"/>
      <c r="DN945" s="77"/>
      <c r="DO945" s="77"/>
    </row>
    <row r="946" spans="1:119" x14ac:dyDescent="0.25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3" t="str">
        <f>IF(R946&amp;S946&amp;T946="","",IFERROR(IF(EXACT(VLOOKUP(R946&amp;" / ("&amp;S946&amp;"/"&amp;T946&amp;")",Słownik_pomiary!$E:$E,1,FALSE),R946&amp;" / ("&amp;S946&amp;"/"&amp;T946&amp;")")=TRUE,VLOOKUP(R946&amp;" / ("&amp;S946&amp;"/"&amp;T946&amp;")",Słownik_pomiary!$E:$F,2,FALSE),"NIEZGODNE"),"NIEZGODNE"))</f>
        <v/>
      </c>
      <c r="V946" s="81"/>
      <c r="W946" s="77"/>
      <c r="X946" s="77"/>
      <c r="Y946" s="77"/>
      <c r="Z946" s="77"/>
      <c r="AA946" s="77"/>
      <c r="AB946" s="77"/>
      <c r="AC946" s="77"/>
      <c r="AD946" s="77"/>
      <c r="AE946" s="77"/>
      <c r="AF946" s="77"/>
      <c r="AG946" s="77"/>
      <c r="AH946" s="77"/>
      <c r="AI946" s="77"/>
      <c r="AJ946" s="77"/>
      <c r="AK946" s="77"/>
      <c r="AL946" s="77"/>
      <c r="AM946" s="77"/>
      <c r="AN946" s="77"/>
      <c r="AO946" s="77"/>
      <c r="AP946" s="77"/>
      <c r="AQ946" s="77"/>
      <c r="AR946" s="77"/>
      <c r="AS946" s="77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77"/>
      <c r="BE946" s="77"/>
      <c r="BF946" s="77"/>
      <c r="BG946" s="77"/>
      <c r="BH946" s="77"/>
      <c r="BI946" s="77"/>
      <c r="BJ946" s="77"/>
      <c r="BK946" s="77"/>
      <c r="BL946" s="77"/>
      <c r="BM946" s="77"/>
      <c r="BN946" s="77"/>
      <c r="BO946" s="77"/>
      <c r="BP946" s="77"/>
      <c r="BQ946" s="77"/>
      <c r="BR946" s="77"/>
      <c r="BS946" s="77"/>
      <c r="BT946" s="77"/>
      <c r="BU946" s="77"/>
      <c r="BV946" s="77"/>
      <c r="BW946" s="77"/>
      <c r="BX946" s="77"/>
      <c r="BY946" s="77"/>
      <c r="BZ946" s="77"/>
      <c r="CA946" s="77"/>
      <c r="CB946" s="77"/>
      <c r="CC946" s="77"/>
      <c r="CD946" s="77"/>
      <c r="CE946" s="77"/>
      <c r="CF946" s="77"/>
      <c r="CG946" s="77"/>
      <c r="CH946" s="77"/>
      <c r="CI946" s="77"/>
      <c r="CJ946" s="77"/>
      <c r="CK946" s="77"/>
      <c r="CL946" s="77"/>
      <c r="CM946" s="77"/>
      <c r="CN946" s="77"/>
      <c r="CO946" s="77"/>
      <c r="CP946" s="77"/>
      <c r="CQ946" s="77"/>
      <c r="CR946" s="77"/>
      <c r="CS946" s="77"/>
      <c r="CT946" s="77"/>
      <c r="CU946" s="77"/>
      <c r="CV946" s="77"/>
      <c r="CW946" s="77"/>
      <c r="CX946" s="77"/>
      <c r="CY946" s="77"/>
      <c r="CZ946" s="77"/>
      <c r="DA946" s="77"/>
      <c r="DB946" s="77"/>
      <c r="DC946" s="77"/>
      <c r="DD946" s="77"/>
      <c r="DE946" s="77"/>
      <c r="DF946" s="77"/>
      <c r="DG946" s="77"/>
      <c r="DH946" s="77"/>
      <c r="DI946" s="77"/>
      <c r="DJ946" s="77"/>
      <c r="DK946" s="77"/>
      <c r="DL946" s="77"/>
      <c r="DM946" s="77"/>
      <c r="DN946" s="77"/>
      <c r="DO946" s="77"/>
    </row>
    <row r="947" spans="1:119" x14ac:dyDescent="0.25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3" t="str">
        <f>IF(R947&amp;S947&amp;T947="","",IFERROR(IF(EXACT(VLOOKUP(R947&amp;" / ("&amp;S947&amp;"/"&amp;T947&amp;")",Słownik_pomiary!$E:$E,1,FALSE),R947&amp;" / ("&amp;S947&amp;"/"&amp;T947&amp;")")=TRUE,VLOOKUP(R947&amp;" / ("&amp;S947&amp;"/"&amp;T947&amp;")",Słownik_pomiary!$E:$F,2,FALSE),"NIEZGODNE"),"NIEZGODNE"))</f>
        <v/>
      </c>
      <c r="V947" s="81"/>
      <c r="W947" s="77"/>
      <c r="X947" s="77"/>
      <c r="Y947" s="77"/>
      <c r="Z947" s="77"/>
      <c r="AA947" s="77"/>
      <c r="AB947" s="77"/>
      <c r="AC947" s="77"/>
      <c r="AD947" s="77"/>
      <c r="AE947" s="77"/>
      <c r="AF947" s="77"/>
      <c r="AG947" s="77"/>
      <c r="AH947" s="77"/>
      <c r="AI947" s="77"/>
      <c r="AJ947" s="77"/>
      <c r="AK947" s="77"/>
      <c r="AL947" s="77"/>
      <c r="AM947" s="77"/>
      <c r="AN947" s="77"/>
      <c r="AO947" s="77"/>
      <c r="AP947" s="77"/>
      <c r="AQ947" s="77"/>
      <c r="AR947" s="77"/>
      <c r="AS947" s="77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77"/>
      <c r="BE947" s="77"/>
      <c r="BF947" s="77"/>
      <c r="BG947" s="77"/>
      <c r="BH947" s="77"/>
      <c r="BI947" s="77"/>
      <c r="BJ947" s="77"/>
      <c r="BK947" s="77"/>
      <c r="BL947" s="77"/>
      <c r="BM947" s="77"/>
      <c r="BN947" s="77"/>
      <c r="BO947" s="77"/>
      <c r="BP947" s="77"/>
      <c r="BQ947" s="77"/>
      <c r="BR947" s="77"/>
      <c r="BS947" s="77"/>
      <c r="BT947" s="77"/>
      <c r="BU947" s="77"/>
      <c r="BV947" s="77"/>
      <c r="BW947" s="77"/>
      <c r="BX947" s="77"/>
      <c r="BY947" s="77"/>
      <c r="BZ947" s="77"/>
      <c r="CA947" s="77"/>
      <c r="CB947" s="77"/>
      <c r="CC947" s="77"/>
      <c r="CD947" s="77"/>
      <c r="CE947" s="77"/>
      <c r="CF947" s="77"/>
      <c r="CG947" s="77"/>
      <c r="CH947" s="77"/>
      <c r="CI947" s="77"/>
      <c r="CJ947" s="77"/>
      <c r="CK947" s="77"/>
      <c r="CL947" s="77"/>
      <c r="CM947" s="77"/>
      <c r="CN947" s="77"/>
      <c r="CO947" s="77"/>
      <c r="CP947" s="77"/>
      <c r="CQ947" s="77"/>
      <c r="CR947" s="77"/>
      <c r="CS947" s="77"/>
      <c r="CT947" s="77"/>
      <c r="CU947" s="77"/>
      <c r="CV947" s="77"/>
      <c r="CW947" s="77"/>
      <c r="CX947" s="77"/>
      <c r="CY947" s="77"/>
      <c r="CZ947" s="77"/>
      <c r="DA947" s="77"/>
      <c r="DB947" s="77"/>
      <c r="DC947" s="77"/>
      <c r="DD947" s="77"/>
      <c r="DE947" s="77"/>
      <c r="DF947" s="77"/>
      <c r="DG947" s="77"/>
      <c r="DH947" s="77"/>
      <c r="DI947" s="77"/>
      <c r="DJ947" s="77"/>
      <c r="DK947" s="77"/>
      <c r="DL947" s="77"/>
      <c r="DM947" s="77"/>
      <c r="DN947" s="77"/>
      <c r="DO947" s="77"/>
    </row>
    <row r="948" spans="1:119" x14ac:dyDescent="0.25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3" t="str">
        <f>IF(R948&amp;S948&amp;T948="","",IFERROR(IF(EXACT(VLOOKUP(R948&amp;" / ("&amp;S948&amp;"/"&amp;T948&amp;")",Słownik_pomiary!$E:$E,1,FALSE),R948&amp;" / ("&amp;S948&amp;"/"&amp;T948&amp;")")=TRUE,VLOOKUP(R948&amp;" / ("&amp;S948&amp;"/"&amp;T948&amp;")",Słownik_pomiary!$E:$F,2,FALSE),"NIEZGODNE"),"NIEZGODNE"))</f>
        <v/>
      </c>
      <c r="V948" s="81"/>
      <c r="W948" s="77"/>
      <c r="X948" s="77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  <c r="AJ948" s="77"/>
      <c r="AK948" s="77"/>
      <c r="AL948" s="77"/>
      <c r="AM948" s="77"/>
      <c r="AN948" s="77"/>
      <c r="AO948" s="77"/>
      <c r="AP948" s="77"/>
      <c r="AQ948" s="77"/>
      <c r="AR948" s="77"/>
      <c r="AS948" s="77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77"/>
      <c r="BE948" s="77"/>
      <c r="BF948" s="77"/>
      <c r="BG948" s="77"/>
      <c r="BH948" s="77"/>
      <c r="BI948" s="77"/>
      <c r="BJ948" s="77"/>
      <c r="BK948" s="77"/>
      <c r="BL948" s="77"/>
      <c r="BM948" s="77"/>
      <c r="BN948" s="77"/>
      <c r="BO948" s="77"/>
      <c r="BP948" s="77"/>
      <c r="BQ948" s="77"/>
      <c r="BR948" s="77"/>
      <c r="BS948" s="77"/>
      <c r="BT948" s="77"/>
      <c r="BU948" s="77"/>
      <c r="BV948" s="77"/>
      <c r="BW948" s="77"/>
      <c r="BX948" s="77"/>
      <c r="BY948" s="77"/>
      <c r="BZ948" s="77"/>
      <c r="CA948" s="77"/>
      <c r="CB948" s="77"/>
      <c r="CC948" s="77"/>
      <c r="CD948" s="77"/>
      <c r="CE948" s="77"/>
      <c r="CF948" s="77"/>
      <c r="CG948" s="77"/>
      <c r="CH948" s="77"/>
      <c r="CI948" s="77"/>
      <c r="CJ948" s="77"/>
      <c r="CK948" s="77"/>
      <c r="CL948" s="77"/>
      <c r="CM948" s="77"/>
      <c r="CN948" s="77"/>
      <c r="CO948" s="77"/>
      <c r="CP948" s="77"/>
      <c r="CQ948" s="77"/>
      <c r="CR948" s="77"/>
      <c r="CS948" s="77"/>
      <c r="CT948" s="77"/>
      <c r="CU948" s="77"/>
      <c r="CV948" s="77"/>
      <c r="CW948" s="77"/>
      <c r="CX948" s="77"/>
      <c r="CY948" s="77"/>
      <c r="CZ948" s="77"/>
      <c r="DA948" s="77"/>
      <c r="DB948" s="77"/>
      <c r="DC948" s="77"/>
      <c r="DD948" s="77"/>
      <c r="DE948" s="77"/>
      <c r="DF948" s="77"/>
      <c r="DG948" s="77"/>
      <c r="DH948" s="77"/>
      <c r="DI948" s="77"/>
      <c r="DJ948" s="77"/>
      <c r="DK948" s="77"/>
      <c r="DL948" s="77"/>
      <c r="DM948" s="77"/>
      <c r="DN948" s="77"/>
      <c r="DO948" s="77"/>
    </row>
    <row r="949" spans="1:119" x14ac:dyDescent="0.25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3" t="str">
        <f>IF(R949&amp;S949&amp;T949="","",IFERROR(IF(EXACT(VLOOKUP(R949&amp;" / ("&amp;S949&amp;"/"&amp;T949&amp;")",Słownik_pomiary!$E:$E,1,FALSE),R949&amp;" / ("&amp;S949&amp;"/"&amp;T949&amp;")")=TRUE,VLOOKUP(R949&amp;" / ("&amp;S949&amp;"/"&amp;T949&amp;")",Słownik_pomiary!$E:$F,2,FALSE),"NIEZGODNE"),"NIEZGODNE"))</f>
        <v/>
      </c>
      <c r="V949" s="81"/>
      <c r="W949" s="77"/>
      <c r="X949" s="77"/>
      <c r="Y949" s="77"/>
      <c r="Z949" s="77"/>
      <c r="AA949" s="77"/>
      <c r="AB949" s="77"/>
      <c r="AC949" s="77"/>
      <c r="AD949" s="77"/>
      <c r="AE949" s="77"/>
      <c r="AF949" s="77"/>
      <c r="AG949" s="77"/>
      <c r="AH949" s="77"/>
      <c r="AI949" s="77"/>
      <c r="AJ949" s="77"/>
      <c r="AK949" s="77"/>
      <c r="AL949" s="77"/>
      <c r="AM949" s="77"/>
      <c r="AN949" s="77"/>
      <c r="AO949" s="77"/>
      <c r="AP949" s="77"/>
      <c r="AQ949" s="77"/>
      <c r="AR949" s="77"/>
      <c r="AS949" s="77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77"/>
      <c r="BE949" s="77"/>
      <c r="BF949" s="77"/>
      <c r="BG949" s="77"/>
      <c r="BH949" s="77"/>
      <c r="BI949" s="77"/>
      <c r="BJ949" s="77"/>
      <c r="BK949" s="77"/>
      <c r="BL949" s="77"/>
      <c r="BM949" s="77"/>
      <c r="BN949" s="77"/>
      <c r="BO949" s="77"/>
      <c r="BP949" s="77"/>
      <c r="BQ949" s="77"/>
      <c r="BR949" s="77"/>
      <c r="BS949" s="77"/>
      <c r="BT949" s="77"/>
      <c r="BU949" s="77"/>
      <c r="BV949" s="77"/>
      <c r="BW949" s="77"/>
      <c r="BX949" s="77"/>
      <c r="BY949" s="77"/>
      <c r="BZ949" s="77"/>
      <c r="CA949" s="77"/>
      <c r="CB949" s="77"/>
      <c r="CC949" s="77"/>
      <c r="CD949" s="77"/>
      <c r="CE949" s="77"/>
      <c r="CF949" s="77"/>
      <c r="CG949" s="77"/>
      <c r="CH949" s="77"/>
      <c r="CI949" s="77"/>
      <c r="CJ949" s="77"/>
      <c r="CK949" s="77"/>
      <c r="CL949" s="77"/>
      <c r="CM949" s="77"/>
      <c r="CN949" s="77"/>
      <c r="CO949" s="77"/>
      <c r="CP949" s="77"/>
      <c r="CQ949" s="77"/>
      <c r="CR949" s="77"/>
      <c r="CS949" s="77"/>
      <c r="CT949" s="77"/>
      <c r="CU949" s="77"/>
      <c r="CV949" s="77"/>
      <c r="CW949" s="77"/>
      <c r="CX949" s="77"/>
      <c r="CY949" s="77"/>
      <c r="CZ949" s="77"/>
      <c r="DA949" s="77"/>
      <c r="DB949" s="77"/>
      <c r="DC949" s="77"/>
      <c r="DD949" s="77"/>
      <c r="DE949" s="77"/>
      <c r="DF949" s="77"/>
      <c r="DG949" s="77"/>
      <c r="DH949" s="77"/>
      <c r="DI949" s="77"/>
      <c r="DJ949" s="77"/>
      <c r="DK949" s="77"/>
      <c r="DL949" s="77"/>
      <c r="DM949" s="77"/>
      <c r="DN949" s="77"/>
      <c r="DO949" s="77"/>
    </row>
    <row r="950" spans="1:119" x14ac:dyDescent="0.25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3" t="str">
        <f>IF(R950&amp;S950&amp;T950="","",IFERROR(IF(EXACT(VLOOKUP(R950&amp;" / ("&amp;S950&amp;"/"&amp;T950&amp;")",Słownik_pomiary!$E:$E,1,FALSE),R950&amp;" / ("&amp;S950&amp;"/"&amp;T950&amp;")")=TRUE,VLOOKUP(R950&amp;" / ("&amp;S950&amp;"/"&amp;T950&amp;")",Słownik_pomiary!$E:$F,2,FALSE),"NIEZGODNE"),"NIEZGODNE"))</f>
        <v/>
      </c>
      <c r="V950" s="81"/>
      <c r="W950" s="77"/>
      <c r="X950" s="77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  <c r="AJ950" s="77"/>
      <c r="AK950" s="77"/>
      <c r="AL950" s="77"/>
      <c r="AM950" s="77"/>
      <c r="AN950" s="77"/>
      <c r="AO950" s="77"/>
      <c r="AP950" s="77"/>
      <c r="AQ950" s="77"/>
      <c r="AR950" s="77"/>
      <c r="AS950" s="77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77"/>
      <c r="BE950" s="77"/>
      <c r="BF950" s="77"/>
      <c r="BG950" s="77"/>
      <c r="BH950" s="77"/>
      <c r="BI950" s="77"/>
      <c r="BJ950" s="77"/>
      <c r="BK950" s="77"/>
      <c r="BL950" s="77"/>
      <c r="BM950" s="77"/>
      <c r="BN950" s="77"/>
      <c r="BO950" s="77"/>
      <c r="BP950" s="77"/>
      <c r="BQ950" s="77"/>
      <c r="BR950" s="77"/>
      <c r="BS950" s="77"/>
      <c r="BT950" s="77"/>
      <c r="BU950" s="77"/>
      <c r="BV950" s="77"/>
      <c r="BW950" s="77"/>
      <c r="BX950" s="77"/>
      <c r="BY950" s="77"/>
      <c r="BZ950" s="77"/>
      <c r="CA950" s="77"/>
      <c r="CB950" s="77"/>
      <c r="CC950" s="77"/>
      <c r="CD950" s="77"/>
      <c r="CE950" s="77"/>
      <c r="CF950" s="77"/>
      <c r="CG950" s="77"/>
      <c r="CH950" s="77"/>
      <c r="CI950" s="77"/>
      <c r="CJ950" s="77"/>
      <c r="CK950" s="77"/>
      <c r="CL950" s="77"/>
      <c r="CM950" s="77"/>
      <c r="CN950" s="77"/>
      <c r="CO950" s="77"/>
      <c r="CP950" s="77"/>
      <c r="CQ950" s="77"/>
      <c r="CR950" s="77"/>
      <c r="CS950" s="77"/>
      <c r="CT950" s="77"/>
      <c r="CU950" s="77"/>
      <c r="CV950" s="77"/>
      <c r="CW950" s="77"/>
      <c r="CX950" s="77"/>
      <c r="CY950" s="77"/>
      <c r="CZ950" s="77"/>
      <c r="DA950" s="77"/>
      <c r="DB950" s="77"/>
      <c r="DC950" s="77"/>
      <c r="DD950" s="77"/>
      <c r="DE950" s="77"/>
      <c r="DF950" s="77"/>
      <c r="DG950" s="77"/>
      <c r="DH950" s="77"/>
      <c r="DI950" s="77"/>
      <c r="DJ950" s="77"/>
      <c r="DK950" s="77"/>
      <c r="DL950" s="77"/>
      <c r="DM950" s="77"/>
      <c r="DN950" s="77"/>
      <c r="DO950" s="77"/>
    </row>
    <row r="951" spans="1:119" x14ac:dyDescent="0.25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3" t="str">
        <f>IF(R951&amp;S951&amp;T951="","",IFERROR(IF(EXACT(VLOOKUP(R951&amp;" / ("&amp;S951&amp;"/"&amp;T951&amp;")",Słownik_pomiary!$E:$E,1,FALSE),R951&amp;" / ("&amp;S951&amp;"/"&amp;T951&amp;")")=TRUE,VLOOKUP(R951&amp;" / ("&amp;S951&amp;"/"&amp;T951&amp;")",Słownik_pomiary!$E:$F,2,FALSE),"NIEZGODNE"),"NIEZGODNE"))</f>
        <v/>
      </c>
      <c r="V951" s="81"/>
      <c r="W951" s="77"/>
      <c r="X951" s="77"/>
      <c r="Y951" s="77"/>
      <c r="Z951" s="77"/>
      <c r="AA951" s="77"/>
      <c r="AB951" s="77"/>
      <c r="AC951" s="77"/>
      <c r="AD951" s="77"/>
      <c r="AE951" s="77"/>
      <c r="AF951" s="77"/>
      <c r="AG951" s="77"/>
      <c r="AH951" s="77"/>
      <c r="AI951" s="77"/>
      <c r="AJ951" s="77"/>
      <c r="AK951" s="77"/>
      <c r="AL951" s="77"/>
      <c r="AM951" s="77"/>
      <c r="AN951" s="77"/>
      <c r="AO951" s="77"/>
      <c r="AP951" s="77"/>
      <c r="AQ951" s="77"/>
      <c r="AR951" s="77"/>
      <c r="AS951" s="77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77"/>
      <c r="BE951" s="77"/>
      <c r="BF951" s="77"/>
      <c r="BG951" s="77"/>
      <c r="BH951" s="77"/>
      <c r="BI951" s="77"/>
      <c r="BJ951" s="77"/>
      <c r="BK951" s="77"/>
      <c r="BL951" s="77"/>
      <c r="BM951" s="77"/>
      <c r="BN951" s="77"/>
      <c r="BO951" s="77"/>
      <c r="BP951" s="77"/>
      <c r="BQ951" s="77"/>
      <c r="BR951" s="77"/>
      <c r="BS951" s="77"/>
      <c r="BT951" s="77"/>
      <c r="BU951" s="77"/>
      <c r="BV951" s="77"/>
      <c r="BW951" s="77"/>
      <c r="BX951" s="77"/>
      <c r="BY951" s="77"/>
      <c r="BZ951" s="77"/>
      <c r="CA951" s="77"/>
      <c r="CB951" s="77"/>
      <c r="CC951" s="77"/>
      <c r="CD951" s="77"/>
      <c r="CE951" s="77"/>
      <c r="CF951" s="77"/>
      <c r="CG951" s="77"/>
      <c r="CH951" s="77"/>
      <c r="CI951" s="77"/>
      <c r="CJ951" s="77"/>
      <c r="CK951" s="77"/>
      <c r="CL951" s="77"/>
      <c r="CM951" s="77"/>
      <c r="CN951" s="77"/>
      <c r="CO951" s="77"/>
      <c r="CP951" s="77"/>
      <c r="CQ951" s="77"/>
      <c r="CR951" s="77"/>
      <c r="CS951" s="77"/>
      <c r="CT951" s="77"/>
      <c r="CU951" s="77"/>
      <c r="CV951" s="77"/>
      <c r="CW951" s="77"/>
      <c r="CX951" s="77"/>
      <c r="CY951" s="77"/>
      <c r="CZ951" s="77"/>
      <c r="DA951" s="77"/>
      <c r="DB951" s="77"/>
      <c r="DC951" s="77"/>
      <c r="DD951" s="77"/>
      <c r="DE951" s="77"/>
      <c r="DF951" s="77"/>
      <c r="DG951" s="77"/>
      <c r="DH951" s="77"/>
      <c r="DI951" s="77"/>
      <c r="DJ951" s="77"/>
      <c r="DK951" s="77"/>
      <c r="DL951" s="77"/>
      <c r="DM951" s="77"/>
      <c r="DN951" s="77"/>
      <c r="DO951" s="77"/>
    </row>
    <row r="952" spans="1:119" x14ac:dyDescent="0.25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3" t="str">
        <f>IF(R952&amp;S952&amp;T952="","",IFERROR(IF(EXACT(VLOOKUP(R952&amp;" / ("&amp;S952&amp;"/"&amp;T952&amp;")",Słownik_pomiary!$E:$E,1,FALSE),R952&amp;" / ("&amp;S952&amp;"/"&amp;T952&amp;")")=TRUE,VLOOKUP(R952&amp;" / ("&amp;S952&amp;"/"&amp;T952&amp;")",Słownik_pomiary!$E:$F,2,FALSE),"NIEZGODNE"),"NIEZGODNE"))</f>
        <v/>
      </c>
      <c r="V952" s="81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77"/>
      <c r="BE952" s="77"/>
      <c r="BF952" s="77"/>
      <c r="BG952" s="77"/>
      <c r="BH952" s="77"/>
      <c r="BI952" s="77"/>
      <c r="BJ952" s="77"/>
      <c r="BK952" s="77"/>
      <c r="BL952" s="77"/>
      <c r="BM952" s="77"/>
      <c r="BN952" s="77"/>
      <c r="BO952" s="77"/>
      <c r="BP952" s="77"/>
      <c r="BQ952" s="77"/>
      <c r="BR952" s="77"/>
      <c r="BS952" s="77"/>
      <c r="BT952" s="77"/>
      <c r="BU952" s="77"/>
      <c r="BV952" s="77"/>
      <c r="BW952" s="77"/>
      <c r="BX952" s="77"/>
      <c r="BY952" s="77"/>
      <c r="BZ952" s="77"/>
      <c r="CA952" s="77"/>
      <c r="CB952" s="77"/>
      <c r="CC952" s="77"/>
      <c r="CD952" s="77"/>
      <c r="CE952" s="77"/>
      <c r="CF952" s="77"/>
      <c r="CG952" s="77"/>
      <c r="CH952" s="77"/>
      <c r="CI952" s="77"/>
      <c r="CJ952" s="77"/>
      <c r="CK952" s="77"/>
      <c r="CL952" s="77"/>
      <c r="CM952" s="77"/>
      <c r="CN952" s="77"/>
      <c r="CO952" s="77"/>
      <c r="CP952" s="77"/>
      <c r="CQ952" s="77"/>
      <c r="CR952" s="77"/>
      <c r="CS952" s="77"/>
      <c r="CT952" s="77"/>
      <c r="CU952" s="77"/>
      <c r="CV952" s="77"/>
      <c r="CW952" s="77"/>
      <c r="CX952" s="77"/>
      <c r="CY952" s="77"/>
      <c r="CZ952" s="77"/>
      <c r="DA952" s="77"/>
      <c r="DB952" s="77"/>
      <c r="DC952" s="77"/>
      <c r="DD952" s="77"/>
      <c r="DE952" s="77"/>
      <c r="DF952" s="77"/>
      <c r="DG952" s="77"/>
      <c r="DH952" s="77"/>
      <c r="DI952" s="77"/>
      <c r="DJ952" s="77"/>
      <c r="DK952" s="77"/>
      <c r="DL952" s="77"/>
      <c r="DM952" s="77"/>
      <c r="DN952" s="77"/>
      <c r="DO952" s="77"/>
    </row>
    <row r="953" spans="1:119" x14ac:dyDescent="0.25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3" t="str">
        <f>IF(R953&amp;S953&amp;T953="","",IFERROR(IF(EXACT(VLOOKUP(R953&amp;" / ("&amp;S953&amp;"/"&amp;T953&amp;")",Słownik_pomiary!$E:$E,1,FALSE),R953&amp;" / ("&amp;S953&amp;"/"&amp;T953&amp;")")=TRUE,VLOOKUP(R953&amp;" / ("&amp;S953&amp;"/"&amp;T953&amp;")",Słownik_pomiary!$E:$F,2,FALSE),"NIEZGODNE"),"NIEZGODNE"))</f>
        <v/>
      </c>
      <c r="V953" s="81"/>
      <c r="W953" s="77"/>
      <c r="X953" s="77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  <c r="AJ953" s="77"/>
      <c r="AK953" s="77"/>
      <c r="AL953" s="77"/>
      <c r="AM953" s="77"/>
      <c r="AN953" s="77"/>
      <c r="AO953" s="77"/>
      <c r="AP953" s="77"/>
      <c r="AQ953" s="77"/>
      <c r="AR953" s="77"/>
      <c r="AS953" s="77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77"/>
      <c r="BE953" s="77"/>
      <c r="BF953" s="77"/>
      <c r="BG953" s="77"/>
      <c r="BH953" s="77"/>
      <c r="BI953" s="77"/>
      <c r="BJ953" s="77"/>
      <c r="BK953" s="77"/>
      <c r="BL953" s="77"/>
      <c r="BM953" s="77"/>
      <c r="BN953" s="77"/>
      <c r="BO953" s="77"/>
      <c r="BP953" s="77"/>
      <c r="BQ953" s="77"/>
      <c r="BR953" s="77"/>
      <c r="BS953" s="77"/>
      <c r="BT953" s="77"/>
      <c r="BU953" s="77"/>
      <c r="BV953" s="77"/>
      <c r="BW953" s="77"/>
      <c r="BX953" s="77"/>
      <c r="BY953" s="77"/>
      <c r="BZ953" s="77"/>
      <c r="CA953" s="77"/>
      <c r="CB953" s="77"/>
      <c r="CC953" s="77"/>
      <c r="CD953" s="77"/>
      <c r="CE953" s="77"/>
      <c r="CF953" s="77"/>
      <c r="CG953" s="77"/>
      <c r="CH953" s="77"/>
      <c r="CI953" s="77"/>
      <c r="CJ953" s="77"/>
      <c r="CK953" s="77"/>
      <c r="CL953" s="77"/>
      <c r="CM953" s="77"/>
      <c r="CN953" s="77"/>
      <c r="CO953" s="77"/>
      <c r="CP953" s="77"/>
      <c r="CQ953" s="77"/>
      <c r="CR953" s="77"/>
      <c r="CS953" s="77"/>
      <c r="CT953" s="77"/>
      <c r="CU953" s="77"/>
      <c r="CV953" s="77"/>
      <c r="CW953" s="77"/>
      <c r="CX953" s="77"/>
      <c r="CY953" s="77"/>
      <c r="CZ953" s="77"/>
      <c r="DA953" s="77"/>
      <c r="DB953" s="77"/>
      <c r="DC953" s="77"/>
      <c r="DD953" s="77"/>
      <c r="DE953" s="77"/>
      <c r="DF953" s="77"/>
      <c r="DG953" s="77"/>
      <c r="DH953" s="77"/>
      <c r="DI953" s="77"/>
      <c r="DJ953" s="77"/>
      <c r="DK953" s="77"/>
      <c r="DL953" s="77"/>
      <c r="DM953" s="77"/>
      <c r="DN953" s="77"/>
      <c r="DO953" s="77"/>
    </row>
    <row r="954" spans="1:119" x14ac:dyDescent="0.25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3" t="str">
        <f>IF(R954&amp;S954&amp;T954="","",IFERROR(IF(EXACT(VLOOKUP(R954&amp;" / ("&amp;S954&amp;"/"&amp;T954&amp;")",Słownik_pomiary!$E:$E,1,FALSE),R954&amp;" / ("&amp;S954&amp;"/"&amp;T954&amp;")")=TRUE,VLOOKUP(R954&amp;" / ("&amp;S954&amp;"/"&amp;T954&amp;")",Słownik_pomiary!$E:$F,2,FALSE),"NIEZGODNE"),"NIEZGODNE"))</f>
        <v/>
      </c>
      <c r="V954" s="81"/>
      <c r="W954" s="77"/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77"/>
      <c r="AK954" s="77"/>
      <c r="AL954" s="77"/>
      <c r="AM954" s="77"/>
      <c r="AN954" s="77"/>
      <c r="AO954" s="77"/>
      <c r="AP954" s="77"/>
      <c r="AQ954" s="77"/>
      <c r="AR954" s="77"/>
      <c r="AS954" s="77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77"/>
      <c r="BE954" s="77"/>
      <c r="BF954" s="77"/>
      <c r="BG954" s="77"/>
      <c r="BH954" s="77"/>
      <c r="BI954" s="77"/>
      <c r="BJ954" s="77"/>
      <c r="BK954" s="77"/>
      <c r="BL954" s="77"/>
      <c r="BM954" s="77"/>
      <c r="BN954" s="77"/>
      <c r="BO954" s="77"/>
      <c r="BP954" s="77"/>
      <c r="BQ954" s="77"/>
      <c r="BR954" s="77"/>
      <c r="BS954" s="77"/>
      <c r="BT954" s="77"/>
      <c r="BU954" s="77"/>
      <c r="BV954" s="77"/>
      <c r="BW954" s="77"/>
      <c r="BX954" s="77"/>
      <c r="BY954" s="77"/>
      <c r="BZ954" s="77"/>
      <c r="CA954" s="77"/>
      <c r="CB954" s="77"/>
      <c r="CC954" s="77"/>
      <c r="CD954" s="77"/>
      <c r="CE954" s="77"/>
      <c r="CF954" s="77"/>
      <c r="CG954" s="77"/>
      <c r="CH954" s="77"/>
      <c r="CI954" s="77"/>
      <c r="CJ954" s="77"/>
      <c r="CK954" s="77"/>
      <c r="CL954" s="77"/>
      <c r="CM954" s="77"/>
      <c r="CN954" s="77"/>
      <c r="CO954" s="77"/>
      <c r="CP954" s="77"/>
      <c r="CQ954" s="77"/>
      <c r="CR954" s="77"/>
      <c r="CS954" s="77"/>
      <c r="CT954" s="77"/>
      <c r="CU954" s="77"/>
      <c r="CV954" s="77"/>
      <c r="CW954" s="77"/>
      <c r="CX954" s="77"/>
      <c r="CY954" s="77"/>
      <c r="CZ954" s="77"/>
      <c r="DA954" s="77"/>
      <c r="DB954" s="77"/>
      <c r="DC954" s="77"/>
      <c r="DD954" s="77"/>
      <c r="DE954" s="77"/>
      <c r="DF954" s="77"/>
      <c r="DG954" s="77"/>
      <c r="DH954" s="77"/>
      <c r="DI954" s="77"/>
      <c r="DJ954" s="77"/>
      <c r="DK954" s="77"/>
      <c r="DL954" s="77"/>
      <c r="DM954" s="77"/>
      <c r="DN954" s="77"/>
      <c r="DO954" s="77"/>
    </row>
    <row r="955" spans="1:119" x14ac:dyDescent="0.25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3" t="str">
        <f>IF(R955&amp;S955&amp;T955="","",IFERROR(IF(EXACT(VLOOKUP(R955&amp;" / ("&amp;S955&amp;"/"&amp;T955&amp;")",Słownik_pomiary!$E:$E,1,FALSE),R955&amp;" / ("&amp;S955&amp;"/"&amp;T955&amp;")")=TRUE,VLOOKUP(R955&amp;" / ("&amp;S955&amp;"/"&amp;T955&amp;")",Słownik_pomiary!$E:$F,2,FALSE),"NIEZGODNE"),"NIEZGODNE"))</f>
        <v/>
      </c>
      <c r="V955" s="81"/>
      <c r="W955" s="77"/>
      <c r="X955" s="77"/>
      <c r="Y955" s="77"/>
      <c r="Z955" s="77"/>
      <c r="AA955" s="77"/>
      <c r="AB955" s="77"/>
      <c r="AC955" s="77"/>
      <c r="AD955" s="77"/>
      <c r="AE955" s="77"/>
      <c r="AF955" s="77"/>
      <c r="AG955" s="77"/>
      <c r="AH955" s="77"/>
      <c r="AI955" s="77"/>
      <c r="AJ955" s="77"/>
      <c r="AK955" s="77"/>
      <c r="AL955" s="77"/>
      <c r="AM955" s="77"/>
      <c r="AN955" s="77"/>
      <c r="AO955" s="77"/>
      <c r="AP955" s="77"/>
      <c r="AQ955" s="77"/>
      <c r="AR955" s="77"/>
      <c r="AS955" s="77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77"/>
      <c r="BE955" s="77"/>
      <c r="BF955" s="77"/>
      <c r="BG955" s="77"/>
      <c r="BH955" s="77"/>
      <c r="BI955" s="77"/>
      <c r="BJ955" s="77"/>
      <c r="BK955" s="77"/>
      <c r="BL955" s="77"/>
      <c r="BM955" s="77"/>
      <c r="BN955" s="77"/>
      <c r="BO955" s="77"/>
      <c r="BP955" s="77"/>
      <c r="BQ955" s="77"/>
      <c r="BR955" s="77"/>
      <c r="BS955" s="77"/>
      <c r="BT955" s="77"/>
      <c r="BU955" s="77"/>
      <c r="BV955" s="77"/>
      <c r="BW955" s="77"/>
      <c r="BX955" s="77"/>
      <c r="BY955" s="77"/>
      <c r="BZ955" s="77"/>
      <c r="CA955" s="77"/>
      <c r="CB955" s="77"/>
      <c r="CC955" s="77"/>
      <c r="CD955" s="77"/>
      <c r="CE955" s="77"/>
      <c r="CF955" s="77"/>
      <c r="CG955" s="77"/>
      <c r="CH955" s="77"/>
      <c r="CI955" s="77"/>
      <c r="CJ955" s="77"/>
      <c r="CK955" s="77"/>
      <c r="CL955" s="77"/>
      <c r="CM955" s="77"/>
      <c r="CN955" s="77"/>
      <c r="CO955" s="77"/>
      <c r="CP955" s="77"/>
      <c r="CQ955" s="77"/>
      <c r="CR955" s="77"/>
      <c r="CS955" s="77"/>
      <c r="CT955" s="77"/>
      <c r="CU955" s="77"/>
      <c r="CV955" s="77"/>
      <c r="CW955" s="77"/>
      <c r="CX955" s="77"/>
      <c r="CY955" s="77"/>
      <c r="CZ955" s="77"/>
      <c r="DA955" s="77"/>
      <c r="DB955" s="77"/>
      <c r="DC955" s="77"/>
      <c r="DD955" s="77"/>
      <c r="DE955" s="77"/>
      <c r="DF955" s="77"/>
      <c r="DG955" s="77"/>
      <c r="DH955" s="77"/>
      <c r="DI955" s="77"/>
      <c r="DJ955" s="77"/>
      <c r="DK955" s="77"/>
      <c r="DL955" s="77"/>
      <c r="DM955" s="77"/>
      <c r="DN955" s="77"/>
      <c r="DO955" s="77"/>
    </row>
    <row r="956" spans="1:119" x14ac:dyDescent="0.25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3" t="str">
        <f>IF(R956&amp;S956&amp;T956="","",IFERROR(IF(EXACT(VLOOKUP(R956&amp;" / ("&amp;S956&amp;"/"&amp;T956&amp;")",Słownik_pomiary!$E:$E,1,FALSE),R956&amp;" / ("&amp;S956&amp;"/"&amp;T956&amp;")")=TRUE,VLOOKUP(R956&amp;" / ("&amp;S956&amp;"/"&amp;T956&amp;")",Słownik_pomiary!$E:$F,2,FALSE),"NIEZGODNE"),"NIEZGODNE"))</f>
        <v/>
      </c>
      <c r="V956" s="81"/>
      <c r="W956" s="77"/>
      <c r="X956" s="77"/>
      <c r="Y956" s="77"/>
      <c r="Z956" s="77"/>
      <c r="AA956" s="77"/>
      <c r="AB956" s="77"/>
      <c r="AC956" s="77"/>
      <c r="AD956" s="77"/>
      <c r="AE956" s="77"/>
      <c r="AF956" s="77"/>
      <c r="AG956" s="77"/>
      <c r="AH956" s="77"/>
      <c r="AI956" s="77"/>
      <c r="AJ956" s="77"/>
      <c r="AK956" s="77"/>
      <c r="AL956" s="77"/>
      <c r="AM956" s="77"/>
      <c r="AN956" s="77"/>
      <c r="AO956" s="77"/>
      <c r="AP956" s="77"/>
      <c r="AQ956" s="77"/>
      <c r="AR956" s="77"/>
      <c r="AS956" s="77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77"/>
      <c r="BE956" s="77"/>
      <c r="BF956" s="77"/>
      <c r="BG956" s="77"/>
      <c r="BH956" s="77"/>
      <c r="BI956" s="77"/>
      <c r="BJ956" s="77"/>
      <c r="BK956" s="77"/>
      <c r="BL956" s="77"/>
      <c r="BM956" s="77"/>
      <c r="BN956" s="77"/>
      <c r="BO956" s="77"/>
      <c r="BP956" s="77"/>
      <c r="BQ956" s="77"/>
      <c r="BR956" s="77"/>
      <c r="BS956" s="77"/>
      <c r="BT956" s="77"/>
      <c r="BU956" s="77"/>
      <c r="BV956" s="77"/>
      <c r="BW956" s="77"/>
      <c r="BX956" s="77"/>
      <c r="BY956" s="77"/>
      <c r="BZ956" s="77"/>
      <c r="CA956" s="77"/>
      <c r="CB956" s="77"/>
      <c r="CC956" s="77"/>
      <c r="CD956" s="77"/>
      <c r="CE956" s="77"/>
      <c r="CF956" s="77"/>
      <c r="CG956" s="77"/>
      <c r="CH956" s="77"/>
      <c r="CI956" s="77"/>
      <c r="CJ956" s="77"/>
      <c r="CK956" s="77"/>
      <c r="CL956" s="77"/>
      <c r="CM956" s="77"/>
      <c r="CN956" s="77"/>
      <c r="CO956" s="77"/>
      <c r="CP956" s="77"/>
      <c r="CQ956" s="77"/>
      <c r="CR956" s="77"/>
      <c r="CS956" s="77"/>
      <c r="CT956" s="77"/>
      <c r="CU956" s="77"/>
      <c r="CV956" s="77"/>
      <c r="CW956" s="77"/>
      <c r="CX956" s="77"/>
      <c r="CY956" s="77"/>
      <c r="CZ956" s="77"/>
      <c r="DA956" s="77"/>
      <c r="DB956" s="77"/>
      <c r="DC956" s="77"/>
      <c r="DD956" s="77"/>
      <c r="DE956" s="77"/>
      <c r="DF956" s="77"/>
      <c r="DG956" s="77"/>
      <c r="DH956" s="77"/>
      <c r="DI956" s="77"/>
      <c r="DJ956" s="77"/>
      <c r="DK956" s="77"/>
      <c r="DL956" s="77"/>
      <c r="DM956" s="77"/>
      <c r="DN956" s="77"/>
      <c r="DO956" s="77"/>
    </row>
    <row r="957" spans="1:119" x14ac:dyDescent="0.25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3" t="str">
        <f>IF(R957&amp;S957&amp;T957="","",IFERROR(IF(EXACT(VLOOKUP(R957&amp;" / ("&amp;S957&amp;"/"&amp;T957&amp;")",Słownik_pomiary!$E:$E,1,FALSE),R957&amp;" / ("&amp;S957&amp;"/"&amp;T957&amp;")")=TRUE,VLOOKUP(R957&amp;" / ("&amp;S957&amp;"/"&amp;T957&amp;")",Słownik_pomiary!$E:$F,2,FALSE),"NIEZGODNE"),"NIEZGODNE"))</f>
        <v/>
      </c>
      <c r="V957" s="81"/>
      <c r="W957" s="77"/>
      <c r="X957" s="77"/>
      <c r="Y957" s="77"/>
      <c r="Z957" s="77"/>
      <c r="AA957" s="77"/>
      <c r="AB957" s="77"/>
      <c r="AC957" s="77"/>
      <c r="AD957" s="77"/>
      <c r="AE957" s="77"/>
      <c r="AF957" s="77"/>
      <c r="AG957" s="77"/>
      <c r="AH957" s="77"/>
      <c r="AI957" s="77"/>
      <c r="AJ957" s="77"/>
      <c r="AK957" s="77"/>
      <c r="AL957" s="77"/>
      <c r="AM957" s="77"/>
      <c r="AN957" s="77"/>
      <c r="AO957" s="77"/>
      <c r="AP957" s="77"/>
      <c r="AQ957" s="77"/>
      <c r="AR957" s="77"/>
      <c r="AS957" s="77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77"/>
      <c r="BE957" s="77"/>
      <c r="BF957" s="77"/>
      <c r="BG957" s="77"/>
      <c r="BH957" s="77"/>
      <c r="BI957" s="77"/>
      <c r="BJ957" s="77"/>
      <c r="BK957" s="77"/>
      <c r="BL957" s="77"/>
      <c r="BM957" s="77"/>
      <c r="BN957" s="77"/>
      <c r="BO957" s="77"/>
      <c r="BP957" s="77"/>
      <c r="BQ957" s="77"/>
      <c r="BR957" s="77"/>
      <c r="BS957" s="77"/>
      <c r="BT957" s="77"/>
      <c r="BU957" s="77"/>
      <c r="BV957" s="77"/>
      <c r="BW957" s="77"/>
      <c r="BX957" s="77"/>
      <c r="BY957" s="77"/>
      <c r="BZ957" s="77"/>
      <c r="CA957" s="77"/>
      <c r="CB957" s="77"/>
      <c r="CC957" s="77"/>
      <c r="CD957" s="77"/>
      <c r="CE957" s="77"/>
      <c r="CF957" s="77"/>
      <c r="CG957" s="77"/>
      <c r="CH957" s="77"/>
      <c r="CI957" s="77"/>
      <c r="CJ957" s="77"/>
      <c r="CK957" s="77"/>
      <c r="CL957" s="77"/>
      <c r="CM957" s="77"/>
      <c r="CN957" s="77"/>
      <c r="CO957" s="77"/>
      <c r="CP957" s="77"/>
      <c r="CQ957" s="77"/>
      <c r="CR957" s="77"/>
      <c r="CS957" s="77"/>
      <c r="CT957" s="77"/>
      <c r="CU957" s="77"/>
      <c r="CV957" s="77"/>
      <c r="CW957" s="77"/>
      <c r="CX957" s="77"/>
      <c r="CY957" s="77"/>
      <c r="CZ957" s="77"/>
      <c r="DA957" s="77"/>
      <c r="DB957" s="77"/>
      <c r="DC957" s="77"/>
      <c r="DD957" s="77"/>
      <c r="DE957" s="77"/>
      <c r="DF957" s="77"/>
      <c r="DG957" s="77"/>
      <c r="DH957" s="77"/>
      <c r="DI957" s="77"/>
      <c r="DJ957" s="77"/>
      <c r="DK957" s="77"/>
      <c r="DL957" s="77"/>
      <c r="DM957" s="77"/>
      <c r="DN957" s="77"/>
      <c r="DO957" s="77"/>
    </row>
    <row r="958" spans="1:119" x14ac:dyDescent="0.25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3" t="str">
        <f>IF(R958&amp;S958&amp;T958="","",IFERROR(IF(EXACT(VLOOKUP(R958&amp;" / ("&amp;S958&amp;"/"&amp;T958&amp;")",Słownik_pomiary!$E:$E,1,FALSE),R958&amp;" / ("&amp;S958&amp;"/"&amp;T958&amp;")")=TRUE,VLOOKUP(R958&amp;" / ("&amp;S958&amp;"/"&amp;T958&amp;")",Słownik_pomiary!$E:$F,2,FALSE),"NIEZGODNE"),"NIEZGODNE"))</f>
        <v/>
      </c>
      <c r="V958" s="81"/>
      <c r="W958" s="77"/>
      <c r="X958" s="77"/>
      <c r="Y958" s="77"/>
      <c r="Z958" s="77"/>
      <c r="AA958" s="77"/>
      <c r="AB958" s="77"/>
      <c r="AC958" s="77"/>
      <c r="AD958" s="77"/>
      <c r="AE958" s="77"/>
      <c r="AF958" s="77"/>
      <c r="AG958" s="77"/>
      <c r="AH958" s="77"/>
      <c r="AI958" s="77"/>
      <c r="AJ958" s="77"/>
      <c r="AK958" s="77"/>
      <c r="AL958" s="77"/>
      <c r="AM958" s="77"/>
      <c r="AN958" s="77"/>
      <c r="AO958" s="77"/>
      <c r="AP958" s="77"/>
      <c r="AQ958" s="77"/>
      <c r="AR958" s="77"/>
      <c r="AS958" s="77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77"/>
      <c r="BE958" s="77"/>
      <c r="BF958" s="77"/>
      <c r="BG958" s="77"/>
      <c r="BH958" s="77"/>
      <c r="BI958" s="77"/>
      <c r="BJ958" s="77"/>
      <c r="BK958" s="77"/>
      <c r="BL958" s="77"/>
      <c r="BM958" s="77"/>
      <c r="BN958" s="77"/>
      <c r="BO958" s="77"/>
      <c r="BP958" s="77"/>
      <c r="BQ958" s="77"/>
      <c r="BR958" s="77"/>
      <c r="BS958" s="77"/>
      <c r="BT958" s="77"/>
      <c r="BU958" s="77"/>
      <c r="BV958" s="77"/>
      <c r="BW958" s="77"/>
      <c r="BX958" s="77"/>
      <c r="BY958" s="77"/>
      <c r="BZ958" s="77"/>
      <c r="CA958" s="77"/>
      <c r="CB958" s="77"/>
      <c r="CC958" s="77"/>
      <c r="CD958" s="77"/>
      <c r="CE958" s="77"/>
      <c r="CF958" s="77"/>
      <c r="CG958" s="77"/>
      <c r="CH958" s="77"/>
      <c r="CI958" s="77"/>
      <c r="CJ958" s="77"/>
      <c r="CK958" s="77"/>
      <c r="CL958" s="77"/>
      <c r="CM958" s="77"/>
      <c r="CN958" s="77"/>
      <c r="CO958" s="77"/>
      <c r="CP958" s="77"/>
      <c r="CQ958" s="77"/>
      <c r="CR958" s="77"/>
      <c r="CS958" s="77"/>
      <c r="CT958" s="77"/>
      <c r="CU958" s="77"/>
      <c r="CV958" s="77"/>
      <c r="CW958" s="77"/>
      <c r="CX958" s="77"/>
      <c r="CY958" s="77"/>
      <c r="CZ958" s="77"/>
      <c r="DA958" s="77"/>
      <c r="DB958" s="77"/>
      <c r="DC958" s="77"/>
      <c r="DD958" s="77"/>
      <c r="DE958" s="77"/>
      <c r="DF958" s="77"/>
      <c r="DG958" s="77"/>
      <c r="DH958" s="77"/>
      <c r="DI958" s="77"/>
      <c r="DJ958" s="77"/>
      <c r="DK958" s="77"/>
      <c r="DL958" s="77"/>
      <c r="DM958" s="77"/>
      <c r="DN958" s="77"/>
      <c r="DO958" s="77"/>
    </row>
    <row r="959" spans="1:119" x14ac:dyDescent="0.25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3" t="str">
        <f>IF(R959&amp;S959&amp;T959="","",IFERROR(IF(EXACT(VLOOKUP(R959&amp;" / ("&amp;S959&amp;"/"&amp;T959&amp;")",Słownik_pomiary!$E:$E,1,FALSE),R959&amp;" / ("&amp;S959&amp;"/"&amp;T959&amp;")")=TRUE,VLOOKUP(R959&amp;" / ("&amp;S959&amp;"/"&amp;T959&amp;")",Słownik_pomiary!$E:$F,2,FALSE),"NIEZGODNE"),"NIEZGODNE"))</f>
        <v/>
      </c>
      <c r="V959" s="81"/>
      <c r="W959" s="77"/>
      <c r="X959" s="77"/>
      <c r="Y959" s="77"/>
      <c r="Z959" s="77"/>
      <c r="AA959" s="77"/>
      <c r="AB959" s="77"/>
      <c r="AC959" s="77"/>
      <c r="AD959" s="77"/>
      <c r="AE959" s="77"/>
      <c r="AF959" s="77"/>
      <c r="AG959" s="77"/>
      <c r="AH959" s="77"/>
      <c r="AI959" s="77"/>
      <c r="AJ959" s="77"/>
      <c r="AK959" s="77"/>
      <c r="AL959" s="77"/>
      <c r="AM959" s="77"/>
      <c r="AN959" s="77"/>
      <c r="AO959" s="77"/>
      <c r="AP959" s="77"/>
      <c r="AQ959" s="77"/>
      <c r="AR959" s="77"/>
      <c r="AS959" s="77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77"/>
      <c r="BE959" s="77"/>
      <c r="BF959" s="77"/>
      <c r="BG959" s="77"/>
      <c r="BH959" s="77"/>
      <c r="BI959" s="77"/>
      <c r="BJ959" s="77"/>
      <c r="BK959" s="77"/>
      <c r="BL959" s="77"/>
      <c r="BM959" s="77"/>
      <c r="BN959" s="77"/>
      <c r="BO959" s="77"/>
      <c r="BP959" s="77"/>
      <c r="BQ959" s="77"/>
      <c r="BR959" s="77"/>
      <c r="BS959" s="77"/>
      <c r="BT959" s="77"/>
      <c r="BU959" s="77"/>
      <c r="BV959" s="77"/>
      <c r="BW959" s="77"/>
      <c r="BX959" s="77"/>
      <c r="BY959" s="77"/>
      <c r="BZ959" s="77"/>
      <c r="CA959" s="77"/>
      <c r="CB959" s="77"/>
      <c r="CC959" s="77"/>
      <c r="CD959" s="77"/>
      <c r="CE959" s="77"/>
      <c r="CF959" s="77"/>
      <c r="CG959" s="77"/>
      <c r="CH959" s="77"/>
      <c r="CI959" s="77"/>
      <c r="CJ959" s="77"/>
      <c r="CK959" s="77"/>
      <c r="CL959" s="77"/>
      <c r="CM959" s="77"/>
      <c r="CN959" s="77"/>
      <c r="CO959" s="77"/>
      <c r="CP959" s="77"/>
      <c r="CQ959" s="77"/>
      <c r="CR959" s="77"/>
      <c r="CS959" s="77"/>
      <c r="CT959" s="77"/>
      <c r="CU959" s="77"/>
      <c r="CV959" s="77"/>
      <c r="CW959" s="77"/>
      <c r="CX959" s="77"/>
      <c r="CY959" s="77"/>
      <c r="CZ959" s="77"/>
      <c r="DA959" s="77"/>
      <c r="DB959" s="77"/>
      <c r="DC959" s="77"/>
      <c r="DD959" s="77"/>
      <c r="DE959" s="77"/>
      <c r="DF959" s="77"/>
      <c r="DG959" s="77"/>
      <c r="DH959" s="77"/>
      <c r="DI959" s="77"/>
      <c r="DJ959" s="77"/>
      <c r="DK959" s="77"/>
      <c r="DL959" s="77"/>
      <c r="DM959" s="77"/>
      <c r="DN959" s="77"/>
      <c r="DO959" s="77"/>
    </row>
    <row r="960" spans="1:119" x14ac:dyDescent="0.25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3" t="str">
        <f>IF(R960&amp;S960&amp;T960="","",IFERROR(IF(EXACT(VLOOKUP(R960&amp;" / ("&amp;S960&amp;"/"&amp;T960&amp;")",Słownik_pomiary!$E:$E,1,FALSE),R960&amp;" / ("&amp;S960&amp;"/"&amp;T960&amp;")")=TRUE,VLOOKUP(R960&amp;" / ("&amp;S960&amp;"/"&amp;T960&amp;")",Słownik_pomiary!$E:$F,2,FALSE),"NIEZGODNE"),"NIEZGODNE"))</f>
        <v/>
      </c>
      <c r="V960" s="81"/>
      <c r="W960" s="77"/>
      <c r="X960" s="77"/>
      <c r="Y960" s="77"/>
      <c r="Z960" s="77"/>
      <c r="AA960" s="77"/>
      <c r="AB960" s="77"/>
      <c r="AC960" s="77"/>
      <c r="AD960" s="77"/>
      <c r="AE960" s="77"/>
      <c r="AF960" s="77"/>
      <c r="AG960" s="77"/>
      <c r="AH960" s="77"/>
      <c r="AI960" s="77"/>
      <c r="AJ960" s="77"/>
      <c r="AK960" s="77"/>
      <c r="AL960" s="77"/>
      <c r="AM960" s="77"/>
      <c r="AN960" s="77"/>
      <c r="AO960" s="77"/>
      <c r="AP960" s="77"/>
      <c r="AQ960" s="77"/>
      <c r="AR960" s="77"/>
      <c r="AS960" s="77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77"/>
      <c r="BE960" s="77"/>
      <c r="BF960" s="77"/>
      <c r="BG960" s="77"/>
      <c r="BH960" s="77"/>
      <c r="BI960" s="77"/>
      <c r="BJ960" s="77"/>
      <c r="BK960" s="77"/>
      <c r="BL960" s="77"/>
      <c r="BM960" s="77"/>
      <c r="BN960" s="77"/>
      <c r="BO960" s="77"/>
      <c r="BP960" s="77"/>
      <c r="BQ960" s="77"/>
      <c r="BR960" s="77"/>
      <c r="BS960" s="77"/>
      <c r="BT960" s="77"/>
      <c r="BU960" s="77"/>
      <c r="BV960" s="77"/>
      <c r="BW960" s="77"/>
      <c r="BX960" s="77"/>
      <c r="BY960" s="77"/>
      <c r="BZ960" s="77"/>
      <c r="CA960" s="77"/>
      <c r="CB960" s="77"/>
      <c r="CC960" s="77"/>
      <c r="CD960" s="77"/>
      <c r="CE960" s="77"/>
      <c r="CF960" s="77"/>
      <c r="CG960" s="77"/>
      <c r="CH960" s="77"/>
      <c r="CI960" s="77"/>
      <c r="CJ960" s="77"/>
      <c r="CK960" s="77"/>
      <c r="CL960" s="77"/>
      <c r="CM960" s="77"/>
      <c r="CN960" s="77"/>
      <c r="CO960" s="77"/>
      <c r="CP960" s="77"/>
      <c r="CQ960" s="77"/>
      <c r="CR960" s="77"/>
      <c r="CS960" s="77"/>
      <c r="CT960" s="77"/>
      <c r="CU960" s="77"/>
      <c r="CV960" s="77"/>
      <c r="CW960" s="77"/>
      <c r="CX960" s="77"/>
      <c r="CY960" s="77"/>
      <c r="CZ960" s="77"/>
      <c r="DA960" s="77"/>
      <c r="DB960" s="77"/>
      <c r="DC960" s="77"/>
      <c r="DD960" s="77"/>
      <c r="DE960" s="77"/>
      <c r="DF960" s="77"/>
      <c r="DG960" s="77"/>
      <c r="DH960" s="77"/>
      <c r="DI960" s="77"/>
      <c r="DJ960" s="77"/>
      <c r="DK960" s="77"/>
      <c r="DL960" s="77"/>
      <c r="DM960" s="77"/>
      <c r="DN960" s="77"/>
      <c r="DO960" s="77"/>
    </row>
    <row r="961" spans="1:119" x14ac:dyDescent="0.25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3" t="str">
        <f>IF(R961&amp;S961&amp;T961="","",IFERROR(IF(EXACT(VLOOKUP(R961&amp;" / ("&amp;S961&amp;"/"&amp;T961&amp;")",Słownik_pomiary!$E:$E,1,FALSE),R961&amp;" / ("&amp;S961&amp;"/"&amp;T961&amp;")")=TRUE,VLOOKUP(R961&amp;" / ("&amp;S961&amp;"/"&amp;T961&amp;")",Słownik_pomiary!$E:$F,2,FALSE),"NIEZGODNE"),"NIEZGODNE"))</f>
        <v/>
      </c>
      <c r="V961" s="81"/>
      <c r="W961" s="77"/>
      <c r="X961" s="77"/>
      <c r="Y961" s="77"/>
      <c r="Z961" s="77"/>
      <c r="AA961" s="77"/>
      <c r="AB961" s="77"/>
      <c r="AC961" s="77"/>
      <c r="AD961" s="77"/>
      <c r="AE961" s="77"/>
      <c r="AF961" s="77"/>
      <c r="AG961" s="77"/>
      <c r="AH961" s="77"/>
      <c r="AI961" s="77"/>
      <c r="AJ961" s="77"/>
      <c r="AK961" s="77"/>
      <c r="AL961" s="77"/>
      <c r="AM961" s="77"/>
      <c r="AN961" s="77"/>
      <c r="AO961" s="77"/>
      <c r="AP961" s="77"/>
      <c r="AQ961" s="77"/>
      <c r="AR961" s="77"/>
      <c r="AS961" s="77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77"/>
      <c r="BE961" s="77"/>
      <c r="BF961" s="77"/>
      <c r="BG961" s="77"/>
      <c r="BH961" s="77"/>
      <c r="BI961" s="77"/>
      <c r="BJ961" s="77"/>
      <c r="BK961" s="77"/>
      <c r="BL961" s="77"/>
      <c r="BM961" s="77"/>
      <c r="BN961" s="77"/>
      <c r="BO961" s="77"/>
      <c r="BP961" s="77"/>
      <c r="BQ961" s="77"/>
      <c r="BR961" s="77"/>
      <c r="BS961" s="77"/>
      <c r="BT961" s="77"/>
      <c r="BU961" s="77"/>
      <c r="BV961" s="77"/>
      <c r="BW961" s="77"/>
      <c r="BX961" s="77"/>
      <c r="BY961" s="77"/>
      <c r="BZ961" s="77"/>
      <c r="CA961" s="77"/>
      <c r="CB961" s="77"/>
      <c r="CC961" s="77"/>
      <c r="CD961" s="77"/>
      <c r="CE961" s="77"/>
      <c r="CF961" s="77"/>
      <c r="CG961" s="77"/>
      <c r="CH961" s="77"/>
      <c r="CI961" s="77"/>
      <c r="CJ961" s="77"/>
      <c r="CK961" s="77"/>
      <c r="CL961" s="77"/>
      <c r="CM961" s="77"/>
      <c r="CN961" s="77"/>
      <c r="CO961" s="77"/>
      <c r="CP961" s="77"/>
      <c r="CQ961" s="77"/>
      <c r="CR961" s="77"/>
      <c r="CS961" s="77"/>
      <c r="CT961" s="77"/>
      <c r="CU961" s="77"/>
      <c r="CV961" s="77"/>
      <c r="CW961" s="77"/>
      <c r="CX961" s="77"/>
      <c r="CY961" s="77"/>
      <c r="CZ961" s="77"/>
      <c r="DA961" s="77"/>
      <c r="DB961" s="77"/>
      <c r="DC961" s="77"/>
      <c r="DD961" s="77"/>
      <c r="DE961" s="77"/>
      <c r="DF961" s="77"/>
      <c r="DG961" s="77"/>
      <c r="DH961" s="77"/>
      <c r="DI961" s="77"/>
      <c r="DJ961" s="77"/>
      <c r="DK961" s="77"/>
      <c r="DL961" s="77"/>
      <c r="DM961" s="77"/>
      <c r="DN961" s="77"/>
      <c r="DO961" s="77"/>
    </row>
    <row r="962" spans="1:119" x14ac:dyDescent="0.25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3" t="str">
        <f>IF(R962&amp;S962&amp;T962="","",IFERROR(IF(EXACT(VLOOKUP(R962&amp;" / ("&amp;S962&amp;"/"&amp;T962&amp;")",Słownik_pomiary!$E:$E,1,FALSE),R962&amp;" / ("&amp;S962&amp;"/"&amp;T962&amp;")")=TRUE,VLOOKUP(R962&amp;" / ("&amp;S962&amp;"/"&amp;T962&amp;")",Słownik_pomiary!$E:$F,2,FALSE),"NIEZGODNE"),"NIEZGODNE"))</f>
        <v/>
      </c>
      <c r="V962" s="81"/>
      <c r="W962" s="77"/>
      <c r="X962" s="77"/>
      <c r="Y962" s="77"/>
      <c r="Z962" s="77"/>
      <c r="AA962" s="77"/>
      <c r="AB962" s="77"/>
      <c r="AC962" s="77"/>
      <c r="AD962" s="77"/>
      <c r="AE962" s="77"/>
      <c r="AF962" s="77"/>
      <c r="AG962" s="77"/>
      <c r="AH962" s="77"/>
      <c r="AI962" s="77"/>
      <c r="AJ962" s="77"/>
      <c r="AK962" s="77"/>
      <c r="AL962" s="77"/>
      <c r="AM962" s="77"/>
      <c r="AN962" s="77"/>
      <c r="AO962" s="77"/>
      <c r="AP962" s="77"/>
      <c r="AQ962" s="77"/>
      <c r="AR962" s="77"/>
      <c r="AS962" s="77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77"/>
      <c r="BE962" s="77"/>
      <c r="BF962" s="77"/>
      <c r="BG962" s="77"/>
      <c r="BH962" s="77"/>
      <c r="BI962" s="77"/>
      <c r="BJ962" s="77"/>
      <c r="BK962" s="77"/>
      <c r="BL962" s="77"/>
      <c r="BM962" s="77"/>
      <c r="BN962" s="77"/>
      <c r="BO962" s="77"/>
      <c r="BP962" s="77"/>
      <c r="BQ962" s="77"/>
      <c r="BR962" s="77"/>
      <c r="BS962" s="77"/>
      <c r="BT962" s="77"/>
      <c r="BU962" s="77"/>
      <c r="BV962" s="77"/>
      <c r="BW962" s="77"/>
      <c r="BX962" s="77"/>
      <c r="BY962" s="77"/>
      <c r="BZ962" s="77"/>
      <c r="CA962" s="77"/>
      <c r="CB962" s="77"/>
      <c r="CC962" s="77"/>
      <c r="CD962" s="77"/>
      <c r="CE962" s="77"/>
      <c r="CF962" s="77"/>
      <c r="CG962" s="77"/>
      <c r="CH962" s="77"/>
      <c r="CI962" s="77"/>
      <c r="CJ962" s="77"/>
      <c r="CK962" s="77"/>
      <c r="CL962" s="77"/>
      <c r="CM962" s="77"/>
      <c r="CN962" s="77"/>
      <c r="CO962" s="77"/>
      <c r="CP962" s="77"/>
      <c r="CQ962" s="77"/>
      <c r="CR962" s="77"/>
      <c r="CS962" s="77"/>
      <c r="CT962" s="77"/>
      <c r="CU962" s="77"/>
      <c r="CV962" s="77"/>
      <c r="CW962" s="77"/>
      <c r="CX962" s="77"/>
      <c r="CY962" s="77"/>
      <c r="CZ962" s="77"/>
      <c r="DA962" s="77"/>
      <c r="DB962" s="77"/>
      <c r="DC962" s="77"/>
      <c r="DD962" s="77"/>
      <c r="DE962" s="77"/>
      <c r="DF962" s="77"/>
      <c r="DG962" s="77"/>
      <c r="DH962" s="77"/>
      <c r="DI962" s="77"/>
      <c r="DJ962" s="77"/>
      <c r="DK962" s="77"/>
      <c r="DL962" s="77"/>
      <c r="DM962" s="77"/>
      <c r="DN962" s="77"/>
      <c r="DO962" s="77"/>
    </row>
    <row r="963" spans="1:119" x14ac:dyDescent="0.25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3" t="str">
        <f>IF(R963&amp;S963&amp;T963="","",IFERROR(IF(EXACT(VLOOKUP(R963&amp;" / ("&amp;S963&amp;"/"&amp;T963&amp;")",Słownik_pomiary!$E:$E,1,FALSE),R963&amp;" / ("&amp;S963&amp;"/"&amp;T963&amp;")")=TRUE,VLOOKUP(R963&amp;" / ("&amp;S963&amp;"/"&amp;T963&amp;")",Słownik_pomiary!$E:$F,2,FALSE),"NIEZGODNE"),"NIEZGODNE"))</f>
        <v/>
      </c>
      <c r="V963" s="81"/>
      <c r="W963" s="77"/>
      <c r="X963" s="77"/>
      <c r="Y963" s="77"/>
      <c r="Z963" s="77"/>
      <c r="AA963" s="77"/>
      <c r="AB963" s="77"/>
      <c r="AC963" s="77"/>
      <c r="AD963" s="77"/>
      <c r="AE963" s="77"/>
      <c r="AF963" s="77"/>
      <c r="AG963" s="77"/>
      <c r="AH963" s="77"/>
      <c r="AI963" s="77"/>
      <c r="AJ963" s="77"/>
      <c r="AK963" s="77"/>
      <c r="AL963" s="77"/>
      <c r="AM963" s="77"/>
      <c r="AN963" s="77"/>
      <c r="AO963" s="77"/>
      <c r="AP963" s="77"/>
      <c r="AQ963" s="77"/>
      <c r="AR963" s="77"/>
      <c r="AS963" s="77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77"/>
      <c r="BE963" s="77"/>
      <c r="BF963" s="77"/>
      <c r="BG963" s="77"/>
      <c r="BH963" s="77"/>
      <c r="BI963" s="77"/>
      <c r="BJ963" s="77"/>
      <c r="BK963" s="77"/>
      <c r="BL963" s="77"/>
      <c r="BM963" s="77"/>
      <c r="BN963" s="77"/>
      <c r="BO963" s="77"/>
      <c r="BP963" s="77"/>
      <c r="BQ963" s="77"/>
      <c r="BR963" s="77"/>
      <c r="BS963" s="77"/>
      <c r="BT963" s="77"/>
      <c r="BU963" s="77"/>
      <c r="BV963" s="77"/>
      <c r="BW963" s="77"/>
      <c r="BX963" s="77"/>
      <c r="BY963" s="77"/>
      <c r="BZ963" s="77"/>
      <c r="CA963" s="77"/>
      <c r="CB963" s="77"/>
      <c r="CC963" s="77"/>
      <c r="CD963" s="77"/>
      <c r="CE963" s="77"/>
      <c r="CF963" s="77"/>
      <c r="CG963" s="77"/>
      <c r="CH963" s="77"/>
      <c r="CI963" s="77"/>
      <c r="CJ963" s="77"/>
      <c r="CK963" s="77"/>
      <c r="CL963" s="77"/>
      <c r="CM963" s="77"/>
      <c r="CN963" s="77"/>
      <c r="CO963" s="77"/>
      <c r="CP963" s="77"/>
      <c r="CQ963" s="77"/>
      <c r="CR963" s="77"/>
      <c r="CS963" s="77"/>
      <c r="CT963" s="77"/>
      <c r="CU963" s="77"/>
      <c r="CV963" s="77"/>
      <c r="CW963" s="77"/>
      <c r="CX963" s="77"/>
      <c r="CY963" s="77"/>
      <c r="CZ963" s="77"/>
      <c r="DA963" s="77"/>
      <c r="DB963" s="77"/>
      <c r="DC963" s="77"/>
      <c r="DD963" s="77"/>
      <c r="DE963" s="77"/>
      <c r="DF963" s="77"/>
      <c r="DG963" s="77"/>
      <c r="DH963" s="77"/>
      <c r="DI963" s="77"/>
      <c r="DJ963" s="77"/>
      <c r="DK963" s="77"/>
      <c r="DL963" s="77"/>
      <c r="DM963" s="77"/>
      <c r="DN963" s="77"/>
      <c r="DO963" s="77"/>
    </row>
    <row r="964" spans="1:119" x14ac:dyDescent="0.25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3" t="str">
        <f>IF(R964&amp;S964&amp;T964="","",IFERROR(IF(EXACT(VLOOKUP(R964&amp;" / ("&amp;S964&amp;"/"&amp;T964&amp;")",Słownik_pomiary!$E:$E,1,FALSE),R964&amp;" / ("&amp;S964&amp;"/"&amp;T964&amp;")")=TRUE,VLOOKUP(R964&amp;" / ("&amp;S964&amp;"/"&amp;T964&amp;")",Słownik_pomiary!$E:$F,2,FALSE),"NIEZGODNE"),"NIEZGODNE"))</f>
        <v/>
      </c>
      <c r="V964" s="81"/>
      <c r="W964" s="77"/>
      <c r="X964" s="77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  <c r="AJ964" s="77"/>
      <c r="AK964" s="77"/>
      <c r="AL964" s="77"/>
      <c r="AM964" s="77"/>
      <c r="AN964" s="77"/>
      <c r="AO964" s="77"/>
      <c r="AP964" s="77"/>
      <c r="AQ964" s="77"/>
      <c r="AR964" s="77"/>
      <c r="AS964" s="77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77"/>
      <c r="BE964" s="77"/>
      <c r="BF964" s="77"/>
      <c r="BG964" s="77"/>
      <c r="BH964" s="77"/>
      <c r="BI964" s="77"/>
      <c r="BJ964" s="77"/>
      <c r="BK964" s="77"/>
      <c r="BL964" s="77"/>
      <c r="BM964" s="77"/>
      <c r="BN964" s="77"/>
      <c r="BO964" s="77"/>
      <c r="BP964" s="77"/>
      <c r="BQ964" s="77"/>
      <c r="BR964" s="77"/>
      <c r="BS964" s="77"/>
      <c r="BT964" s="77"/>
      <c r="BU964" s="77"/>
      <c r="BV964" s="77"/>
      <c r="BW964" s="77"/>
      <c r="BX964" s="77"/>
      <c r="BY964" s="77"/>
      <c r="BZ964" s="77"/>
      <c r="CA964" s="77"/>
      <c r="CB964" s="77"/>
      <c r="CC964" s="77"/>
      <c r="CD964" s="77"/>
      <c r="CE964" s="77"/>
      <c r="CF964" s="77"/>
      <c r="CG964" s="77"/>
      <c r="CH964" s="77"/>
      <c r="CI964" s="77"/>
      <c r="CJ964" s="77"/>
      <c r="CK964" s="77"/>
      <c r="CL964" s="77"/>
      <c r="CM964" s="77"/>
      <c r="CN964" s="77"/>
      <c r="CO964" s="77"/>
      <c r="CP964" s="77"/>
      <c r="CQ964" s="77"/>
      <c r="CR964" s="77"/>
      <c r="CS964" s="77"/>
      <c r="CT964" s="77"/>
      <c r="CU964" s="77"/>
      <c r="CV964" s="77"/>
      <c r="CW964" s="77"/>
      <c r="CX964" s="77"/>
      <c r="CY964" s="77"/>
      <c r="CZ964" s="77"/>
      <c r="DA964" s="77"/>
      <c r="DB964" s="77"/>
      <c r="DC964" s="77"/>
      <c r="DD964" s="77"/>
      <c r="DE964" s="77"/>
      <c r="DF964" s="77"/>
      <c r="DG964" s="77"/>
      <c r="DH964" s="77"/>
      <c r="DI964" s="77"/>
      <c r="DJ964" s="77"/>
      <c r="DK964" s="77"/>
      <c r="DL964" s="77"/>
      <c r="DM964" s="77"/>
      <c r="DN964" s="77"/>
      <c r="DO964" s="77"/>
    </row>
    <row r="965" spans="1:119" x14ac:dyDescent="0.25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3" t="str">
        <f>IF(R965&amp;S965&amp;T965="","",IFERROR(IF(EXACT(VLOOKUP(R965&amp;" / ("&amp;S965&amp;"/"&amp;T965&amp;")",Słownik_pomiary!$E:$E,1,FALSE),R965&amp;" / ("&amp;S965&amp;"/"&amp;T965&amp;")")=TRUE,VLOOKUP(R965&amp;" / ("&amp;S965&amp;"/"&amp;T965&amp;")",Słownik_pomiary!$E:$F,2,FALSE),"NIEZGODNE"),"NIEZGODNE"))</f>
        <v/>
      </c>
      <c r="V965" s="81"/>
      <c r="W965" s="77"/>
      <c r="X965" s="77"/>
      <c r="Y965" s="77"/>
      <c r="Z965" s="77"/>
      <c r="AA965" s="77"/>
      <c r="AB965" s="77"/>
      <c r="AC965" s="77"/>
      <c r="AD965" s="77"/>
      <c r="AE965" s="77"/>
      <c r="AF965" s="77"/>
      <c r="AG965" s="77"/>
      <c r="AH965" s="77"/>
      <c r="AI965" s="77"/>
      <c r="AJ965" s="77"/>
      <c r="AK965" s="77"/>
      <c r="AL965" s="77"/>
      <c r="AM965" s="77"/>
      <c r="AN965" s="77"/>
      <c r="AO965" s="77"/>
      <c r="AP965" s="77"/>
      <c r="AQ965" s="77"/>
      <c r="AR965" s="77"/>
      <c r="AS965" s="77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77"/>
      <c r="BE965" s="77"/>
      <c r="BF965" s="77"/>
      <c r="BG965" s="77"/>
      <c r="BH965" s="77"/>
      <c r="BI965" s="77"/>
      <c r="BJ965" s="77"/>
      <c r="BK965" s="77"/>
      <c r="BL965" s="77"/>
      <c r="BM965" s="77"/>
      <c r="BN965" s="77"/>
      <c r="BO965" s="77"/>
      <c r="BP965" s="77"/>
      <c r="BQ965" s="77"/>
      <c r="BR965" s="77"/>
      <c r="BS965" s="77"/>
      <c r="BT965" s="77"/>
      <c r="BU965" s="77"/>
      <c r="BV965" s="77"/>
      <c r="BW965" s="77"/>
      <c r="BX965" s="77"/>
      <c r="BY965" s="77"/>
      <c r="BZ965" s="77"/>
      <c r="CA965" s="77"/>
      <c r="CB965" s="77"/>
      <c r="CC965" s="77"/>
      <c r="CD965" s="77"/>
      <c r="CE965" s="77"/>
      <c r="CF965" s="77"/>
      <c r="CG965" s="77"/>
      <c r="CH965" s="77"/>
      <c r="CI965" s="77"/>
      <c r="CJ965" s="77"/>
      <c r="CK965" s="77"/>
      <c r="CL965" s="77"/>
      <c r="CM965" s="77"/>
      <c r="CN965" s="77"/>
      <c r="CO965" s="77"/>
      <c r="CP965" s="77"/>
      <c r="CQ965" s="77"/>
      <c r="CR965" s="77"/>
      <c r="CS965" s="77"/>
      <c r="CT965" s="77"/>
      <c r="CU965" s="77"/>
      <c r="CV965" s="77"/>
      <c r="CW965" s="77"/>
      <c r="CX965" s="77"/>
      <c r="CY965" s="77"/>
      <c r="CZ965" s="77"/>
      <c r="DA965" s="77"/>
      <c r="DB965" s="77"/>
      <c r="DC965" s="77"/>
      <c r="DD965" s="77"/>
      <c r="DE965" s="77"/>
      <c r="DF965" s="77"/>
      <c r="DG965" s="77"/>
      <c r="DH965" s="77"/>
      <c r="DI965" s="77"/>
      <c r="DJ965" s="77"/>
      <c r="DK965" s="77"/>
      <c r="DL965" s="77"/>
      <c r="DM965" s="77"/>
      <c r="DN965" s="77"/>
      <c r="DO965" s="77"/>
    </row>
    <row r="966" spans="1:119" x14ac:dyDescent="0.25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3" t="str">
        <f>IF(R966&amp;S966&amp;T966="","",IFERROR(IF(EXACT(VLOOKUP(R966&amp;" / ("&amp;S966&amp;"/"&amp;T966&amp;")",Słownik_pomiary!$E:$E,1,FALSE),R966&amp;" / ("&amp;S966&amp;"/"&amp;T966&amp;")")=TRUE,VLOOKUP(R966&amp;" / ("&amp;S966&amp;"/"&amp;T966&amp;")",Słownik_pomiary!$E:$F,2,FALSE),"NIEZGODNE"),"NIEZGODNE"))</f>
        <v/>
      </c>
      <c r="V966" s="81"/>
      <c r="W966" s="77"/>
      <c r="X966" s="77"/>
      <c r="Y966" s="77"/>
      <c r="Z966" s="77"/>
      <c r="AA966" s="77"/>
      <c r="AB966" s="77"/>
      <c r="AC966" s="77"/>
      <c r="AD966" s="77"/>
      <c r="AE966" s="77"/>
      <c r="AF966" s="77"/>
      <c r="AG966" s="77"/>
      <c r="AH966" s="77"/>
      <c r="AI966" s="77"/>
      <c r="AJ966" s="77"/>
      <c r="AK966" s="77"/>
      <c r="AL966" s="77"/>
      <c r="AM966" s="77"/>
      <c r="AN966" s="77"/>
      <c r="AO966" s="77"/>
      <c r="AP966" s="77"/>
      <c r="AQ966" s="77"/>
      <c r="AR966" s="77"/>
      <c r="AS966" s="77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77"/>
      <c r="BE966" s="77"/>
      <c r="BF966" s="77"/>
      <c r="BG966" s="77"/>
      <c r="BH966" s="77"/>
      <c r="BI966" s="77"/>
      <c r="BJ966" s="77"/>
      <c r="BK966" s="77"/>
      <c r="BL966" s="77"/>
      <c r="BM966" s="77"/>
      <c r="BN966" s="77"/>
      <c r="BO966" s="77"/>
      <c r="BP966" s="77"/>
      <c r="BQ966" s="77"/>
      <c r="BR966" s="77"/>
      <c r="BS966" s="77"/>
      <c r="BT966" s="77"/>
      <c r="BU966" s="77"/>
      <c r="BV966" s="77"/>
      <c r="BW966" s="77"/>
      <c r="BX966" s="77"/>
      <c r="BY966" s="77"/>
      <c r="BZ966" s="77"/>
      <c r="CA966" s="77"/>
      <c r="CB966" s="77"/>
      <c r="CC966" s="77"/>
      <c r="CD966" s="77"/>
      <c r="CE966" s="77"/>
      <c r="CF966" s="77"/>
      <c r="CG966" s="77"/>
      <c r="CH966" s="77"/>
      <c r="CI966" s="77"/>
      <c r="CJ966" s="77"/>
      <c r="CK966" s="77"/>
      <c r="CL966" s="77"/>
      <c r="CM966" s="77"/>
      <c r="CN966" s="77"/>
      <c r="CO966" s="77"/>
      <c r="CP966" s="77"/>
      <c r="CQ966" s="77"/>
      <c r="CR966" s="77"/>
      <c r="CS966" s="77"/>
      <c r="CT966" s="77"/>
      <c r="CU966" s="77"/>
      <c r="CV966" s="77"/>
      <c r="CW966" s="77"/>
      <c r="CX966" s="77"/>
      <c r="CY966" s="77"/>
      <c r="CZ966" s="77"/>
      <c r="DA966" s="77"/>
      <c r="DB966" s="77"/>
      <c r="DC966" s="77"/>
      <c r="DD966" s="77"/>
      <c r="DE966" s="77"/>
      <c r="DF966" s="77"/>
      <c r="DG966" s="77"/>
      <c r="DH966" s="77"/>
      <c r="DI966" s="77"/>
      <c r="DJ966" s="77"/>
      <c r="DK966" s="77"/>
      <c r="DL966" s="77"/>
      <c r="DM966" s="77"/>
      <c r="DN966" s="77"/>
      <c r="DO966" s="77"/>
    </row>
    <row r="967" spans="1:119" x14ac:dyDescent="0.25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3" t="str">
        <f>IF(R967&amp;S967&amp;T967="","",IFERROR(IF(EXACT(VLOOKUP(R967&amp;" / ("&amp;S967&amp;"/"&amp;T967&amp;")",Słownik_pomiary!$E:$E,1,FALSE),R967&amp;" / ("&amp;S967&amp;"/"&amp;T967&amp;")")=TRUE,VLOOKUP(R967&amp;" / ("&amp;S967&amp;"/"&amp;T967&amp;")",Słownik_pomiary!$E:$F,2,FALSE),"NIEZGODNE"),"NIEZGODNE"))</f>
        <v/>
      </c>
      <c r="V967" s="81"/>
      <c r="W967" s="77"/>
      <c r="X967" s="77"/>
      <c r="Y967" s="77"/>
      <c r="Z967" s="77"/>
      <c r="AA967" s="77"/>
      <c r="AB967" s="77"/>
      <c r="AC967" s="77"/>
      <c r="AD967" s="77"/>
      <c r="AE967" s="77"/>
      <c r="AF967" s="77"/>
      <c r="AG967" s="77"/>
      <c r="AH967" s="77"/>
      <c r="AI967" s="77"/>
      <c r="AJ967" s="77"/>
      <c r="AK967" s="77"/>
      <c r="AL967" s="77"/>
      <c r="AM967" s="77"/>
      <c r="AN967" s="77"/>
      <c r="AO967" s="77"/>
      <c r="AP967" s="77"/>
      <c r="AQ967" s="77"/>
      <c r="AR967" s="77"/>
      <c r="AS967" s="77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77"/>
      <c r="BE967" s="77"/>
      <c r="BF967" s="77"/>
      <c r="BG967" s="77"/>
      <c r="BH967" s="77"/>
      <c r="BI967" s="77"/>
      <c r="BJ967" s="77"/>
      <c r="BK967" s="77"/>
      <c r="BL967" s="77"/>
      <c r="BM967" s="77"/>
      <c r="BN967" s="77"/>
      <c r="BO967" s="77"/>
      <c r="BP967" s="77"/>
      <c r="BQ967" s="77"/>
      <c r="BR967" s="77"/>
      <c r="BS967" s="77"/>
      <c r="BT967" s="77"/>
      <c r="BU967" s="77"/>
      <c r="BV967" s="77"/>
      <c r="BW967" s="77"/>
      <c r="BX967" s="77"/>
      <c r="BY967" s="77"/>
      <c r="BZ967" s="77"/>
      <c r="CA967" s="77"/>
      <c r="CB967" s="77"/>
      <c r="CC967" s="77"/>
      <c r="CD967" s="77"/>
      <c r="CE967" s="77"/>
      <c r="CF967" s="77"/>
      <c r="CG967" s="77"/>
      <c r="CH967" s="77"/>
      <c r="CI967" s="77"/>
      <c r="CJ967" s="77"/>
      <c r="CK967" s="77"/>
      <c r="CL967" s="77"/>
      <c r="CM967" s="77"/>
      <c r="CN967" s="77"/>
      <c r="CO967" s="77"/>
      <c r="CP967" s="77"/>
      <c r="CQ967" s="77"/>
      <c r="CR967" s="77"/>
      <c r="CS967" s="77"/>
      <c r="CT967" s="77"/>
      <c r="CU967" s="77"/>
      <c r="CV967" s="77"/>
      <c r="CW967" s="77"/>
      <c r="CX967" s="77"/>
      <c r="CY967" s="77"/>
      <c r="CZ967" s="77"/>
      <c r="DA967" s="77"/>
      <c r="DB967" s="77"/>
      <c r="DC967" s="77"/>
      <c r="DD967" s="77"/>
      <c r="DE967" s="77"/>
      <c r="DF967" s="77"/>
      <c r="DG967" s="77"/>
      <c r="DH967" s="77"/>
      <c r="DI967" s="77"/>
      <c r="DJ967" s="77"/>
      <c r="DK967" s="77"/>
      <c r="DL967" s="77"/>
      <c r="DM967" s="77"/>
      <c r="DN967" s="77"/>
      <c r="DO967" s="77"/>
    </row>
    <row r="968" spans="1:119" x14ac:dyDescent="0.25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3" t="str">
        <f>IF(R968&amp;S968&amp;T968="","",IFERROR(IF(EXACT(VLOOKUP(R968&amp;" / ("&amp;S968&amp;"/"&amp;T968&amp;")",Słownik_pomiary!$E:$E,1,FALSE),R968&amp;" / ("&amp;S968&amp;"/"&amp;T968&amp;")")=TRUE,VLOOKUP(R968&amp;" / ("&amp;S968&amp;"/"&amp;T968&amp;")",Słownik_pomiary!$E:$F,2,FALSE),"NIEZGODNE"),"NIEZGODNE"))</f>
        <v/>
      </c>
      <c r="V968" s="81"/>
      <c r="W968" s="77"/>
      <c r="X968" s="77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  <c r="AJ968" s="77"/>
      <c r="AK968" s="77"/>
      <c r="AL968" s="77"/>
      <c r="AM968" s="77"/>
      <c r="AN968" s="77"/>
      <c r="AO968" s="77"/>
      <c r="AP968" s="77"/>
      <c r="AQ968" s="77"/>
      <c r="AR968" s="77"/>
      <c r="AS968" s="77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77"/>
      <c r="BE968" s="77"/>
      <c r="BF968" s="77"/>
      <c r="BG968" s="77"/>
      <c r="BH968" s="77"/>
      <c r="BI968" s="77"/>
      <c r="BJ968" s="77"/>
      <c r="BK968" s="77"/>
      <c r="BL968" s="77"/>
      <c r="BM968" s="77"/>
      <c r="BN968" s="77"/>
      <c r="BO968" s="77"/>
      <c r="BP968" s="77"/>
      <c r="BQ968" s="77"/>
      <c r="BR968" s="77"/>
      <c r="BS968" s="77"/>
      <c r="BT968" s="77"/>
      <c r="BU968" s="77"/>
      <c r="BV968" s="77"/>
      <c r="BW968" s="77"/>
      <c r="BX968" s="77"/>
      <c r="BY968" s="77"/>
      <c r="BZ968" s="77"/>
      <c r="CA968" s="77"/>
      <c r="CB968" s="77"/>
      <c r="CC968" s="77"/>
      <c r="CD968" s="77"/>
      <c r="CE968" s="77"/>
      <c r="CF968" s="77"/>
      <c r="CG968" s="77"/>
      <c r="CH968" s="77"/>
      <c r="CI968" s="77"/>
      <c r="CJ968" s="77"/>
      <c r="CK968" s="77"/>
      <c r="CL968" s="77"/>
      <c r="CM968" s="77"/>
      <c r="CN968" s="77"/>
      <c r="CO968" s="77"/>
      <c r="CP968" s="77"/>
      <c r="CQ968" s="77"/>
      <c r="CR968" s="77"/>
      <c r="CS968" s="77"/>
      <c r="CT968" s="77"/>
      <c r="CU968" s="77"/>
      <c r="CV968" s="77"/>
      <c r="CW968" s="77"/>
      <c r="CX968" s="77"/>
      <c r="CY968" s="77"/>
      <c r="CZ968" s="77"/>
      <c r="DA968" s="77"/>
      <c r="DB968" s="77"/>
      <c r="DC968" s="77"/>
      <c r="DD968" s="77"/>
      <c r="DE968" s="77"/>
      <c r="DF968" s="77"/>
      <c r="DG968" s="77"/>
      <c r="DH968" s="77"/>
      <c r="DI968" s="77"/>
      <c r="DJ968" s="77"/>
      <c r="DK968" s="77"/>
      <c r="DL968" s="77"/>
      <c r="DM968" s="77"/>
      <c r="DN968" s="77"/>
      <c r="DO968" s="77"/>
    </row>
    <row r="969" spans="1:119" x14ac:dyDescent="0.25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3" t="str">
        <f>IF(R969&amp;S969&amp;T969="","",IFERROR(IF(EXACT(VLOOKUP(R969&amp;" / ("&amp;S969&amp;"/"&amp;T969&amp;")",Słownik_pomiary!$E:$E,1,FALSE),R969&amp;" / ("&amp;S969&amp;"/"&amp;T969&amp;")")=TRUE,VLOOKUP(R969&amp;" / ("&amp;S969&amp;"/"&amp;T969&amp;")",Słownik_pomiary!$E:$F,2,FALSE),"NIEZGODNE"),"NIEZGODNE"))</f>
        <v/>
      </c>
      <c r="V969" s="81"/>
      <c r="W969" s="77"/>
      <c r="X969" s="77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  <c r="AJ969" s="77"/>
      <c r="AK969" s="77"/>
      <c r="AL969" s="77"/>
      <c r="AM969" s="77"/>
      <c r="AN969" s="77"/>
      <c r="AO969" s="77"/>
      <c r="AP969" s="77"/>
      <c r="AQ969" s="77"/>
      <c r="AR969" s="77"/>
      <c r="AS969" s="77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77"/>
      <c r="BE969" s="77"/>
      <c r="BF969" s="77"/>
      <c r="BG969" s="77"/>
      <c r="BH969" s="77"/>
      <c r="BI969" s="77"/>
      <c r="BJ969" s="77"/>
      <c r="BK969" s="77"/>
      <c r="BL969" s="77"/>
      <c r="BM969" s="77"/>
      <c r="BN969" s="77"/>
      <c r="BO969" s="77"/>
      <c r="BP969" s="77"/>
      <c r="BQ969" s="77"/>
      <c r="BR969" s="77"/>
      <c r="BS969" s="77"/>
      <c r="BT969" s="77"/>
      <c r="BU969" s="77"/>
      <c r="BV969" s="77"/>
      <c r="BW969" s="77"/>
      <c r="BX969" s="77"/>
      <c r="BY969" s="77"/>
      <c r="BZ969" s="77"/>
      <c r="CA969" s="77"/>
      <c r="CB969" s="77"/>
      <c r="CC969" s="77"/>
      <c r="CD969" s="77"/>
      <c r="CE969" s="77"/>
      <c r="CF969" s="77"/>
      <c r="CG969" s="77"/>
      <c r="CH969" s="77"/>
      <c r="CI969" s="77"/>
      <c r="CJ969" s="77"/>
      <c r="CK969" s="77"/>
      <c r="CL969" s="77"/>
      <c r="CM969" s="77"/>
      <c r="CN969" s="77"/>
      <c r="CO969" s="77"/>
      <c r="CP969" s="77"/>
      <c r="CQ969" s="77"/>
      <c r="CR969" s="77"/>
      <c r="CS969" s="77"/>
      <c r="CT969" s="77"/>
      <c r="CU969" s="77"/>
      <c r="CV969" s="77"/>
      <c r="CW969" s="77"/>
      <c r="CX969" s="77"/>
      <c r="CY969" s="77"/>
      <c r="CZ969" s="77"/>
      <c r="DA969" s="77"/>
      <c r="DB969" s="77"/>
      <c r="DC969" s="77"/>
      <c r="DD969" s="77"/>
      <c r="DE969" s="77"/>
      <c r="DF969" s="77"/>
      <c r="DG969" s="77"/>
      <c r="DH969" s="77"/>
      <c r="DI969" s="77"/>
      <c r="DJ969" s="77"/>
      <c r="DK969" s="77"/>
      <c r="DL969" s="77"/>
      <c r="DM969" s="77"/>
      <c r="DN969" s="77"/>
      <c r="DO969" s="77"/>
    </row>
    <row r="970" spans="1:119" x14ac:dyDescent="0.25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3" t="str">
        <f>IF(R970&amp;S970&amp;T970="","",IFERROR(IF(EXACT(VLOOKUP(R970&amp;" / ("&amp;S970&amp;"/"&amp;T970&amp;")",Słownik_pomiary!$E:$E,1,FALSE),R970&amp;" / ("&amp;S970&amp;"/"&amp;T970&amp;")")=TRUE,VLOOKUP(R970&amp;" / ("&amp;S970&amp;"/"&amp;T970&amp;")",Słownik_pomiary!$E:$F,2,FALSE),"NIEZGODNE"),"NIEZGODNE"))</f>
        <v/>
      </c>
      <c r="V970" s="81"/>
      <c r="W970" s="77"/>
      <c r="X970" s="77"/>
      <c r="Y970" s="77"/>
      <c r="Z970" s="77"/>
      <c r="AA970" s="77"/>
      <c r="AB970" s="77"/>
      <c r="AC970" s="77"/>
      <c r="AD970" s="77"/>
      <c r="AE970" s="77"/>
      <c r="AF970" s="77"/>
      <c r="AG970" s="77"/>
      <c r="AH970" s="77"/>
      <c r="AI970" s="77"/>
      <c r="AJ970" s="77"/>
      <c r="AK970" s="77"/>
      <c r="AL970" s="77"/>
      <c r="AM970" s="77"/>
      <c r="AN970" s="77"/>
      <c r="AO970" s="77"/>
      <c r="AP970" s="77"/>
      <c r="AQ970" s="77"/>
      <c r="AR970" s="77"/>
      <c r="AS970" s="77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77"/>
      <c r="BE970" s="77"/>
      <c r="BF970" s="77"/>
      <c r="BG970" s="77"/>
      <c r="BH970" s="77"/>
      <c r="BI970" s="77"/>
      <c r="BJ970" s="77"/>
      <c r="BK970" s="77"/>
      <c r="BL970" s="77"/>
      <c r="BM970" s="77"/>
      <c r="BN970" s="77"/>
      <c r="BO970" s="77"/>
      <c r="BP970" s="77"/>
      <c r="BQ970" s="77"/>
      <c r="BR970" s="77"/>
      <c r="BS970" s="77"/>
      <c r="BT970" s="77"/>
      <c r="BU970" s="77"/>
      <c r="BV970" s="77"/>
      <c r="BW970" s="77"/>
      <c r="BX970" s="77"/>
      <c r="BY970" s="77"/>
      <c r="BZ970" s="77"/>
      <c r="CA970" s="77"/>
      <c r="CB970" s="77"/>
      <c r="CC970" s="77"/>
      <c r="CD970" s="77"/>
      <c r="CE970" s="77"/>
      <c r="CF970" s="77"/>
      <c r="CG970" s="77"/>
      <c r="CH970" s="77"/>
      <c r="CI970" s="77"/>
      <c r="CJ970" s="77"/>
      <c r="CK970" s="77"/>
      <c r="CL970" s="77"/>
      <c r="CM970" s="77"/>
      <c r="CN970" s="77"/>
      <c r="CO970" s="77"/>
      <c r="CP970" s="77"/>
      <c r="CQ970" s="77"/>
      <c r="CR970" s="77"/>
      <c r="CS970" s="77"/>
      <c r="CT970" s="77"/>
      <c r="CU970" s="77"/>
      <c r="CV970" s="77"/>
      <c r="CW970" s="77"/>
      <c r="CX970" s="77"/>
      <c r="CY970" s="77"/>
      <c r="CZ970" s="77"/>
      <c r="DA970" s="77"/>
      <c r="DB970" s="77"/>
      <c r="DC970" s="77"/>
      <c r="DD970" s="77"/>
      <c r="DE970" s="77"/>
      <c r="DF970" s="77"/>
      <c r="DG970" s="77"/>
      <c r="DH970" s="77"/>
      <c r="DI970" s="77"/>
      <c r="DJ970" s="77"/>
      <c r="DK970" s="77"/>
      <c r="DL970" s="77"/>
      <c r="DM970" s="77"/>
      <c r="DN970" s="77"/>
      <c r="DO970" s="77"/>
    </row>
    <row r="971" spans="1:119" x14ac:dyDescent="0.25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3" t="str">
        <f>IF(R971&amp;S971&amp;T971="","",IFERROR(IF(EXACT(VLOOKUP(R971&amp;" / ("&amp;S971&amp;"/"&amp;T971&amp;")",Słownik_pomiary!$E:$E,1,FALSE),R971&amp;" / ("&amp;S971&amp;"/"&amp;T971&amp;")")=TRUE,VLOOKUP(R971&amp;" / ("&amp;S971&amp;"/"&amp;T971&amp;")",Słownik_pomiary!$E:$F,2,FALSE),"NIEZGODNE"),"NIEZGODNE"))</f>
        <v/>
      </c>
      <c r="V971" s="81"/>
      <c r="W971" s="77"/>
      <c r="X971" s="77"/>
      <c r="Y971" s="77"/>
      <c r="Z971" s="77"/>
      <c r="AA971" s="77"/>
      <c r="AB971" s="77"/>
      <c r="AC971" s="77"/>
      <c r="AD971" s="77"/>
      <c r="AE971" s="77"/>
      <c r="AF971" s="77"/>
      <c r="AG971" s="77"/>
      <c r="AH971" s="77"/>
      <c r="AI971" s="77"/>
      <c r="AJ971" s="77"/>
      <c r="AK971" s="77"/>
      <c r="AL971" s="77"/>
      <c r="AM971" s="77"/>
      <c r="AN971" s="77"/>
      <c r="AO971" s="77"/>
      <c r="AP971" s="77"/>
      <c r="AQ971" s="77"/>
      <c r="AR971" s="77"/>
      <c r="AS971" s="77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77"/>
      <c r="BE971" s="77"/>
      <c r="BF971" s="77"/>
      <c r="BG971" s="77"/>
      <c r="BH971" s="77"/>
      <c r="BI971" s="77"/>
      <c r="BJ971" s="77"/>
      <c r="BK971" s="77"/>
      <c r="BL971" s="77"/>
      <c r="BM971" s="77"/>
      <c r="BN971" s="77"/>
      <c r="BO971" s="77"/>
      <c r="BP971" s="77"/>
      <c r="BQ971" s="77"/>
      <c r="BR971" s="77"/>
      <c r="BS971" s="77"/>
      <c r="BT971" s="77"/>
      <c r="BU971" s="77"/>
      <c r="BV971" s="77"/>
      <c r="BW971" s="77"/>
      <c r="BX971" s="77"/>
      <c r="BY971" s="77"/>
      <c r="BZ971" s="77"/>
      <c r="CA971" s="77"/>
      <c r="CB971" s="77"/>
      <c r="CC971" s="77"/>
      <c r="CD971" s="77"/>
      <c r="CE971" s="77"/>
      <c r="CF971" s="77"/>
      <c r="CG971" s="77"/>
      <c r="CH971" s="77"/>
      <c r="CI971" s="77"/>
      <c r="CJ971" s="77"/>
      <c r="CK971" s="77"/>
      <c r="CL971" s="77"/>
      <c r="CM971" s="77"/>
      <c r="CN971" s="77"/>
      <c r="CO971" s="77"/>
      <c r="CP971" s="77"/>
      <c r="CQ971" s="77"/>
      <c r="CR971" s="77"/>
      <c r="CS971" s="77"/>
      <c r="CT971" s="77"/>
      <c r="CU971" s="77"/>
      <c r="CV971" s="77"/>
      <c r="CW971" s="77"/>
      <c r="CX971" s="77"/>
      <c r="CY971" s="77"/>
      <c r="CZ971" s="77"/>
      <c r="DA971" s="77"/>
      <c r="DB971" s="77"/>
      <c r="DC971" s="77"/>
      <c r="DD971" s="77"/>
      <c r="DE971" s="77"/>
      <c r="DF971" s="77"/>
      <c r="DG971" s="77"/>
      <c r="DH971" s="77"/>
      <c r="DI971" s="77"/>
      <c r="DJ971" s="77"/>
      <c r="DK971" s="77"/>
      <c r="DL971" s="77"/>
      <c r="DM971" s="77"/>
      <c r="DN971" s="77"/>
      <c r="DO971" s="77"/>
    </row>
    <row r="972" spans="1:119" x14ac:dyDescent="0.25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3" t="str">
        <f>IF(R972&amp;S972&amp;T972="","",IFERROR(IF(EXACT(VLOOKUP(R972&amp;" / ("&amp;S972&amp;"/"&amp;T972&amp;")",Słownik_pomiary!$E:$E,1,FALSE),R972&amp;" / ("&amp;S972&amp;"/"&amp;T972&amp;")")=TRUE,VLOOKUP(R972&amp;" / ("&amp;S972&amp;"/"&amp;T972&amp;")",Słownik_pomiary!$E:$F,2,FALSE),"NIEZGODNE"),"NIEZGODNE"))</f>
        <v/>
      </c>
      <c r="V972" s="81"/>
      <c r="W972" s="77"/>
      <c r="X972" s="77"/>
      <c r="Y972" s="77"/>
      <c r="Z972" s="77"/>
      <c r="AA972" s="77"/>
      <c r="AB972" s="77"/>
      <c r="AC972" s="77"/>
      <c r="AD972" s="77"/>
      <c r="AE972" s="77"/>
      <c r="AF972" s="77"/>
      <c r="AG972" s="77"/>
      <c r="AH972" s="77"/>
      <c r="AI972" s="77"/>
      <c r="AJ972" s="77"/>
      <c r="AK972" s="77"/>
      <c r="AL972" s="77"/>
      <c r="AM972" s="77"/>
      <c r="AN972" s="77"/>
      <c r="AO972" s="77"/>
      <c r="AP972" s="77"/>
      <c r="AQ972" s="77"/>
      <c r="AR972" s="77"/>
      <c r="AS972" s="77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77"/>
      <c r="BE972" s="77"/>
      <c r="BF972" s="77"/>
      <c r="BG972" s="77"/>
      <c r="BH972" s="77"/>
      <c r="BI972" s="77"/>
      <c r="BJ972" s="77"/>
      <c r="BK972" s="77"/>
      <c r="BL972" s="77"/>
      <c r="BM972" s="77"/>
      <c r="BN972" s="77"/>
      <c r="BO972" s="77"/>
      <c r="BP972" s="77"/>
      <c r="BQ972" s="77"/>
      <c r="BR972" s="77"/>
      <c r="BS972" s="77"/>
      <c r="BT972" s="77"/>
      <c r="BU972" s="77"/>
      <c r="BV972" s="77"/>
      <c r="BW972" s="77"/>
      <c r="BX972" s="77"/>
      <c r="BY972" s="77"/>
      <c r="BZ972" s="77"/>
      <c r="CA972" s="77"/>
      <c r="CB972" s="77"/>
      <c r="CC972" s="77"/>
      <c r="CD972" s="77"/>
      <c r="CE972" s="77"/>
      <c r="CF972" s="77"/>
      <c r="CG972" s="77"/>
      <c r="CH972" s="77"/>
      <c r="CI972" s="77"/>
      <c r="CJ972" s="77"/>
      <c r="CK972" s="77"/>
      <c r="CL972" s="77"/>
      <c r="CM972" s="77"/>
      <c r="CN972" s="77"/>
      <c r="CO972" s="77"/>
      <c r="CP972" s="77"/>
      <c r="CQ972" s="77"/>
      <c r="CR972" s="77"/>
      <c r="CS972" s="77"/>
      <c r="CT972" s="77"/>
      <c r="CU972" s="77"/>
      <c r="CV972" s="77"/>
      <c r="CW972" s="77"/>
      <c r="CX972" s="77"/>
      <c r="CY972" s="77"/>
      <c r="CZ972" s="77"/>
      <c r="DA972" s="77"/>
      <c r="DB972" s="77"/>
      <c r="DC972" s="77"/>
      <c r="DD972" s="77"/>
      <c r="DE972" s="77"/>
      <c r="DF972" s="77"/>
      <c r="DG972" s="77"/>
      <c r="DH972" s="77"/>
      <c r="DI972" s="77"/>
      <c r="DJ972" s="77"/>
      <c r="DK972" s="77"/>
      <c r="DL972" s="77"/>
      <c r="DM972" s="77"/>
      <c r="DN972" s="77"/>
      <c r="DO972" s="77"/>
    </row>
    <row r="973" spans="1:119" x14ac:dyDescent="0.25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3" t="str">
        <f>IF(R973&amp;S973&amp;T973="","",IFERROR(IF(EXACT(VLOOKUP(R973&amp;" / ("&amp;S973&amp;"/"&amp;T973&amp;")",Słownik_pomiary!$E:$E,1,FALSE),R973&amp;" / ("&amp;S973&amp;"/"&amp;T973&amp;")")=TRUE,VLOOKUP(R973&amp;" / ("&amp;S973&amp;"/"&amp;T973&amp;")",Słownik_pomiary!$E:$F,2,FALSE),"NIEZGODNE"),"NIEZGODNE"))</f>
        <v/>
      </c>
      <c r="V973" s="81"/>
      <c r="W973" s="77"/>
      <c r="X973" s="77"/>
      <c r="Y973" s="77"/>
      <c r="Z973" s="77"/>
      <c r="AA973" s="77"/>
      <c r="AB973" s="77"/>
      <c r="AC973" s="77"/>
      <c r="AD973" s="77"/>
      <c r="AE973" s="77"/>
      <c r="AF973" s="77"/>
      <c r="AG973" s="77"/>
      <c r="AH973" s="77"/>
      <c r="AI973" s="77"/>
      <c r="AJ973" s="77"/>
      <c r="AK973" s="77"/>
      <c r="AL973" s="77"/>
      <c r="AM973" s="77"/>
      <c r="AN973" s="77"/>
      <c r="AO973" s="77"/>
      <c r="AP973" s="77"/>
      <c r="AQ973" s="77"/>
      <c r="AR973" s="77"/>
      <c r="AS973" s="77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77"/>
      <c r="BE973" s="77"/>
      <c r="BF973" s="77"/>
      <c r="BG973" s="77"/>
      <c r="BH973" s="77"/>
      <c r="BI973" s="77"/>
      <c r="BJ973" s="77"/>
      <c r="BK973" s="77"/>
      <c r="BL973" s="77"/>
      <c r="BM973" s="77"/>
      <c r="BN973" s="77"/>
      <c r="BO973" s="77"/>
      <c r="BP973" s="77"/>
      <c r="BQ973" s="77"/>
      <c r="BR973" s="77"/>
      <c r="BS973" s="77"/>
      <c r="BT973" s="77"/>
      <c r="BU973" s="77"/>
      <c r="BV973" s="77"/>
      <c r="BW973" s="77"/>
      <c r="BX973" s="77"/>
      <c r="BY973" s="77"/>
      <c r="BZ973" s="77"/>
      <c r="CA973" s="77"/>
      <c r="CB973" s="77"/>
      <c r="CC973" s="77"/>
      <c r="CD973" s="77"/>
      <c r="CE973" s="77"/>
      <c r="CF973" s="77"/>
      <c r="CG973" s="77"/>
      <c r="CH973" s="77"/>
      <c r="CI973" s="77"/>
      <c r="CJ973" s="77"/>
      <c r="CK973" s="77"/>
      <c r="CL973" s="77"/>
      <c r="CM973" s="77"/>
      <c r="CN973" s="77"/>
      <c r="CO973" s="77"/>
      <c r="CP973" s="77"/>
      <c r="CQ973" s="77"/>
      <c r="CR973" s="77"/>
      <c r="CS973" s="77"/>
      <c r="CT973" s="77"/>
      <c r="CU973" s="77"/>
      <c r="CV973" s="77"/>
      <c r="CW973" s="77"/>
      <c r="CX973" s="77"/>
      <c r="CY973" s="77"/>
      <c r="CZ973" s="77"/>
      <c r="DA973" s="77"/>
      <c r="DB973" s="77"/>
      <c r="DC973" s="77"/>
      <c r="DD973" s="77"/>
      <c r="DE973" s="77"/>
      <c r="DF973" s="77"/>
      <c r="DG973" s="77"/>
      <c r="DH973" s="77"/>
      <c r="DI973" s="77"/>
      <c r="DJ973" s="77"/>
      <c r="DK973" s="77"/>
      <c r="DL973" s="77"/>
      <c r="DM973" s="77"/>
      <c r="DN973" s="77"/>
      <c r="DO973" s="77"/>
    </row>
    <row r="974" spans="1:119" x14ac:dyDescent="0.25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3" t="str">
        <f>IF(R974&amp;S974&amp;T974="","",IFERROR(IF(EXACT(VLOOKUP(R974&amp;" / ("&amp;S974&amp;"/"&amp;T974&amp;")",Słownik_pomiary!$E:$E,1,FALSE),R974&amp;" / ("&amp;S974&amp;"/"&amp;T974&amp;")")=TRUE,VLOOKUP(R974&amp;" / ("&amp;S974&amp;"/"&amp;T974&amp;")",Słownik_pomiary!$E:$F,2,FALSE),"NIEZGODNE"),"NIEZGODNE"))</f>
        <v/>
      </c>
      <c r="V974" s="81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  <c r="AN974" s="77"/>
      <c r="AO974" s="77"/>
      <c r="AP974" s="77"/>
      <c r="AQ974" s="77"/>
      <c r="AR974" s="77"/>
      <c r="AS974" s="77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77"/>
      <c r="BE974" s="77"/>
      <c r="BF974" s="77"/>
      <c r="BG974" s="77"/>
      <c r="BH974" s="77"/>
      <c r="BI974" s="77"/>
      <c r="BJ974" s="77"/>
      <c r="BK974" s="77"/>
      <c r="BL974" s="77"/>
      <c r="BM974" s="77"/>
      <c r="BN974" s="77"/>
      <c r="BO974" s="77"/>
      <c r="BP974" s="77"/>
      <c r="BQ974" s="77"/>
      <c r="BR974" s="77"/>
      <c r="BS974" s="77"/>
      <c r="BT974" s="77"/>
      <c r="BU974" s="77"/>
      <c r="BV974" s="77"/>
      <c r="BW974" s="77"/>
      <c r="BX974" s="77"/>
      <c r="BY974" s="77"/>
      <c r="BZ974" s="77"/>
      <c r="CA974" s="77"/>
      <c r="CB974" s="77"/>
      <c r="CC974" s="77"/>
      <c r="CD974" s="77"/>
      <c r="CE974" s="77"/>
      <c r="CF974" s="77"/>
      <c r="CG974" s="77"/>
      <c r="CH974" s="77"/>
      <c r="CI974" s="77"/>
      <c r="CJ974" s="77"/>
      <c r="CK974" s="77"/>
      <c r="CL974" s="77"/>
      <c r="CM974" s="77"/>
      <c r="CN974" s="77"/>
      <c r="CO974" s="77"/>
      <c r="CP974" s="77"/>
      <c r="CQ974" s="77"/>
      <c r="CR974" s="77"/>
      <c r="CS974" s="77"/>
      <c r="CT974" s="77"/>
      <c r="CU974" s="77"/>
      <c r="CV974" s="77"/>
      <c r="CW974" s="77"/>
      <c r="CX974" s="77"/>
      <c r="CY974" s="77"/>
      <c r="CZ974" s="77"/>
      <c r="DA974" s="77"/>
      <c r="DB974" s="77"/>
      <c r="DC974" s="77"/>
      <c r="DD974" s="77"/>
      <c r="DE974" s="77"/>
      <c r="DF974" s="77"/>
      <c r="DG974" s="77"/>
      <c r="DH974" s="77"/>
      <c r="DI974" s="77"/>
      <c r="DJ974" s="77"/>
      <c r="DK974" s="77"/>
      <c r="DL974" s="77"/>
      <c r="DM974" s="77"/>
      <c r="DN974" s="77"/>
      <c r="DO974" s="77"/>
    </row>
    <row r="975" spans="1:119" x14ac:dyDescent="0.25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3" t="str">
        <f>IF(R975&amp;S975&amp;T975="","",IFERROR(IF(EXACT(VLOOKUP(R975&amp;" / ("&amp;S975&amp;"/"&amp;T975&amp;")",Słownik_pomiary!$E:$E,1,FALSE),R975&amp;" / ("&amp;S975&amp;"/"&amp;T975&amp;")")=TRUE,VLOOKUP(R975&amp;" / ("&amp;S975&amp;"/"&amp;T975&amp;")",Słownik_pomiary!$E:$F,2,FALSE),"NIEZGODNE"),"NIEZGODNE"))</f>
        <v/>
      </c>
      <c r="V975" s="81"/>
      <c r="W975" s="77"/>
      <c r="X975" s="77"/>
      <c r="Y975" s="77"/>
      <c r="Z975" s="77"/>
      <c r="AA975" s="77"/>
      <c r="AB975" s="77"/>
      <c r="AC975" s="77"/>
      <c r="AD975" s="77"/>
      <c r="AE975" s="77"/>
      <c r="AF975" s="77"/>
      <c r="AG975" s="77"/>
      <c r="AH975" s="77"/>
      <c r="AI975" s="77"/>
      <c r="AJ975" s="77"/>
      <c r="AK975" s="77"/>
      <c r="AL975" s="77"/>
      <c r="AM975" s="77"/>
      <c r="AN975" s="77"/>
      <c r="AO975" s="77"/>
      <c r="AP975" s="77"/>
      <c r="AQ975" s="77"/>
      <c r="AR975" s="77"/>
      <c r="AS975" s="77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77"/>
      <c r="BE975" s="77"/>
      <c r="BF975" s="77"/>
      <c r="BG975" s="77"/>
      <c r="BH975" s="77"/>
      <c r="BI975" s="77"/>
      <c r="BJ975" s="77"/>
      <c r="BK975" s="77"/>
      <c r="BL975" s="77"/>
      <c r="BM975" s="77"/>
      <c r="BN975" s="77"/>
      <c r="BO975" s="77"/>
      <c r="BP975" s="77"/>
      <c r="BQ975" s="77"/>
      <c r="BR975" s="77"/>
      <c r="BS975" s="77"/>
      <c r="BT975" s="77"/>
      <c r="BU975" s="77"/>
      <c r="BV975" s="77"/>
      <c r="BW975" s="77"/>
      <c r="BX975" s="77"/>
      <c r="BY975" s="77"/>
      <c r="BZ975" s="77"/>
      <c r="CA975" s="77"/>
      <c r="CB975" s="77"/>
      <c r="CC975" s="77"/>
      <c r="CD975" s="77"/>
      <c r="CE975" s="77"/>
      <c r="CF975" s="77"/>
      <c r="CG975" s="77"/>
      <c r="CH975" s="77"/>
      <c r="CI975" s="77"/>
      <c r="CJ975" s="77"/>
      <c r="CK975" s="77"/>
      <c r="CL975" s="77"/>
      <c r="CM975" s="77"/>
      <c r="CN975" s="77"/>
      <c r="CO975" s="77"/>
      <c r="CP975" s="77"/>
      <c r="CQ975" s="77"/>
      <c r="CR975" s="77"/>
      <c r="CS975" s="77"/>
      <c r="CT975" s="77"/>
      <c r="CU975" s="77"/>
      <c r="CV975" s="77"/>
      <c r="CW975" s="77"/>
      <c r="CX975" s="77"/>
      <c r="CY975" s="77"/>
      <c r="CZ975" s="77"/>
      <c r="DA975" s="77"/>
      <c r="DB975" s="77"/>
      <c r="DC975" s="77"/>
      <c r="DD975" s="77"/>
      <c r="DE975" s="77"/>
      <c r="DF975" s="77"/>
      <c r="DG975" s="77"/>
      <c r="DH975" s="77"/>
      <c r="DI975" s="77"/>
      <c r="DJ975" s="77"/>
      <c r="DK975" s="77"/>
      <c r="DL975" s="77"/>
      <c r="DM975" s="77"/>
      <c r="DN975" s="77"/>
      <c r="DO975" s="77"/>
    </row>
    <row r="976" spans="1:119" x14ac:dyDescent="0.25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3" t="str">
        <f>IF(R976&amp;S976&amp;T976="","",IFERROR(IF(EXACT(VLOOKUP(R976&amp;" / ("&amp;S976&amp;"/"&amp;T976&amp;")",Słownik_pomiary!$E:$E,1,FALSE),R976&amp;" / ("&amp;S976&amp;"/"&amp;T976&amp;")")=TRUE,VLOOKUP(R976&amp;" / ("&amp;S976&amp;"/"&amp;T976&amp;")",Słownik_pomiary!$E:$F,2,FALSE),"NIEZGODNE"),"NIEZGODNE"))</f>
        <v/>
      </c>
      <c r="V976" s="81"/>
      <c r="W976" s="77"/>
      <c r="X976" s="77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  <c r="AJ976" s="77"/>
      <c r="AK976" s="77"/>
      <c r="AL976" s="77"/>
      <c r="AM976" s="77"/>
      <c r="AN976" s="77"/>
      <c r="AO976" s="77"/>
      <c r="AP976" s="77"/>
      <c r="AQ976" s="77"/>
      <c r="AR976" s="77"/>
      <c r="AS976" s="77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77"/>
      <c r="BE976" s="77"/>
      <c r="BF976" s="77"/>
      <c r="BG976" s="77"/>
      <c r="BH976" s="77"/>
      <c r="BI976" s="77"/>
      <c r="BJ976" s="77"/>
      <c r="BK976" s="77"/>
      <c r="BL976" s="77"/>
      <c r="BM976" s="77"/>
      <c r="BN976" s="77"/>
      <c r="BO976" s="77"/>
      <c r="BP976" s="77"/>
      <c r="BQ976" s="77"/>
      <c r="BR976" s="77"/>
      <c r="BS976" s="77"/>
      <c r="BT976" s="77"/>
      <c r="BU976" s="77"/>
      <c r="BV976" s="77"/>
      <c r="BW976" s="77"/>
      <c r="BX976" s="77"/>
      <c r="BY976" s="77"/>
      <c r="BZ976" s="77"/>
      <c r="CA976" s="77"/>
      <c r="CB976" s="77"/>
      <c r="CC976" s="77"/>
      <c r="CD976" s="77"/>
      <c r="CE976" s="77"/>
      <c r="CF976" s="77"/>
      <c r="CG976" s="77"/>
      <c r="CH976" s="77"/>
      <c r="CI976" s="77"/>
      <c r="CJ976" s="77"/>
      <c r="CK976" s="77"/>
      <c r="CL976" s="77"/>
      <c r="CM976" s="77"/>
      <c r="CN976" s="77"/>
      <c r="CO976" s="77"/>
      <c r="CP976" s="77"/>
      <c r="CQ976" s="77"/>
      <c r="CR976" s="77"/>
      <c r="CS976" s="77"/>
      <c r="CT976" s="77"/>
      <c r="CU976" s="77"/>
      <c r="CV976" s="77"/>
      <c r="CW976" s="77"/>
      <c r="CX976" s="77"/>
      <c r="CY976" s="77"/>
      <c r="CZ976" s="77"/>
      <c r="DA976" s="77"/>
      <c r="DB976" s="77"/>
      <c r="DC976" s="77"/>
      <c r="DD976" s="77"/>
      <c r="DE976" s="77"/>
      <c r="DF976" s="77"/>
      <c r="DG976" s="77"/>
      <c r="DH976" s="77"/>
      <c r="DI976" s="77"/>
      <c r="DJ976" s="77"/>
      <c r="DK976" s="77"/>
      <c r="DL976" s="77"/>
      <c r="DM976" s="77"/>
      <c r="DN976" s="77"/>
      <c r="DO976" s="77"/>
    </row>
    <row r="977" spans="1:119" x14ac:dyDescent="0.25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3" t="str">
        <f>IF(R977&amp;S977&amp;T977="","",IFERROR(IF(EXACT(VLOOKUP(R977&amp;" / ("&amp;S977&amp;"/"&amp;T977&amp;")",Słownik_pomiary!$E:$E,1,FALSE),R977&amp;" / ("&amp;S977&amp;"/"&amp;T977&amp;")")=TRUE,VLOOKUP(R977&amp;" / ("&amp;S977&amp;"/"&amp;T977&amp;")",Słownik_pomiary!$E:$F,2,FALSE),"NIEZGODNE"),"NIEZGODNE"))</f>
        <v/>
      </c>
      <c r="V977" s="81"/>
      <c r="W977" s="77"/>
      <c r="X977" s="77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  <c r="AJ977" s="77"/>
      <c r="AK977" s="77"/>
      <c r="AL977" s="77"/>
      <c r="AM977" s="77"/>
      <c r="AN977" s="77"/>
      <c r="AO977" s="77"/>
      <c r="AP977" s="77"/>
      <c r="AQ977" s="77"/>
      <c r="AR977" s="77"/>
      <c r="AS977" s="77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77"/>
      <c r="BE977" s="77"/>
      <c r="BF977" s="77"/>
      <c r="BG977" s="77"/>
      <c r="BH977" s="77"/>
      <c r="BI977" s="77"/>
      <c r="BJ977" s="77"/>
      <c r="BK977" s="77"/>
      <c r="BL977" s="77"/>
      <c r="BM977" s="77"/>
      <c r="BN977" s="77"/>
      <c r="BO977" s="77"/>
      <c r="BP977" s="77"/>
      <c r="BQ977" s="77"/>
      <c r="BR977" s="77"/>
      <c r="BS977" s="77"/>
      <c r="BT977" s="77"/>
      <c r="BU977" s="77"/>
      <c r="BV977" s="77"/>
      <c r="BW977" s="77"/>
      <c r="BX977" s="77"/>
      <c r="BY977" s="77"/>
      <c r="BZ977" s="77"/>
      <c r="CA977" s="77"/>
      <c r="CB977" s="77"/>
      <c r="CC977" s="77"/>
      <c r="CD977" s="77"/>
      <c r="CE977" s="77"/>
      <c r="CF977" s="77"/>
      <c r="CG977" s="77"/>
      <c r="CH977" s="77"/>
      <c r="CI977" s="77"/>
      <c r="CJ977" s="77"/>
      <c r="CK977" s="77"/>
      <c r="CL977" s="77"/>
      <c r="CM977" s="77"/>
      <c r="CN977" s="77"/>
      <c r="CO977" s="77"/>
      <c r="CP977" s="77"/>
      <c r="CQ977" s="77"/>
      <c r="CR977" s="77"/>
      <c r="CS977" s="77"/>
      <c r="CT977" s="77"/>
      <c r="CU977" s="77"/>
      <c r="CV977" s="77"/>
      <c r="CW977" s="77"/>
      <c r="CX977" s="77"/>
      <c r="CY977" s="77"/>
      <c r="CZ977" s="77"/>
      <c r="DA977" s="77"/>
      <c r="DB977" s="77"/>
      <c r="DC977" s="77"/>
      <c r="DD977" s="77"/>
      <c r="DE977" s="77"/>
      <c r="DF977" s="77"/>
      <c r="DG977" s="77"/>
      <c r="DH977" s="77"/>
      <c r="DI977" s="77"/>
      <c r="DJ977" s="77"/>
      <c r="DK977" s="77"/>
      <c r="DL977" s="77"/>
      <c r="DM977" s="77"/>
      <c r="DN977" s="77"/>
      <c r="DO977" s="77"/>
    </row>
    <row r="978" spans="1:119" x14ac:dyDescent="0.25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3" t="str">
        <f>IF(R978&amp;S978&amp;T978="","",IFERROR(IF(EXACT(VLOOKUP(R978&amp;" / ("&amp;S978&amp;"/"&amp;T978&amp;")",Słownik_pomiary!$E:$E,1,FALSE),R978&amp;" / ("&amp;S978&amp;"/"&amp;T978&amp;")")=TRUE,VLOOKUP(R978&amp;" / ("&amp;S978&amp;"/"&amp;T978&amp;")",Słownik_pomiary!$E:$F,2,FALSE),"NIEZGODNE"),"NIEZGODNE"))</f>
        <v/>
      </c>
      <c r="V978" s="81"/>
      <c r="W978" s="77"/>
      <c r="X978" s="77"/>
      <c r="Y978" s="77"/>
      <c r="Z978" s="77"/>
      <c r="AA978" s="77"/>
      <c r="AB978" s="77"/>
      <c r="AC978" s="77"/>
      <c r="AD978" s="77"/>
      <c r="AE978" s="77"/>
      <c r="AF978" s="77"/>
      <c r="AG978" s="77"/>
      <c r="AH978" s="77"/>
      <c r="AI978" s="77"/>
      <c r="AJ978" s="77"/>
      <c r="AK978" s="77"/>
      <c r="AL978" s="77"/>
      <c r="AM978" s="77"/>
      <c r="AN978" s="77"/>
      <c r="AO978" s="77"/>
      <c r="AP978" s="77"/>
      <c r="AQ978" s="77"/>
      <c r="AR978" s="77"/>
      <c r="AS978" s="77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77"/>
      <c r="BE978" s="77"/>
      <c r="BF978" s="77"/>
      <c r="BG978" s="77"/>
      <c r="BH978" s="77"/>
      <c r="BI978" s="77"/>
      <c r="BJ978" s="77"/>
      <c r="BK978" s="77"/>
      <c r="BL978" s="77"/>
      <c r="BM978" s="77"/>
      <c r="BN978" s="77"/>
      <c r="BO978" s="77"/>
      <c r="BP978" s="77"/>
      <c r="BQ978" s="77"/>
      <c r="BR978" s="77"/>
      <c r="BS978" s="77"/>
      <c r="BT978" s="77"/>
      <c r="BU978" s="77"/>
      <c r="BV978" s="77"/>
      <c r="BW978" s="77"/>
      <c r="BX978" s="77"/>
      <c r="BY978" s="77"/>
      <c r="BZ978" s="77"/>
      <c r="CA978" s="77"/>
      <c r="CB978" s="77"/>
      <c r="CC978" s="77"/>
      <c r="CD978" s="77"/>
      <c r="CE978" s="77"/>
      <c r="CF978" s="77"/>
      <c r="CG978" s="77"/>
      <c r="CH978" s="77"/>
      <c r="CI978" s="77"/>
      <c r="CJ978" s="77"/>
      <c r="CK978" s="77"/>
      <c r="CL978" s="77"/>
      <c r="CM978" s="77"/>
      <c r="CN978" s="77"/>
      <c r="CO978" s="77"/>
      <c r="CP978" s="77"/>
      <c r="CQ978" s="77"/>
      <c r="CR978" s="77"/>
      <c r="CS978" s="77"/>
      <c r="CT978" s="77"/>
      <c r="CU978" s="77"/>
      <c r="CV978" s="77"/>
      <c r="CW978" s="77"/>
      <c r="CX978" s="77"/>
      <c r="CY978" s="77"/>
      <c r="CZ978" s="77"/>
      <c r="DA978" s="77"/>
      <c r="DB978" s="77"/>
      <c r="DC978" s="77"/>
      <c r="DD978" s="77"/>
      <c r="DE978" s="77"/>
      <c r="DF978" s="77"/>
      <c r="DG978" s="77"/>
      <c r="DH978" s="77"/>
      <c r="DI978" s="77"/>
      <c r="DJ978" s="77"/>
      <c r="DK978" s="77"/>
      <c r="DL978" s="77"/>
      <c r="DM978" s="77"/>
      <c r="DN978" s="77"/>
      <c r="DO978" s="77"/>
    </row>
    <row r="979" spans="1:119" x14ac:dyDescent="0.25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3" t="str">
        <f>IF(R979&amp;S979&amp;T979="","",IFERROR(IF(EXACT(VLOOKUP(R979&amp;" / ("&amp;S979&amp;"/"&amp;T979&amp;")",Słownik_pomiary!$E:$E,1,FALSE),R979&amp;" / ("&amp;S979&amp;"/"&amp;T979&amp;")")=TRUE,VLOOKUP(R979&amp;" / ("&amp;S979&amp;"/"&amp;T979&amp;")",Słownik_pomiary!$E:$F,2,FALSE),"NIEZGODNE"),"NIEZGODNE"))</f>
        <v/>
      </c>
      <c r="V979" s="81"/>
      <c r="W979" s="77"/>
      <c r="X979" s="77"/>
      <c r="Y979" s="77"/>
      <c r="Z979" s="77"/>
      <c r="AA979" s="77"/>
      <c r="AB979" s="77"/>
      <c r="AC979" s="77"/>
      <c r="AD979" s="77"/>
      <c r="AE979" s="77"/>
      <c r="AF979" s="77"/>
      <c r="AG979" s="77"/>
      <c r="AH979" s="77"/>
      <c r="AI979" s="77"/>
      <c r="AJ979" s="77"/>
      <c r="AK979" s="77"/>
      <c r="AL979" s="77"/>
      <c r="AM979" s="77"/>
      <c r="AN979" s="77"/>
      <c r="AO979" s="77"/>
      <c r="AP979" s="77"/>
      <c r="AQ979" s="77"/>
      <c r="AR979" s="77"/>
      <c r="AS979" s="77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77"/>
      <c r="BE979" s="77"/>
      <c r="BF979" s="77"/>
      <c r="BG979" s="77"/>
      <c r="BH979" s="77"/>
      <c r="BI979" s="77"/>
      <c r="BJ979" s="77"/>
      <c r="BK979" s="77"/>
      <c r="BL979" s="77"/>
      <c r="BM979" s="77"/>
      <c r="BN979" s="77"/>
      <c r="BO979" s="77"/>
      <c r="BP979" s="77"/>
      <c r="BQ979" s="77"/>
      <c r="BR979" s="77"/>
      <c r="BS979" s="77"/>
      <c r="BT979" s="77"/>
      <c r="BU979" s="77"/>
      <c r="BV979" s="77"/>
      <c r="BW979" s="77"/>
      <c r="BX979" s="77"/>
      <c r="BY979" s="77"/>
      <c r="BZ979" s="77"/>
      <c r="CA979" s="77"/>
      <c r="CB979" s="77"/>
      <c r="CC979" s="77"/>
      <c r="CD979" s="77"/>
      <c r="CE979" s="77"/>
      <c r="CF979" s="77"/>
      <c r="CG979" s="77"/>
      <c r="CH979" s="77"/>
      <c r="CI979" s="77"/>
      <c r="CJ979" s="77"/>
      <c r="CK979" s="77"/>
      <c r="CL979" s="77"/>
      <c r="CM979" s="77"/>
      <c r="CN979" s="77"/>
      <c r="CO979" s="77"/>
      <c r="CP979" s="77"/>
      <c r="CQ979" s="77"/>
      <c r="CR979" s="77"/>
      <c r="CS979" s="77"/>
      <c r="CT979" s="77"/>
      <c r="CU979" s="77"/>
      <c r="CV979" s="77"/>
      <c r="CW979" s="77"/>
      <c r="CX979" s="77"/>
      <c r="CY979" s="77"/>
      <c r="CZ979" s="77"/>
      <c r="DA979" s="77"/>
      <c r="DB979" s="77"/>
      <c r="DC979" s="77"/>
      <c r="DD979" s="77"/>
      <c r="DE979" s="77"/>
      <c r="DF979" s="77"/>
      <c r="DG979" s="77"/>
      <c r="DH979" s="77"/>
      <c r="DI979" s="77"/>
      <c r="DJ979" s="77"/>
      <c r="DK979" s="77"/>
      <c r="DL979" s="77"/>
      <c r="DM979" s="77"/>
      <c r="DN979" s="77"/>
      <c r="DO979" s="77"/>
    </row>
    <row r="980" spans="1:119" x14ac:dyDescent="0.25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3" t="str">
        <f>IF(R980&amp;S980&amp;T980="","",IFERROR(IF(EXACT(VLOOKUP(R980&amp;" / ("&amp;S980&amp;"/"&amp;T980&amp;")",Słownik_pomiary!$E:$E,1,FALSE),R980&amp;" / ("&amp;S980&amp;"/"&amp;T980&amp;")")=TRUE,VLOOKUP(R980&amp;" / ("&amp;S980&amp;"/"&amp;T980&amp;")",Słownik_pomiary!$E:$F,2,FALSE),"NIEZGODNE"),"NIEZGODNE"))</f>
        <v/>
      </c>
      <c r="V980" s="81"/>
      <c r="W980" s="77"/>
      <c r="X980" s="77"/>
      <c r="Y980" s="77"/>
      <c r="Z980" s="77"/>
      <c r="AA980" s="77"/>
      <c r="AB980" s="77"/>
      <c r="AC980" s="77"/>
      <c r="AD980" s="77"/>
      <c r="AE980" s="77"/>
      <c r="AF980" s="77"/>
      <c r="AG980" s="77"/>
      <c r="AH980" s="77"/>
      <c r="AI980" s="77"/>
      <c r="AJ980" s="77"/>
      <c r="AK980" s="77"/>
      <c r="AL980" s="77"/>
      <c r="AM980" s="77"/>
      <c r="AN980" s="77"/>
      <c r="AO980" s="77"/>
      <c r="AP980" s="77"/>
      <c r="AQ980" s="77"/>
      <c r="AR980" s="77"/>
      <c r="AS980" s="77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77"/>
      <c r="BE980" s="77"/>
      <c r="BF980" s="77"/>
      <c r="BG980" s="77"/>
      <c r="BH980" s="77"/>
      <c r="BI980" s="77"/>
      <c r="BJ980" s="77"/>
      <c r="BK980" s="77"/>
      <c r="BL980" s="77"/>
      <c r="BM980" s="77"/>
      <c r="BN980" s="77"/>
      <c r="BO980" s="77"/>
      <c r="BP980" s="77"/>
      <c r="BQ980" s="77"/>
      <c r="BR980" s="77"/>
      <c r="BS980" s="77"/>
      <c r="BT980" s="77"/>
      <c r="BU980" s="77"/>
      <c r="BV980" s="77"/>
      <c r="BW980" s="77"/>
      <c r="BX980" s="77"/>
      <c r="BY980" s="77"/>
      <c r="BZ980" s="77"/>
      <c r="CA980" s="77"/>
      <c r="CB980" s="77"/>
      <c r="CC980" s="77"/>
      <c r="CD980" s="77"/>
      <c r="CE980" s="77"/>
      <c r="CF980" s="77"/>
      <c r="CG980" s="77"/>
      <c r="CH980" s="77"/>
      <c r="CI980" s="77"/>
      <c r="CJ980" s="77"/>
      <c r="CK980" s="77"/>
      <c r="CL980" s="77"/>
      <c r="CM980" s="77"/>
      <c r="CN980" s="77"/>
      <c r="CO980" s="77"/>
      <c r="CP980" s="77"/>
      <c r="CQ980" s="77"/>
      <c r="CR980" s="77"/>
      <c r="CS980" s="77"/>
      <c r="CT980" s="77"/>
      <c r="CU980" s="77"/>
      <c r="CV980" s="77"/>
      <c r="CW980" s="77"/>
      <c r="CX980" s="77"/>
      <c r="CY980" s="77"/>
      <c r="CZ980" s="77"/>
      <c r="DA980" s="77"/>
      <c r="DB980" s="77"/>
      <c r="DC980" s="77"/>
      <c r="DD980" s="77"/>
      <c r="DE980" s="77"/>
      <c r="DF980" s="77"/>
      <c r="DG980" s="77"/>
      <c r="DH980" s="77"/>
      <c r="DI980" s="77"/>
      <c r="DJ980" s="77"/>
      <c r="DK980" s="77"/>
      <c r="DL980" s="77"/>
      <c r="DM980" s="77"/>
      <c r="DN980" s="77"/>
      <c r="DO980" s="77"/>
    </row>
    <row r="981" spans="1:119" x14ac:dyDescent="0.25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3" t="str">
        <f>IF(R981&amp;S981&amp;T981="","",IFERROR(IF(EXACT(VLOOKUP(R981&amp;" / ("&amp;S981&amp;"/"&amp;T981&amp;")",Słownik_pomiary!$E:$E,1,FALSE),R981&amp;" / ("&amp;S981&amp;"/"&amp;T981&amp;")")=TRUE,VLOOKUP(R981&amp;" / ("&amp;S981&amp;"/"&amp;T981&amp;")",Słownik_pomiary!$E:$F,2,FALSE),"NIEZGODNE"),"NIEZGODNE"))</f>
        <v/>
      </c>
      <c r="V981" s="81"/>
      <c r="W981" s="77"/>
      <c r="X981" s="77"/>
      <c r="Y981" s="77"/>
      <c r="Z981" s="77"/>
      <c r="AA981" s="77"/>
      <c r="AB981" s="77"/>
      <c r="AC981" s="77"/>
      <c r="AD981" s="77"/>
      <c r="AE981" s="77"/>
      <c r="AF981" s="77"/>
      <c r="AG981" s="77"/>
      <c r="AH981" s="77"/>
      <c r="AI981" s="77"/>
      <c r="AJ981" s="77"/>
      <c r="AK981" s="77"/>
      <c r="AL981" s="77"/>
      <c r="AM981" s="77"/>
      <c r="AN981" s="77"/>
      <c r="AO981" s="77"/>
      <c r="AP981" s="77"/>
      <c r="AQ981" s="77"/>
      <c r="AR981" s="77"/>
      <c r="AS981" s="77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77"/>
      <c r="BE981" s="77"/>
      <c r="BF981" s="77"/>
      <c r="BG981" s="77"/>
      <c r="BH981" s="77"/>
      <c r="BI981" s="77"/>
      <c r="BJ981" s="77"/>
      <c r="BK981" s="77"/>
      <c r="BL981" s="77"/>
      <c r="BM981" s="77"/>
      <c r="BN981" s="77"/>
      <c r="BO981" s="77"/>
      <c r="BP981" s="77"/>
      <c r="BQ981" s="77"/>
      <c r="BR981" s="77"/>
      <c r="BS981" s="77"/>
      <c r="BT981" s="77"/>
      <c r="BU981" s="77"/>
      <c r="BV981" s="77"/>
      <c r="BW981" s="77"/>
      <c r="BX981" s="77"/>
      <c r="BY981" s="77"/>
      <c r="BZ981" s="77"/>
      <c r="CA981" s="77"/>
      <c r="CB981" s="77"/>
      <c r="CC981" s="77"/>
      <c r="CD981" s="77"/>
      <c r="CE981" s="77"/>
      <c r="CF981" s="77"/>
      <c r="CG981" s="77"/>
      <c r="CH981" s="77"/>
      <c r="CI981" s="77"/>
      <c r="CJ981" s="77"/>
      <c r="CK981" s="77"/>
      <c r="CL981" s="77"/>
      <c r="CM981" s="77"/>
      <c r="CN981" s="77"/>
      <c r="CO981" s="77"/>
      <c r="CP981" s="77"/>
      <c r="CQ981" s="77"/>
      <c r="CR981" s="77"/>
      <c r="CS981" s="77"/>
      <c r="CT981" s="77"/>
      <c r="CU981" s="77"/>
      <c r="CV981" s="77"/>
      <c r="CW981" s="77"/>
      <c r="CX981" s="77"/>
      <c r="CY981" s="77"/>
      <c r="CZ981" s="77"/>
      <c r="DA981" s="77"/>
      <c r="DB981" s="77"/>
      <c r="DC981" s="77"/>
      <c r="DD981" s="77"/>
      <c r="DE981" s="77"/>
      <c r="DF981" s="77"/>
      <c r="DG981" s="77"/>
      <c r="DH981" s="77"/>
      <c r="DI981" s="77"/>
      <c r="DJ981" s="77"/>
      <c r="DK981" s="77"/>
      <c r="DL981" s="77"/>
      <c r="DM981" s="77"/>
      <c r="DN981" s="77"/>
      <c r="DO981" s="77"/>
    </row>
    <row r="982" spans="1:119" x14ac:dyDescent="0.25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3" t="str">
        <f>IF(R982&amp;S982&amp;T982="","",IFERROR(IF(EXACT(VLOOKUP(R982&amp;" / ("&amp;S982&amp;"/"&amp;T982&amp;")",Słownik_pomiary!$E:$E,1,FALSE),R982&amp;" / ("&amp;S982&amp;"/"&amp;T982&amp;")")=TRUE,VLOOKUP(R982&amp;" / ("&amp;S982&amp;"/"&amp;T982&amp;")",Słownik_pomiary!$E:$F,2,FALSE),"NIEZGODNE"),"NIEZGODNE"))</f>
        <v/>
      </c>
      <c r="V982" s="81"/>
      <c r="W982" s="77"/>
      <c r="X982" s="77"/>
      <c r="Y982" s="77"/>
      <c r="Z982" s="77"/>
      <c r="AA982" s="77"/>
      <c r="AB982" s="77"/>
      <c r="AC982" s="77"/>
      <c r="AD982" s="77"/>
      <c r="AE982" s="77"/>
      <c r="AF982" s="77"/>
      <c r="AG982" s="77"/>
      <c r="AH982" s="77"/>
      <c r="AI982" s="77"/>
      <c r="AJ982" s="77"/>
      <c r="AK982" s="77"/>
      <c r="AL982" s="77"/>
      <c r="AM982" s="77"/>
      <c r="AN982" s="77"/>
      <c r="AO982" s="77"/>
      <c r="AP982" s="77"/>
      <c r="AQ982" s="77"/>
      <c r="AR982" s="77"/>
      <c r="AS982" s="77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77"/>
      <c r="BE982" s="77"/>
      <c r="BF982" s="77"/>
      <c r="BG982" s="77"/>
      <c r="BH982" s="77"/>
      <c r="BI982" s="77"/>
      <c r="BJ982" s="77"/>
      <c r="BK982" s="77"/>
      <c r="BL982" s="77"/>
      <c r="BM982" s="77"/>
      <c r="BN982" s="77"/>
      <c r="BO982" s="77"/>
      <c r="BP982" s="77"/>
      <c r="BQ982" s="77"/>
      <c r="BR982" s="77"/>
      <c r="BS982" s="77"/>
      <c r="BT982" s="77"/>
      <c r="BU982" s="77"/>
      <c r="BV982" s="77"/>
      <c r="BW982" s="77"/>
      <c r="BX982" s="77"/>
      <c r="BY982" s="77"/>
      <c r="BZ982" s="77"/>
      <c r="CA982" s="77"/>
      <c r="CB982" s="77"/>
      <c r="CC982" s="77"/>
      <c r="CD982" s="77"/>
      <c r="CE982" s="77"/>
      <c r="CF982" s="77"/>
      <c r="CG982" s="77"/>
      <c r="CH982" s="77"/>
      <c r="CI982" s="77"/>
      <c r="CJ982" s="77"/>
      <c r="CK982" s="77"/>
      <c r="CL982" s="77"/>
      <c r="CM982" s="77"/>
      <c r="CN982" s="77"/>
      <c r="CO982" s="77"/>
      <c r="CP982" s="77"/>
      <c r="CQ982" s="77"/>
      <c r="CR982" s="77"/>
      <c r="CS982" s="77"/>
      <c r="CT982" s="77"/>
      <c r="CU982" s="77"/>
      <c r="CV982" s="77"/>
      <c r="CW982" s="77"/>
      <c r="CX982" s="77"/>
      <c r="CY982" s="77"/>
      <c r="CZ982" s="77"/>
      <c r="DA982" s="77"/>
      <c r="DB982" s="77"/>
      <c r="DC982" s="77"/>
      <c r="DD982" s="77"/>
      <c r="DE982" s="77"/>
      <c r="DF982" s="77"/>
      <c r="DG982" s="77"/>
      <c r="DH982" s="77"/>
      <c r="DI982" s="77"/>
      <c r="DJ982" s="77"/>
      <c r="DK982" s="77"/>
      <c r="DL982" s="77"/>
      <c r="DM982" s="77"/>
      <c r="DN982" s="77"/>
      <c r="DO982" s="77"/>
    </row>
    <row r="983" spans="1:119" x14ac:dyDescent="0.25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3" t="str">
        <f>IF(R983&amp;S983&amp;T983="","",IFERROR(IF(EXACT(VLOOKUP(R983&amp;" / ("&amp;S983&amp;"/"&amp;T983&amp;")",Słownik_pomiary!$E:$E,1,FALSE),R983&amp;" / ("&amp;S983&amp;"/"&amp;T983&amp;")")=TRUE,VLOOKUP(R983&amp;" / ("&amp;S983&amp;"/"&amp;T983&amp;")",Słownik_pomiary!$E:$F,2,FALSE),"NIEZGODNE"),"NIEZGODNE"))</f>
        <v/>
      </c>
      <c r="V983" s="81"/>
      <c r="W983" s="77"/>
      <c r="X983" s="77"/>
      <c r="Y983" s="77"/>
      <c r="Z983" s="77"/>
      <c r="AA983" s="77"/>
      <c r="AB983" s="77"/>
      <c r="AC983" s="77"/>
      <c r="AD983" s="77"/>
      <c r="AE983" s="77"/>
      <c r="AF983" s="77"/>
      <c r="AG983" s="77"/>
      <c r="AH983" s="77"/>
      <c r="AI983" s="77"/>
      <c r="AJ983" s="77"/>
      <c r="AK983" s="77"/>
      <c r="AL983" s="77"/>
      <c r="AM983" s="77"/>
      <c r="AN983" s="77"/>
      <c r="AO983" s="77"/>
      <c r="AP983" s="77"/>
      <c r="AQ983" s="77"/>
      <c r="AR983" s="77"/>
      <c r="AS983" s="77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77"/>
      <c r="BE983" s="77"/>
      <c r="BF983" s="77"/>
      <c r="BG983" s="77"/>
      <c r="BH983" s="77"/>
      <c r="BI983" s="77"/>
      <c r="BJ983" s="77"/>
      <c r="BK983" s="77"/>
      <c r="BL983" s="77"/>
      <c r="BM983" s="77"/>
      <c r="BN983" s="77"/>
      <c r="BO983" s="77"/>
      <c r="BP983" s="77"/>
      <c r="BQ983" s="77"/>
      <c r="BR983" s="77"/>
      <c r="BS983" s="77"/>
      <c r="BT983" s="77"/>
      <c r="BU983" s="77"/>
      <c r="BV983" s="77"/>
      <c r="BW983" s="77"/>
      <c r="BX983" s="77"/>
      <c r="BY983" s="77"/>
      <c r="BZ983" s="77"/>
      <c r="CA983" s="77"/>
      <c r="CB983" s="77"/>
      <c r="CC983" s="77"/>
      <c r="CD983" s="77"/>
      <c r="CE983" s="77"/>
      <c r="CF983" s="77"/>
      <c r="CG983" s="77"/>
      <c r="CH983" s="77"/>
      <c r="CI983" s="77"/>
      <c r="CJ983" s="77"/>
      <c r="CK983" s="77"/>
      <c r="CL983" s="77"/>
      <c r="CM983" s="77"/>
      <c r="CN983" s="77"/>
      <c r="CO983" s="77"/>
      <c r="CP983" s="77"/>
      <c r="CQ983" s="77"/>
      <c r="CR983" s="77"/>
      <c r="CS983" s="77"/>
      <c r="CT983" s="77"/>
      <c r="CU983" s="77"/>
      <c r="CV983" s="77"/>
      <c r="CW983" s="77"/>
      <c r="CX983" s="77"/>
      <c r="CY983" s="77"/>
      <c r="CZ983" s="77"/>
      <c r="DA983" s="77"/>
      <c r="DB983" s="77"/>
      <c r="DC983" s="77"/>
      <c r="DD983" s="77"/>
      <c r="DE983" s="77"/>
      <c r="DF983" s="77"/>
      <c r="DG983" s="77"/>
      <c r="DH983" s="77"/>
      <c r="DI983" s="77"/>
      <c r="DJ983" s="77"/>
      <c r="DK983" s="77"/>
      <c r="DL983" s="77"/>
      <c r="DM983" s="77"/>
      <c r="DN983" s="77"/>
      <c r="DO983" s="77"/>
    </row>
    <row r="984" spans="1:119" x14ac:dyDescent="0.25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3" t="str">
        <f>IF(R984&amp;S984&amp;T984="","",IFERROR(IF(EXACT(VLOOKUP(R984&amp;" / ("&amp;S984&amp;"/"&amp;T984&amp;")",Słownik_pomiary!$E:$E,1,FALSE),R984&amp;" / ("&amp;S984&amp;"/"&amp;T984&amp;")")=TRUE,VLOOKUP(R984&amp;" / ("&amp;S984&amp;"/"&amp;T984&amp;")",Słownik_pomiary!$E:$F,2,FALSE),"NIEZGODNE"),"NIEZGODNE"))</f>
        <v/>
      </c>
      <c r="V984" s="81"/>
      <c r="W984" s="77"/>
      <c r="X984" s="77"/>
      <c r="Y984" s="77"/>
      <c r="Z984" s="77"/>
      <c r="AA984" s="77"/>
      <c r="AB984" s="77"/>
      <c r="AC984" s="77"/>
      <c r="AD984" s="77"/>
      <c r="AE984" s="77"/>
      <c r="AF984" s="77"/>
      <c r="AG984" s="77"/>
      <c r="AH984" s="77"/>
      <c r="AI984" s="77"/>
      <c r="AJ984" s="77"/>
      <c r="AK984" s="77"/>
      <c r="AL984" s="77"/>
      <c r="AM984" s="77"/>
      <c r="AN984" s="77"/>
      <c r="AO984" s="77"/>
      <c r="AP984" s="77"/>
      <c r="AQ984" s="77"/>
      <c r="AR984" s="77"/>
      <c r="AS984" s="77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77"/>
      <c r="BE984" s="77"/>
      <c r="BF984" s="77"/>
      <c r="BG984" s="77"/>
      <c r="BH984" s="77"/>
      <c r="BI984" s="77"/>
      <c r="BJ984" s="77"/>
      <c r="BK984" s="77"/>
      <c r="BL984" s="77"/>
      <c r="BM984" s="77"/>
      <c r="BN984" s="77"/>
      <c r="BO984" s="77"/>
      <c r="BP984" s="77"/>
      <c r="BQ984" s="77"/>
      <c r="BR984" s="77"/>
      <c r="BS984" s="77"/>
      <c r="BT984" s="77"/>
      <c r="BU984" s="77"/>
      <c r="BV984" s="77"/>
      <c r="BW984" s="77"/>
      <c r="BX984" s="77"/>
      <c r="BY984" s="77"/>
      <c r="BZ984" s="77"/>
      <c r="CA984" s="77"/>
      <c r="CB984" s="77"/>
      <c r="CC984" s="77"/>
      <c r="CD984" s="77"/>
      <c r="CE984" s="77"/>
      <c r="CF984" s="77"/>
      <c r="CG984" s="77"/>
      <c r="CH984" s="77"/>
      <c r="CI984" s="77"/>
      <c r="CJ984" s="77"/>
      <c r="CK984" s="77"/>
      <c r="CL984" s="77"/>
      <c r="CM984" s="77"/>
      <c r="CN984" s="77"/>
      <c r="CO984" s="77"/>
      <c r="CP984" s="77"/>
      <c r="CQ984" s="77"/>
      <c r="CR984" s="77"/>
      <c r="CS984" s="77"/>
      <c r="CT984" s="77"/>
      <c r="CU984" s="77"/>
      <c r="CV984" s="77"/>
      <c r="CW984" s="77"/>
      <c r="CX984" s="77"/>
      <c r="CY984" s="77"/>
      <c r="CZ984" s="77"/>
      <c r="DA984" s="77"/>
      <c r="DB984" s="77"/>
      <c r="DC984" s="77"/>
      <c r="DD984" s="77"/>
      <c r="DE984" s="77"/>
      <c r="DF984" s="77"/>
      <c r="DG984" s="77"/>
      <c r="DH984" s="77"/>
      <c r="DI984" s="77"/>
      <c r="DJ984" s="77"/>
      <c r="DK984" s="77"/>
      <c r="DL984" s="77"/>
      <c r="DM984" s="77"/>
      <c r="DN984" s="77"/>
      <c r="DO984" s="77"/>
    </row>
    <row r="985" spans="1:119" x14ac:dyDescent="0.25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3" t="str">
        <f>IF(R985&amp;S985&amp;T985="","",IFERROR(IF(EXACT(VLOOKUP(R985&amp;" / ("&amp;S985&amp;"/"&amp;T985&amp;")",Słownik_pomiary!$E:$E,1,FALSE),R985&amp;" / ("&amp;S985&amp;"/"&amp;T985&amp;")")=TRUE,VLOOKUP(R985&amp;" / ("&amp;S985&amp;"/"&amp;T985&amp;")",Słownik_pomiary!$E:$F,2,FALSE),"NIEZGODNE"),"NIEZGODNE"))</f>
        <v/>
      </c>
      <c r="V985" s="81"/>
      <c r="W985" s="77"/>
      <c r="X985" s="77"/>
      <c r="Y985" s="77"/>
      <c r="Z985" s="77"/>
      <c r="AA985" s="77"/>
      <c r="AB985" s="77"/>
      <c r="AC985" s="77"/>
      <c r="AD985" s="77"/>
      <c r="AE985" s="77"/>
      <c r="AF985" s="77"/>
      <c r="AG985" s="77"/>
      <c r="AH985" s="77"/>
      <c r="AI985" s="77"/>
      <c r="AJ985" s="77"/>
      <c r="AK985" s="77"/>
      <c r="AL985" s="77"/>
      <c r="AM985" s="77"/>
      <c r="AN985" s="77"/>
      <c r="AO985" s="77"/>
      <c r="AP985" s="77"/>
      <c r="AQ985" s="77"/>
      <c r="AR985" s="77"/>
      <c r="AS985" s="77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77"/>
      <c r="BE985" s="77"/>
      <c r="BF985" s="77"/>
      <c r="BG985" s="77"/>
      <c r="BH985" s="77"/>
      <c r="BI985" s="77"/>
      <c r="BJ985" s="77"/>
      <c r="BK985" s="77"/>
      <c r="BL985" s="77"/>
      <c r="BM985" s="77"/>
      <c r="BN985" s="77"/>
      <c r="BO985" s="77"/>
      <c r="BP985" s="77"/>
      <c r="BQ985" s="77"/>
      <c r="BR985" s="77"/>
      <c r="BS985" s="77"/>
      <c r="BT985" s="77"/>
      <c r="BU985" s="77"/>
      <c r="BV985" s="77"/>
      <c r="BW985" s="77"/>
      <c r="BX985" s="77"/>
      <c r="BY985" s="77"/>
      <c r="BZ985" s="77"/>
      <c r="CA985" s="77"/>
      <c r="CB985" s="77"/>
      <c r="CC985" s="77"/>
      <c r="CD985" s="77"/>
      <c r="CE985" s="77"/>
      <c r="CF985" s="77"/>
      <c r="CG985" s="77"/>
      <c r="CH985" s="77"/>
      <c r="CI985" s="77"/>
      <c r="CJ985" s="77"/>
      <c r="CK985" s="77"/>
      <c r="CL985" s="77"/>
      <c r="CM985" s="77"/>
      <c r="CN985" s="77"/>
      <c r="CO985" s="77"/>
      <c r="CP985" s="77"/>
      <c r="CQ985" s="77"/>
      <c r="CR985" s="77"/>
      <c r="CS985" s="77"/>
      <c r="CT985" s="77"/>
      <c r="CU985" s="77"/>
      <c r="CV985" s="77"/>
      <c r="CW985" s="77"/>
      <c r="CX985" s="77"/>
      <c r="CY985" s="77"/>
      <c r="CZ985" s="77"/>
      <c r="DA985" s="77"/>
      <c r="DB985" s="77"/>
      <c r="DC985" s="77"/>
      <c r="DD985" s="77"/>
      <c r="DE985" s="77"/>
      <c r="DF985" s="77"/>
      <c r="DG985" s="77"/>
      <c r="DH985" s="77"/>
      <c r="DI985" s="77"/>
      <c r="DJ985" s="77"/>
      <c r="DK985" s="77"/>
      <c r="DL985" s="77"/>
      <c r="DM985" s="77"/>
      <c r="DN985" s="77"/>
      <c r="DO985" s="77"/>
    </row>
    <row r="986" spans="1:119" x14ac:dyDescent="0.25">
      <c r="A986" s="81"/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3" t="str">
        <f>IF(R986&amp;S986&amp;T986="","",IFERROR(IF(EXACT(VLOOKUP(R986&amp;" / ("&amp;S986&amp;"/"&amp;T986&amp;")",Słownik_pomiary!$E:$E,1,FALSE),R986&amp;" / ("&amp;S986&amp;"/"&amp;T986&amp;")")=TRUE,VLOOKUP(R986&amp;" / ("&amp;S986&amp;"/"&amp;T986&amp;")",Słownik_pomiary!$E:$F,2,FALSE),"NIEZGODNE"),"NIEZGODNE"))</f>
        <v/>
      </c>
      <c r="V986" s="81"/>
      <c r="W986" s="77"/>
      <c r="X986" s="77"/>
      <c r="Y986" s="77"/>
      <c r="Z986" s="77"/>
      <c r="AA986" s="77"/>
      <c r="AB986" s="77"/>
      <c r="AC986" s="77"/>
      <c r="AD986" s="77"/>
      <c r="AE986" s="77"/>
      <c r="AF986" s="77"/>
      <c r="AG986" s="77"/>
      <c r="AH986" s="77"/>
      <c r="AI986" s="77"/>
      <c r="AJ986" s="77"/>
      <c r="AK986" s="77"/>
      <c r="AL986" s="77"/>
      <c r="AM986" s="77"/>
      <c r="AN986" s="77"/>
      <c r="AO986" s="77"/>
      <c r="AP986" s="77"/>
      <c r="AQ986" s="77"/>
      <c r="AR986" s="77"/>
      <c r="AS986" s="77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77"/>
      <c r="BE986" s="77"/>
      <c r="BF986" s="77"/>
      <c r="BG986" s="77"/>
      <c r="BH986" s="77"/>
      <c r="BI986" s="77"/>
      <c r="BJ986" s="77"/>
      <c r="BK986" s="77"/>
      <c r="BL986" s="77"/>
      <c r="BM986" s="77"/>
      <c r="BN986" s="77"/>
      <c r="BO986" s="77"/>
      <c r="BP986" s="77"/>
      <c r="BQ986" s="77"/>
      <c r="BR986" s="77"/>
      <c r="BS986" s="77"/>
      <c r="BT986" s="77"/>
      <c r="BU986" s="77"/>
      <c r="BV986" s="77"/>
      <c r="BW986" s="77"/>
      <c r="BX986" s="77"/>
      <c r="BY986" s="77"/>
      <c r="BZ986" s="77"/>
      <c r="CA986" s="77"/>
      <c r="CB986" s="77"/>
      <c r="CC986" s="77"/>
      <c r="CD986" s="77"/>
      <c r="CE986" s="77"/>
      <c r="CF986" s="77"/>
      <c r="CG986" s="77"/>
      <c r="CH986" s="77"/>
      <c r="CI986" s="77"/>
      <c r="CJ986" s="77"/>
      <c r="CK986" s="77"/>
      <c r="CL986" s="77"/>
      <c r="CM986" s="77"/>
      <c r="CN986" s="77"/>
      <c r="CO986" s="77"/>
      <c r="CP986" s="77"/>
      <c r="CQ986" s="77"/>
      <c r="CR986" s="77"/>
      <c r="CS986" s="77"/>
      <c r="CT986" s="77"/>
      <c r="CU986" s="77"/>
      <c r="CV986" s="77"/>
      <c r="CW986" s="77"/>
      <c r="CX986" s="77"/>
      <c r="CY986" s="77"/>
      <c r="CZ986" s="77"/>
      <c r="DA986" s="77"/>
      <c r="DB986" s="77"/>
      <c r="DC986" s="77"/>
      <c r="DD986" s="77"/>
      <c r="DE986" s="77"/>
      <c r="DF986" s="77"/>
      <c r="DG986" s="77"/>
      <c r="DH986" s="77"/>
      <c r="DI986" s="77"/>
      <c r="DJ986" s="77"/>
      <c r="DK986" s="77"/>
      <c r="DL986" s="77"/>
      <c r="DM986" s="77"/>
      <c r="DN986" s="77"/>
      <c r="DO986" s="77"/>
    </row>
    <row r="987" spans="1:119" x14ac:dyDescent="0.25">
      <c r="A987" s="81"/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3" t="str">
        <f>IF(R987&amp;S987&amp;T987="","",IFERROR(IF(EXACT(VLOOKUP(R987&amp;" / ("&amp;S987&amp;"/"&amp;T987&amp;")",Słownik_pomiary!$E:$E,1,FALSE),R987&amp;" / ("&amp;S987&amp;"/"&amp;T987&amp;")")=TRUE,VLOOKUP(R987&amp;" / ("&amp;S987&amp;"/"&amp;T987&amp;")",Słownik_pomiary!$E:$F,2,FALSE),"NIEZGODNE"),"NIEZGODNE"))</f>
        <v/>
      </c>
      <c r="V987" s="81"/>
      <c r="W987" s="77"/>
      <c r="X987" s="77"/>
      <c r="Y987" s="77"/>
      <c r="Z987" s="77"/>
      <c r="AA987" s="77"/>
      <c r="AB987" s="77"/>
      <c r="AC987" s="77"/>
      <c r="AD987" s="77"/>
      <c r="AE987" s="77"/>
      <c r="AF987" s="77"/>
      <c r="AG987" s="77"/>
      <c r="AH987" s="77"/>
      <c r="AI987" s="77"/>
      <c r="AJ987" s="77"/>
      <c r="AK987" s="77"/>
      <c r="AL987" s="77"/>
      <c r="AM987" s="77"/>
      <c r="AN987" s="77"/>
      <c r="AO987" s="77"/>
      <c r="AP987" s="77"/>
      <c r="AQ987" s="77"/>
      <c r="AR987" s="77"/>
      <c r="AS987" s="77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77"/>
      <c r="BE987" s="77"/>
      <c r="BF987" s="77"/>
      <c r="BG987" s="77"/>
      <c r="BH987" s="77"/>
      <c r="BI987" s="77"/>
      <c r="BJ987" s="77"/>
      <c r="BK987" s="77"/>
      <c r="BL987" s="77"/>
      <c r="BM987" s="77"/>
      <c r="BN987" s="77"/>
      <c r="BO987" s="77"/>
      <c r="BP987" s="77"/>
      <c r="BQ987" s="77"/>
      <c r="BR987" s="77"/>
      <c r="BS987" s="77"/>
      <c r="BT987" s="77"/>
      <c r="BU987" s="77"/>
      <c r="BV987" s="77"/>
      <c r="BW987" s="77"/>
      <c r="BX987" s="77"/>
      <c r="BY987" s="77"/>
      <c r="BZ987" s="77"/>
      <c r="CA987" s="77"/>
      <c r="CB987" s="77"/>
      <c r="CC987" s="77"/>
      <c r="CD987" s="77"/>
      <c r="CE987" s="77"/>
      <c r="CF987" s="77"/>
      <c r="CG987" s="77"/>
      <c r="CH987" s="77"/>
      <c r="CI987" s="77"/>
      <c r="CJ987" s="77"/>
      <c r="CK987" s="77"/>
      <c r="CL987" s="77"/>
      <c r="CM987" s="77"/>
      <c r="CN987" s="77"/>
      <c r="CO987" s="77"/>
      <c r="CP987" s="77"/>
      <c r="CQ987" s="77"/>
      <c r="CR987" s="77"/>
      <c r="CS987" s="77"/>
      <c r="CT987" s="77"/>
      <c r="CU987" s="77"/>
      <c r="CV987" s="77"/>
      <c r="CW987" s="77"/>
      <c r="CX987" s="77"/>
      <c r="CY987" s="77"/>
      <c r="CZ987" s="77"/>
      <c r="DA987" s="77"/>
      <c r="DB987" s="77"/>
      <c r="DC987" s="77"/>
      <c r="DD987" s="77"/>
      <c r="DE987" s="77"/>
      <c r="DF987" s="77"/>
      <c r="DG987" s="77"/>
      <c r="DH987" s="77"/>
      <c r="DI987" s="77"/>
      <c r="DJ987" s="77"/>
      <c r="DK987" s="77"/>
      <c r="DL987" s="77"/>
      <c r="DM987" s="77"/>
      <c r="DN987" s="77"/>
      <c r="DO987" s="77"/>
    </row>
    <row r="988" spans="1:119" x14ac:dyDescent="0.25">
      <c r="A988" s="81"/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3" t="str">
        <f>IF(R988&amp;S988&amp;T988="","",IFERROR(IF(EXACT(VLOOKUP(R988&amp;" / ("&amp;S988&amp;"/"&amp;T988&amp;")",Słownik_pomiary!$E:$E,1,FALSE),R988&amp;" / ("&amp;S988&amp;"/"&amp;T988&amp;")")=TRUE,VLOOKUP(R988&amp;" / ("&amp;S988&amp;"/"&amp;T988&amp;")",Słownik_pomiary!$E:$F,2,FALSE),"NIEZGODNE"),"NIEZGODNE"))</f>
        <v/>
      </c>
      <c r="V988" s="81"/>
      <c r="W988" s="77"/>
      <c r="X988" s="77"/>
      <c r="Y988" s="77"/>
      <c r="Z988" s="77"/>
      <c r="AA988" s="77"/>
      <c r="AB988" s="77"/>
      <c r="AC988" s="77"/>
      <c r="AD988" s="77"/>
      <c r="AE988" s="77"/>
      <c r="AF988" s="77"/>
      <c r="AG988" s="77"/>
      <c r="AH988" s="77"/>
      <c r="AI988" s="77"/>
      <c r="AJ988" s="77"/>
      <c r="AK988" s="77"/>
      <c r="AL988" s="77"/>
      <c r="AM988" s="77"/>
      <c r="AN988" s="77"/>
      <c r="AO988" s="77"/>
      <c r="AP988" s="77"/>
      <c r="AQ988" s="77"/>
      <c r="AR988" s="77"/>
      <c r="AS988" s="77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77"/>
      <c r="BE988" s="77"/>
      <c r="BF988" s="77"/>
      <c r="BG988" s="77"/>
      <c r="BH988" s="77"/>
      <c r="BI988" s="77"/>
      <c r="BJ988" s="77"/>
      <c r="BK988" s="77"/>
      <c r="BL988" s="77"/>
      <c r="BM988" s="77"/>
      <c r="BN988" s="77"/>
      <c r="BO988" s="77"/>
      <c r="BP988" s="77"/>
      <c r="BQ988" s="77"/>
      <c r="BR988" s="77"/>
      <c r="BS988" s="77"/>
      <c r="BT988" s="77"/>
      <c r="BU988" s="77"/>
      <c r="BV988" s="77"/>
      <c r="BW988" s="77"/>
      <c r="BX988" s="77"/>
      <c r="BY988" s="77"/>
      <c r="BZ988" s="77"/>
      <c r="CA988" s="77"/>
      <c r="CB988" s="77"/>
      <c r="CC988" s="77"/>
      <c r="CD988" s="77"/>
      <c r="CE988" s="77"/>
      <c r="CF988" s="77"/>
      <c r="CG988" s="77"/>
      <c r="CH988" s="77"/>
      <c r="CI988" s="77"/>
      <c r="CJ988" s="77"/>
      <c r="CK988" s="77"/>
      <c r="CL988" s="77"/>
      <c r="CM988" s="77"/>
      <c r="CN988" s="77"/>
      <c r="CO988" s="77"/>
      <c r="CP988" s="77"/>
      <c r="CQ988" s="77"/>
      <c r="CR988" s="77"/>
      <c r="CS988" s="77"/>
      <c r="CT988" s="77"/>
      <c r="CU988" s="77"/>
      <c r="CV988" s="77"/>
      <c r="CW988" s="77"/>
      <c r="CX988" s="77"/>
      <c r="CY988" s="77"/>
      <c r="CZ988" s="77"/>
      <c r="DA988" s="77"/>
      <c r="DB988" s="77"/>
      <c r="DC988" s="77"/>
      <c r="DD988" s="77"/>
      <c r="DE988" s="77"/>
      <c r="DF988" s="77"/>
      <c r="DG988" s="77"/>
      <c r="DH988" s="77"/>
      <c r="DI988" s="77"/>
      <c r="DJ988" s="77"/>
      <c r="DK988" s="77"/>
      <c r="DL988" s="77"/>
      <c r="DM988" s="77"/>
      <c r="DN988" s="77"/>
      <c r="DO988" s="77"/>
    </row>
    <row r="989" spans="1:119" x14ac:dyDescent="0.25">
      <c r="A989" s="81"/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3" t="str">
        <f>IF(R989&amp;S989&amp;T989="","",IFERROR(IF(EXACT(VLOOKUP(R989&amp;" / ("&amp;S989&amp;"/"&amp;T989&amp;")",Słownik_pomiary!$E:$E,1,FALSE),R989&amp;" / ("&amp;S989&amp;"/"&amp;T989&amp;")")=TRUE,VLOOKUP(R989&amp;" / ("&amp;S989&amp;"/"&amp;T989&amp;")",Słownik_pomiary!$E:$F,2,FALSE),"NIEZGODNE"),"NIEZGODNE"))</f>
        <v/>
      </c>
      <c r="V989" s="81"/>
      <c r="W989" s="77"/>
      <c r="X989" s="77"/>
      <c r="Y989" s="77"/>
      <c r="Z989" s="77"/>
      <c r="AA989" s="77"/>
      <c r="AB989" s="77"/>
      <c r="AC989" s="77"/>
      <c r="AD989" s="77"/>
      <c r="AE989" s="77"/>
      <c r="AF989" s="77"/>
      <c r="AG989" s="77"/>
      <c r="AH989" s="77"/>
      <c r="AI989" s="77"/>
      <c r="AJ989" s="77"/>
      <c r="AK989" s="77"/>
      <c r="AL989" s="77"/>
      <c r="AM989" s="77"/>
      <c r="AN989" s="77"/>
      <c r="AO989" s="77"/>
      <c r="AP989" s="77"/>
      <c r="AQ989" s="77"/>
      <c r="AR989" s="77"/>
      <c r="AS989" s="77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77"/>
      <c r="BE989" s="77"/>
      <c r="BF989" s="77"/>
      <c r="BG989" s="77"/>
      <c r="BH989" s="77"/>
      <c r="BI989" s="77"/>
      <c r="BJ989" s="77"/>
      <c r="BK989" s="77"/>
      <c r="BL989" s="77"/>
      <c r="BM989" s="77"/>
      <c r="BN989" s="77"/>
      <c r="BO989" s="77"/>
      <c r="BP989" s="77"/>
      <c r="BQ989" s="77"/>
      <c r="BR989" s="77"/>
      <c r="BS989" s="77"/>
      <c r="BT989" s="77"/>
      <c r="BU989" s="77"/>
      <c r="BV989" s="77"/>
      <c r="BW989" s="77"/>
      <c r="BX989" s="77"/>
      <c r="BY989" s="77"/>
      <c r="BZ989" s="77"/>
      <c r="CA989" s="77"/>
      <c r="CB989" s="77"/>
      <c r="CC989" s="77"/>
      <c r="CD989" s="77"/>
      <c r="CE989" s="77"/>
      <c r="CF989" s="77"/>
      <c r="CG989" s="77"/>
      <c r="CH989" s="77"/>
      <c r="CI989" s="77"/>
      <c r="CJ989" s="77"/>
      <c r="CK989" s="77"/>
      <c r="CL989" s="77"/>
      <c r="CM989" s="77"/>
      <c r="CN989" s="77"/>
      <c r="CO989" s="77"/>
      <c r="CP989" s="77"/>
      <c r="CQ989" s="77"/>
      <c r="CR989" s="77"/>
      <c r="CS989" s="77"/>
      <c r="CT989" s="77"/>
      <c r="CU989" s="77"/>
      <c r="CV989" s="77"/>
      <c r="CW989" s="77"/>
      <c r="CX989" s="77"/>
      <c r="CY989" s="77"/>
      <c r="CZ989" s="77"/>
      <c r="DA989" s="77"/>
      <c r="DB989" s="77"/>
      <c r="DC989" s="77"/>
      <c r="DD989" s="77"/>
      <c r="DE989" s="77"/>
      <c r="DF989" s="77"/>
      <c r="DG989" s="77"/>
      <c r="DH989" s="77"/>
      <c r="DI989" s="77"/>
      <c r="DJ989" s="77"/>
      <c r="DK989" s="77"/>
      <c r="DL989" s="77"/>
      <c r="DM989" s="77"/>
      <c r="DN989" s="77"/>
      <c r="DO989" s="77"/>
    </row>
    <row r="990" spans="1:119" x14ac:dyDescent="0.25">
      <c r="A990" s="81"/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3" t="str">
        <f>IF(R990&amp;S990&amp;T990="","",IFERROR(IF(EXACT(VLOOKUP(R990&amp;" / ("&amp;S990&amp;"/"&amp;T990&amp;")",Słownik_pomiary!$E:$E,1,FALSE),R990&amp;" / ("&amp;S990&amp;"/"&amp;T990&amp;")")=TRUE,VLOOKUP(R990&amp;" / ("&amp;S990&amp;"/"&amp;T990&amp;")",Słownik_pomiary!$E:$F,2,FALSE),"NIEZGODNE"),"NIEZGODNE"))</f>
        <v/>
      </c>
      <c r="V990" s="81"/>
      <c r="W990" s="77"/>
      <c r="X990" s="77"/>
      <c r="Y990" s="77"/>
      <c r="Z990" s="77"/>
      <c r="AA990" s="77"/>
      <c r="AB990" s="77"/>
      <c r="AC990" s="77"/>
      <c r="AD990" s="77"/>
      <c r="AE990" s="77"/>
      <c r="AF990" s="77"/>
      <c r="AG990" s="77"/>
      <c r="AH990" s="77"/>
      <c r="AI990" s="77"/>
      <c r="AJ990" s="77"/>
      <c r="AK990" s="77"/>
      <c r="AL990" s="77"/>
      <c r="AM990" s="77"/>
      <c r="AN990" s="77"/>
      <c r="AO990" s="77"/>
      <c r="AP990" s="77"/>
      <c r="AQ990" s="77"/>
      <c r="AR990" s="77"/>
      <c r="AS990" s="77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77"/>
      <c r="BE990" s="77"/>
      <c r="BF990" s="77"/>
      <c r="BG990" s="77"/>
      <c r="BH990" s="77"/>
      <c r="BI990" s="77"/>
      <c r="BJ990" s="77"/>
      <c r="BK990" s="77"/>
      <c r="BL990" s="77"/>
      <c r="BM990" s="77"/>
      <c r="BN990" s="77"/>
      <c r="BO990" s="77"/>
      <c r="BP990" s="77"/>
      <c r="BQ990" s="77"/>
      <c r="BR990" s="77"/>
      <c r="BS990" s="77"/>
      <c r="BT990" s="77"/>
      <c r="BU990" s="77"/>
      <c r="BV990" s="77"/>
      <c r="BW990" s="77"/>
      <c r="BX990" s="77"/>
      <c r="BY990" s="77"/>
      <c r="BZ990" s="77"/>
      <c r="CA990" s="77"/>
      <c r="CB990" s="77"/>
      <c r="CC990" s="77"/>
      <c r="CD990" s="77"/>
      <c r="CE990" s="77"/>
      <c r="CF990" s="77"/>
      <c r="CG990" s="77"/>
      <c r="CH990" s="77"/>
      <c r="CI990" s="77"/>
      <c r="CJ990" s="77"/>
      <c r="CK990" s="77"/>
      <c r="CL990" s="77"/>
      <c r="CM990" s="77"/>
      <c r="CN990" s="77"/>
      <c r="CO990" s="77"/>
      <c r="CP990" s="77"/>
      <c r="CQ990" s="77"/>
      <c r="CR990" s="77"/>
      <c r="CS990" s="77"/>
      <c r="CT990" s="77"/>
      <c r="CU990" s="77"/>
      <c r="CV990" s="77"/>
      <c r="CW990" s="77"/>
      <c r="CX990" s="77"/>
      <c r="CY990" s="77"/>
      <c r="CZ990" s="77"/>
      <c r="DA990" s="77"/>
      <c r="DB990" s="77"/>
      <c r="DC990" s="77"/>
      <c r="DD990" s="77"/>
      <c r="DE990" s="77"/>
      <c r="DF990" s="77"/>
      <c r="DG990" s="77"/>
      <c r="DH990" s="77"/>
      <c r="DI990" s="77"/>
      <c r="DJ990" s="77"/>
      <c r="DK990" s="77"/>
      <c r="DL990" s="77"/>
      <c r="DM990" s="77"/>
      <c r="DN990" s="77"/>
      <c r="DO990" s="77"/>
    </row>
    <row r="991" spans="1:119" x14ac:dyDescent="0.25">
      <c r="A991" s="81"/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3" t="str">
        <f>IF(R991&amp;S991&amp;T991="","",IFERROR(IF(EXACT(VLOOKUP(R991&amp;" / ("&amp;S991&amp;"/"&amp;T991&amp;")",Słownik_pomiary!$E:$E,1,FALSE),R991&amp;" / ("&amp;S991&amp;"/"&amp;T991&amp;")")=TRUE,VLOOKUP(R991&amp;" / ("&amp;S991&amp;"/"&amp;T991&amp;")",Słownik_pomiary!$E:$F,2,FALSE),"NIEZGODNE"),"NIEZGODNE"))</f>
        <v/>
      </c>
      <c r="V991" s="81"/>
      <c r="W991" s="77"/>
      <c r="X991" s="77"/>
      <c r="Y991" s="77"/>
      <c r="Z991" s="77"/>
      <c r="AA991" s="77"/>
      <c r="AB991" s="77"/>
      <c r="AC991" s="77"/>
      <c r="AD991" s="77"/>
      <c r="AE991" s="77"/>
      <c r="AF991" s="77"/>
      <c r="AG991" s="77"/>
      <c r="AH991" s="77"/>
      <c r="AI991" s="77"/>
      <c r="AJ991" s="77"/>
      <c r="AK991" s="77"/>
      <c r="AL991" s="77"/>
      <c r="AM991" s="77"/>
      <c r="AN991" s="77"/>
      <c r="AO991" s="77"/>
      <c r="AP991" s="77"/>
      <c r="AQ991" s="77"/>
      <c r="AR991" s="77"/>
      <c r="AS991" s="77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77"/>
      <c r="BE991" s="77"/>
      <c r="BF991" s="77"/>
      <c r="BG991" s="77"/>
      <c r="BH991" s="77"/>
      <c r="BI991" s="77"/>
      <c r="BJ991" s="77"/>
      <c r="BK991" s="77"/>
      <c r="BL991" s="77"/>
      <c r="BM991" s="77"/>
      <c r="BN991" s="77"/>
      <c r="BO991" s="77"/>
      <c r="BP991" s="77"/>
      <c r="BQ991" s="77"/>
      <c r="BR991" s="77"/>
      <c r="BS991" s="77"/>
      <c r="BT991" s="77"/>
      <c r="BU991" s="77"/>
      <c r="BV991" s="77"/>
      <c r="BW991" s="77"/>
      <c r="BX991" s="77"/>
      <c r="BY991" s="77"/>
      <c r="BZ991" s="77"/>
      <c r="CA991" s="77"/>
      <c r="CB991" s="77"/>
      <c r="CC991" s="77"/>
      <c r="CD991" s="77"/>
      <c r="CE991" s="77"/>
      <c r="CF991" s="77"/>
      <c r="CG991" s="77"/>
      <c r="CH991" s="77"/>
      <c r="CI991" s="77"/>
      <c r="CJ991" s="77"/>
      <c r="CK991" s="77"/>
      <c r="CL991" s="77"/>
      <c r="CM991" s="77"/>
      <c r="CN991" s="77"/>
      <c r="CO991" s="77"/>
      <c r="CP991" s="77"/>
      <c r="CQ991" s="77"/>
      <c r="CR991" s="77"/>
      <c r="CS991" s="77"/>
      <c r="CT991" s="77"/>
      <c r="CU991" s="77"/>
      <c r="CV991" s="77"/>
      <c r="CW991" s="77"/>
      <c r="CX991" s="77"/>
      <c r="CY991" s="77"/>
      <c r="CZ991" s="77"/>
      <c r="DA991" s="77"/>
      <c r="DB991" s="77"/>
      <c r="DC991" s="77"/>
      <c r="DD991" s="77"/>
      <c r="DE991" s="77"/>
      <c r="DF991" s="77"/>
      <c r="DG991" s="77"/>
      <c r="DH991" s="77"/>
      <c r="DI991" s="77"/>
      <c r="DJ991" s="77"/>
      <c r="DK991" s="77"/>
      <c r="DL991" s="77"/>
      <c r="DM991" s="77"/>
      <c r="DN991" s="77"/>
      <c r="DO991" s="77"/>
    </row>
    <row r="992" spans="1:119" x14ac:dyDescent="0.25">
      <c r="A992" s="81"/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3" t="str">
        <f>IF(R992&amp;S992&amp;T992="","",IFERROR(IF(EXACT(VLOOKUP(R992&amp;" / ("&amp;S992&amp;"/"&amp;T992&amp;")",Słownik_pomiary!$E:$E,1,FALSE),R992&amp;" / ("&amp;S992&amp;"/"&amp;T992&amp;")")=TRUE,VLOOKUP(R992&amp;" / ("&amp;S992&amp;"/"&amp;T992&amp;")",Słownik_pomiary!$E:$F,2,FALSE),"NIEZGODNE"),"NIEZGODNE"))</f>
        <v/>
      </c>
      <c r="V992" s="81"/>
      <c r="W992" s="77"/>
      <c r="X992" s="77"/>
      <c r="Y992" s="77"/>
      <c r="Z992" s="77"/>
      <c r="AA992" s="77"/>
      <c r="AB992" s="77"/>
      <c r="AC992" s="77"/>
      <c r="AD992" s="77"/>
      <c r="AE992" s="77"/>
      <c r="AF992" s="77"/>
      <c r="AG992" s="77"/>
      <c r="AH992" s="77"/>
      <c r="AI992" s="77"/>
      <c r="AJ992" s="77"/>
      <c r="AK992" s="77"/>
      <c r="AL992" s="77"/>
      <c r="AM992" s="77"/>
      <c r="AN992" s="77"/>
      <c r="AO992" s="77"/>
      <c r="AP992" s="77"/>
      <c r="AQ992" s="77"/>
      <c r="AR992" s="77"/>
      <c r="AS992" s="77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77"/>
      <c r="BE992" s="77"/>
      <c r="BF992" s="77"/>
      <c r="BG992" s="77"/>
      <c r="BH992" s="77"/>
      <c r="BI992" s="77"/>
      <c r="BJ992" s="77"/>
      <c r="BK992" s="77"/>
      <c r="BL992" s="77"/>
      <c r="BM992" s="77"/>
      <c r="BN992" s="77"/>
      <c r="BO992" s="77"/>
      <c r="BP992" s="77"/>
      <c r="BQ992" s="77"/>
      <c r="BR992" s="77"/>
      <c r="BS992" s="77"/>
      <c r="BT992" s="77"/>
      <c r="BU992" s="77"/>
      <c r="BV992" s="77"/>
      <c r="BW992" s="77"/>
      <c r="BX992" s="77"/>
      <c r="BY992" s="77"/>
      <c r="BZ992" s="77"/>
      <c r="CA992" s="77"/>
      <c r="CB992" s="77"/>
      <c r="CC992" s="77"/>
      <c r="CD992" s="77"/>
      <c r="CE992" s="77"/>
      <c r="CF992" s="77"/>
      <c r="CG992" s="77"/>
      <c r="CH992" s="77"/>
      <c r="CI992" s="77"/>
      <c r="CJ992" s="77"/>
      <c r="CK992" s="77"/>
      <c r="CL992" s="77"/>
      <c r="CM992" s="77"/>
      <c r="CN992" s="77"/>
      <c r="CO992" s="77"/>
      <c r="CP992" s="77"/>
      <c r="CQ992" s="77"/>
      <c r="CR992" s="77"/>
      <c r="CS992" s="77"/>
      <c r="CT992" s="77"/>
      <c r="CU992" s="77"/>
      <c r="CV992" s="77"/>
      <c r="CW992" s="77"/>
      <c r="CX992" s="77"/>
      <c r="CY992" s="77"/>
      <c r="CZ992" s="77"/>
      <c r="DA992" s="77"/>
      <c r="DB992" s="77"/>
      <c r="DC992" s="77"/>
      <c r="DD992" s="77"/>
      <c r="DE992" s="77"/>
      <c r="DF992" s="77"/>
      <c r="DG992" s="77"/>
      <c r="DH992" s="77"/>
      <c r="DI992" s="77"/>
      <c r="DJ992" s="77"/>
      <c r="DK992" s="77"/>
      <c r="DL992" s="77"/>
      <c r="DM992" s="77"/>
      <c r="DN992" s="77"/>
      <c r="DO992" s="77"/>
    </row>
    <row r="993" spans="1:119" x14ac:dyDescent="0.25">
      <c r="A993" s="81"/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3" t="str">
        <f>IF(R993&amp;S993&amp;T993="","",IFERROR(IF(EXACT(VLOOKUP(R993&amp;" / ("&amp;S993&amp;"/"&amp;T993&amp;")",Słownik_pomiary!$E:$E,1,FALSE),R993&amp;" / ("&amp;S993&amp;"/"&amp;T993&amp;")")=TRUE,VLOOKUP(R993&amp;" / ("&amp;S993&amp;"/"&amp;T993&amp;")",Słownik_pomiary!$E:$F,2,FALSE),"NIEZGODNE"),"NIEZGODNE"))</f>
        <v/>
      </c>
      <c r="V993" s="81"/>
      <c r="W993" s="77"/>
      <c r="X993" s="77"/>
      <c r="Y993" s="77"/>
      <c r="Z993" s="77"/>
      <c r="AA993" s="77"/>
      <c r="AB993" s="77"/>
      <c r="AC993" s="77"/>
      <c r="AD993" s="77"/>
      <c r="AE993" s="77"/>
      <c r="AF993" s="77"/>
      <c r="AG993" s="77"/>
      <c r="AH993" s="77"/>
      <c r="AI993" s="77"/>
      <c r="AJ993" s="77"/>
      <c r="AK993" s="77"/>
      <c r="AL993" s="77"/>
      <c r="AM993" s="77"/>
      <c r="AN993" s="77"/>
      <c r="AO993" s="77"/>
      <c r="AP993" s="77"/>
      <c r="AQ993" s="77"/>
      <c r="AR993" s="77"/>
      <c r="AS993" s="77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77"/>
      <c r="BE993" s="77"/>
      <c r="BF993" s="77"/>
      <c r="BG993" s="77"/>
      <c r="BH993" s="77"/>
      <c r="BI993" s="77"/>
      <c r="BJ993" s="77"/>
      <c r="BK993" s="77"/>
      <c r="BL993" s="77"/>
      <c r="BM993" s="77"/>
      <c r="BN993" s="77"/>
      <c r="BO993" s="77"/>
      <c r="BP993" s="77"/>
      <c r="BQ993" s="77"/>
      <c r="BR993" s="77"/>
      <c r="BS993" s="77"/>
      <c r="BT993" s="77"/>
      <c r="BU993" s="77"/>
      <c r="BV993" s="77"/>
      <c r="BW993" s="77"/>
      <c r="BX993" s="77"/>
      <c r="BY993" s="77"/>
      <c r="BZ993" s="77"/>
      <c r="CA993" s="77"/>
      <c r="CB993" s="77"/>
      <c r="CC993" s="77"/>
      <c r="CD993" s="77"/>
      <c r="CE993" s="77"/>
      <c r="CF993" s="77"/>
      <c r="CG993" s="77"/>
      <c r="CH993" s="77"/>
      <c r="CI993" s="77"/>
      <c r="CJ993" s="77"/>
      <c r="CK993" s="77"/>
      <c r="CL993" s="77"/>
      <c r="CM993" s="77"/>
      <c r="CN993" s="77"/>
      <c r="CO993" s="77"/>
      <c r="CP993" s="77"/>
      <c r="CQ993" s="77"/>
      <c r="CR993" s="77"/>
      <c r="CS993" s="77"/>
      <c r="CT993" s="77"/>
      <c r="CU993" s="77"/>
      <c r="CV993" s="77"/>
      <c r="CW993" s="77"/>
      <c r="CX993" s="77"/>
      <c r="CY993" s="77"/>
      <c r="CZ993" s="77"/>
      <c r="DA993" s="77"/>
      <c r="DB993" s="77"/>
      <c r="DC993" s="77"/>
      <c r="DD993" s="77"/>
      <c r="DE993" s="77"/>
      <c r="DF993" s="77"/>
      <c r="DG993" s="77"/>
      <c r="DH993" s="77"/>
      <c r="DI993" s="77"/>
      <c r="DJ993" s="77"/>
      <c r="DK993" s="77"/>
      <c r="DL993" s="77"/>
      <c r="DM993" s="77"/>
      <c r="DN993" s="77"/>
      <c r="DO993" s="77"/>
    </row>
    <row r="994" spans="1:119" x14ac:dyDescent="0.25">
      <c r="A994" s="81"/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3" t="str">
        <f>IF(R994&amp;S994&amp;T994="","",IFERROR(IF(EXACT(VLOOKUP(R994&amp;" / ("&amp;S994&amp;"/"&amp;T994&amp;")",Słownik_pomiary!$E:$E,1,FALSE),R994&amp;" / ("&amp;S994&amp;"/"&amp;T994&amp;")")=TRUE,VLOOKUP(R994&amp;" / ("&amp;S994&amp;"/"&amp;T994&amp;")",Słownik_pomiary!$E:$F,2,FALSE),"NIEZGODNE"),"NIEZGODNE"))</f>
        <v/>
      </c>
      <c r="V994" s="81"/>
      <c r="W994" s="77"/>
      <c r="X994" s="77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  <c r="AJ994" s="77"/>
      <c r="AK994" s="77"/>
      <c r="AL994" s="77"/>
      <c r="AM994" s="77"/>
      <c r="AN994" s="77"/>
      <c r="AO994" s="77"/>
      <c r="AP994" s="77"/>
      <c r="AQ994" s="77"/>
      <c r="AR994" s="77"/>
      <c r="AS994" s="77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77"/>
      <c r="BE994" s="77"/>
      <c r="BF994" s="77"/>
      <c r="BG994" s="77"/>
      <c r="BH994" s="77"/>
      <c r="BI994" s="77"/>
      <c r="BJ994" s="77"/>
      <c r="BK994" s="77"/>
      <c r="BL994" s="77"/>
      <c r="BM994" s="77"/>
      <c r="BN994" s="77"/>
      <c r="BO994" s="77"/>
      <c r="BP994" s="77"/>
      <c r="BQ994" s="77"/>
      <c r="BR994" s="77"/>
      <c r="BS994" s="77"/>
      <c r="BT994" s="77"/>
      <c r="BU994" s="77"/>
      <c r="BV994" s="77"/>
      <c r="BW994" s="77"/>
      <c r="BX994" s="77"/>
      <c r="BY994" s="77"/>
      <c r="BZ994" s="77"/>
      <c r="CA994" s="77"/>
      <c r="CB994" s="77"/>
      <c r="CC994" s="77"/>
      <c r="CD994" s="77"/>
      <c r="CE994" s="77"/>
      <c r="CF994" s="77"/>
      <c r="CG994" s="77"/>
      <c r="CH994" s="77"/>
      <c r="CI994" s="77"/>
      <c r="CJ994" s="77"/>
      <c r="CK994" s="77"/>
      <c r="CL994" s="77"/>
      <c r="CM994" s="77"/>
      <c r="CN994" s="77"/>
      <c r="CO994" s="77"/>
      <c r="CP994" s="77"/>
      <c r="CQ994" s="77"/>
      <c r="CR994" s="77"/>
      <c r="CS994" s="77"/>
      <c r="CT994" s="77"/>
      <c r="CU994" s="77"/>
      <c r="CV994" s="77"/>
      <c r="CW994" s="77"/>
      <c r="CX994" s="77"/>
      <c r="CY994" s="77"/>
      <c r="CZ994" s="77"/>
      <c r="DA994" s="77"/>
      <c r="DB994" s="77"/>
      <c r="DC994" s="77"/>
      <c r="DD994" s="77"/>
      <c r="DE994" s="77"/>
      <c r="DF994" s="77"/>
      <c r="DG994" s="77"/>
      <c r="DH994" s="77"/>
      <c r="DI994" s="77"/>
      <c r="DJ994" s="77"/>
      <c r="DK994" s="77"/>
      <c r="DL994" s="77"/>
      <c r="DM994" s="77"/>
      <c r="DN994" s="77"/>
      <c r="DO994" s="77"/>
    </row>
    <row r="995" spans="1:119" x14ac:dyDescent="0.25">
      <c r="A995" s="81"/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3" t="str">
        <f>IF(R995&amp;S995&amp;T995="","",IFERROR(IF(EXACT(VLOOKUP(R995&amp;" / ("&amp;S995&amp;"/"&amp;T995&amp;")",Słownik_pomiary!$E:$E,1,FALSE),R995&amp;" / ("&amp;S995&amp;"/"&amp;T995&amp;")")=TRUE,VLOOKUP(R995&amp;" / ("&amp;S995&amp;"/"&amp;T995&amp;")",Słownik_pomiary!$E:$F,2,FALSE),"NIEZGODNE"),"NIEZGODNE"))</f>
        <v/>
      </c>
      <c r="V995" s="81"/>
      <c r="W995" s="77"/>
      <c r="X995" s="77"/>
      <c r="Y995" s="77"/>
      <c r="Z995" s="77"/>
      <c r="AA995" s="77"/>
      <c r="AB995" s="77"/>
      <c r="AC995" s="77"/>
      <c r="AD995" s="77"/>
      <c r="AE995" s="77"/>
      <c r="AF995" s="77"/>
      <c r="AG995" s="77"/>
      <c r="AH995" s="77"/>
      <c r="AI995" s="77"/>
      <c r="AJ995" s="77"/>
      <c r="AK995" s="77"/>
      <c r="AL995" s="77"/>
      <c r="AM995" s="77"/>
      <c r="AN995" s="77"/>
      <c r="AO995" s="77"/>
      <c r="AP995" s="77"/>
      <c r="AQ995" s="77"/>
      <c r="AR995" s="77"/>
      <c r="AS995" s="77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77"/>
      <c r="BE995" s="77"/>
      <c r="BF995" s="77"/>
      <c r="BG995" s="77"/>
      <c r="BH995" s="77"/>
      <c r="BI995" s="77"/>
      <c r="BJ995" s="77"/>
      <c r="BK995" s="77"/>
      <c r="BL995" s="77"/>
      <c r="BM995" s="77"/>
      <c r="BN995" s="77"/>
      <c r="BO995" s="77"/>
      <c r="BP995" s="77"/>
      <c r="BQ995" s="77"/>
      <c r="BR995" s="77"/>
      <c r="BS995" s="77"/>
      <c r="BT995" s="77"/>
      <c r="BU995" s="77"/>
      <c r="BV995" s="77"/>
      <c r="BW995" s="77"/>
      <c r="BX995" s="77"/>
      <c r="BY995" s="77"/>
      <c r="BZ995" s="77"/>
      <c r="CA995" s="77"/>
      <c r="CB995" s="77"/>
      <c r="CC995" s="77"/>
      <c r="CD995" s="77"/>
      <c r="CE995" s="77"/>
      <c r="CF995" s="77"/>
      <c r="CG995" s="77"/>
      <c r="CH995" s="77"/>
      <c r="CI995" s="77"/>
      <c r="CJ995" s="77"/>
      <c r="CK995" s="77"/>
      <c r="CL995" s="77"/>
      <c r="CM995" s="77"/>
      <c r="CN995" s="77"/>
      <c r="CO995" s="77"/>
      <c r="CP995" s="77"/>
      <c r="CQ995" s="77"/>
      <c r="CR995" s="77"/>
      <c r="CS995" s="77"/>
      <c r="CT995" s="77"/>
      <c r="CU995" s="77"/>
      <c r="CV995" s="77"/>
      <c r="CW995" s="77"/>
      <c r="CX995" s="77"/>
      <c r="CY995" s="77"/>
      <c r="CZ995" s="77"/>
      <c r="DA995" s="77"/>
      <c r="DB995" s="77"/>
      <c r="DC995" s="77"/>
      <c r="DD995" s="77"/>
      <c r="DE995" s="77"/>
      <c r="DF995" s="77"/>
      <c r="DG995" s="77"/>
      <c r="DH995" s="77"/>
      <c r="DI995" s="77"/>
      <c r="DJ995" s="77"/>
      <c r="DK995" s="77"/>
      <c r="DL995" s="77"/>
      <c r="DM995" s="77"/>
      <c r="DN995" s="77"/>
      <c r="DO995" s="77"/>
    </row>
    <row r="996" spans="1:119" x14ac:dyDescent="0.25">
      <c r="A996" s="81"/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3" t="str">
        <f>IF(R996&amp;S996&amp;T996="","",IFERROR(IF(EXACT(VLOOKUP(R996&amp;" / ("&amp;S996&amp;"/"&amp;T996&amp;")",Słownik_pomiary!$E:$E,1,FALSE),R996&amp;" / ("&amp;S996&amp;"/"&amp;T996&amp;")")=TRUE,VLOOKUP(R996&amp;" / ("&amp;S996&amp;"/"&amp;T996&amp;")",Słownik_pomiary!$E:$F,2,FALSE),"NIEZGODNE"),"NIEZGODNE"))</f>
        <v/>
      </c>
      <c r="V996" s="81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77"/>
      <c r="BE996" s="77"/>
      <c r="BF996" s="77"/>
      <c r="BG996" s="77"/>
      <c r="BH996" s="77"/>
      <c r="BI996" s="77"/>
      <c r="BJ996" s="77"/>
      <c r="BK996" s="77"/>
      <c r="BL996" s="77"/>
      <c r="BM996" s="77"/>
      <c r="BN996" s="77"/>
      <c r="BO996" s="77"/>
      <c r="BP996" s="77"/>
      <c r="BQ996" s="77"/>
      <c r="BR996" s="77"/>
      <c r="BS996" s="77"/>
      <c r="BT996" s="77"/>
      <c r="BU996" s="77"/>
      <c r="BV996" s="77"/>
      <c r="BW996" s="77"/>
      <c r="BX996" s="77"/>
      <c r="BY996" s="77"/>
      <c r="BZ996" s="77"/>
      <c r="CA996" s="77"/>
      <c r="CB996" s="77"/>
      <c r="CC996" s="77"/>
      <c r="CD996" s="77"/>
      <c r="CE996" s="77"/>
      <c r="CF996" s="77"/>
      <c r="CG996" s="77"/>
      <c r="CH996" s="77"/>
      <c r="CI996" s="77"/>
      <c r="CJ996" s="77"/>
      <c r="CK996" s="77"/>
      <c r="CL996" s="77"/>
      <c r="CM996" s="77"/>
      <c r="CN996" s="77"/>
      <c r="CO996" s="77"/>
      <c r="CP996" s="77"/>
      <c r="CQ996" s="77"/>
      <c r="CR996" s="77"/>
      <c r="CS996" s="77"/>
      <c r="CT996" s="77"/>
      <c r="CU996" s="77"/>
      <c r="CV996" s="77"/>
      <c r="CW996" s="77"/>
      <c r="CX996" s="77"/>
      <c r="CY996" s="77"/>
      <c r="CZ996" s="77"/>
      <c r="DA996" s="77"/>
      <c r="DB996" s="77"/>
      <c r="DC996" s="77"/>
      <c r="DD996" s="77"/>
      <c r="DE996" s="77"/>
      <c r="DF996" s="77"/>
      <c r="DG996" s="77"/>
      <c r="DH996" s="77"/>
      <c r="DI996" s="77"/>
      <c r="DJ996" s="77"/>
      <c r="DK996" s="77"/>
      <c r="DL996" s="77"/>
      <c r="DM996" s="77"/>
      <c r="DN996" s="77"/>
      <c r="DO996" s="77"/>
    </row>
    <row r="997" spans="1:119" x14ac:dyDescent="0.25">
      <c r="A997" s="81"/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3" t="str">
        <f>IF(R997&amp;S997&amp;T997="","",IFERROR(IF(EXACT(VLOOKUP(R997&amp;" / ("&amp;S997&amp;"/"&amp;T997&amp;")",Słownik_pomiary!$E:$E,1,FALSE),R997&amp;" / ("&amp;S997&amp;"/"&amp;T997&amp;")")=TRUE,VLOOKUP(R997&amp;" / ("&amp;S997&amp;"/"&amp;T997&amp;")",Słownik_pomiary!$E:$F,2,FALSE),"NIEZGODNE"),"NIEZGODNE"))</f>
        <v/>
      </c>
      <c r="V997" s="81"/>
      <c r="W997" s="77"/>
      <c r="X997" s="77"/>
      <c r="Y997" s="77"/>
      <c r="Z997" s="77"/>
      <c r="AA997" s="77"/>
      <c r="AB997" s="77"/>
      <c r="AC997" s="77"/>
      <c r="AD997" s="77"/>
      <c r="AE997" s="77"/>
      <c r="AF997" s="77"/>
      <c r="AG997" s="77"/>
      <c r="AH997" s="77"/>
      <c r="AI997" s="77"/>
      <c r="AJ997" s="77"/>
      <c r="AK997" s="77"/>
      <c r="AL997" s="77"/>
      <c r="AM997" s="77"/>
      <c r="AN997" s="77"/>
      <c r="AO997" s="77"/>
      <c r="AP997" s="77"/>
      <c r="AQ997" s="77"/>
      <c r="AR997" s="77"/>
      <c r="AS997" s="77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77"/>
      <c r="BE997" s="77"/>
      <c r="BF997" s="77"/>
      <c r="BG997" s="77"/>
      <c r="BH997" s="77"/>
      <c r="BI997" s="77"/>
      <c r="BJ997" s="77"/>
      <c r="BK997" s="77"/>
      <c r="BL997" s="77"/>
      <c r="BM997" s="77"/>
      <c r="BN997" s="77"/>
      <c r="BO997" s="77"/>
      <c r="BP997" s="77"/>
      <c r="BQ997" s="77"/>
      <c r="BR997" s="77"/>
      <c r="BS997" s="77"/>
      <c r="BT997" s="77"/>
      <c r="BU997" s="77"/>
      <c r="BV997" s="77"/>
      <c r="BW997" s="77"/>
      <c r="BX997" s="77"/>
      <c r="BY997" s="77"/>
      <c r="BZ997" s="77"/>
      <c r="CA997" s="77"/>
      <c r="CB997" s="77"/>
      <c r="CC997" s="77"/>
      <c r="CD997" s="77"/>
      <c r="CE997" s="77"/>
      <c r="CF997" s="77"/>
      <c r="CG997" s="77"/>
      <c r="CH997" s="77"/>
      <c r="CI997" s="77"/>
      <c r="CJ997" s="77"/>
      <c r="CK997" s="77"/>
      <c r="CL997" s="77"/>
      <c r="CM997" s="77"/>
      <c r="CN997" s="77"/>
      <c r="CO997" s="77"/>
      <c r="CP997" s="77"/>
      <c r="CQ997" s="77"/>
      <c r="CR997" s="77"/>
      <c r="CS997" s="77"/>
      <c r="CT997" s="77"/>
      <c r="CU997" s="77"/>
      <c r="CV997" s="77"/>
      <c r="CW997" s="77"/>
      <c r="CX997" s="77"/>
      <c r="CY997" s="77"/>
      <c r="CZ997" s="77"/>
      <c r="DA997" s="77"/>
      <c r="DB997" s="77"/>
      <c r="DC997" s="77"/>
      <c r="DD997" s="77"/>
      <c r="DE997" s="77"/>
      <c r="DF997" s="77"/>
      <c r="DG997" s="77"/>
      <c r="DH997" s="77"/>
      <c r="DI997" s="77"/>
      <c r="DJ997" s="77"/>
      <c r="DK997" s="77"/>
      <c r="DL997" s="77"/>
      <c r="DM997" s="77"/>
      <c r="DN997" s="77"/>
      <c r="DO997" s="77"/>
    </row>
    <row r="998" spans="1:119" x14ac:dyDescent="0.25">
      <c r="A998" s="81"/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3" t="str">
        <f>IF(R998&amp;S998&amp;T998="","",IFERROR(IF(EXACT(VLOOKUP(R998&amp;" / ("&amp;S998&amp;"/"&amp;T998&amp;")",Słownik_pomiary!$E:$E,1,FALSE),R998&amp;" / ("&amp;S998&amp;"/"&amp;T998&amp;")")=TRUE,VLOOKUP(R998&amp;" / ("&amp;S998&amp;"/"&amp;T998&amp;")",Słownik_pomiary!$E:$F,2,FALSE),"NIEZGODNE"),"NIEZGODNE"))</f>
        <v/>
      </c>
      <c r="V998" s="81"/>
      <c r="W998" s="77"/>
      <c r="X998" s="77"/>
      <c r="Y998" s="77"/>
      <c r="Z998" s="77"/>
      <c r="AA998" s="77"/>
      <c r="AB998" s="77"/>
      <c r="AC998" s="77"/>
      <c r="AD998" s="77"/>
      <c r="AE998" s="77"/>
      <c r="AF998" s="77"/>
      <c r="AG998" s="77"/>
      <c r="AH998" s="77"/>
      <c r="AI998" s="77"/>
      <c r="AJ998" s="77"/>
      <c r="AK998" s="77"/>
      <c r="AL998" s="77"/>
      <c r="AM998" s="77"/>
      <c r="AN998" s="77"/>
      <c r="AO998" s="77"/>
      <c r="AP998" s="77"/>
      <c r="AQ998" s="77"/>
      <c r="AR998" s="77"/>
      <c r="AS998" s="77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77"/>
      <c r="BE998" s="77"/>
      <c r="BF998" s="77"/>
      <c r="BG998" s="77"/>
      <c r="BH998" s="77"/>
      <c r="BI998" s="77"/>
      <c r="BJ998" s="77"/>
      <c r="BK998" s="77"/>
      <c r="BL998" s="77"/>
      <c r="BM998" s="77"/>
      <c r="BN998" s="77"/>
      <c r="BO998" s="77"/>
      <c r="BP998" s="77"/>
      <c r="BQ998" s="77"/>
      <c r="BR998" s="77"/>
      <c r="BS998" s="77"/>
      <c r="BT998" s="77"/>
      <c r="BU998" s="77"/>
      <c r="BV998" s="77"/>
      <c r="BW998" s="77"/>
      <c r="BX998" s="77"/>
      <c r="BY998" s="77"/>
      <c r="BZ998" s="77"/>
      <c r="CA998" s="77"/>
      <c r="CB998" s="77"/>
      <c r="CC998" s="77"/>
      <c r="CD998" s="77"/>
      <c r="CE998" s="77"/>
      <c r="CF998" s="77"/>
      <c r="CG998" s="77"/>
      <c r="CH998" s="77"/>
      <c r="CI998" s="77"/>
      <c r="CJ998" s="77"/>
      <c r="CK998" s="77"/>
      <c r="CL998" s="77"/>
      <c r="CM998" s="77"/>
      <c r="CN998" s="77"/>
      <c r="CO998" s="77"/>
      <c r="CP998" s="77"/>
      <c r="CQ998" s="77"/>
      <c r="CR998" s="77"/>
      <c r="CS998" s="77"/>
      <c r="CT998" s="77"/>
      <c r="CU998" s="77"/>
      <c r="CV998" s="77"/>
      <c r="CW998" s="77"/>
      <c r="CX998" s="77"/>
      <c r="CY998" s="77"/>
      <c r="CZ998" s="77"/>
      <c r="DA998" s="77"/>
      <c r="DB998" s="77"/>
      <c r="DC998" s="77"/>
      <c r="DD998" s="77"/>
      <c r="DE998" s="77"/>
      <c r="DF998" s="77"/>
      <c r="DG998" s="77"/>
      <c r="DH998" s="77"/>
      <c r="DI998" s="77"/>
      <c r="DJ998" s="77"/>
      <c r="DK998" s="77"/>
      <c r="DL998" s="77"/>
      <c r="DM998" s="77"/>
      <c r="DN998" s="77"/>
      <c r="DO998" s="77"/>
    </row>
    <row r="999" spans="1:119" x14ac:dyDescent="0.25">
      <c r="A999" s="81"/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3" t="str">
        <f>IF(R999&amp;S999&amp;T999="","",IFERROR(IF(EXACT(VLOOKUP(R999&amp;" / ("&amp;S999&amp;"/"&amp;T999&amp;")",Słownik_pomiary!$E:$E,1,FALSE),R999&amp;" / ("&amp;S999&amp;"/"&amp;T999&amp;")")=TRUE,VLOOKUP(R999&amp;" / ("&amp;S999&amp;"/"&amp;T999&amp;")",Słownik_pomiary!$E:$F,2,FALSE),"NIEZGODNE"),"NIEZGODNE"))</f>
        <v/>
      </c>
      <c r="V999" s="81"/>
      <c r="W999" s="77"/>
      <c r="X999" s="77"/>
      <c r="Y999" s="77"/>
      <c r="Z999" s="77"/>
      <c r="AA999" s="77"/>
      <c r="AB999" s="77"/>
      <c r="AC999" s="77"/>
      <c r="AD999" s="77"/>
      <c r="AE999" s="77"/>
      <c r="AF999" s="77"/>
      <c r="AG999" s="77"/>
      <c r="AH999" s="77"/>
      <c r="AI999" s="77"/>
      <c r="AJ999" s="77"/>
      <c r="AK999" s="77"/>
      <c r="AL999" s="77"/>
      <c r="AM999" s="77"/>
      <c r="AN999" s="77"/>
      <c r="AO999" s="77"/>
      <c r="AP999" s="77"/>
      <c r="AQ999" s="77"/>
      <c r="AR999" s="77"/>
      <c r="AS999" s="77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77"/>
      <c r="BE999" s="77"/>
      <c r="BF999" s="77"/>
      <c r="BG999" s="77"/>
      <c r="BH999" s="77"/>
      <c r="BI999" s="77"/>
      <c r="BJ999" s="77"/>
      <c r="BK999" s="77"/>
      <c r="BL999" s="77"/>
      <c r="BM999" s="77"/>
      <c r="BN999" s="77"/>
      <c r="BO999" s="77"/>
      <c r="BP999" s="77"/>
      <c r="BQ999" s="77"/>
      <c r="BR999" s="77"/>
      <c r="BS999" s="77"/>
      <c r="BT999" s="77"/>
      <c r="BU999" s="77"/>
      <c r="BV999" s="77"/>
      <c r="BW999" s="77"/>
      <c r="BX999" s="77"/>
      <c r="BY999" s="77"/>
      <c r="BZ999" s="77"/>
      <c r="CA999" s="77"/>
      <c r="CB999" s="77"/>
      <c r="CC999" s="77"/>
      <c r="CD999" s="77"/>
      <c r="CE999" s="77"/>
      <c r="CF999" s="77"/>
      <c r="CG999" s="77"/>
      <c r="CH999" s="77"/>
      <c r="CI999" s="77"/>
      <c r="CJ999" s="77"/>
      <c r="CK999" s="77"/>
      <c r="CL999" s="77"/>
      <c r="CM999" s="77"/>
      <c r="CN999" s="77"/>
      <c r="CO999" s="77"/>
      <c r="CP999" s="77"/>
      <c r="CQ999" s="77"/>
      <c r="CR999" s="77"/>
      <c r="CS999" s="77"/>
      <c r="CT999" s="77"/>
      <c r="CU999" s="77"/>
      <c r="CV999" s="77"/>
      <c r="CW999" s="77"/>
      <c r="CX999" s="77"/>
      <c r="CY999" s="77"/>
      <c r="CZ999" s="77"/>
      <c r="DA999" s="77"/>
      <c r="DB999" s="77"/>
      <c r="DC999" s="77"/>
      <c r="DD999" s="77"/>
      <c r="DE999" s="77"/>
      <c r="DF999" s="77"/>
      <c r="DG999" s="77"/>
      <c r="DH999" s="77"/>
      <c r="DI999" s="77"/>
      <c r="DJ999" s="77"/>
      <c r="DK999" s="77"/>
      <c r="DL999" s="77"/>
      <c r="DM999" s="77"/>
      <c r="DN999" s="77"/>
      <c r="DO999" s="77"/>
    </row>
    <row r="1000" spans="1:119" x14ac:dyDescent="0.25">
      <c r="A1000" s="81"/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3" t="str">
        <f>IF(R1000&amp;S1000&amp;T1000="","",IFERROR(IF(EXACT(VLOOKUP(R1000&amp;" / ("&amp;S1000&amp;"/"&amp;T1000&amp;")",Słownik_pomiary!$E:$E,1,FALSE),R1000&amp;" / ("&amp;S1000&amp;"/"&amp;T1000&amp;")")=TRUE,VLOOKUP(R1000&amp;" / ("&amp;S1000&amp;"/"&amp;T1000&amp;")",Słownik_pomiary!$E:$F,2,FALSE),"NIEZGODNE"),"NIEZGODNE"))</f>
        <v/>
      </c>
      <c r="V1000" s="81"/>
      <c r="W1000" s="77"/>
      <c r="X1000" s="77"/>
      <c r="Y1000" s="77"/>
      <c r="Z1000" s="77"/>
      <c r="AA1000" s="77"/>
      <c r="AB1000" s="77"/>
      <c r="AC1000" s="77"/>
      <c r="AD1000" s="77"/>
      <c r="AE1000" s="77"/>
      <c r="AF1000" s="77"/>
      <c r="AG1000" s="77"/>
      <c r="AH1000" s="77"/>
      <c r="AI1000" s="77"/>
      <c r="AJ1000" s="77"/>
      <c r="AK1000" s="77"/>
      <c r="AL1000" s="77"/>
      <c r="AM1000" s="77"/>
      <c r="AN1000" s="77"/>
      <c r="AO1000" s="77"/>
      <c r="AP1000" s="77"/>
      <c r="AQ1000" s="77"/>
      <c r="AR1000" s="77"/>
      <c r="AS1000" s="77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77"/>
      <c r="BE1000" s="77"/>
      <c r="BF1000" s="77"/>
      <c r="BG1000" s="77"/>
      <c r="BH1000" s="77"/>
      <c r="BI1000" s="77"/>
      <c r="BJ1000" s="77"/>
      <c r="BK1000" s="77"/>
      <c r="BL1000" s="77"/>
      <c r="BM1000" s="77"/>
      <c r="BN1000" s="77"/>
      <c r="BO1000" s="77"/>
      <c r="BP1000" s="77"/>
      <c r="BQ1000" s="77"/>
      <c r="BR1000" s="77"/>
      <c r="BS1000" s="77"/>
      <c r="BT1000" s="77"/>
      <c r="BU1000" s="77"/>
      <c r="BV1000" s="77"/>
      <c r="BW1000" s="77"/>
      <c r="BX1000" s="77"/>
      <c r="BY1000" s="77"/>
      <c r="BZ1000" s="77"/>
      <c r="CA1000" s="77"/>
      <c r="CB1000" s="77"/>
      <c r="CC1000" s="77"/>
      <c r="CD1000" s="77"/>
      <c r="CE1000" s="77"/>
      <c r="CF1000" s="77"/>
      <c r="CG1000" s="77"/>
      <c r="CH1000" s="77"/>
      <c r="CI1000" s="77"/>
      <c r="CJ1000" s="77"/>
      <c r="CK1000" s="77"/>
      <c r="CL1000" s="77"/>
      <c r="CM1000" s="77"/>
      <c r="CN1000" s="77"/>
      <c r="CO1000" s="77"/>
      <c r="CP1000" s="77"/>
      <c r="CQ1000" s="77"/>
      <c r="CR1000" s="77"/>
      <c r="CS1000" s="77"/>
      <c r="CT1000" s="77"/>
      <c r="CU1000" s="77"/>
      <c r="CV1000" s="77"/>
      <c r="CW1000" s="77"/>
      <c r="CX1000" s="77"/>
      <c r="CY1000" s="77"/>
      <c r="CZ1000" s="77"/>
      <c r="DA1000" s="77"/>
      <c r="DB1000" s="77"/>
      <c r="DC1000" s="77"/>
      <c r="DD1000" s="77"/>
      <c r="DE1000" s="77"/>
      <c r="DF1000" s="77"/>
      <c r="DG1000" s="77"/>
      <c r="DH1000" s="77"/>
      <c r="DI1000" s="77"/>
      <c r="DJ1000" s="77"/>
      <c r="DK1000" s="77"/>
      <c r="DL1000" s="77"/>
      <c r="DM1000" s="77"/>
      <c r="DN1000" s="77"/>
      <c r="DO1000" s="77"/>
    </row>
    <row r="1001" spans="1:119" x14ac:dyDescent="0.25">
      <c r="A1001" s="81"/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3" t="str">
        <f>IF(R1001&amp;S1001&amp;T1001="","",IFERROR(IF(EXACT(VLOOKUP(R1001&amp;" / ("&amp;S1001&amp;"/"&amp;T1001&amp;")",Słownik_pomiary!$E:$E,1,FALSE),R1001&amp;" / ("&amp;S1001&amp;"/"&amp;T1001&amp;")")=TRUE,VLOOKUP(R1001&amp;" / ("&amp;S1001&amp;"/"&amp;T1001&amp;")",Słownik_pomiary!$E:$F,2,FALSE),"NIEZGODNE"),"NIEZGODNE"))</f>
        <v/>
      </c>
      <c r="V1001" s="81"/>
      <c r="W1001" s="77"/>
      <c r="X1001" s="77"/>
      <c r="Y1001" s="77"/>
      <c r="Z1001" s="77"/>
      <c r="AA1001" s="77"/>
      <c r="AB1001" s="77"/>
      <c r="AC1001" s="77"/>
      <c r="AD1001" s="77"/>
      <c r="AE1001" s="77"/>
      <c r="AF1001" s="77"/>
      <c r="AG1001" s="77"/>
      <c r="AH1001" s="77"/>
      <c r="AI1001" s="77"/>
      <c r="AJ1001" s="77"/>
      <c r="AK1001" s="77"/>
      <c r="AL1001" s="77"/>
      <c r="AM1001" s="77"/>
      <c r="AN1001" s="77"/>
      <c r="AO1001" s="77"/>
      <c r="AP1001" s="77"/>
      <c r="AQ1001" s="77"/>
      <c r="AR1001" s="77"/>
      <c r="AS1001" s="77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77"/>
      <c r="BE1001" s="77"/>
      <c r="BF1001" s="77"/>
      <c r="BG1001" s="77"/>
      <c r="BH1001" s="77"/>
      <c r="BI1001" s="77"/>
      <c r="BJ1001" s="77"/>
      <c r="BK1001" s="77"/>
      <c r="BL1001" s="77"/>
      <c r="BM1001" s="77"/>
      <c r="BN1001" s="77"/>
      <c r="BO1001" s="77"/>
      <c r="BP1001" s="77"/>
      <c r="BQ1001" s="77"/>
      <c r="BR1001" s="77"/>
      <c r="BS1001" s="77"/>
      <c r="BT1001" s="77"/>
      <c r="BU1001" s="77"/>
      <c r="BV1001" s="77"/>
      <c r="BW1001" s="77"/>
      <c r="BX1001" s="77"/>
      <c r="BY1001" s="77"/>
      <c r="BZ1001" s="77"/>
      <c r="CA1001" s="77"/>
      <c r="CB1001" s="77"/>
      <c r="CC1001" s="77"/>
      <c r="CD1001" s="77"/>
      <c r="CE1001" s="77"/>
      <c r="CF1001" s="77"/>
      <c r="CG1001" s="77"/>
      <c r="CH1001" s="77"/>
      <c r="CI1001" s="77"/>
      <c r="CJ1001" s="77"/>
      <c r="CK1001" s="77"/>
      <c r="CL1001" s="77"/>
      <c r="CM1001" s="77"/>
      <c r="CN1001" s="77"/>
      <c r="CO1001" s="77"/>
      <c r="CP1001" s="77"/>
      <c r="CQ1001" s="77"/>
      <c r="CR1001" s="77"/>
      <c r="CS1001" s="77"/>
      <c r="CT1001" s="77"/>
      <c r="CU1001" s="77"/>
      <c r="CV1001" s="77"/>
      <c r="CW1001" s="77"/>
      <c r="CX1001" s="77"/>
      <c r="CY1001" s="77"/>
      <c r="CZ1001" s="77"/>
      <c r="DA1001" s="77"/>
      <c r="DB1001" s="77"/>
      <c r="DC1001" s="77"/>
      <c r="DD1001" s="77"/>
      <c r="DE1001" s="77"/>
      <c r="DF1001" s="77"/>
      <c r="DG1001" s="77"/>
      <c r="DH1001" s="77"/>
      <c r="DI1001" s="77"/>
      <c r="DJ1001" s="77"/>
      <c r="DK1001" s="77"/>
      <c r="DL1001" s="77"/>
      <c r="DM1001" s="77"/>
      <c r="DN1001" s="77"/>
      <c r="DO1001" s="77"/>
    </row>
  </sheetData>
  <sheetProtection algorithmName="SHA-512" hashValue="j9HWd0p28fQlFn4dMX5xDNo9bNc+AVMaKqo2QucnOMmoBElxaNZEiGPrlcGiebH2p3358GRMVgfmIiZWQOsIUw==" saltValue="TeeVmV7prl4X6Y6mzkVcCQ==" spinCount="100000" sheet="1" formatCells="0" formatColumns="0" formatRows="0" insertColumns="0" insertRows="0" insertHyperlinks="0" deleteColumns="0" deleteRows="0" sort="0" autoFilter="0" pivotTables="0"/>
  <mergeCells count="22">
    <mergeCell ref="H1:M1"/>
    <mergeCell ref="V1:V3"/>
    <mergeCell ref="U1:U3"/>
    <mergeCell ref="S1:S3"/>
    <mergeCell ref="R1:R3"/>
    <mergeCell ref="T1:T3"/>
    <mergeCell ref="A1:A3"/>
    <mergeCell ref="N1:N3"/>
    <mergeCell ref="O1:O3"/>
    <mergeCell ref="P1:P3"/>
    <mergeCell ref="Q1:Q3"/>
    <mergeCell ref="B2:B3"/>
    <mergeCell ref="C2:C3"/>
    <mergeCell ref="D2:D3"/>
    <mergeCell ref="E2:E3"/>
    <mergeCell ref="F2:G2"/>
    <mergeCell ref="H2:H3"/>
    <mergeCell ref="I2:I3"/>
    <mergeCell ref="J2:J3"/>
    <mergeCell ref="K2:K3"/>
    <mergeCell ref="L2:M2"/>
    <mergeCell ref="B1:G1"/>
  </mergeCells>
  <conditionalFormatting sqref="A4:V1001">
    <cfRule type="expression" dxfId="3" priority="1">
      <formula>$U4&lt;&gt;"NIEZGODNE"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0000000-0000-0000-0000-000000000000}">
            <xm:f>EXACT(VLOOKUP(R4,Słownik_pomiary!$B:$B,1,FALSE),R4)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R4:R1001</xm:sqref>
        </x14:conditionalFormatting>
        <x14:conditionalFormatting xmlns:xm="http://schemas.microsoft.com/office/excel/2006/main">
          <x14:cfRule type="expression" priority="3" id="{00000000-0000-0000-0000-000000000000}">
            <xm:f>EXACT(VLOOKUP(S4,Słownik_pomiary!$C:$C,1,FALSE),S4)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S4:S1001</xm:sqref>
        </x14:conditionalFormatting>
        <x14:conditionalFormatting xmlns:xm="http://schemas.microsoft.com/office/excel/2006/main">
          <x14:cfRule type="expression" priority="2" id="{00000000-0000-0000-0000-000000000000}">
            <xm:f>EXACT(VLOOKUP(T4,Słownik_pomiary!$D:$D,1,FALSE),T4)</xm:f>
            <x14:dxf>
              <fill>
                <patternFill patternType="solid">
                  <fgColor indexed="64"/>
                  <bgColor theme="5" tint="0.79995117038483843"/>
                </patternFill>
              </fill>
            </x14:dxf>
          </x14:cfRule>
          <xm:sqref>T4:T1001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warning" allowBlank="1" showInputMessage="1" showErrorMessage="1" errorTitle="Uwaga" error="Wprowadzona wartość jest niezgodna ze standardem." xr:uid="{00000000-0002-0000-0300-000000000000}">
          <x14:formula1>
            <xm:f>Słownik_pomiary!$B$2:$B$80</xm:f>
          </x14:formula1>
          <xm:sqref>R4:R1001</xm:sqref>
        </x14:dataValidation>
        <x14:dataValidation type="list" errorStyle="warning" allowBlank="1" showInputMessage="1" showErrorMessage="1" errorTitle="Uwaga" error="Wprowadzona wartość jest niezgodna ze standardem." xr:uid="{00000000-0002-0000-0300-000001000000}">
          <x14:formula1>
            <xm:f>Słownik_pomiary!$G$2:$G$19</xm:f>
          </x14:formula1>
          <xm:sqref>S4:S1001</xm:sqref>
        </x14:dataValidation>
        <x14:dataValidation type="list" errorStyle="warning" allowBlank="1" showInputMessage="1" showErrorMessage="1" errorTitle="Uwaga" error="Wprowadzona wartość jest niezgodna ze standardem." xr:uid="{00000000-0002-0000-0300-000002000000}">
          <x14:formula1>
            <xm:f>Słownik_pomiary!$H$2:$H$48</xm:f>
          </x14:formula1>
          <xm:sqref>T4:T1001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/>
  <dimension ref="A1:U9724"/>
  <sheetViews>
    <sheetView tabSelected="1" zoomScaleNormal="100" workbookViewId="0">
      <pane ySplit="1" topLeftCell="A2" activePane="bottomLeft" state="frozen"/>
      <selection pane="bottomLeft" activeCell="B6" sqref="B6"/>
    </sheetView>
  </sheetViews>
  <sheetFormatPr defaultColWidth="9.140625" defaultRowHeight="15" x14ac:dyDescent="0.25"/>
  <cols>
    <col min="1" max="1" width="9.140625" style="52"/>
    <col min="2" max="2" width="91" style="52" customWidth="1"/>
    <col min="3" max="3" width="16" style="52" customWidth="1"/>
    <col min="4" max="4" width="9.7109375" style="52" customWidth="1"/>
    <col min="5" max="5" width="26.42578125" style="25" bestFit="1" customWidth="1"/>
    <col min="6" max="6" width="19.7109375" style="25" customWidth="1"/>
    <col min="7" max="7" width="56.5703125" style="53" customWidth="1"/>
    <col min="8" max="8" width="15.85546875" style="53" customWidth="1"/>
    <col min="9" max="9" width="13.42578125" style="53" bestFit="1" customWidth="1"/>
    <col min="10" max="10" width="13.28515625" style="53" bestFit="1" customWidth="1"/>
    <col min="11" max="11" width="23.42578125" style="53" bestFit="1" customWidth="1"/>
    <col min="12" max="12" width="33.140625" style="53" customWidth="1"/>
    <col min="13" max="14" width="9.140625" style="84"/>
    <col min="15" max="21" width="9.140625" style="19"/>
  </cols>
  <sheetData>
    <row r="1" spans="1:12" ht="30" customHeight="1" x14ac:dyDescent="0.25">
      <c r="A1" s="21" t="s">
        <v>2165</v>
      </c>
      <c r="B1" s="22" t="s">
        <v>0</v>
      </c>
      <c r="C1" s="22" t="s">
        <v>2166</v>
      </c>
      <c r="D1" s="22" t="s">
        <v>5373</v>
      </c>
      <c r="E1" s="23" t="s">
        <v>2167</v>
      </c>
      <c r="F1" s="24" t="s">
        <v>5374</v>
      </c>
      <c r="G1" s="53" t="s">
        <v>6</v>
      </c>
      <c r="H1" s="53" t="s">
        <v>2165</v>
      </c>
    </row>
    <row r="2" spans="1:12" ht="15.75" x14ac:dyDescent="0.25">
      <c r="A2" s="26" t="s">
        <v>6591</v>
      </c>
      <c r="B2" s="27" t="s">
        <v>6592</v>
      </c>
      <c r="C2" s="28"/>
      <c r="D2" s="28" t="s">
        <v>84</v>
      </c>
      <c r="E2" s="29"/>
      <c r="F2" s="29"/>
      <c r="G2" s="53" t="str">
        <f t="shared" ref="G2" si="0">B2&amp;" / ("&amp;C2&amp;"/"&amp;D2&amp;")-("&amp;E2&amp;"/"&amp;F2&amp;")"</f>
        <v>Agregat 1 - awaryjne zatrzymanie / (/skasowany)-(/)</v>
      </c>
      <c r="H2" s="53" t="str">
        <f t="shared" ref="H2" si="1">A2</f>
        <v>S0000.1</v>
      </c>
      <c r="I2" s="54" t="s">
        <v>779</v>
      </c>
      <c r="J2" s="54" t="s">
        <v>779</v>
      </c>
      <c r="K2" s="54" t="s">
        <v>1862</v>
      </c>
      <c r="L2" s="54" t="s">
        <v>1295</v>
      </c>
    </row>
    <row r="3" spans="1:12" ht="15.75" x14ac:dyDescent="0.25">
      <c r="A3" s="26" t="s">
        <v>6591</v>
      </c>
      <c r="B3" s="27" t="s">
        <v>6593</v>
      </c>
      <c r="C3" s="28"/>
      <c r="D3" s="28" t="s">
        <v>84</v>
      </c>
      <c r="E3" s="29"/>
      <c r="F3" s="29"/>
      <c r="G3" s="53" t="str">
        <f t="shared" ref="G3:G6" si="2">B3&amp;" / ("&amp;C3&amp;"/"&amp;D3&amp;")-("&amp;E3&amp;"/"&amp;F3&amp;")"</f>
        <v>Agregat 2 - awaryjne zatrzymanie / (/skasowany)-(/)</v>
      </c>
      <c r="H3" s="53" t="str">
        <f t="shared" ref="H3:H6" si="3">A3</f>
        <v>S0000.1</v>
      </c>
      <c r="I3" s="54" t="s">
        <v>778</v>
      </c>
      <c r="J3" s="54" t="s">
        <v>778</v>
      </c>
      <c r="K3" s="54" t="s">
        <v>1981</v>
      </c>
      <c r="L3" s="54" t="s">
        <v>1861</v>
      </c>
    </row>
    <row r="4" spans="1:12" ht="15.75" x14ac:dyDescent="0.25">
      <c r="A4" s="26" t="s">
        <v>6591</v>
      </c>
      <c r="B4" s="27" t="s">
        <v>6594</v>
      </c>
      <c r="C4" s="28"/>
      <c r="D4" s="28" t="s">
        <v>84</v>
      </c>
      <c r="E4" s="29"/>
      <c r="F4" s="29"/>
      <c r="G4" s="53" t="str">
        <f t="shared" si="2"/>
        <v>Agregat 3 - awaryjne zatrzymanie / (/skasowany)-(/)</v>
      </c>
      <c r="H4" s="53" t="str">
        <f t="shared" si="3"/>
        <v>S0000.1</v>
      </c>
      <c r="I4" s="54" t="s">
        <v>4546</v>
      </c>
      <c r="J4" s="54" t="s">
        <v>777</v>
      </c>
      <c r="K4" s="54" t="s">
        <v>1980</v>
      </c>
      <c r="L4" s="54" t="s">
        <v>1981</v>
      </c>
    </row>
    <row r="5" spans="1:12" ht="15.75" x14ac:dyDescent="0.25">
      <c r="A5" s="26" t="s">
        <v>6591</v>
      </c>
      <c r="B5" s="27" t="s">
        <v>6595</v>
      </c>
      <c r="C5" s="28"/>
      <c r="D5" s="28" t="s">
        <v>84</v>
      </c>
      <c r="E5" s="29"/>
      <c r="F5" s="29"/>
      <c r="G5" s="53" t="str">
        <f t="shared" si="2"/>
        <v>Agregat 4 - awaryjne zatrzymanie / (/skasowany)-(/)</v>
      </c>
      <c r="H5" s="53" t="str">
        <f t="shared" si="3"/>
        <v>S0000.1</v>
      </c>
      <c r="I5" s="54" t="s">
        <v>1763</v>
      </c>
      <c r="J5" s="54" t="s">
        <v>4547</v>
      </c>
      <c r="K5" s="54" t="s">
        <v>1773</v>
      </c>
      <c r="L5" s="54" t="s">
        <v>1980</v>
      </c>
    </row>
    <row r="6" spans="1:12" ht="15.75" x14ac:dyDescent="0.25">
      <c r="A6" s="26" t="s">
        <v>6591</v>
      </c>
      <c r="B6" s="27" t="s">
        <v>6596</v>
      </c>
      <c r="C6" s="28"/>
      <c r="D6" s="28" t="s">
        <v>84</v>
      </c>
      <c r="E6" s="29"/>
      <c r="F6" s="29"/>
      <c r="G6" s="53" t="str">
        <f t="shared" si="2"/>
        <v>Agregat 5 - awaryjne zatrzymanie / (/skasowany)-(/)</v>
      </c>
      <c r="H6" s="53" t="str">
        <f t="shared" si="3"/>
        <v>S0000.1</v>
      </c>
      <c r="I6" s="54" t="s">
        <v>777</v>
      </c>
      <c r="J6" s="54" t="s">
        <v>1764</v>
      </c>
      <c r="K6" s="54" t="s">
        <v>1979</v>
      </c>
      <c r="L6" s="54" t="s">
        <v>1979</v>
      </c>
    </row>
    <row r="7" spans="1:12" ht="15.75" x14ac:dyDescent="0.25">
      <c r="A7" s="26" t="s">
        <v>83</v>
      </c>
      <c r="B7" s="27" t="s">
        <v>17</v>
      </c>
      <c r="C7" s="28"/>
      <c r="D7" s="28" t="s">
        <v>84</v>
      </c>
      <c r="E7" s="29"/>
      <c r="F7" s="29"/>
      <c r="G7" s="53" t="str">
        <f t="shared" ref="G7" si="4">B7&amp;" / ("&amp;C7&amp;"/"&amp;D7&amp;")-("&amp;E7&amp;"/"&amp;F7&amp;")"</f>
        <v>Alarm / (/skasowany)-(/)</v>
      </c>
      <c r="H7" s="53" t="str">
        <f t="shared" ref="H7:H79" si="5">A7</f>
        <v>S0001</v>
      </c>
      <c r="I7" s="54" t="s">
        <v>776</v>
      </c>
      <c r="J7" s="54" t="s">
        <v>780</v>
      </c>
      <c r="K7" s="54" t="s">
        <v>1978</v>
      </c>
      <c r="L7" s="54" t="s">
        <v>1774</v>
      </c>
    </row>
    <row r="8" spans="1:12" ht="15.75" x14ac:dyDescent="0.25">
      <c r="A8" s="30" t="s">
        <v>85</v>
      </c>
      <c r="B8" s="31" t="s">
        <v>781</v>
      </c>
      <c r="C8" s="32"/>
      <c r="D8" s="32" t="s">
        <v>84</v>
      </c>
      <c r="E8" s="33"/>
      <c r="F8" s="33"/>
      <c r="G8" s="53" t="str">
        <f t="shared" ref="G8:G79" si="6">B8&amp;" / ("&amp;C8&amp;"/"&amp;D8&amp;")-("&amp;E8&amp;"/"&amp;F8&amp;")"</f>
        <v>Alarm - Rozdzielnia 110kV / (/skasowany)-(/)</v>
      </c>
      <c r="H8" s="53" t="str">
        <f t="shared" si="5"/>
        <v>S0002</v>
      </c>
      <c r="I8" s="54" t="s">
        <v>4555</v>
      </c>
      <c r="J8" s="54" t="s">
        <v>502</v>
      </c>
      <c r="K8" s="54" t="s">
        <v>1779</v>
      </c>
      <c r="L8" s="54" t="s">
        <v>1982</v>
      </c>
    </row>
    <row r="9" spans="1:12" ht="15.75" x14ac:dyDescent="0.25">
      <c r="A9" s="30" t="s">
        <v>85</v>
      </c>
      <c r="B9" s="31" t="s">
        <v>782</v>
      </c>
      <c r="C9" s="32"/>
      <c r="D9" s="32" t="s">
        <v>84</v>
      </c>
      <c r="E9" s="33"/>
      <c r="F9" s="33"/>
      <c r="G9" s="53" t="str">
        <f t="shared" si="6"/>
        <v>Alarm - Rozdzielnia 30kV / (/skasowany)-(/)</v>
      </c>
      <c r="H9" s="53" t="str">
        <f t="shared" si="5"/>
        <v>S0002</v>
      </c>
      <c r="I9" s="54" t="s">
        <v>171</v>
      </c>
      <c r="J9" s="54" t="s">
        <v>82</v>
      </c>
      <c r="K9" s="54" t="s">
        <v>4548</v>
      </c>
      <c r="L9" s="54" t="s">
        <v>1781</v>
      </c>
    </row>
    <row r="10" spans="1:12" ht="15.75" x14ac:dyDescent="0.25">
      <c r="A10" s="30" t="s">
        <v>85</v>
      </c>
      <c r="B10" s="31" t="s">
        <v>783</v>
      </c>
      <c r="C10" s="32"/>
      <c r="D10" s="32" t="s">
        <v>84</v>
      </c>
      <c r="E10" s="33"/>
      <c r="F10" s="33"/>
      <c r="G10" s="53" t="str">
        <f t="shared" si="6"/>
        <v>Alarm - Rozdzielnia 20kV / (/skasowany)-(/)</v>
      </c>
      <c r="H10" s="53" t="str">
        <f t="shared" si="5"/>
        <v>S0002</v>
      </c>
      <c r="I10" s="54" t="s">
        <v>1765</v>
      </c>
      <c r="J10" s="54" t="s">
        <v>773</v>
      </c>
      <c r="K10" s="54" t="s">
        <v>1775</v>
      </c>
      <c r="L10" s="54" t="s">
        <v>4549</v>
      </c>
    </row>
    <row r="11" spans="1:12" ht="15.75" x14ac:dyDescent="0.25">
      <c r="A11" s="30" t="s">
        <v>85</v>
      </c>
      <c r="B11" s="31" t="s">
        <v>784</v>
      </c>
      <c r="C11" s="32"/>
      <c r="D11" s="32" t="s">
        <v>84</v>
      </c>
      <c r="E11" s="33"/>
      <c r="F11" s="33"/>
      <c r="G11" s="53" t="str">
        <f t="shared" si="6"/>
        <v>Alarm - Rozdzielnia 15kV / (/skasowany)-(/)</v>
      </c>
      <c r="H11" s="53" t="str">
        <f t="shared" si="5"/>
        <v>S0002</v>
      </c>
      <c r="I11" s="54" t="s">
        <v>1767</v>
      </c>
      <c r="J11" s="54" t="s">
        <v>901</v>
      </c>
      <c r="K11" s="54" t="s">
        <v>1777</v>
      </c>
      <c r="L11" s="54" t="s">
        <v>1784</v>
      </c>
    </row>
    <row r="12" spans="1:12" ht="15.75" x14ac:dyDescent="0.25">
      <c r="A12" s="30" t="s">
        <v>85</v>
      </c>
      <c r="B12" s="31" t="s">
        <v>785</v>
      </c>
      <c r="C12" s="32"/>
      <c r="D12" s="32" t="s">
        <v>84</v>
      </c>
      <c r="E12" s="33"/>
      <c r="F12" s="33"/>
      <c r="G12" s="53" t="str">
        <f t="shared" si="6"/>
        <v>Alarm - Rozdzielnia 10kV / (/skasowany)-(/)</v>
      </c>
      <c r="H12" s="53" t="str">
        <f t="shared" si="5"/>
        <v>S0002</v>
      </c>
      <c r="I12" s="54" t="s">
        <v>243</v>
      </c>
      <c r="J12" s="54" t="s">
        <v>500</v>
      </c>
      <c r="K12" s="54" t="s">
        <v>1783</v>
      </c>
      <c r="L12" s="54" t="s">
        <v>1776</v>
      </c>
    </row>
    <row r="13" spans="1:12" ht="15.75" x14ac:dyDescent="0.25">
      <c r="A13" s="30" t="s">
        <v>85</v>
      </c>
      <c r="B13" s="31" t="s">
        <v>786</v>
      </c>
      <c r="C13" s="32"/>
      <c r="D13" s="32" t="s">
        <v>84</v>
      </c>
      <c r="E13" s="33"/>
      <c r="F13" s="33"/>
      <c r="G13" s="53" t="str">
        <f t="shared" si="6"/>
        <v>Alarm - Rozdzielnia 6kV / (/skasowany)-(/)</v>
      </c>
      <c r="H13" s="53" t="str">
        <f t="shared" si="5"/>
        <v>S0002</v>
      </c>
      <c r="I13" s="54" t="s">
        <v>503</v>
      </c>
      <c r="J13" s="54" t="s">
        <v>80</v>
      </c>
      <c r="K13" s="54" t="s">
        <v>1858</v>
      </c>
      <c r="L13" s="54" t="s">
        <v>1778</v>
      </c>
    </row>
    <row r="14" spans="1:12" ht="15.75" x14ac:dyDescent="0.25">
      <c r="A14" s="30" t="s">
        <v>85</v>
      </c>
      <c r="B14" s="31" t="s">
        <v>1560</v>
      </c>
      <c r="C14" s="32"/>
      <c r="D14" s="32" t="s">
        <v>84</v>
      </c>
      <c r="E14" s="33"/>
      <c r="F14" s="33"/>
      <c r="G14" s="53" t="str">
        <f t="shared" si="6"/>
        <v>Alarm - Rozdzielnia 0,4kV / (/skasowany)-(/)</v>
      </c>
      <c r="H14" s="53" t="str">
        <f t="shared" si="5"/>
        <v>S0002</v>
      </c>
      <c r="I14" s="54" t="s">
        <v>81</v>
      </c>
      <c r="J14" s="54" t="s">
        <v>1282</v>
      </c>
      <c r="K14" s="54" t="s">
        <v>1294</v>
      </c>
      <c r="L14" s="54" t="s">
        <v>1780</v>
      </c>
    </row>
    <row r="15" spans="1:12" ht="15.75" x14ac:dyDescent="0.25">
      <c r="A15" s="30" t="s">
        <v>86</v>
      </c>
      <c r="B15" s="31" t="s">
        <v>18</v>
      </c>
      <c r="C15" s="32"/>
      <c r="D15" s="32" t="s">
        <v>84</v>
      </c>
      <c r="E15" s="33"/>
      <c r="F15" s="33"/>
      <c r="G15" s="53" t="str">
        <f t="shared" si="6"/>
        <v>Alarm z separatora oleju / (/skasowany)-(/)</v>
      </c>
      <c r="H15" s="53" t="str">
        <f t="shared" si="5"/>
        <v>S0003</v>
      </c>
      <c r="I15" s="54" t="s">
        <v>774</v>
      </c>
      <c r="J15" s="54" t="s">
        <v>1857</v>
      </c>
      <c r="K15" s="54" t="s">
        <v>1782</v>
      </c>
      <c r="L15" s="54" t="s">
        <v>1859</v>
      </c>
    </row>
    <row r="16" spans="1:12" ht="15.75" x14ac:dyDescent="0.25">
      <c r="A16" s="30" t="s">
        <v>87</v>
      </c>
      <c r="B16" s="31" t="s">
        <v>1351</v>
      </c>
      <c r="C16" s="32"/>
      <c r="D16" s="32" t="s">
        <v>84</v>
      </c>
      <c r="E16" s="33"/>
      <c r="F16" s="33"/>
      <c r="G16" s="53" t="str">
        <f t="shared" si="6"/>
        <v>Analizator jakości energii - uszkodzony / (/skasowany)-(/)</v>
      </c>
      <c r="H16" s="53" t="str">
        <f t="shared" si="5"/>
        <v>S0004</v>
      </c>
      <c r="I16" s="54" t="s">
        <v>4529</v>
      </c>
      <c r="J16" s="54" t="s">
        <v>1766</v>
      </c>
      <c r="K16" s="54" t="s">
        <v>1860</v>
      </c>
      <c r="L16" s="53" t="s">
        <v>4583</v>
      </c>
    </row>
    <row r="17" spans="1:12" ht="15.75" x14ac:dyDescent="0.25">
      <c r="A17" s="30" t="s">
        <v>88</v>
      </c>
      <c r="B17" s="31" t="s">
        <v>89</v>
      </c>
      <c r="C17" s="32"/>
      <c r="D17" s="32" t="s">
        <v>84</v>
      </c>
      <c r="E17" s="33"/>
      <c r="F17" s="33"/>
      <c r="G17" s="53" t="str">
        <f t="shared" si="6"/>
        <v>Analizator jakości energii - zanik napięcia 100V AC / (/skasowany)-(/)</v>
      </c>
      <c r="H17" s="53" t="str">
        <f t="shared" si="5"/>
        <v>S0005</v>
      </c>
      <c r="I17" s="54" t="s">
        <v>1854</v>
      </c>
      <c r="J17" s="54" t="s">
        <v>318</v>
      </c>
      <c r="K17" s="53" t="s">
        <v>4577</v>
      </c>
      <c r="L17" s="53" t="s">
        <v>4584</v>
      </c>
    </row>
    <row r="18" spans="1:12" ht="15.75" x14ac:dyDescent="0.25">
      <c r="A18" s="30" t="s">
        <v>90</v>
      </c>
      <c r="B18" s="31" t="s">
        <v>91</v>
      </c>
      <c r="C18" s="32"/>
      <c r="D18" s="32" t="s">
        <v>84</v>
      </c>
      <c r="E18" s="33"/>
      <c r="F18" s="33"/>
      <c r="G18" s="53" t="str">
        <f t="shared" si="6"/>
        <v>Analizator jakości energii - zanik napięcia 220V DC / (/skasowany)-(/)</v>
      </c>
      <c r="H18" s="53" t="str">
        <f t="shared" si="5"/>
        <v>S0006</v>
      </c>
      <c r="I18" s="54" t="s">
        <v>79</v>
      </c>
      <c r="J18" s="54" t="s">
        <v>84</v>
      </c>
      <c r="K18" s="53" t="s">
        <v>4578</v>
      </c>
      <c r="L18" s="53" t="s">
        <v>6583</v>
      </c>
    </row>
    <row r="19" spans="1:12" ht="15.75" x14ac:dyDescent="0.25">
      <c r="A19" s="30" t="s">
        <v>92</v>
      </c>
      <c r="B19" s="31" t="s">
        <v>93</v>
      </c>
      <c r="C19" s="32"/>
      <c r="D19" s="32" t="s">
        <v>84</v>
      </c>
      <c r="E19" s="33"/>
      <c r="F19" s="33"/>
      <c r="G19" s="53" t="str">
        <f t="shared" si="6"/>
        <v>Asymetria napięć / (/skasowany)-(/)</v>
      </c>
      <c r="H19" s="53" t="str">
        <f t="shared" si="5"/>
        <v>S0007</v>
      </c>
      <c r="I19" s="54" t="s">
        <v>1283</v>
      </c>
      <c r="J19" s="54" t="s">
        <v>1768</v>
      </c>
      <c r="K19" s="53" t="s">
        <v>4579</v>
      </c>
    </row>
    <row r="20" spans="1:12" ht="15.75" x14ac:dyDescent="0.25">
      <c r="A20" s="30" t="s">
        <v>94</v>
      </c>
      <c r="B20" s="31" t="s">
        <v>19</v>
      </c>
      <c r="C20" s="32"/>
      <c r="D20" s="32" t="s">
        <v>84</v>
      </c>
      <c r="E20" s="33"/>
      <c r="F20" s="33"/>
      <c r="G20" s="53" t="str">
        <f t="shared" si="6"/>
        <v>Asymetria prądów / (/skasowany)-(/)</v>
      </c>
      <c r="H20" s="53" t="str">
        <f t="shared" si="5"/>
        <v>S0008</v>
      </c>
      <c r="I20" s="54" t="s">
        <v>233</v>
      </c>
      <c r="J20" s="54" t="s">
        <v>234</v>
      </c>
      <c r="K20" s="53" t="s">
        <v>4580</v>
      </c>
    </row>
    <row r="21" spans="1:12" ht="15.75" x14ac:dyDescent="0.25">
      <c r="A21" s="30" t="s">
        <v>95</v>
      </c>
      <c r="B21" s="31" t="s">
        <v>4532</v>
      </c>
      <c r="C21" s="32"/>
      <c r="D21" s="32" t="s">
        <v>84</v>
      </c>
      <c r="E21" s="33"/>
      <c r="F21" s="33"/>
      <c r="G21" s="53" t="str">
        <f t="shared" si="6"/>
        <v>Automatyka ABK - sterowanie mocą bierną / (/skasowany)-(/)</v>
      </c>
      <c r="H21" s="53" t="str">
        <f t="shared" si="5"/>
        <v>S0009</v>
      </c>
      <c r="I21" s="54" t="s">
        <v>1769</v>
      </c>
      <c r="J21" s="54" t="s">
        <v>1770</v>
      </c>
      <c r="K21" s="53" t="s">
        <v>4581</v>
      </c>
    </row>
    <row r="22" spans="1:12" ht="15.75" x14ac:dyDescent="0.25">
      <c r="A22" s="30" t="s">
        <v>96</v>
      </c>
      <c r="B22" s="31" t="s">
        <v>4533</v>
      </c>
      <c r="C22" s="32"/>
      <c r="D22" s="32" t="s">
        <v>84</v>
      </c>
      <c r="E22" s="33"/>
      <c r="F22" s="33"/>
      <c r="G22" s="53" t="str">
        <f t="shared" si="6"/>
        <v>Automatyka ABK - sterowanie zegarem / (/skasowany)-(/)</v>
      </c>
      <c r="H22" s="53" t="str">
        <f t="shared" si="5"/>
        <v>S0010</v>
      </c>
      <c r="I22" s="54" t="s">
        <v>1771</v>
      </c>
      <c r="J22" s="54" t="s">
        <v>1772</v>
      </c>
      <c r="K22" s="53" t="s">
        <v>4582</v>
      </c>
    </row>
    <row r="23" spans="1:12" ht="15.75" x14ac:dyDescent="0.25">
      <c r="A23" s="30" t="s">
        <v>97</v>
      </c>
      <c r="B23" s="31" t="s">
        <v>98</v>
      </c>
      <c r="C23" s="32"/>
      <c r="D23" s="32" t="s">
        <v>84</v>
      </c>
      <c r="E23" s="33"/>
      <c r="F23" s="33"/>
      <c r="G23" s="53" t="str">
        <f t="shared" si="6"/>
        <v>Automatyka ABK - wyłączenie BKR / (/skasowany)-(/)</v>
      </c>
      <c r="H23" s="53" t="str">
        <f t="shared" si="5"/>
        <v>S0011</v>
      </c>
      <c r="I23" s="54" t="s">
        <v>1856</v>
      </c>
      <c r="J23" s="54" t="s">
        <v>1855</v>
      </c>
      <c r="K23" s="53" t="s">
        <v>6582</v>
      </c>
    </row>
    <row r="24" spans="1:12" ht="15.75" x14ac:dyDescent="0.25">
      <c r="A24" s="30" t="s">
        <v>7342</v>
      </c>
      <c r="B24" s="31" t="s">
        <v>7341</v>
      </c>
      <c r="C24" s="32"/>
      <c r="D24" s="32" t="s">
        <v>84</v>
      </c>
      <c r="E24" s="33"/>
      <c r="F24" s="33"/>
      <c r="G24" s="53" t="str">
        <f t="shared" ref="G24" si="7">B24&amp;" / ("&amp;C24&amp;"/"&amp;D24&amp;")-("&amp;E24&amp;"/"&amp;F24&amp;")"</f>
        <v>Automatyka ABK - wyłączenie od transformatora zasilającego / (/skasowany)-(/)</v>
      </c>
      <c r="H24" s="53" t="str">
        <f t="shared" ref="H24" si="8">A24</f>
        <v>S0011.1</v>
      </c>
      <c r="I24" s="53" t="s">
        <v>6580</v>
      </c>
      <c r="J24" s="54" t="s">
        <v>244</v>
      </c>
    </row>
    <row r="25" spans="1:12" ht="15.75" x14ac:dyDescent="0.25">
      <c r="A25" s="30" t="s">
        <v>99</v>
      </c>
      <c r="B25" s="31" t="s">
        <v>100</v>
      </c>
      <c r="C25" s="32"/>
      <c r="D25" s="32" t="s">
        <v>84</v>
      </c>
      <c r="E25" s="33"/>
      <c r="F25" s="33"/>
      <c r="G25" s="53" t="str">
        <f t="shared" si="6"/>
        <v>Automatyka ABK - załączenie BKR / (/skasowany)-(/)</v>
      </c>
      <c r="H25" s="53" t="str">
        <f t="shared" si="5"/>
        <v>S0012</v>
      </c>
      <c r="J25" s="53" t="s">
        <v>6581</v>
      </c>
    </row>
    <row r="26" spans="1:12" ht="15.75" x14ac:dyDescent="0.25">
      <c r="A26" s="30" t="s">
        <v>101</v>
      </c>
      <c r="B26" s="31" t="s">
        <v>4534</v>
      </c>
      <c r="C26" s="32"/>
      <c r="D26" s="32" t="s">
        <v>84</v>
      </c>
      <c r="E26" s="33"/>
      <c r="F26" s="33"/>
      <c r="G26" s="53" t="str">
        <f t="shared" si="6"/>
        <v>Automatyka agregatu - zadziałanie / (/skasowany)-(/)</v>
      </c>
      <c r="H26" s="53" t="str">
        <f t="shared" si="5"/>
        <v>S0013</v>
      </c>
      <c r="I26" s="84"/>
      <c r="J26" s="84"/>
    </row>
    <row r="27" spans="1:12" ht="15.75" x14ac:dyDescent="0.25">
      <c r="A27" s="30" t="s">
        <v>102</v>
      </c>
      <c r="B27" s="31" t="s">
        <v>21</v>
      </c>
      <c r="C27" s="32"/>
      <c r="D27" s="32" t="s">
        <v>84</v>
      </c>
      <c r="E27" s="33"/>
      <c r="F27" s="33"/>
      <c r="G27" s="53" t="str">
        <f t="shared" si="6"/>
        <v>Automatyka ARN - blokada nadnapięciowa / (/skasowany)-(/)</v>
      </c>
      <c r="H27" s="53" t="str">
        <f t="shared" si="5"/>
        <v>S0014</v>
      </c>
      <c r="I27" s="84"/>
      <c r="J27" s="84"/>
      <c r="K27" s="84"/>
      <c r="L27" s="84"/>
    </row>
    <row r="28" spans="1:12" ht="15.75" x14ac:dyDescent="0.25">
      <c r="A28" s="30" t="s">
        <v>103</v>
      </c>
      <c r="B28" s="31" t="s">
        <v>22</v>
      </c>
      <c r="C28" s="32"/>
      <c r="D28" s="32" t="s">
        <v>84</v>
      </c>
      <c r="E28" s="33"/>
      <c r="F28" s="33"/>
      <c r="G28" s="53" t="str">
        <f t="shared" si="6"/>
        <v>Automatyka ARN - blokada podnapięciowa / (/skasowany)-(/)</v>
      </c>
      <c r="H28" s="53" t="str">
        <f t="shared" si="5"/>
        <v>S0015</v>
      </c>
      <c r="I28" s="84"/>
      <c r="J28" s="84"/>
      <c r="K28" s="84"/>
      <c r="L28" s="84"/>
    </row>
    <row r="29" spans="1:12" ht="15.75" x14ac:dyDescent="0.25">
      <c r="A29" s="30" t="s">
        <v>104</v>
      </c>
      <c r="B29" s="31" t="s">
        <v>1352</v>
      </c>
      <c r="C29" s="32"/>
      <c r="D29" s="32" t="s">
        <v>84</v>
      </c>
      <c r="E29" s="33"/>
      <c r="F29" s="33"/>
      <c r="G29" s="53" t="str">
        <f t="shared" si="6"/>
        <v>Automatyka ARN - łączność zerwana / (/skasowany)-(/)</v>
      </c>
      <c r="H29" s="53" t="str">
        <f t="shared" si="5"/>
        <v>S0016</v>
      </c>
      <c r="I29" s="84"/>
      <c r="J29" s="84"/>
      <c r="K29" s="84"/>
      <c r="L29" s="84"/>
    </row>
    <row r="30" spans="1:12" ht="15.75" x14ac:dyDescent="0.25">
      <c r="A30" s="30" t="s">
        <v>105</v>
      </c>
      <c r="B30" s="31" t="s">
        <v>1296</v>
      </c>
      <c r="C30" s="32"/>
      <c r="D30" s="32" t="s">
        <v>84</v>
      </c>
      <c r="E30" s="33"/>
      <c r="F30" s="33"/>
      <c r="G30" s="53" t="str">
        <f t="shared" si="6"/>
        <v>Automatyka ARN - uszkodzona / (/skasowany)-(/)</v>
      </c>
      <c r="H30" s="53" t="str">
        <f t="shared" si="5"/>
        <v>S0017</v>
      </c>
      <c r="I30" s="84"/>
      <c r="J30" s="84"/>
      <c r="K30" s="84"/>
      <c r="L30" s="84"/>
    </row>
    <row r="31" spans="1:12" ht="15.75" x14ac:dyDescent="0.25">
      <c r="A31" s="30" t="s">
        <v>106</v>
      </c>
      <c r="B31" s="31" t="s">
        <v>108</v>
      </c>
      <c r="C31" s="32"/>
      <c r="D31" s="32" t="s">
        <v>84</v>
      </c>
      <c r="E31" s="32"/>
      <c r="F31" s="32"/>
      <c r="G31" s="53" t="str">
        <f t="shared" si="6"/>
        <v>Automatyka ARN - zanik napięcia 100V AC / (/skasowany)-(/)</v>
      </c>
      <c r="H31" s="53" t="str">
        <f t="shared" si="5"/>
        <v>S0018</v>
      </c>
      <c r="I31" s="84"/>
      <c r="J31" s="84"/>
      <c r="K31" s="84"/>
      <c r="L31" s="84"/>
    </row>
    <row r="32" spans="1:12" ht="15.75" x14ac:dyDescent="0.25">
      <c r="A32" s="30" t="s">
        <v>7344</v>
      </c>
      <c r="B32" s="31" t="s">
        <v>7343</v>
      </c>
      <c r="C32" s="32"/>
      <c r="D32" s="32" t="s">
        <v>84</v>
      </c>
      <c r="E32" s="32"/>
      <c r="F32" s="32"/>
      <c r="G32" s="53" t="str">
        <f t="shared" ref="G32" si="9">B32&amp;" / ("&amp;C32&amp;"/"&amp;D32&amp;")-("&amp;E32&amp;"/"&amp;F32&amp;")"</f>
        <v>Automatyka AWG - wyłączenie pola / (/skasowany)-(/)</v>
      </c>
      <c r="H32" s="53" t="str">
        <f t="shared" ref="H32" si="10">A32</f>
        <v>S0018.1</v>
      </c>
      <c r="I32" s="84"/>
      <c r="J32" s="84"/>
      <c r="K32" s="84"/>
      <c r="L32" s="84"/>
    </row>
    <row r="33" spans="1:12" ht="15.75" x14ac:dyDescent="0.25">
      <c r="A33" s="30" t="s">
        <v>107</v>
      </c>
      <c r="B33" s="31" t="s">
        <v>6589</v>
      </c>
      <c r="C33" s="32"/>
      <c r="D33" s="32" t="s">
        <v>84</v>
      </c>
      <c r="E33" s="33"/>
      <c r="F33" s="33"/>
      <c r="G33" s="53" t="str">
        <f t="shared" si="6"/>
        <v>Automatyka AWSC - blokada od przekroczenia temperatury rezystora / (/skasowany)-(/)</v>
      </c>
      <c r="H33" s="53" t="str">
        <f t="shared" si="5"/>
        <v>S0019</v>
      </c>
      <c r="I33" s="84"/>
      <c r="J33" s="84"/>
      <c r="K33" s="84"/>
      <c r="L33" s="84"/>
    </row>
    <row r="34" spans="1:12" ht="15.75" x14ac:dyDescent="0.25">
      <c r="A34" s="30" t="s">
        <v>109</v>
      </c>
      <c r="B34" s="31" t="s">
        <v>1297</v>
      </c>
      <c r="C34" s="32"/>
      <c r="D34" s="32" t="s">
        <v>84</v>
      </c>
      <c r="E34" s="33"/>
      <c r="F34" s="33"/>
      <c r="G34" s="53" t="str">
        <f t="shared" si="6"/>
        <v>Automatyka AWSC - niegotowa / (/skasowany)-(/)</v>
      </c>
      <c r="H34" s="53" t="str">
        <f t="shared" si="5"/>
        <v>S0020</v>
      </c>
    </row>
    <row r="35" spans="1:12" ht="15.75" x14ac:dyDescent="0.25">
      <c r="A35" s="30" t="s">
        <v>110</v>
      </c>
      <c r="B35" s="31" t="s">
        <v>1298</v>
      </c>
      <c r="C35" s="32"/>
      <c r="D35" s="32" t="s">
        <v>84</v>
      </c>
      <c r="E35" s="33"/>
      <c r="F35" s="33"/>
      <c r="G35" s="53" t="str">
        <f t="shared" si="6"/>
        <v>Automatyka AWSC - pobudzenie / (/skasowany)-(/)</v>
      </c>
      <c r="H35" s="53" t="str">
        <f t="shared" si="5"/>
        <v>S0021</v>
      </c>
    </row>
    <row r="36" spans="1:12" ht="15.75" x14ac:dyDescent="0.25">
      <c r="A36" s="30" t="s">
        <v>111</v>
      </c>
      <c r="B36" s="31" t="s">
        <v>112</v>
      </c>
      <c r="C36" s="32"/>
      <c r="D36" s="32" t="s">
        <v>84</v>
      </c>
      <c r="E36" s="33"/>
      <c r="F36" s="33"/>
      <c r="G36" s="53" t="str">
        <f t="shared" si="6"/>
        <v>Automatyka AWSC - wyłączenie od błędnego stanu stycznika / (/skasowany)-(/)</v>
      </c>
      <c r="H36" s="53" t="str">
        <f t="shared" si="5"/>
        <v>S0022</v>
      </c>
    </row>
    <row r="37" spans="1:12" ht="15.75" x14ac:dyDescent="0.25">
      <c r="A37" s="30" t="s">
        <v>113</v>
      </c>
      <c r="B37" s="31" t="s">
        <v>1353</v>
      </c>
      <c r="C37" s="34"/>
      <c r="D37" s="32" t="s">
        <v>84</v>
      </c>
      <c r="E37" s="33"/>
      <c r="F37" s="33"/>
      <c r="G37" s="53" t="str">
        <f t="shared" si="6"/>
        <v>Automatyka LRW 110kV - łączność zerwana / (/skasowany)-(/)</v>
      </c>
      <c r="H37" s="53" t="str">
        <f t="shared" si="5"/>
        <v>S0023</v>
      </c>
    </row>
    <row r="38" spans="1:12" ht="15.75" x14ac:dyDescent="0.25">
      <c r="A38" s="30" t="s">
        <v>113</v>
      </c>
      <c r="B38" s="31" t="s">
        <v>1354</v>
      </c>
      <c r="C38" s="34"/>
      <c r="D38" s="32" t="s">
        <v>84</v>
      </c>
      <c r="E38" s="33"/>
      <c r="F38" s="33"/>
      <c r="G38" s="53" t="str">
        <f t="shared" si="6"/>
        <v>Automatyka LRW 30kV - łączność zerwana / (/skasowany)-(/)</v>
      </c>
      <c r="H38" s="53" t="str">
        <f t="shared" si="5"/>
        <v>S0023</v>
      </c>
    </row>
    <row r="39" spans="1:12" ht="15.75" x14ac:dyDescent="0.25">
      <c r="A39" s="30" t="s">
        <v>113</v>
      </c>
      <c r="B39" s="31" t="s">
        <v>1355</v>
      </c>
      <c r="C39" s="34"/>
      <c r="D39" s="32" t="s">
        <v>84</v>
      </c>
      <c r="E39" s="33"/>
      <c r="F39" s="33"/>
      <c r="G39" s="53" t="str">
        <f t="shared" si="6"/>
        <v>Automatyka LRW 20kV - łączność zerwana / (/skasowany)-(/)</v>
      </c>
      <c r="H39" s="53" t="str">
        <f t="shared" si="5"/>
        <v>S0023</v>
      </c>
    </row>
    <row r="40" spans="1:12" ht="15.75" x14ac:dyDescent="0.25">
      <c r="A40" s="30" t="s">
        <v>113</v>
      </c>
      <c r="B40" s="31" t="s">
        <v>1356</v>
      </c>
      <c r="C40" s="34"/>
      <c r="D40" s="32" t="s">
        <v>84</v>
      </c>
      <c r="E40" s="33"/>
      <c r="F40" s="33"/>
      <c r="G40" s="53" t="str">
        <f t="shared" si="6"/>
        <v>Automatyka LRW 15kV - łączność zerwana / (/skasowany)-(/)</v>
      </c>
      <c r="H40" s="53" t="str">
        <f t="shared" si="5"/>
        <v>S0023</v>
      </c>
    </row>
    <row r="41" spans="1:12" ht="15.75" x14ac:dyDescent="0.25">
      <c r="A41" s="30" t="s">
        <v>113</v>
      </c>
      <c r="B41" s="31" t="s">
        <v>1357</v>
      </c>
      <c r="C41" s="34"/>
      <c r="D41" s="32" t="s">
        <v>84</v>
      </c>
      <c r="E41" s="33"/>
      <c r="F41" s="33"/>
      <c r="G41" s="53" t="str">
        <f t="shared" si="6"/>
        <v>Automatyka LRW 10kV - łączność zerwana / (/skasowany)-(/)</v>
      </c>
      <c r="H41" s="53" t="str">
        <f t="shared" si="5"/>
        <v>S0023</v>
      </c>
    </row>
    <row r="42" spans="1:12" ht="15.75" x14ac:dyDescent="0.25">
      <c r="A42" s="30" t="s">
        <v>113</v>
      </c>
      <c r="B42" s="31" t="s">
        <v>1358</v>
      </c>
      <c r="C42" s="34"/>
      <c r="D42" s="32" t="s">
        <v>84</v>
      </c>
      <c r="E42" s="33"/>
      <c r="F42" s="33"/>
      <c r="G42" s="53" t="str">
        <f t="shared" si="6"/>
        <v>Automatyka LRW 6kV - łączność zerwana / (/skasowany)-(/)</v>
      </c>
      <c r="H42" s="53" t="str">
        <f t="shared" si="5"/>
        <v>S0023</v>
      </c>
    </row>
    <row r="43" spans="1:12" ht="15.75" x14ac:dyDescent="0.25">
      <c r="A43" s="30" t="s">
        <v>114</v>
      </c>
      <c r="B43" s="31" t="s">
        <v>787</v>
      </c>
      <c r="C43" s="34"/>
      <c r="D43" s="32" t="s">
        <v>84</v>
      </c>
      <c r="E43" s="33"/>
      <c r="F43" s="33"/>
      <c r="G43" s="53" t="str">
        <f t="shared" si="6"/>
        <v>Automatyka LRW 110kV - niezgodność odwzorowania w obwodach / (/skasowany)-(/)</v>
      </c>
      <c r="H43" s="53" t="str">
        <f t="shared" si="5"/>
        <v>S0024</v>
      </c>
    </row>
    <row r="44" spans="1:12" ht="15.75" x14ac:dyDescent="0.25">
      <c r="A44" s="30" t="s">
        <v>114</v>
      </c>
      <c r="B44" s="31" t="s">
        <v>788</v>
      </c>
      <c r="C44" s="34"/>
      <c r="D44" s="32" t="s">
        <v>84</v>
      </c>
      <c r="E44" s="33"/>
      <c r="F44" s="33"/>
      <c r="G44" s="53" t="str">
        <f t="shared" si="6"/>
        <v>Automatyka LRW 30kV - niezgodność odwzorowania w obwodach / (/skasowany)-(/)</v>
      </c>
      <c r="H44" s="53" t="str">
        <f t="shared" si="5"/>
        <v>S0024</v>
      </c>
    </row>
    <row r="45" spans="1:12" ht="15.75" x14ac:dyDescent="0.25">
      <c r="A45" s="30" t="s">
        <v>114</v>
      </c>
      <c r="B45" s="31" t="s">
        <v>789</v>
      </c>
      <c r="C45" s="34"/>
      <c r="D45" s="32" t="s">
        <v>84</v>
      </c>
      <c r="E45" s="33"/>
      <c r="F45" s="33"/>
      <c r="G45" s="53" t="str">
        <f t="shared" si="6"/>
        <v>Automatyka LRW 20kV - niezgodność odwzorowania w obwodach / (/skasowany)-(/)</v>
      </c>
      <c r="H45" s="53" t="str">
        <f t="shared" si="5"/>
        <v>S0024</v>
      </c>
    </row>
    <row r="46" spans="1:12" ht="15.75" x14ac:dyDescent="0.25">
      <c r="A46" s="30" t="s">
        <v>114</v>
      </c>
      <c r="B46" s="31" t="s">
        <v>790</v>
      </c>
      <c r="C46" s="34"/>
      <c r="D46" s="32" t="s">
        <v>84</v>
      </c>
      <c r="E46" s="33"/>
      <c r="F46" s="33"/>
      <c r="G46" s="53" t="str">
        <f t="shared" si="6"/>
        <v>Automatyka LRW 15kV - niezgodność odwzorowania w obwodach / (/skasowany)-(/)</v>
      </c>
      <c r="H46" s="53" t="str">
        <f t="shared" si="5"/>
        <v>S0024</v>
      </c>
    </row>
    <row r="47" spans="1:12" ht="15.75" x14ac:dyDescent="0.25">
      <c r="A47" s="30" t="s">
        <v>114</v>
      </c>
      <c r="B47" s="31" t="s">
        <v>791</v>
      </c>
      <c r="C47" s="34"/>
      <c r="D47" s="32" t="s">
        <v>84</v>
      </c>
      <c r="E47" s="33"/>
      <c r="F47" s="33"/>
      <c r="G47" s="53" t="str">
        <f t="shared" si="6"/>
        <v>Automatyka LRW 10kV - niezgodność odwzorowania w obwodach / (/skasowany)-(/)</v>
      </c>
      <c r="H47" s="53" t="str">
        <f t="shared" si="5"/>
        <v>S0024</v>
      </c>
    </row>
    <row r="48" spans="1:12" ht="15.75" x14ac:dyDescent="0.25">
      <c r="A48" s="30" t="s">
        <v>114</v>
      </c>
      <c r="B48" s="31" t="s">
        <v>792</v>
      </c>
      <c r="C48" s="34"/>
      <c r="D48" s="32" t="s">
        <v>84</v>
      </c>
      <c r="E48" s="33"/>
      <c r="F48" s="33"/>
      <c r="G48" s="53" t="str">
        <f t="shared" si="6"/>
        <v>Automatyka LRW 6kV - niezgodność odwzorowania w obwodach / (/skasowany)-(/)</v>
      </c>
      <c r="H48" s="53" t="str">
        <f t="shared" si="5"/>
        <v>S0024</v>
      </c>
    </row>
    <row r="49" spans="1:8" ht="15.75" x14ac:dyDescent="0.25">
      <c r="A49" s="30" t="s">
        <v>115</v>
      </c>
      <c r="B49" s="31" t="s">
        <v>793</v>
      </c>
      <c r="C49" s="34"/>
      <c r="D49" s="32" t="s">
        <v>84</v>
      </c>
      <c r="E49" s="33"/>
      <c r="F49" s="33"/>
      <c r="G49" s="53" t="str">
        <f t="shared" si="6"/>
        <v>Automatyka LRW 110kV - pobudzenie / (/skasowany)-(/)</v>
      </c>
      <c r="H49" s="53" t="str">
        <f t="shared" si="5"/>
        <v>S0025</v>
      </c>
    </row>
    <row r="50" spans="1:8" ht="15.75" x14ac:dyDescent="0.25">
      <c r="A50" s="30" t="s">
        <v>115</v>
      </c>
      <c r="B50" s="31" t="s">
        <v>794</v>
      </c>
      <c r="C50" s="34"/>
      <c r="D50" s="32" t="s">
        <v>84</v>
      </c>
      <c r="E50" s="33"/>
      <c r="F50" s="33"/>
      <c r="G50" s="53" t="str">
        <f t="shared" si="6"/>
        <v>Automatyka LRW 30kV - pobudzenie / (/skasowany)-(/)</v>
      </c>
      <c r="H50" s="53" t="str">
        <f t="shared" si="5"/>
        <v>S0025</v>
      </c>
    </row>
    <row r="51" spans="1:8" ht="15.75" x14ac:dyDescent="0.25">
      <c r="A51" s="30" t="s">
        <v>115</v>
      </c>
      <c r="B51" s="31" t="s">
        <v>795</v>
      </c>
      <c r="C51" s="34"/>
      <c r="D51" s="32" t="s">
        <v>84</v>
      </c>
      <c r="E51" s="33"/>
      <c r="F51" s="33"/>
      <c r="G51" s="53" t="str">
        <f t="shared" si="6"/>
        <v>Automatyka LRW 20kV - pobudzenie / (/skasowany)-(/)</v>
      </c>
      <c r="H51" s="53" t="str">
        <f t="shared" si="5"/>
        <v>S0025</v>
      </c>
    </row>
    <row r="52" spans="1:8" ht="15.75" x14ac:dyDescent="0.25">
      <c r="A52" s="30" t="s">
        <v>115</v>
      </c>
      <c r="B52" s="31" t="s">
        <v>796</v>
      </c>
      <c r="C52" s="34"/>
      <c r="D52" s="32" t="s">
        <v>84</v>
      </c>
      <c r="E52" s="33"/>
      <c r="F52" s="33"/>
      <c r="G52" s="53" t="str">
        <f t="shared" si="6"/>
        <v>Automatyka LRW 15kV - pobudzenie / (/skasowany)-(/)</v>
      </c>
      <c r="H52" s="53" t="str">
        <f t="shared" si="5"/>
        <v>S0025</v>
      </c>
    </row>
    <row r="53" spans="1:8" ht="15.75" x14ac:dyDescent="0.25">
      <c r="A53" s="30" t="s">
        <v>115</v>
      </c>
      <c r="B53" s="31" t="s">
        <v>797</v>
      </c>
      <c r="C53" s="34"/>
      <c r="D53" s="32" t="s">
        <v>84</v>
      </c>
      <c r="E53" s="33"/>
      <c r="F53" s="33"/>
      <c r="G53" s="53" t="str">
        <f t="shared" si="6"/>
        <v>Automatyka LRW 10kV - pobudzenie / (/skasowany)-(/)</v>
      </c>
      <c r="H53" s="53" t="str">
        <f t="shared" si="5"/>
        <v>S0025</v>
      </c>
    </row>
    <row r="54" spans="1:8" ht="15.75" x14ac:dyDescent="0.25">
      <c r="A54" s="30" t="s">
        <v>115</v>
      </c>
      <c r="B54" s="31" t="s">
        <v>798</v>
      </c>
      <c r="C54" s="34"/>
      <c r="D54" s="32" t="s">
        <v>84</v>
      </c>
      <c r="E54" s="33"/>
      <c r="F54" s="33"/>
      <c r="G54" s="53" t="str">
        <f t="shared" si="6"/>
        <v>Automatyka LRW 6kV - pobudzenie / (/skasowany)-(/)</v>
      </c>
      <c r="H54" s="53" t="str">
        <f t="shared" si="5"/>
        <v>S0025</v>
      </c>
    </row>
    <row r="55" spans="1:8" ht="15.75" x14ac:dyDescent="0.25">
      <c r="A55" s="30" t="s">
        <v>116</v>
      </c>
      <c r="B55" s="31" t="s">
        <v>799</v>
      </c>
      <c r="C55" s="34"/>
      <c r="D55" s="32" t="s">
        <v>84</v>
      </c>
      <c r="E55" s="33"/>
      <c r="F55" s="33"/>
      <c r="G55" s="53" t="str">
        <f t="shared" si="6"/>
        <v>Automatyka LRW 110kV - pobudzenie kryterium wyłącznikowego / (/skasowany)-(/)</v>
      </c>
      <c r="H55" s="53" t="str">
        <f t="shared" si="5"/>
        <v>S0026</v>
      </c>
    </row>
    <row r="56" spans="1:8" ht="15.75" x14ac:dyDescent="0.25">
      <c r="A56" s="30" t="s">
        <v>116</v>
      </c>
      <c r="B56" s="31" t="s">
        <v>800</v>
      </c>
      <c r="C56" s="34"/>
      <c r="D56" s="32" t="s">
        <v>84</v>
      </c>
      <c r="E56" s="33"/>
      <c r="F56" s="33"/>
      <c r="G56" s="53" t="str">
        <f t="shared" si="6"/>
        <v>Automatyka LRW 30kV - pobudzenie kryterium wyłącznikowego / (/skasowany)-(/)</v>
      </c>
      <c r="H56" s="53" t="str">
        <f t="shared" si="5"/>
        <v>S0026</v>
      </c>
    </row>
    <row r="57" spans="1:8" ht="15.75" x14ac:dyDescent="0.25">
      <c r="A57" s="30" t="s">
        <v>116</v>
      </c>
      <c r="B57" s="31" t="s">
        <v>801</v>
      </c>
      <c r="C57" s="34"/>
      <c r="D57" s="32" t="s">
        <v>84</v>
      </c>
      <c r="E57" s="33"/>
      <c r="F57" s="33"/>
      <c r="G57" s="53" t="str">
        <f t="shared" si="6"/>
        <v>Automatyka LRW 20kV - pobudzenie kryterium wyłącznikowego / (/skasowany)-(/)</v>
      </c>
      <c r="H57" s="53" t="str">
        <f t="shared" si="5"/>
        <v>S0026</v>
      </c>
    </row>
    <row r="58" spans="1:8" ht="15.75" x14ac:dyDescent="0.25">
      <c r="A58" s="30" t="s">
        <v>116</v>
      </c>
      <c r="B58" s="31" t="s">
        <v>802</v>
      </c>
      <c r="C58" s="34"/>
      <c r="D58" s="32" t="s">
        <v>84</v>
      </c>
      <c r="E58" s="33"/>
      <c r="F58" s="33"/>
      <c r="G58" s="53" t="str">
        <f t="shared" si="6"/>
        <v>Automatyka LRW 15kV - pobudzenie kryterium wyłącznikowego / (/skasowany)-(/)</v>
      </c>
      <c r="H58" s="53" t="str">
        <f t="shared" si="5"/>
        <v>S0026</v>
      </c>
    </row>
    <row r="59" spans="1:8" ht="15.75" x14ac:dyDescent="0.25">
      <c r="A59" s="30" t="s">
        <v>116</v>
      </c>
      <c r="B59" s="31" t="s">
        <v>803</v>
      </c>
      <c r="C59" s="34"/>
      <c r="D59" s="32" t="s">
        <v>84</v>
      </c>
      <c r="E59" s="33"/>
      <c r="F59" s="33"/>
      <c r="G59" s="53" t="str">
        <f t="shared" si="6"/>
        <v>Automatyka LRW 10kV - pobudzenie kryterium wyłącznikowego / (/skasowany)-(/)</v>
      </c>
      <c r="H59" s="53" t="str">
        <f t="shared" si="5"/>
        <v>S0026</v>
      </c>
    </row>
    <row r="60" spans="1:8" ht="15.75" x14ac:dyDescent="0.25">
      <c r="A60" s="30" t="s">
        <v>116</v>
      </c>
      <c r="B60" s="31" t="s">
        <v>804</v>
      </c>
      <c r="C60" s="34"/>
      <c r="D60" s="32" t="s">
        <v>84</v>
      </c>
      <c r="E60" s="33"/>
      <c r="F60" s="33"/>
      <c r="G60" s="53" t="str">
        <f t="shared" si="6"/>
        <v>Automatyka LRW 6kV - pobudzenie kryterium wyłącznikowego / (/skasowany)-(/)</v>
      </c>
      <c r="H60" s="53" t="str">
        <f t="shared" si="5"/>
        <v>S0026</v>
      </c>
    </row>
    <row r="61" spans="1:8" ht="15.75" x14ac:dyDescent="0.25">
      <c r="A61" s="30" t="s">
        <v>117</v>
      </c>
      <c r="B61" s="31" t="s">
        <v>805</v>
      </c>
      <c r="C61" s="34"/>
      <c r="D61" s="32" t="s">
        <v>84</v>
      </c>
      <c r="E61" s="33"/>
      <c r="F61" s="33"/>
      <c r="G61" s="53" t="str">
        <f t="shared" si="6"/>
        <v>Automatyka LRW 110kV - retrip / (/skasowany)-(/)</v>
      </c>
      <c r="H61" s="53" t="str">
        <f t="shared" si="5"/>
        <v>S0027</v>
      </c>
    </row>
    <row r="62" spans="1:8" ht="15.75" x14ac:dyDescent="0.25">
      <c r="A62" s="30" t="s">
        <v>117</v>
      </c>
      <c r="B62" s="31" t="s">
        <v>806</v>
      </c>
      <c r="C62" s="34"/>
      <c r="D62" s="32" t="s">
        <v>84</v>
      </c>
      <c r="E62" s="33"/>
      <c r="F62" s="33"/>
      <c r="G62" s="53" t="str">
        <f t="shared" si="6"/>
        <v>Automatyka LRW 30kV - retrip / (/skasowany)-(/)</v>
      </c>
      <c r="H62" s="53" t="str">
        <f t="shared" si="5"/>
        <v>S0027</v>
      </c>
    </row>
    <row r="63" spans="1:8" ht="15.75" x14ac:dyDescent="0.25">
      <c r="A63" s="30" t="s">
        <v>117</v>
      </c>
      <c r="B63" s="31" t="s">
        <v>807</v>
      </c>
      <c r="C63" s="34"/>
      <c r="D63" s="32" t="s">
        <v>84</v>
      </c>
      <c r="E63" s="33"/>
      <c r="F63" s="33"/>
      <c r="G63" s="53" t="str">
        <f t="shared" si="6"/>
        <v>Automatyka LRW 20kV - retrip / (/skasowany)-(/)</v>
      </c>
      <c r="H63" s="53" t="str">
        <f t="shared" si="5"/>
        <v>S0027</v>
      </c>
    </row>
    <row r="64" spans="1:8" ht="15.75" x14ac:dyDescent="0.25">
      <c r="A64" s="30" t="s">
        <v>117</v>
      </c>
      <c r="B64" s="31" t="s">
        <v>810</v>
      </c>
      <c r="C64" s="34"/>
      <c r="D64" s="32" t="s">
        <v>84</v>
      </c>
      <c r="E64" s="33"/>
      <c r="F64" s="33"/>
      <c r="G64" s="53" t="str">
        <f t="shared" si="6"/>
        <v>Automatyka LRW 15kV - retrip / (/skasowany)-(/)</v>
      </c>
      <c r="H64" s="53" t="str">
        <f t="shared" si="5"/>
        <v>S0027</v>
      </c>
    </row>
    <row r="65" spans="1:8" ht="15.75" x14ac:dyDescent="0.25">
      <c r="A65" s="30" t="s">
        <v>117</v>
      </c>
      <c r="B65" s="31" t="s">
        <v>808</v>
      </c>
      <c r="C65" s="34"/>
      <c r="D65" s="32" t="s">
        <v>84</v>
      </c>
      <c r="E65" s="33"/>
      <c r="F65" s="33"/>
      <c r="G65" s="53" t="str">
        <f t="shared" si="6"/>
        <v>Automatyka LRW 10kV - retrip / (/skasowany)-(/)</v>
      </c>
      <c r="H65" s="53" t="str">
        <f t="shared" si="5"/>
        <v>S0027</v>
      </c>
    </row>
    <row r="66" spans="1:8" ht="15.75" x14ac:dyDescent="0.25">
      <c r="A66" s="30" t="s">
        <v>117</v>
      </c>
      <c r="B66" s="31" t="s">
        <v>809</v>
      </c>
      <c r="C66" s="34"/>
      <c r="D66" s="32" t="s">
        <v>84</v>
      </c>
      <c r="E66" s="33"/>
      <c r="F66" s="33"/>
      <c r="G66" s="53" t="str">
        <f t="shared" si="6"/>
        <v>Automatyka LRW 6kV - retrip / (/skasowany)-(/)</v>
      </c>
      <c r="H66" s="53" t="str">
        <f t="shared" si="5"/>
        <v>S0027</v>
      </c>
    </row>
    <row r="67" spans="1:8" ht="15.75" x14ac:dyDescent="0.25">
      <c r="A67" s="30" t="s">
        <v>118</v>
      </c>
      <c r="B67" s="31" t="s">
        <v>811</v>
      </c>
      <c r="C67" s="34"/>
      <c r="D67" s="32" t="s">
        <v>84</v>
      </c>
      <c r="E67" s="33"/>
      <c r="F67" s="33"/>
      <c r="G67" s="53" t="str">
        <f t="shared" si="6"/>
        <v>Automatyka LRW 110kV - uchyb prądowy / (/skasowany)-(/)</v>
      </c>
      <c r="H67" s="53" t="str">
        <f t="shared" si="5"/>
        <v>S0028</v>
      </c>
    </row>
    <row r="68" spans="1:8" ht="15.75" x14ac:dyDescent="0.25">
      <c r="A68" s="30" t="s">
        <v>118</v>
      </c>
      <c r="B68" s="31" t="s">
        <v>812</v>
      </c>
      <c r="C68" s="34"/>
      <c r="D68" s="32" t="s">
        <v>84</v>
      </c>
      <c r="E68" s="33"/>
      <c r="F68" s="33"/>
      <c r="G68" s="53" t="str">
        <f t="shared" si="6"/>
        <v>Automatyka LRW 30kV - uchyb prądowy / (/skasowany)-(/)</v>
      </c>
      <c r="H68" s="53" t="str">
        <f t="shared" si="5"/>
        <v>S0028</v>
      </c>
    </row>
    <row r="69" spans="1:8" ht="15.75" x14ac:dyDescent="0.25">
      <c r="A69" s="30" t="s">
        <v>118</v>
      </c>
      <c r="B69" s="31" t="s">
        <v>813</v>
      </c>
      <c r="C69" s="34"/>
      <c r="D69" s="32" t="s">
        <v>84</v>
      </c>
      <c r="E69" s="33"/>
      <c r="F69" s="33"/>
      <c r="G69" s="53" t="str">
        <f t="shared" si="6"/>
        <v>Automatyka LRW 20kV - uchyb prądowy / (/skasowany)-(/)</v>
      </c>
      <c r="H69" s="53" t="str">
        <f t="shared" si="5"/>
        <v>S0028</v>
      </c>
    </row>
    <row r="70" spans="1:8" ht="15.75" x14ac:dyDescent="0.25">
      <c r="A70" s="30" t="s">
        <v>118</v>
      </c>
      <c r="B70" s="31" t="s">
        <v>814</v>
      </c>
      <c r="C70" s="34"/>
      <c r="D70" s="32" t="s">
        <v>84</v>
      </c>
      <c r="E70" s="33"/>
      <c r="F70" s="33"/>
      <c r="G70" s="53" t="str">
        <f t="shared" si="6"/>
        <v>Automatyka LRW 15kV - uchyb prądowy / (/skasowany)-(/)</v>
      </c>
      <c r="H70" s="53" t="str">
        <f t="shared" si="5"/>
        <v>S0028</v>
      </c>
    </row>
    <row r="71" spans="1:8" ht="15.75" x14ac:dyDescent="0.25">
      <c r="A71" s="30" t="s">
        <v>118</v>
      </c>
      <c r="B71" s="31" t="s">
        <v>815</v>
      </c>
      <c r="C71" s="34"/>
      <c r="D71" s="32" t="s">
        <v>84</v>
      </c>
      <c r="E71" s="33"/>
      <c r="F71" s="33"/>
      <c r="G71" s="53" t="str">
        <f t="shared" si="6"/>
        <v>Automatyka LRW 10kV - uchyb prądowy / (/skasowany)-(/)</v>
      </c>
      <c r="H71" s="53" t="str">
        <f t="shared" si="5"/>
        <v>S0028</v>
      </c>
    </row>
    <row r="72" spans="1:8" ht="15.75" x14ac:dyDescent="0.25">
      <c r="A72" s="30" t="s">
        <v>118</v>
      </c>
      <c r="B72" s="31" t="s">
        <v>816</v>
      </c>
      <c r="C72" s="34"/>
      <c r="D72" s="32" t="s">
        <v>84</v>
      </c>
      <c r="E72" s="33"/>
      <c r="F72" s="33"/>
      <c r="G72" s="53" t="str">
        <f t="shared" si="6"/>
        <v>Automatyka LRW 6kV - uchyb prądowy / (/skasowany)-(/)</v>
      </c>
      <c r="H72" s="53" t="str">
        <f t="shared" si="5"/>
        <v>S0028</v>
      </c>
    </row>
    <row r="73" spans="1:8" ht="15.75" x14ac:dyDescent="0.25">
      <c r="A73" s="30" t="s">
        <v>7295</v>
      </c>
      <c r="B73" s="31" t="s">
        <v>7294</v>
      </c>
      <c r="C73" s="34"/>
      <c r="D73" s="32" t="s">
        <v>84</v>
      </c>
      <c r="E73" s="33"/>
      <c r="F73" s="33"/>
      <c r="G73" s="53" t="str">
        <f t="shared" ref="G73:G78" si="11">B73&amp;" / ("&amp;C73&amp;"/"&amp;D73&amp;")-("&amp;E73&amp;"/"&amp;F73&amp;")"</f>
        <v>Automatyka LRW 110kV - uszkodzona / (/skasowany)-(/)</v>
      </c>
      <c r="H73" s="53" t="str">
        <f t="shared" ref="H73:H78" si="12">A73</f>
        <v>S0028.1</v>
      </c>
    </row>
    <row r="74" spans="1:8" ht="15.75" x14ac:dyDescent="0.25">
      <c r="A74" s="30" t="s">
        <v>7295</v>
      </c>
      <c r="B74" s="31" t="s">
        <v>7296</v>
      </c>
      <c r="C74" s="34"/>
      <c r="D74" s="32" t="s">
        <v>84</v>
      </c>
      <c r="E74" s="33"/>
      <c r="F74" s="33"/>
      <c r="G74" s="53" t="str">
        <f t="shared" si="11"/>
        <v>Automatyka LRW 30kV - uszkodzona / (/skasowany)-(/)</v>
      </c>
      <c r="H74" s="53" t="str">
        <f t="shared" si="12"/>
        <v>S0028.1</v>
      </c>
    </row>
    <row r="75" spans="1:8" ht="15.75" x14ac:dyDescent="0.25">
      <c r="A75" s="30" t="s">
        <v>7295</v>
      </c>
      <c r="B75" s="31" t="s">
        <v>7297</v>
      </c>
      <c r="C75" s="34"/>
      <c r="D75" s="32" t="s">
        <v>84</v>
      </c>
      <c r="E75" s="33"/>
      <c r="F75" s="33"/>
      <c r="G75" s="53" t="str">
        <f t="shared" si="11"/>
        <v>Automatyka LRW 20kV - uszkodzona / (/skasowany)-(/)</v>
      </c>
      <c r="H75" s="53" t="str">
        <f t="shared" si="12"/>
        <v>S0028.1</v>
      </c>
    </row>
    <row r="76" spans="1:8" ht="15.75" x14ac:dyDescent="0.25">
      <c r="A76" s="30" t="s">
        <v>7295</v>
      </c>
      <c r="B76" s="31" t="s">
        <v>7298</v>
      </c>
      <c r="C76" s="34"/>
      <c r="D76" s="32" t="s">
        <v>84</v>
      </c>
      <c r="E76" s="33"/>
      <c r="F76" s="33"/>
      <c r="G76" s="53" t="str">
        <f t="shared" si="11"/>
        <v>Automatyka LRW 15kV - uszkodzona / (/skasowany)-(/)</v>
      </c>
      <c r="H76" s="53" t="str">
        <f t="shared" si="12"/>
        <v>S0028.1</v>
      </c>
    </row>
    <row r="77" spans="1:8" ht="15.75" x14ac:dyDescent="0.25">
      <c r="A77" s="30" t="s">
        <v>7295</v>
      </c>
      <c r="B77" s="31" t="s">
        <v>7299</v>
      </c>
      <c r="C77" s="34"/>
      <c r="D77" s="32" t="s">
        <v>84</v>
      </c>
      <c r="E77" s="33"/>
      <c r="F77" s="33"/>
      <c r="G77" s="53" t="str">
        <f t="shared" si="11"/>
        <v>Automatyka LRW 10kV - uszkodzona / (/skasowany)-(/)</v>
      </c>
      <c r="H77" s="53" t="str">
        <f t="shared" si="12"/>
        <v>S0028.1</v>
      </c>
    </row>
    <row r="78" spans="1:8" ht="15.75" x14ac:dyDescent="0.25">
      <c r="A78" s="30" t="s">
        <v>7295</v>
      </c>
      <c r="B78" s="31" t="s">
        <v>7300</v>
      </c>
      <c r="C78" s="34"/>
      <c r="D78" s="32" t="s">
        <v>84</v>
      </c>
      <c r="E78" s="33"/>
      <c r="F78" s="33"/>
      <c r="G78" s="53" t="str">
        <f t="shared" si="11"/>
        <v>Automatyka LRW 6kV - uszkodzona / (/skasowany)-(/)</v>
      </c>
      <c r="H78" s="53" t="str">
        <f t="shared" si="12"/>
        <v>S0028.1</v>
      </c>
    </row>
    <row r="79" spans="1:8" ht="15.75" x14ac:dyDescent="0.25">
      <c r="A79" s="30" t="s">
        <v>119</v>
      </c>
      <c r="B79" s="31" t="s">
        <v>817</v>
      </c>
      <c r="C79" s="34"/>
      <c r="D79" s="32" t="s">
        <v>84</v>
      </c>
      <c r="E79" s="33"/>
      <c r="F79" s="33"/>
      <c r="G79" s="53" t="str">
        <f t="shared" si="6"/>
        <v>Automatyka LRW 110kV - wyłączenie / (/skasowany)-(/)</v>
      </c>
      <c r="H79" s="53" t="str">
        <f t="shared" si="5"/>
        <v>S0029</v>
      </c>
    </row>
    <row r="80" spans="1:8" ht="15.75" x14ac:dyDescent="0.25">
      <c r="A80" s="30" t="s">
        <v>119</v>
      </c>
      <c r="B80" s="31" t="s">
        <v>818</v>
      </c>
      <c r="C80" s="34"/>
      <c r="D80" s="32" t="s">
        <v>84</v>
      </c>
      <c r="E80" s="33"/>
      <c r="F80" s="33"/>
      <c r="G80" s="53" t="str">
        <f t="shared" ref="G80:G143" si="13">B80&amp;" / ("&amp;C80&amp;"/"&amp;D80&amp;")-("&amp;E80&amp;"/"&amp;F80&amp;")"</f>
        <v>Automatyka LRW 30kV - wyłączenie / (/skasowany)-(/)</v>
      </c>
      <c r="H80" s="53" t="str">
        <f t="shared" ref="H80:H143" si="14">A80</f>
        <v>S0029</v>
      </c>
    </row>
    <row r="81" spans="1:8" ht="15.75" x14ac:dyDescent="0.25">
      <c r="A81" s="30" t="s">
        <v>119</v>
      </c>
      <c r="B81" s="31" t="s">
        <v>819</v>
      </c>
      <c r="C81" s="34"/>
      <c r="D81" s="32" t="s">
        <v>84</v>
      </c>
      <c r="E81" s="33"/>
      <c r="F81" s="33"/>
      <c r="G81" s="53" t="str">
        <f t="shared" si="13"/>
        <v>Automatyka LRW 20kV - wyłączenie / (/skasowany)-(/)</v>
      </c>
      <c r="H81" s="53" t="str">
        <f t="shared" si="14"/>
        <v>S0029</v>
      </c>
    </row>
    <row r="82" spans="1:8" ht="15.75" x14ac:dyDescent="0.25">
      <c r="A82" s="30" t="s">
        <v>119</v>
      </c>
      <c r="B82" s="31" t="s">
        <v>820</v>
      </c>
      <c r="C82" s="34"/>
      <c r="D82" s="32" t="s">
        <v>84</v>
      </c>
      <c r="E82" s="33"/>
      <c r="F82" s="33"/>
      <c r="G82" s="53" t="str">
        <f t="shared" si="13"/>
        <v>Automatyka LRW 15kV - wyłączenie / (/skasowany)-(/)</v>
      </c>
      <c r="H82" s="53" t="str">
        <f t="shared" si="14"/>
        <v>S0029</v>
      </c>
    </row>
    <row r="83" spans="1:8" ht="15.75" x14ac:dyDescent="0.25">
      <c r="A83" s="30" t="s">
        <v>119</v>
      </c>
      <c r="B83" s="31" t="s">
        <v>821</v>
      </c>
      <c r="C83" s="34"/>
      <c r="D83" s="32" t="s">
        <v>84</v>
      </c>
      <c r="E83" s="33"/>
      <c r="F83" s="33"/>
      <c r="G83" s="53" t="str">
        <f t="shared" si="13"/>
        <v>Automatyka LRW 10kV - wyłączenie / (/skasowany)-(/)</v>
      </c>
      <c r="H83" s="53" t="str">
        <f t="shared" si="14"/>
        <v>S0029</v>
      </c>
    </row>
    <row r="84" spans="1:8" ht="15.75" x14ac:dyDescent="0.25">
      <c r="A84" s="30" t="s">
        <v>119</v>
      </c>
      <c r="B84" s="31" t="s">
        <v>822</v>
      </c>
      <c r="C84" s="34"/>
      <c r="D84" s="32" t="s">
        <v>84</v>
      </c>
      <c r="E84" s="33"/>
      <c r="F84" s="33"/>
      <c r="G84" s="53" t="str">
        <f t="shared" si="13"/>
        <v>Automatyka LRW 6kV - wyłączenie / (/skasowany)-(/)</v>
      </c>
      <c r="H84" s="53" t="str">
        <f t="shared" si="14"/>
        <v>S0029</v>
      </c>
    </row>
    <row r="85" spans="1:8" ht="15.75" x14ac:dyDescent="0.25">
      <c r="A85" s="30" t="s">
        <v>120</v>
      </c>
      <c r="B85" s="31" t="s">
        <v>1333</v>
      </c>
      <c r="C85" s="34"/>
      <c r="D85" s="32" t="s">
        <v>84</v>
      </c>
      <c r="E85" s="33"/>
      <c r="F85" s="33"/>
      <c r="G85" s="53" t="str">
        <f t="shared" si="13"/>
        <v>Automatyka LRW 110kV - wyłączenie z przeciwległego końca linii - zadziałanie / (/skasowany)-(/)</v>
      </c>
      <c r="H85" s="53" t="str">
        <f t="shared" si="14"/>
        <v>S0030</v>
      </c>
    </row>
    <row r="86" spans="1:8" ht="15.75" x14ac:dyDescent="0.25">
      <c r="A86" s="30" t="s">
        <v>120</v>
      </c>
      <c r="B86" s="31" t="s">
        <v>1334</v>
      </c>
      <c r="C86" s="34"/>
      <c r="D86" s="32" t="s">
        <v>84</v>
      </c>
      <c r="E86" s="33"/>
      <c r="F86" s="33"/>
      <c r="G86" s="53" t="str">
        <f t="shared" si="13"/>
        <v>Automatyka LRW 30kV - wyłączenie z przeciwległego końca linii - zadziałanie / (/skasowany)-(/)</v>
      </c>
      <c r="H86" s="53" t="str">
        <f t="shared" si="14"/>
        <v>S0030</v>
      </c>
    </row>
    <row r="87" spans="1:8" ht="15.75" x14ac:dyDescent="0.25">
      <c r="A87" s="30" t="s">
        <v>120</v>
      </c>
      <c r="B87" s="31" t="s">
        <v>1335</v>
      </c>
      <c r="C87" s="34"/>
      <c r="D87" s="32" t="s">
        <v>84</v>
      </c>
      <c r="E87" s="33"/>
      <c r="F87" s="33"/>
      <c r="G87" s="53" t="str">
        <f t="shared" si="13"/>
        <v>Automatyka LRW 20kV - wyłączenie z przeciwległego końca linii - zadziałanie / (/skasowany)-(/)</v>
      </c>
      <c r="H87" s="53" t="str">
        <f t="shared" si="14"/>
        <v>S0030</v>
      </c>
    </row>
    <row r="88" spans="1:8" ht="15.75" x14ac:dyDescent="0.25">
      <c r="A88" s="30" t="s">
        <v>120</v>
      </c>
      <c r="B88" s="31" t="s">
        <v>1336</v>
      </c>
      <c r="C88" s="34"/>
      <c r="D88" s="32" t="s">
        <v>84</v>
      </c>
      <c r="E88" s="33"/>
      <c r="F88" s="33"/>
      <c r="G88" s="53" t="str">
        <f t="shared" si="13"/>
        <v>Automatyka LRW 15kV - wyłączenie z przeciwległego końca linii - zadziałanie / (/skasowany)-(/)</v>
      </c>
      <c r="H88" s="53" t="str">
        <f t="shared" si="14"/>
        <v>S0030</v>
      </c>
    </row>
    <row r="89" spans="1:8" ht="15.75" x14ac:dyDescent="0.25">
      <c r="A89" s="30" t="s">
        <v>120</v>
      </c>
      <c r="B89" s="31" t="s">
        <v>1337</v>
      </c>
      <c r="C89" s="34"/>
      <c r="D89" s="32" t="s">
        <v>84</v>
      </c>
      <c r="E89" s="33"/>
      <c r="F89" s="33"/>
      <c r="G89" s="53" t="str">
        <f t="shared" si="13"/>
        <v>Automatyka LRW 10kV - wyłączenie z przeciwległego końca linii - zadziałanie / (/skasowany)-(/)</v>
      </c>
      <c r="H89" s="53" t="str">
        <f t="shared" si="14"/>
        <v>S0030</v>
      </c>
    </row>
    <row r="90" spans="1:8" ht="15.75" x14ac:dyDescent="0.25">
      <c r="A90" s="30" t="s">
        <v>120</v>
      </c>
      <c r="B90" s="31" t="s">
        <v>1338</v>
      </c>
      <c r="C90" s="34"/>
      <c r="D90" s="32" t="s">
        <v>84</v>
      </c>
      <c r="E90" s="33"/>
      <c r="F90" s="33"/>
      <c r="G90" s="53" t="str">
        <f t="shared" si="13"/>
        <v>Automatyka LRW 6kV - wyłączenie z przeciwległego końca linii - zadziałanie / (/skasowany)-(/)</v>
      </c>
      <c r="H90" s="53" t="str">
        <f t="shared" si="14"/>
        <v>S0030</v>
      </c>
    </row>
    <row r="91" spans="1:8" ht="15.75" x14ac:dyDescent="0.25">
      <c r="A91" s="30" t="s">
        <v>121</v>
      </c>
      <c r="B91" s="31" t="s">
        <v>823</v>
      </c>
      <c r="C91" s="34"/>
      <c r="D91" s="32" t="s">
        <v>84</v>
      </c>
      <c r="E91" s="33"/>
      <c r="F91" s="33"/>
      <c r="G91" s="53" t="str">
        <f t="shared" si="13"/>
        <v>Automatyka LRW 110kV - zanik napięcia pomocniczego / (/skasowany)-(/)</v>
      </c>
      <c r="H91" s="53" t="str">
        <f t="shared" si="14"/>
        <v>S0031</v>
      </c>
    </row>
    <row r="92" spans="1:8" ht="15.75" x14ac:dyDescent="0.25">
      <c r="A92" s="30" t="s">
        <v>121</v>
      </c>
      <c r="B92" s="31" t="s">
        <v>824</v>
      </c>
      <c r="C92" s="34"/>
      <c r="D92" s="32" t="s">
        <v>84</v>
      </c>
      <c r="E92" s="33"/>
      <c r="F92" s="33"/>
      <c r="G92" s="53" t="str">
        <f t="shared" si="13"/>
        <v>Automatyka LRW 30kV - zanik napięcia pomocniczego / (/skasowany)-(/)</v>
      </c>
      <c r="H92" s="53" t="str">
        <f t="shared" si="14"/>
        <v>S0031</v>
      </c>
    </row>
    <row r="93" spans="1:8" ht="15.75" x14ac:dyDescent="0.25">
      <c r="A93" s="30" t="s">
        <v>121</v>
      </c>
      <c r="B93" s="31" t="s">
        <v>825</v>
      </c>
      <c r="C93" s="34"/>
      <c r="D93" s="32" t="s">
        <v>84</v>
      </c>
      <c r="E93" s="33"/>
      <c r="F93" s="33"/>
      <c r="G93" s="53" t="str">
        <f t="shared" si="13"/>
        <v>Automatyka LRW 20kV - zanik napięcia pomocniczego / (/skasowany)-(/)</v>
      </c>
      <c r="H93" s="53" t="str">
        <f t="shared" si="14"/>
        <v>S0031</v>
      </c>
    </row>
    <row r="94" spans="1:8" ht="15.75" x14ac:dyDescent="0.25">
      <c r="A94" s="30" t="s">
        <v>121</v>
      </c>
      <c r="B94" s="31" t="s">
        <v>826</v>
      </c>
      <c r="C94" s="34"/>
      <c r="D94" s="32" t="s">
        <v>84</v>
      </c>
      <c r="E94" s="33"/>
      <c r="F94" s="33"/>
      <c r="G94" s="53" t="str">
        <f t="shared" si="13"/>
        <v>Automatyka LRW 15kV - zanik napięcia pomocniczego / (/skasowany)-(/)</v>
      </c>
      <c r="H94" s="53" t="str">
        <f t="shared" si="14"/>
        <v>S0031</v>
      </c>
    </row>
    <row r="95" spans="1:8" ht="15.75" x14ac:dyDescent="0.25">
      <c r="A95" s="30" t="s">
        <v>121</v>
      </c>
      <c r="B95" s="31" t="s">
        <v>827</v>
      </c>
      <c r="C95" s="34"/>
      <c r="D95" s="32" t="s">
        <v>84</v>
      </c>
      <c r="E95" s="33"/>
      <c r="F95" s="33"/>
      <c r="G95" s="53" t="str">
        <f t="shared" si="13"/>
        <v>Automatyka LRW 10kV - zanik napięcia pomocniczego / (/skasowany)-(/)</v>
      </c>
      <c r="H95" s="53" t="str">
        <f t="shared" si="14"/>
        <v>S0031</v>
      </c>
    </row>
    <row r="96" spans="1:8" ht="15.75" x14ac:dyDescent="0.25">
      <c r="A96" s="30" t="s">
        <v>121</v>
      </c>
      <c r="B96" s="31" t="s">
        <v>828</v>
      </c>
      <c r="C96" s="34"/>
      <c r="D96" s="32" t="s">
        <v>84</v>
      </c>
      <c r="E96" s="33"/>
      <c r="F96" s="33"/>
      <c r="G96" s="53" t="str">
        <f t="shared" si="13"/>
        <v>Automatyka LRW 6kV - zanik napięcia pomocniczego / (/skasowany)-(/)</v>
      </c>
      <c r="H96" s="53" t="str">
        <f t="shared" si="14"/>
        <v>S0031</v>
      </c>
    </row>
    <row r="97" spans="1:8" ht="15.75" x14ac:dyDescent="0.25">
      <c r="A97" s="30" t="s">
        <v>122</v>
      </c>
      <c r="B97" s="31" t="s">
        <v>5622</v>
      </c>
      <c r="C97" s="34"/>
      <c r="D97" s="32" t="s">
        <v>84</v>
      </c>
      <c r="E97" s="33"/>
      <c r="F97" s="33"/>
      <c r="G97" s="53" t="str">
        <f t="shared" si="13"/>
        <v>Automatyka LRW sekcji A - zanik napięcia zasilania / (/skasowany)-(/)</v>
      </c>
      <c r="H97" s="53" t="str">
        <f t="shared" si="14"/>
        <v>S0032</v>
      </c>
    </row>
    <row r="98" spans="1:8" ht="15.75" x14ac:dyDescent="0.25">
      <c r="A98" s="30" t="s">
        <v>122</v>
      </c>
      <c r="B98" s="31" t="s">
        <v>5623</v>
      </c>
      <c r="C98" s="34"/>
      <c r="D98" s="32" t="s">
        <v>84</v>
      </c>
      <c r="E98" s="33"/>
      <c r="F98" s="33"/>
      <c r="G98" s="53" t="str">
        <f t="shared" si="13"/>
        <v>Automatyka LRW sekcji B - zanik napięcia zasilania / (/skasowany)-(/)</v>
      </c>
      <c r="H98" s="53" t="str">
        <f t="shared" si="14"/>
        <v>S0032</v>
      </c>
    </row>
    <row r="99" spans="1:8" ht="15.75" x14ac:dyDescent="0.25">
      <c r="A99" s="30" t="s">
        <v>122</v>
      </c>
      <c r="B99" s="31" t="s">
        <v>5624</v>
      </c>
      <c r="C99" s="34"/>
      <c r="D99" s="32" t="s">
        <v>84</v>
      </c>
      <c r="E99" s="33"/>
      <c r="F99" s="33"/>
      <c r="G99" s="53" t="str">
        <f t="shared" si="13"/>
        <v>Automatyka LRW sekcji C - zanik napięcia zasilania / (/skasowany)-(/)</v>
      </c>
      <c r="H99" s="53" t="str">
        <f t="shared" si="14"/>
        <v>S0032</v>
      </c>
    </row>
    <row r="100" spans="1:8" ht="15.75" x14ac:dyDescent="0.25">
      <c r="A100" s="30" t="s">
        <v>122</v>
      </c>
      <c r="B100" s="31" t="s">
        <v>5625</v>
      </c>
      <c r="C100" s="34"/>
      <c r="D100" s="32" t="s">
        <v>84</v>
      </c>
      <c r="E100" s="33"/>
      <c r="F100" s="33"/>
      <c r="G100" s="53" t="str">
        <f t="shared" si="13"/>
        <v>Automatyka LRW sekcji D - zanik napięcia zasilania / (/skasowany)-(/)</v>
      </c>
      <c r="H100" s="53" t="str">
        <f t="shared" si="14"/>
        <v>S0032</v>
      </c>
    </row>
    <row r="101" spans="1:8" ht="15.75" x14ac:dyDescent="0.25">
      <c r="A101" s="30" t="s">
        <v>122</v>
      </c>
      <c r="B101" s="31" t="s">
        <v>5626</v>
      </c>
      <c r="C101" s="34"/>
      <c r="D101" s="32" t="s">
        <v>84</v>
      </c>
      <c r="E101" s="33"/>
      <c r="F101" s="33"/>
      <c r="G101" s="53" t="str">
        <f t="shared" si="13"/>
        <v>Automatyka LRW sekcji E - zanik napięcia zasilania / (/skasowany)-(/)</v>
      </c>
      <c r="H101" s="53" t="str">
        <f t="shared" si="14"/>
        <v>S0032</v>
      </c>
    </row>
    <row r="102" spans="1:8" ht="15.75" x14ac:dyDescent="0.25">
      <c r="A102" s="30" t="s">
        <v>122</v>
      </c>
      <c r="B102" s="31" t="s">
        <v>5627</v>
      </c>
      <c r="C102" s="34"/>
      <c r="D102" s="32" t="s">
        <v>84</v>
      </c>
      <c r="E102" s="33"/>
      <c r="F102" s="33"/>
      <c r="G102" s="53" t="str">
        <f t="shared" si="13"/>
        <v>Automatyka LRW sekcji F - zanik napięcia zasilania / (/skasowany)-(/)</v>
      </c>
      <c r="H102" s="53" t="str">
        <f t="shared" si="14"/>
        <v>S0032</v>
      </c>
    </row>
    <row r="103" spans="1:8" ht="15.75" x14ac:dyDescent="0.25">
      <c r="A103" s="30" t="s">
        <v>122</v>
      </c>
      <c r="B103" s="31" t="s">
        <v>829</v>
      </c>
      <c r="C103" s="34"/>
      <c r="D103" s="32" t="s">
        <v>84</v>
      </c>
      <c r="E103" s="33"/>
      <c r="F103" s="33"/>
      <c r="G103" s="53" t="str">
        <f t="shared" si="13"/>
        <v>Automatyka LRW sekcji 1 - zanik napięcia zasilania / (/skasowany)-(/)</v>
      </c>
      <c r="H103" s="53" t="str">
        <f t="shared" si="14"/>
        <v>S0032</v>
      </c>
    </row>
    <row r="104" spans="1:8" ht="15.75" x14ac:dyDescent="0.25">
      <c r="A104" s="30" t="s">
        <v>122</v>
      </c>
      <c r="B104" s="31" t="s">
        <v>830</v>
      </c>
      <c r="C104" s="34"/>
      <c r="D104" s="32" t="s">
        <v>84</v>
      </c>
      <c r="E104" s="33"/>
      <c r="F104" s="33"/>
      <c r="G104" s="53" t="str">
        <f t="shared" si="13"/>
        <v>Automatyka LRW sekcji 2 - zanik napięcia zasilania / (/skasowany)-(/)</v>
      </c>
      <c r="H104" s="53" t="str">
        <f t="shared" si="14"/>
        <v>S0032</v>
      </c>
    </row>
    <row r="105" spans="1:8" ht="15.75" x14ac:dyDescent="0.25">
      <c r="A105" s="30" t="s">
        <v>122</v>
      </c>
      <c r="B105" s="31" t="s">
        <v>831</v>
      </c>
      <c r="C105" s="34"/>
      <c r="D105" s="32" t="s">
        <v>84</v>
      </c>
      <c r="E105" s="33"/>
      <c r="F105" s="33"/>
      <c r="G105" s="53" t="str">
        <f t="shared" si="13"/>
        <v>Automatyka LRW sekcji 3 - zanik napięcia zasilania / (/skasowany)-(/)</v>
      </c>
      <c r="H105" s="53" t="str">
        <f t="shared" si="14"/>
        <v>S0032</v>
      </c>
    </row>
    <row r="106" spans="1:8" ht="15.75" x14ac:dyDescent="0.25">
      <c r="A106" s="30" t="s">
        <v>122</v>
      </c>
      <c r="B106" s="31" t="s">
        <v>832</v>
      </c>
      <c r="C106" s="34"/>
      <c r="D106" s="32" t="s">
        <v>84</v>
      </c>
      <c r="E106" s="33"/>
      <c r="F106" s="33"/>
      <c r="G106" s="53" t="str">
        <f t="shared" si="13"/>
        <v>Automatyka LRW sekcji 4 - zanik napięcia zasilania / (/skasowany)-(/)</v>
      </c>
      <c r="H106" s="53" t="str">
        <f t="shared" si="14"/>
        <v>S0032</v>
      </c>
    </row>
    <row r="107" spans="1:8" ht="15.75" x14ac:dyDescent="0.25">
      <c r="A107" s="30" t="s">
        <v>122</v>
      </c>
      <c r="B107" s="31" t="s">
        <v>833</v>
      </c>
      <c r="C107" s="34"/>
      <c r="D107" s="32" t="s">
        <v>84</v>
      </c>
      <c r="E107" s="33"/>
      <c r="F107" s="33"/>
      <c r="G107" s="53" t="str">
        <f t="shared" si="13"/>
        <v>Automatyka LRW sekcji 5 - zanik napięcia zasilania / (/skasowany)-(/)</v>
      </c>
      <c r="H107" s="53" t="str">
        <f t="shared" si="14"/>
        <v>S0032</v>
      </c>
    </row>
    <row r="108" spans="1:8" ht="15.75" x14ac:dyDescent="0.25">
      <c r="A108" s="30" t="s">
        <v>122</v>
      </c>
      <c r="B108" s="31" t="s">
        <v>834</v>
      </c>
      <c r="C108" s="34"/>
      <c r="D108" s="32" t="s">
        <v>84</v>
      </c>
      <c r="E108" s="33"/>
      <c r="F108" s="33"/>
      <c r="G108" s="53" t="str">
        <f t="shared" si="13"/>
        <v>Automatyka LRW sekcji 6 - zanik napięcia zasilania / (/skasowany)-(/)</v>
      </c>
      <c r="H108" s="53" t="str">
        <f t="shared" si="14"/>
        <v>S0032</v>
      </c>
    </row>
    <row r="109" spans="1:8" ht="15.75" x14ac:dyDescent="0.25">
      <c r="A109" s="30" t="s">
        <v>122</v>
      </c>
      <c r="B109" s="31" t="s">
        <v>835</v>
      </c>
      <c r="C109" s="34"/>
      <c r="D109" s="32" t="s">
        <v>84</v>
      </c>
      <c r="E109" s="33"/>
      <c r="F109" s="33"/>
      <c r="G109" s="53" t="str">
        <f t="shared" si="13"/>
        <v>Automatyka LRW sekcji 1A - zanik napięcia zasilania / (/skasowany)-(/)</v>
      </c>
      <c r="H109" s="53" t="str">
        <f t="shared" si="14"/>
        <v>S0032</v>
      </c>
    </row>
    <row r="110" spans="1:8" ht="15.75" x14ac:dyDescent="0.25">
      <c r="A110" s="30" t="s">
        <v>122</v>
      </c>
      <c r="B110" s="31" t="s">
        <v>836</v>
      </c>
      <c r="C110" s="34"/>
      <c r="D110" s="32" t="s">
        <v>84</v>
      </c>
      <c r="E110" s="33"/>
      <c r="F110" s="33"/>
      <c r="G110" s="53" t="str">
        <f t="shared" si="13"/>
        <v>Automatyka LRW sekcji 2A - zanik napięcia zasilania / (/skasowany)-(/)</v>
      </c>
      <c r="H110" s="53" t="str">
        <f t="shared" si="14"/>
        <v>S0032</v>
      </c>
    </row>
    <row r="111" spans="1:8" ht="15.75" x14ac:dyDescent="0.25">
      <c r="A111" s="30" t="s">
        <v>122</v>
      </c>
      <c r="B111" s="31" t="s">
        <v>837</v>
      </c>
      <c r="C111" s="34"/>
      <c r="D111" s="32" t="s">
        <v>84</v>
      </c>
      <c r="E111" s="33"/>
      <c r="F111" s="33"/>
      <c r="G111" s="53" t="str">
        <f t="shared" si="13"/>
        <v>Automatyka LRW sekcji 3A - zanik napięcia zasilania / (/skasowany)-(/)</v>
      </c>
      <c r="H111" s="53" t="str">
        <f t="shared" si="14"/>
        <v>S0032</v>
      </c>
    </row>
    <row r="112" spans="1:8" ht="15.75" x14ac:dyDescent="0.25">
      <c r="A112" s="30" t="s">
        <v>122</v>
      </c>
      <c r="B112" s="31" t="s">
        <v>838</v>
      </c>
      <c r="C112" s="34"/>
      <c r="D112" s="32" t="s">
        <v>84</v>
      </c>
      <c r="E112" s="33"/>
      <c r="F112" s="33"/>
      <c r="G112" s="53" t="str">
        <f t="shared" si="13"/>
        <v>Automatyka LRW sekcji 4A - zanik napięcia zasilania / (/skasowany)-(/)</v>
      </c>
      <c r="H112" s="53" t="str">
        <f t="shared" si="14"/>
        <v>S0032</v>
      </c>
    </row>
    <row r="113" spans="1:8" ht="15.75" x14ac:dyDescent="0.25">
      <c r="A113" s="30" t="s">
        <v>122</v>
      </c>
      <c r="B113" s="31" t="s">
        <v>839</v>
      </c>
      <c r="C113" s="34"/>
      <c r="D113" s="32" t="s">
        <v>84</v>
      </c>
      <c r="E113" s="33"/>
      <c r="F113" s="33"/>
      <c r="G113" s="53" t="str">
        <f t="shared" si="13"/>
        <v>Automatyka LRW sekcji 5A - zanik napięcia zasilania / (/skasowany)-(/)</v>
      </c>
      <c r="H113" s="53" t="str">
        <f t="shared" si="14"/>
        <v>S0032</v>
      </c>
    </row>
    <row r="114" spans="1:8" ht="15.75" x14ac:dyDescent="0.25">
      <c r="A114" s="30" t="s">
        <v>122</v>
      </c>
      <c r="B114" s="31" t="s">
        <v>840</v>
      </c>
      <c r="C114" s="34"/>
      <c r="D114" s="32" t="s">
        <v>84</v>
      </c>
      <c r="E114" s="33"/>
      <c r="F114" s="33"/>
      <c r="G114" s="53" t="str">
        <f t="shared" si="13"/>
        <v>Automatyka LRW sekcji 6A - zanik napięcia zasilania / (/skasowany)-(/)</v>
      </c>
      <c r="H114" s="53" t="str">
        <f t="shared" si="14"/>
        <v>S0032</v>
      </c>
    </row>
    <row r="115" spans="1:8" ht="15.75" x14ac:dyDescent="0.25">
      <c r="A115" s="30" t="s">
        <v>122</v>
      </c>
      <c r="B115" s="31" t="s">
        <v>841</v>
      </c>
      <c r="C115" s="34"/>
      <c r="D115" s="32" t="s">
        <v>84</v>
      </c>
      <c r="E115" s="33"/>
      <c r="F115" s="33"/>
      <c r="G115" s="53" t="str">
        <f t="shared" si="13"/>
        <v>Automatyka LRW sekcji 1B - zanik napięcia zasilania / (/skasowany)-(/)</v>
      </c>
      <c r="H115" s="53" t="str">
        <f t="shared" si="14"/>
        <v>S0032</v>
      </c>
    </row>
    <row r="116" spans="1:8" ht="15.75" x14ac:dyDescent="0.25">
      <c r="A116" s="30" t="s">
        <v>122</v>
      </c>
      <c r="B116" s="31" t="s">
        <v>842</v>
      </c>
      <c r="C116" s="34"/>
      <c r="D116" s="32" t="s">
        <v>84</v>
      </c>
      <c r="E116" s="33"/>
      <c r="F116" s="33"/>
      <c r="G116" s="53" t="str">
        <f t="shared" si="13"/>
        <v>Automatyka LRW sekcji 2B - zanik napięcia zasilania / (/skasowany)-(/)</v>
      </c>
      <c r="H116" s="53" t="str">
        <f t="shared" si="14"/>
        <v>S0032</v>
      </c>
    </row>
    <row r="117" spans="1:8" ht="15.75" x14ac:dyDescent="0.25">
      <c r="A117" s="30" t="s">
        <v>122</v>
      </c>
      <c r="B117" s="31" t="s">
        <v>843</v>
      </c>
      <c r="C117" s="34"/>
      <c r="D117" s="32" t="s">
        <v>84</v>
      </c>
      <c r="E117" s="33"/>
      <c r="F117" s="33"/>
      <c r="G117" s="53" t="str">
        <f t="shared" si="13"/>
        <v>Automatyka LRW sekcji 3B - zanik napięcia zasilania / (/skasowany)-(/)</v>
      </c>
      <c r="H117" s="53" t="str">
        <f t="shared" si="14"/>
        <v>S0032</v>
      </c>
    </row>
    <row r="118" spans="1:8" ht="15.75" x14ac:dyDescent="0.25">
      <c r="A118" s="30" t="s">
        <v>122</v>
      </c>
      <c r="B118" s="31" t="s">
        <v>844</v>
      </c>
      <c r="C118" s="34"/>
      <c r="D118" s="32" t="s">
        <v>84</v>
      </c>
      <c r="E118" s="33"/>
      <c r="F118" s="33"/>
      <c r="G118" s="53" t="str">
        <f t="shared" si="13"/>
        <v>Automatyka LRW sekcji 4B - zanik napięcia zasilania / (/skasowany)-(/)</v>
      </c>
      <c r="H118" s="53" t="str">
        <f t="shared" si="14"/>
        <v>S0032</v>
      </c>
    </row>
    <row r="119" spans="1:8" ht="15.75" x14ac:dyDescent="0.25">
      <c r="A119" s="30" t="s">
        <v>122</v>
      </c>
      <c r="B119" s="31" t="s">
        <v>845</v>
      </c>
      <c r="C119" s="34"/>
      <c r="D119" s="32" t="s">
        <v>84</v>
      </c>
      <c r="E119" s="33"/>
      <c r="F119" s="33"/>
      <c r="G119" s="53" t="str">
        <f t="shared" si="13"/>
        <v>Automatyka LRW sekcji 5B - zanik napięcia zasilania / (/skasowany)-(/)</v>
      </c>
      <c r="H119" s="53" t="str">
        <f t="shared" si="14"/>
        <v>S0032</v>
      </c>
    </row>
    <row r="120" spans="1:8" ht="15.75" x14ac:dyDescent="0.25">
      <c r="A120" s="30" t="s">
        <v>122</v>
      </c>
      <c r="B120" s="31" t="s">
        <v>846</v>
      </c>
      <c r="C120" s="34"/>
      <c r="D120" s="32" t="s">
        <v>84</v>
      </c>
      <c r="E120" s="33"/>
      <c r="F120" s="33"/>
      <c r="G120" s="53" t="str">
        <f t="shared" si="13"/>
        <v>Automatyka LRW sekcji 6B - zanik napięcia zasilania / (/skasowany)-(/)</v>
      </c>
      <c r="H120" s="53" t="str">
        <f t="shared" si="14"/>
        <v>S0032</v>
      </c>
    </row>
    <row r="121" spans="1:8" ht="15.75" x14ac:dyDescent="0.25">
      <c r="A121" s="30" t="s">
        <v>122</v>
      </c>
      <c r="B121" s="31" t="s">
        <v>847</v>
      </c>
      <c r="C121" s="34"/>
      <c r="D121" s="32" t="s">
        <v>84</v>
      </c>
      <c r="E121" s="33"/>
      <c r="F121" s="33"/>
      <c r="G121" s="53" t="str">
        <f t="shared" si="13"/>
        <v>Automatyka LRW sekcji 1C - zanik napięcia zasilania / (/skasowany)-(/)</v>
      </c>
      <c r="H121" s="53" t="str">
        <f t="shared" si="14"/>
        <v>S0032</v>
      </c>
    </row>
    <row r="122" spans="1:8" ht="15.75" x14ac:dyDescent="0.25">
      <c r="A122" s="30" t="s">
        <v>122</v>
      </c>
      <c r="B122" s="31" t="s">
        <v>848</v>
      </c>
      <c r="C122" s="34"/>
      <c r="D122" s="32" t="s">
        <v>84</v>
      </c>
      <c r="E122" s="33"/>
      <c r="F122" s="33"/>
      <c r="G122" s="53" t="str">
        <f t="shared" si="13"/>
        <v>Automatyka LRW sekcji 2C - zanik napięcia zasilania / (/skasowany)-(/)</v>
      </c>
      <c r="H122" s="53" t="str">
        <f t="shared" si="14"/>
        <v>S0032</v>
      </c>
    </row>
    <row r="123" spans="1:8" ht="15.75" x14ac:dyDescent="0.25">
      <c r="A123" s="30" t="s">
        <v>122</v>
      </c>
      <c r="B123" s="31" t="s">
        <v>849</v>
      </c>
      <c r="C123" s="34"/>
      <c r="D123" s="32" t="s">
        <v>84</v>
      </c>
      <c r="E123" s="33"/>
      <c r="F123" s="33"/>
      <c r="G123" s="53" t="str">
        <f t="shared" si="13"/>
        <v>Automatyka LRW sekcji 3C - zanik napięcia zasilania / (/skasowany)-(/)</v>
      </c>
      <c r="H123" s="53" t="str">
        <f t="shared" si="14"/>
        <v>S0032</v>
      </c>
    </row>
    <row r="124" spans="1:8" ht="15.75" x14ac:dyDescent="0.25">
      <c r="A124" s="30" t="s">
        <v>122</v>
      </c>
      <c r="B124" s="31" t="s">
        <v>850</v>
      </c>
      <c r="C124" s="34"/>
      <c r="D124" s="32" t="s">
        <v>84</v>
      </c>
      <c r="E124" s="33"/>
      <c r="F124" s="33"/>
      <c r="G124" s="53" t="str">
        <f t="shared" si="13"/>
        <v>Automatyka LRW sekcji 4C - zanik napięcia zasilania / (/skasowany)-(/)</v>
      </c>
      <c r="H124" s="53" t="str">
        <f t="shared" si="14"/>
        <v>S0032</v>
      </c>
    </row>
    <row r="125" spans="1:8" ht="15.75" x14ac:dyDescent="0.25">
      <c r="A125" s="30" t="s">
        <v>122</v>
      </c>
      <c r="B125" s="31" t="s">
        <v>851</v>
      </c>
      <c r="C125" s="34"/>
      <c r="D125" s="32" t="s">
        <v>84</v>
      </c>
      <c r="E125" s="33"/>
      <c r="F125" s="33"/>
      <c r="G125" s="53" t="str">
        <f t="shared" si="13"/>
        <v>Automatyka LRW sekcji 5C - zanik napięcia zasilania / (/skasowany)-(/)</v>
      </c>
      <c r="H125" s="53" t="str">
        <f t="shared" si="14"/>
        <v>S0032</v>
      </c>
    </row>
    <row r="126" spans="1:8" ht="15.75" x14ac:dyDescent="0.25">
      <c r="A126" s="30" t="s">
        <v>122</v>
      </c>
      <c r="B126" s="31" t="s">
        <v>852</v>
      </c>
      <c r="C126" s="34"/>
      <c r="D126" s="32" t="s">
        <v>84</v>
      </c>
      <c r="E126" s="33"/>
      <c r="F126" s="33"/>
      <c r="G126" s="53" t="str">
        <f t="shared" si="13"/>
        <v>Automatyka LRW sekcji 6C - zanik napięcia zasilania / (/skasowany)-(/)</v>
      </c>
      <c r="H126" s="53" t="str">
        <f t="shared" si="14"/>
        <v>S0032</v>
      </c>
    </row>
    <row r="127" spans="1:8" ht="15.75" x14ac:dyDescent="0.25">
      <c r="A127" s="30" t="s">
        <v>122</v>
      </c>
      <c r="B127" s="31" t="s">
        <v>853</v>
      </c>
      <c r="C127" s="34"/>
      <c r="D127" s="32" t="s">
        <v>84</v>
      </c>
      <c r="E127" s="33"/>
      <c r="F127" s="33"/>
      <c r="G127" s="53" t="str">
        <f t="shared" si="13"/>
        <v>Automatyka LRW sekcji 1D - zanik napięcia zasilania / (/skasowany)-(/)</v>
      </c>
      <c r="H127" s="53" t="str">
        <f t="shared" si="14"/>
        <v>S0032</v>
      </c>
    </row>
    <row r="128" spans="1:8" ht="15.75" x14ac:dyDescent="0.25">
      <c r="A128" s="30" t="s">
        <v>122</v>
      </c>
      <c r="B128" s="31" t="s">
        <v>854</v>
      </c>
      <c r="C128" s="34"/>
      <c r="D128" s="32" t="s">
        <v>84</v>
      </c>
      <c r="E128" s="33"/>
      <c r="F128" s="33"/>
      <c r="G128" s="53" t="str">
        <f t="shared" si="13"/>
        <v>Automatyka LRW sekcji 2D - zanik napięcia zasilania / (/skasowany)-(/)</v>
      </c>
      <c r="H128" s="53" t="str">
        <f t="shared" si="14"/>
        <v>S0032</v>
      </c>
    </row>
    <row r="129" spans="1:8" ht="15.75" x14ac:dyDescent="0.25">
      <c r="A129" s="30" t="s">
        <v>122</v>
      </c>
      <c r="B129" s="31" t="s">
        <v>855</v>
      </c>
      <c r="C129" s="34"/>
      <c r="D129" s="32" t="s">
        <v>84</v>
      </c>
      <c r="E129" s="33"/>
      <c r="F129" s="33"/>
      <c r="G129" s="53" t="str">
        <f t="shared" si="13"/>
        <v>Automatyka LRW sekcji 3D - zanik napięcia zasilania / (/skasowany)-(/)</v>
      </c>
      <c r="H129" s="53" t="str">
        <f t="shared" si="14"/>
        <v>S0032</v>
      </c>
    </row>
    <row r="130" spans="1:8" ht="15.75" x14ac:dyDescent="0.25">
      <c r="A130" s="30" t="s">
        <v>122</v>
      </c>
      <c r="B130" s="31" t="s">
        <v>856</v>
      </c>
      <c r="C130" s="34"/>
      <c r="D130" s="32" t="s">
        <v>84</v>
      </c>
      <c r="E130" s="33"/>
      <c r="F130" s="33"/>
      <c r="G130" s="53" t="str">
        <f t="shared" si="13"/>
        <v>Automatyka LRW sekcji 4D - zanik napięcia zasilania / (/skasowany)-(/)</v>
      </c>
      <c r="H130" s="53" t="str">
        <f t="shared" si="14"/>
        <v>S0032</v>
      </c>
    </row>
    <row r="131" spans="1:8" ht="15.75" x14ac:dyDescent="0.25">
      <c r="A131" s="30" t="s">
        <v>122</v>
      </c>
      <c r="B131" s="31" t="s">
        <v>857</v>
      </c>
      <c r="C131" s="34"/>
      <c r="D131" s="32" t="s">
        <v>84</v>
      </c>
      <c r="E131" s="33"/>
      <c r="F131" s="33"/>
      <c r="G131" s="53" t="str">
        <f t="shared" si="13"/>
        <v>Automatyka LRW sekcji 5D - zanik napięcia zasilania / (/skasowany)-(/)</v>
      </c>
      <c r="H131" s="53" t="str">
        <f t="shared" si="14"/>
        <v>S0032</v>
      </c>
    </row>
    <row r="132" spans="1:8" ht="15.75" x14ac:dyDescent="0.25">
      <c r="A132" s="30" t="s">
        <v>122</v>
      </c>
      <c r="B132" s="31" t="s">
        <v>858</v>
      </c>
      <c r="C132" s="34"/>
      <c r="D132" s="32" t="s">
        <v>84</v>
      </c>
      <c r="E132" s="33"/>
      <c r="F132" s="33"/>
      <c r="G132" s="53" t="str">
        <f t="shared" si="13"/>
        <v>Automatyka LRW sekcji 6D - zanik napięcia zasilania / (/skasowany)-(/)</v>
      </c>
      <c r="H132" s="53" t="str">
        <f t="shared" si="14"/>
        <v>S0032</v>
      </c>
    </row>
    <row r="133" spans="1:8" ht="15.75" x14ac:dyDescent="0.25">
      <c r="A133" s="30" t="s">
        <v>122</v>
      </c>
      <c r="B133" s="31" t="s">
        <v>859</v>
      </c>
      <c r="C133" s="34"/>
      <c r="D133" s="32" t="s">
        <v>84</v>
      </c>
      <c r="E133" s="33"/>
      <c r="F133" s="33"/>
      <c r="G133" s="53" t="str">
        <f t="shared" si="13"/>
        <v>Automatyka LRW sekcji 1E - zanik napięcia zasilania / (/skasowany)-(/)</v>
      </c>
      <c r="H133" s="53" t="str">
        <f t="shared" si="14"/>
        <v>S0032</v>
      </c>
    </row>
    <row r="134" spans="1:8" ht="15.75" x14ac:dyDescent="0.25">
      <c r="A134" s="30" t="s">
        <v>122</v>
      </c>
      <c r="B134" s="31" t="s">
        <v>860</v>
      </c>
      <c r="C134" s="34"/>
      <c r="D134" s="32" t="s">
        <v>84</v>
      </c>
      <c r="E134" s="33"/>
      <c r="F134" s="33"/>
      <c r="G134" s="53" t="str">
        <f t="shared" si="13"/>
        <v>Automatyka LRW sekcji 2E - zanik napięcia zasilania / (/skasowany)-(/)</v>
      </c>
      <c r="H134" s="53" t="str">
        <f t="shared" si="14"/>
        <v>S0032</v>
      </c>
    </row>
    <row r="135" spans="1:8" ht="15.75" x14ac:dyDescent="0.25">
      <c r="A135" s="30" t="s">
        <v>122</v>
      </c>
      <c r="B135" s="31" t="s">
        <v>861</v>
      </c>
      <c r="C135" s="34"/>
      <c r="D135" s="32" t="s">
        <v>84</v>
      </c>
      <c r="E135" s="33"/>
      <c r="F135" s="33"/>
      <c r="G135" s="53" t="str">
        <f t="shared" si="13"/>
        <v>Automatyka LRW sekcji 3E - zanik napięcia zasilania / (/skasowany)-(/)</v>
      </c>
      <c r="H135" s="53" t="str">
        <f t="shared" si="14"/>
        <v>S0032</v>
      </c>
    </row>
    <row r="136" spans="1:8" ht="15.75" x14ac:dyDescent="0.25">
      <c r="A136" s="30" t="s">
        <v>122</v>
      </c>
      <c r="B136" s="31" t="s">
        <v>862</v>
      </c>
      <c r="C136" s="34"/>
      <c r="D136" s="32" t="s">
        <v>84</v>
      </c>
      <c r="E136" s="33"/>
      <c r="F136" s="33"/>
      <c r="G136" s="53" t="str">
        <f t="shared" si="13"/>
        <v>Automatyka LRW sekcji 4E - zanik napięcia zasilania / (/skasowany)-(/)</v>
      </c>
      <c r="H136" s="53" t="str">
        <f t="shared" si="14"/>
        <v>S0032</v>
      </c>
    </row>
    <row r="137" spans="1:8" ht="15.75" x14ac:dyDescent="0.25">
      <c r="A137" s="30" t="s">
        <v>122</v>
      </c>
      <c r="B137" s="31" t="s">
        <v>863</v>
      </c>
      <c r="C137" s="34"/>
      <c r="D137" s="32" t="s">
        <v>84</v>
      </c>
      <c r="E137" s="33"/>
      <c r="F137" s="33"/>
      <c r="G137" s="53" t="str">
        <f t="shared" si="13"/>
        <v>Automatyka LRW sekcji 5E - zanik napięcia zasilania / (/skasowany)-(/)</v>
      </c>
      <c r="H137" s="53" t="str">
        <f t="shared" si="14"/>
        <v>S0032</v>
      </c>
    </row>
    <row r="138" spans="1:8" ht="15.75" x14ac:dyDescent="0.25">
      <c r="A138" s="30" t="s">
        <v>122</v>
      </c>
      <c r="B138" s="31" t="s">
        <v>864</v>
      </c>
      <c r="C138" s="34"/>
      <c r="D138" s="32" t="s">
        <v>84</v>
      </c>
      <c r="E138" s="33"/>
      <c r="F138" s="33"/>
      <c r="G138" s="53" t="str">
        <f t="shared" si="13"/>
        <v>Automatyka LRW sekcji 6E - zanik napięcia zasilania / (/skasowany)-(/)</v>
      </c>
      <c r="H138" s="53" t="str">
        <f t="shared" si="14"/>
        <v>S0032</v>
      </c>
    </row>
    <row r="139" spans="1:8" ht="15.75" x14ac:dyDescent="0.25">
      <c r="A139" s="30" t="s">
        <v>122</v>
      </c>
      <c r="B139" s="31" t="s">
        <v>865</v>
      </c>
      <c r="C139" s="34"/>
      <c r="D139" s="32" t="s">
        <v>84</v>
      </c>
      <c r="E139" s="33"/>
      <c r="F139" s="33"/>
      <c r="G139" s="53" t="str">
        <f t="shared" si="13"/>
        <v>Automatyka LRW sekcji 1F - zanik napięcia zasilania / (/skasowany)-(/)</v>
      </c>
      <c r="H139" s="53" t="str">
        <f t="shared" si="14"/>
        <v>S0032</v>
      </c>
    </row>
    <row r="140" spans="1:8" ht="15.75" x14ac:dyDescent="0.25">
      <c r="A140" s="30" t="s">
        <v>122</v>
      </c>
      <c r="B140" s="31" t="s">
        <v>866</v>
      </c>
      <c r="C140" s="34"/>
      <c r="D140" s="32" t="s">
        <v>84</v>
      </c>
      <c r="E140" s="33"/>
      <c r="F140" s="33"/>
      <c r="G140" s="53" t="str">
        <f t="shared" si="13"/>
        <v>Automatyka LRW sekcji 2F - zanik napięcia zasilania / (/skasowany)-(/)</v>
      </c>
      <c r="H140" s="53" t="str">
        <f t="shared" si="14"/>
        <v>S0032</v>
      </c>
    </row>
    <row r="141" spans="1:8" ht="15.75" x14ac:dyDescent="0.25">
      <c r="A141" s="30" t="s">
        <v>122</v>
      </c>
      <c r="B141" s="31" t="s">
        <v>867</v>
      </c>
      <c r="C141" s="34"/>
      <c r="D141" s="32" t="s">
        <v>84</v>
      </c>
      <c r="E141" s="33"/>
      <c r="F141" s="33"/>
      <c r="G141" s="53" t="str">
        <f t="shared" si="13"/>
        <v>Automatyka LRW sekcji 3F - zanik napięcia zasilania / (/skasowany)-(/)</v>
      </c>
      <c r="H141" s="53" t="str">
        <f t="shared" si="14"/>
        <v>S0032</v>
      </c>
    </row>
    <row r="142" spans="1:8" ht="15.75" x14ac:dyDescent="0.25">
      <c r="A142" s="30" t="s">
        <v>122</v>
      </c>
      <c r="B142" s="31" t="s">
        <v>868</v>
      </c>
      <c r="C142" s="34"/>
      <c r="D142" s="32" t="s">
        <v>84</v>
      </c>
      <c r="E142" s="33"/>
      <c r="F142" s="33"/>
      <c r="G142" s="53" t="str">
        <f t="shared" si="13"/>
        <v>Automatyka LRW sekcji 4F - zanik napięcia zasilania / (/skasowany)-(/)</v>
      </c>
      <c r="H142" s="53" t="str">
        <f t="shared" si="14"/>
        <v>S0032</v>
      </c>
    </row>
    <row r="143" spans="1:8" ht="15.75" x14ac:dyDescent="0.25">
      <c r="A143" s="30" t="s">
        <v>122</v>
      </c>
      <c r="B143" s="31" t="s">
        <v>869</v>
      </c>
      <c r="C143" s="34"/>
      <c r="D143" s="32" t="s">
        <v>84</v>
      </c>
      <c r="E143" s="33"/>
      <c r="F143" s="33"/>
      <c r="G143" s="53" t="str">
        <f t="shared" si="13"/>
        <v>Automatyka LRW sekcji 5F - zanik napięcia zasilania / (/skasowany)-(/)</v>
      </c>
      <c r="H143" s="53" t="str">
        <f t="shared" si="14"/>
        <v>S0032</v>
      </c>
    </row>
    <row r="144" spans="1:8" ht="15.75" x14ac:dyDescent="0.25">
      <c r="A144" s="30" t="s">
        <v>122</v>
      </c>
      <c r="B144" s="31" t="s">
        <v>870</v>
      </c>
      <c r="C144" s="34"/>
      <c r="D144" s="32" t="s">
        <v>84</v>
      </c>
      <c r="E144" s="33"/>
      <c r="F144" s="33"/>
      <c r="G144" s="53" t="str">
        <f t="shared" ref="G144:G207" si="15">B144&amp;" / ("&amp;C144&amp;"/"&amp;D144&amp;")-("&amp;E144&amp;"/"&amp;F144&amp;")"</f>
        <v>Automatyka LRW sekcji 6F - zanik napięcia zasilania / (/skasowany)-(/)</v>
      </c>
      <c r="H144" s="53" t="str">
        <f t="shared" ref="H144:H207" si="16">A144</f>
        <v>S0032</v>
      </c>
    </row>
    <row r="145" spans="1:8" ht="15.75" x14ac:dyDescent="0.25">
      <c r="A145" s="30" t="s">
        <v>122</v>
      </c>
      <c r="B145" s="31" t="s">
        <v>871</v>
      </c>
      <c r="C145" s="34"/>
      <c r="D145" s="32" t="s">
        <v>84</v>
      </c>
      <c r="E145" s="33"/>
      <c r="F145" s="33"/>
      <c r="G145" s="53" t="str">
        <f t="shared" si="15"/>
        <v>Automatyka LRW sekcji A1 - zanik napięcia zasilania / (/skasowany)-(/)</v>
      </c>
      <c r="H145" s="53" t="str">
        <f t="shared" si="16"/>
        <v>S0032</v>
      </c>
    </row>
    <row r="146" spans="1:8" ht="15.75" x14ac:dyDescent="0.25">
      <c r="A146" s="30" t="s">
        <v>122</v>
      </c>
      <c r="B146" s="31" t="s">
        <v>877</v>
      </c>
      <c r="C146" s="34"/>
      <c r="D146" s="32" t="s">
        <v>84</v>
      </c>
      <c r="E146" s="33"/>
      <c r="F146" s="33"/>
      <c r="G146" s="53" t="str">
        <f t="shared" si="15"/>
        <v>Automatyka LRW sekcji A2 - zanik napięcia zasilania / (/skasowany)-(/)</v>
      </c>
      <c r="H146" s="53" t="str">
        <f t="shared" si="16"/>
        <v>S0032</v>
      </c>
    </row>
    <row r="147" spans="1:8" ht="15.75" x14ac:dyDescent="0.25">
      <c r="A147" s="30" t="s">
        <v>122</v>
      </c>
      <c r="B147" s="31" t="s">
        <v>883</v>
      </c>
      <c r="C147" s="34"/>
      <c r="D147" s="32" t="s">
        <v>84</v>
      </c>
      <c r="E147" s="33"/>
      <c r="F147" s="33"/>
      <c r="G147" s="53" t="str">
        <f t="shared" si="15"/>
        <v>Automatyka LRW sekcji A3 - zanik napięcia zasilania / (/skasowany)-(/)</v>
      </c>
      <c r="H147" s="53" t="str">
        <f t="shared" si="16"/>
        <v>S0032</v>
      </c>
    </row>
    <row r="148" spans="1:8" ht="15.75" x14ac:dyDescent="0.25">
      <c r="A148" s="30" t="s">
        <v>122</v>
      </c>
      <c r="B148" s="31" t="s">
        <v>889</v>
      </c>
      <c r="C148" s="34"/>
      <c r="D148" s="32" t="s">
        <v>84</v>
      </c>
      <c r="E148" s="33"/>
      <c r="F148" s="33"/>
      <c r="G148" s="53" t="str">
        <f t="shared" si="15"/>
        <v>Automatyka LRW sekcji A4 - zanik napięcia zasilania / (/skasowany)-(/)</v>
      </c>
      <c r="H148" s="53" t="str">
        <f t="shared" si="16"/>
        <v>S0032</v>
      </c>
    </row>
    <row r="149" spans="1:8" ht="15.75" x14ac:dyDescent="0.25">
      <c r="A149" s="30" t="s">
        <v>122</v>
      </c>
      <c r="B149" s="31" t="s">
        <v>1339</v>
      </c>
      <c r="C149" s="34"/>
      <c r="D149" s="32" t="s">
        <v>84</v>
      </c>
      <c r="E149" s="33"/>
      <c r="F149" s="33"/>
      <c r="G149" s="53" t="str">
        <f t="shared" si="15"/>
        <v>Automatyka LRW sekcji A5 - zanik napięcia zasilania / (/skasowany)-(/)</v>
      </c>
      <c r="H149" s="53" t="str">
        <f t="shared" si="16"/>
        <v>S0032</v>
      </c>
    </row>
    <row r="150" spans="1:8" ht="15.75" x14ac:dyDescent="0.25">
      <c r="A150" s="30" t="s">
        <v>122</v>
      </c>
      <c r="B150" s="31" t="s">
        <v>1340</v>
      </c>
      <c r="C150" s="34"/>
      <c r="D150" s="32" t="s">
        <v>84</v>
      </c>
      <c r="E150" s="33"/>
      <c r="F150" s="33"/>
      <c r="G150" s="53" t="str">
        <f t="shared" si="15"/>
        <v>Automatyka LRW sekcji A6 - zanik napięcia zasilania / (/skasowany)-(/)</v>
      </c>
      <c r="H150" s="53" t="str">
        <f t="shared" si="16"/>
        <v>S0032</v>
      </c>
    </row>
    <row r="151" spans="1:8" ht="15.75" x14ac:dyDescent="0.25">
      <c r="A151" s="30" t="s">
        <v>122</v>
      </c>
      <c r="B151" s="31" t="s">
        <v>872</v>
      </c>
      <c r="C151" s="34"/>
      <c r="D151" s="32" t="s">
        <v>84</v>
      </c>
      <c r="E151" s="33"/>
      <c r="F151" s="33"/>
      <c r="G151" s="53" t="str">
        <f t="shared" si="15"/>
        <v>Automatyka LRW sekcji B1 - zanik napięcia zasilania / (/skasowany)-(/)</v>
      </c>
      <c r="H151" s="53" t="str">
        <f t="shared" si="16"/>
        <v>S0032</v>
      </c>
    </row>
    <row r="152" spans="1:8" ht="15.75" x14ac:dyDescent="0.25">
      <c r="A152" s="30" t="s">
        <v>122</v>
      </c>
      <c r="B152" s="31" t="s">
        <v>878</v>
      </c>
      <c r="C152" s="34"/>
      <c r="D152" s="32" t="s">
        <v>84</v>
      </c>
      <c r="E152" s="33"/>
      <c r="F152" s="33"/>
      <c r="G152" s="53" t="str">
        <f t="shared" si="15"/>
        <v>Automatyka LRW sekcji B2 - zanik napięcia zasilania / (/skasowany)-(/)</v>
      </c>
      <c r="H152" s="53" t="str">
        <f t="shared" si="16"/>
        <v>S0032</v>
      </c>
    </row>
    <row r="153" spans="1:8" ht="15.75" x14ac:dyDescent="0.25">
      <c r="A153" s="30" t="s">
        <v>122</v>
      </c>
      <c r="B153" s="31" t="s">
        <v>884</v>
      </c>
      <c r="C153" s="34"/>
      <c r="D153" s="32" t="s">
        <v>84</v>
      </c>
      <c r="E153" s="33"/>
      <c r="F153" s="33"/>
      <c r="G153" s="53" t="str">
        <f t="shared" si="15"/>
        <v>Automatyka LRW sekcji B3 - zanik napięcia zasilania / (/skasowany)-(/)</v>
      </c>
      <c r="H153" s="53" t="str">
        <f t="shared" si="16"/>
        <v>S0032</v>
      </c>
    </row>
    <row r="154" spans="1:8" ht="15.75" x14ac:dyDescent="0.25">
      <c r="A154" s="30" t="s">
        <v>122</v>
      </c>
      <c r="B154" s="31" t="s">
        <v>890</v>
      </c>
      <c r="C154" s="34"/>
      <c r="D154" s="32" t="s">
        <v>84</v>
      </c>
      <c r="E154" s="33"/>
      <c r="F154" s="33"/>
      <c r="G154" s="53" t="str">
        <f t="shared" si="15"/>
        <v>Automatyka LRW sekcji B4 - zanik napięcia zasilania / (/skasowany)-(/)</v>
      </c>
      <c r="H154" s="53" t="str">
        <f t="shared" si="16"/>
        <v>S0032</v>
      </c>
    </row>
    <row r="155" spans="1:8" ht="15.75" x14ac:dyDescent="0.25">
      <c r="A155" s="30" t="s">
        <v>122</v>
      </c>
      <c r="B155" s="31" t="s">
        <v>1341</v>
      </c>
      <c r="C155" s="34"/>
      <c r="D155" s="32" t="s">
        <v>84</v>
      </c>
      <c r="E155" s="33"/>
      <c r="F155" s="33"/>
      <c r="G155" s="53" t="str">
        <f t="shared" si="15"/>
        <v>Automatyka LRW sekcji B5 - zanik napięcia zasilania / (/skasowany)-(/)</v>
      </c>
      <c r="H155" s="53" t="str">
        <f t="shared" si="16"/>
        <v>S0032</v>
      </c>
    </row>
    <row r="156" spans="1:8" ht="15.75" x14ac:dyDescent="0.25">
      <c r="A156" s="30" t="s">
        <v>122</v>
      </c>
      <c r="B156" s="31" t="s">
        <v>1342</v>
      </c>
      <c r="C156" s="34"/>
      <c r="D156" s="32" t="s">
        <v>84</v>
      </c>
      <c r="E156" s="33"/>
      <c r="F156" s="33"/>
      <c r="G156" s="53" t="str">
        <f t="shared" si="15"/>
        <v>Automatyka LRW sekcji B6 - zanik napięcia zasilania / (/skasowany)-(/)</v>
      </c>
      <c r="H156" s="53" t="str">
        <f t="shared" si="16"/>
        <v>S0032</v>
      </c>
    </row>
    <row r="157" spans="1:8" ht="15.75" x14ac:dyDescent="0.25">
      <c r="A157" s="30" t="s">
        <v>122</v>
      </c>
      <c r="B157" s="31" t="s">
        <v>873</v>
      </c>
      <c r="C157" s="34"/>
      <c r="D157" s="32" t="s">
        <v>84</v>
      </c>
      <c r="E157" s="33"/>
      <c r="F157" s="33"/>
      <c r="G157" s="53" t="str">
        <f t="shared" si="15"/>
        <v>Automatyka LRW sekcji C1 - zanik napięcia zasilania / (/skasowany)-(/)</v>
      </c>
      <c r="H157" s="53" t="str">
        <f t="shared" si="16"/>
        <v>S0032</v>
      </c>
    </row>
    <row r="158" spans="1:8" ht="15.75" x14ac:dyDescent="0.25">
      <c r="A158" s="30" t="s">
        <v>122</v>
      </c>
      <c r="B158" s="31" t="s">
        <v>879</v>
      </c>
      <c r="C158" s="34"/>
      <c r="D158" s="32" t="s">
        <v>84</v>
      </c>
      <c r="E158" s="33"/>
      <c r="F158" s="33"/>
      <c r="G158" s="53" t="str">
        <f t="shared" si="15"/>
        <v>Automatyka LRW sekcji C2 - zanik napięcia zasilania / (/skasowany)-(/)</v>
      </c>
      <c r="H158" s="53" t="str">
        <f t="shared" si="16"/>
        <v>S0032</v>
      </c>
    </row>
    <row r="159" spans="1:8" ht="15.75" x14ac:dyDescent="0.25">
      <c r="A159" s="30" t="s">
        <v>122</v>
      </c>
      <c r="B159" s="31" t="s">
        <v>885</v>
      </c>
      <c r="C159" s="34"/>
      <c r="D159" s="32" t="s">
        <v>84</v>
      </c>
      <c r="E159" s="33"/>
      <c r="F159" s="33"/>
      <c r="G159" s="53" t="str">
        <f t="shared" si="15"/>
        <v>Automatyka LRW sekcji C3 - zanik napięcia zasilania / (/skasowany)-(/)</v>
      </c>
      <c r="H159" s="53" t="str">
        <f t="shared" si="16"/>
        <v>S0032</v>
      </c>
    </row>
    <row r="160" spans="1:8" ht="15.75" x14ac:dyDescent="0.25">
      <c r="A160" s="30" t="s">
        <v>122</v>
      </c>
      <c r="B160" s="31" t="s">
        <v>891</v>
      </c>
      <c r="C160" s="34"/>
      <c r="D160" s="32" t="s">
        <v>84</v>
      </c>
      <c r="E160" s="33"/>
      <c r="F160" s="33"/>
      <c r="G160" s="53" t="str">
        <f t="shared" si="15"/>
        <v>Automatyka LRW sekcji C4 - zanik napięcia zasilania / (/skasowany)-(/)</v>
      </c>
      <c r="H160" s="53" t="str">
        <f t="shared" si="16"/>
        <v>S0032</v>
      </c>
    </row>
    <row r="161" spans="1:8" ht="15.75" x14ac:dyDescent="0.25">
      <c r="A161" s="30" t="s">
        <v>122</v>
      </c>
      <c r="B161" s="31" t="s">
        <v>1343</v>
      </c>
      <c r="C161" s="34"/>
      <c r="D161" s="32" t="s">
        <v>84</v>
      </c>
      <c r="E161" s="33"/>
      <c r="F161" s="33"/>
      <c r="G161" s="53" t="str">
        <f t="shared" si="15"/>
        <v>Automatyka LRW sekcji C5 - zanik napięcia zasilania / (/skasowany)-(/)</v>
      </c>
      <c r="H161" s="53" t="str">
        <f t="shared" si="16"/>
        <v>S0032</v>
      </c>
    </row>
    <row r="162" spans="1:8" ht="15.75" x14ac:dyDescent="0.25">
      <c r="A162" s="30" t="s">
        <v>122</v>
      </c>
      <c r="B162" s="31" t="s">
        <v>1344</v>
      </c>
      <c r="C162" s="34"/>
      <c r="D162" s="32" t="s">
        <v>84</v>
      </c>
      <c r="E162" s="33"/>
      <c r="F162" s="33"/>
      <c r="G162" s="53" t="str">
        <f t="shared" si="15"/>
        <v>Automatyka LRW sekcji C6 - zanik napięcia zasilania / (/skasowany)-(/)</v>
      </c>
      <c r="H162" s="53" t="str">
        <f t="shared" si="16"/>
        <v>S0032</v>
      </c>
    </row>
    <row r="163" spans="1:8" ht="15.75" x14ac:dyDescent="0.25">
      <c r="A163" s="30" t="s">
        <v>122</v>
      </c>
      <c r="B163" s="31" t="s">
        <v>874</v>
      </c>
      <c r="C163" s="34"/>
      <c r="D163" s="32" t="s">
        <v>84</v>
      </c>
      <c r="E163" s="33"/>
      <c r="F163" s="33"/>
      <c r="G163" s="53" t="str">
        <f t="shared" si="15"/>
        <v>Automatyka LRW sekcji D1 - zanik napięcia zasilania / (/skasowany)-(/)</v>
      </c>
      <c r="H163" s="53" t="str">
        <f t="shared" si="16"/>
        <v>S0032</v>
      </c>
    </row>
    <row r="164" spans="1:8" ht="15.75" x14ac:dyDescent="0.25">
      <c r="A164" s="30" t="s">
        <v>122</v>
      </c>
      <c r="B164" s="31" t="s">
        <v>880</v>
      </c>
      <c r="C164" s="34"/>
      <c r="D164" s="32" t="s">
        <v>84</v>
      </c>
      <c r="E164" s="33"/>
      <c r="F164" s="33"/>
      <c r="G164" s="53" t="str">
        <f t="shared" si="15"/>
        <v>Automatyka LRW sekcji D2 - zanik napięcia zasilania / (/skasowany)-(/)</v>
      </c>
      <c r="H164" s="53" t="str">
        <f t="shared" si="16"/>
        <v>S0032</v>
      </c>
    </row>
    <row r="165" spans="1:8" ht="15.75" x14ac:dyDescent="0.25">
      <c r="A165" s="30" t="s">
        <v>122</v>
      </c>
      <c r="B165" s="31" t="s">
        <v>886</v>
      </c>
      <c r="C165" s="34"/>
      <c r="D165" s="32" t="s">
        <v>84</v>
      </c>
      <c r="E165" s="33"/>
      <c r="F165" s="33"/>
      <c r="G165" s="53" t="str">
        <f t="shared" si="15"/>
        <v>Automatyka LRW sekcji D3 - zanik napięcia zasilania / (/skasowany)-(/)</v>
      </c>
      <c r="H165" s="53" t="str">
        <f t="shared" si="16"/>
        <v>S0032</v>
      </c>
    </row>
    <row r="166" spans="1:8" ht="15.75" x14ac:dyDescent="0.25">
      <c r="A166" s="30" t="s">
        <v>122</v>
      </c>
      <c r="B166" s="31" t="s">
        <v>892</v>
      </c>
      <c r="C166" s="34"/>
      <c r="D166" s="32" t="s">
        <v>84</v>
      </c>
      <c r="E166" s="33"/>
      <c r="F166" s="33"/>
      <c r="G166" s="53" t="str">
        <f t="shared" si="15"/>
        <v>Automatyka LRW sekcji D4 - zanik napięcia zasilania / (/skasowany)-(/)</v>
      </c>
      <c r="H166" s="53" t="str">
        <f t="shared" si="16"/>
        <v>S0032</v>
      </c>
    </row>
    <row r="167" spans="1:8" ht="15.75" x14ac:dyDescent="0.25">
      <c r="A167" s="30" t="s">
        <v>122</v>
      </c>
      <c r="B167" s="31" t="s">
        <v>1345</v>
      </c>
      <c r="C167" s="34"/>
      <c r="D167" s="32" t="s">
        <v>84</v>
      </c>
      <c r="E167" s="33"/>
      <c r="F167" s="33"/>
      <c r="G167" s="53" t="str">
        <f t="shared" si="15"/>
        <v>Automatyka LRW sekcji D5 - zanik napięcia zasilania / (/skasowany)-(/)</v>
      </c>
      <c r="H167" s="53" t="str">
        <f t="shared" si="16"/>
        <v>S0032</v>
      </c>
    </row>
    <row r="168" spans="1:8" ht="15.75" x14ac:dyDescent="0.25">
      <c r="A168" s="30" t="s">
        <v>122</v>
      </c>
      <c r="B168" s="31" t="s">
        <v>1346</v>
      </c>
      <c r="C168" s="34"/>
      <c r="D168" s="32" t="s">
        <v>84</v>
      </c>
      <c r="E168" s="33"/>
      <c r="F168" s="33"/>
      <c r="G168" s="53" t="str">
        <f t="shared" si="15"/>
        <v>Automatyka LRW sekcji D6 - zanik napięcia zasilania / (/skasowany)-(/)</v>
      </c>
      <c r="H168" s="53" t="str">
        <f t="shared" si="16"/>
        <v>S0032</v>
      </c>
    </row>
    <row r="169" spans="1:8" ht="15.75" x14ac:dyDescent="0.25">
      <c r="A169" s="30" t="s">
        <v>122</v>
      </c>
      <c r="B169" s="31" t="s">
        <v>875</v>
      </c>
      <c r="C169" s="34"/>
      <c r="D169" s="32" t="s">
        <v>84</v>
      </c>
      <c r="E169" s="33"/>
      <c r="F169" s="33"/>
      <c r="G169" s="53" t="str">
        <f t="shared" si="15"/>
        <v>Automatyka LRW sekcji E1 - zanik napięcia zasilania / (/skasowany)-(/)</v>
      </c>
      <c r="H169" s="53" t="str">
        <f t="shared" si="16"/>
        <v>S0032</v>
      </c>
    </row>
    <row r="170" spans="1:8" ht="15.75" x14ac:dyDescent="0.25">
      <c r="A170" s="30" t="s">
        <v>122</v>
      </c>
      <c r="B170" s="31" t="s">
        <v>881</v>
      </c>
      <c r="C170" s="34"/>
      <c r="D170" s="32" t="s">
        <v>84</v>
      </c>
      <c r="E170" s="33"/>
      <c r="F170" s="33"/>
      <c r="G170" s="53" t="str">
        <f t="shared" si="15"/>
        <v>Automatyka LRW sekcji E2 - zanik napięcia zasilania / (/skasowany)-(/)</v>
      </c>
      <c r="H170" s="53" t="str">
        <f t="shared" si="16"/>
        <v>S0032</v>
      </c>
    </row>
    <row r="171" spans="1:8" ht="15.75" x14ac:dyDescent="0.25">
      <c r="A171" s="30" t="s">
        <v>122</v>
      </c>
      <c r="B171" s="31" t="s">
        <v>887</v>
      </c>
      <c r="C171" s="34"/>
      <c r="D171" s="32" t="s">
        <v>84</v>
      </c>
      <c r="E171" s="33"/>
      <c r="F171" s="33"/>
      <c r="G171" s="53" t="str">
        <f t="shared" si="15"/>
        <v>Automatyka LRW sekcji E3 - zanik napięcia zasilania / (/skasowany)-(/)</v>
      </c>
      <c r="H171" s="53" t="str">
        <f t="shared" si="16"/>
        <v>S0032</v>
      </c>
    </row>
    <row r="172" spans="1:8" ht="15.75" x14ac:dyDescent="0.25">
      <c r="A172" s="30" t="s">
        <v>122</v>
      </c>
      <c r="B172" s="31" t="s">
        <v>893</v>
      </c>
      <c r="C172" s="34"/>
      <c r="D172" s="32" t="s">
        <v>84</v>
      </c>
      <c r="E172" s="33"/>
      <c r="F172" s="33"/>
      <c r="G172" s="53" t="str">
        <f t="shared" si="15"/>
        <v>Automatyka LRW sekcji E4 - zanik napięcia zasilania / (/skasowany)-(/)</v>
      </c>
      <c r="H172" s="53" t="str">
        <f t="shared" si="16"/>
        <v>S0032</v>
      </c>
    </row>
    <row r="173" spans="1:8" ht="15.75" x14ac:dyDescent="0.25">
      <c r="A173" s="30" t="s">
        <v>122</v>
      </c>
      <c r="B173" s="31" t="s">
        <v>1347</v>
      </c>
      <c r="C173" s="34"/>
      <c r="D173" s="32" t="s">
        <v>84</v>
      </c>
      <c r="E173" s="33"/>
      <c r="F173" s="33"/>
      <c r="G173" s="53" t="str">
        <f t="shared" si="15"/>
        <v>Automatyka LRW sekcji E5 - zanik napięcia zasilania / (/skasowany)-(/)</v>
      </c>
      <c r="H173" s="53" t="str">
        <f t="shared" si="16"/>
        <v>S0032</v>
      </c>
    </row>
    <row r="174" spans="1:8" ht="15.75" x14ac:dyDescent="0.25">
      <c r="A174" s="30" t="s">
        <v>122</v>
      </c>
      <c r="B174" s="31" t="s">
        <v>1348</v>
      </c>
      <c r="C174" s="34"/>
      <c r="D174" s="32" t="s">
        <v>84</v>
      </c>
      <c r="E174" s="33"/>
      <c r="F174" s="33"/>
      <c r="G174" s="53" t="str">
        <f t="shared" si="15"/>
        <v>Automatyka LRW sekcji E6 - zanik napięcia zasilania / (/skasowany)-(/)</v>
      </c>
      <c r="H174" s="53" t="str">
        <f t="shared" si="16"/>
        <v>S0032</v>
      </c>
    </row>
    <row r="175" spans="1:8" ht="15.75" x14ac:dyDescent="0.25">
      <c r="A175" s="30" t="s">
        <v>122</v>
      </c>
      <c r="B175" s="31" t="s">
        <v>876</v>
      </c>
      <c r="C175" s="34"/>
      <c r="D175" s="32" t="s">
        <v>84</v>
      </c>
      <c r="E175" s="33"/>
      <c r="F175" s="33"/>
      <c r="G175" s="53" t="str">
        <f t="shared" si="15"/>
        <v>Automatyka LRW sekcji F1 - zanik napięcia zasilania / (/skasowany)-(/)</v>
      </c>
      <c r="H175" s="53" t="str">
        <f t="shared" si="16"/>
        <v>S0032</v>
      </c>
    </row>
    <row r="176" spans="1:8" ht="15.75" x14ac:dyDescent="0.25">
      <c r="A176" s="30" t="s">
        <v>122</v>
      </c>
      <c r="B176" s="31" t="s">
        <v>882</v>
      </c>
      <c r="C176" s="34"/>
      <c r="D176" s="32" t="s">
        <v>84</v>
      </c>
      <c r="E176" s="33"/>
      <c r="F176" s="33"/>
      <c r="G176" s="53" t="str">
        <f t="shared" si="15"/>
        <v>Automatyka LRW sekcji F2 - zanik napięcia zasilania / (/skasowany)-(/)</v>
      </c>
      <c r="H176" s="53" t="str">
        <f t="shared" si="16"/>
        <v>S0032</v>
      </c>
    </row>
    <row r="177" spans="1:8" ht="15.75" x14ac:dyDescent="0.25">
      <c r="A177" s="30" t="s">
        <v>122</v>
      </c>
      <c r="B177" s="31" t="s">
        <v>888</v>
      </c>
      <c r="C177" s="34"/>
      <c r="D177" s="32" t="s">
        <v>84</v>
      </c>
      <c r="E177" s="33"/>
      <c r="F177" s="33"/>
      <c r="G177" s="53" t="str">
        <f t="shared" si="15"/>
        <v>Automatyka LRW sekcji F3 - zanik napięcia zasilania / (/skasowany)-(/)</v>
      </c>
      <c r="H177" s="53" t="str">
        <f t="shared" si="16"/>
        <v>S0032</v>
      </c>
    </row>
    <row r="178" spans="1:8" ht="15.75" x14ac:dyDescent="0.25">
      <c r="A178" s="30" t="s">
        <v>122</v>
      </c>
      <c r="B178" s="31" t="s">
        <v>894</v>
      </c>
      <c r="C178" s="34"/>
      <c r="D178" s="32" t="s">
        <v>84</v>
      </c>
      <c r="E178" s="33"/>
      <c r="F178" s="33"/>
      <c r="G178" s="53" t="str">
        <f t="shared" si="15"/>
        <v>Automatyka LRW sekcji F4 - zanik napięcia zasilania / (/skasowany)-(/)</v>
      </c>
      <c r="H178" s="53" t="str">
        <f t="shared" si="16"/>
        <v>S0032</v>
      </c>
    </row>
    <row r="179" spans="1:8" ht="15.75" x14ac:dyDescent="0.25">
      <c r="A179" s="30" t="s">
        <v>122</v>
      </c>
      <c r="B179" s="31" t="s">
        <v>1349</v>
      </c>
      <c r="C179" s="34"/>
      <c r="D179" s="32" t="s">
        <v>84</v>
      </c>
      <c r="E179" s="33"/>
      <c r="F179" s="33"/>
      <c r="G179" s="53" t="str">
        <f t="shared" si="15"/>
        <v>Automatyka LRW sekcji F5 - zanik napięcia zasilania / (/skasowany)-(/)</v>
      </c>
      <c r="H179" s="53" t="str">
        <f t="shared" si="16"/>
        <v>S0032</v>
      </c>
    </row>
    <row r="180" spans="1:8" ht="15.75" x14ac:dyDescent="0.25">
      <c r="A180" s="30" t="s">
        <v>122</v>
      </c>
      <c r="B180" s="31" t="s">
        <v>1350</v>
      </c>
      <c r="C180" s="34"/>
      <c r="D180" s="32" t="s">
        <v>84</v>
      </c>
      <c r="E180" s="33"/>
      <c r="F180" s="33"/>
      <c r="G180" s="53" t="str">
        <f t="shared" si="15"/>
        <v>Automatyka LRW sekcji F6 - zanik napięcia zasilania / (/skasowany)-(/)</v>
      </c>
      <c r="H180" s="53" t="str">
        <f t="shared" si="16"/>
        <v>S0032</v>
      </c>
    </row>
    <row r="181" spans="1:8" ht="15.75" x14ac:dyDescent="0.25">
      <c r="A181" s="30" t="s">
        <v>123</v>
      </c>
      <c r="B181" s="31" t="s">
        <v>1359</v>
      </c>
      <c r="C181" s="34"/>
      <c r="D181" s="32" t="s">
        <v>84</v>
      </c>
      <c r="E181" s="33"/>
      <c r="F181" s="33"/>
      <c r="G181" s="53" t="str">
        <f t="shared" si="15"/>
        <v>Automatyka SCO - 1 stopień - zadziałanie / (/skasowany)-(/)</v>
      </c>
      <c r="H181" s="53" t="str">
        <f t="shared" si="16"/>
        <v>S0033</v>
      </c>
    </row>
    <row r="182" spans="1:8" ht="15.75" x14ac:dyDescent="0.25">
      <c r="A182" s="30" t="s">
        <v>123</v>
      </c>
      <c r="B182" s="31" t="s">
        <v>1360</v>
      </c>
      <c r="C182" s="34"/>
      <c r="D182" s="32" t="s">
        <v>84</v>
      </c>
      <c r="E182" s="33"/>
      <c r="F182" s="33"/>
      <c r="G182" s="53" t="str">
        <f t="shared" si="15"/>
        <v>Automatyka SCO - 2 stopień - zadziałanie / (/skasowany)-(/)</v>
      </c>
      <c r="H182" s="53" t="str">
        <f t="shared" si="16"/>
        <v>S0033</v>
      </c>
    </row>
    <row r="183" spans="1:8" ht="15.75" x14ac:dyDescent="0.25">
      <c r="A183" s="30" t="s">
        <v>123</v>
      </c>
      <c r="B183" s="31" t="s">
        <v>1361</v>
      </c>
      <c r="C183" s="34"/>
      <c r="D183" s="32" t="s">
        <v>84</v>
      </c>
      <c r="E183" s="33"/>
      <c r="F183" s="33"/>
      <c r="G183" s="53" t="str">
        <f t="shared" si="15"/>
        <v>Automatyka SCO - 3 stopień - zadziałanie / (/skasowany)-(/)</v>
      </c>
      <c r="H183" s="53" t="str">
        <f t="shared" si="16"/>
        <v>S0033</v>
      </c>
    </row>
    <row r="184" spans="1:8" ht="15.75" x14ac:dyDescent="0.25">
      <c r="A184" s="30" t="s">
        <v>124</v>
      </c>
      <c r="B184" s="31" t="s">
        <v>131</v>
      </c>
      <c r="C184" s="34"/>
      <c r="D184" s="32" t="s">
        <v>84</v>
      </c>
      <c r="E184" s="33"/>
      <c r="F184" s="33"/>
      <c r="G184" s="53" t="str">
        <f t="shared" si="15"/>
        <v>Automatyka SCO - brak gotowości / (/skasowany)-(/)</v>
      </c>
      <c r="H184" s="53" t="str">
        <f t="shared" si="16"/>
        <v>S0034</v>
      </c>
    </row>
    <row r="185" spans="1:8" ht="15.75" x14ac:dyDescent="0.25">
      <c r="A185" s="30" t="s">
        <v>5992</v>
      </c>
      <c r="B185" s="31" t="s">
        <v>5991</v>
      </c>
      <c r="C185" s="34"/>
      <c r="D185" s="32" t="s">
        <v>84</v>
      </c>
      <c r="E185" s="33"/>
      <c r="F185" s="33"/>
      <c r="G185" s="53" t="str">
        <f t="shared" si="15"/>
        <v>Automatyka SCO - uszkodzenie w obwodach napięciowych / (/skasowany)-(/)</v>
      </c>
      <c r="H185" s="53" t="str">
        <f t="shared" si="16"/>
        <v>S0034.1</v>
      </c>
    </row>
    <row r="186" spans="1:8" ht="15.75" x14ac:dyDescent="0.25">
      <c r="A186" s="30" t="s">
        <v>126</v>
      </c>
      <c r="B186" s="31" t="s">
        <v>1299</v>
      </c>
      <c r="C186" s="34"/>
      <c r="D186" s="32" t="s">
        <v>84</v>
      </c>
      <c r="E186" s="33"/>
      <c r="F186" s="33"/>
      <c r="G186" s="53" t="str">
        <f t="shared" si="15"/>
        <v>Automatyka SCO - zadziałanie / (/skasowany)-(/)</v>
      </c>
      <c r="H186" s="53" t="str">
        <f t="shared" si="16"/>
        <v>S0035</v>
      </c>
    </row>
    <row r="187" spans="1:8" ht="15.75" x14ac:dyDescent="0.25">
      <c r="A187" s="30" t="s">
        <v>127</v>
      </c>
      <c r="B187" s="31" t="s">
        <v>26</v>
      </c>
      <c r="C187" s="34"/>
      <c r="D187" s="32" t="s">
        <v>84</v>
      </c>
      <c r="E187" s="33"/>
      <c r="F187" s="33"/>
      <c r="G187" s="53" t="str">
        <f t="shared" si="15"/>
        <v>Automatyka SPZ - cykl WZ / (/skasowany)-(/)</v>
      </c>
      <c r="H187" s="53" t="str">
        <f t="shared" si="16"/>
        <v>S0036</v>
      </c>
    </row>
    <row r="188" spans="1:8" ht="15.75" x14ac:dyDescent="0.25">
      <c r="A188" s="30" t="s">
        <v>128</v>
      </c>
      <c r="B188" s="31" t="s">
        <v>77</v>
      </c>
      <c r="C188" s="34"/>
      <c r="D188" s="32" t="s">
        <v>84</v>
      </c>
      <c r="E188" s="33"/>
      <c r="F188" s="33"/>
      <c r="G188" s="53" t="str">
        <f t="shared" si="15"/>
        <v>Automatyka SPZ - cykl WZW / (/skasowany)-(/)</v>
      </c>
      <c r="H188" s="53" t="str">
        <f t="shared" si="16"/>
        <v>S0037</v>
      </c>
    </row>
    <row r="189" spans="1:8" ht="15.75" x14ac:dyDescent="0.25">
      <c r="A189" s="30" t="s">
        <v>129</v>
      </c>
      <c r="B189" s="31" t="s">
        <v>138</v>
      </c>
      <c r="C189" s="34"/>
      <c r="D189" s="32" t="s">
        <v>84</v>
      </c>
      <c r="E189" s="33"/>
      <c r="F189" s="33"/>
      <c r="G189" s="53" t="str">
        <f t="shared" si="15"/>
        <v>Automatyka SPZ - cykl WZWZ / (/skasowany)-(/)</v>
      </c>
      <c r="H189" s="53" t="str">
        <f t="shared" si="16"/>
        <v>S0038</v>
      </c>
    </row>
    <row r="190" spans="1:8" ht="15.75" x14ac:dyDescent="0.25">
      <c r="A190" s="30" t="s">
        <v>130</v>
      </c>
      <c r="B190" s="31" t="s">
        <v>140</v>
      </c>
      <c r="C190" s="34"/>
      <c r="D190" s="32" t="s">
        <v>84</v>
      </c>
      <c r="E190" s="33"/>
      <c r="F190" s="33"/>
      <c r="G190" s="53" t="str">
        <f t="shared" si="15"/>
        <v>Automatyka SPZ - cykl WZWZW / (/skasowany)-(/)</v>
      </c>
      <c r="H190" s="53" t="str">
        <f t="shared" si="16"/>
        <v>S0039</v>
      </c>
    </row>
    <row r="191" spans="1:8" ht="15.75" x14ac:dyDescent="0.25">
      <c r="A191" s="30" t="s">
        <v>132</v>
      </c>
      <c r="B191" s="31" t="s">
        <v>1300</v>
      </c>
      <c r="C191" s="34"/>
      <c r="D191" s="32" t="s">
        <v>84</v>
      </c>
      <c r="E191" s="33"/>
      <c r="F191" s="33"/>
      <c r="G191" s="53" t="str">
        <f t="shared" si="15"/>
        <v>Automatyka SPZ - niegotowa / (/skasowany)-(/)</v>
      </c>
      <c r="H191" s="53" t="str">
        <f t="shared" si="16"/>
        <v>S0040</v>
      </c>
    </row>
    <row r="192" spans="1:8" ht="15.75" x14ac:dyDescent="0.25">
      <c r="A192" s="30" t="s">
        <v>133</v>
      </c>
      <c r="B192" s="31" t="s">
        <v>1301</v>
      </c>
      <c r="C192" s="34"/>
      <c r="D192" s="32" t="s">
        <v>84</v>
      </c>
      <c r="E192" s="33"/>
      <c r="F192" s="33"/>
      <c r="G192" s="53" t="str">
        <f t="shared" si="15"/>
        <v>Automatyka SPZ - zadziałanie / (/skasowany)-(/)</v>
      </c>
      <c r="H192" s="53" t="str">
        <f t="shared" si="16"/>
        <v>S0041</v>
      </c>
    </row>
    <row r="193" spans="1:8" ht="15.75" x14ac:dyDescent="0.25">
      <c r="A193" s="30" t="s">
        <v>134</v>
      </c>
      <c r="B193" s="31" t="s">
        <v>1362</v>
      </c>
      <c r="C193" s="34"/>
      <c r="D193" s="32" t="s">
        <v>84</v>
      </c>
      <c r="E193" s="33"/>
      <c r="F193" s="33"/>
      <c r="G193" s="53" t="str">
        <f t="shared" si="15"/>
        <v>Automatyka SPZ/SCO - zadziałanie / (/skasowany)-(/)</v>
      </c>
      <c r="H193" s="53" t="str">
        <f t="shared" si="16"/>
        <v>S0042</v>
      </c>
    </row>
    <row r="194" spans="1:8" ht="15.75" x14ac:dyDescent="0.25">
      <c r="A194" s="30" t="s">
        <v>135</v>
      </c>
      <c r="B194" s="31" t="s">
        <v>1302</v>
      </c>
      <c r="C194" s="32"/>
      <c r="D194" s="32" t="s">
        <v>84</v>
      </c>
      <c r="E194" s="33"/>
      <c r="F194" s="33"/>
      <c r="G194" s="53" t="str">
        <f t="shared" si="15"/>
        <v>Automatyka SZR - blokada od błędnej pozycji wyłączników / (/skasowany)-(/)</v>
      </c>
      <c r="H194" s="53" t="str">
        <f t="shared" si="16"/>
        <v>S0043</v>
      </c>
    </row>
    <row r="195" spans="1:8" ht="15.75" x14ac:dyDescent="0.25">
      <c r="A195" s="30" t="s">
        <v>136</v>
      </c>
      <c r="B195" s="31" t="s">
        <v>5628</v>
      </c>
      <c r="C195" s="32"/>
      <c r="D195" s="32" t="s">
        <v>84</v>
      </c>
      <c r="E195" s="33"/>
      <c r="F195" s="33"/>
      <c r="G195" s="53" t="str">
        <f t="shared" si="15"/>
        <v>Automatyka SZR - blokada od położenia łącznika PN A / (/skasowany)-(/)</v>
      </c>
      <c r="H195" s="53" t="str">
        <f t="shared" si="16"/>
        <v>S0044</v>
      </c>
    </row>
    <row r="196" spans="1:8" ht="15.75" x14ac:dyDescent="0.25">
      <c r="A196" s="30" t="s">
        <v>136</v>
      </c>
      <c r="B196" s="31" t="s">
        <v>5629</v>
      </c>
      <c r="C196" s="32"/>
      <c r="D196" s="32" t="s">
        <v>84</v>
      </c>
      <c r="E196" s="33"/>
      <c r="F196" s="33"/>
      <c r="G196" s="53" t="str">
        <f t="shared" si="15"/>
        <v>Automatyka SZR - blokada od położenia łącznika PN B / (/skasowany)-(/)</v>
      </c>
      <c r="H196" s="53" t="str">
        <f t="shared" si="16"/>
        <v>S0044</v>
      </c>
    </row>
    <row r="197" spans="1:8" ht="15.75" x14ac:dyDescent="0.25">
      <c r="A197" s="30" t="s">
        <v>136</v>
      </c>
      <c r="B197" s="31" t="s">
        <v>5630</v>
      </c>
      <c r="C197" s="32"/>
      <c r="D197" s="32" t="s">
        <v>84</v>
      </c>
      <c r="E197" s="33"/>
      <c r="F197" s="33"/>
      <c r="G197" s="53" t="str">
        <f t="shared" si="15"/>
        <v>Automatyka SZR - blokada od położenia łącznika PN C / (/skasowany)-(/)</v>
      </c>
      <c r="H197" s="53" t="str">
        <f t="shared" si="16"/>
        <v>S0044</v>
      </c>
    </row>
    <row r="198" spans="1:8" ht="15.75" x14ac:dyDescent="0.25">
      <c r="A198" s="30" t="s">
        <v>136</v>
      </c>
      <c r="B198" s="31" t="s">
        <v>5631</v>
      </c>
      <c r="C198" s="32"/>
      <c r="D198" s="32" t="s">
        <v>84</v>
      </c>
      <c r="E198" s="33"/>
      <c r="F198" s="33"/>
      <c r="G198" s="53" t="str">
        <f t="shared" si="15"/>
        <v>Automatyka SZR - blokada od położenia łącznika PN D / (/skasowany)-(/)</v>
      </c>
      <c r="H198" s="53" t="str">
        <f t="shared" si="16"/>
        <v>S0044</v>
      </c>
    </row>
    <row r="199" spans="1:8" ht="15.75" x14ac:dyDescent="0.25">
      <c r="A199" s="30" t="s">
        <v>136</v>
      </c>
      <c r="B199" s="31" t="s">
        <v>5632</v>
      </c>
      <c r="C199" s="32"/>
      <c r="D199" s="32" t="s">
        <v>84</v>
      </c>
      <c r="E199" s="33"/>
      <c r="F199" s="33"/>
      <c r="G199" s="53" t="str">
        <f t="shared" si="15"/>
        <v>Automatyka SZR - blokada od położenia łącznika PN E / (/skasowany)-(/)</v>
      </c>
      <c r="H199" s="53" t="str">
        <f t="shared" si="16"/>
        <v>S0044</v>
      </c>
    </row>
    <row r="200" spans="1:8" ht="15.75" x14ac:dyDescent="0.25">
      <c r="A200" s="30" t="s">
        <v>136</v>
      </c>
      <c r="B200" s="31" t="s">
        <v>5633</v>
      </c>
      <c r="C200" s="32"/>
      <c r="D200" s="32" t="s">
        <v>84</v>
      </c>
      <c r="E200" s="33"/>
      <c r="F200" s="33"/>
      <c r="G200" s="53" t="str">
        <f t="shared" si="15"/>
        <v>Automatyka SZR - blokada od położenia łącznika PN F / (/skasowany)-(/)</v>
      </c>
      <c r="H200" s="53" t="str">
        <f t="shared" si="16"/>
        <v>S0044</v>
      </c>
    </row>
    <row r="201" spans="1:8" ht="15.75" x14ac:dyDescent="0.25">
      <c r="A201" s="30" t="s">
        <v>136</v>
      </c>
      <c r="B201" s="31" t="s">
        <v>1999</v>
      </c>
      <c r="C201" s="32"/>
      <c r="D201" s="32" t="s">
        <v>84</v>
      </c>
      <c r="E201" s="33"/>
      <c r="F201" s="33"/>
      <c r="G201" s="53" t="str">
        <f t="shared" si="15"/>
        <v>Automatyka SZR - blokada od położenia łącznika PN 1 / (/skasowany)-(/)</v>
      </c>
      <c r="H201" s="53" t="str">
        <f t="shared" si="16"/>
        <v>S0044</v>
      </c>
    </row>
    <row r="202" spans="1:8" ht="15.75" x14ac:dyDescent="0.25">
      <c r="A202" s="30" t="s">
        <v>136</v>
      </c>
      <c r="B202" s="31" t="s">
        <v>2000</v>
      </c>
      <c r="C202" s="32"/>
      <c r="D202" s="32" t="s">
        <v>84</v>
      </c>
      <c r="E202" s="33"/>
      <c r="F202" s="33"/>
      <c r="G202" s="53" t="str">
        <f t="shared" si="15"/>
        <v>Automatyka SZR - blokada od położenia łącznika PN 2 / (/skasowany)-(/)</v>
      </c>
      <c r="H202" s="53" t="str">
        <f t="shared" si="16"/>
        <v>S0044</v>
      </c>
    </row>
    <row r="203" spans="1:8" ht="15.75" x14ac:dyDescent="0.25">
      <c r="A203" s="30" t="s">
        <v>136</v>
      </c>
      <c r="B203" s="31" t="s">
        <v>2001</v>
      </c>
      <c r="C203" s="32"/>
      <c r="D203" s="32" t="s">
        <v>84</v>
      </c>
      <c r="E203" s="33"/>
      <c r="F203" s="33"/>
      <c r="G203" s="53" t="str">
        <f t="shared" si="15"/>
        <v>Automatyka SZR - blokada od położenia łącznika PN 3 / (/skasowany)-(/)</v>
      </c>
      <c r="H203" s="53" t="str">
        <f t="shared" si="16"/>
        <v>S0044</v>
      </c>
    </row>
    <row r="204" spans="1:8" ht="15.75" x14ac:dyDescent="0.25">
      <c r="A204" s="30" t="s">
        <v>136</v>
      </c>
      <c r="B204" s="31" t="s">
        <v>2002</v>
      </c>
      <c r="C204" s="32"/>
      <c r="D204" s="32" t="s">
        <v>84</v>
      </c>
      <c r="E204" s="33"/>
      <c r="F204" s="33"/>
      <c r="G204" s="53" t="str">
        <f t="shared" si="15"/>
        <v>Automatyka SZR - blokada od położenia łącznika PN 4 / (/skasowany)-(/)</v>
      </c>
      <c r="H204" s="53" t="str">
        <f t="shared" si="16"/>
        <v>S0044</v>
      </c>
    </row>
    <row r="205" spans="1:8" ht="15.75" x14ac:dyDescent="0.25">
      <c r="A205" s="30" t="s">
        <v>136</v>
      </c>
      <c r="B205" s="31" t="s">
        <v>2003</v>
      </c>
      <c r="C205" s="32"/>
      <c r="D205" s="32" t="s">
        <v>84</v>
      </c>
      <c r="E205" s="33"/>
      <c r="F205" s="33"/>
      <c r="G205" s="53" t="str">
        <f t="shared" si="15"/>
        <v>Automatyka SZR - blokada od położenia łącznika PN 5 / (/skasowany)-(/)</v>
      </c>
      <c r="H205" s="53" t="str">
        <f t="shared" si="16"/>
        <v>S0044</v>
      </c>
    </row>
    <row r="206" spans="1:8" ht="15.75" x14ac:dyDescent="0.25">
      <c r="A206" s="30" t="s">
        <v>136</v>
      </c>
      <c r="B206" s="31" t="s">
        <v>2004</v>
      </c>
      <c r="C206" s="32"/>
      <c r="D206" s="32" t="s">
        <v>84</v>
      </c>
      <c r="E206" s="33"/>
      <c r="F206" s="33"/>
      <c r="G206" s="53" t="str">
        <f t="shared" si="15"/>
        <v>Automatyka SZR - blokada od położenia łącznika PN 6 / (/skasowany)-(/)</v>
      </c>
      <c r="H206" s="53" t="str">
        <f t="shared" si="16"/>
        <v>S0044</v>
      </c>
    </row>
    <row r="207" spans="1:8" ht="15.75" x14ac:dyDescent="0.25">
      <c r="A207" s="30" t="s">
        <v>136</v>
      </c>
      <c r="B207" s="31" t="s">
        <v>2005</v>
      </c>
      <c r="C207" s="32"/>
      <c r="D207" s="32" t="s">
        <v>84</v>
      </c>
      <c r="E207" s="33"/>
      <c r="F207" s="33"/>
      <c r="G207" s="53" t="str">
        <f t="shared" si="15"/>
        <v>Automatyka SZR - blokada od położenia łącznika PN 1A / (/skasowany)-(/)</v>
      </c>
      <c r="H207" s="53" t="str">
        <f t="shared" si="16"/>
        <v>S0044</v>
      </c>
    </row>
    <row r="208" spans="1:8" ht="15.75" x14ac:dyDescent="0.25">
      <c r="A208" s="30" t="s">
        <v>136</v>
      </c>
      <c r="B208" s="31" t="s">
        <v>2006</v>
      </c>
      <c r="C208" s="32"/>
      <c r="D208" s="32" t="s">
        <v>84</v>
      </c>
      <c r="E208" s="33"/>
      <c r="F208" s="33"/>
      <c r="G208" s="53" t="str">
        <f t="shared" ref="G208:G271" si="17">B208&amp;" / ("&amp;C208&amp;"/"&amp;D208&amp;")-("&amp;E208&amp;"/"&amp;F208&amp;")"</f>
        <v>Automatyka SZR - blokada od położenia łącznika PN 2A / (/skasowany)-(/)</v>
      </c>
      <c r="H208" s="53" t="str">
        <f t="shared" ref="H208:H271" si="18">A208</f>
        <v>S0044</v>
      </c>
    </row>
    <row r="209" spans="1:8" ht="15.75" x14ac:dyDescent="0.25">
      <c r="A209" s="30" t="s">
        <v>136</v>
      </c>
      <c r="B209" s="31" t="s">
        <v>2007</v>
      </c>
      <c r="C209" s="32"/>
      <c r="D209" s="32" t="s">
        <v>84</v>
      </c>
      <c r="E209" s="33"/>
      <c r="F209" s="33"/>
      <c r="G209" s="53" t="str">
        <f t="shared" si="17"/>
        <v>Automatyka SZR - blokada od położenia łącznika PN 3A / (/skasowany)-(/)</v>
      </c>
      <c r="H209" s="53" t="str">
        <f t="shared" si="18"/>
        <v>S0044</v>
      </c>
    </row>
    <row r="210" spans="1:8" ht="15.75" x14ac:dyDescent="0.25">
      <c r="A210" s="30" t="s">
        <v>136</v>
      </c>
      <c r="B210" s="31" t="s">
        <v>2008</v>
      </c>
      <c r="C210" s="32"/>
      <c r="D210" s="32" t="s">
        <v>84</v>
      </c>
      <c r="E210" s="33"/>
      <c r="F210" s="33"/>
      <c r="G210" s="53" t="str">
        <f t="shared" si="17"/>
        <v>Automatyka SZR - blokada od położenia łącznika PN 4A / (/skasowany)-(/)</v>
      </c>
      <c r="H210" s="53" t="str">
        <f t="shared" si="18"/>
        <v>S0044</v>
      </c>
    </row>
    <row r="211" spans="1:8" ht="15.75" x14ac:dyDescent="0.25">
      <c r="A211" s="30" t="s">
        <v>136</v>
      </c>
      <c r="B211" s="31" t="s">
        <v>2009</v>
      </c>
      <c r="C211" s="32"/>
      <c r="D211" s="32" t="s">
        <v>84</v>
      </c>
      <c r="E211" s="33"/>
      <c r="F211" s="33"/>
      <c r="G211" s="53" t="str">
        <f t="shared" si="17"/>
        <v>Automatyka SZR - blokada od położenia łącznika PN 5A / (/skasowany)-(/)</v>
      </c>
      <c r="H211" s="53" t="str">
        <f t="shared" si="18"/>
        <v>S0044</v>
      </c>
    </row>
    <row r="212" spans="1:8" ht="15.75" x14ac:dyDescent="0.25">
      <c r="A212" s="30" t="s">
        <v>136</v>
      </c>
      <c r="B212" s="31" t="s">
        <v>2010</v>
      </c>
      <c r="C212" s="32"/>
      <c r="D212" s="32" t="s">
        <v>84</v>
      </c>
      <c r="E212" s="33"/>
      <c r="F212" s="33"/>
      <c r="G212" s="53" t="str">
        <f t="shared" si="17"/>
        <v>Automatyka SZR - blokada od położenia łącznika PN 6A / (/skasowany)-(/)</v>
      </c>
      <c r="H212" s="53" t="str">
        <f t="shared" si="18"/>
        <v>S0044</v>
      </c>
    </row>
    <row r="213" spans="1:8" ht="15.75" x14ac:dyDescent="0.25">
      <c r="A213" s="30" t="s">
        <v>136</v>
      </c>
      <c r="B213" s="31" t="s">
        <v>2011</v>
      </c>
      <c r="C213" s="32"/>
      <c r="D213" s="32" t="s">
        <v>84</v>
      </c>
      <c r="E213" s="33"/>
      <c r="F213" s="33"/>
      <c r="G213" s="53" t="str">
        <f t="shared" si="17"/>
        <v>Automatyka SZR - blokada od położenia łącznika PN 1B / (/skasowany)-(/)</v>
      </c>
      <c r="H213" s="53" t="str">
        <f t="shared" si="18"/>
        <v>S0044</v>
      </c>
    </row>
    <row r="214" spans="1:8" ht="15.75" x14ac:dyDescent="0.25">
      <c r="A214" s="30" t="s">
        <v>136</v>
      </c>
      <c r="B214" s="31" t="s">
        <v>2012</v>
      </c>
      <c r="C214" s="32"/>
      <c r="D214" s="32" t="s">
        <v>84</v>
      </c>
      <c r="E214" s="33"/>
      <c r="F214" s="33"/>
      <c r="G214" s="53" t="str">
        <f t="shared" si="17"/>
        <v>Automatyka SZR - blokada od położenia łącznika PN 2B / (/skasowany)-(/)</v>
      </c>
      <c r="H214" s="53" t="str">
        <f t="shared" si="18"/>
        <v>S0044</v>
      </c>
    </row>
    <row r="215" spans="1:8" ht="15.75" x14ac:dyDescent="0.25">
      <c r="A215" s="30" t="s">
        <v>136</v>
      </c>
      <c r="B215" s="31" t="s">
        <v>2013</v>
      </c>
      <c r="C215" s="32"/>
      <c r="D215" s="32" t="s">
        <v>84</v>
      </c>
      <c r="E215" s="33"/>
      <c r="F215" s="33"/>
      <c r="G215" s="53" t="str">
        <f t="shared" si="17"/>
        <v>Automatyka SZR - blokada od położenia łącznika PN 3B / (/skasowany)-(/)</v>
      </c>
      <c r="H215" s="53" t="str">
        <f t="shared" si="18"/>
        <v>S0044</v>
      </c>
    </row>
    <row r="216" spans="1:8" ht="15.75" x14ac:dyDescent="0.25">
      <c r="A216" s="30" t="s">
        <v>136</v>
      </c>
      <c r="B216" s="31" t="s">
        <v>2014</v>
      </c>
      <c r="C216" s="32"/>
      <c r="D216" s="32" t="s">
        <v>84</v>
      </c>
      <c r="E216" s="33"/>
      <c r="F216" s="33"/>
      <c r="G216" s="53" t="str">
        <f t="shared" si="17"/>
        <v>Automatyka SZR - blokada od położenia łącznika PN 4B / (/skasowany)-(/)</v>
      </c>
      <c r="H216" s="53" t="str">
        <f t="shared" si="18"/>
        <v>S0044</v>
      </c>
    </row>
    <row r="217" spans="1:8" ht="15.75" x14ac:dyDescent="0.25">
      <c r="A217" s="30" t="s">
        <v>136</v>
      </c>
      <c r="B217" s="31" t="s">
        <v>2015</v>
      </c>
      <c r="C217" s="32"/>
      <c r="D217" s="32" t="s">
        <v>84</v>
      </c>
      <c r="E217" s="33"/>
      <c r="F217" s="33"/>
      <c r="G217" s="53" t="str">
        <f t="shared" si="17"/>
        <v>Automatyka SZR - blokada od położenia łącznika PN 5B / (/skasowany)-(/)</v>
      </c>
      <c r="H217" s="53" t="str">
        <f t="shared" si="18"/>
        <v>S0044</v>
      </c>
    </row>
    <row r="218" spans="1:8" ht="15.75" x14ac:dyDescent="0.25">
      <c r="A218" s="30" t="s">
        <v>136</v>
      </c>
      <c r="B218" s="31" t="s">
        <v>2016</v>
      </c>
      <c r="C218" s="32"/>
      <c r="D218" s="32" t="s">
        <v>84</v>
      </c>
      <c r="E218" s="33"/>
      <c r="F218" s="33"/>
      <c r="G218" s="53" t="str">
        <f t="shared" si="17"/>
        <v>Automatyka SZR - blokada od położenia łącznika PN 6B / (/skasowany)-(/)</v>
      </c>
      <c r="H218" s="53" t="str">
        <f t="shared" si="18"/>
        <v>S0044</v>
      </c>
    </row>
    <row r="219" spans="1:8" ht="15.75" x14ac:dyDescent="0.25">
      <c r="A219" s="30" t="s">
        <v>136</v>
      </c>
      <c r="B219" s="31" t="s">
        <v>2017</v>
      </c>
      <c r="C219" s="32"/>
      <c r="D219" s="32" t="s">
        <v>84</v>
      </c>
      <c r="E219" s="33"/>
      <c r="F219" s="33"/>
      <c r="G219" s="53" t="str">
        <f t="shared" si="17"/>
        <v>Automatyka SZR - blokada od położenia łącznika PN 1C / (/skasowany)-(/)</v>
      </c>
      <c r="H219" s="53" t="str">
        <f t="shared" si="18"/>
        <v>S0044</v>
      </c>
    </row>
    <row r="220" spans="1:8" ht="15.75" x14ac:dyDescent="0.25">
      <c r="A220" s="30" t="s">
        <v>136</v>
      </c>
      <c r="B220" s="31" t="s">
        <v>2018</v>
      </c>
      <c r="C220" s="32"/>
      <c r="D220" s="32" t="s">
        <v>84</v>
      </c>
      <c r="E220" s="33"/>
      <c r="F220" s="33"/>
      <c r="G220" s="53" t="str">
        <f t="shared" si="17"/>
        <v>Automatyka SZR - blokada od położenia łącznika PN 2C / (/skasowany)-(/)</v>
      </c>
      <c r="H220" s="53" t="str">
        <f t="shared" si="18"/>
        <v>S0044</v>
      </c>
    </row>
    <row r="221" spans="1:8" ht="15.75" x14ac:dyDescent="0.25">
      <c r="A221" s="30" t="s">
        <v>136</v>
      </c>
      <c r="B221" s="31" t="s">
        <v>2019</v>
      </c>
      <c r="C221" s="32"/>
      <c r="D221" s="32" t="s">
        <v>84</v>
      </c>
      <c r="E221" s="33"/>
      <c r="F221" s="33"/>
      <c r="G221" s="53" t="str">
        <f t="shared" si="17"/>
        <v>Automatyka SZR - blokada od położenia łącznika PN 3C / (/skasowany)-(/)</v>
      </c>
      <c r="H221" s="53" t="str">
        <f t="shared" si="18"/>
        <v>S0044</v>
      </c>
    </row>
    <row r="222" spans="1:8" ht="15.75" x14ac:dyDescent="0.25">
      <c r="A222" s="30" t="s">
        <v>136</v>
      </c>
      <c r="B222" s="31" t="s">
        <v>2020</v>
      </c>
      <c r="C222" s="32"/>
      <c r="D222" s="32" t="s">
        <v>84</v>
      </c>
      <c r="E222" s="33"/>
      <c r="F222" s="33"/>
      <c r="G222" s="53" t="str">
        <f t="shared" si="17"/>
        <v>Automatyka SZR - blokada od położenia łącznika PN 4C / (/skasowany)-(/)</v>
      </c>
      <c r="H222" s="53" t="str">
        <f t="shared" si="18"/>
        <v>S0044</v>
      </c>
    </row>
    <row r="223" spans="1:8" ht="15.75" x14ac:dyDescent="0.25">
      <c r="A223" s="30" t="s">
        <v>136</v>
      </c>
      <c r="B223" s="31" t="s">
        <v>2021</v>
      </c>
      <c r="C223" s="32"/>
      <c r="D223" s="32" t="s">
        <v>84</v>
      </c>
      <c r="E223" s="33"/>
      <c r="F223" s="33"/>
      <c r="G223" s="53" t="str">
        <f t="shared" si="17"/>
        <v>Automatyka SZR - blokada od położenia łącznika PN 5C / (/skasowany)-(/)</v>
      </c>
      <c r="H223" s="53" t="str">
        <f t="shared" si="18"/>
        <v>S0044</v>
      </c>
    </row>
    <row r="224" spans="1:8" ht="15.75" x14ac:dyDescent="0.25">
      <c r="A224" s="30" t="s">
        <v>136</v>
      </c>
      <c r="B224" s="31" t="s">
        <v>2022</v>
      </c>
      <c r="C224" s="32"/>
      <c r="D224" s="32" t="s">
        <v>84</v>
      </c>
      <c r="E224" s="33"/>
      <c r="F224" s="33"/>
      <c r="G224" s="53" t="str">
        <f t="shared" si="17"/>
        <v>Automatyka SZR - blokada od położenia łącznika PN 6C / (/skasowany)-(/)</v>
      </c>
      <c r="H224" s="53" t="str">
        <f t="shared" si="18"/>
        <v>S0044</v>
      </c>
    </row>
    <row r="225" spans="1:8" ht="15.75" x14ac:dyDescent="0.25">
      <c r="A225" s="30" t="s">
        <v>136</v>
      </c>
      <c r="B225" s="31" t="s">
        <v>2023</v>
      </c>
      <c r="C225" s="32"/>
      <c r="D225" s="32" t="s">
        <v>84</v>
      </c>
      <c r="E225" s="33"/>
      <c r="F225" s="33"/>
      <c r="G225" s="53" t="str">
        <f t="shared" si="17"/>
        <v>Automatyka SZR - blokada od położenia łącznika PN 1D / (/skasowany)-(/)</v>
      </c>
      <c r="H225" s="53" t="str">
        <f t="shared" si="18"/>
        <v>S0044</v>
      </c>
    </row>
    <row r="226" spans="1:8" ht="15.75" x14ac:dyDescent="0.25">
      <c r="A226" s="30" t="s">
        <v>136</v>
      </c>
      <c r="B226" s="31" t="s">
        <v>2024</v>
      </c>
      <c r="C226" s="32"/>
      <c r="D226" s="32" t="s">
        <v>84</v>
      </c>
      <c r="E226" s="33"/>
      <c r="F226" s="33"/>
      <c r="G226" s="53" t="str">
        <f t="shared" si="17"/>
        <v>Automatyka SZR - blokada od położenia łącznika PN 2D / (/skasowany)-(/)</v>
      </c>
      <c r="H226" s="53" t="str">
        <f t="shared" si="18"/>
        <v>S0044</v>
      </c>
    </row>
    <row r="227" spans="1:8" ht="15.75" x14ac:dyDescent="0.25">
      <c r="A227" s="30" t="s">
        <v>136</v>
      </c>
      <c r="B227" s="31" t="s">
        <v>2025</v>
      </c>
      <c r="C227" s="32"/>
      <c r="D227" s="32" t="s">
        <v>84</v>
      </c>
      <c r="E227" s="33"/>
      <c r="F227" s="33"/>
      <c r="G227" s="53" t="str">
        <f t="shared" si="17"/>
        <v>Automatyka SZR - blokada od położenia łącznika PN 3D / (/skasowany)-(/)</v>
      </c>
      <c r="H227" s="53" t="str">
        <f t="shared" si="18"/>
        <v>S0044</v>
      </c>
    </row>
    <row r="228" spans="1:8" ht="15.75" x14ac:dyDescent="0.25">
      <c r="A228" s="30" t="s">
        <v>136</v>
      </c>
      <c r="B228" s="31" t="s">
        <v>2026</v>
      </c>
      <c r="C228" s="32"/>
      <c r="D228" s="32" t="s">
        <v>84</v>
      </c>
      <c r="E228" s="33"/>
      <c r="F228" s="33"/>
      <c r="G228" s="53" t="str">
        <f t="shared" si="17"/>
        <v>Automatyka SZR - blokada od położenia łącznika PN 4D / (/skasowany)-(/)</v>
      </c>
      <c r="H228" s="53" t="str">
        <f t="shared" si="18"/>
        <v>S0044</v>
      </c>
    </row>
    <row r="229" spans="1:8" ht="15.75" x14ac:dyDescent="0.25">
      <c r="A229" s="30" t="s">
        <v>136</v>
      </c>
      <c r="B229" s="31" t="s">
        <v>2027</v>
      </c>
      <c r="C229" s="32"/>
      <c r="D229" s="32" t="s">
        <v>84</v>
      </c>
      <c r="E229" s="33"/>
      <c r="F229" s="33"/>
      <c r="G229" s="53" t="str">
        <f t="shared" si="17"/>
        <v>Automatyka SZR - blokada od położenia łącznika PN 5D / (/skasowany)-(/)</v>
      </c>
      <c r="H229" s="53" t="str">
        <f t="shared" si="18"/>
        <v>S0044</v>
      </c>
    </row>
    <row r="230" spans="1:8" ht="15.75" x14ac:dyDescent="0.25">
      <c r="A230" s="30" t="s">
        <v>136</v>
      </c>
      <c r="B230" s="31" t="s">
        <v>2028</v>
      </c>
      <c r="C230" s="32"/>
      <c r="D230" s="32" t="s">
        <v>84</v>
      </c>
      <c r="E230" s="33"/>
      <c r="F230" s="33"/>
      <c r="G230" s="53" t="str">
        <f t="shared" si="17"/>
        <v>Automatyka SZR - blokada od położenia łącznika PN 6D / (/skasowany)-(/)</v>
      </c>
      <c r="H230" s="53" t="str">
        <f t="shared" si="18"/>
        <v>S0044</v>
      </c>
    </row>
    <row r="231" spans="1:8" ht="15.75" x14ac:dyDescent="0.25">
      <c r="A231" s="30" t="s">
        <v>136</v>
      </c>
      <c r="B231" s="31" t="s">
        <v>2029</v>
      </c>
      <c r="C231" s="32"/>
      <c r="D231" s="32" t="s">
        <v>84</v>
      </c>
      <c r="E231" s="33"/>
      <c r="F231" s="33"/>
      <c r="G231" s="53" t="str">
        <f t="shared" si="17"/>
        <v>Automatyka SZR - blokada od położenia łącznika PN 1E / (/skasowany)-(/)</v>
      </c>
      <c r="H231" s="53" t="str">
        <f t="shared" si="18"/>
        <v>S0044</v>
      </c>
    </row>
    <row r="232" spans="1:8" ht="15.75" x14ac:dyDescent="0.25">
      <c r="A232" s="30" t="s">
        <v>136</v>
      </c>
      <c r="B232" s="31" t="s">
        <v>2030</v>
      </c>
      <c r="C232" s="32"/>
      <c r="D232" s="32" t="s">
        <v>84</v>
      </c>
      <c r="E232" s="33"/>
      <c r="F232" s="33"/>
      <c r="G232" s="53" t="str">
        <f t="shared" si="17"/>
        <v>Automatyka SZR - blokada od położenia łącznika PN 2E / (/skasowany)-(/)</v>
      </c>
      <c r="H232" s="53" t="str">
        <f t="shared" si="18"/>
        <v>S0044</v>
      </c>
    </row>
    <row r="233" spans="1:8" ht="15.75" x14ac:dyDescent="0.25">
      <c r="A233" s="30" t="s">
        <v>136</v>
      </c>
      <c r="B233" s="31" t="s">
        <v>2031</v>
      </c>
      <c r="C233" s="32"/>
      <c r="D233" s="32" t="s">
        <v>84</v>
      </c>
      <c r="E233" s="33"/>
      <c r="F233" s="33"/>
      <c r="G233" s="53" t="str">
        <f t="shared" si="17"/>
        <v>Automatyka SZR - blokada od położenia łącznika PN 3E / (/skasowany)-(/)</v>
      </c>
      <c r="H233" s="53" t="str">
        <f t="shared" si="18"/>
        <v>S0044</v>
      </c>
    </row>
    <row r="234" spans="1:8" ht="15.75" x14ac:dyDescent="0.25">
      <c r="A234" s="30" t="s">
        <v>136</v>
      </c>
      <c r="B234" s="31" t="s">
        <v>2032</v>
      </c>
      <c r="C234" s="32"/>
      <c r="D234" s="32" t="s">
        <v>84</v>
      </c>
      <c r="E234" s="33"/>
      <c r="F234" s="33"/>
      <c r="G234" s="53" t="str">
        <f t="shared" si="17"/>
        <v>Automatyka SZR - blokada od położenia łącznika PN 4E / (/skasowany)-(/)</v>
      </c>
      <c r="H234" s="53" t="str">
        <f t="shared" si="18"/>
        <v>S0044</v>
      </c>
    </row>
    <row r="235" spans="1:8" ht="15.75" x14ac:dyDescent="0.25">
      <c r="A235" s="30" t="s">
        <v>136</v>
      </c>
      <c r="B235" s="31" t="s">
        <v>2033</v>
      </c>
      <c r="C235" s="32"/>
      <c r="D235" s="32" t="s">
        <v>84</v>
      </c>
      <c r="E235" s="33"/>
      <c r="F235" s="33"/>
      <c r="G235" s="53" t="str">
        <f t="shared" si="17"/>
        <v>Automatyka SZR - blokada od położenia łącznika PN 5E / (/skasowany)-(/)</v>
      </c>
      <c r="H235" s="53" t="str">
        <f t="shared" si="18"/>
        <v>S0044</v>
      </c>
    </row>
    <row r="236" spans="1:8" ht="15.75" x14ac:dyDescent="0.25">
      <c r="A236" s="30" t="s">
        <v>136</v>
      </c>
      <c r="B236" s="31" t="s">
        <v>2034</v>
      </c>
      <c r="C236" s="32"/>
      <c r="D236" s="32" t="s">
        <v>84</v>
      </c>
      <c r="E236" s="33"/>
      <c r="F236" s="33"/>
      <c r="G236" s="53" t="str">
        <f t="shared" si="17"/>
        <v>Automatyka SZR - blokada od położenia łącznika PN 6E / (/skasowany)-(/)</v>
      </c>
      <c r="H236" s="53" t="str">
        <f t="shared" si="18"/>
        <v>S0044</v>
      </c>
    </row>
    <row r="237" spans="1:8" ht="15.75" x14ac:dyDescent="0.25">
      <c r="A237" s="30" t="s">
        <v>136</v>
      </c>
      <c r="B237" s="31" t="s">
        <v>2035</v>
      </c>
      <c r="C237" s="32"/>
      <c r="D237" s="32" t="s">
        <v>84</v>
      </c>
      <c r="E237" s="33"/>
      <c r="F237" s="33"/>
      <c r="G237" s="53" t="str">
        <f t="shared" si="17"/>
        <v>Automatyka SZR - blokada od położenia łącznika PN 1F / (/skasowany)-(/)</v>
      </c>
      <c r="H237" s="53" t="str">
        <f t="shared" si="18"/>
        <v>S0044</v>
      </c>
    </row>
    <row r="238" spans="1:8" ht="15.75" x14ac:dyDescent="0.25">
      <c r="A238" s="30" t="s">
        <v>136</v>
      </c>
      <c r="B238" s="31" t="s">
        <v>2036</v>
      </c>
      <c r="C238" s="32"/>
      <c r="D238" s="32" t="s">
        <v>84</v>
      </c>
      <c r="E238" s="33"/>
      <c r="F238" s="33"/>
      <c r="G238" s="53" t="str">
        <f t="shared" si="17"/>
        <v>Automatyka SZR - blokada od położenia łącznika PN 2F / (/skasowany)-(/)</v>
      </c>
      <c r="H238" s="53" t="str">
        <f t="shared" si="18"/>
        <v>S0044</v>
      </c>
    </row>
    <row r="239" spans="1:8" ht="15.75" x14ac:dyDescent="0.25">
      <c r="A239" s="30" t="s">
        <v>136</v>
      </c>
      <c r="B239" s="31" t="s">
        <v>2036</v>
      </c>
      <c r="C239" s="32"/>
      <c r="D239" s="32" t="s">
        <v>84</v>
      </c>
      <c r="E239" s="33"/>
      <c r="F239" s="33"/>
      <c r="G239" s="53" t="str">
        <f t="shared" si="17"/>
        <v>Automatyka SZR - blokada od położenia łącznika PN 2F / (/skasowany)-(/)</v>
      </c>
      <c r="H239" s="53" t="str">
        <f t="shared" si="18"/>
        <v>S0044</v>
      </c>
    </row>
    <row r="240" spans="1:8" ht="15.75" x14ac:dyDescent="0.25">
      <c r="A240" s="30" t="s">
        <v>136</v>
      </c>
      <c r="B240" s="31" t="s">
        <v>2037</v>
      </c>
      <c r="C240" s="32"/>
      <c r="D240" s="32" t="s">
        <v>84</v>
      </c>
      <c r="E240" s="33"/>
      <c r="F240" s="33"/>
      <c r="G240" s="53" t="str">
        <f t="shared" si="17"/>
        <v>Automatyka SZR - blokada od położenia łącznika PN 4F / (/skasowany)-(/)</v>
      </c>
      <c r="H240" s="53" t="str">
        <f t="shared" si="18"/>
        <v>S0044</v>
      </c>
    </row>
    <row r="241" spans="1:8" ht="15.75" x14ac:dyDescent="0.25">
      <c r="A241" s="30" t="s">
        <v>136</v>
      </c>
      <c r="B241" s="31" t="s">
        <v>2038</v>
      </c>
      <c r="C241" s="32"/>
      <c r="D241" s="32" t="s">
        <v>84</v>
      </c>
      <c r="E241" s="33"/>
      <c r="F241" s="33"/>
      <c r="G241" s="53" t="str">
        <f t="shared" si="17"/>
        <v>Automatyka SZR - blokada od położenia łącznika PN 5F / (/skasowany)-(/)</v>
      </c>
      <c r="H241" s="53" t="str">
        <f t="shared" si="18"/>
        <v>S0044</v>
      </c>
    </row>
    <row r="242" spans="1:8" ht="15.75" x14ac:dyDescent="0.25">
      <c r="A242" s="30" t="s">
        <v>136</v>
      </c>
      <c r="B242" s="31" t="s">
        <v>2039</v>
      </c>
      <c r="C242" s="32"/>
      <c r="D242" s="32" t="s">
        <v>84</v>
      </c>
      <c r="E242" s="33"/>
      <c r="F242" s="33"/>
      <c r="G242" s="53" t="str">
        <f t="shared" si="17"/>
        <v>Automatyka SZR - blokada od położenia łącznika PN 6F / (/skasowany)-(/)</v>
      </c>
      <c r="H242" s="53" t="str">
        <f t="shared" si="18"/>
        <v>S0044</v>
      </c>
    </row>
    <row r="243" spans="1:8" ht="15.75" x14ac:dyDescent="0.25">
      <c r="A243" s="30" t="s">
        <v>136</v>
      </c>
      <c r="B243" s="31" t="s">
        <v>2040</v>
      </c>
      <c r="C243" s="32"/>
      <c r="D243" s="32" t="s">
        <v>84</v>
      </c>
      <c r="E243" s="33"/>
      <c r="F243" s="33"/>
      <c r="G243" s="53" t="str">
        <f t="shared" si="17"/>
        <v>Automatyka SZR - blokada od położenia łącznika PN A1 / (/skasowany)-(/)</v>
      </c>
      <c r="H243" s="53" t="str">
        <f t="shared" si="18"/>
        <v>S0044</v>
      </c>
    </row>
    <row r="244" spans="1:8" ht="15.75" x14ac:dyDescent="0.25">
      <c r="A244" s="30" t="s">
        <v>136</v>
      </c>
      <c r="B244" s="31" t="s">
        <v>2041</v>
      </c>
      <c r="C244" s="32"/>
      <c r="D244" s="32" t="s">
        <v>84</v>
      </c>
      <c r="E244" s="33"/>
      <c r="F244" s="33"/>
      <c r="G244" s="53" t="str">
        <f t="shared" si="17"/>
        <v>Automatyka SZR - blokada od położenia łącznika PN A2 / (/skasowany)-(/)</v>
      </c>
      <c r="H244" s="53" t="str">
        <f t="shared" si="18"/>
        <v>S0044</v>
      </c>
    </row>
    <row r="245" spans="1:8" ht="15.75" x14ac:dyDescent="0.25">
      <c r="A245" s="30" t="s">
        <v>136</v>
      </c>
      <c r="B245" s="31" t="s">
        <v>2042</v>
      </c>
      <c r="C245" s="32"/>
      <c r="D245" s="32" t="s">
        <v>84</v>
      </c>
      <c r="E245" s="33"/>
      <c r="F245" s="33"/>
      <c r="G245" s="53" t="str">
        <f t="shared" si="17"/>
        <v>Automatyka SZR - blokada od położenia łącznika PN A3 / (/skasowany)-(/)</v>
      </c>
      <c r="H245" s="53" t="str">
        <f t="shared" si="18"/>
        <v>S0044</v>
      </c>
    </row>
    <row r="246" spans="1:8" ht="15.75" x14ac:dyDescent="0.25">
      <c r="A246" s="30" t="s">
        <v>136</v>
      </c>
      <c r="B246" s="31" t="s">
        <v>2043</v>
      </c>
      <c r="C246" s="32"/>
      <c r="D246" s="32" t="s">
        <v>84</v>
      </c>
      <c r="E246" s="33"/>
      <c r="F246" s="33"/>
      <c r="G246" s="53" t="str">
        <f t="shared" si="17"/>
        <v>Automatyka SZR - blokada od położenia łącznika PN A4 / (/skasowany)-(/)</v>
      </c>
      <c r="H246" s="53" t="str">
        <f t="shared" si="18"/>
        <v>S0044</v>
      </c>
    </row>
    <row r="247" spans="1:8" ht="15.75" x14ac:dyDescent="0.25">
      <c r="A247" s="30" t="s">
        <v>136</v>
      </c>
      <c r="B247" s="31" t="s">
        <v>2044</v>
      </c>
      <c r="C247" s="32"/>
      <c r="D247" s="32" t="s">
        <v>84</v>
      </c>
      <c r="E247" s="33"/>
      <c r="F247" s="33"/>
      <c r="G247" s="53" t="str">
        <f t="shared" si="17"/>
        <v>Automatyka SZR - blokada od położenia łącznika PN A5 / (/skasowany)-(/)</v>
      </c>
      <c r="H247" s="53" t="str">
        <f t="shared" si="18"/>
        <v>S0044</v>
      </c>
    </row>
    <row r="248" spans="1:8" ht="15.75" x14ac:dyDescent="0.25">
      <c r="A248" s="30" t="s">
        <v>136</v>
      </c>
      <c r="B248" s="31" t="s">
        <v>2045</v>
      </c>
      <c r="C248" s="32"/>
      <c r="D248" s="32" t="s">
        <v>84</v>
      </c>
      <c r="E248" s="33"/>
      <c r="F248" s="33"/>
      <c r="G248" s="53" t="str">
        <f t="shared" si="17"/>
        <v>Automatyka SZR - blokada od położenia łącznika PN A6 / (/skasowany)-(/)</v>
      </c>
      <c r="H248" s="53" t="str">
        <f t="shared" si="18"/>
        <v>S0044</v>
      </c>
    </row>
    <row r="249" spans="1:8" ht="15.75" x14ac:dyDescent="0.25">
      <c r="A249" s="30" t="s">
        <v>136</v>
      </c>
      <c r="B249" s="31" t="s">
        <v>2046</v>
      </c>
      <c r="C249" s="32"/>
      <c r="D249" s="32" t="s">
        <v>84</v>
      </c>
      <c r="E249" s="33"/>
      <c r="F249" s="33"/>
      <c r="G249" s="53" t="str">
        <f t="shared" si="17"/>
        <v>Automatyka SZR - blokada od położenia łącznika PN B1 / (/skasowany)-(/)</v>
      </c>
      <c r="H249" s="53" t="str">
        <f t="shared" si="18"/>
        <v>S0044</v>
      </c>
    </row>
    <row r="250" spans="1:8" ht="15.75" x14ac:dyDescent="0.25">
      <c r="A250" s="30" t="s">
        <v>136</v>
      </c>
      <c r="B250" s="31" t="s">
        <v>2047</v>
      </c>
      <c r="C250" s="32"/>
      <c r="D250" s="32" t="s">
        <v>84</v>
      </c>
      <c r="E250" s="33"/>
      <c r="F250" s="33"/>
      <c r="G250" s="53" t="str">
        <f t="shared" si="17"/>
        <v>Automatyka SZR - blokada od położenia łącznika PN B2 / (/skasowany)-(/)</v>
      </c>
      <c r="H250" s="53" t="str">
        <f t="shared" si="18"/>
        <v>S0044</v>
      </c>
    </row>
    <row r="251" spans="1:8" ht="15.75" x14ac:dyDescent="0.25">
      <c r="A251" s="30" t="s">
        <v>136</v>
      </c>
      <c r="B251" s="31" t="s">
        <v>2048</v>
      </c>
      <c r="C251" s="32"/>
      <c r="D251" s="32" t="s">
        <v>84</v>
      </c>
      <c r="E251" s="33"/>
      <c r="F251" s="33"/>
      <c r="G251" s="53" t="str">
        <f t="shared" si="17"/>
        <v>Automatyka SZR - blokada od położenia łącznika PN B3 / (/skasowany)-(/)</v>
      </c>
      <c r="H251" s="53" t="str">
        <f t="shared" si="18"/>
        <v>S0044</v>
      </c>
    </row>
    <row r="252" spans="1:8" ht="15.75" x14ac:dyDescent="0.25">
      <c r="A252" s="30" t="s">
        <v>136</v>
      </c>
      <c r="B252" s="31" t="s">
        <v>2049</v>
      </c>
      <c r="C252" s="32"/>
      <c r="D252" s="32" t="s">
        <v>84</v>
      </c>
      <c r="E252" s="33"/>
      <c r="F252" s="33"/>
      <c r="G252" s="53" t="str">
        <f t="shared" si="17"/>
        <v>Automatyka SZR - blokada od położenia łącznika PN B4 / (/skasowany)-(/)</v>
      </c>
      <c r="H252" s="53" t="str">
        <f t="shared" si="18"/>
        <v>S0044</v>
      </c>
    </row>
    <row r="253" spans="1:8" ht="15.75" x14ac:dyDescent="0.25">
      <c r="A253" s="30" t="s">
        <v>136</v>
      </c>
      <c r="B253" s="31" t="s">
        <v>2050</v>
      </c>
      <c r="C253" s="32"/>
      <c r="D253" s="32" t="s">
        <v>84</v>
      </c>
      <c r="E253" s="33"/>
      <c r="F253" s="33"/>
      <c r="G253" s="53" t="str">
        <f t="shared" si="17"/>
        <v>Automatyka SZR - blokada od położenia łącznika PN B5 / (/skasowany)-(/)</v>
      </c>
      <c r="H253" s="53" t="str">
        <f t="shared" si="18"/>
        <v>S0044</v>
      </c>
    </row>
    <row r="254" spans="1:8" ht="15.75" x14ac:dyDescent="0.25">
      <c r="A254" s="30" t="s">
        <v>136</v>
      </c>
      <c r="B254" s="31" t="s">
        <v>2051</v>
      </c>
      <c r="C254" s="32"/>
      <c r="D254" s="32" t="s">
        <v>84</v>
      </c>
      <c r="E254" s="33"/>
      <c r="F254" s="33"/>
      <c r="G254" s="53" t="str">
        <f t="shared" si="17"/>
        <v>Automatyka SZR - blokada od położenia łącznika PN B6 / (/skasowany)-(/)</v>
      </c>
      <c r="H254" s="53" t="str">
        <f t="shared" si="18"/>
        <v>S0044</v>
      </c>
    </row>
    <row r="255" spans="1:8" ht="15.75" x14ac:dyDescent="0.25">
      <c r="A255" s="30" t="s">
        <v>136</v>
      </c>
      <c r="B255" s="31" t="s">
        <v>2052</v>
      </c>
      <c r="C255" s="32"/>
      <c r="D255" s="32" t="s">
        <v>84</v>
      </c>
      <c r="E255" s="33"/>
      <c r="F255" s="33"/>
      <c r="G255" s="53" t="str">
        <f t="shared" si="17"/>
        <v>Automatyka SZR - blokada od położenia łącznika PN C1 / (/skasowany)-(/)</v>
      </c>
      <c r="H255" s="53" t="str">
        <f t="shared" si="18"/>
        <v>S0044</v>
      </c>
    </row>
    <row r="256" spans="1:8" ht="15.75" x14ac:dyDescent="0.25">
      <c r="A256" s="30" t="s">
        <v>136</v>
      </c>
      <c r="B256" s="31" t="s">
        <v>2053</v>
      </c>
      <c r="C256" s="32"/>
      <c r="D256" s="32" t="s">
        <v>84</v>
      </c>
      <c r="E256" s="33"/>
      <c r="F256" s="33"/>
      <c r="G256" s="53" t="str">
        <f t="shared" si="17"/>
        <v>Automatyka SZR - blokada od położenia łącznika PN C2 / (/skasowany)-(/)</v>
      </c>
      <c r="H256" s="53" t="str">
        <f t="shared" si="18"/>
        <v>S0044</v>
      </c>
    </row>
    <row r="257" spans="1:8" ht="15.75" x14ac:dyDescent="0.25">
      <c r="A257" s="30" t="s">
        <v>136</v>
      </c>
      <c r="B257" s="31" t="s">
        <v>2054</v>
      </c>
      <c r="C257" s="32"/>
      <c r="D257" s="32" t="s">
        <v>84</v>
      </c>
      <c r="E257" s="33"/>
      <c r="F257" s="33"/>
      <c r="G257" s="53" t="str">
        <f t="shared" si="17"/>
        <v>Automatyka SZR - blokada od położenia łącznika PN C3 / (/skasowany)-(/)</v>
      </c>
      <c r="H257" s="53" t="str">
        <f t="shared" si="18"/>
        <v>S0044</v>
      </c>
    </row>
    <row r="258" spans="1:8" ht="15.75" x14ac:dyDescent="0.25">
      <c r="A258" s="30" t="s">
        <v>136</v>
      </c>
      <c r="B258" s="31" t="s">
        <v>2055</v>
      </c>
      <c r="C258" s="32"/>
      <c r="D258" s="32" t="s">
        <v>84</v>
      </c>
      <c r="E258" s="33"/>
      <c r="F258" s="33"/>
      <c r="G258" s="53" t="str">
        <f t="shared" si="17"/>
        <v>Automatyka SZR - blokada od położenia łącznika PN C4 / (/skasowany)-(/)</v>
      </c>
      <c r="H258" s="53" t="str">
        <f t="shared" si="18"/>
        <v>S0044</v>
      </c>
    </row>
    <row r="259" spans="1:8" ht="15.75" x14ac:dyDescent="0.25">
      <c r="A259" s="30" t="s">
        <v>136</v>
      </c>
      <c r="B259" s="31" t="s">
        <v>2056</v>
      </c>
      <c r="C259" s="32"/>
      <c r="D259" s="32" t="s">
        <v>84</v>
      </c>
      <c r="E259" s="33"/>
      <c r="F259" s="33"/>
      <c r="G259" s="53" t="str">
        <f t="shared" si="17"/>
        <v>Automatyka SZR - blokada od położenia łącznika PN C5 / (/skasowany)-(/)</v>
      </c>
      <c r="H259" s="53" t="str">
        <f t="shared" si="18"/>
        <v>S0044</v>
      </c>
    </row>
    <row r="260" spans="1:8" ht="15.75" x14ac:dyDescent="0.25">
      <c r="A260" s="30" t="s">
        <v>136</v>
      </c>
      <c r="B260" s="31" t="s">
        <v>2057</v>
      </c>
      <c r="C260" s="32"/>
      <c r="D260" s="32" t="s">
        <v>84</v>
      </c>
      <c r="E260" s="33"/>
      <c r="F260" s="33"/>
      <c r="G260" s="53" t="str">
        <f t="shared" si="17"/>
        <v>Automatyka SZR - blokada od położenia łącznika PN C6 / (/skasowany)-(/)</v>
      </c>
      <c r="H260" s="53" t="str">
        <f t="shared" si="18"/>
        <v>S0044</v>
      </c>
    </row>
    <row r="261" spans="1:8" ht="15.75" x14ac:dyDescent="0.25">
      <c r="A261" s="30" t="s">
        <v>136</v>
      </c>
      <c r="B261" s="31" t="s">
        <v>2058</v>
      </c>
      <c r="C261" s="32"/>
      <c r="D261" s="32" t="s">
        <v>84</v>
      </c>
      <c r="E261" s="33"/>
      <c r="F261" s="33"/>
      <c r="G261" s="53" t="str">
        <f t="shared" si="17"/>
        <v>Automatyka SZR - blokada od położenia łącznika PN D1 / (/skasowany)-(/)</v>
      </c>
      <c r="H261" s="53" t="str">
        <f t="shared" si="18"/>
        <v>S0044</v>
      </c>
    </row>
    <row r="262" spans="1:8" ht="15.75" x14ac:dyDescent="0.25">
      <c r="A262" s="30" t="s">
        <v>136</v>
      </c>
      <c r="B262" s="31" t="s">
        <v>2059</v>
      </c>
      <c r="C262" s="32"/>
      <c r="D262" s="32" t="s">
        <v>84</v>
      </c>
      <c r="E262" s="33"/>
      <c r="F262" s="33"/>
      <c r="G262" s="53" t="str">
        <f t="shared" si="17"/>
        <v>Automatyka SZR - blokada od położenia łącznika PN D2 / (/skasowany)-(/)</v>
      </c>
      <c r="H262" s="53" t="str">
        <f t="shared" si="18"/>
        <v>S0044</v>
      </c>
    </row>
    <row r="263" spans="1:8" ht="15.75" x14ac:dyDescent="0.25">
      <c r="A263" s="30" t="s">
        <v>136</v>
      </c>
      <c r="B263" s="31" t="s">
        <v>2060</v>
      </c>
      <c r="C263" s="32"/>
      <c r="D263" s="32" t="s">
        <v>84</v>
      </c>
      <c r="E263" s="33"/>
      <c r="F263" s="33"/>
      <c r="G263" s="53" t="str">
        <f t="shared" si="17"/>
        <v>Automatyka SZR - blokada od położenia łącznika PN D3 / (/skasowany)-(/)</v>
      </c>
      <c r="H263" s="53" t="str">
        <f t="shared" si="18"/>
        <v>S0044</v>
      </c>
    </row>
    <row r="264" spans="1:8" ht="15.75" x14ac:dyDescent="0.25">
      <c r="A264" s="30" t="s">
        <v>136</v>
      </c>
      <c r="B264" s="31" t="s">
        <v>2061</v>
      </c>
      <c r="C264" s="32"/>
      <c r="D264" s="32" t="s">
        <v>84</v>
      </c>
      <c r="E264" s="33"/>
      <c r="F264" s="33"/>
      <c r="G264" s="53" t="str">
        <f t="shared" si="17"/>
        <v>Automatyka SZR - blokada od położenia łącznika PN D4 / (/skasowany)-(/)</v>
      </c>
      <c r="H264" s="53" t="str">
        <f t="shared" si="18"/>
        <v>S0044</v>
      </c>
    </row>
    <row r="265" spans="1:8" ht="15.75" x14ac:dyDescent="0.25">
      <c r="A265" s="30" t="s">
        <v>136</v>
      </c>
      <c r="B265" s="31" t="s">
        <v>2062</v>
      </c>
      <c r="C265" s="32"/>
      <c r="D265" s="32" t="s">
        <v>84</v>
      </c>
      <c r="E265" s="33"/>
      <c r="F265" s="33"/>
      <c r="G265" s="53" t="str">
        <f t="shared" si="17"/>
        <v>Automatyka SZR - blokada od położenia łącznika PN D5 / (/skasowany)-(/)</v>
      </c>
      <c r="H265" s="53" t="str">
        <f t="shared" si="18"/>
        <v>S0044</v>
      </c>
    </row>
    <row r="266" spans="1:8" ht="15.75" x14ac:dyDescent="0.25">
      <c r="A266" s="30" t="s">
        <v>136</v>
      </c>
      <c r="B266" s="31" t="s">
        <v>2063</v>
      </c>
      <c r="C266" s="32"/>
      <c r="D266" s="32" t="s">
        <v>84</v>
      </c>
      <c r="E266" s="33"/>
      <c r="F266" s="33"/>
      <c r="G266" s="53" t="str">
        <f t="shared" si="17"/>
        <v>Automatyka SZR - blokada od położenia łącznika PN D6 / (/skasowany)-(/)</v>
      </c>
      <c r="H266" s="53" t="str">
        <f t="shared" si="18"/>
        <v>S0044</v>
      </c>
    </row>
    <row r="267" spans="1:8" ht="15.75" x14ac:dyDescent="0.25">
      <c r="A267" s="30" t="s">
        <v>136</v>
      </c>
      <c r="B267" s="31" t="s">
        <v>2064</v>
      </c>
      <c r="C267" s="32"/>
      <c r="D267" s="32" t="s">
        <v>84</v>
      </c>
      <c r="E267" s="33"/>
      <c r="F267" s="33"/>
      <c r="G267" s="53" t="str">
        <f t="shared" si="17"/>
        <v>Automatyka SZR - blokada od położenia łącznika PN E1 / (/skasowany)-(/)</v>
      </c>
      <c r="H267" s="53" t="str">
        <f t="shared" si="18"/>
        <v>S0044</v>
      </c>
    </row>
    <row r="268" spans="1:8" ht="15.75" x14ac:dyDescent="0.25">
      <c r="A268" s="30" t="s">
        <v>136</v>
      </c>
      <c r="B268" s="31" t="s">
        <v>2065</v>
      </c>
      <c r="C268" s="32"/>
      <c r="D268" s="32" t="s">
        <v>84</v>
      </c>
      <c r="E268" s="33"/>
      <c r="F268" s="33"/>
      <c r="G268" s="53" t="str">
        <f t="shared" si="17"/>
        <v>Automatyka SZR - blokada od położenia łącznika PN E2 / (/skasowany)-(/)</v>
      </c>
      <c r="H268" s="53" t="str">
        <f t="shared" si="18"/>
        <v>S0044</v>
      </c>
    </row>
    <row r="269" spans="1:8" ht="15.75" x14ac:dyDescent="0.25">
      <c r="A269" s="30" t="s">
        <v>136</v>
      </c>
      <c r="B269" s="31" t="s">
        <v>2066</v>
      </c>
      <c r="C269" s="32"/>
      <c r="D269" s="32" t="s">
        <v>84</v>
      </c>
      <c r="E269" s="33"/>
      <c r="F269" s="33"/>
      <c r="G269" s="53" t="str">
        <f t="shared" si="17"/>
        <v>Automatyka SZR - blokada od położenia łącznika PN E3 / (/skasowany)-(/)</v>
      </c>
      <c r="H269" s="53" t="str">
        <f t="shared" si="18"/>
        <v>S0044</v>
      </c>
    </row>
    <row r="270" spans="1:8" ht="15.75" x14ac:dyDescent="0.25">
      <c r="A270" s="30" t="s">
        <v>136</v>
      </c>
      <c r="B270" s="31" t="s">
        <v>2067</v>
      </c>
      <c r="C270" s="32"/>
      <c r="D270" s="32" t="s">
        <v>84</v>
      </c>
      <c r="E270" s="33"/>
      <c r="F270" s="33"/>
      <c r="G270" s="53" t="str">
        <f t="shared" si="17"/>
        <v>Automatyka SZR - blokada od położenia łącznika PN E4 / (/skasowany)-(/)</v>
      </c>
      <c r="H270" s="53" t="str">
        <f t="shared" si="18"/>
        <v>S0044</v>
      </c>
    </row>
    <row r="271" spans="1:8" ht="15.75" x14ac:dyDescent="0.25">
      <c r="A271" s="30" t="s">
        <v>136</v>
      </c>
      <c r="B271" s="31" t="s">
        <v>2068</v>
      </c>
      <c r="C271" s="32"/>
      <c r="D271" s="32" t="s">
        <v>84</v>
      </c>
      <c r="E271" s="33"/>
      <c r="F271" s="33"/>
      <c r="G271" s="53" t="str">
        <f t="shared" si="17"/>
        <v>Automatyka SZR - blokada od położenia łącznika PN E5 / (/skasowany)-(/)</v>
      </c>
      <c r="H271" s="53" t="str">
        <f t="shared" si="18"/>
        <v>S0044</v>
      </c>
    </row>
    <row r="272" spans="1:8" ht="15.75" x14ac:dyDescent="0.25">
      <c r="A272" s="30" t="s">
        <v>136</v>
      </c>
      <c r="B272" s="31" t="s">
        <v>2069</v>
      </c>
      <c r="C272" s="32"/>
      <c r="D272" s="32" t="s">
        <v>84</v>
      </c>
      <c r="E272" s="33"/>
      <c r="F272" s="33"/>
      <c r="G272" s="53" t="str">
        <f t="shared" ref="G272:G335" si="19">B272&amp;" / ("&amp;C272&amp;"/"&amp;D272&amp;")-("&amp;E272&amp;"/"&amp;F272&amp;")"</f>
        <v>Automatyka SZR - blokada od położenia łącznika PN E6 / (/skasowany)-(/)</v>
      </c>
      <c r="H272" s="53" t="str">
        <f t="shared" ref="H272:H335" si="20">A272</f>
        <v>S0044</v>
      </c>
    </row>
    <row r="273" spans="1:8" ht="15.75" x14ac:dyDescent="0.25">
      <c r="A273" s="30" t="s">
        <v>136</v>
      </c>
      <c r="B273" s="31" t="s">
        <v>2070</v>
      </c>
      <c r="C273" s="32"/>
      <c r="D273" s="32" t="s">
        <v>84</v>
      </c>
      <c r="E273" s="33"/>
      <c r="F273" s="33"/>
      <c r="G273" s="53" t="str">
        <f t="shared" si="19"/>
        <v>Automatyka SZR - blokada od położenia łącznika PN F1 / (/skasowany)-(/)</v>
      </c>
      <c r="H273" s="53" t="str">
        <f t="shared" si="20"/>
        <v>S0044</v>
      </c>
    </row>
    <row r="274" spans="1:8" ht="15.75" x14ac:dyDescent="0.25">
      <c r="A274" s="30" t="s">
        <v>136</v>
      </c>
      <c r="B274" s="31" t="s">
        <v>2071</v>
      </c>
      <c r="C274" s="32"/>
      <c r="D274" s="32" t="s">
        <v>84</v>
      </c>
      <c r="E274" s="33"/>
      <c r="F274" s="33"/>
      <c r="G274" s="53" t="str">
        <f t="shared" si="19"/>
        <v>Automatyka SZR - blokada od położenia łącznika PN F2 / (/skasowany)-(/)</v>
      </c>
      <c r="H274" s="53" t="str">
        <f t="shared" si="20"/>
        <v>S0044</v>
      </c>
    </row>
    <row r="275" spans="1:8" ht="15.75" x14ac:dyDescent="0.25">
      <c r="A275" s="30" t="s">
        <v>136</v>
      </c>
      <c r="B275" s="31" t="s">
        <v>2072</v>
      </c>
      <c r="C275" s="32"/>
      <c r="D275" s="32" t="s">
        <v>84</v>
      </c>
      <c r="E275" s="33"/>
      <c r="F275" s="33"/>
      <c r="G275" s="53" t="str">
        <f t="shared" si="19"/>
        <v>Automatyka SZR - blokada od położenia łącznika PN F3 / (/skasowany)-(/)</v>
      </c>
      <c r="H275" s="53" t="str">
        <f t="shared" si="20"/>
        <v>S0044</v>
      </c>
    </row>
    <row r="276" spans="1:8" ht="15.75" x14ac:dyDescent="0.25">
      <c r="A276" s="30" t="s">
        <v>136</v>
      </c>
      <c r="B276" s="31" t="s">
        <v>2073</v>
      </c>
      <c r="C276" s="32"/>
      <c r="D276" s="32" t="s">
        <v>84</v>
      </c>
      <c r="E276" s="33"/>
      <c r="F276" s="33"/>
      <c r="G276" s="53" t="str">
        <f t="shared" si="19"/>
        <v>Automatyka SZR - blokada od położenia łącznika PN F4 / (/skasowany)-(/)</v>
      </c>
      <c r="H276" s="53" t="str">
        <f t="shared" si="20"/>
        <v>S0044</v>
      </c>
    </row>
    <row r="277" spans="1:8" ht="15.75" x14ac:dyDescent="0.25">
      <c r="A277" s="30" t="s">
        <v>136</v>
      </c>
      <c r="B277" s="31" t="s">
        <v>2074</v>
      </c>
      <c r="C277" s="32"/>
      <c r="D277" s="32" t="s">
        <v>84</v>
      </c>
      <c r="E277" s="33"/>
      <c r="F277" s="33"/>
      <c r="G277" s="53" t="str">
        <f t="shared" si="19"/>
        <v>Automatyka SZR - blokada od położenia łącznika PN F5 / (/skasowany)-(/)</v>
      </c>
      <c r="H277" s="53" t="str">
        <f t="shared" si="20"/>
        <v>S0044</v>
      </c>
    </row>
    <row r="278" spans="1:8" ht="15.75" x14ac:dyDescent="0.25">
      <c r="A278" s="30" t="s">
        <v>136</v>
      </c>
      <c r="B278" s="31" t="s">
        <v>2075</v>
      </c>
      <c r="C278" s="32"/>
      <c r="D278" s="32" t="s">
        <v>84</v>
      </c>
      <c r="E278" s="33"/>
      <c r="F278" s="33"/>
      <c r="G278" s="53" t="str">
        <f t="shared" si="19"/>
        <v>Automatyka SZR - blokada od położenia łącznika PN F6 / (/skasowany)-(/)</v>
      </c>
      <c r="H278" s="53" t="str">
        <f t="shared" si="20"/>
        <v>S0044</v>
      </c>
    </row>
    <row r="279" spans="1:8" ht="15.75" x14ac:dyDescent="0.25">
      <c r="A279" s="30" t="s">
        <v>137</v>
      </c>
      <c r="B279" s="31" t="s">
        <v>5634</v>
      </c>
      <c r="C279" s="32"/>
      <c r="D279" s="32" t="s">
        <v>84</v>
      </c>
      <c r="E279" s="33"/>
      <c r="F279" s="33"/>
      <c r="G279" s="53" t="str">
        <f t="shared" si="19"/>
        <v>Automatyka SZR - blokada od uszkodzenia obwodów 100V AC PN A / (/skasowany)-(/)</v>
      </c>
      <c r="H279" s="53" t="str">
        <f t="shared" si="20"/>
        <v>S0045</v>
      </c>
    </row>
    <row r="280" spans="1:8" ht="15.75" x14ac:dyDescent="0.25">
      <c r="A280" s="30" t="s">
        <v>137</v>
      </c>
      <c r="B280" s="31" t="s">
        <v>5635</v>
      </c>
      <c r="C280" s="32"/>
      <c r="D280" s="32" t="s">
        <v>84</v>
      </c>
      <c r="E280" s="33"/>
      <c r="F280" s="33"/>
      <c r="G280" s="53" t="str">
        <f t="shared" si="19"/>
        <v>Automatyka SZR - blokada od uszkodzenia obwodów 100V AC PN B / (/skasowany)-(/)</v>
      </c>
      <c r="H280" s="53" t="str">
        <f t="shared" si="20"/>
        <v>S0045</v>
      </c>
    </row>
    <row r="281" spans="1:8" ht="15.75" x14ac:dyDescent="0.25">
      <c r="A281" s="30" t="s">
        <v>137</v>
      </c>
      <c r="B281" s="31" t="s">
        <v>5636</v>
      </c>
      <c r="C281" s="32"/>
      <c r="D281" s="32" t="s">
        <v>84</v>
      </c>
      <c r="E281" s="33"/>
      <c r="F281" s="33"/>
      <c r="G281" s="53" t="str">
        <f t="shared" si="19"/>
        <v>Automatyka SZR - blokada od uszkodzenia obwodów 100V AC PN C / (/skasowany)-(/)</v>
      </c>
      <c r="H281" s="53" t="str">
        <f t="shared" si="20"/>
        <v>S0045</v>
      </c>
    </row>
    <row r="282" spans="1:8" ht="15.75" x14ac:dyDescent="0.25">
      <c r="A282" s="30" t="s">
        <v>137</v>
      </c>
      <c r="B282" s="31" t="s">
        <v>5637</v>
      </c>
      <c r="C282" s="32"/>
      <c r="D282" s="32" t="s">
        <v>84</v>
      </c>
      <c r="E282" s="33"/>
      <c r="F282" s="33"/>
      <c r="G282" s="53" t="str">
        <f t="shared" si="19"/>
        <v>Automatyka SZR - blokada od uszkodzenia obwodów 100V AC PN D / (/skasowany)-(/)</v>
      </c>
      <c r="H282" s="53" t="str">
        <f t="shared" si="20"/>
        <v>S0045</v>
      </c>
    </row>
    <row r="283" spans="1:8" ht="15.75" x14ac:dyDescent="0.25">
      <c r="A283" s="30" t="s">
        <v>137</v>
      </c>
      <c r="B283" s="31" t="s">
        <v>5638</v>
      </c>
      <c r="C283" s="32"/>
      <c r="D283" s="32" t="s">
        <v>84</v>
      </c>
      <c r="E283" s="33"/>
      <c r="F283" s="33"/>
      <c r="G283" s="53" t="str">
        <f t="shared" si="19"/>
        <v>Automatyka SZR - blokada od uszkodzenia obwodów 100V AC PN E / (/skasowany)-(/)</v>
      </c>
      <c r="H283" s="53" t="str">
        <f t="shared" si="20"/>
        <v>S0045</v>
      </c>
    </row>
    <row r="284" spans="1:8" ht="15.75" x14ac:dyDescent="0.25">
      <c r="A284" s="30" t="s">
        <v>137</v>
      </c>
      <c r="B284" s="31" t="s">
        <v>5639</v>
      </c>
      <c r="C284" s="32"/>
      <c r="D284" s="32" t="s">
        <v>84</v>
      </c>
      <c r="E284" s="33"/>
      <c r="F284" s="33"/>
      <c r="G284" s="53" t="str">
        <f t="shared" si="19"/>
        <v>Automatyka SZR - blokada od uszkodzenia obwodów 100V AC PN F / (/skasowany)-(/)</v>
      </c>
      <c r="H284" s="53" t="str">
        <f t="shared" si="20"/>
        <v>S0045</v>
      </c>
    </row>
    <row r="285" spans="1:8" ht="15.75" x14ac:dyDescent="0.25">
      <c r="A285" s="30" t="s">
        <v>137</v>
      </c>
      <c r="B285" s="31" t="s">
        <v>2076</v>
      </c>
      <c r="C285" s="32"/>
      <c r="D285" s="32" t="s">
        <v>84</v>
      </c>
      <c r="E285" s="33"/>
      <c r="F285" s="33"/>
      <c r="G285" s="53" t="str">
        <f t="shared" si="19"/>
        <v>Automatyka SZR - blokada od uszkodzenia obwodów 100V AC PN 1 / (/skasowany)-(/)</v>
      </c>
      <c r="H285" s="53" t="str">
        <f t="shared" si="20"/>
        <v>S0045</v>
      </c>
    </row>
    <row r="286" spans="1:8" ht="15.75" x14ac:dyDescent="0.25">
      <c r="A286" s="30" t="s">
        <v>137</v>
      </c>
      <c r="B286" s="31" t="s">
        <v>2077</v>
      </c>
      <c r="C286" s="32"/>
      <c r="D286" s="32" t="s">
        <v>84</v>
      </c>
      <c r="E286" s="33"/>
      <c r="F286" s="33"/>
      <c r="G286" s="53" t="str">
        <f t="shared" si="19"/>
        <v>Automatyka SZR - blokada od uszkodzenia obwodów 100V AC PN 2 / (/skasowany)-(/)</v>
      </c>
      <c r="H286" s="53" t="str">
        <f t="shared" si="20"/>
        <v>S0045</v>
      </c>
    </row>
    <row r="287" spans="1:8" ht="15.75" x14ac:dyDescent="0.25">
      <c r="A287" s="30" t="s">
        <v>137</v>
      </c>
      <c r="B287" s="31" t="s">
        <v>2078</v>
      </c>
      <c r="C287" s="32"/>
      <c r="D287" s="32" t="s">
        <v>84</v>
      </c>
      <c r="E287" s="33"/>
      <c r="F287" s="33"/>
      <c r="G287" s="53" t="str">
        <f t="shared" si="19"/>
        <v>Automatyka SZR - blokada od uszkodzenia obwodów 100V AC PN 3 / (/skasowany)-(/)</v>
      </c>
      <c r="H287" s="53" t="str">
        <f t="shared" si="20"/>
        <v>S0045</v>
      </c>
    </row>
    <row r="288" spans="1:8" ht="15.75" x14ac:dyDescent="0.25">
      <c r="A288" s="30" t="s">
        <v>137</v>
      </c>
      <c r="B288" s="31" t="s">
        <v>2079</v>
      </c>
      <c r="C288" s="32"/>
      <c r="D288" s="32" t="s">
        <v>84</v>
      </c>
      <c r="E288" s="33"/>
      <c r="F288" s="33"/>
      <c r="G288" s="53" t="str">
        <f t="shared" si="19"/>
        <v>Automatyka SZR - blokada od uszkodzenia obwodów 100V AC PN 4 / (/skasowany)-(/)</v>
      </c>
      <c r="H288" s="53" t="str">
        <f t="shared" si="20"/>
        <v>S0045</v>
      </c>
    </row>
    <row r="289" spans="1:8" ht="15.75" x14ac:dyDescent="0.25">
      <c r="A289" s="30" t="s">
        <v>137</v>
      </c>
      <c r="B289" s="31" t="s">
        <v>2080</v>
      </c>
      <c r="C289" s="32"/>
      <c r="D289" s="32" t="s">
        <v>84</v>
      </c>
      <c r="E289" s="33"/>
      <c r="F289" s="33"/>
      <c r="G289" s="53" t="str">
        <f t="shared" si="19"/>
        <v>Automatyka SZR - blokada od uszkodzenia obwodów 100V AC PN 5 / (/skasowany)-(/)</v>
      </c>
      <c r="H289" s="53" t="str">
        <f t="shared" si="20"/>
        <v>S0045</v>
      </c>
    </row>
    <row r="290" spans="1:8" ht="15.75" x14ac:dyDescent="0.25">
      <c r="A290" s="30" t="s">
        <v>137</v>
      </c>
      <c r="B290" s="31" t="s">
        <v>2081</v>
      </c>
      <c r="C290" s="32"/>
      <c r="D290" s="32" t="s">
        <v>84</v>
      </c>
      <c r="E290" s="33"/>
      <c r="F290" s="33"/>
      <c r="G290" s="53" t="str">
        <f t="shared" si="19"/>
        <v>Automatyka SZR - blokada od uszkodzenia obwodów 100V AC PN 6 / (/skasowany)-(/)</v>
      </c>
      <c r="H290" s="53" t="str">
        <f t="shared" si="20"/>
        <v>S0045</v>
      </c>
    </row>
    <row r="291" spans="1:8" ht="15.75" x14ac:dyDescent="0.25">
      <c r="A291" s="30" t="s">
        <v>137</v>
      </c>
      <c r="B291" s="31" t="s">
        <v>2082</v>
      </c>
      <c r="C291" s="32"/>
      <c r="D291" s="32" t="s">
        <v>84</v>
      </c>
      <c r="E291" s="33"/>
      <c r="F291" s="33"/>
      <c r="G291" s="53" t="str">
        <f t="shared" si="19"/>
        <v>Automatyka SZR - blokada od uszkodzenia obwodów 100V AC PN 1A / (/skasowany)-(/)</v>
      </c>
      <c r="H291" s="53" t="str">
        <f t="shared" si="20"/>
        <v>S0045</v>
      </c>
    </row>
    <row r="292" spans="1:8" ht="15.75" x14ac:dyDescent="0.25">
      <c r="A292" s="30" t="s">
        <v>137</v>
      </c>
      <c r="B292" s="31" t="s">
        <v>2083</v>
      </c>
      <c r="C292" s="32"/>
      <c r="D292" s="32" t="s">
        <v>84</v>
      </c>
      <c r="E292" s="33"/>
      <c r="F292" s="33"/>
      <c r="G292" s="53" t="str">
        <f t="shared" si="19"/>
        <v>Automatyka SZR - blokada od uszkodzenia obwodów 100V AC PN 2A / (/skasowany)-(/)</v>
      </c>
      <c r="H292" s="53" t="str">
        <f t="shared" si="20"/>
        <v>S0045</v>
      </c>
    </row>
    <row r="293" spans="1:8" ht="15.75" x14ac:dyDescent="0.25">
      <c r="A293" s="30" t="s">
        <v>137</v>
      </c>
      <c r="B293" s="31" t="s">
        <v>2084</v>
      </c>
      <c r="C293" s="32"/>
      <c r="D293" s="32" t="s">
        <v>84</v>
      </c>
      <c r="E293" s="33"/>
      <c r="F293" s="33"/>
      <c r="G293" s="53" t="str">
        <f t="shared" si="19"/>
        <v>Automatyka SZR - blokada od uszkodzenia obwodów 100V AC PN 3A / (/skasowany)-(/)</v>
      </c>
      <c r="H293" s="53" t="str">
        <f t="shared" si="20"/>
        <v>S0045</v>
      </c>
    </row>
    <row r="294" spans="1:8" ht="15.75" x14ac:dyDescent="0.25">
      <c r="A294" s="30" t="s">
        <v>137</v>
      </c>
      <c r="B294" s="31" t="s">
        <v>2085</v>
      </c>
      <c r="C294" s="32"/>
      <c r="D294" s="32" t="s">
        <v>84</v>
      </c>
      <c r="E294" s="33"/>
      <c r="F294" s="33"/>
      <c r="G294" s="53" t="str">
        <f t="shared" si="19"/>
        <v>Automatyka SZR - blokada od uszkodzenia obwodów 100V AC PN 4A / (/skasowany)-(/)</v>
      </c>
      <c r="H294" s="53" t="str">
        <f t="shared" si="20"/>
        <v>S0045</v>
      </c>
    </row>
    <row r="295" spans="1:8" ht="15.75" x14ac:dyDescent="0.25">
      <c r="A295" s="30" t="s">
        <v>137</v>
      </c>
      <c r="B295" s="31" t="s">
        <v>2086</v>
      </c>
      <c r="C295" s="32"/>
      <c r="D295" s="32" t="s">
        <v>84</v>
      </c>
      <c r="E295" s="33"/>
      <c r="F295" s="33"/>
      <c r="G295" s="53" t="str">
        <f t="shared" si="19"/>
        <v>Automatyka SZR - blokada od uszkodzenia obwodów 100V AC PN 5A / (/skasowany)-(/)</v>
      </c>
      <c r="H295" s="53" t="str">
        <f t="shared" si="20"/>
        <v>S0045</v>
      </c>
    </row>
    <row r="296" spans="1:8" ht="15.75" x14ac:dyDescent="0.25">
      <c r="A296" s="30" t="s">
        <v>137</v>
      </c>
      <c r="B296" s="31" t="s">
        <v>2087</v>
      </c>
      <c r="C296" s="32"/>
      <c r="D296" s="32" t="s">
        <v>84</v>
      </c>
      <c r="E296" s="33"/>
      <c r="F296" s="33"/>
      <c r="G296" s="53" t="str">
        <f t="shared" si="19"/>
        <v>Automatyka SZR - blokada od uszkodzenia obwodów 100V AC PN 6A / (/skasowany)-(/)</v>
      </c>
      <c r="H296" s="53" t="str">
        <f t="shared" si="20"/>
        <v>S0045</v>
      </c>
    </row>
    <row r="297" spans="1:8" ht="15.75" x14ac:dyDescent="0.25">
      <c r="A297" s="30" t="s">
        <v>137</v>
      </c>
      <c r="B297" s="31" t="s">
        <v>2088</v>
      </c>
      <c r="C297" s="32"/>
      <c r="D297" s="32" t="s">
        <v>84</v>
      </c>
      <c r="E297" s="33"/>
      <c r="F297" s="33"/>
      <c r="G297" s="53" t="str">
        <f t="shared" si="19"/>
        <v>Automatyka SZR - blokada od uszkodzenia obwodów 100V AC PN 1B / (/skasowany)-(/)</v>
      </c>
      <c r="H297" s="53" t="str">
        <f t="shared" si="20"/>
        <v>S0045</v>
      </c>
    </row>
    <row r="298" spans="1:8" ht="15.75" x14ac:dyDescent="0.25">
      <c r="A298" s="30" t="s">
        <v>137</v>
      </c>
      <c r="B298" s="31" t="s">
        <v>2089</v>
      </c>
      <c r="C298" s="32"/>
      <c r="D298" s="32" t="s">
        <v>84</v>
      </c>
      <c r="E298" s="33"/>
      <c r="F298" s="33"/>
      <c r="G298" s="53" t="str">
        <f t="shared" si="19"/>
        <v>Automatyka SZR - blokada od uszkodzenia obwodów 100V AC PN 2B / (/skasowany)-(/)</v>
      </c>
      <c r="H298" s="53" t="str">
        <f t="shared" si="20"/>
        <v>S0045</v>
      </c>
    </row>
    <row r="299" spans="1:8" ht="15.75" x14ac:dyDescent="0.25">
      <c r="A299" s="30" t="s">
        <v>137</v>
      </c>
      <c r="B299" s="31" t="s">
        <v>2090</v>
      </c>
      <c r="C299" s="32"/>
      <c r="D299" s="32" t="s">
        <v>84</v>
      </c>
      <c r="E299" s="33"/>
      <c r="F299" s="33"/>
      <c r="G299" s="53" t="str">
        <f t="shared" si="19"/>
        <v>Automatyka SZR - blokada od uszkodzenia obwodów 100V AC PN 3B / (/skasowany)-(/)</v>
      </c>
      <c r="H299" s="53" t="str">
        <f t="shared" si="20"/>
        <v>S0045</v>
      </c>
    </row>
    <row r="300" spans="1:8" ht="15.75" x14ac:dyDescent="0.25">
      <c r="A300" s="30" t="s">
        <v>137</v>
      </c>
      <c r="B300" s="31" t="s">
        <v>2091</v>
      </c>
      <c r="C300" s="32"/>
      <c r="D300" s="32" t="s">
        <v>84</v>
      </c>
      <c r="E300" s="33"/>
      <c r="F300" s="33"/>
      <c r="G300" s="53" t="str">
        <f t="shared" si="19"/>
        <v>Automatyka SZR - blokada od uszkodzenia obwodów 100V AC PN 4B / (/skasowany)-(/)</v>
      </c>
      <c r="H300" s="53" t="str">
        <f t="shared" si="20"/>
        <v>S0045</v>
      </c>
    </row>
    <row r="301" spans="1:8" ht="15.75" x14ac:dyDescent="0.25">
      <c r="A301" s="30" t="s">
        <v>137</v>
      </c>
      <c r="B301" s="31" t="s">
        <v>2092</v>
      </c>
      <c r="C301" s="32"/>
      <c r="D301" s="32" t="s">
        <v>84</v>
      </c>
      <c r="E301" s="33"/>
      <c r="F301" s="33"/>
      <c r="G301" s="53" t="str">
        <f t="shared" si="19"/>
        <v>Automatyka SZR - blokada od uszkodzenia obwodów 100V AC PN 5B / (/skasowany)-(/)</v>
      </c>
      <c r="H301" s="53" t="str">
        <f t="shared" si="20"/>
        <v>S0045</v>
      </c>
    </row>
    <row r="302" spans="1:8" ht="15.75" x14ac:dyDescent="0.25">
      <c r="A302" s="30" t="s">
        <v>137</v>
      </c>
      <c r="B302" s="31" t="s">
        <v>2093</v>
      </c>
      <c r="C302" s="32"/>
      <c r="D302" s="32" t="s">
        <v>84</v>
      </c>
      <c r="E302" s="33"/>
      <c r="F302" s="33"/>
      <c r="G302" s="53" t="str">
        <f t="shared" si="19"/>
        <v>Automatyka SZR - blokada od uszkodzenia obwodów 100V AC PN 6B / (/skasowany)-(/)</v>
      </c>
      <c r="H302" s="53" t="str">
        <f t="shared" si="20"/>
        <v>S0045</v>
      </c>
    </row>
    <row r="303" spans="1:8" ht="15.75" x14ac:dyDescent="0.25">
      <c r="A303" s="30" t="s">
        <v>137</v>
      </c>
      <c r="B303" s="31" t="s">
        <v>2094</v>
      </c>
      <c r="C303" s="32"/>
      <c r="D303" s="32" t="s">
        <v>84</v>
      </c>
      <c r="E303" s="33"/>
      <c r="F303" s="33"/>
      <c r="G303" s="53" t="str">
        <f t="shared" si="19"/>
        <v>Automatyka SZR - blokada od uszkodzenia obwodów 100V AC PN 1C / (/skasowany)-(/)</v>
      </c>
      <c r="H303" s="53" t="str">
        <f t="shared" si="20"/>
        <v>S0045</v>
      </c>
    </row>
    <row r="304" spans="1:8" ht="15.75" x14ac:dyDescent="0.25">
      <c r="A304" s="30" t="s">
        <v>137</v>
      </c>
      <c r="B304" s="31" t="s">
        <v>2095</v>
      </c>
      <c r="C304" s="32"/>
      <c r="D304" s="32" t="s">
        <v>84</v>
      </c>
      <c r="E304" s="33"/>
      <c r="F304" s="33"/>
      <c r="G304" s="53" t="str">
        <f t="shared" si="19"/>
        <v>Automatyka SZR - blokada od uszkodzenia obwodów 100V AC PN 2C / (/skasowany)-(/)</v>
      </c>
      <c r="H304" s="53" t="str">
        <f t="shared" si="20"/>
        <v>S0045</v>
      </c>
    </row>
    <row r="305" spans="1:8" ht="15.75" x14ac:dyDescent="0.25">
      <c r="A305" s="30" t="s">
        <v>137</v>
      </c>
      <c r="B305" s="31" t="s">
        <v>2096</v>
      </c>
      <c r="C305" s="32"/>
      <c r="D305" s="32" t="s">
        <v>84</v>
      </c>
      <c r="E305" s="33"/>
      <c r="F305" s="33"/>
      <c r="G305" s="53" t="str">
        <f t="shared" si="19"/>
        <v>Automatyka SZR - blokada od uszkodzenia obwodów 100V AC PN 3C / (/skasowany)-(/)</v>
      </c>
      <c r="H305" s="53" t="str">
        <f t="shared" si="20"/>
        <v>S0045</v>
      </c>
    </row>
    <row r="306" spans="1:8" ht="15.75" x14ac:dyDescent="0.25">
      <c r="A306" s="30" t="s">
        <v>137</v>
      </c>
      <c r="B306" s="31" t="s">
        <v>2097</v>
      </c>
      <c r="C306" s="32"/>
      <c r="D306" s="32" t="s">
        <v>84</v>
      </c>
      <c r="E306" s="33"/>
      <c r="F306" s="33"/>
      <c r="G306" s="53" t="str">
        <f t="shared" si="19"/>
        <v>Automatyka SZR - blokada od uszkodzenia obwodów 100V AC PN 4C / (/skasowany)-(/)</v>
      </c>
      <c r="H306" s="53" t="str">
        <f t="shared" si="20"/>
        <v>S0045</v>
      </c>
    </row>
    <row r="307" spans="1:8" ht="15.75" x14ac:dyDescent="0.25">
      <c r="A307" s="30" t="s">
        <v>137</v>
      </c>
      <c r="B307" s="31" t="s">
        <v>2098</v>
      </c>
      <c r="C307" s="32"/>
      <c r="D307" s="32" t="s">
        <v>84</v>
      </c>
      <c r="E307" s="33"/>
      <c r="F307" s="33"/>
      <c r="G307" s="53" t="str">
        <f t="shared" si="19"/>
        <v>Automatyka SZR - blokada od uszkodzenia obwodów 100V AC PN 5C / (/skasowany)-(/)</v>
      </c>
      <c r="H307" s="53" t="str">
        <f t="shared" si="20"/>
        <v>S0045</v>
      </c>
    </row>
    <row r="308" spans="1:8" ht="15.75" x14ac:dyDescent="0.25">
      <c r="A308" s="30" t="s">
        <v>137</v>
      </c>
      <c r="B308" s="31" t="s">
        <v>2099</v>
      </c>
      <c r="C308" s="32"/>
      <c r="D308" s="32" t="s">
        <v>84</v>
      </c>
      <c r="E308" s="33"/>
      <c r="F308" s="33"/>
      <c r="G308" s="53" t="str">
        <f t="shared" si="19"/>
        <v>Automatyka SZR - blokada od uszkodzenia obwodów 100V AC PN 6C / (/skasowany)-(/)</v>
      </c>
      <c r="H308" s="53" t="str">
        <f t="shared" si="20"/>
        <v>S0045</v>
      </c>
    </row>
    <row r="309" spans="1:8" ht="15.75" x14ac:dyDescent="0.25">
      <c r="A309" s="30" t="s">
        <v>137</v>
      </c>
      <c r="B309" s="31" t="s">
        <v>2100</v>
      </c>
      <c r="C309" s="32"/>
      <c r="D309" s="32" t="s">
        <v>84</v>
      </c>
      <c r="E309" s="33"/>
      <c r="F309" s="33"/>
      <c r="G309" s="53" t="str">
        <f t="shared" si="19"/>
        <v>Automatyka SZR - blokada od uszkodzenia obwodów 100V AC PN 1D / (/skasowany)-(/)</v>
      </c>
      <c r="H309" s="53" t="str">
        <f t="shared" si="20"/>
        <v>S0045</v>
      </c>
    </row>
    <row r="310" spans="1:8" ht="15.75" x14ac:dyDescent="0.25">
      <c r="A310" s="30" t="s">
        <v>137</v>
      </c>
      <c r="B310" s="31" t="s">
        <v>2101</v>
      </c>
      <c r="C310" s="32"/>
      <c r="D310" s="32" t="s">
        <v>84</v>
      </c>
      <c r="E310" s="33"/>
      <c r="F310" s="33"/>
      <c r="G310" s="53" t="str">
        <f t="shared" si="19"/>
        <v>Automatyka SZR - blokada od uszkodzenia obwodów 100V AC PN 2D / (/skasowany)-(/)</v>
      </c>
      <c r="H310" s="53" t="str">
        <f t="shared" si="20"/>
        <v>S0045</v>
      </c>
    </row>
    <row r="311" spans="1:8" ht="15.75" x14ac:dyDescent="0.25">
      <c r="A311" s="30" t="s">
        <v>137</v>
      </c>
      <c r="B311" s="31" t="s">
        <v>2102</v>
      </c>
      <c r="C311" s="32"/>
      <c r="D311" s="32" t="s">
        <v>84</v>
      </c>
      <c r="E311" s="33"/>
      <c r="F311" s="33"/>
      <c r="G311" s="53" t="str">
        <f t="shared" si="19"/>
        <v>Automatyka SZR - blokada od uszkodzenia obwodów 100V AC PN 3D / (/skasowany)-(/)</v>
      </c>
      <c r="H311" s="53" t="str">
        <f t="shared" si="20"/>
        <v>S0045</v>
      </c>
    </row>
    <row r="312" spans="1:8" ht="15.75" x14ac:dyDescent="0.25">
      <c r="A312" s="30" t="s">
        <v>137</v>
      </c>
      <c r="B312" s="31" t="s">
        <v>2103</v>
      </c>
      <c r="C312" s="32"/>
      <c r="D312" s="32" t="s">
        <v>84</v>
      </c>
      <c r="E312" s="33"/>
      <c r="F312" s="33"/>
      <c r="G312" s="53" t="str">
        <f t="shared" si="19"/>
        <v>Automatyka SZR - blokada od uszkodzenia obwodów 100V AC PN 4D / (/skasowany)-(/)</v>
      </c>
      <c r="H312" s="53" t="str">
        <f t="shared" si="20"/>
        <v>S0045</v>
      </c>
    </row>
    <row r="313" spans="1:8" ht="15.75" x14ac:dyDescent="0.25">
      <c r="A313" s="30" t="s">
        <v>137</v>
      </c>
      <c r="B313" s="31" t="s">
        <v>2104</v>
      </c>
      <c r="C313" s="32"/>
      <c r="D313" s="32" t="s">
        <v>84</v>
      </c>
      <c r="E313" s="33"/>
      <c r="F313" s="33"/>
      <c r="G313" s="53" t="str">
        <f t="shared" si="19"/>
        <v>Automatyka SZR - blokada od uszkodzenia obwodów 100V AC PN 5D / (/skasowany)-(/)</v>
      </c>
      <c r="H313" s="53" t="str">
        <f t="shared" si="20"/>
        <v>S0045</v>
      </c>
    </row>
    <row r="314" spans="1:8" ht="15.75" x14ac:dyDescent="0.25">
      <c r="A314" s="30" t="s">
        <v>137</v>
      </c>
      <c r="B314" s="31" t="s">
        <v>2105</v>
      </c>
      <c r="C314" s="32"/>
      <c r="D314" s="32" t="s">
        <v>84</v>
      </c>
      <c r="E314" s="33"/>
      <c r="F314" s="33"/>
      <c r="G314" s="53" t="str">
        <f t="shared" si="19"/>
        <v>Automatyka SZR - blokada od uszkodzenia obwodów 100V AC PN 6D / (/skasowany)-(/)</v>
      </c>
      <c r="H314" s="53" t="str">
        <f t="shared" si="20"/>
        <v>S0045</v>
      </c>
    </row>
    <row r="315" spans="1:8" ht="15.75" x14ac:dyDescent="0.25">
      <c r="A315" s="30" t="s">
        <v>137</v>
      </c>
      <c r="B315" s="31" t="s">
        <v>2106</v>
      </c>
      <c r="C315" s="32"/>
      <c r="D315" s="32" t="s">
        <v>84</v>
      </c>
      <c r="E315" s="33"/>
      <c r="F315" s="33"/>
      <c r="G315" s="53" t="str">
        <f t="shared" si="19"/>
        <v>Automatyka SZR - blokada od uszkodzenia obwodów 100V AC PN 1E / (/skasowany)-(/)</v>
      </c>
      <c r="H315" s="53" t="str">
        <f t="shared" si="20"/>
        <v>S0045</v>
      </c>
    </row>
    <row r="316" spans="1:8" ht="15.75" x14ac:dyDescent="0.25">
      <c r="A316" s="30" t="s">
        <v>137</v>
      </c>
      <c r="B316" s="31" t="s">
        <v>2107</v>
      </c>
      <c r="C316" s="32"/>
      <c r="D316" s="32" t="s">
        <v>84</v>
      </c>
      <c r="E316" s="33"/>
      <c r="F316" s="33"/>
      <c r="G316" s="53" t="str">
        <f t="shared" si="19"/>
        <v>Automatyka SZR - blokada od uszkodzenia obwodów 100V AC PN 2E / (/skasowany)-(/)</v>
      </c>
      <c r="H316" s="53" t="str">
        <f t="shared" si="20"/>
        <v>S0045</v>
      </c>
    </row>
    <row r="317" spans="1:8" ht="15.75" x14ac:dyDescent="0.25">
      <c r="A317" s="30" t="s">
        <v>137</v>
      </c>
      <c r="B317" s="31" t="s">
        <v>2108</v>
      </c>
      <c r="C317" s="32"/>
      <c r="D317" s="32" t="s">
        <v>84</v>
      </c>
      <c r="E317" s="33"/>
      <c r="F317" s="33"/>
      <c r="G317" s="53" t="str">
        <f t="shared" si="19"/>
        <v>Automatyka SZR - blokada od uszkodzenia obwodów 100V AC PN 3E / (/skasowany)-(/)</v>
      </c>
      <c r="H317" s="53" t="str">
        <f t="shared" si="20"/>
        <v>S0045</v>
      </c>
    </row>
    <row r="318" spans="1:8" ht="15.75" x14ac:dyDescent="0.25">
      <c r="A318" s="30" t="s">
        <v>137</v>
      </c>
      <c r="B318" s="31" t="s">
        <v>2109</v>
      </c>
      <c r="C318" s="32"/>
      <c r="D318" s="32" t="s">
        <v>84</v>
      </c>
      <c r="E318" s="33"/>
      <c r="F318" s="33"/>
      <c r="G318" s="53" t="str">
        <f t="shared" si="19"/>
        <v>Automatyka SZR - blokada od uszkodzenia obwodów 100V AC PN 4E / (/skasowany)-(/)</v>
      </c>
      <c r="H318" s="53" t="str">
        <f t="shared" si="20"/>
        <v>S0045</v>
      </c>
    </row>
    <row r="319" spans="1:8" ht="15.75" x14ac:dyDescent="0.25">
      <c r="A319" s="30" t="s">
        <v>137</v>
      </c>
      <c r="B319" s="31" t="s">
        <v>2110</v>
      </c>
      <c r="C319" s="32"/>
      <c r="D319" s="32" t="s">
        <v>84</v>
      </c>
      <c r="E319" s="33"/>
      <c r="F319" s="33"/>
      <c r="G319" s="53" t="str">
        <f t="shared" si="19"/>
        <v>Automatyka SZR - blokada od uszkodzenia obwodów 100V AC PN 5E / (/skasowany)-(/)</v>
      </c>
      <c r="H319" s="53" t="str">
        <f t="shared" si="20"/>
        <v>S0045</v>
      </c>
    </row>
    <row r="320" spans="1:8" ht="15.75" x14ac:dyDescent="0.25">
      <c r="A320" s="30" t="s">
        <v>137</v>
      </c>
      <c r="B320" s="31" t="s">
        <v>2111</v>
      </c>
      <c r="C320" s="32"/>
      <c r="D320" s="32" t="s">
        <v>84</v>
      </c>
      <c r="E320" s="33"/>
      <c r="F320" s="33"/>
      <c r="G320" s="53" t="str">
        <f t="shared" si="19"/>
        <v>Automatyka SZR - blokada od uszkodzenia obwodów 100V AC PN 6E / (/skasowany)-(/)</v>
      </c>
      <c r="H320" s="53" t="str">
        <f t="shared" si="20"/>
        <v>S0045</v>
      </c>
    </row>
    <row r="321" spans="1:8" ht="15.75" x14ac:dyDescent="0.25">
      <c r="A321" s="30" t="s">
        <v>137</v>
      </c>
      <c r="B321" s="31" t="s">
        <v>2112</v>
      </c>
      <c r="C321" s="32"/>
      <c r="D321" s="32" t="s">
        <v>84</v>
      </c>
      <c r="E321" s="33"/>
      <c r="F321" s="33"/>
      <c r="G321" s="53" t="str">
        <f t="shared" si="19"/>
        <v>Automatyka SZR - blokada od uszkodzenia obwodów 100V AC PN 1F / (/skasowany)-(/)</v>
      </c>
      <c r="H321" s="53" t="str">
        <f t="shared" si="20"/>
        <v>S0045</v>
      </c>
    </row>
    <row r="322" spans="1:8" ht="15.75" x14ac:dyDescent="0.25">
      <c r="A322" s="30" t="s">
        <v>137</v>
      </c>
      <c r="B322" s="31" t="s">
        <v>2113</v>
      </c>
      <c r="C322" s="32"/>
      <c r="D322" s="32" t="s">
        <v>84</v>
      </c>
      <c r="E322" s="33"/>
      <c r="F322" s="33"/>
      <c r="G322" s="53" t="str">
        <f t="shared" si="19"/>
        <v>Automatyka SZR - blokada od uszkodzenia obwodów 100V AC PN 2F / (/skasowany)-(/)</v>
      </c>
      <c r="H322" s="53" t="str">
        <f t="shared" si="20"/>
        <v>S0045</v>
      </c>
    </row>
    <row r="323" spans="1:8" ht="15.75" x14ac:dyDescent="0.25">
      <c r="A323" s="30" t="s">
        <v>137</v>
      </c>
      <c r="B323" s="31" t="s">
        <v>2113</v>
      </c>
      <c r="C323" s="32"/>
      <c r="D323" s="32" t="s">
        <v>84</v>
      </c>
      <c r="E323" s="33"/>
      <c r="F323" s="33"/>
      <c r="G323" s="53" t="str">
        <f t="shared" si="19"/>
        <v>Automatyka SZR - blokada od uszkodzenia obwodów 100V AC PN 2F / (/skasowany)-(/)</v>
      </c>
      <c r="H323" s="53" t="str">
        <f t="shared" si="20"/>
        <v>S0045</v>
      </c>
    </row>
    <row r="324" spans="1:8" ht="15.75" x14ac:dyDescent="0.25">
      <c r="A324" s="30" t="s">
        <v>137</v>
      </c>
      <c r="B324" s="31" t="s">
        <v>2114</v>
      </c>
      <c r="C324" s="32"/>
      <c r="D324" s="32" t="s">
        <v>84</v>
      </c>
      <c r="E324" s="33"/>
      <c r="F324" s="33"/>
      <c r="G324" s="53" t="str">
        <f t="shared" si="19"/>
        <v>Automatyka SZR - blokada od uszkodzenia obwodów 100V AC PN 4F / (/skasowany)-(/)</v>
      </c>
      <c r="H324" s="53" t="str">
        <f t="shared" si="20"/>
        <v>S0045</v>
      </c>
    </row>
    <row r="325" spans="1:8" ht="15.75" x14ac:dyDescent="0.25">
      <c r="A325" s="30" t="s">
        <v>137</v>
      </c>
      <c r="B325" s="31" t="s">
        <v>2115</v>
      </c>
      <c r="C325" s="32"/>
      <c r="D325" s="32" t="s">
        <v>84</v>
      </c>
      <c r="E325" s="33"/>
      <c r="F325" s="33"/>
      <c r="G325" s="53" t="str">
        <f t="shared" si="19"/>
        <v>Automatyka SZR - blokada od uszkodzenia obwodów 100V AC PN 5F / (/skasowany)-(/)</v>
      </c>
      <c r="H325" s="53" t="str">
        <f t="shared" si="20"/>
        <v>S0045</v>
      </c>
    </row>
    <row r="326" spans="1:8" ht="15.75" x14ac:dyDescent="0.25">
      <c r="A326" s="30" t="s">
        <v>137</v>
      </c>
      <c r="B326" s="31" t="s">
        <v>2116</v>
      </c>
      <c r="C326" s="32"/>
      <c r="D326" s="32" t="s">
        <v>84</v>
      </c>
      <c r="E326" s="33"/>
      <c r="F326" s="33"/>
      <c r="G326" s="53" t="str">
        <f t="shared" si="19"/>
        <v>Automatyka SZR - blokada od uszkodzenia obwodów 100V AC PN 6F / (/skasowany)-(/)</v>
      </c>
      <c r="H326" s="53" t="str">
        <f t="shared" si="20"/>
        <v>S0045</v>
      </c>
    </row>
    <row r="327" spans="1:8" ht="15.75" x14ac:dyDescent="0.25">
      <c r="A327" s="30" t="s">
        <v>137</v>
      </c>
      <c r="B327" s="31" t="s">
        <v>2117</v>
      </c>
      <c r="C327" s="32"/>
      <c r="D327" s="32" t="s">
        <v>84</v>
      </c>
      <c r="E327" s="33"/>
      <c r="F327" s="33"/>
      <c r="G327" s="53" t="str">
        <f t="shared" si="19"/>
        <v>Automatyka SZR - blokada od uszkodzenia obwodów 100V AC PN A1 / (/skasowany)-(/)</v>
      </c>
      <c r="H327" s="53" t="str">
        <f t="shared" si="20"/>
        <v>S0045</v>
      </c>
    </row>
    <row r="328" spans="1:8" ht="15.75" x14ac:dyDescent="0.25">
      <c r="A328" s="30" t="s">
        <v>137</v>
      </c>
      <c r="B328" s="31" t="s">
        <v>2118</v>
      </c>
      <c r="C328" s="32"/>
      <c r="D328" s="32" t="s">
        <v>84</v>
      </c>
      <c r="E328" s="33"/>
      <c r="F328" s="33"/>
      <c r="G328" s="53" t="str">
        <f t="shared" si="19"/>
        <v>Automatyka SZR - blokada od uszkodzenia obwodów 100V AC PN A2 / (/skasowany)-(/)</v>
      </c>
      <c r="H328" s="53" t="str">
        <f t="shared" si="20"/>
        <v>S0045</v>
      </c>
    </row>
    <row r="329" spans="1:8" ht="15.75" x14ac:dyDescent="0.25">
      <c r="A329" s="30" t="s">
        <v>137</v>
      </c>
      <c r="B329" s="31" t="s">
        <v>2119</v>
      </c>
      <c r="C329" s="32"/>
      <c r="D329" s="32" t="s">
        <v>84</v>
      </c>
      <c r="E329" s="33"/>
      <c r="F329" s="33"/>
      <c r="G329" s="53" t="str">
        <f t="shared" si="19"/>
        <v>Automatyka SZR - blokada od uszkodzenia obwodów 100V AC PN A3 / (/skasowany)-(/)</v>
      </c>
      <c r="H329" s="53" t="str">
        <f t="shared" si="20"/>
        <v>S0045</v>
      </c>
    </row>
    <row r="330" spans="1:8" ht="15.75" x14ac:dyDescent="0.25">
      <c r="A330" s="30" t="s">
        <v>137</v>
      </c>
      <c r="B330" s="31" t="s">
        <v>2120</v>
      </c>
      <c r="C330" s="32"/>
      <c r="D330" s="32" t="s">
        <v>84</v>
      </c>
      <c r="E330" s="33"/>
      <c r="F330" s="33"/>
      <c r="G330" s="53" t="str">
        <f t="shared" si="19"/>
        <v>Automatyka SZR - blokada od uszkodzenia obwodów 100V AC PN A4 / (/skasowany)-(/)</v>
      </c>
      <c r="H330" s="53" t="str">
        <f t="shared" si="20"/>
        <v>S0045</v>
      </c>
    </row>
    <row r="331" spans="1:8" ht="15.75" x14ac:dyDescent="0.25">
      <c r="A331" s="30" t="s">
        <v>137</v>
      </c>
      <c r="B331" s="31" t="s">
        <v>2121</v>
      </c>
      <c r="C331" s="32"/>
      <c r="D331" s="32" t="s">
        <v>84</v>
      </c>
      <c r="E331" s="33"/>
      <c r="F331" s="33"/>
      <c r="G331" s="53" t="str">
        <f t="shared" si="19"/>
        <v>Automatyka SZR - blokada od uszkodzenia obwodów 100V AC PN A5 / (/skasowany)-(/)</v>
      </c>
      <c r="H331" s="53" t="str">
        <f t="shared" si="20"/>
        <v>S0045</v>
      </c>
    </row>
    <row r="332" spans="1:8" ht="15.75" x14ac:dyDescent="0.25">
      <c r="A332" s="30" t="s">
        <v>137</v>
      </c>
      <c r="B332" s="31" t="s">
        <v>2122</v>
      </c>
      <c r="C332" s="32"/>
      <c r="D332" s="32" t="s">
        <v>84</v>
      </c>
      <c r="E332" s="33"/>
      <c r="F332" s="33"/>
      <c r="G332" s="53" t="str">
        <f t="shared" si="19"/>
        <v>Automatyka SZR - blokada od uszkodzenia obwodów 100V AC PN A6 / (/skasowany)-(/)</v>
      </c>
      <c r="H332" s="53" t="str">
        <f t="shared" si="20"/>
        <v>S0045</v>
      </c>
    </row>
    <row r="333" spans="1:8" ht="15.75" x14ac:dyDescent="0.25">
      <c r="A333" s="30" t="s">
        <v>137</v>
      </c>
      <c r="B333" s="31" t="s">
        <v>2123</v>
      </c>
      <c r="C333" s="32"/>
      <c r="D333" s="32" t="s">
        <v>84</v>
      </c>
      <c r="E333" s="33"/>
      <c r="F333" s="33"/>
      <c r="G333" s="53" t="str">
        <f t="shared" si="19"/>
        <v>Automatyka SZR - blokada od uszkodzenia obwodów 100V AC PN B1 / (/skasowany)-(/)</v>
      </c>
      <c r="H333" s="53" t="str">
        <f t="shared" si="20"/>
        <v>S0045</v>
      </c>
    </row>
    <row r="334" spans="1:8" ht="15.75" x14ac:dyDescent="0.25">
      <c r="A334" s="30" t="s">
        <v>137</v>
      </c>
      <c r="B334" s="31" t="s">
        <v>2124</v>
      </c>
      <c r="C334" s="32"/>
      <c r="D334" s="32" t="s">
        <v>84</v>
      </c>
      <c r="E334" s="33"/>
      <c r="F334" s="33"/>
      <c r="G334" s="53" t="str">
        <f t="shared" si="19"/>
        <v>Automatyka SZR - blokada od uszkodzenia obwodów 100V AC PN B2 / (/skasowany)-(/)</v>
      </c>
      <c r="H334" s="53" t="str">
        <f t="shared" si="20"/>
        <v>S0045</v>
      </c>
    </row>
    <row r="335" spans="1:8" ht="15.75" x14ac:dyDescent="0.25">
      <c r="A335" s="30" t="s">
        <v>137</v>
      </c>
      <c r="B335" s="31" t="s">
        <v>2125</v>
      </c>
      <c r="C335" s="32"/>
      <c r="D335" s="32" t="s">
        <v>84</v>
      </c>
      <c r="E335" s="33"/>
      <c r="F335" s="33"/>
      <c r="G335" s="53" t="str">
        <f t="shared" si="19"/>
        <v>Automatyka SZR - blokada od uszkodzenia obwodów 100V AC PN B3 / (/skasowany)-(/)</v>
      </c>
      <c r="H335" s="53" t="str">
        <f t="shared" si="20"/>
        <v>S0045</v>
      </c>
    </row>
    <row r="336" spans="1:8" ht="15.75" x14ac:dyDescent="0.25">
      <c r="A336" s="30" t="s">
        <v>137</v>
      </c>
      <c r="B336" s="31" t="s">
        <v>2126</v>
      </c>
      <c r="C336" s="32"/>
      <c r="D336" s="32" t="s">
        <v>84</v>
      </c>
      <c r="E336" s="33"/>
      <c r="F336" s="33"/>
      <c r="G336" s="53" t="str">
        <f t="shared" ref="G336:G424" si="21">B336&amp;" / ("&amp;C336&amp;"/"&amp;D336&amp;")-("&amp;E336&amp;"/"&amp;F336&amp;")"</f>
        <v>Automatyka SZR - blokada od uszkodzenia obwodów 100V AC PN B4 / (/skasowany)-(/)</v>
      </c>
      <c r="H336" s="53" t="str">
        <f t="shared" ref="H336:H424" si="22">A336</f>
        <v>S0045</v>
      </c>
    </row>
    <row r="337" spans="1:8" ht="15.75" x14ac:dyDescent="0.25">
      <c r="A337" s="30" t="s">
        <v>137</v>
      </c>
      <c r="B337" s="31" t="s">
        <v>2127</v>
      </c>
      <c r="C337" s="32"/>
      <c r="D337" s="32" t="s">
        <v>84</v>
      </c>
      <c r="E337" s="33"/>
      <c r="F337" s="33"/>
      <c r="G337" s="53" t="str">
        <f t="shared" si="21"/>
        <v>Automatyka SZR - blokada od uszkodzenia obwodów 100V AC PN B5 / (/skasowany)-(/)</v>
      </c>
      <c r="H337" s="53" t="str">
        <f t="shared" si="22"/>
        <v>S0045</v>
      </c>
    </row>
    <row r="338" spans="1:8" ht="15.75" x14ac:dyDescent="0.25">
      <c r="A338" s="30" t="s">
        <v>137</v>
      </c>
      <c r="B338" s="31" t="s">
        <v>2128</v>
      </c>
      <c r="C338" s="32"/>
      <c r="D338" s="32" t="s">
        <v>84</v>
      </c>
      <c r="E338" s="33"/>
      <c r="F338" s="33"/>
      <c r="G338" s="53" t="str">
        <f t="shared" si="21"/>
        <v>Automatyka SZR - blokada od uszkodzenia obwodów 100V AC PN B6 / (/skasowany)-(/)</v>
      </c>
      <c r="H338" s="53" t="str">
        <f t="shared" si="22"/>
        <v>S0045</v>
      </c>
    </row>
    <row r="339" spans="1:8" ht="15.75" x14ac:dyDescent="0.25">
      <c r="A339" s="30" t="s">
        <v>137</v>
      </c>
      <c r="B339" s="31" t="s">
        <v>2129</v>
      </c>
      <c r="C339" s="32"/>
      <c r="D339" s="32" t="s">
        <v>84</v>
      </c>
      <c r="E339" s="33"/>
      <c r="F339" s="33"/>
      <c r="G339" s="53" t="str">
        <f t="shared" si="21"/>
        <v>Automatyka SZR - blokada od uszkodzenia obwodów 100V AC PN C1 / (/skasowany)-(/)</v>
      </c>
      <c r="H339" s="53" t="str">
        <f t="shared" si="22"/>
        <v>S0045</v>
      </c>
    </row>
    <row r="340" spans="1:8" ht="15.75" x14ac:dyDescent="0.25">
      <c r="A340" s="30" t="s">
        <v>137</v>
      </c>
      <c r="B340" s="31" t="s">
        <v>2130</v>
      </c>
      <c r="C340" s="32"/>
      <c r="D340" s="32" t="s">
        <v>84</v>
      </c>
      <c r="E340" s="33"/>
      <c r="F340" s="33"/>
      <c r="G340" s="53" t="str">
        <f t="shared" si="21"/>
        <v>Automatyka SZR - blokada od uszkodzenia obwodów 100V AC PN C2 / (/skasowany)-(/)</v>
      </c>
      <c r="H340" s="53" t="str">
        <f t="shared" si="22"/>
        <v>S0045</v>
      </c>
    </row>
    <row r="341" spans="1:8" ht="15.75" x14ac:dyDescent="0.25">
      <c r="A341" s="30" t="s">
        <v>137</v>
      </c>
      <c r="B341" s="31" t="s">
        <v>2131</v>
      </c>
      <c r="C341" s="32"/>
      <c r="D341" s="32" t="s">
        <v>84</v>
      </c>
      <c r="E341" s="33"/>
      <c r="F341" s="33"/>
      <c r="G341" s="53" t="str">
        <f t="shared" si="21"/>
        <v>Automatyka SZR - blokada od uszkodzenia obwodów 100V AC PN C3 / (/skasowany)-(/)</v>
      </c>
      <c r="H341" s="53" t="str">
        <f t="shared" si="22"/>
        <v>S0045</v>
      </c>
    </row>
    <row r="342" spans="1:8" ht="15.75" x14ac:dyDescent="0.25">
      <c r="A342" s="30" t="s">
        <v>137</v>
      </c>
      <c r="B342" s="31" t="s">
        <v>2132</v>
      </c>
      <c r="C342" s="32"/>
      <c r="D342" s="32" t="s">
        <v>84</v>
      </c>
      <c r="E342" s="33"/>
      <c r="F342" s="33"/>
      <c r="G342" s="53" t="str">
        <f t="shared" si="21"/>
        <v>Automatyka SZR - blokada od uszkodzenia obwodów 100V AC PN C4 / (/skasowany)-(/)</v>
      </c>
      <c r="H342" s="53" t="str">
        <f t="shared" si="22"/>
        <v>S0045</v>
      </c>
    </row>
    <row r="343" spans="1:8" ht="15.75" x14ac:dyDescent="0.25">
      <c r="A343" s="30" t="s">
        <v>137</v>
      </c>
      <c r="B343" s="31" t="s">
        <v>2133</v>
      </c>
      <c r="C343" s="32"/>
      <c r="D343" s="32" t="s">
        <v>84</v>
      </c>
      <c r="E343" s="33"/>
      <c r="F343" s="33"/>
      <c r="G343" s="53" t="str">
        <f t="shared" si="21"/>
        <v>Automatyka SZR - blokada od uszkodzenia obwodów 100V AC PN C5 / (/skasowany)-(/)</v>
      </c>
      <c r="H343" s="53" t="str">
        <f t="shared" si="22"/>
        <v>S0045</v>
      </c>
    </row>
    <row r="344" spans="1:8" ht="15.75" x14ac:dyDescent="0.25">
      <c r="A344" s="30" t="s">
        <v>137</v>
      </c>
      <c r="B344" s="31" t="s">
        <v>2134</v>
      </c>
      <c r="C344" s="32"/>
      <c r="D344" s="32" t="s">
        <v>84</v>
      </c>
      <c r="E344" s="33"/>
      <c r="F344" s="33"/>
      <c r="G344" s="53" t="str">
        <f t="shared" si="21"/>
        <v>Automatyka SZR - blokada od uszkodzenia obwodów 100V AC PN C6 / (/skasowany)-(/)</v>
      </c>
      <c r="H344" s="53" t="str">
        <f t="shared" si="22"/>
        <v>S0045</v>
      </c>
    </row>
    <row r="345" spans="1:8" ht="15.75" x14ac:dyDescent="0.25">
      <c r="A345" s="30" t="s">
        <v>137</v>
      </c>
      <c r="B345" s="31" t="s">
        <v>2135</v>
      </c>
      <c r="C345" s="32"/>
      <c r="D345" s="32" t="s">
        <v>84</v>
      </c>
      <c r="E345" s="33"/>
      <c r="F345" s="33"/>
      <c r="G345" s="53" t="str">
        <f t="shared" si="21"/>
        <v>Automatyka SZR - blokada od uszkodzenia obwodów 100V AC PN D1 / (/skasowany)-(/)</v>
      </c>
      <c r="H345" s="53" t="str">
        <f t="shared" si="22"/>
        <v>S0045</v>
      </c>
    </row>
    <row r="346" spans="1:8" ht="15.75" x14ac:dyDescent="0.25">
      <c r="A346" s="30" t="s">
        <v>137</v>
      </c>
      <c r="B346" s="31" t="s">
        <v>2136</v>
      </c>
      <c r="C346" s="32"/>
      <c r="D346" s="32" t="s">
        <v>84</v>
      </c>
      <c r="E346" s="33"/>
      <c r="F346" s="33"/>
      <c r="G346" s="53" t="str">
        <f t="shared" si="21"/>
        <v>Automatyka SZR - blokada od uszkodzenia obwodów 100V AC PN D2 / (/skasowany)-(/)</v>
      </c>
      <c r="H346" s="53" t="str">
        <f t="shared" si="22"/>
        <v>S0045</v>
      </c>
    </row>
    <row r="347" spans="1:8" ht="15.75" x14ac:dyDescent="0.25">
      <c r="A347" s="30" t="s">
        <v>137</v>
      </c>
      <c r="B347" s="31" t="s">
        <v>2137</v>
      </c>
      <c r="C347" s="32"/>
      <c r="D347" s="32" t="s">
        <v>84</v>
      </c>
      <c r="E347" s="33"/>
      <c r="F347" s="33"/>
      <c r="G347" s="53" t="str">
        <f t="shared" si="21"/>
        <v>Automatyka SZR - blokada od uszkodzenia obwodów 100V AC PN D3 / (/skasowany)-(/)</v>
      </c>
      <c r="H347" s="53" t="str">
        <f t="shared" si="22"/>
        <v>S0045</v>
      </c>
    </row>
    <row r="348" spans="1:8" ht="15.75" x14ac:dyDescent="0.25">
      <c r="A348" s="30" t="s">
        <v>137</v>
      </c>
      <c r="B348" s="31" t="s">
        <v>2138</v>
      </c>
      <c r="C348" s="32"/>
      <c r="D348" s="32" t="s">
        <v>84</v>
      </c>
      <c r="E348" s="33"/>
      <c r="F348" s="33"/>
      <c r="G348" s="53" t="str">
        <f t="shared" si="21"/>
        <v>Automatyka SZR - blokada od uszkodzenia obwodów 100V AC PN D4 / (/skasowany)-(/)</v>
      </c>
      <c r="H348" s="53" t="str">
        <f t="shared" si="22"/>
        <v>S0045</v>
      </c>
    </row>
    <row r="349" spans="1:8" ht="15.75" x14ac:dyDescent="0.25">
      <c r="A349" s="30" t="s">
        <v>137</v>
      </c>
      <c r="B349" s="31" t="s">
        <v>2139</v>
      </c>
      <c r="C349" s="32"/>
      <c r="D349" s="32" t="s">
        <v>84</v>
      </c>
      <c r="E349" s="33"/>
      <c r="F349" s="33"/>
      <c r="G349" s="53" t="str">
        <f t="shared" si="21"/>
        <v>Automatyka SZR - blokada od uszkodzenia obwodów 100V AC PN D5 / (/skasowany)-(/)</v>
      </c>
      <c r="H349" s="53" t="str">
        <f t="shared" si="22"/>
        <v>S0045</v>
      </c>
    </row>
    <row r="350" spans="1:8" ht="15.75" x14ac:dyDescent="0.25">
      <c r="A350" s="30" t="s">
        <v>137</v>
      </c>
      <c r="B350" s="31" t="s">
        <v>2140</v>
      </c>
      <c r="C350" s="32"/>
      <c r="D350" s="32" t="s">
        <v>84</v>
      </c>
      <c r="E350" s="33"/>
      <c r="F350" s="33"/>
      <c r="G350" s="53" t="str">
        <f t="shared" si="21"/>
        <v>Automatyka SZR - blokada od uszkodzenia obwodów 100V AC PN D6 / (/skasowany)-(/)</v>
      </c>
      <c r="H350" s="53" t="str">
        <f t="shared" si="22"/>
        <v>S0045</v>
      </c>
    </row>
    <row r="351" spans="1:8" ht="15.75" x14ac:dyDescent="0.25">
      <c r="A351" s="30" t="s">
        <v>137</v>
      </c>
      <c r="B351" s="31" t="s">
        <v>2141</v>
      </c>
      <c r="C351" s="32"/>
      <c r="D351" s="32" t="s">
        <v>84</v>
      </c>
      <c r="E351" s="33"/>
      <c r="F351" s="33"/>
      <c r="G351" s="53" t="str">
        <f t="shared" si="21"/>
        <v>Automatyka SZR - blokada od uszkodzenia obwodów 100V AC PN E1 / (/skasowany)-(/)</v>
      </c>
      <c r="H351" s="53" t="str">
        <f t="shared" si="22"/>
        <v>S0045</v>
      </c>
    </row>
    <row r="352" spans="1:8" ht="15.75" x14ac:dyDescent="0.25">
      <c r="A352" s="30" t="s">
        <v>137</v>
      </c>
      <c r="B352" s="31" t="s">
        <v>2142</v>
      </c>
      <c r="C352" s="32"/>
      <c r="D352" s="32" t="s">
        <v>84</v>
      </c>
      <c r="E352" s="33"/>
      <c r="F352" s="33"/>
      <c r="G352" s="53" t="str">
        <f t="shared" si="21"/>
        <v>Automatyka SZR - blokada od uszkodzenia obwodów 100V AC PN E2 / (/skasowany)-(/)</v>
      </c>
      <c r="H352" s="53" t="str">
        <f t="shared" si="22"/>
        <v>S0045</v>
      </c>
    </row>
    <row r="353" spans="1:8" ht="15.75" x14ac:dyDescent="0.25">
      <c r="A353" s="30" t="s">
        <v>137</v>
      </c>
      <c r="B353" s="31" t="s">
        <v>2143</v>
      </c>
      <c r="C353" s="32"/>
      <c r="D353" s="32" t="s">
        <v>84</v>
      </c>
      <c r="E353" s="33"/>
      <c r="F353" s="33"/>
      <c r="G353" s="53" t="str">
        <f t="shared" si="21"/>
        <v>Automatyka SZR - blokada od uszkodzenia obwodów 100V AC PN E3 / (/skasowany)-(/)</v>
      </c>
      <c r="H353" s="53" t="str">
        <f t="shared" si="22"/>
        <v>S0045</v>
      </c>
    </row>
    <row r="354" spans="1:8" ht="15.75" x14ac:dyDescent="0.25">
      <c r="A354" s="30" t="s">
        <v>137</v>
      </c>
      <c r="B354" s="31" t="s">
        <v>2144</v>
      </c>
      <c r="C354" s="32"/>
      <c r="D354" s="32" t="s">
        <v>84</v>
      </c>
      <c r="E354" s="33"/>
      <c r="F354" s="33"/>
      <c r="G354" s="53" t="str">
        <f t="shared" si="21"/>
        <v>Automatyka SZR - blokada od uszkodzenia obwodów 100V AC PN E4 / (/skasowany)-(/)</v>
      </c>
      <c r="H354" s="53" t="str">
        <f t="shared" si="22"/>
        <v>S0045</v>
      </c>
    </row>
    <row r="355" spans="1:8" ht="15.75" x14ac:dyDescent="0.25">
      <c r="A355" s="30" t="s">
        <v>137</v>
      </c>
      <c r="B355" s="31" t="s">
        <v>2145</v>
      </c>
      <c r="C355" s="32"/>
      <c r="D355" s="32" t="s">
        <v>84</v>
      </c>
      <c r="E355" s="33"/>
      <c r="F355" s="33"/>
      <c r="G355" s="53" t="str">
        <f t="shared" si="21"/>
        <v>Automatyka SZR - blokada od uszkodzenia obwodów 100V AC PN E5 / (/skasowany)-(/)</v>
      </c>
      <c r="H355" s="53" t="str">
        <f t="shared" si="22"/>
        <v>S0045</v>
      </c>
    </row>
    <row r="356" spans="1:8" ht="15.75" x14ac:dyDescent="0.25">
      <c r="A356" s="30" t="s">
        <v>137</v>
      </c>
      <c r="B356" s="31" t="s">
        <v>2146</v>
      </c>
      <c r="C356" s="32"/>
      <c r="D356" s="32" t="s">
        <v>84</v>
      </c>
      <c r="E356" s="33"/>
      <c r="F356" s="33"/>
      <c r="G356" s="53" t="str">
        <f t="shared" si="21"/>
        <v>Automatyka SZR - blokada od uszkodzenia obwodów 100V AC PN E6 / (/skasowany)-(/)</v>
      </c>
      <c r="H356" s="53" t="str">
        <f t="shared" si="22"/>
        <v>S0045</v>
      </c>
    </row>
    <row r="357" spans="1:8" ht="15.75" x14ac:dyDescent="0.25">
      <c r="A357" s="30" t="s">
        <v>137</v>
      </c>
      <c r="B357" s="31" t="s">
        <v>2147</v>
      </c>
      <c r="C357" s="32"/>
      <c r="D357" s="32" t="s">
        <v>84</v>
      </c>
      <c r="E357" s="33"/>
      <c r="F357" s="33"/>
      <c r="G357" s="53" t="str">
        <f t="shared" si="21"/>
        <v>Automatyka SZR - blokada od uszkodzenia obwodów 100V AC PN F1 / (/skasowany)-(/)</v>
      </c>
      <c r="H357" s="53" t="str">
        <f t="shared" si="22"/>
        <v>S0045</v>
      </c>
    </row>
    <row r="358" spans="1:8" ht="15.75" x14ac:dyDescent="0.25">
      <c r="A358" s="30" t="s">
        <v>137</v>
      </c>
      <c r="B358" s="31" t="s">
        <v>2148</v>
      </c>
      <c r="C358" s="32"/>
      <c r="D358" s="32" t="s">
        <v>84</v>
      </c>
      <c r="E358" s="33"/>
      <c r="F358" s="33"/>
      <c r="G358" s="53" t="str">
        <f t="shared" si="21"/>
        <v>Automatyka SZR - blokada od uszkodzenia obwodów 100V AC PN F2 / (/skasowany)-(/)</v>
      </c>
      <c r="H358" s="53" t="str">
        <f t="shared" si="22"/>
        <v>S0045</v>
      </c>
    </row>
    <row r="359" spans="1:8" ht="15.75" x14ac:dyDescent="0.25">
      <c r="A359" s="30" t="s">
        <v>137</v>
      </c>
      <c r="B359" s="31" t="s">
        <v>2149</v>
      </c>
      <c r="C359" s="32"/>
      <c r="D359" s="32" t="s">
        <v>84</v>
      </c>
      <c r="E359" s="33"/>
      <c r="F359" s="33"/>
      <c r="G359" s="53" t="str">
        <f t="shared" si="21"/>
        <v>Automatyka SZR - blokada od uszkodzenia obwodów 100V AC PN F3 / (/skasowany)-(/)</v>
      </c>
      <c r="H359" s="53" t="str">
        <f t="shared" si="22"/>
        <v>S0045</v>
      </c>
    </row>
    <row r="360" spans="1:8" ht="15.75" x14ac:dyDescent="0.25">
      <c r="A360" s="30" t="s">
        <v>137</v>
      </c>
      <c r="B360" s="31" t="s">
        <v>2150</v>
      </c>
      <c r="C360" s="32"/>
      <c r="D360" s="32" t="s">
        <v>84</v>
      </c>
      <c r="E360" s="33"/>
      <c r="F360" s="33"/>
      <c r="G360" s="53" t="str">
        <f t="shared" si="21"/>
        <v>Automatyka SZR - blokada od uszkodzenia obwodów 100V AC PN F4 / (/skasowany)-(/)</v>
      </c>
      <c r="H360" s="53" t="str">
        <f t="shared" si="22"/>
        <v>S0045</v>
      </c>
    </row>
    <row r="361" spans="1:8" ht="15.75" x14ac:dyDescent="0.25">
      <c r="A361" s="30" t="s">
        <v>137</v>
      </c>
      <c r="B361" s="31" t="s">
        <v>2151</v>
      </c>
      <c r="C361" s="32"/>
      <c r="D361" s="32" t="s">
        <v>84</v>
      </c>
      <c r="E361" s="33"/>
      <c r="F361" s="33"/>
      <c r="G361" s="53" t="str">
        <f t="shared" si="21"/>
        <v>Automatyka SZR - blokada od uszkodzenia obwodów 100V AC PN F5 / (/skasowany)-(/)</v>
      </c>
      <c r="H361" s="53" t="str">
        <f t="shared" si="22"/>
        <v>S0045</v>
      </c>
    </row>
    <row r="362" spans="1:8" ht="15.75" x14ac:dyDescent="0.25">
      <c r="A362" s="30" t="s">
        <v>137</v>
      </c>
      <c r="B362" s="31" t="s">
        <v>2152</v>
      </c>
      <c r="C362" s="32"/>
      <c r="D362" s="32" t="s">
        <v>84</v>
      </c>
      <c r="E362" s="33"/>
      <c r="F362" s="33"/>
      <c r="G362" s="53" t="str">
        <f t="shared" si="21"/>
        <v>Automatyka SZR - blokada od uszkodzenia obwodów 100V AC PN F6 / (/skasowany)-(/)</v>
      </c>
      <c r="H362" s="53" t="str">
        <f t="shared" si="22"/>
        <v>S0045</v>
      </c>
    </row>
    <row r="363" spans="1:8" ht="15.75" x14ac:dyDescent="0.25">
      <c r="A363" s="30" t="s">
        <v>139</v>
      </c>
      <c r="B363" s="31" t="s">
        <v>2153</v>
      </c>
      <c r="C363" s="32"/>
      <c r="D363" s="32" t="s">
        <v>84</v>
      </c>
      <c r="E363" s="33"/>
      <c r="F363" s="33"/>
      <c r="G363" s="53" t="str">
        <f t="shared" si="21"/>
        <v>Automatyka SZR - blokada od uszkodzenia obwodów 100V AC TR 1 / (/skasowany)-(/)</v>
      </c>
      <c r="H363" s="53" t="str">
        <f t="shared" si="22"/>
        <v>S0046</v>
      </c>
    </row>
    <row r="364" spans="1:8" ht="15.75" x14ac:dyDescent="0.25">
      <c r="A364" s="30" t="s">
        <v>139</v>
      </c>
      <c r="B364" s="31" t="s">
        <v>2154</v>
      </c>
      <c r="C364" s="32"/>
      <c r="D364" s="32" t="s">
        <v>84</v>
      </c>
      <c r="E364" s="33"/>
      <c r="F364" s="33"/>
      <c r="G364" s="53" t="str">
        <f t="shared" si="21"/>
        <v>Automatyka SZR - blokada od uszkodzenia obwodów 100V AC TR 2 / (/skasowany)-(/)</v>
      </c>
      <c r="H364" s="53" t="str">
        <f t="shared" si="22"/>
        <v>S0046</v>
      </c>
    </row>
    <row r="365" spans="1:8" ht="15.75" x14ac:dyDescent="0.25">
      <c r="A365" s="30" t="s">
        <v>139</v>
      </c>
      <c r="B365" s="31" t="s">
        <v>2155</v>
      </c>
      <c r="C365" s="32"/>
      <c r="D365" s="32" t="s">
        <v>84</v>
      </c>
      <c r="E365" s="33"/>
      <c r="F365" s="33"/>
      <c r="G365" s="53" t="str">
        <f t="shared" si="21"/>
        <v>Automatyka SZR - blokada od uszkodzenia obwodów 100V AC TR 3 / (/skasowany)-(/)</v>
      </c>
      <c r="H365" s="53" t="str">
        <f t="shared" si="22"/>
        <v>S0046</v>
      </c>
    </row>
    <row r="366" spans="1:8" ht="15.75" x14ac:dyDescent="0.25">
      <c r="A366" s="30" t="s">
        <v>139</v>
      </c>
      <c r="B366" s="31" t="s">
        <v>2156</v>
      </c>
      <c r="C366" s="32"/>
      <c r="D366" s="32" t="s">
        <v>84</v>
      </c>
      <c r="E366" s="33"/>
      <c r="F366" s="33"/>
      <c r="G366" s="53" t="str">
        <f t="shared" si="21"/>
        <v>Automatyka SZR - blokada od uszkodzenia obwodów 100V AC TR 4 / (/skasowany)-(/)</v>
      </c>
      <c r="H366" s="53" t="str">
        <f t="shared" si="22"/>
        <v>S0046</v>
      </c>
    </row>
    <row r="367" spans="1:8" ht="15.75" x14ac:dyDescent="0.25">
      <c r="A367" s="30" t="s">
        <v>139</v>
      </c>
      <c r="B367" s="31" t="s">
        <v>2157</v>
      </c>
      <c r="C367" s="32"/>
      <c r="D367" s="32" t="s">
        <v>84</v>
      </c>
      <c r="E367" s="33"/>
      <c r="F367" s="33"/>
      <c r="G367" s="53" t="str">
        <f t="shared" si="21"/>
        <v>Automatyka SZR - blokada od uszkodzenia obwodów 100V AC TR 5 / (/skasowany)-(/)</v>
      </c>
      <c r="H367" s="53" t="str">
        <f t="shared" si="22"/>
        <v>S0046</v>
      </c>
    </row>
    <row r="368" spans="1:8" ht="15.75" x14ac:dyDescent="0.25">
      <c r="A368" s="30" t="s">
        <v>139</v>
      </c>
      <c r="B368" s="31" t="s">
        <v>2158</v>
      </c>
      <c r="C368" s="32"/>
      <c r="D368" s="32" t="s">
        <v>84</v>
      </c>
      <c r="E368" s="33"/>
      <c r="F368" s="33"/>
      <c r="G368" s="53" t="str">
        <f t="shared" si="21"/>
        <v>Automatyka SZR - blokada od uszkodzenia obwodów 100V AC TR 6 / (/skasowany)-(/)</v>
      </c>
      <c r="H368" s="53" t="str">
        <f t="shared" si="22"/>
        <v>S0046</v>
      </c>
    </row>
    <row r="369" spans="1:8" ht="15.75" x14ac:dyDescent="0.25">
      <c r="A369" s="30" t="s">
        <v>7346</v>
      </c>
      <c r="B369" s="31" t="s">
        <v>7345</v>
      </c>
      <c r="C369" s="32"/>
      <c r="D369" s="32" t="s">
        <v>84</v>
      </c>
      <c r="E369" s="33"/>
      <c r="F369" s="33"/>
      <c r="G369" s="53" t="str">
        <f t="shared" ref="G369" si="23">B369&amp;" / ("&amp;C369&amp;"/"&amp;D369&amp;")-("&amp;E369&amp;"/"&amp;F369&amp;")"</f>
        <v>Automatyka SZR - blokada od zabezpieczenia łukoochronnego sekcji 110kV / (/skasowany)-(/)</v>
      </c>
      <c r="H369" s="53" t="str">
        <f t="shared" ref="H369" si="24">A369</f>
        <v>S0046.1</v>
      </c>
    </row>
    <row r="370" spans="1:8" ht="15.75" x14ac:dyDescent="0.25">
      <c r="A370" s="30" t="s">
        <v>7346</v>
      </c>
      <c r="B370" s="31" t="s">
        <v>7347</v>
      </c>
      <c r="C370" s="32"/>
      <c r="D370" s="32" t="s">
        <v>84</v>
      </c>
      <c r="E370" s="33"/>
      <c r="F370" s="33"/>
      <c r="G370" s="53" t="str">
        <f t="shared" ref="G370" si="25">B370&amp;" / ("&amp;C370&amp;"/"&amp;D370&amp;")-("&amp;E370&amp;"/"&amp;F370&amp;")"</f>
        <v>Automatyka SZR - blokada od zabezpieczenia łukoochronnego sekcji 30kV / (/skasowany)-(/)</v>
      </c>
      <c r="H370" s="53" t="str">
        <f t="shared" ref="H370" si="26">A370</f>
        <v>S0046.1</v>
      </c>
    </row>
    <row r="371" spans="1:8" ht="15.75" x14ac:dyDescent="0.25">
      <c r="A371" s="30" t="s">
        <v>7346</v>
      </c>
      <c r="B371" s="31" t="s">
        <v>7348</v>
      </c>
      <c r="C371" s="32"/>
      <c r="D371" s="32" t="s">
        <v>84</v>
      </c>
      <c r="E371" s="33"/>
      <c r="F371" s="33"/>
      <c r="G371" s="53" t="str">
        <f t="shared" ref="G371" si="27">B371&amp;" / ("&amp;C371&amp;"/"&amp;D371&amp;")-("&amp;E371&amp;"/"&amp;F371&amp;")"</f>
        <v>Automatyka SZR - blokada od zabezpieczenia łukoochronnego sekcji 20kV / (/skasowany)-(/)</v>
      </c>
      <c r="H371" s="53" t="str">
        <f t="shared" ref="H371" si="28">A371</f>
        <v>S0046.1</v>
      </c>
    </row>
    <row r="372" spans="1:8" ht="15.75" x14ac:dyDescent="0.25">
      <c r="A372" s="30" t="s">
        <v>7346</v>
      </c>
      <c r="B372" s="31" t="s">
        <v>7349</v>
      </c>
      <c r="C372" s="32"/>
      <c r="D372" s="32" t="s">
        <v>84</v>
      </c>
      <c r="E372" s="33"/>
      <c r="F372" s="33"/>
      <c r="G372" s="53" t="str">
        <f t="shared" ref="G372" si="29">B372&amp;" / ("&amp;C372&amp;"/"&amp;D372&amp;")-("&amp;E372&amp;"/"&amp;F372&amp;")"</f>
        <v>Automatyka SZR - blokada od zabezpieczenia łukoochronnego sekcji 15kV / (/skasowany)-(/)</v>
      </c>
      <c r="H372" s="53" t="str">
        <f t="shared" ref="H372" si="30">A372</f>
        <v>S0046.1</v>
      </c>
    </row>
    <row r="373" spans="1:8" ht="15.75" x14ac:dyDescent="0.25">
      <c r="A373" s="30" t="s">
        <v>7346</v>
      </c>
      <c r="B373" s="31" t="s">
        <v>7350</v>
      </c>
      <c r="C373" s="32"/>
      <c r="D373" s="32" t="s">
        <v>84</v>
      </c>
      <c r="E373" s="33"/>
      <c r="F373" s="33"/>
      <c r="G373" s="53" t="str">
        <f t="shared" ref="G373" si="31">B373&amp;" / ("&amp;C373&amp;"/"&amp;D373&amp;")-("&amp;E373&amp;"/"&amp;F373&amp;")"</f>
        <v>Automatyka SZR - blokada od zabezpieczenia łukoochronnego sekcji 10kV / (/skasowany)-(/)</v>
      </c>
      <c r="H373" s="53" t="str">
        <f t="shared" ref="H373" si="32">A373</f>
        <v>S0046.1</v>
      </c>
    </row>
    <row r="374" spans="1:8" ht="15.75" x14ac:dyDescent="0.25">
      <c r="A374" s="30" t="s">
        <v>7346</v>
      </c>
      <c r="B374" s="31" t="s">
        <v>7351</v>
      </c>
      <c r="C374" s="32"/>
      <c r="D374" s="32" t="s">
        <v>84</v>
      </c>
      <c r="E374" s="33"/>
      <c r="F374" s="33"/>
      <c r="G374" s="53" t="str">
        <f t="shared" ref="G374" si="33">B374&amp;" / ("&amp;C374&amp;"/"&amp;D374&amp;")-("&amp;E374&amp;"/"&amp;F374&amp;")"</f>
        <v>Automatyka SZR - blokada od zabezpieczenia łukoochronnego sekcji 6kV / (/skasowany)-(/)</v>
      </c>
      <c r="H374" s="53" t="str">
        <f t="shared" ref="H374" si="34">A374</f>
        <v>S0046.1</v>
      </c>
    </row>
    <row r="375" spans="1:8" ht="15.75" x14ac:dyDescent="0.25">
      <c r="A375" s="30" t="s">
        <v>7346</v>
      </c>
      <c r="B375" s="31" t="s">
        <v>7352</v>
      </c>
      <c r="C375" s="32"/>
      <c r="D375" s="32" t="s">
        <v>84</v>
      </c>
      <c r="E375" s="33"/>
      <c r="F375" s="33"/>
      <c r="G375" s="53" t="str">
        <f t="shared" ref="G375" si="35">B375&amp;" / ("&amp;C375&amp;"/"&amp;D375&amp;")-("&amp;E375&amp;"/"&amp;F375&amp;")"</f>
        <v>Automatyka SZR - blokada od zabezpieczenia łukoochronnego sekcji 0,4kV / (/skasowany)-(/)</v>
      </c>
      <c r="H375" s="53" t="str">
        <f t="shared" ref="H375" si="36">A375</f>
        <v>S0046.1</v>
      </c>
    </row>
    <row r="376" spans="1:8" ht="15.75" x14ac:dyDescent="0.25">
      <c r="A376" s="30" t="s">
        <v>141</v>
      </c>
      <c r="B376" s="31" t="s">
        <v>6495</v>
      </c>
      <c r="C376" s="32"/>
      <c r="D376" s="32" t="s">
        <v>84</v>
      </c>
      <c r="E376" s="33"/>
      <c r="F376" s="33"/>
      <c r="G376" s="53" t="str">
        <f t="shared" si="21"/>
        <v>Automatyka SZR 110kV - uszkodzona / (/skasowany)-(/)</v>
      </c>
      <c r="H376" s="53" t="str">
        <f t="shared" si="22"/>
        <v>S0047</v>
      </c>
    </row>
    <row r="377" spans="1:8" ht="15.75" x14ac:dyDescent="0.25">
      <c r="A377" s="30" t="s">
        <v>141</v>
      </c>
      <c r="B377" s="31" t="s">
        <v>6496</v>
      </c>
      <c r="C377" s="32"/>
      <c r="D377" s="32" t="s">
        <v>84</v>
      </c>
      <c r="E377" s="33"/>
      <c r="F377" s="33"/>
      <c r="G377" s="53" t="str">
        <f t="shared" ref="G377:G382" si="37">B377&amp;" / ("&amp;C377&amp;"/"&amp;D377&amp;")-("&amp;E377&amp;"/"&amp;F377&amp;")"</f>
        <v>Automatyka SZR 30kV - uszkodzona / (/skasowany)-(/)</v>
      </c>
      <c r="H377" s="53" t="str">
        <f t="shared" ref="H377:H382" si="38">A377</f>
        <v>S0047</v>
      </c>
    </row>
    <row r="378" spans="1:8" ht="15.75" x14ac:dyDescent="0.25">
      <c r="A378" s="30" t="s">
        <v>141</v>
      </c>
      <c r="B378" s="31" t="s">
        <v>6497</v>
      </c>
      <c r="C378" s="32"/>
      <c r="D378" s="32" t="s">
        <v>84</v>
      </c>
      <c r="E378" s="33"/>
      <c r="F378" s="33"/>
      <c r="G378" s="53" t="str">
        <f t="shared" si="37"/>
        <v>Automatyka SZR 20kV - uszkodzona / (/skasowany)-(/)</v>
      </c>
      <c r="H378" s="53" t="str">
        <f t="shared" si="38"/>
        <v>S0047</v>
      </c>
    </row>
    <row r="379" spans="1:8" ht="15.75" x14ac:dyDescent="0.25">
      <c r="A379" s="30" t="s">
        <v>141</v>
      </c>
      <c r="B379" s="31" t="s">
        <v>6498</v>
      </c>
      <c r="C379" s="32"/>
      <c r="D379" s="32" t="s">
        <v>84</v>
      </c>
      <c r="E379" s="33"/>
      <c r="F379" s="33"/>
      <c r="G379" s="53" t="str">
        <f t="shared" si="37"/>
        <v>Automatyka SZR 15kV - uszkodzona / (/skasowany)-(/)</v>
      </c>
      <c r="H379" s="53" t="str">
        <f t="shared" si="38"/>
        <v>S0047</v>
      </c>
    </row>
    <row r="380" spans="1:8" ht="15.75" x14ac:dyDescent="0.25">
      <c r="A380" s="30" t="s">
        <v>141</v>
      </c>
      <c r="B380" s="31" t="s">
        <v>6499</v>
      </c>
      <c r="C380" s="32"/>
      <c r="D380" s="32" t="s">
        <v>84</v>
      </c>
      <c r="E380" s="33"/>
      <c r="F380" s="33"/>
      <c r="G380" s="53" t="str">
        <f t="shared" si="37"/>
        <v>Automatyka SZR 10kV - uszkodzona / (/skasowany)-(/)</v>
      </c>
      <c r="H380" s="53" t="str">
        <f t="shared" si="38"/>
        <v>S0047</v>
      </c>
    </row>
    <row r="381" spans="1:8" ht="15.75" x14ac:dyDescent="0.25">
      <c r="A381" s="30" t="s">
        <v>141</v>
      </c>
      <c r="B381" s="31" t="s">
        <v>6500</v>
      </c>
      <c r="C381" s="32"/>
      <c r="D381" s="32" t="s">
        <v>84</v>
      </c>
      <c r="E381" s="33"/>
      <c r="F381" s="33"/>
      <c r="G381" s="53" t="str">
        <f t="shared" si="37"/>
        <v>Automatyka SZR 6kV - uszkodzona / (/skasowany)-(/)</v>
      </c>
      <c r="H381" s="53" t="str">
        <f t="shared" si="38"/>
        <v>S0047</v>
      </c>
    </row>
    <row r="382" spans="1:8" ht="15.75" x14ac:dyDescent="0.25">
      <c r="A382" s="30" t="s">
        <v>141</v>
      </c>
      <c r="B382" s="31" t="s">
        <v>6501</v>
      </c>
      <c r="C382" s="32"/>
      <c r="D382" s="32" t="s">
        <v>84</v>
      </c>
      <c r="E382" s="33"/>
      <c r="F382" s="33"/>
      <c r="G382" s="53" t="str">
        <f t="shared" si="37"/>
        <v>Automatyka SZR 0,4kV - uszkodzona / (/skasowany)-(/)</v>
      </c>
      <c r="H382" s="53" t="str">
        <f t="shared" si="38"/>
        <v>S0047</v>
      </c>
    </row>
    <row r="383" spans="1:8" ht="15.75" x14ac:dyDescent="0.25">
      <c r="A383" s="30" t="s">
        <v>142</v>
      </c>
      <c r="B383" s="31" t="s">
        <v>6502</v>
      </c>
      <c r="C383" s="32"/>
      <c r="D383" s="32" t="s">
        <v>84</v>
      </c>
      <c r="E383" s="33"/>
      <c r="F383" s="33"/>
      <c r="G383" s="53" t="str">
        <f t="shared" si="21"/>
        <v>Automatyka SZR 110kV - zadziałanie / (/skasowany)-(/)</v>
      </c>
      <c r="H383" s="53" t="str">
        <f t="shared" si="22"/>
        <v>S0048</v>
      </c>
    </row>
    <row r="384" spans="1:8" ht="15.75" x14ac:dyDescent="0.25">
      <c r="A384" s="30" t="s">
        <v>142</v>
      </c>
      <c r="B384" s="31" t="s">
        <v>6503</v>
      </c>
      <c r="C384" s="32"/>
      <c r="D384" s="32" t="s">
        <v>84</v>
      </c>
      <c r="E384" s="33"/>
      <c r="F384" s="33"/>
      <c r="G384" s="53" t="str">
        <f t="shared" ref="G384:G389" si="39">B384&amp;" / ("&amp;C384&amp;"/"&amp;D384&amp;")-("&amp;E384&amp;"/"&amp;F384&amp;")"</f>
        <v>Automatyka SZR 30kV - zadziałanie / (/skasowany)-(/)</v>
      </c>
      <c r="H384" s="53" t="str">
        <f t="shared" ref="H384:H389" si="40">A384</f>
        <v>S0048</v>
      </c>
    </row>
    <row r="385" spans="1:8" ht="15.75" x14ac:dyDescent="0.25">
      <c r="A385" s="30" t="s">
        <v>142</v>
      </c>
      <c r="B385" s="31" t="s">
        <v>6504</v>
      </c>
      <c r="C385" s="32"/>
      <c r="D385" s="32" t="s">
        <v>84</v>
      </c>
      <c r="E385" s="33"/>
      <c r="F385" s="33"/>
      <c r="G385" s="53" t="str">
        <f t="shared" si="39"/>
        <v>Automatyka SZR 20kV - zadziałanie / (/skasowany)-(/)</v>
      </c>
      <c r="H385" s="53" t="str">
        <f t="shared" si="40"/>
        <v>S0048</v>
      </c>
    </row>
    <row r="386" spans="1:8" ht="15.75" x14ac:dyDescent="0.25">
      <c r="A386" s="30" t="s">
        <v>142</v>
      </c>
      <c r="B386" s="31" t="s">
        <v>6505</v>
      </c>
      <c r="C386" s="32"/>
      <c r="D386" s="32" t="s">
        <v>84</v>
      </c>
      <c r="E386" s="33"/>
      <c r="F386" s="33"/>
      <c r="G386" s="53" t="str">
        <f t="shared" si="39"/>
        <v>Automatyka SZR 15kV - zadziałanie / (/skasowany)-(/)</v>
      </c>
      <c r="H386" s="53" t="str">
        <f t="shared" si="40"/>
        <v>S0048</v>
      </c>
    </row>
    <row r="387" spans="1:8" ht="15.75" x14ac:dyDescent="0.25">
      <c r="A387" s="30" t="s">
        <v>142</v>
      </c>
      <c r="B387" s="31" t="s">
        <v>6506</v>
      </c>
      <c r="C387" s="32"/>
      <c r="D387" s="32" t="s">
        <v>84</v>
      </c>
      <c r="E387" s="33"/>
      <c r="F387" s="33"/>
      <c r="G387" s="53" t="str">
        <f t="shared" si="39"/>
        <v>Automatyka SZR 10kV - zadziałanie / (/skasowany)-(/)</v>
      </c>
      <c r="H387" s="53" t="str">
        <f t="shared" si="40"/>
        <v>S0048</v>
      </c>
    </row>
    <row r="388" spans="1:8" ht="15.75" x14ac:dyDescent="0.25">
      <c r="A388" s="30" t="s">
        <v>142</v>
      </c>
      <c r="B388" s="31" t="s">
        <v>6507</v>
      </c>
      <c r="C388" s="32"/>
      <c r="D388" s="32" t="s">
        <v>84</v>
      </c>
      <c r="E388" s="33"/>
      <c r="F388" s="33"/>
      <c r="G388" s="53" t="str">
        <f t="shared" si="39"/>
        <v>Automatyka SZR 6kV - zadziałanie / (/skasowany)-(/)</v>
      </c>
      <c r="H388" s="53" t="str">
        <f t="shared" si="40"/>
        <v>S0048</v>
      </c>
    </row>
    <row r="389" spans="1:8" ht="15.75" x14ac:dyDescent="0.25">
      <c r="A389" s="30" t="s">
        <v>142</v>
      </c>
      <c r="B389" s="31" t="s">
        <v>6508</v>
      </c>
      <c r="C389" s="32"/>
      <c r="D389" s="32" t="s">
        <v>84</v>
      </c>
      <c r="E389" s="33"/>
      <c r="F389" s="33"/>
      <c r="G389" s="53" t="str">
        <f t="shared" si="39"/>
        <v>Automatyka SZR 0,4kV - zadziałanie / (/skasowany)-(/)</v>
      </c>
      <c r="H389" s="53" t="str">
        <f t="shared" si="40"/>
        <v>S0048</v>
      </c>
    </row>
    <row r="390" spans="1:8" ht="15.75" x14ac:dyDescent="0.25">
      <c r="A390" s="30" t="s">
        <v>143</v>
      </c>
      <c r="B390" s="31" t="s">
        <v>2159</v>
      </c>
      <c r="C390" s="32"/>
      <c r="D390" s="32" t="s">
        <v>84</v>
      </c>
      <c r="E390" s="33"/>
      <c r="F390" s="33"/>
      <c r="G390" s="53" t="str">
        <f t="shared" si="21"/>
        <v>Automatyka SZR - zanik napięcia rezerwowego strony WN TR 1 / (/skasowany)-(/)</v>
      </c>
      <c r="H390" s="53" t="str">
        <f t="shared" si="22"/>
        <v>S0049</v>
      </c>
    </row>
    <row r="391" spans="1:8" ht="15.75" x14ac:dyDescent="0.25">
      <c r="A391" s="30" t="s">
        <v>143</v>
      </c>
      <c r="B391" s="31" t="s">
        <v>2160</v>
      </c>
      <c r="C391" s="32"/>
      <c r="D391" s="32" t="s">
        <v>84</v>
      </c>
      <c r="E391" s="33"/>
      <c r="F391" s="33"/>
      <c r="G391" s="53" t="str">
        <f t="shared" si="21"/>
        <v>Automatyka SZR - zanik napięcia rezerwowego strony WN TR 2 / (/skasowany)-(/)</v>
      </c>
      <c r="H391" s="53" t="str">
        <f t="shared" si="22"/>
        <v>S0049</v>
      </c>
    </row>
    <row r="392" spans="1:8" ht="15.75" x14ac:dyDescent="0.25">
      <c r="A392" s="30" t="s">
        <v>143</v>
      </c>
      <c r="B392" s="31" t="s">
        <v>2163</v>
      </c>
      <c r="C392" s="32"/>
      <c r="D392" s="32" t="s">
        <v>84</v>
      </c>
      <c r="E392" s="33"/>
      <c r="F392" s="33"/>
      <c r="G392" s="53" t="str">
        <f t="shared" si="21"/>
        <v>Automatyka SZR - zanik napięcia rezerwowego strony WN TR 3 / (/skasowany)-(/)</v>
      </c>
      <c r="H392" s="53" t="str">
        <f t="shared" si="22"/>
        <v>S0049</v>
      </c>
    </row>
    <row r="393" spans="1:8" ht="15.75" x14ac:dyDescent="0.25">
      <c r="A393" s="30" t="s">
        <v>143</v>
      </c>
      <c r="B393" s="31" t="s">
        <v>2161</v>
      </c>
      <c r="C393" s="32"/>
      <c r="D393" s="32" t="s">
        <v>84</v>
      </c>
      <c r="E393" s="33"/>
      <c r="F393" s="33"/>
      <c r="G393" s="53" t="str">
        <f t="shared" si="21"/>
        <v>Automatyka SZR - zanik napięcia rezerwowego strony WN TR 4 / (/skasowany)-(/)</v>
      </c>
      <c r="H393" s="53" t="str">
        <f t="shared" si="22"/>
        <v>S0049</v>
      </c>
    </row>
    <row r="394" spans="1:8" ht="15.75" x14ac:dyDescent="0.25">
      <c r="A394" s="30" t="s">
        <v>143</v>
      </c>
      <c r="B394" s="31" t="s">
        <v>2162</v>
      </c>
      <c r="C394" s="32"/>
      <c r="D394" s="32" t="s">
        <v>84</v>
      </c>
      <c r="E394" s="33"/>
      <c r="F394" s="33"/>
      <c r="G394" s="53" t="str">
        <f t="shared" si="21"/>
        <v>Automatyka SZR - zanik napięcia rezerwowego strony WN TR 5 / (/skasowany)-(/)</v>
      </c>
      <c r="H394" s="53" t="str">
        <f t="shared" si="22"/>
        <v>S0049</v>
      </c>
    </row>
    <row r="395" spans="1:8" ht="15.75" x14ac:dyDescent="0.25">
      <c r="A395" s="30" t="s">
        <v>143</v>
      </c>
      <c r="B395" s="31" t="s">
        <v>2164</v>
      </c>
      <c r="C395" s="32"/>
      <c r="D395" s="32" t="s">
        <v>84</v>
      </c>
      <c r="E395" s="33"/>
      <c r="F395" s="33"/>
      <c r="G395" s="53" t="str">
        <f t="shared" si="21"/>
        <v>Automatyka SZR - zanik napięcia rezerwowego strony WN TR 6 / (/skasowany)-(/)</v>
      </c>
      <c r="H395" s="53" t="str">
        <f t="shared" si="22"/>
        <v>S0049</v>
      </c>
    </row>
    <row r="396" spans="1:8" ht="15.75" x14ac:dyDescent="0.25">
      <c r="A396" s="30" t="s">
        <v>144</v>
      </c>
      <c r="B396" s="31" t="s">
        <v>902</v>
      </c>
      <c r="C396" s="32"/>
      <c r="D396" s="32" t="s">
        <v>84</v>
      </c>
      <c r="E396" s="33"/>
      <c r="F396" s="33"/>
      <c r="G396" s="53" t="str">
        <f t="shared" si="21"/>
        <v>Automatyka SZR 110kV - blokada / (/skasowany)-(/)</v>
      </c>
      <c r="H396" s="53" t="str">
        <f t="shared" si="22"/>
        <v>S0050</v>
      </c>
    </row>
    <row r="397" spans="1:8" ht="15.75" x14ac:dyDescent="0.25">
      <c r="A397" s="30" t="s">
        <v>144</v>
      </c>
      <c r="B397" s="31" t="s">
        <v>903</v>
      </c>
      <c r="C397" s="32"/>
      <c r="D397" s="32" t="s">
        <v>84</v>
      </c>
      <c r="E397" s="33"/>
      <c r="F397" s="33"/>
      <c r="G397" s="53" t="str">
        <f t="shared" si="21"/>
        <v>Automatyka SZR 30kV - blokada / (/skasowany)-(/)</v>
      </c>
      <c r="H397" s="53" t="str">
        <f t="shared" si="22"/>
        <v>S0050</v>
      </c>
    </row>
    <row r="398" spans="1:8" ht="15.75" x14ac:dyDescent="0.25">
      <c r="A398" s="30" t="s">
        <v>144</v>
      </c>
      <c r="B398" s="31" t="s">
        <v>904</v>
      </c>
      <c r="C398" s="32"/>
      <c r="D398" s="32" t="s">
        <v>84</v>
      </c>
      <c r="E398" s="33"/>
      <c r="F398" s="33"/>
      <c r="G398" s="53" t="str">
        <f t="shared" si="21"/>
        <v>Automatyka SZR 20kV - blokada / (/skasowany)-(/)</v>
      </c>
      <c r="H398" s="53" t="str">
        <f t="shared" si="22"/>
        <v>S0050</v>
      </c>
    </row>
    <row r="399" spans="1:8" ht="15.75" x14ac:dyDescent="0.25">
      <c r="A399" s="30" t="s">
        <v>144</v>
      </c>
      <c r="B399" s="31" t="s">
        <v>905</v>
      </c>
      <c r="C399" s="32"/>
      <c r="D399" s="32" t="s">
        <v>84</v>
      </c>
      <c r="E399" s="33"/>
      <c r="F399" s="33"/>
      <c r="G399" s="53" t="str">
        <f t="shared" si="21"/>
        <v>Automatyka SZR 15kV - blokada / (/skasowany)-(/)</v>
      </c>
      <c r="H399" s="53" t="str">
        <f t="shared" si="22"/>
        <v>S0050</v>
      </c>
    </row>
    <row r="400" spans="1:8" ht="15.75" x14ac:dyDescent="0.25">
      <c r="A400" s="30" t="s">
        <v>144</v>
      </c>
      <c r="B400" s="31" t="s">
        <v>906</v>
      </c>
      <c r="C400" s="32"/>
      <c r="D400" s="32" t="s">
        <v>84</v>
      </c>
      <c r="E400" s="33"/>
      <c r="F400" s="33"/>
      <c r="G400" s="53" t="str">
        <f t="shared" si="21"/>
        <v>Automatyka SZR 10kV - blokada / (/skasowany)-(/)</v>
      </c>
      <c r="H400" s="53" t="str">
        <f t="shared" si="22"/>
        <v>S0050</v>
      </c>
    </row>
    <row r="401" spans="1:8" ht="15.75" x14ac:dyDescent="0.25">
      <c r="A401" s="30" t="s">
        <v>144</v>
      </c>
      <c r="B401" s="31" t="s">
        <v>907</v>
      </c>
      <c r="C401" s="32"/>
      <c r="D401" s="32" t="s">
        <v>84</v>
      </c>
      <c r="E401" s="33"/>
      <c r="F401" s="33"/>
      <c r="G401" s="53" t="str">
        <f t="shared" si="21"/>
        <v>Automatyka SZR 6kV - blokada / (/skasowany)-(/)</v>
      </c>
      <c r="H401" s="53" t="str">
        <f t="shared" si="22"/>
        <v>S0050</v>
      </c>
    </row>
    <row r="402" spans="1:8" ht="15.75" x14ac:dyDescent="0.25">
      <c r="A402" s="30" t="s">
        <v>144</v>
      </c>
      <c r="B402" s="31" t="s">
        <v>1559</v>
      </c>
      <c r="C402" s="32"/>
      <c r="D402" s="32" t="s">
        <v>84</v>
      </c>
      <c r="E402" s="33"/>
      <c r="F402" s="33"/>
      <c r="G402" s="53" t="str">
        <f t="shared" si="21"/>
        <v>Automatyka SZR 0,4kV - blokada / (/skasowany)-(/)</v>
      </c>
      <c r="H402" s="53" t="str">
        <f t="shared" si="22"/>
        <v>S0050</v>
      </c>
    </row>
    <row r="403" spans="1:8" ht="15.75" x14ac:dyDescent="0.25">
      <c r="A403" s="30" t="s">
        <v>7353</v>
      </c>
      <c r="B403" s="31" t="s">
        <v>7354</v>
      </c>
      <c r="C403" s="32"/>
      <c r="D403" s="32" t="s">
        <v>84</v>
      </c>
      <c r="E403" s="33"/>
      <c r="F403" s="33"/>
      <c r="G403" s="53" t="str">
        <f t="shared" ref="G403" si="41">B403&amp;" / ("&amp;C403&amp;"/"&amp;D403&amp;")-("&amp;E403&amp;"/"&amp;F403&amp;")"</f>
        <v>Automatyka SZR 110kV - blokada od zabezpieczenia sprzęgła lub transformatora / (/skasowany)-(/)</v>
      </c>
      <c r="H403" s="53" t="str">
        <f t="shared" ref="H403" si="42">A403</f>
        <v>S0050.1</v>
      </c>
    </row>
    <row r="404" spans="1:8" ht="15.75" x14ac:dyDescent="0.25">
      <c r="A404" s="30" t="s">
        <v>7353</v>
      </c>
      <c r="B404" s="31" t="s">
        <v>7355</v>
      </c>
      <c r="C404" s="32"/>
      <c r="D404" s="32" t="s">
        <v>84</v>
      </c>
      <c r="E404" s="33"/>
      <c r="F404" s="33"/>
      <c r="G404" s="53" t="str">
        <f t="shared" ref="G404:G408" si="43">B404&amp;" / ("&amp;C404&amp;"/"&amp;D404&amp;")-("&amp;E404&amp;"/"&amp;F404&amp;")"</f>
        <v>Automatyka SZR 30kV - blokada od zabezpieczenia sprzęgła lub transformatora / (/skasowany)-(/)</v>
      </c>
      <c r="H404" s="53" t="str">
        <f t="shared" ref="H404:H408" si="44">A404</f>
        <v>S0050.1</v>
      </c>
    </row>
    <row r="405" spans="1:8" ht="15.75" x14ac:dyDescent="0.25">
      <c r="A405" s="30" t="s">
        <v>7353</v>
      </c>
      <c r="B405" s="31" t="s">
        <v>7356</v>
      </c>
      <c r="C405" s="32"/>
      <c r="D405" s="32" t="s">
        <v>84</v>
      </c>
      <c r="E405" s="33"/>
      <c r="F405" s="33"/>
      <c r="G405" s="53" t="str">
        <f t="shared" si="43"/>
        <v>Automatyka SZR 20kV - blokada od zabezpieczenia sprzęgła lub transformatora / (/skasowany)-(/)</v>
      </c>
      <c r="H405" s="53" t="str">
        <f t="shared" si="44"/>
        <v>S0050.1</v>
      </c>
    </row>
    <row r="406" spans="1:8" ht="15.75" x14ac:dyDescent="0.25">
      <c r="A406" s="30" t="s">
        <v>7353</v>
      </c>
      <c r="B406" s="31" t="s">
        <v>7357</v>
      </c>
      <c r="C406" s="32"/>
      <c r="D406" s="32" t="s">
        <v>84</v>
      </c>
      <c r="E406" s="33"/>
      <c r="F406" s="33"/>
      <c r="G406" s="53" t="str">
        <f t="shared" si="43"/>
        <v>Automatyka SZR 15kV - blokada od zabezpieczenia sprzęgła lub transformatora / (/skasowany)-(/)</v>
      </c>
      <c r="H406" s="53" t="str">
        <f t="shared" si="44"/>
        <v>S0050.1</v>
      </c>
    </row>
    <row r="407" spans="1:8" ht="15.75" x14ac:dyDescent="0.25">
      <c r="A407" s="30" t="s">
        <v>7353</v>
      </c>
      <c r="B407" s="31" t="s">
        <v>7358</v>
      </c>
      <c r="C407" s="32"/>
      <c r="D407" s="32" t="s">
        <v>84</v>
      </c>
      <c r="E407" s="33"/>
      <c r="F407" s="33"/>
      <c r="G407" s="53" t="str">
        <f t="shared" si="43"/>
        <v>Automatyka SZR 10kV - blokada od zabezpieczenia sprzęgła lub transformatora / (/skasowany)-(/)</v>
      </c>
      <c r="H407" s="53" t="str">
        <f t="shared" si="44"/>
        <v>S0050.1</v>
      </c>
    </row>
    <row r="408" spans="1:8" ht="15.75" x14ac:dyDescent="0.25">
      <c r="A408" s="30" t="s">
        <v>7353</v>
      </c>
      <c r="B408" s="31" t="s">
        <v>7359</v>
      </c>
      <c r="C408" s="32"/>
      <c r="D408" s="32" t="s">
        <v>84</v>
      </c>
      <c r="E408" s="33"/>
      <c r="F408" s="33"/>
      <c r="G408" s="53" t="str">
        <f t="shared" si="43"/>
        <v>Automatyka SZR 6kV - blokada od zabezpieczenia sprzęgła lub transformatora / (/skasowany)-(/)</v>
      </c>
      <c r="H408" s="53" t="str">
        <f t="shared" si="44"/>
        <v>S0050.1</v>
      </c>
    </row>
    <row r="409" spans="1:8" ht="15.75" x14ac:dyDescent="0.25">
      <c r="A409" s="30" t="s">
        <v>145</v>
      </c>
      <c r="B409" s="31" t="s">
        <v>1558</v>
      </c>
      <c r="C409" s="32"/>
      <c r="D409" s="32" t="s">
        <v>84</v>
      </c>
      <c r="E409" s="33"/>
      <c r="F409" s="33"/>
      <c r="G409" s="53" t="str">
        <f t="shared" si="21"/>
        <v>Automatyka SZR 0,4kV - blokada od zabezpieczeń / (/skasowany)-(/)</v>
      </c>
      <c r="H409" s="53" t="str">
        <f t="shared" si="22"/>
        <v>S0051</v>
      </c>
    </row>
    <row r="410" spans="1:8" ht="15.75" x14ac:dyDescent="0.25">
      <c r="A410" s="30" t="s">
        <v>145</v>
      </c>
      <c r="B410" s="31" t="s">
        <v>908</v>
      </c>
      <c r="C410" s="32"/>
      <c r="D410" s="32" t="s">
        <v>84</v>
      </c>
      <c r="E410" s="33"/>
      <c r="F410" s="33"/>
      <c r="G410" s="53" t="str">
        <f t="shared" si="21"/>
        <v>Automatyka SZR 30kV - blokada od zabezpieczeń / (/skasowany)-(/)</v>
      </c>
      <c r="H410" s="53" t="str">
        <f t="shared" si="22"/>
        <v>S0051</v>
      </c>
    </row>
    <row r="411" spans="1:8" ht="15.75" x14ac:dyDescent="0.25">
      <c r="A411" s="30" t="s">
        <v>145</v>
      </c>
      <c r="B411" s="31" t="s">
        <v>909</v>
      </c>
      <c r="C411" s="32"/>
      <c r="D411" s="32" t="s">
        <v>84</v>
      </c>
      <c r="E411" s="33"/>
      <c r="F411" s="33"/>
      <c r="G411" s="53" t="str">
        <f t="shared" si="21"/>
        <v>Automatyka SZR 20kV - blokada od zabezpieczeń / (/skasowany)-(/)</v>
      </c>
      <c r="H411" s="53" t="str">
        <f t="shared" si="22"/>
        <v>S0051</v>
      </c>
    </row>
    <row r="412" spans="1:8" ht="15.75" x14ac:dyDescent="0.25">
      <c r="A412" s="30" t="s">
        <v>145</v>
      </c>
      <c r="B412" s="31" t="s">
        <v>910</v>
      </c>
      <c r="C412" s="32"/>
      <c r="D412" s="32" t="s">
        <v>84</v>
      </c>
      <c r="E412" s="33"/>
      <c r="F412" s="33"/>
      <c r="G412" s="53" t="str">
        <f t="shared" si="21"/>
        <v>Automatyka SZR 15kV - blokada od zabezpieczeń / (/skasowany)-(/)</v>
      </c>
      <c r="H412" s="53" t="str">
        <f t="shared" si="22"/>
        <v>S0051</v>
      </c>
    </row>
    <row r="413" spans="1:8" ht="15.75" x14ac:dyDescent="0.25">
      <c r="A413" s="30" t="s">
        <v>145</v>
      </c>
      <c r="B413" s="31" t="s">
        <v>911</v>
      </c>
      <c r="C413" s="32"/>
      <c r="D413" s="32" t="s">
        <v>84</v>
      </c>
      <c r="E413" s="33"/>
      <c r="F413" s="33"/>
      <c r="G413" s="53" t="str">
        <f t="shared" si="21"/>
        <v>Automatyka SZR 10kV - blokada od zabezpieczeń / (/skasowany)-(/)</v>
      </c>
      <c r="H413" s="53" t="str">
        <f t="shared" si="22"/>
        <v>S0051</v>
      </c>
    </row>
    <row r="414" spans="1:8" ht="15.75" x14ac:dyDescent="0.25">
      <c r="A414" s="30" t="s">
        <v>145</v>
      </c>
      <c r="B414" s="31" t="s">
        <v>912</v>
      </c>
      <c r="C414" s="32"/>
      <c r="D414" s="32" t="s">
        <v>84</v>
      </c>
      <c r="E414" s="33"/>
      <c r="F414" s="33"/>
      <c r="G414" s="53" t="str">
        <f t="shared" si="21"/>
        <v>Automatyka SZR 6kV - blokada od zabezpieczeń / (/skasowany)-(/)</v>
      </c>
      <c r="H414" s="53" t="str">
        <f t="shared" si="22"/>
        <v>S0051</v>
      </c>
    </row>
    <row r="415" spans="1:8" ht="15.75" x14ac:dyDescent="0.25">
      <c r="A415" s="30" t="s">
        <v>145</v>
      </c>
      <c r="B415" s="31" t="s">
        <v>1558</v>
      </c>
      <c r="C415" s="32"/>
      <c r="D415" s="32" t="s">
        <v>84</v>
      </c>
      <c r="E415" s="33"/>
      <c r="F415" s="33"/>
      <c r="G415" s="53" t="str">
        <f t="shared" si="21"/>
        <v>Automatyka SZR 0,4kV - blokada od zabezpieczeń / (/skasowany)-(/)</v>
      </c>
      <c r="H415" s="53" t="str">
        <f t="shared" si="22"/>
        <v>S0051</v>
      </c>
    </row>
    <row r="416" spans="1:8" ht="15.75" x14ac:dyDescent="0.25">
      <c r="A416" s="30" t="s">
        <v>146</v>
      </c>
      <c r="B416" s="31" t="s">
        <v>913</v>
      </c>
      <c r="C416" s="32"/>
      <c r="D416" s="32" t="s">
        <v>84</v>
      </c>
      <c r="E416" s="33"/>
      <c r="F416" s="33"/>
      <c r="G416" s="53" t="str">
        <f t="shared" si="21"/>
        <v>Automatyka SZR 110kV - blokada operacyjna / (/skasowany)-(/)</v>
      </c>
      <c r="H416" s="53" t="str">
        <f t="shared" si="22"/>
        <v>S0052</v>
      </c>
    </row>
    <row r="417" spans="1:8" ht="15.75" x14ac:dyDescent="0.25">
      <c r="A417" s="30" t="s">
        <v>146</v>
      </c>
      <c r="B417" s="31" t="s">
        <v>1545</v>
      </c>
      <c r="C417" s="32"/>
      <c r="D417" s="32" t="s">
        <v>84</v>
      </c>
      <c r="E417" s="33"/>
      <c r="F417" s="33"/>
      <c r="G417" s="53" t="str">
        <f t="shared" si="21"/>
        <v>Automatyka SZR 30kV - blokada operacyjna / (/skasowany)-(/)</v>
      </c>
      <c r="H417" s="53" t="str">
        <f t="shared" si="22"/>
        <v>S0052</v>
      </c>
    </row>
    <row r="418" spans="1:8" ht="15.75" x14ac:dyDescent="0.25">
      <c r="A418" s="30" t="s">
        <v>146</v>
      </c>
      <c r="B418" s="31" t="s">
        <v>1546</v>
      </c>
      <c r="C418" s="32"/>
      <c r="D418" s="32" t="s">
        <v>84</v>
      </c>
      <c r="E418" s="33"/>
      <c r="F418" s="33"/>
      <c r="G418" s="53" t="str">
        <f t="shared" si="21"/>
        <v>Automatyka SZR 20kV - blokada operacyjna / (/skasowany)-(/)</v>
      </c>
      <c r="H418" s="53" t="str">
        <f t="shared" si="22"/>
        <v>S0052</v>
      </c>
    </row>
    <row r="419" spans="1:8" ht="15.75" x14ac:dyDescent="0.25">
      <c r="A419" s="30" t="s">
        <v>146</v>
      </c>
      <c r="B419" s="31" t="s">
        <v>1547</v>
      </c>
      <c r="C419" s="32"/>
      <c r="D419" s="32" t="s">
        <v>84</v>
      </c>
      <c r="E419" s="33"/>
      <c r="F419" s="33"/>
      <c r="G419" s="53" t="str">
        <f t="shared" si="21"/>
        <v>Automatyka SZR 15kV - blokada operacyjna / (/skasowany)-(/)</v>
      </c>
      <c r="H419" s="53" t="str">
        <f t="shared" si="22"/>
        <v>S0052</v>
      </c>
    </row>
    <row r="420" spans="1:8" ht="15.75" x14ac:dyDescent="0.25">
      <c r="A420" s="30" t="s">
        <v>146</v>
      </c>
      <c r="B420" s="31" t="s">
        <v>1548</v>
      </c>
      <c r="C420" s="32"/>
      <c r="D420" s="32" t="s">
        <v>84</v>
      </c>
      <c r="E420" s="33"/>
      <c r="F420" s="33"/>
      <c r="G420" s="53" t="str">
        <f t="shared" si="21"/>
        <v>Automatyka SZR 10kV - blokada operacyjna / (/skasowany)-(/)</v>
      </c>
      <c r="H420" s="53" t="str">
        <f t="shared" si="22"/>
        <v>S0052</v>
      </c>
    </row>
    <row r="421" spans="1:8" ht="15.75" x14ac:dyDescent="0.25">
      <c r="A421" s="30" t="s">
        <v>146</v>
      </c>
      <c r="B421" s="31" t="s">
        <v>1549</v>
      </c>
      <c r="C421" s="32"/>
      <c r="D421" s="32" t="s">
        <v>84</v>
      </c>
      <c r="E421" s="33"/>
      <c r="F421" s="33"/>
      <c r="G421" s="53" t="str">
        <f t="shared" si="21"/>
        <v>Automatyka SZR 6kV - blokada operacyjna / (/skasowany)-(/)</v>
      </c>
      <c r="H421" s="53" t="str">
        <f t="shared" si="22"/>
        <v>S0052</v>
      </c>
    </row>
    <row r="422" spans="1:8" ht="15.75" x14ac:dyDescent="0.25">
      <c r="A422" s="30" t="s">
        <v>146</v>
      </c>
      <c r="B422" s="31" t="s">
        <v>1557</v>
      </c>
      <c r="C422" s="32"/>
      <c r="D422" s="32" t="s">
        <v>84</v>
      </c>
      <c r="E422" s="33"/>
      <c r="F422" s="33"/>
      <c r="G422" s="53" t="str">
        <f t="shared" si="21"/>
        <v>Automatyka SZR 0,4kV - blokada operacyjna / (/skasowany)-(/)</v>
      </c>
      <c r="H422" s="53" t="str">
        <f t="shared" si="22"/>
        <v>S0052</v>
      </c>
    </row>
    <row r="423" spans="1:8" ht="15.75" x14ac:dyDescent="0.25">
      <c r="A423" s="30" t="s">
        <v>147</v>
      </c>
      <c r="B423" s="31" t="s">
        <v>1550</v>
      </c>
      <c r="C423" s="32"/>
      <c r="D423" s="32" t="s">
        <v>84</v>
      </c>
      <c r="E423" s="33"/>
      <c r="F423" s="33"/>
      <c r="G423" s="53" t="str">
        <f t="shared" si="21"/>
        <v>Automatyka SZR 110kV - błąd odwzorowania łączników / (/skasowany)-(/)</v>
      </c>
      <c r="H423" s="53" t="str">
        <f t="shared" si="22"/>
        <v>S0053</v>
      </c>
    </row>
    <row r="424" spans="1:8" ht="15.75" x14ac:dyDescent="0.25">
      <c r="A424" s="30" t="s">
        <v>147</v>
      </c>
      <c r="B424" s="31" t="s">
        <v>1551</v>
      </c>
      <c r="C424" s="32"/>
      <c r="D424" s="32" t="s">
        <v>84</v>
      </c>
      <c r="E424" s="33"/>
      <c r="F424" s="33"/>
      <c r="G424" s="53" t="str">
        <f t="shared" si="21"/>
        <v>Automatyka SZR 30kV - błąd odwzorowania łączników / (/skasowany)-(/)</v>
      </c>
      <c r="H424" s="53" t="str">
        <f t="shared" si="22"/>
        <v>S0053</v>
      </c>
    </row>
    <row r="425" spans="1:8" ht="15.75" x14ac:dyDescent="0.25">
      <c r="A425" s="30" t="s">
        <v>147</v>
      </c>
      <c r="B425" s="31" t="s">
        <v>1552</v>
      </c>
      <c r="C425" s="32"/>
      <c r="D425" s="32" t="s">
        <v>84</v>
      </c>
      <c r="E425" s="33"/>
      <c r="F425" s="33"/>
      <c r="G425" s="53" t="str">
        <f t="shared" ref="G425:G488" si="45">B425&amp;" / ("&amp;C425&amp;"/"&amp;D425&amp;")-("&amp;E425&amp;"/"&amp;F425&amp;")"</f>
        <v>Automatyka SZR 20kV - błąd odwzorowania łączników / (/skasowany)-(/)</v>
      </c>
      <c r="H425" s="53" t="str">
        <f t="shared" ref="H425:H488" si="46">A425</f>
        <v>S0053</v>
      </c>
    </row>
    <row r="426" spans="1:8" ht="15.75" x14ac:dyDescent="0.25">
      <c r="A426" s="30" t="s">
        <v>147</v>
      </c>
      <c r="B426" s="31" t="s">
        <v>1553</v>
      </c>
      <c r="C426" s="32"/>
      <c r="D426" s="32" t="s">
        <v>84</v>
      </c>
      <c r="E426" s="33"/>
      <c r="F426" s="33"/>
      <c r="G426" s="53" t="str">
        <f t="shared" si="45"/>
        <v>Automatyka SZR 15kV - błąd odwzorowania łączników / (/skasowany)-(/)</v>
      </c>
      <c r="H426" s="53" t="str">
        <f t="shared" si="46"/>
        <v>S0053</v>
      </c>
    </row>
    <row r="427" spans="1:8" ht="15.75" x14ac:dyDescent="0.25">
      <c r="A427" s="30" t="s">
        <v>147</v>
      </c>
      <c r="B427" s="31" t="s">
        <v>1554</v>
      </c>
      <c r="C427" s="32"/>
      <c r="D427" s="32" t="s">
        <v>84</v>
      </c>
      <c r="E427" s="33"/>
      <c r="F427" s="33"/>
      <c r="G427" s="53" t="str">
        <f t="shared" si="45"/>
        <v>Automatyka SZR 10kV - błąd odwzorowania łączników / (/skasowany)-(/)</v>
      </c>
      <c r="H427" s="53" t="str">
        <f t="shared" si="46"/>
        <v>S0053</v>
      </c>
    </row>
    <row r="428" spans="1:8" ht="15.75" x14ac:dyDescent="0.25">
      <c r="A428" s="30" t="s">
        <v>147</v>
      </c>
      <c r="B428" s="31" t="s">
        <v>1555</v>
      </c>
      <c r="C428" s="32"/>
      <c r="D428" s="32" t="s">
        <v>84</v>
      </c>
      <c r="E428" s="33"/>
      <c r="F428" s="33"/>
      <c r="G428" s="53" t="str">
        <f t="shared" si="45"/>
        <v>Automatyka SZR 6kV - błąd odwzorowania łączników / (/skasowany)-(/)</v>
      </c>
      <c r="H428" s="53" t="str">
        <f t="shared" si="46"/>
        <v>S0053</v>
      </c>
    </row>
    <row r="429" spans="1:8" ht="15.75" x14ac:dyDescent="0.25">
      <c r="A429" s="30" t="s">
        <v>147</v>
      </c>
      <c r="B429" s="31" t="s">
        <v>1556</v>
      </c>
      <c r="C429" s="32"/>
      <c r="D429" s="32" t="s">
        <v>84</v>
      </c>
      <c r="E429" s="33"/>
      <c r="F429" s="33"/>
      <c r="G429" s="53" t="str">
        <f t="shared" si="45"/>
        <v>Automatyka SZR 0,4kV - błąd odwzorowania łączników / (/skasowany)-(/)</v>
      </c>
      <c r="H429" s="53" t="str">
        <f t="shared" si="46"/>
        <v>S0053</v>
      </c>
    </row>
    <row r="430" spans="1:8" ht="15.75" x14ac:dyDescent="0.25">
      <c r="A430" s="30" t="s">
        <v>148</v>
      </c>
      <c r="B430" s="31" t="s">
        <v>1561</v>
      </c>
      <c r="C430" s="32"/>
      <c r="D430" s="32" t="s">
        <v>84</v>
      </c>
      <c r="E430" s="33"/>
      <c r="F430" s="33"/>
      <c r="G430" s="53" t="str">
        <f t="shared" si="45"/>
        <v>Automatyka SZR 110kV - cykl nieudany / (/skasowany)-(/)</v>
      </c>
      <c r="H430" s="53" t="str">
        <f t="shared" si="46"/>
        <v>S0054</v>
      </c>
    </row>
    <row r="431" spans="1:8" ht="15.75" x14ac:dyDescent="0.25">
      <c r="A431" s="30" t="s">
        <v>148</v>
      </c>
      <c r="B431" s="31" t="s">
        <v>1562</v>
      </c>
      <c r="C431" s="32"/>
      <c r="D431" s="32" t="s">
        <v>84</v>
      </c>
      <c r="E431" s="33"/>
      <c r="F431" s="33"/>
      <c r="G431" s="53" t="str">
        <f t="shared" si="45"/>
        <v>Automatyka SZR 30kV - cykl nieudany / (/skasowany)-(/)</v>
      </c>
      <c r="H431" s="53" t="str">
        <f t="shared" si="46"/>
        <v>S0054</v>
      </c>
    </row>
    <row r="432" spans="1:8" ht="15.75" x14ac:dyDescent="0.25">
      <c r="A432" s="30" t="s">
        <v>148</v>
      </c>
      <c r="B432" s="31" t="s">
        <v>1563</v>
      </c>
      <c r="C432" s="32"/>
      <c r="D432" s="32" t="s">
        <v>84</v>
      </c>
      <c r="E432" s="33"/>
      <c r="F432" s="33"/>
      <c r="G432" s="53" t="str">
        <f t="shared" si="45"/>
        <v>Automatyka SZR 20kV - cykl nieudany / (/skasowany)-(/)</v>
      </c>
      <c r="H432" s="53" t="str">
        <f t="shared" si="46"/>
        <v>S0054</v>
      </c>
    </row>
    <row r="433" spans="1:8" ht="15.75" x14ac:dyDescent="0.25">
      <c r="A433" s="30" t="s">
        <v>148</v>
      </c>
      <c r="B433" s="31" t="s">
        <v>1565</v>
      </c>
      <c r="C433" s="32"/>
      <c r="D433" s="32" t="s">
        <v>84</v>
      </c>
      <c r="E433" s="33"/>
      <c r="F433" s="33"/>
      <c r="G433" s="53" t="str">
        <f t="shared" si="45"/>
        <v>Automatyka SZR 15kV - cykl nieudany / (/skasowany)-(/)</v>
      </c>
      <c r="H433" s="53" t="str">
        <f t="shared" si="46"/>
        <v>S0054</v>
      </c>
    </row>
    <row r="434" spans="1:8" ht="15.75" x14ac:dyDescent="0.25">
      <c r="A434" s="30" t="s">
        <v>148</v>
      </c>
      <c r="B434" s="31" t="s">
        <v>1564</v>
      </c>
      <c r="C434" s="32"/>
      <c r="D434" s="32" t="s">
        <v>84</v>
      </c>
      <c r="E434" s="33"/>
      <c r="F434" s="33"/>
      <c r="G434" s="53" t="str">
        <f t="shared" si="45"/>
        <v>Automatyka SZR 10kV - cykl nieudany / (/skasowany)-(/)</v>
      </c>
      <c r="H434" s="53" t="str">
        <f t="shared" si="46"/>
        <v>S0054</v>
      </c>
    </row>
    <row r="435" spans="1:8" ht="15.75" x14ac:dyDescent="0.25">
      <c r="A435" s="30" t="s">
        <v>148</v>
      </c>
      <c r="B435" s="31" t="s">
        <v>1566</v>
      </c>
      <c r="C435" s="32"/>
      <c r="D435" s="32" t="s">
        <v>84</v>
      </c>
      <c r="E435" s="33"/>
      <c r="F435" s="33"/>
      <c r="G435" s="53" t="str">
        <f t="shared" si="45"/>
        <v>Automatyka SZR 6kV - cykl nieudany / (/skasowany)-(/)</v>
      </c>
      <c r="H435" s="53" t="str">
        <f t="shared" si="46"/>
        <v>S0054</v>
      </c>
    </row>
    <row r="436" spans="1:8" ht="15.75" x14ac:dyDescent="0.25">
      <c r="A436" s="30" t="s">
        <v>148</v>
      </c>
      <c r="B436" s="31" t="s">
        <v>1567</v>
      </c>
      <c r="C436" s="32"/>
      <c r="D436" s="32" t="s">
        <v>84</v>
      </c>
      <c r="E436" s="33"/>
      <c r="F436" s="33"/>
      <c r="G436" s="53" t="str">
        <f t="shared" si="45"/>
        <v>Automatyka SZR 0,4kV - cykl nieudany / (/skasowany)-(/)</v>
      </c>
      <c r="H436" s="53" t="str">
        <f t="shared" si="46"/>
        <v>S0054</v>
      </c>
    </row>
    <row r="437" spans="1:8" ht="15.75" x14ac:dyDescent="0.25">
      <c r="A437" s="30" t="s">
        <v>149</v>
      </c>
      <c r="B437" s="31" t="s">
        <v>1568</v>
      </c>
      <c r="C437" s="32"/>
      <c r="D437" s="32" t="s">
        <v>84</v>
      </c>
      <c r="E437" s="33"/>
      <c r="F437" s="33"/>
      <c r="G437" s="53" t="str">
        <f t="shared" si="45"/>
        <v>Automatyka SZR 110kV - cykl udany / (/skasowany)-(/)</v>
      </c>
      <c r="H437" s="53" t="str">
        <f t="shared" si="46"/>
        <v>S0055</v>
      </c>
    </row>
    <row r="438" spans="1:8" ht="15.75" x14ac:dyDescent="0.25">
      <c r="A438" s="30" t="s">
        <v>149</v>
      </c>
      <c r="B438" s="31" t="s">
        <v>1569</v>
      </c>
      <c r="C438" s="32"/>
      <c r="D438" s="32" t="s">
        <v>84</v>
      </c>
      <c r="E438" s="33"/>
      <c r="F438" s="33"/>
      <c r="G438" s="53" t="str">
        <f t="shared" si="45"/>
        <v>Automatyka SZR 30kV - cykl udany / (/skasowany)-(/)</v>
      </c>
      <c r="H438" s="53" t="str">
        <f t="shared" si="46"/>
        <v>S0055</v>
      </c>
    </row>
    <row r="439" spans="1:8" ht="15.75" x14ac:dyDescent="0.25">
      <c r="A439" s="30" t="s">
        <v>149</v>
      </c>
      <c r="B439" s="31" t="s">
        <v>1570</v>
      </c>
      <c r="C439" s="32"/>
      <c r="D439" s="32" t="s">
        <v>84</v>
      </c>
      <c r="E439" s="33"/>
      <c r="F439" s="33"/>
      <c r="G439" s="53" t="str">
        <f t="shared" si="45"/>
        <v>Automatyka SZR 20kV - cykl udany / (/skasowany)-(/)</v>
      </c>
      <c r="H439" s="53" t="str">
        <f t="shared" si="46"/>
        <v>S0055</v>
      </c>
    </row>
    <row r="440" spans="1:8" ht="15.75" x14ac:dyDescent="0.25">
      <c r="A440" s="30" t="s">
        <v>149</v>
      </c>
      <c r="B440" s="31" t="s">
        <v>1571</v>
      </c>
      <c r="C440" s="32"/>
      <c r="D440" s="32" t="s">
        <v>84</v>
      </c>
      <c r="E440" s="33"/>
      <c r="F440" s="33"/>
      <c r="G440" s="53" t="str">
        <f t="shared" si="45"/>
        <v>Automatyka SZR 15kV - cykl udany / (/skasowany)-(/)</v>
      </c>
      <c r="H440" s="53" t="str">
        <f t="shared" si="46"/>
        <v>S0055</v>
      </c>
    </row>
    <row r="441" spans="1:8" ht="15.75" x14ac:dyDescent="0.25">
      <c r="A441" s="30" t="s">
        <v>149</v>
      </c>
      <c r="B441" s="31" t="s">
        <v>1572</v>
      </c>
      <c r="C441" s="32"/>
      <c r="D441" s="32" t="s">
        <v>84</v>
      </c>
      <c r="E441" s="33"/>
      <c r="F441" s="33"/>
      <c r="G441" s="53" t="str">
        <f t="shared" si="45"/>
        <v>Automatyka SZR 10kV - cykl udany / (/skasowany)-(/)</v>
      </c>
      <c r="H441" s="53" t="str">
        <f t="shared" si="46"/>
        <v>S0055</v>
      </c>
    </row>
    <row r="442" spans="1:8" ht="15.75" x14ac:dyDescent="0.25">
      <c r="A442" s="30" t="s">
        <v>149</v>
      </c>
      <c r="B442" s="31" t="s">
        <v>1573</v>
      </c>
      <c r="C442" s="32"/>
      <c r="D442" s="32" t="s">
        <v>84</v>
      </c>
      <c r="E442" s="33"/>
      <c r="F442" s="33"/>
      <c r="G442" s="53" t="str">
        <f t="shared" si="45"/>
        <v>Automatyka SZR 6kV - cykl udany / (/skasowany)-(/)</v>
      </c>
      <c r="H442" s="53" t="str">
        <f t="shared" si="46"/>
        <v>S0055</v>
      </c>
    </row>
    <row r="443" spans="1:8" ht="15.75" x14ac:dyDescent="0.25">
      <c r="A443" s="30" t="s">
        <v>149</v>
      </c>
      <c r="B443" s="31" t="s">
        <v>1574</v>
      </c>
      <c r="C443" s="32"/>
      <c r="D443" s="32" t="s">
        <v>84</v>
      </c>
      <c r="E443" s="33"/>
      <c r="F443" s="33"/>
      <c r="G443" s="53" t="str">
        <f t="shared" si="45"/>
        <v>Automatyka SZR 0,4kV - cykl udany / (/skasowany)-(/)</v>
      </c>
      <c r="H443" s="53" t="str">
        <f t="shared" si="46"/>
        <v>S0055</v>
      </c>
    </row>
    <row r="444" spans="1:8" ht="15.75" x14ac:dyDescent="0.25">
      <c r="A444" s="30" t="s">
        <v>150</v>
      </c>
      <c r="B444" s="31" t="s">
        <v>1575</v>
      </c>
      <c r="C444" s="32"/>
      <c r="D444" s="32" t="s">
        <v>84</v>
      </c>
      <c r="E444" s="33"/>
      <c r="F444" s="33"/>
      <c r="G444" s="53" t="str">
        <f t="shared" si="45"/>
        <v>Automatyka SZR 110kV - łączność zerwana / (/skasowany)-(/)</v>
      </c>
      <c r="H444" s="53" t="str">
        <f t="shared" si="46"/>
        <v>S0056</v>
      </c>
    </row>
    <row r="445" spans="1:8" ht="15.75" x14ac:dyDescent="0.25">
      <c r="A445" s="30" t="s">
        <v>150</v>
      </c>
      <c r="B445" s="31" t="s">
        <v>1576</v>
      </c>
      <c r="C445" s="32"/>
      <c r="D445" s="32" t="s">
        <v>84</v>
      </c>
      <c r="E445" s="33"/>
      <c r="F445" s="33"/>
      <c r="G445" s="53" t="str">
        <f t="shared" si="45"/>
        <v>Automatyka SZR 30kV - łączność zerwana / (/skasowany)-(/)</v>
      </c>
      <c r="H445" s="53" t="str">
        <f t="shared" si="46"/>
        <v>S0056</v>
      </c>
    </row>
    <row r="446" spans="1:8" ht="15.75" x14ac:dyDescent="0.25">
      <c r="A446" s="30" t="s">
        <v>150</v>
      </c>
      <c r="B446" s="31" t="s">
        <v>1577</v>
      </c>
      <c r="C446" s="32"/>
      <c r="D446" s="32" t="s">
        <v>84</v>
      </c>
      <c r="E446" s="33"/>
      <c r="F446" s="33"/>
      <c r="G446" s="53" t="str">
        <f t="shared" si="45"/>
        <v>Automatyka SZR 20kV - łączność zerwana / (/skasowany)-(/)</v>
      </c>
      <c r="H446" s="53" t="str">
        <f t="shared" si="46"/>
        <v>S0056</v>
      </c>
    </row>
    <row r="447" spans="1:8" ht="15.75" x14ac:dyDescent="0.25">
      <c r="A447" s="30" t="s">
        <v>150</v>
      </c>
      <c r="B447" s="31" t="s">
        <v>1578</v>
      </c>
      <c r="C447" s="32"/>
      <c r="D447" s="32" t="s">
        <v>84</v>
      </c>
      <c r="E447" s="33"/>
      <c r="F447" s="33"/>
      <c r="G447" s="53" t="str">
        <f t="shared" si="45"/>
        <v>Automatyka SZR 15kV - łączność zerwana / (/skasowany)-(/)</v>
      </c>
      <c r="H447" s="53" t="str">
        <f t="shared" si="46"/>
        <v>S0056</v>
      </c>
    </row>
    <row r="448" spans="1:8" ht="15.75" x14ac:dyDescent="0.25">
      <c r="A448" s="30" t="s">
        <v>150</v>
      </c>
      <c r="B448" s="31" t="s">
        <v>1579</v>
      </c>
      <c r="C448" s="32"/>
      <c r="D448" s="32" t="s">
        <v>84</v>
      </c>
      <c r="E448" s="33"/>
      <c r="F448" s="33"/>
      <c r="G448" s="53" t="str">
        <f t="shared" si="45"/>
        <v>Automatyka SZR 10kV - łączność zerwana / (/skasowany)-(/)</v>
      </c>
      <c r="H448" s="53" t="str">
        <f t="shared" si="46"/>
        <v>S0056</v>
      </c>
    </row>
    <row r="449" spans="1:8" ht="15.75" x14ac:dyDescent="0.25">
      <c r="A449" s="30" t="s">
        <v>150</v>
      </c>
      <c r="B449" s="31" t="s">
        <v>1580</v>
      </c>
      <c r="C449" s="32"/>
      <c r="D449" s="32" t="s">
        <v>84</v>
      </c>
      <c r="E449" s="33"/>
      <c r="F449" s="33"/>
      <c r="G449" s="53" t="str">
        <f t="shared" si="45"/>
        <v>Automatyka SZR 6kV - łączność zerwana / (/skasowany)-(/)</v>
      </c>
      <c r="H449" s="53" t="str">
        <f t="shared" si="46"/>
        <v>S0056</v>
      </c>
    </row>
    <row r="450" spans="1:8" ht="15.75" x14ac:dyDescent="0.25">
      <c r="A450" s="30" t="s">
        <v>150</v>
      </c>
      <c r="B450" s="31" t="s">
        <v>1581</v>
      </c>
      <c r="C450" s="32"/>
      <c r="D450" s="32" t="s">
        <v>84</v>
      </c>
      <c r="E450" s="33"/>
      <c r="F450" s="33"/>
      <c r="G450" s="53" t="str">
        <f t="shared" si="45"/>
        <v>Automatyka SZR 0,4kV - łączność zerwana / (/skasowany)-(/)</v>
      </c>
      <c r="H450" s="53" t="str">
        <f t="shared" si="46"/>
        <v>S0056</v>
      </c>
    </row>
    <row r="451" spans="1:8" ht="15.75" x14ac:dyDescent="0.25">
      <c r="A451" s="30" t="s">
        <v>151</v>
      </c>
      <c r="B451" s="31" t="s">
        <v>1582</v>
      </c>
      <c r="C451" s="32"/>
      <c r="D451" s="32" t="s">
        <v>84</v>
      </c>
      <c r="E451" s="33"/>
      <c r="F451" s="33"/>
      <c r="G451" s="53" t="str">
        <f t="shared" si="45"/>
        <v>Automatyka SZR 110kV - uszkodzenie panelu sterującego / (/skasowany)-(/)</v>
      </c>
      <c r="H451" s="53" t="str">
        <f t="shared" si="46"/>
        <v>S0057</v>
      </c>
    </row>
    <row r="452" spans="1:8" ht="15.75" x14ac:dyDescent="0.25">
      <c r="A452" s="30" t="s">
        <v>151</v>
      </c>
      <c r="B452" s="31" t="s">
        <v>1583</v>
      </c>
      <c r="C452" s="32"/>
      <c r="D452" s="32" t="s">
        <v>84</v>
      </c>
      <c r="E452" s="33"/>
      <c r="F452" s="33"/>
      <c r="G452" s="53" t="str">
        <f t="shared" si="45"/>
        <v>Automatyka SZR 30kV - uszkodzenie panelu sterującego / (/skasowany)-(/)</v>
      </c>
      <c r="H452" s="53" t="str">
        <f t="shared" si="46"/>
        <v>S0057</v>
      </c>
    </row>
    <row r="453" spans="1:8" ht="15.75" x14ac:dyDescent="0.25">
      <c r="A453" s="30" t="s">
        <v>151</v>
      </c>
      <c r="B453" s="31" t="s">
        <v>1584</v>
      </c>
      <c r="C453" s="32"/>
      <c r="D453" s="32" t="s">
        <v>84</v>
      </c>
      <c r="E453" s="33"/>
      <c r="F453" s="33"/>
      <c r="G453" s="53" t="str">
        <f t="shared" si="45"/>
        <v>Automatyka SZR 20kV - uszkodzenie panelu sterującego / (/skasowany)-(/)</v>
      </c>
      <c r="H453" s="53" t="str">
        <f t="shared" si="46"/>
        <v>S0057</v>
      </c>
    </row>
    <row r="454" spans="1:8" ht="15.75" x14ac:dyDescent="0.25">
      <c r="A454" s="30" t="s">
        <v>151</v>
      </c>
      <c r="B454" s="31" t="s">
        <v>1585</v>
      </c>
      <c r="C454" s="32"/>
      <c r="D454" s="32" t="s">
        <v>84</v>
      </c>
      <c r="E454" s="33"/>
      <c r="F454" s="33"/>
      <c r="G454" s="53" t="str">
        <f t="shared" si="45"/>
        <v>Automatyka SZR 15kV - uszkodzenie panelu sterującego / (/skasowany)-(/)</v>
      </c>
      <c r="H454" s="53" t="str">
        <f t="shared" si="46"/>
        <v>S0057</v>
      </c>
    </row>
    <row r="455" spans="1:8" ht="15.75" x14ac:dyDescent="0.25">
      <c r="A455" s="30" t="s">
        <v>151</v>
      </c>
      <c r="B455" s="31" t="s">
        <v>1586</v>
      </c>
      <c r="C455" s="32"/>
      <c r="D455" s="32" t="s">
        <v>84</v>
      </c>
      <c r="E455" s="33"/>
      <c r="F455" s="33"/>
      <c r="G455" s="53" t="str">
        <f t="shared" si="45"/>
        <v>Automatyka SZR 10kV - uszkodzenie panelu sterującego / (/skasowany)-(/)</v>
      </c>
      <c r="H455" s="53" t="str">
        <f t="shared" si="46"/>
        <v>S0057</v>
      </c>
    </row>
    <row r="456" spans="1:8" ht="15.75" x14ac:dyDescent="0.25">
      <c r="A456" s="30" t="s">
        <v>151</v>
      </c>
      <c r="B456" s="31" t="s">
        <v>1587</v>
      </c>
      <c r="C456" s="32"/>
      <c r="D456" s="32" t="s">
        <v>84</v>
      </c>
      <c r="E456" s="33"/>
      <c r="F456" s="33"/>
      <c r="G456" s="53" t="str">
        <f t="shared" si="45"/>
        <v>Automatyka SZR 6kV - uszkodzenie panelu sterującego / (/skasowany)-(/)</v>
      </c>
      <c r="H456" s="53" t="str">
        <f t="shared" si="46"/>
        <v>S0057</v>
      </c>
    </row>
    <row r="457" spans="1:8" ht="15.75" x14ac:dyDescent="0.25">
      <c r="A457" s="30" t="s">
        <v>151</v>
      </c>
      <c r="B457" s="31" t="s">
        <v>1588</v>
      </c>
      <c r="C457" s="32"/>
      <c r="D457" s="32" t="s">
        <v>84</v>
      </c>
      <c r="E457" s="33"/>
      <c r="F457" s="33"/>
      <c r="G457" s="53" t="str">
        <f t="shared" si="45"/>
        <v>Automatyka SZR 0,4kV - uszkodzenie panelu sterującego / (/skasowany)-(/)</v>
      </c>
      <c r="H457" s="53" t="str">
        <f t="shared" si="46"/>
        <v>S0057</v>
      </c>
    </row>
    <row r="458" spans="1:8" ht="15.75" x14ac:dyDescent="0.25">
      <c r="A458" s="30" t="s">
        <v>152</v>
      </c>
      <c r="B458" s="31" t="s">
        <v>1589</v>
      </c>
      <c r="C458" s="32"/>
      <c r="D458" s="32" t="s">
        <v>84</v>
      </c>
      <c r="E458" s="33"/>
      <c r="F458" s="33"/>
      <c r="G458" s="53" t="str">
        <f t="shared" si="45"/>
        <v>Automatyka SZR 110kV - uszkodzenie w obwodach pomiarowych / (/skasowany)-(/)</v>
      </c>
      <c r="H458" s="53" t="str">
        <f t="shared" si="46"/>
        <v>S0058</v>
      </c>
    </row>
    <row r="459" spans="1:8" ht="15.75" x14ac:dyDescent="0.25">
      <c r="A459" s="30" t="s">
        <v>152</v>
      </c>
      <c r="B459" s="31" t="s">
        <v>1590</v>
      </c>
      <c r="C459" s="32"/>
      <c r="D459" s="32" t="s">
        <v>84</v>
      </c>
      <c r="E459" s="33"/>
      <c r="F459" s="33"/>
      <c r="G459" s="53" t="str">
        <f t="shared" si="45"/>
        <v>Automatyka SZR 30kV - uszkodzenie w obwodach pomiarowych / (/skasowany)-(/)</v>
      </c>
      <c r="H459" s="53" t="str">
        <f t="shared" si="46"/>
        <v>S0058</v>
      </c>
    </row>
    <row r="460" spans="1:8" ht="15.75" x14ac:dyDescent="0.25">
      <c r="A460" s="30" t="s">
        <v>152</v>
      </c>
      <c r="B460" s="31" t="s">
        <v>1591</v>
      </c>
      <c r="C460" s="32"/>
      <c r="D460" s="32" t="s">
        <v>84</v>
      </c>
      <c r="E460" s="33"/>
      <c r="F460" s="33"/>
      <c r="G460" s="53" t="str">
        <f t="shared" si="45"/>
        <v>Automatyka SZR 20kV - uszkodzenie w obwodach pomiarowych / (/skasowany)-(/)</v>
      </c>
      <c r="H460" s="53" t="str">
        <f t="shared" si="46"/>
        <v>S0058</v>
      </c>
    </row>
    <row r="461" spans="1:8" ht="15.75" x14ac:dyDescent="0.25">
      <c r="A461" s="30" t="s">
        <v>152</v>
      </c>
      <c r="B461" s="31" t="s">
        <v>1592</v>
      </c>
      <c r="C461" s="32"/>
      <c r="D461" s="32" t="s">
        <v>84</v>
      </c>
      <c r="E461" s="33"/>
      <c r="F461" s="33"/>
      <c r="G461" s="53" t="str">
        <f t="shared" si="45"/>
        <v>Automatyka SZR 15kV - uszkodzenie w obwodach pomiarowych / (/skasowany)-(/)</v>
      </c>
      <c r="H461" s="53" t="str">
        <f t="shared" si="46"/>
        <v>S0058</v>
      </c>
    </row>
    <row r="462" spans="1:8" ht="15.75" x14ac:dyDescent="0.25">
      <c r="A462" s="30" t="s">
        <v>152</v>
      </c>
      <c r="B462" s="31" t="s">
        <v>1593</v>
      </c>
      <c r="C462" s="32"/>
      <c r="D462" s="32" t="s">
        <v>84</v>
      </c>
      <c r="E462" s="33"/>
      <c r="F462" s="33"/>
      <c r="G462" s="53" t="str">
        <f t="shared" si="45"/>
        <v>Automatyka SZR 10kV - uszkodzenie w obwodach pomiarowych / (/skasowany)-(/)</v>
      </c>
      <c r="H462" s="53" t="str">
        <f t="shared" si="46"/>
        <v>S0058</v>
      </c>
    </row>
    <row r="463" spans="1:8" ht="15.75" x14ac:dyDescent="0.25">
      <c r="A463" s="30" t="s">
        <v>152</v>
      </c>
      <c r="B463" s="31" t="s">
        <v>1594</v>
      </c>
      <c r="C463" s="32"/>
      <c r="D463" s="32" t="s">
        <v>84</v>
      </c>
      <c r="E463" s="33"/>
      <c r="F463" s="33"/>
      <c r="G463" s="53" t="str">
        <f t="shared" si="45"/>
        <v>Automatyka SZR 6kV - uszkodzenie w obwodach pomiarowych / (/skasowany)-(/)</v>
      </c>
      <c r="H463" s="53" t="str">
        <f t="shared" si="46"/>
        <v>S0058</v>
      </c>
    </row>
    <row r="464" spans="1:8" ht="15.75" x14ac:dyDescent="0.25">
      <c r="A464" s="30" t="s">
        <v>152</v>
      </c>
      <c r="B464" s="31" t="s">
        <v>1595</v>
      </c>
      <c r="C464" s="32"/>
      <c r="D464" s="32" t="s">
        <v>84</v>
      </c>
      <c r="E464" s="33"/>
      <c r="F464" s="33"/>
      <c r="G464" s="53" t="str">
        <f t="shared" si="45"/>
        <v>Automatyka SZR 0,4kV - uszkodzenie w obwodach pomiarowych / (/skasowany)-(/)</v>
      </c>
      <c r="H464" s="53" t="str">
        <f t="shared" si="46"/>
        <v>S0058</v>
      </c>
    </row>
    <row r="465" spans="1:8" ht="15.75" x14ac:dyDescent="0.25">
      <c r="A465" s="30" t="s">
        <v>153</v>
      </c>
      <c r="B465" s="31" t="s">
        <v>1596</v>
      </c>
      <c r="C465" s="32"/>
      <c r="D465" s="32" t="s">
        <v>84</v>
      </c>
      <c r="E465" s="33"/>
      <c r="F465" s="33"/>
      <c r="G465" s="53" t="str">
        <f t="shared" si="45"/>
        <v>Automatyka SZR 110kV - wyłączenie pola / (/skasowany)-(/)</v>
      </c>
      <c r="H465" s="53" t="str">
        <f t="shared" si="46"/>
        <v>S0059</v>
      </c>
    </row>
    <row r="466" spans="1:8" ht="15.75" x14ac:dyDescent="0.25">
      <c r="A466" s="30" t="s">
        <v>153</v>
      </c>
      <c r="B466" s="31" t="s">
        <v>1597</v>
      </c>
      <c r="C466" s="32"/>
      <c r="D466" s="32" t="s">
        <v>84</v>
      </c>
      <c r="E466" s="33"/>
      <c r="F466" s="33"/>
      <c r="G466" s="53" t="str">
        <f t="shared" si="45"/>
        <v>Automatyka SZR 30kV - wyłączenie pola / (/skasowany)-(/)</v>
      </c>
      <c r="H466" s="53" t="str">
        <f t="shared" si="46"/>
        <v>S0059</v>
      </c>
    </row>
    <row r="467" spans="1:8" ht="15.75" x14ac:dyDescent="0.25">
      <c r="A467" s="30" t="s">
        <v>153</v>
      </c>
      <c r="B467" s="31" t="s">
        <v>1598</v>
      </c>
      <c r="C467" s="32"/>
      <c r="D467" s="32" t="s">
        <v>84</v>
      </c>
      <c r="E467" s="33"/>
      <c r="F467" s="33"/>
      <c r="G467" s="53" t="str">
        <f t="shared" si="45"/>
        <v>Automatyka SZR 20kV - wyłączenie pola / (/skasowany)-(/)</v>
      </c>
      <c r="H467" s="53" t="str">
        <f t="shared" si="46"/>
        <v>S0059</v>
      </c>
    </row>
    <row r="468" spans="1:8" ht="15.75" x14ac:dyDescent="0.25">
      <c r="A468" s="30" t="s">
        <v>153</v>
      </c>
      <c r="B468" s="31" t="s">
        <v>1599</v>
      </c>
      <c r="C468" s="32"/>
      <c r="D468" s="32" t="s">
        <v>84</v>
      </c>
      <c r="E468" s="33"/>
      <c r="F468" s="33"/>
      <c r="G468" s="53" t="str">
        <f t="shared" si="45"/>
        <v>Automatyka SZR 15kV - wyłączenie pola / (/skasowany)-(/)</v>
      </c>
      <c r="H468" s="53" t="str">
        <f t="shared" si="46"/>
        <v>S0059</v>
      </c>
    </row>
    <row r="469" spans="1:8" ht="15.75" x14ac:dyDescent="0.25">
      <c r="A469" s="30" t="s">
        <v>153</v>
      </c>
      <c r="B469" s="31" t="s">
        <v>1600</v>
      </c>
      <c r="C469" s="32"/>
      <c r="D469" s="32" t="s">
        <v>84</v>
      </c>
      <c r="E469" s="33"/>
      <c r="F469" s="33"/>
      <c r="G469" s="53" t="str">
        <f t="shared" si="45"/>
        <v>Automatyka SZR 10kV - wyłączenie pola / (/skasowany)-(/)</v>
      </c>
      <c r="H469" s="53" t="str">
        <f t="shared" si="46"/>
        <v>S0059</v>
      </c>
    </row>
    <row r="470" spans="1:8" ht="15.75" x14ac:dyDescent="0.25">
      <c r="A470" s="30" t="s">
        <v>153</v>
      </c>
      <c r="B470" s="31" t="s">
        <v>1601</v>
      </c>
      <c r="C470" s="32"/>
      <c r="D470" s="32" t="s">
        <v>84</v>
      </c>
      <c r="E470" s="33"/>
      <c r="F470" s="33"/>
      <c r="G470" s="53" t="str">
        <f t="shared" si="45"/>
        <v>Automatyka SZR 6kV - wyłączenie pola / (/skasowany)-(/)</v>
      </c>
      <c r="H470" s="53" t="str">
        <f t="shared" si="46"/>
        <v>S0059</v>
      </c>
    </row>
    <row r="471" spans="1:8" ht="15.75" x14ac:dyDescent="0.25">
      <c r="A471" s="30" t="s">
        <v>153</v>
      </c>
      <c r="B471" s="31" t="s">
        <v>1602</v>
      </c>
      <c r="C471" s="32"/>
      <c r="D471" s="32" t="s">
        <v>84</v>
      </c>
      <c r="E471" s="33"/>
      <c r="F471" s="33"/>
      <c r="G471" s="53" t="str">
        <f t="shared" si="45"/>
        <v>Automatyka SZR 0,4kV - wyłączenie pola / (/skasowany)-(/)</v>
      </c>
      <c r="H471" s="53" t="str">
        <f t="shared" si="46"/>
        <v>S0059</v>
      </c>
    </row>
    <row r="472" spans="1:8" ht="15.75" x14ac:dyDescent="0.25">
      <c r="A472" s="30" t="s">
        <v>154</v>
      </c>
      <c r="B472" s="31" t="s">
        <v>1603</v>
      </c>
      <c r="C472" s="32"/>
      <c r="D472" s="32" t="s">
        <v>84</v>
      </c>
      <c r="E472" s="33"/>
      <c r="F472" s="33"/>
      <c r="G472" s="53" t="str">
        <f t="shared" si="45"/>
        <v>Automatyka SZR 110kV - załączenie pola / (/skasowany)-(/)</v>
      </c>
      <c r="H472" s="53" t="str">
        <f t="shared" si="46"/>
        <v>S0060</v>
      </c>
    </row>
    <row r="473" spans="1:8" ht="15.75" x14ac:dyDescent="0.25">
      <c r="A473" s="30" t="s">
        <v>154</v>
      </c>
      <c r="B473" s="31" t="s">
        <v>1604</v>
      </c>
      <c r="C473" s="32"/>
      <c r="D473" s="32" t="s">
        <v>84</v>
      </c>
      <c r="E473" s="33"/>
      <c r="F473" s="33"/>
      <c r="G473" s="53" t="str">
        <f t="shared" si="45"/>
        <v>Automatyka SZR 30kV - załączenie pola / (/skasowany)-(/)</v>
      </c>
      <c r="H473" s="53" t="str">
        <f t="shared" si="46"/>
        <v>S0060</v>
      </c>
    </row>
    <row r="474" spans="1:8" ht="15.75" x14ac:dyDescent="0.25">
      <c r="A474" s="30" t="s">
        <v>154</v>
      </c>
      <c r="B474" s="31" t="s">
        <v>1605</v>
      </c>
      <c r="C474" s="32"/>
      <c r="D474" s="32" t="s">
        <v>84</v>
      </c>
      <c r="E474" s="33"/>
      <c r="F474" s="33"/>
      <c r="G474" s="53" t="str">
        <f t="shared" si="45"/>
        <v>Automatyka SZR 20kV - załączenie pola / (/skasowany)-(/)</v>
      </c>
      <c r="H474" s="53" t="str">
        <f t="shared" si="46"/>
        <v>S0060</v>
      </c>
    </row>
    <row r="475" spans="1:8" ht="15.75" x14ac:dyDescent="0.25">
      <c r="A475" s="30" t="s">
        <v>154</v>
      </c>
      <c r="B475" s="31" t="s">
        <v>1606</v>
      </c>
      <c r="C475" s="32"/>
      <c r="D475" s="32" t="s">
        <v>84</v>
      </c>
      <c r="E475" s="33"/>
      <c r="F475" s="33"/>
      <c r="G475" s="53" t="str">
        <f t="shared" si="45"/>
        <v>Automatyka SZR 15kV - załączenie pola / (/skasowany)-(/)</v>
      </c>
      <c r="H475" s="53" t="str">
        <f t="shared" si="46"/>
        <v>S0060</v>
      </c>
    </row>
    <row r="476" spans="1:8" ht="15.75" x14ac:dyDescent="0.25">
      <c r="A476" s="30" t="s">
        <v>154</v>
      </c>
      <c r="B476" s="31" t="s">
        <v>1607</v>
      </c>
      <c r="C476" s="32"/>
      <c r="D476" s="32" t="s">
        <v>84</v>
      </c>
      <c r="E476" s="33"/>
      <c r="F476" s="33"/>
      <c r="G476" s="53" t="str">
        <f t="shared" si="45"/>
        <v>Automatyka SZR 10kV - załączenie pola / (/skasowany)-(/)</v>
      </c>
      <c r="H476" s="53" t="str">
        <f t="shared" si="46"/>
        <v>S0060</v>
      </c>
    </row>
    <row r="477" spans="1:8" ht="15.75" x14ac:dyDescent="0.25">
      <c r="A477" s="30" t="s">
        <v>154</v>
      </c>
      <c r="B477" s="31" t="s">
        <v>1608</v>
      </c>
      <c r="C477" s="32"/>
      <c r="D477" s="32" t="s">
        <v>84</v>
      </c>
      <c r="E477" s="33"/>
      <c r="F477" s="33"/>
      <c r="G477" s="53" t="str">
        <f t="shared" si="45"/>
        <v>Automatyka SZR 6kV - załączenie pola / (/skasowany)-(/)</v>
      </c>
      <c r="H477" s="53" t="str">
        <f t="shared" si="46"/>
        <v>S0060</v>
      </c>
    </row>
    <row r="478" spans="1:8" ht="15.75" x14ac:dyDescent="0.25">
      <c r="A478" s="30" t="s">
        <v>154</v>
      </c>
      <c r="B478" s="31" t="s">
        <v>1609</v>
      </c>
      <c r="C478" s="32"/>
      <c r="D478" s="32" t="s">
        <v>84</v>
      </c>
      <c r="E478" s="33"/>
      <c r="F478" s="33"/>
      <c r="G478" s="53" t="str">
        <f t="shared" si="45"/>
        <v>Automatyka SZR 0,4kV - załączenie pola / (/skasowany)-(/)</v>
      </c>
      <c r="H478" s="53" t="str">
        <f t="shared" si="46"/>
        <v>S0060</v>
      </c>
    </row>
    <row r="479" spans="1:8" ht="15.75" x14ac:dyDescent="0.25">
      <c r="A479" s="30" t="s">
        <v>5971</v>
      </c>
      <c r="B479" s="31" t="s">
        <v>5965</v>
      </c>
      <c r="C479" s="32"/>
      <c r="D479" s="32" t="s">
        <v>84</v>
      </c>
      <c r="E479" s="33"/>
      <c r="F479" s="33"/>
      <c r="G479" s="53" t="str">
        <f t="shared" si="45"/>
        <v>Automatyka SZR 110kV - zanik napięcia 100V AC / (/skasowany)-(/)</v>
      </c>
      <c r="H479" s="53" t="str">
        <f t="shared" si="46"/>
        <v>S0061.1</v>
      </c>
    </row>
    <row r="480" spans="1:8" ht="15.75" x14ac:dyDescent="0.25">
      <c r="A480" s="30" t="s">
        <v>5971</v>
      </c>
      <c r="B480" s="31" t="s">
        <v>5966</v>
      </c>
      <c r="C480" s="32"/>
      <c r="D480" s="32" t="s">
        <v>84</v>
      </c>
      <c r="E480" s="33"/>
      <c r="F480" s="33"/>
      <c r="G480" s="53" t="str">
        <f t="shared" si="45"/>
        <v>Automatyka SZR 30kV - zanik napięcia 100V AC / (/skasowany)-(/)</v>
      </c>
      <c r="H480" s="53" t="str">
        <f t="shared" si="46"/>
        <v>S0061.1</v>
      </c>
    </row>
    <row r="481" spans="1:8" ht="15.75" x14ac:dyDescent="0.25">
      <c r="A481" s="30" t="s">
        <v>5971</v>
      </c>
      <c r="B481" s="31" t="s">
        <v>5967</v>
      </c>
      <c r="C481" s="32"/>
      <c r="D481" s="32" t="s">
        <v>84</v>
      </c>
      <c r="E481" s="33"/>
      <c r="F481" s="33"/>
      <c r="G481" s="53" t="str">
        <f t="shared" si="45"/>
        <v>Automatyka SZR 20kV - zanik napięcia 100V AC / (/skasowany)-(/)</v>
      </c>
      <c r="H481" s="53" t="str">
        <f t="shared" si="46"/>
        <v>S0061.1</v>
      </c>
    </row>
    <row r="482" spans="1:8" ht="15.75" x14ac:dyDescent="0.25">
      <c r="A482" s="30" t="s">
        <v>5971</v>
      </c>
      <c r="B482" s="31" t="s">
        <v>5968</v>
      </c>
      <c r="C482" s="32"/>
      <c r="D482" s="32" t="s">
        <v>84</v>
      </c>
      <c r="E482" s="33"/>
      <c r="F482" s="33"/>
      <c r="G482" s="53" t="str">
        <f t="shared" si="45"/>
        <v>Automatyka SZR 15kV - zanik napięcia 100V AC / (/skasowany)-(/)</v>
      </c>
      <c r="H482" s="53" t="str">
        <f t="shared" si="46"/>
        <v>S0061.1</v>
      </c>
    </row>
    <row r="483" spans="1:8" ht="15.75" x14ac:dyDescent="0.25">
      <c r="A483" s="30" t="s">
        <v>5971</v>
      </c>
      <c r="B483" s="31" t="s">
        <v>5969</v>
      </c>
      <c r="C483" s="32"/>
      <c r="D483" s="32" t="s">
        <v>84</v>
      </c>
      <c r="E483" s="33"/>
      <c r="F483" s="33"/>
      <c r="G483" s="53" t="str">
        <f t="shared" si="45"/>
        <v>Automatyka SZR 10kV - zanik napięcia 100V AC / (/skasowany)-(/)</v>
      </c>
      <c r="H483" s="53" t="str">
        <f t="shared" si="46"/>
        <v>S0061.1</v>
      </c>
    </row>
    <row r="484" spans="1:8" ht="15.75" x14ac:dyDescent="0.25">
      <c r="A484" s="30" t="s">
        <v>5971</v>
      </c>
      <c r="B484" s="31" t="s">
        <v>5970</v>
      </c>
      <c r="C484" s="32"/>
      <c r="D484" s="32" t="s">
        <v>84</v>
      </c>
      <c r="E484" s="33"/>
      <c r="F484" s="33"/>
      <c r="G484" s="53" t="str">
        <f t="shared" si="45"/>
        <v>Automatyka SZR 6kV - zanik napięcia 100V AC / (/skasowany)-(/)</v>
      </c>
      <c r="H484" s="53" t="str">
        <f t="shared" si="46"/>
        <v>S0061.1</v>
      </c>
    </row>
    <row r="485" spans="1:8" ht="15.75" x14ac:dyDescent="0.25">
      <c r="A485" s="30" t="s">
        <v>155</v>
      </c>
      <c r="B485" s="31" t="s">
        <v>1610</v>
      </c>
      <c r="C485" s="32"/>
      <c r="D485" s="32" t="s">
        <v>84</v>
      </c>
      <c r="E485" s="33"/>
      <c r="F485" s="33"/>
      <c r="G485" s="53" t="str">
        <f t="shared" si="45"/>
        <v>Automatyka SZR 110kV - zanik napięcia sterowniczego / (/skasowany)-(/)</v>
      </c>
      <c r="H485" s="53" t="str">
        <f t="shared" si="46"/>
        <v>S0061</v>
      </c>
    </row>
    <row r="486" spans="1:8" ht="15.75" x14ac:dyDescent="0.25">
      <c r="A486" s="30" t="s">
        <v>155</v>
      </c>
      <c r="B486" s="31" t="s">
        <v>1611</v>
      </c>
      <c r="C486" s="32"/>
      <c r="D486" s="32" t="s">
        <v>84</v>
      </c>
      <c r="E486" s="33"/>
      <c r="F486" s="33"/>
      <c r="G486" s="53" t="str">
        <f t="shared" si="45"/>
        <v>Automatyka SZR 30kV - zanik napięcia sterowniczego / (/skasowany)-(/)</v>
      </c>
      <c r="H486" s="53" t="str">
        <f t="shared" si="46"/>
        <v>S0061</v>
      </c>
    </row>
    <row r="487" spans="1:8" ht="15.75" x14ac:dyDescent="0.25">
      <c r="A487" s="30" t="s">
        <v>155</v>
      </c>
      <c r="B487" s="31" t="s">
        <v>1612</v>
      </c>
      <c r="C487" s="32"/>
      <c r="D487" s="32" t="s">
        <v>84</v>
      </c>
      <c r="E487" s="33"/>
      <c r="F487" s="33"/>
      <c r="G487" s="53" t="str">
        <f t="shared" si="45"/>
        <v>Automatyka SZR 20kV - zanik napięcia sterowniczego / (/skasowany)-(/)</v>
      </c>
      <c r="H487" s="53" t="str">
        <f t="shared" si="46"/>
        <v>S0061</v>
      </c>
    </row>
    <row r="488" spans="1:8" ht="15.75" x14ac:dyDescent="0.25">
      <c r="A488" s="30" t="s">
        <v>155</v>
      </c>
      <c r="B488" s="31" t="s">
        <v>1613</v>
      </c>
      <c r="C488" s="32"/>
      <c r="D488" s="32" t="s">
        <v>84</v>
      </c>
      <c r="E488" s="33"/>
      <c r="F488" s="33"/>
      <c r="G488" s="53" t="str">
        <f t="shared" si="45"/>
        <v>Automatyka SZR 15kV - zanik napięcia sterowniczego / (/skasowany)-(/)</v>
      </c>
      <c r="H488" s="53" t="str">
        <f t="shared" si="46"/>
        <v>S0061</v>
      </c>
    </row>
    <row r="489" spans="1:8" ht="15.75" x14ac:dyDescent="0.25">
      <c r="A489" s="30" t="s">
        <v>155</v>
      </c>
      <c r="B489" s="31" t="s">
        <v>1614</v>
      </c>
      <c r="C489" s="32"/>
      <c r="D489" s="32" t="s">
        <v>84</v>
      </c>
      <c r="E489" s="33"/>
      <c r="F489" s="33"/>
      <c r="G489" s="53" t="str">
        <f t="shared" ref="G489:G560" si="47">B489&amp;" / ("&amp;C489&amp;"/"&amp;D489&amp;")-("&amp;E489&amp;"/"&amp;F489&amp;")"</f>
        <v>Automatyka SZR 10kV - zanik napięcia sterowniczego / (/skasowany)-(/)</v>
      </c>
      <c r="H489" s="53" t="str">
        <f t="shared" ref="H489:H560" si="48">A489</f>
        <v>S0061</v>
      </c>
    </row>
    <row r="490" spans="1:8" ht="15.75" x14ac:dyDescent="0.25">
      <c r="A490" s="30" t="s">
        <v>155</v>
      </c>
      <c r="B490" s="31" t="s">
        <v>1615</v>
      </c>
      <c r="C490" s="32"/>
      <c r="D490" s="32" t="s">
        <v>84</v>
      </c>
      <c r="E490" s="33"/>
      <c r="F490" s="33"/>
      <c r="G490" s="53" t="str">
        <f t="shared" si="47"/>
        <v>Automatyka SZR 6kV - zanik napięcia sterowniczego / (/skasowany)-(/)</v>
      </c>
      <c r="H490" s="53" t="str">
        <f t="shared" si="48"/>
        <v>S0061</v>
      </c>
    </row>
    <row r="491" spans="1:8" ht="15.75" x14ac:dyDescent="0.25">
      <c r="A491" s="30" t="s">
        <v>155</v>
      </c>
      <c r="B491" s="31" t="s">
        <v>1616</v>
      </c>
      <c r="C491" s="32"/>
      <c r="D491" s="32" t="s">
        <v>84</v>
      </c>
      <c r="E491" s="33"/>
      <c r="F491" s="33"/>
      <c r="G491" s="53" t="str">
        <f t="shared" si="47"/>
        <v>Automatyka SZR 0,4kV - zanik napięcia sterowniczego / (/skasowany)-(/)</v>
      </c>
      <c r="H491" s="53" t="str">
        <f t="shared" si="48"/>
        <v>S0061</v>
      </c>
    </row>
    <row r="492" spans="1:8" ht="15.75" x14ac:dyDescent="0.25">
      <c r="A492" s="30" t="s">
        <v>156</v>
      </c>
      <c r="B492" s="31" t="s">
        <v>1617</v>
      </c>
      <c r="C492" s="32"/>
      <c r="D492" s="32" t="s">
        <v>84</v>
      </c>
      <c r="E492" s="33"/>
      <c r="F492" s="33"/>
      <c r="G492" s="53" t="str">
        <f t="shared" si="47"/>
        <v>Automatyka SZR 110kV - zanik napięcia sygnalizacyjnego / (/skasowany)-(/)</v>
      </c>
      <c r="H492" s="53" t="str">
        <f t="shared" si="48"/>
        <v>S0062</v>
      </c>
    </row>
    <row r="493" spans="1:8" ht="15.75" x14ac:dyDescent="0.25">
      <c r="A493" s="30" t="s">
        <v>156</v>
      </c>
      <c r="B493" s="31" t="s">
        <v>1618</v>
      </c>
      <c r="C493" s="32"/>
      <c r="D493" s="32" t="s">
        <v>84</v>
      </c>
      <c r="E493" s="33"/>
      <c r="F493" s="33"/>
      <c r="G493" s="53" t="str">
        <f t="shared" si="47"/>
        <v>Automatyka SZR 30kV - zanik napięcia sygnalizacyjnego / (/skasowany)-(/)</v>
      </c>
      <c r="H493" s="53" t="str">
        <f t="shared" si="48"/>
        <v>S0062</v>
      </c>
    </row>
    <row r="494" spans="1:8" ht="15.75" x14ac:dyDescent="0.25">
      <c r="A494" s="30" t="s">
        <v>156</v>
      </c>
      <c r="B494" s="31" t="s">
        <v>1619</v>
      </c>
      <c r="C494" s="32"/>
      <c r="D494" s="32" t="s">
        <v>84</v>
      </c>
      <c r="E494" s="33"/>
      <c r="F494" s="33"/>
      <c r="G494" s="53" t="str">
        <f t="shared" si="47"/>
        <v>Automatyka SZR 20kV - zanik napięcia sygnalizacyjnego / (/skasowany)-(/)</v>
      </c>
      <c r="H494" s="53" t="str">
        <f t="shared" si="48"/>
        <v>S0062</v>
      </c>
    </row>
    <row r="495" spans="1:8" ht="15.75" x14ac:dyDescent="0.25">
      <c r="A495" s="30" t="s">
        <v>156</v>
      </c>
      <c r="B495" s="31" t="s">
        <v>1620</v>
      </c>
      <c r="C495" s="32"/>
      <c r="D495" s="32" t="s">
        <v>84</v>
      </c>
      <c r="E495" s="33"/>
      <c r="F495" s="33"/>
      <c r="G495" s="53" t="str">
        <f t="shared" si="47"/>
        <v>Automatyka SZR 15kV - zanik napięcia sygnalizacyjnego / (/skasowany)-(/)</v>
      </c>
      <c r="H495" s="53" t="str">
        <f t="shared" si="48"/>
        <v>S0062</v>
      </c>
    </row>
    <row r="496" spans="1:8" ht="15.75" x14ac:dyDescent="0.25">
      <c r="A496" s="30" t="s">
        <v>156</v>
      </c>
      <c r="B496" s="31" t="s">
        <v>1621</v>
      </c>
      <c r="C496" s="32"/>
      <c r="D496" s="32" t="s">
        <v>84</v>
      </c>
      <c r="E496" s="33"/>
      <c r="F496" s="33"/>
      <c r="G496" s="53" t="str">
        <f t="shared" si="47"/>
        <v>Automatyka SZR 10kV - zanik napięcia sygnalizacyjnego / (/skasowany)-(/)</v>
      </c>
      <c r="H496" s="53" t="str">
        <f t="shared" si="48"/>
        <v>S0062</v>
      </c>
    </row>
    <row r="497" spans="1:8" ht="15.75" x14ac:dyDescent="0.25">
      <c r="A497" s="30" t="s">
        <v>156</v>
      </c>
      <c r="B497" s="31" t="s">
        <v>1622</v>
      </c>
      <c r="C497" s="32"/>
      <c r="D497" s="32" t="s">
        <v>84</v>
      </c>
      <c r="E497" s="33"/>
      <c r="F497" s="33"/>
      <c r="G497" s="53" t="str">
        <f t="shared" si="47"/>
        <v>Automatyka SZR 6kV - zanik napięcia sygnalizacyjnego / (/skasowany)-(/)</v>
      </c>
      <c r="H497" s="53" t="str">
        <f t="shared" si="48"/>
        <v>S0062</v>
      </c>
    </row>
    <row r="498" spans="1:8" ht="15.75" x14ac:dyDescent="0.25">
      <c r="A498" s="30" t="s">
        <v>156</v>
      </c>
      <c r="B498" s="31" t="s">
        <v>1623</v>
      </c>
      <c r="C498" s="32"/>
      <c r="D498" s="32" t="s">
        <v>84</v>
      </c>
      <c r="E498" s="33"/>
      <c r="F498" s="33"/>
      <c r="G498" s="53" t="str">
        <f t="shared" si="47"/>
        <v>Automatyka SZR 0,4kV - zanik napięcia sygnalizacyjnego / (/skasowany)-(/)</v>
      </c>
      <c r="H498" s="53" t="str">
        <f t="shared" si="48"/>
        <v>S0062</v>
      </c>
    </row>
    <row r="499" spans="1:8" ht="15.75" x14ac:dyDescent="0.25">
      <c r="A499" s="30" t="s">
        <v>157</v>
      </c>
      <c r="B499" s="31" t="s">
        <v>163</v>
      </c>
      <c r="C499" s="32"/>
      <c r="D499" s="32" t="s">
        <v>84</v>
      </c>
      <c r="E499" s="33"/>
      <c r="F499" s="33"/>
      <c r="G499" s="53" t="str">
        <f t="shared" si="47"/>
        <v>Aw / (/skasowany)-(/)</v>
      </c>
      <c r="H499" s="53" t="str">
        <f t="shared" si="48"/>
        <v>S0063</v>
      </c>
    </row>
    <row r="500" spans="1:8" ht="15.75" x14ac:dyDescent="0.25">
      <c r="A500" s="30" t="s">
        <v>158</v>
      </c>
      <c r="B500" s="31" t="s">
        <v>914</v>
      </c>
      <c r="C500" s="32"/>
      <c r="D500" s="32" t="s">
        <v>84</v>
      </c>
      <c r="E500" s="33"/>
      <c r="F500" s="33"/>
      <c r="G500" s="53" t="str">
        <f t="shared" si="47"/>
        <v>Aw - Rozdzielnia 110kV / (/skasowany)-(/)</v>
      </c>
      <c r="H500" s="53" t="str">
        <f t="shared" si="48"/>
        <v>S0064</v>
      </c>
    </row>
    <row r="501" spans="1:8" ht="15.75" x14ac:dyDescent="0.25">
      <c r="A501" s="30" t="s">
        <v>158</v>
      </c>
      <c r="B501" s="31" t="s">
        <v>915</v>
      </c>
      <c r="C501" s="32"/>
      <c r="D501" s="32" t="s">
        <v>84</v>
      </c>
      <c r="E501" s="33"/>
      <c r="F501" s="33"/>
      <c r="G501" s="53" t="str">
        <f t="shared" si="47"/>
        <v>Aw - Rozdzielnia 30kV / (/skasowany)-(/)</v>
      </c>
      <c r="H501" s="53" t="str">
        <f t="shared" si="48"/>
        <v>S0064</v>
      </c>
    </row>
    <row r="502" spans="1:8" ht="15.75" x14ac:dyDescent="0.25">
      <c r="A502" s="30" t="s">
        <v>158</v>
      </c>
      <c r="B502" s="31" t="s">
        <v>916</v>
      </c>
      <c r="C502" s="32"/>
      <c r="D502" s="32" t="s">
        <v>84</v>
      </c>
      <c r="E502" s="33"/>
      <c r="F502" s="33"/>
      <c r="G502" s="53" t="str">
        <f t="shared" si="47"/>
        <v>Aw - Rozdzielnia 20kV / (/skasowany)-(/)</v>
      </c>
      <c r="H502" s="53" t="str">
        <f t="shared" si="48"/>
        <v>S0064</v>
      </c>
    </row>
    <row r="503" spans="1:8" ht="15.75" x14ac:dyDescent="0.25">
      <c r="A503" s="30" t="s">
        <v>158</v>
      </c>
      <c r="B503" s="31" t="s">
        <v>917</v>
      </c>
      <c r="C503" s="32"/>
      <c r="D503" s="32" t="s">
        <v>84</v>
      </c>
      <c r="E503" s="33"/>
      <c r="F503" s="33"/>
      <c r="G503" s="53" t="str">
        <f t="shared" si="47"/>
        <v>Aw - Rozdzielnia 15kV / (/skasowany)-(/)</v>
      </c>
      <c r="H503" s="53" t="str">
        <f t="shared" si="48"/>
        <v>S0064</v>
      </c>
    </row>
    <row r="504" spans="1:8" ht="15.75" x14ac:dyDescent="0.25">
      <c r="A504" s="30" t="s">
        <v>158</v>
      </c>
      <c r="B504" s="31" t="s">
        <v>918</v>
      </c>
      <c r="C504" s="32"/>
      <c r="D504" s="32" t="s">
        <v>84</v>
      </c>
      <c r="E504" s="33"/>
      <c r="F504" s="33"/>
      <c r="G504" s="53" t="str">
        <f t="shared" si="47"/>
        <v>Aw - Rozdzielnia 10kV / (/skasowany)-(/)</v>
      </c>
      <c r="H504" s="53" t="str">
        <f t="shared" si="48"/>
        <v>S0064</v>
      </c>
    </row>
    <row r="505" spans="1:8" ht="15.75" x14ac:dyDescent="0.25">
      <c r="A505" s="30" t="s">
        <v>158</v>
      </c>
      <c r="B505" s="31" t="s">
        <v>919</v>
      </c>
      <c r="C505" s="32"/>
      <c r="D505" s="32" t="s">
        <v>84</v>
      </c>
      <c r="E505" s="33"/>
      <c r="F505" s="33"/>
      <c r="G505" s="53" t="str">
        <f t="shared" si="47"/>
        <v>Aw - Rozdzielnia 6kV / (/skasowany)-(/)</v>
      </c>
      <c r="H505" s="53" t="str">
        <f t="shared" si="48"/>
        <v>S0064</v>
      </c>
    </row>
    <row r="506" spans="1:8" ht="15.75" x14ac:dyDescent="0.25">
      <c r="A506" s="30" t="s">
        <v>159</v>
      </c>
      <c r="B506" s="31" t="s">
        <v>28</v>
      </c>
      <c r="C506" s="32"/>
      <c r="D506" s="32" t="s">
        <v>84</v>
      </c>
      <c r="E506" s="33"/>
      <c r="F506" s="33"/>
      <c r="G506" s="53" t="str">
        <f t="shared" si="47"/>
        <v>Awaria agregatu / (/skasowany)-(/)</v>
      </c>
      <c r="H506" s="53" t="str">
        <f t="shared" si="48"/>
        <v>S0065</v>
      </c>
    </row>
    <row r="507" spans="1:8" ht="15.75" x14ac:dyDescent="0.25">
      <c r="A507" s="30" t="s">
        <v>160</v>
      </c>
      <c r="B507" s="31" t="s">
        <v>167</v>
      </c>
      <c r="C507" s="32"/>
      <c r="D507" s="32" t="s">
        <v>84</v>
      </c>
      <c r="E507" s="33"/>
      <c r="F507" s="33"/>
      <c r="G507" s="53" t="str">
        <f t="shared" si="47"/>
        <v>Awaryjne wyłączenie farmy wiatrowej / (/skasowany)-(/)</v>
      </c>
      <c r="H507" s="53" t="str">
        <f t="shared" si="48"/>
        <v>S0066</v>
      </c>
    </row>
    <row r="508" spans="1:8" ht="15.75" x14ac:dyDescent="0.25">
      <c r="A508" s="30" t="s">
        <v>161</v>
      </c>
      <c r="B508" s="31" t="s">
        <v>169</v>
      </c>
      <c r="C508" s="32"/>
      <c r="D508" s="32" t="s">
        <v>84</v>
      </c>
      <c r="E508" s="33"/>
      <c r="F508" s="33"/>
      <c r="G508" s="53" t="str">
        <f t="shared" si="47"/>
        <v>Awaryjne wyłączenie przyciskiem / (/skasowany)-(/)</v>
      </c>
      <c r="H508" s="53" t="str">
        <f t="shared" si="48"/>
        <v>S0067</v>
      </c>
    </row>
    <row r="509" spans="1:8" ht="16.5" x14ac:dyDescent="0.3">
      <c r="A509" s="30" t="s">
        <v>162</v>
      </c>
      <c r="B509" s="31" t="s">
        <v>1363</v>
      </c>
      <c r="C509" s="32"/>
      <c r="D509" s="32" t="s">
        <v>84</v>
      </c>
      <c r="E509" s="33"/>
      <c r="F509" s="33"/>
      <c r="G509" s="53" t="str">
        <f t="shared" si="47"/>
        <v>Bank nastaw - linia / (/skasowany)-(/)</v>
      </c>
      <c r="H509" s="53" t="str">
        <f t="shared" si="48"/>
        <v>S0068</v>
      </c>
    </row>
    <row r="510" spans="1:8" ht="16.5" x14ac:dyDescent="0.3">
      <c r="A510" s="30" t="s">
        <v>164</v>
      </c>
      <c r="B510" s="31" t="s">
        <v>1364</v>
      </c>
      <c r="C510" s="32"/>
      <c r="D510" s="32" t="s">
        <v>84</v>
      </c>
      <c r="E510" s="33"/>
      <c r="F510" s="33"/>
      <c r="G510" s="53" t="str">
        <f t="shared" si="47"/>
        <v>Bank nastaw - praca sieci kompensowana / (/skasowany)-(/)</v>
      </c>
      <c r="H510" s="53" t="str">
        <f t="shared" si="48"/>
        <v>S0069</v>
      </c>
    </row>
    <row r="511" spans="1:8" ht="16.5" x14ac:dyDescent="0.3">
      <c r="A511" s="30" t="s">
        <v>165</v>
      </c>
      <c r="B511" s="31" t="s">
        <v>1365</v>
      </c>
      <c r="C511" s="32"/>
      <c r="D511" s="32" t="s">
        <v>84</v>
      </c>
      <c r="E511" s="33"/>
      <c r="F511" s="33"/>
      <c r="G511" s="53" t="str">
        <f t="shared" si="47"/>
        <v>Bank nastaw - praca sieci uziemiona przez rezystor / (/skasowany)-(/)</v>
      </c>
      <c r="H511" s="53" t="str">
        <f t="shared" si="48"/>
        <v>S0070</v>
      </c>
    </row>
    <row r="512" spans="1:8" ht="16.5" x14ac:dyDescent="0.3">
      <c r="A512" s="30" t="s">
        <v>166</v>
      </c>
      <c r="B512" s="31" t="s">
        <v>1366</v>
      </c>
      <c r="C512" s="32"/>
      <c r="D512" s="32" t="s">
        <v>84</v>
      </c>
      <c r="E512" s="33"/>
      <c r="F512" s="33"/>
      <c r="G512" s="53" t="str">
        <f t="shared" si="47"/>
        <v>Bank nastaw - rozcinanie / (/skasowany)-(/)</v>
      </c>
      <c r="H512" s="53" t="str">
        <f t="shared" si="48"/>
        <v>S0071</v>
      </c>
    </row>
    <row r="513" spans="1:8" ht="16.5" x14ac:dyDescent="0.3">
      <c r="A513" s="30" t="s">
        <v>168</v>
      </c>
      <c r="B513" s="31" t="s">
        <v>1367</v>
      </c>
      <c r="C513" s="32"/>
      <c r="D513" s="32" t="s">
        <v>84</v>
      </c>
      <c r="E513" s="33"/>
      <c r="F513" s="33"/>
      <c r="G513" s="53" t="str">
        <f t="shared" si="47"/>
        <v>Bank nastaw - sprzęgło / (/skasowany)-(/)</v>
      </c>
      <c r="H513" s="53" t="str">
        <f t="shared" si="48"/>
        <v>S0072</v>
      </c>
    </row>
    <row r="514" spans="1:8" ht="16.5" x14ac:dyDescent="0.3">
      <c r="A514" s="30" t="s">
        <v>170</v>
      </c>
      <c r="B514" s="31" t="s">
        <v>1368</v>
      </c>
      <c r="C514" s="32"/>
      <c r="D514" s="32" t="s">
        <v>84</v>
      </c>
      <c r="E514" s="33"/>
      <c r="F514" s="33"/>
      <c r="G514" s="53" t="str">
        <f t="shared" si="47"/>
        <v>Bank nastaw - transformator / (/skasowany)-(/)</v>
      </c>
      <c r="H514" s="53" t="str">
        <f t="shared" si="48"/>
        <v>S0073</v>
      </c>
    </row>
    <row r="515" spans="1:8" ht="15.75" x14ac:dyDescent="0.25">
      <c r="A515" s="30" t="s">
        <v>172</v>
      </c>
      <c r="B515" s="31" t="s">
        <v>1531</v>
      </c>
      <c r="C515" s="32"/>
      <c r="D515" s="32" t="s">
        <v>84</v>
      </c>
      <c r="E515" s="33"/>
      <c r="F515" s="33"/>
      <c r="G515" s="53" t="str">
        <f t="shared" si="47"/>
        <v>Bank nastaw nr 1 - aktywny / (/skasowany)-(/)</v>
      </c>
      <c r="H515" s="53" t="str">
        <f t="shared" si="48"/>
        <v>S0074</v>
      </c>
    </row>
    <row r="516" spans="1:8" ht="15.75" x14ac:dyDescent="0.25">
      <c r="A516" s="30" t="s">
        <v>172</v>
      </c>
      <c r="B516" s="31" t="s">
        <v>1532</v>
      </c>
      <c r="C516" s="32"/>
      <c r="D516" s="32" t="s">
        <v>84</v>
      </c>
      <c r="E516" s="33"/>
      <c r="F516" s="33"/>
      <c r="G516" s="53" t="str">
        <f t="shared" si="47"/>
        <v>Bank nastaw nr 2 - aktywny / (/skasowany)-(/)</v>
      </c>
      <c r="H516" s="53" t="str">
        <f t="shared" si="48"/>
        <v>S0074</v>
      </c>
    </row>
    <row r="517" spans="1:8" ht="15.75" x14ac:dyDescent="0.25">
      <c r="A517" s="30" t="s">
        <v>172</v>
      </c>
      <c r="B517" s="31" t="s">
        <v>1533</v>
      </c>
      <c r="C517" s="32"/>
      <c r="D517" s="32" t="s">
        <v>84</v>
      </c>
      <c r="E517" s="33"/>
      <c r="F517" s="33"/>
      <c r="G517" s="53" t="str">
        <f t="shared" si="47"/>
        <v>Bank nastaw nr 3 - aktywny / (/skasowany)-(/)</v>
      </c>
      <c r="H517" s="53" t="str">
        <f t="shared" si="48"/>
        <v>S0074</v>
      </c>
    </row>
    <row r="518" spans="1:8" ht="15.75" x14ac:dyDescent="0.25">
      <c r="A518" s="30" t="s">
        <v>172</v>
      </c>
      <c r="B518" s="31" t="s">
        <v>1534</v>
      </c>
      <c r="C518" s="32"/>
      <c r="D518" s="32" t="s">
        <v>84</v>
      </c>
      <c r="E518" s="33"/>
      <c r="F518" s="33"/>
      <c r="G518" s="53" t="str">
        <f t="shared" si="47"/>
        <v>Bank nastaw nr 4 - aktywny / (/skasowany)-(/)</v>
      </c>
      <c r="H518" s="53" t="str">
        <f t="shared" si="48"/>
        <v>S0074</v>
      </c>
    </row>
    <row r="519" spans="1:8" ht="15.75" x14ac:dyDescent="0.25">
      <c r="A519" s="30" t="s">
        <v>172</v>
      </c>
      <c r="B519" s="31" t="s">
        <v>1535</v>
      </c>
      <c r="C519" s="32"/>
      <c r="D519" s="32" t="s">
        <v>84</v>
      </c>
      <c r="E519" s="33"/>
      <c r="F519" s="33"/>
      <c r="G519" s="53" t="str">
        <f t="shared" si="47"/>
        <v>Bank nastaw nr 5 - aktywny / (/skasowany)-(/)</v>
      </c>
      <c r="H519" s="53" t="str">
        <f t="shared" si="48"/>
        <v>S0074</v>
      </c>
    </row>
    <row r="520" spans="1:8" ht="15.75" x14ac:dyDescent="0.25">
      <c r="A520" s="30" t="s">
        <v>172</v>
      </c>
      <c r="B520" s="31" t="s">
        <v>1536</v>
      </c>
      <c r="C520" s="32"/>
      <c r="D520" s="32" t="s">
        <v>84</v>
      </c>
      <c r="E520" s="33"/>
      <c r="F520" s="33"/>
      <c r="G520" s="53" t="str">
        <f t="shared" si="47"/>
        <v>Bank nastaw nr 6 - aktywny / (/skasowany)-(/)</v>
      </c>
      <c r="H520" s="53" t="str">
        <f t="shared" si="48"/>
        <v>S0074</v>
      </c>
    </row>
    <row r="521" spans="1:8" ht="15.75" x14ac:dyDescent="0.25">
      <c r="A521" s="30" t="s">
        <v>173</v>
      </c>
      <c r="B521" s="31" t="s">
        <v>179</v>
      </c>
      <c r="C521" s="32"/>
      <c r="D521" s="32" t="s">
        <v>84</v>
      </c>
      <c r="E521" s="33"/>
      <c r="F521" s="33"/>
      <c r="G521" s="53" t="str">
        <f t="shared" si="47"/>
        <v>Bateria akumulatorów - rozładowanie / (/skasowany)-(/)</v>
      </c>
      <c r="H521" s="53" t="str">
        <f t="shared" si="48"/>
        <v>S0075</v>
      </c>
    </row>
    <row r="522" spans="1:8" ht="15.75" x14ac:dyDescent="0.25">
      <c r="A522" s="30" t="s">
        <v>174</v>
      </c>
      <c r="B522" s="31" t="s">
        <v>920</v>
      </c>
      <c r="C522" s="32"/>
      <c r="D522" s="32" t="s">
        <v>84</v>
      </c>
      <c r="E522" s="33"/>
      <c r="F522" s="33"/>
      <c r="G522" s="53" t="str">
        <f t="shared" si="47"/>
        <v>Bateria akumulatorów nr 1 - brak ciągłości w obwodzie / (/skasowany)-(/)</v>
      </c>
      <c r="H522" s="53" t="str">
        <f t="shared" si="48"/>
        <v>S0076</v>
      </c>
    </row>
    <row r="523" spans="1:8" ht="15.75" x14ac:dyDescent="0.25">
      <c r="A523" s="30" t="s">
        <v>174</v>
      </c>
      <c r="B523" s="31" t="s">
        <v>921</v>
      </c>
      <c r="C523" s="32"/>
      <c r="D523" s="32" t="s">
        <v>84</v>
      </c>
      <c r="E523" s="33"/>
      <c r="F523" s="33"/>
      <c r="G523" s="53" t="str">
        <f t="shared" si="47"/>
        <v>Bateria akumulatorów nr 2 - brak ciągłości w obwodzie / (/skasowany)-(/)</v>
      </c>
      <c r="H523" s="53" t="str">
        <f t="shared" si="48"/>
        <v>S0076</v>
      </c>
    </row>
    <row r="524" spans="1:8" ht="15.75" x14ac:dyDescent="0.25">
      <c r="A524" s="30" t="s">
        <v>174</v>
      </c>
      <c r="B524" s="31" t="s">
        <v>922</v>
      </c>
      <c r="C524" s="32"/>
      <c r="D524" s="32" t="s">
        <v>84</v>
      </c>
      <c r="E524" s="33"/>
      <c r="F524" s="33"/>
      <c r="G524" s="53" t="str">
        <f t="shared" si="47"/>
        <v>Bateria akumulatorów nr 3 - brak ciągłości w obwodzie / (/skasowany)-(/)</v>
      </c>
      <c r="H524" s="53" t="str">
        <f t="shared" si="48"/>
        <v>S0076</v>
      </c>
    </row>
    <row r="525" spans="1:8" ht="15.75" x14ac:dyDescent="0.25">
      <c r="A525" s="30" t="s">
        <v>174</v>
      </c>
      <c r="B525" s="31" t="s">
        <v>923</v>
      </c>
      <c r="C525" s="32"/>
      <c r="D525" s="32" t="s">
        <v>84</v>
      </c>
      <c r="E525" s="33"/>
      <c r="F525" s="33"/>
      <c r="G525" s="53" t="str">
        <f t="shared" si="47"/>
        <v>Bateria akumulatorów nr 4 - brak ciągłości w obwodzie / (/skasowany)-(/)</v>
      </c>
      <c r="H525" s="53" t="str">
        <f t="shared" si="48"/>
        <v>S0076</v>
      </c>
    </row>
    <row r="526" spans="1:8" ht="15.75" x14ac:dyDescent="0.25">
      <c r="A526" s="30" t="s">
        <v>175</v>
      </c>
      <c r="B526" s="31" t="s">
        <v>930</v>
      </c>
      <c r="C526" s="32"/>
      <c r="D526" s="32" t="s">
        <v>84</v>
      </c>
      <c r="E526" s="33"/>
      <c r="F526" s="33"/>
      <c r="G526" s="53" t="str">
        <f t="shared" si="47"/>
        <v>Bateria akumulatorów nr 1 - brak ładowania / (/skasowany)-(/)</v>
      </c>
      <c r="H526" s="53" t="str">
        <f t="shared" si="48"/>
        <v>S0077</v>
      </c>
    </row>
    <row r="527" spans="1:8" ht="15.75" x14ac:dyDescent="0.25">
      <c r="A527" s="30" t="s">
        <v>175</v>
      </c>
      <c r="B527" s="31" t="s">
        <v>931</v>
      </c>
      <c r="C527" s="32"/>
      <c r="D527" s="32" t="s">
        <v>84</v>
      </c>
      <c r="E527" s="33"/>
      <c r="F527" s="33"/>
      <c r="G527" s="53" t="str">
        <f t="shared" si="47"/>
        <v>Bateria akumulatorów nr 2 - brak ładowania / (/skasowany)-(/)</v>
      </c>
      <c r="H527" s="53" t="str">
        <f t="shared" si="48"/>
        <v>S0077</v>
      </c>
    </row>
    <row r="528" spans="1:8" ht="15.75" x14ac:dyDescent="0.25">
      <c r="A528" s="30" t="s">
        <v>175</v>
      </c>
      <c r="B528" s="31" t="s">
        <v>932</v>
      </c>
      <c r="C528" s="32"/>
      <c r="D528" s="32" t="s">
        <v>84</v>
      </c>
      <c r="E528" s="33"/>
      <c r="F528" s="33"/>
      <c r="G528" s="53" t="str">
        <f t="shared" si="47"/>
        <v>Bateria akumulatorów nr 3 - brak ładowania / (/skasowany)-(/)</v>
      </c>
      <c r="H528" s="53" t="str">
        <f t="shared" si="48"/>
        <v>S0077</v>
      </c>
    </row>
    <row r="529" spans="1:8" ht="15.75" x14ac:dyDescent="0.25">
      <c r="A529" s="30" t="s">
        <v>175</v>
      </c>
      <c r="B529" s="31" t="s">
        <v>933</v>
      </c>
      <c r="C529" s="32"/>
      <c r="D529" s="32" t="s">
        <v>84</v>
      </c>
      <c r="E529" s="33"/>
      <c r="F529" s="33"/>
      <c r="G529" s="53" t="str">
        <f t="shared" si="47"/>
        <v>Bateria akumulatorów nr 4 - brak ładowania / (/skasowany)-(/)</v>
      </c>
      <c r="H529" s="53" t="str">
        <f t="shared" si="48"/>
        <v>S0077</v>
      </c>
    </row>
    <row r="530" spans="1:8" ht="15.75" x14ac:dyDescent="0.25">
      <c r="A530" s="30" t="s">
        <v>176</v>
      </c>
      <c r="B530" s="31" t="s">
        <v>934</v>
      </c>
      <c r="C530" s="32"/>
      <c r="D530" s="32" t="s">
        <v>84</v>
      </c>
      <c r="E530" s="33"/>
      <c r="F530" s="33"/>
      <c r="G530" s="53" t="str">
        <f t="shared" si="47"/>
        <v>Bateria akumulatorów nr 1 - obniżone napięcie U&lt; / (/skasowany)-(/)</v>
      </c>
      <c r="H530" s="53" t="str">
        <f t="shared" si="48"/>
        <v>S0078</v>
      </c>
    </row>
    <row r="531" spans="1:8" ht="15.75" x14ac:dyDescent="0.25">
      <c r="A531" s="30" t="s">
        <v>176</v>
      </c>
      <c r="B531" s="31" t="s">
        <v>935</v>
      </c>
      <c r="C531" s="32"/>
      <c r="D531" s="32" t="s">
        <v>84</v>
      </c>
      <c r="E531" s="33"/>
      <c r="F531" s="33"/>
      <c r="G531" s="53" t="str">
        <f t="shared" si="47"/>
        <v>Bateria akumulatorów nr 2 - obniżone napięcie U&lt; / (/skasowany)-(/)</v>
      </c>
      <c r="H531" s="53" t="str">
        <f t="shared" si="48"/>
        <v>S0078</v>
      </c>
    </row>
    <row r="532" spans="1:8" ht="15.75" x14ac:dyDescent="0.25">
      <c r="A532" s="30" t="s">
        <v>176</v>
      </c>
      <c r="B532" s="31" t="s">
        <v>936</v>
      </c>
      <c r="C532" s="32"/>
      <c r="D532" s="32" t="s">
        <v>84</v>
      </c>
      <c r="E532" s="33"/>
      <c r="F532" s="33"/>
      <c r="G532" s="53" t="str">
        <f t="shared" si="47"/>
        <v>Bateria akumulatorów nr 3 - obniżone napięcie U&lt; / (/skasowany)-(/)</v>
      </c>
      <c r="H532" s="53" t="str">
        <f t="shared" si="48"/>
        <v>S0078</v>
      </c>
    </row>
    <row r="533" spans="1:8" ht="15.75" x14ac:dyDescent="0.25">
      <c r="A533" s="30" t="s">
        <v>176</v>
      </c>
      <c r="B533" s="31" t="s">
        <v>937</v>
      </c>
      <c r="C533" s="32"/>
      <c r="D533" s="32" t="s">
        <v>84</v>
      </c>
      <c r="E533" s="33"/>
      <c r="F533" s="33"/>
      <c r="G533" s="53" t="str">
        <f t="shared" si="47"/>
        <v>Bateria akumulatorów nr 4 - obniżone napięcie U&lt; / (/skasowany)-(/)</v>
      </c>
      <c r="H533" s="53" t="str">
        <f t="shared" si="48"/>
        <v>S0078</v>
      </c>
    </row>
    <row r="534" spans="1:8" ht="15.75" x14ac:dyDescent="0.25">
      <c r="A534" s="30" t="s">
        <v>177</v>
      </c>
      <c r="B534" s="31" t="s">
        <v>938</v>
      </c>
      <c r="C534" s="32"/>
      <c r="D534" s="32" t="s">
        <v>84</v>
      </c>
      <c r="E534" s="33"/>
      <c r="F534" s="33"/>
      <c r="G534" s="53" t="str">
        <f t="shared" si="47"/>
        <v>Bateria akumulatorów nr 1 - obniżone napięcie U&lt;&lt; / (/skasowany)-(/)</v>
      </c>
      <c r="H534" s="53" t="str">
        <f t="shared" si="48"/>
        <v>S0079</v>
      </c>
    </row>
    <row r="535" spans="1:8" ht="15.75" x14ac:dyDescent="0.25">
      <c r="A535" s="30" t="s">
        <v>177</v>
      </c>
      <c r="B535" s="31" t="s">
        <v>939</v>
      </c>
      <c r="C535" s="32"/>
      <c r="D535" s="32" t="s">
        <v>84</v>
      </c>
      <c r="E535" s="33"/>
      <c r="F535" s="33"/>
      <c r="G535" s="53" t="str">
        <f t="shared" si="47"/>
        <v>Bateria akumulatorów nr 2 - obniżone napięcie U&lt;&lt; / (/skasowany)-(/)</v>
      </c>
      <c r="H535" s="53" t="str">
        <f t="shared" si="48"/>
        <v>S0079</v>
      </c>
    </row>
    <row r="536" spans="1:8" ht="15.75" x14ac:dyDescent="0.25">
      <c r="A536" s="30" t="s">
        <v>177</v>
      </c>
      <c r="B536" s="31" t="s">
        <v>940</v>
      </c>
      <c r="C536" s="32"/>
      <c r="D536" s="32" t="s">
        <v>84</v>
      </c>
      <c r="E536" s="33"/>
      <c r="F536" s="33"/>
      <c r="G536" s="53" t="str">
        <f t="shared" si="47"/>
        <v>Bateria akumulatorów nr 3 - obniżone napięcie U&lt;&lt; / (/skasowany)-(/)</v>
      </c>
      <c r="H536" s="53" t="str">
        <f t="shared" si="48"/>
        <v>S0079</v>
      </c>
    </row>
    <row r="537" spans="1:8" ht="15.75" x14ac:dyDescent="0.25">
      <c r="A537" s="30" t="s">
        <v>177</v>
      </c>
      <c r="B537" s="31" t="s">
        <v>941</v>
      </c>
      <c r="C537" s="32"/>
      <c r="D537" s="32" t="s">
        <v>84</v>
      </c>
      <c r="E537" s="33"/>
      <c r="F537" s="33"/>
      <c r="G537" s="53" t="str">
        <f t="shared" si="47"/>
        <v>Bateria akumulatorów nr 4 - obniżone napięcie U&lt;&lt; / (/skasowany)-(/)</v>
      </c>
      <c r="H537" s="53" t="str">
        <f t="shared" si="48"/>
        <v>S0079</v>
      </c>
    </row>
    <row r="538" spans="1:8" ht="15.75" x14ac:dyDescent="0.25">
      <c r="A538" s="30" t="s">
        <v>178</v>
      </c>
      <c r="B538" s="31" t="s">
        <v>1666</v>
      </c>
      <c r="C538" s="32"/>
      <c r="D538" s="32" t="s">
        <v>84</v>
      </c>
      <c r="E538" s="33"/>
      <c r="F538" s="33"/>
      <c r="G538" s="53" t="str">
        <f t="shared" si="47"/>
        <v>Bateria akumulatorów nr 1 - podwyższone napięcie U&gt; / (/skasowany)-(/)</v>
      </c>
      <c r="H538" s="53" t="str">
        <f t="shared" si="48"/>
        <v>S0080</v>
      </c>
    </row>
    <row r="539" spans="1:8" ht="15.75" x14ac:dyDescent="0.25">
      <c r="A539" s="30" t="s">
        <v>178</v>
      </c>
      <c r="B539" s="31" t="s">
        <v>1667</v>
      </c>
      <c r="C539" s="32"/>
      <c r="D539" s="32" t="s">
        <v>84</v>
      </c>
      <c r="E539" s="33"/>
      <c r="F539" s="33"/>
      <c r="G539" s="53" t="str">
        <f t="shared" si="47"/>
        <v>Bateria akumulatorów nr 2 - podwyższone napięcie U&gt; / (/skasowany)-(/)</v>
      </c>
      <c r="H539" s="53" t="str">
        <f t="shared" si="48"/>
        <v>S0080</v>
      </c>
    </row>
    <row r="540" spans="1:8" ht="15.75" x14ac:dyDescent="0.25">
      <c r="A540" s="30" t="s">
        <v>178</v>
      </c>
      <c r="B540" s="31" t="s">
        <v>1668</v>
      </c>
      <c r="C540" s="32"/>
      <c r="D540" s="32" t="s">
        <v>84</v>
      </c>
      <c r="E540" s="33"/>
      <c r="F540" s="33"/>
      <c r="G540" s="53" t="str">
        <f t="shared" si="47"/>
        <v>Bateria akumulatorów nr 3 - podwyższone napięcie U&gt; / (/skasowany)-(/)</v>
      </c>
      <c r="H540" s="53" t="str">
        <f t="shared" si="48"/>
        <v>S0080</v>
      </c>
    </row>
    <row r="541" spans="1:8" ht="15.75" x14ac:dyDescent="0.25">
      <c r="A541" s="30" t="s">
        <v>178</v>
      </c>
      <c r="B541" s="31" t="s">
        <v>1669</v>
      </c>
      <c r="C541" s="32"/>
      <c r="D541" s="32" t="s">
        <v>84</v>
      </c>
      <c r="E541" s="33"/>
      <c r="F541" s="33"/>
      <c r="G541" s="53" t="str">
        <f t="shared" si="47"/>
        <v>Bateria akumulatorów nr 4 - podwyższone napięcie U&gt; / (/skasowany)-(/)</v>
      </c>
      <c r="H541" s="53" t="str">
        <f t="shared" si="48"/>
        <v>S0080</v>
      </c>
    </row>
    <row r="542" spans="1:8" ht="15.75" x14ac:dyDescent="0.25">
      <c r="A542" s="30" t="s">
        <v>180</v>
      </c>
      <c r="B542" s="31" t="s">
        <v>1670</v>
      </c>
      <c r="C542" s="32"/>
      <c r="D542" s="32" t="s">
        <v>84</v>
      </c>
      <c r="E542" s="33"/>
      <c r="F542" s="33"/>
      <c r="G542" s="53" t="str">
        <f t="shared" si="47"/>
        <v>Bateria akumulatorów nr 1 - podwyższone napięcie U&gt;&gt; / (/skasowany)-(/)</v>
      </c>
      <c r="H542" s="53" t="str">
        <f t="shared" si="48"/>
        <v>S0081</v>
      </c>
    </row>
    <row r="543" spans="1:8" ht="15.75" x14ac:dyDescent="0.25">
      <c r="A543" s="30" t="s">
        <v>180</v>
      </c>
      <c r="B543" s="31" t="s">
        <v>1671</v>
      </c>
      <c r="C543" s="32"/>
      <c r="D543" s="32" t="s">
        <v>84</v>
      </c>
      <c r="E543" s="33"/>
      <c r="F543" s="33"/>
      <c r="G543" s="53" t="str">
        <f t="shared" si="47"/>
        <v>Bateria akumulatorów nr 2 - podwyższone napięcie U&gt;&gt; / (/skasowany)-(/)</v>
      </c>
      <c r="H543" s="53" t="str">
        <f t="shared" si="48"/>
        <v>S0081</v>
      </c>
    </row>
    <row r="544" spans="1:8" ht="15.75" x14ac:dyDescent="0.25">
      <c r="A544" s="30" t="s">
        <v>180</v>
      </c>
      <c r="B544" s="31" t="s">
        <v>1672</v>
      </c>
      <c r="C544" s="32"/>
      <c r="D544" s="32" t="s">
        <v>84</v>
      </c>
      <c r="E544" s="33"/>
      <c r="F544" s="33"/>
      <c r="G544" s="53" t="str">
        <f t="shared" si="47"/>
        <v>Bateria akumulatorów nr 3 - podwyższone napięcie U&gt;&gt; / (/skasowany)-(/)</v>
      </c>
      <c r="H544" s="53" t="str">
        <f t="shared" si="48"/>
        <v>S0081</v>
      </c>
    </row>
    <row r="545" spans="1:8" ht="15.75" x14ac:dyDescent="0.25">
      <c r="A545" s="30" t="s">
        <v>180</v>
      </c>
      <c r="B545" s="31" t="s">
        <v>1673</v>
      </c>
      <c r="C545" s="32"/>
      <c r="D545" s="32" t="s">
        <v>84</v>
      </c>
      <c r="E545" s="33"/>
      <c r="F545" s="33"/>
      <c r="G545" s="53" t="str">
        <f t="shared" si="47"/>
        <v>Bateria akumulatorów nr 4 - podwyższone napięcie U&gt;&gt; / (/skasowany)-(/)</v>
      </c>
      <c r="H545" s="53" t="str">
        <f t="shared" si="48"/>
        <v>S0081</v>
      </c>
    </row>
    <row r="546" spans="1:8" ht="15.75" x14ac:dyDescent="0.25">
      <c r="A546" s="30" t="s">
        <v>181</v>
      </c>
      <c r="B546" s="31" t="s">
        <v>1675</v>
      </c>
      <c r="C546" s="32"/>
      <c r="D546" s="32" t="s">
        <v>84</v>
      </c>
      <c r="E546" s="33"/>
      <c r="F546" s="33"/>
      <c r="G546" s="53" t="str">
        <f t="shared" si="47"/>
        <v>Bateria akumulatorów nr 1 - przekroczona temperatura / (/skasowany)-(/)</v>
      </c>
      <c r="H546" s="53" t="str">
        <f t="shared" si="48"/>
        <v>S0082</v>
      </c>
    </row>
    <row r="547" spans="1:8" ht="15.75" x14ac:dyDescent="0.25">
      <c r="A547" s="30" t="s">
        <v>181</v>
      </c>
      <c r="B547" s="31" t="s">
        <v>1674</v>
      </c>
      <c r="C547" s="32"/>
      <c r="D547" s="32" t="s">
        <v>84</v>
      </c>
      <c r="E547" s="33"/>
      <c r="F547" s="33"/>
      <c r="G547" s="53" t="str">
        <f t="shared" si="47"/>
        <v>Bateria akumulatorów nr 2 - przekroczona temperatura / (/skasowany)-(/)</v>
      </c>
      <c r="H547" s="53" t="str">
        <f t="shared" si="48"/>
        <v>S0082</v>
      </c>
    </row>
    <row r="548" spans="1:8" ht="15.75" x14ac:dyDescent="0.25">
      <c r="A548" s="30" t="s">
        <v>181</v>
      </c>
      <c r="B548" s="31" t="s">
        <v>1676</v>
      </c>
      <c r="C548" s="32"/>
      <c r="D548" s="32" t="s">
        <v>84</v>
      </c>
      <c r="E548" s="33"/>
      <c r="F548" s="33"/>
      <c r="G548" s="53" t="str">
        <f t="shared" si="47"/>
        <v>Bateria akumulatorów nr 3 - przekroczona temperatura / (/skasowany)-(/)</v>
      </c>
      <c r="H548" s="53" t="str">
        <f t="shared" si="48"/>
        <v>S0082</v>
      </c>
    </row>
    <row r="549" spans="1:8" ht="15.75" x14ac:dyDescent="0.25">
      <c r="A549" s="30" t="s">
        <v>181</v>
      </c>
      <c r="B549" s="31" t="s">
        <v>1677</v>
      </c>
      <c r="C549" s="32"/>
      <c r="D549" s="32" t="s">
        <v>84</v>
      </c>
      <c r="E549" s="33"/>
      <c r="F549" s="33"/>
      <c r="G549" s="53" t="str">
        <f t="shared" si="47"/>
        <v>Bateria akumulatorów nr 4 - przekroczona temperatura / (/skasowany)-(/)</v>
      </c>
      <c r="H549" s="53" t="str">
        <f t="shared" si="48"/>
        <v>S0082</v>
      </c>
    </row>
    <row r="550" spans="1:8" ht="15.75" x14ac:dyDescent="0.25">
      <c r="A550" s="30" t="s">
        <v>7305</v>
      </c>
      <c r="B550" s="31" t="s">
        <v>7301</v>
      </c>
      <c r="C550" s="32"/>
      <c r="D550" s="32" t="s">
        <v>84</v>
      </c>
      <c r="E550" s="33"/>
      <c r="F550" s="33"/>
      <c r="G550" s="53" t="str">
        <f t="shared" ref="G550:G553" si="49">B550&amp;" / ("&amp;C550&amp;"/"&amp;D550&amp;")-("&amp;E550&amp;"/"&amp;F550&amp;")"</f>
        <v>Bateria akumulatorów nr 1 - przekroczona maksymalna temperatura / (/skasowany)-(/)</v>
      </c>
      <c r="H550" s="53" t="str">
        <f t="shared" ref="H550:H553" si="50">A550</f>
        <v>S0082.1</v>
      </c>
    </row>
    <row r="551" spans="1:8" ht="15.75" x14ac:dyDescent="0.25">
      <c r="A551" s="30" t="s">
        <v>7305</v>
      </c>
      <c r="B551" s="31" t="s">
        <v>7302</v>
      </c>
      <c r="C551" s="32"/>
      <c r="D551" s="32" t="s">
        <v>84</v>
      </c>
      <c r="E551" s="33"/>
      <c r="F551" s="33"/>
      <c r="G551" s="53" t="str">
        <f t="shared" si="49"/>
        <v>Bateria akumulatorów nr 2 - przekroczona maksymalna temperatura / (/skasowany)-(/)</v>
      </c>
      <c r="H551" s="53" t="str">
        <f t="shared" si="50"/>
        <v>S0082.1</v>
      </c>
    </row>
    <row r="552" spans="1:8" ht="15.75" x14ac:dyDescent="0.25">
      <c r="A552" s="30" t="s">
        <v>7305</v>
      </c>
      <c r="B552" s="31" t="s">
        <v>7303</v>
      </c>
      <c r="C552" s="32"/>
      <c r="D552" s="32" t="s">
        <v>84</v>
      </c>
      <c r="E552" s="33"/>
      <c r="F552" s="33"/>
      <c r="G552" s="53" t="str">
        <f t="shared" si="49"/>
        <v>Bateria akumulatorów nr 3 - przekroczona maksymalna temperatura / (/skasowany)-(/)</v>
      </c>
      <c r="H552" s="53" t="str">
        <f t="shared" si="50"/>
        <v>S0082.1</v>
      </c>
    </row>
    <row r="553" spans="1:8" ht="15.75" x14ac:dyDescent="0.25">
      <c r="A553" s="30" t="s">
        <v>7305</v>
      </c>
      <c r="B553" s="31" t="s">
        <v>7304</v>
      </c>
      <c r="C553" s="32"/>
      <c r="D553" s="32" t="s">
        <v>84</v>
      </c>
      <c r="E553" s="33"/>
      <c r="F553" s="33"/>
      <c r="G553" s="53" t="str">
        <f t="shared" si="49"/>
        <v>Bateria akumulatorów nr 4 - przekroczona maksymalna temperatura / (/skasowany)-(/)</v>
      </c>
      <c r="H553" s="53" t="str">
        <f t="shared" si="50"/>
        <v>S0082.1</v>
      </c>
    </row>
    <row r="554" spans="1:8" ht="15.75" x14ac:dyDescent="0.25">
      <c r="A554" s="30" t="s">
        <v>7306</v>
      </c>
      <c r="B554" s="31" t="s">
        <v>7307</v>
      </c>
      <c r="C554" s="32"/>
      <c r="D554" s="32" t="s">
        <v>84</v>
      </c>
      <c r="E554" s="33"/>
      <c r="F554" s="33"/>
      <c r="G554" s="53" t="str">
        <f t="shared" ref="G554:G557" si="51">B554&amp;" / ("&amp;C554&amp;"/"&amp;D554&amp;")-("&amp;E554&amp;"/"&amp;F554&amp;")"</f>
        <v>Bateria akumulatorów nr 1 - przekroczona minimalna temperatura / (/skasowany)-(/)</v>
      </c>
      <c r="H554" s="53" t="str">
        <f t="shared" ref="H554:H557" si="52">A554</f>
        <v>S0082.2</v>
      </c>
    </row>
    <row r="555" spans="1:8" ht="15.75" x14ac:dyDescent="0.25">
      <c r="A555" s="30" t="s">
        <v>7306</v>
      </c>
      <c r="B555" s="31" t="s">
        <v>7308</v>
      </c>
      <c r="C555" s="32"/>
      <c r="D555" s="32" t="s">
        <v>84</v>
      </c>
      <c r="E555" s="33"/>
      <c r="F555" s="33"/>
      <c r="G555" s="53" t="str">
        <f t="shared" si="51"/>
        <v>Bateria akumulatorów nr 2 - przekroczona minimalna temperatura / (/skasowany)-(/)</v>
      </c>
      <c r="H555" s="53" t="str">
        <f t="shared" si="52"/>
        <v>S0082.2</v>
      </c>
    </row>
    <row r="556" spans="1:8" ht="15.75" x14ac:dyDescent="0.25">
      <c r="A556" s="30" t="s">
        <v>7306</v>
      </c>
      <c r="B556" s="31" t="s">
        <v>7309</v>
      </c>
      <c r="C556" s="32"/>
      <c r="D556" s="32" t="s">
        <v>84</v>
      </c>
      <c r="E556" s="33"/>
      <c r="F556" s="33"/>
      <c r="G556" s="53" t="str">
        <f t="shared" si="51"/>
        <v>Bateria akumulatorów nr 3 - przekroczona minimalna temperatura / (/skasowany)-(/)</v>
      </c>
      <c r="H556" s="53" t="str">
        <f t="shared" si="52"/>
        <v>S0082.2</v>
      </c>
    </row>
    <row r="557" spans="1:8" ht="15.75" x14ac:dyDescent="0.25">
      <c r="A557" s="30" t="s">
        <v>7306</v>
      </c>
      <c r="B557" s="31" t="s">
        <v>7310</v>
      </c>
      <c r="C557" s="32"/>
      <c r="D557" s="32" t="s">
        <v>84</v>
      </c>
      <c r="E557" s="33"/>
      <c r="F557" s="33"/>
      <c r="G557" s="53" t="str">
        <f t="shared" si="51"/>
        <v>Bateria akumulatorów nr 4 - przekroczona minimalna temperatura / (/skasowany)-(/)</v>
      </c>
      <c r="H557" s="53" t="str">
        <f t="shared" si="52"/>
        <v>S0082.2</v>
      </c>
    </row>
    <row r="558" spans="1:8" ht="15.75" x14ac:dyDescent="0.25">
      <c r="A558" s="30" t="s">
        <v>182</v>
      </c>
      <c r="B558" s="31" t="s">
        <v>1678</v>
      </c>
      <c r="C558" s="32"/>
      <c r="D558" s="32" t="s">
        <v>84</v>
      </c>
      <c r="E558" s="33"/>
      <c r="F558" s="33"/>
      <c r="G558" s="53" t="str">
        <f t="shared" si="47"/>
        <v>Bateria akumulatorów nr 1 - uszkodzenie czujnika temperatury / (/skasowany)-(/)</v>
      </c>
      <c r="H558" s="53" t="str">
        <f t="shared" si="48"/>
        <v>S0083</v>
      </c>
    </row>
    <row r="559" spans="1:8" ht="15.75" x14ac:dyDescent="0.25">
      <c r="A559" s="30" t="s">
        <v>182</v>
      </c>
      <c r="B559" s="31" t="s">
        <v>1679</v>
      </c>
      <c r="C559" s="32"/>
      <c r="D559" s="32" t="s">
        <v>84</v>
      </c>
      <c r="E559" s="33"/>
      <c r="F559" s="33"/>
      <c r="G559" s="53" t="str">
        <f t="shared" si="47"/>
        <v>Bateria akumulatorów nr 2 - uszkodzenie czujnika temperatury / (/skasowany)-(/)</v>
      </c>
      <c r="H559" s="53" t="str">
        <f t="shared" si="48"/>
        <v>S0083</v>
      </c>
    </row>
    <row r="560" spans="1:8" ht="15.75" x14ac:dyDescent="0.25">
      <c r="A560" s="30" t="s">
        <v>182</v>
      </c>
      <c r="B560" s="31" t="s">
        <v>1680</v>
      </c>
      <c r="C560" s="32"/>
      <c r="D560" s="32" t="s">
        <v>84</v>
      </c>
      <c r="E560" s="33"/>
      <c r="F560" s="33"/>
      <c r="G560" s="53" t="str">
        <f t="shared" si="47"/>
        <v>Bateria akumulatorów nr 3 - uszkodzenie czujnika temperatury / (/skasowany)-(/)</v>
      </c>
      <c r="H560" s="53" t="str">
        <f t="shared" si="48"/>
        <v>S0083</v>
      </c>
    </row>
    <row r="561" spans="1:8" ht="15.75" x14ac:dyDescent="0.25">
      <c r="A561" s="30" t="s">
        <v>182</v>
      </c>
      <c r="B561" s="31" t="s">
        <v>1681</v>
      </c>
      <c r="C561" s="32"/>
      <c r="D561" s="32" t="s">
        <v>84</v>
      </c>
      <c r="E561" s="33"/>
      <c r="F561" s="33"/>
      <c r="G561" s="53" t="str">
        <f t="shared" ref="G561:G639" si="53">B561&amp;" / ("&amp;C561&amp;"/"&amp;D561&amp;")-("&amp;E561&amp;"/"&amp;F561&amp;")"</f>
        <v>Bateria akumulatorów nr 4 - uszkodzenie czujnika temperatury / (/skasowany)-(/)</v>
      </c>
      <c r="H561" s="53" t="str">
        <f t="shared" ref="H561:H639" si="54">A561</f>
        <v>S0083</v>
      </c>
    </row>
    <row r="562" spans="1:8" ht="15.75" x14ac:dyDescent="0.25">
      <c r="A562" s="30" t="s">
        <v>183</v>
      </c>
      <c r="B562" s="31" t="s">
        <v>7360</v>
      </c>
      <c r="C562" s="32"/>
      <c r="D562" s="32" t="s">
        <v>84</v>
      </c>
      <c r="E562" s="33"/>
      <c r="F562" s="33"/>
      <c r="G562" s="53" t="str">
        <f t="shared" si="53"/>
        <v>BKR nr 1 - wyłączenie od transformatora zasilającego / (/skasowany)-(/)</v>
      </c>
      <c r="H562" s="53" t="str">
        <f t="shared" si="54"/>
        <v>S0084</v>
      </c>
    </row>
    <row r="563" spans="1:8" ht="15.75" x14ac:dyDescent="0.25">
      <c r="A563" s="30" t="s">
        <v>183</v>
      </c>
      <c r="B563" s="31" t="s">
        <v>7361</v>
      </c>
      <c r="C563" s="32"/>
      <c r="D563" s="32" t="s">
        <v>84</v>
      </c>
      <c r="E563" s="33"/>
      <c r="F563" s="33"/>
      <c r="G563" s="53" t="str">
        <f t="shared" ref="G563:G565" si="55">B563&amp;" / ("&amp;C563&amp;"/"&amp;D563&amp;")-("&amp;E563&amp;"/"&amp;F563&amp;")"</f>
        <v>BKR nr 2 - wyłączenie od transformatora zasilającego / (/skasowany)-(/)</v>
      </c>
      <c r="H563" s="53" t="str">
        <f t="shared" ref="H563:H565" si="56">A563</f>
        <v>S0084</v>
      </c>
    </row>
    <row r="564" spans="1:8" ht="15.75" x14ac:dyDescent="0.25">
      <c r="A564" s="30" t="s">
        <v>183</v>
      </c>
      <c r="B564" s="31" t="s">
        <v>7362</v>
      </c>
      <c r="C564" s="32"/>
      <c r="D564" s="32" t="s">
        <v>84</v>
      </c>
      <c r="E564" s="33"/>
      <c r="F564" s="33"/>
      <c r="G564" s="53" t="str">
        <f t="shared" si="55"/>
        <v>BKR nr 3 - wyłączenie od transformatora zasilającego / (/skasowany)-(/)</v>
      </c>
      <c r="H564" s="53" t="str">
        <f t="shared" si="56"/>
        <v>S0084</v>
      </c>
    </row>
    <row r="565" spans="1:8" ht="15.75" x14ac:dyDescent="0.25">
      <c r="A565" s="30" t="s">
        <v>183</v>
      </c>
      <c r="B565" s="31" t="s">
        <v>7363</v>
      </c>
      <c r="C565" s="32"/>
      <c r="D565" s="32" t="s">
        <v>84</v>
      </c>
      <c r="E565" s="33"/>
      <c r="F565" s="33"/>
      <c r="G565" s="53" t="str">
        <f t="shared" si="55"/>
        <v>BKR nr 4 - wyłączenie od transformatora zasilającego / (/skasowany)-(/)</v>
      </c>
      <c r="H565" s="53" t="str">
        <f t="shared" si="56"/>
        <v>S0084</v>
      </c>
    </row>
    <row r="566" spans="1:8" ht="15.75" x14ac:dyDescent="0.25">
      <c r="A566" s="30" t="s">
        <v>7364</v>
      </c>
      <c r="B566" s="31" t="s">
        <v>7365</v>
      </c>
      <c r="C566" s="32"/>
      <c r="D566" s="32" t="s">
        <v>84</v>
      </c>
      <c r="E566" s="33"/>
      <c r="F566" s="33"/>
      <c r="G566" s="53" t="str">
        <f t="shared" ref="G566" si="57">B566&amp;" / ("&amp;C566&amp;"/"&amp;D566&amp;")-("&amp;E566&amp;"/"&amp;F566&amp;")"</f>
        <v>BKR nr 1 - zabezpieczenie od zwarć wewnętrznych - zadziałanie / (/skasowany)-(/)</v>
      </c>
      <c r="H566" s="53" t="str">
        <f t="shared" ref="H566" si="58">A566</f>
        <v>S0084.1</v>
      </c>
    </row>
    <row r="567" spans="1:8" ht="15.75" x14ac:dyDescent="0.25">
      <c r="A567" s="30" t="s">
        <v>7364</v>
      </c>
      <c r="B567" s="31" t="s">
        <v>7366</v>
      </c>
      <c r="C567" s="32"/>
      <c r="D567" s="32" t="s">
        <v>84</v>
      </c>
      <c r="E567" s="33"/>
      <c r="F567" s="33"/>
      <c r="G567" s="53" t="str">
        <f t="shared" ref="G567:G569" si="59">B567&amp;" / ("&amp;C567&amp;"/"&amp;D567&amp;")-("&amp;E567&amp;"/"&amp;F567&amp;")"</f>
        <v>BKR nr 2 - zabezpieczenie od zwarć wewnętrznych - zadziałanie / (/skasowany)-(/)</v>
      </c>
      <c r="H567" s="53" t="str">
        <f t="shared" ref="H567:H569" si="60">A567</f>
        <v>S0084.1</v>
      </c>
    </row>
    <row r="568" spans="1:8" ht="15.75" x14ac:dyDescent="0.25">
      <c r="A568" s="30" t="s">
        <v>7364</v>
      </c>
      <c r="B568" s="31" t="s">
        <v>7367</v>
      </c>
      <c r="C568" s="32"/>
      <c r="D568" s="32" t="s">
        <v>84</v>
      </c>
      <c r="E568" s="33"/>
      <c r="F568" s="33"/>
      <c r="G568" s="53" t="str">
        <f t="shared" si="59"/>
        <v>BKR nr 3 - zabezpieczenie od zwarć wewnętrznych - zadziałanie / (/skasowany)-(/)</v>
      </c>
      <c r="H568" s="53" t="str">
        <f t="shared" si="60"/>
        <v>S0084.1</v>
      </c>
    </row>
    <row r="569" spans="1:8" ht="15.75" x14ac:dyDescent="0.25">
      <c r="A569" s="30" t="s">
        <v>7364</v>
      </c>
      <c r="B569" s="31" t="s">
        <v>7368</v>
      </c>
      <c r="C569" s="32"/>
      <c r="D569" s="32" t="s">
        <v>84</v>
      </c>
      <c r="E569" s="33"/>
      <c r="F569" s="33"/>
      <c r="G569" s="53" t="str">
        <f t="shared" si="59"/>
        <v>BKR nr 4 - zabezpieczenie od zwarć wewnętrznych - zadziałanie / (/skasowany)-(/)</v>
      </c>
      <c r="H569" s="53" t="str">
        <f t="shared" si="60"/>
        <v>S0084.1</v>
      </c>
    </row>
    <row r="570" spans="1:8" ht="15.75" x14ac:dyDescent="0.25">
      <c r="A570" s="30" t="s">
        <v>184</v>
      </c>
      <c r="B570" s="31" t="s">
        <v>29</v>
      </c>
      <c r="C570" s="32"/>
      <c r="D570" s="32" t="s">
        <v>84</v>
      </c>
      <c r="E570" s="33"/>
      <c r="F570" s="33"/>
      <c r="G570" s="53" t="str">
        <f t="shared" si="53"/>
        <v>Blokada biegu przełącznika zaczepów / (/skasowany)-(/)</v>
      </c>
      <c r="H570" s="53" t="str">
        <f t="shared" si="54"/>
        <v>S0085</v>
      </c>
    </row>
    <row r="571" spans="1:8" ht="15.75" x14ac:dyDescent="0.25">
      <c r="A571" s="30" t="s">
        <v>185</v>
      </c>
      <c r="B571" s="31" t="s">
        <v>191</v>
      </c>
      <c r="C571" s="32"/>
      <c r="D571" s="32" t="s">
        <v>84</v>
      </c>
      <c r="E571" s="33"/>
      <c r="F571" s="33"/>
      <c r="G571" s="53" t="str">
        <f t="shared" si="53"/>
        <v>Blokada detektora 2 harmonicznej / (/skasowany)-(/)</v>
      </c>
      <c r="H571" s="53" t="str">
        <f t="shared" si="54"/>
        <v>S0086</v>
      </c>
    </row>
    <row r="572" spans="1:8" ht="15.75" x14ac:dyDescent="0.25">
      <c r="A572" s="30" t="s">
        <v>186</v>
      </c>
      <c r="B572" s="31" t="s">
        <v>193</v>
      </c>
      <c r="C572" s="32"/>
      <c r="D572" s="32" t="s">
        <v>84</v>
      </c>
      <c r="E572" s="33"/>
      <c r="F572" s="33"/>
      <c r="G572" s="53" t="str">
        <f t="shared" si="53"/>
        <v>Blokada detektora 5 harmonicznej / (/skasowany)-(/)</v>
      </c>
      <c r="H572" s="53" t="str">
        <f t="shared" si="54"/>
        <v>S0087</v>
      </c>
    </row>
    <row r="573" spans="1:8" ht="15.75" x14ac:dyDescent="0.25">
      <c r="A573" s="30" t="s">
        <v>187</v>
      </c>
      <c r="B573" s="31" t="s">
        <v>30</v>
      </c>
      <c r="C573" s="32"/>
      <c r="D573" s="32" t="s">
        <v>84</v>
      </c>
      <c r="E573" s="33"/>
      <c r="F573" s="33"/>
      <c r="G573" s="53" t="str">
        <f t="shared" si="53"/>
        <v>Blokada monterska założona / (/skasowany)-(/)</v>
      </c>
      <c r="H573" s="53" t="str">
        <f t="shared" si="54"/>
        <v>S0088</v>
      </c>
    </row>
    <row r="574" spans="1:8" ht="15.75" x14ac:dyDescent="0.25">
      <c r="A574" s="30" t="s">
        <v>188</v>
      </c>
      <c r="B574" s="31" t="s">
        <v>196</v>
      </c>
      <c r="C574" s="32"/>
      <c r="D574" s="32" t="s">
        <v>84</v>
      </c>
      <c r="E574" s="33"/>
      <c r="F574" s="33"/>
      <c r="G574" s="53" t="str">
        <f t="shared" si="53"/>
        <v>Blokada sterowania od korby / (/skasowany)-(/)</v>
      </c>
      <c r="H574" s="53" t="str">
        <f t="shared" si="54"/>
        <v>S0089</v>
      </c>
    </row>
    <row r="575" spans="1:8" ht="15.75" x14ac:dyDescent="0.25">
      <c r="A575" s="30" t="s">
        <v>189</v>
      </c>
      <c r="B575" s="31" t="s">
        <v>198</v>
      </c>
      <c r="C575" s="32"/>
      <c r="D575" s="32" t="s">
        <v>84</v>
      </c>
      <c r="E575" s="33"/>
      <c r="F575" s="33"/>
      <c r="G575" s="53" t="str">
        <f t="shared" si="53"/>
        <v>Blokada wykonania rozkazu sterownika / (/skasowany)-(/)</v>
      </c>
      <c r="H575" s="53" t="str">
        <f t="shared" si="54"/>
        <v>S0090</v>
      </c>
    </row>
    <row r="576" spans="1:8" ht="15.75" x14ac:dyDescent="0.25">
      <c r="A576" s="30" t="s">
        <v>190</v>
      </c>
      <c r="B576" s="31" t="s">
        <v>200</v>
      </c>
      <c r="C576" s="32"/>
      <c r="D576" s="32" t="s">
        <v>84</v>
      </c>
      <c r="E576" s="33"/>
      <c r="F576" s="33"/>
      <c r="G576" s="53" t="str">
        <f t="shared" si="53"/>
        <v>Blokada zabezpieczeń / (/skasowany)-(/)</v>
      </c>
      <c r="H576" s="53" t="str">
        <f t="shared" si="54"/>
        <v>S0091</v>
      </c>
    </row>
    <row r="577" spans="1:8" ht="15.75" x14ac:dyDescent="0.25">
      <c r="A577" s="30" t="s">
        <v>192</v>
      </c>
      <c r="B577" s="31" t="s">
        <v>201</v>
      </c>
      <c r="C577" s="32"/>
      <c r="D577" s="32" t="s">
        <v>84</v>
      </c>
      <c r="E577" s="33"/>
      <c r="F577" s="33"/>
      <c r="G577" s="53" t="str">
        <f t="shared" si="53"/>
        <v>Blokada zabezpieczeń - tryb serwisowy / (/skasowany)-(/)</v>
      </c>
      <c r="H577" s="53" t="str">
        <f t="shared" si="54"/>
        <v>S0092</v>
      </c>
    </row>
    <row r="578" spans="1:8" ht="15.75" x14ac:dyDescent="0.25">
      <c r="A578" s="30" t="s">
        <v>194</v>
      </c>
      <c r="B578" s="31" t="s">
        <v>203</v>
      </c>
      <c r="C578" s="32"/>
      <c r="D578" s="32" t="s">
        <v>84</v>
      </c>
      <c r="E578" s="33"/>
      <c r="F578" s="33"/>
      <c r="G578" s="53" t="str">
        <f t="shared" si="53"/>
        <v>Blokada załączenia linii od obecności napięcia / (/skasowany)-(/)</v>
      </c>
      <c r="H578" s="53" t="str">
        <f t="shared" si="54"/>
        <v>S0093</v>
      </c>
    </row>
    <row r="579" spans="1:8" ht="15.75" x14ac:dyDescent="0.25">
      <c r="A579" s="30" t="s">
        <v>195</v>
      </c>
      <c r="B579" s="31" t="s">
        <v>1537</v>
      </c>
      <c r="C579" s="32"/>
      <c r="D579" s="32" t="s">
        <v>84</v>
      </c>
      <c r="E579" s="33"/>
      <c r="F579" s="33"/>
      <c r="G579" s="53" t="str">
        <f t="shared" si="53"/>
        <v>Brak ciągłości w obw. wyłączającym OW 1 / (/skasowany)-(/)</v>
      </c>
      <c r="H579" s="53" t="str">
        <f t="shared" si="54"/>
        <v>S0094</v>
      </c>
    </row>
    <row r="580" spans="1:8" ht="15.75" x14ac:dyDescent="0.25">
      <c r="A580" s="30" t="s">
        <v>195</v>
      </c>
      <c r="B580" s="31" t="s">
        <v>1538</v>
      </c>
      <c r="C580" s="32"/>
      <c r="D580" s="32" t="s">
        <v>84</v>
      </c>
      <c r="E580" s="33"/>
      <c r="F580" s="33"/>
      <c r="G580" s="53" t="str">
        <f t="shared" si="53"/>
        <v>Brak ciągłości w obw. wyłączającym OW 2 / (/skasowany)-(/)</v>
      </c>
      <c r="H580" s="53" t="str">
        <f t="shared" si="54"/>
        <v>S0094</v>
      </c>
    </row>
    <row r="581" spans="1:8" ht="15.75" x14ac:dyDescent="0.25">
      <c r="A581" s="30" t="s">
        <v>197</v>
      </c>
      <c r="B581" s="31" t="s">
        <v>206</v>
      </c>
      <c r="C581" s="32"/>
      <c r="D581" s="32" t="s">
        <v>84</v>
      </c>
      <c r="E581" s="33"/>
      <c r="F581" s="33"/>
      <c r="G581" s="53" t="str">
        <f t="shared" si="53"/>
        <v>Brak komunikacji z panelem LCD / (/skasowany)-(/)</v>
      </c>
      <c r="H581" s="53" t="str">
        <f t="shared" si="54"/>
        <v>S0095</v>
      </c>
    </row>
    <row r="582" spans="1:8" ht="15.75" x14ac:dyDescent="0.25">
      <c r="A582" s="30" t="s">
        <v>199</v>
      </c>
      <c r="B582" s="31" t="s">
        <v>208</v>
      </c>
      <c r="C582" s="32"/>
      <c r="D582" s="32" t="s">
        <v>84</v>
      </c>
      <c r="E582" s="33"/>
      <c r="F582" s="33"/>
      <c r="G582" s="53" t="str">
        <f t="shared" si="53"/>
        <v>Brak kontroli ciśnienia SF6 / (/skasowany)-(/)</v>
      </c>
      <c r="H582" s="53" t="str">
        <f t="shared" si="54"/>
        <v>S0096</v>
      </c>
    </row>
    <row r="583" spans="1:8" ht="15.75" x14ac:dyDescent="0.25">
      <c r="A583" s="30" t="s">
        <v>202</v>
      </c>
      <c r="B583" s="31" t="s">
        <v>1369</v>
      </c>
      <c r="C583" s="32"/>
      <c r="D583" s="32" t="s">
        <v>84</v>
      </c>
      <c r="E583" s="33"/>
      <c r="F583" s="33"/>
      <c r="G583" s="53" t="str">
        <f t="shared" si="53"/>
        <v>Centralna sygnalizacja - łączność zerwana / (/skasowany)-(/)</v>
      </c>
      <c r="H583" s="53" t="str">
        <f t="shared" si="54"/>
        <v>S0098</v>
      </c>
    </row>
    <row r="584" spans="1:8" ht="15.75" x14ac:dyDescent="0.25">
      <c r="A584" s="30" t="s">
        <v>204</v>
      </c>
      <c r="B584" s="31" t="s">
        <v>212</v>
      </c>
      <c r="C584" s="32"/>
      <c r="D584" s="32" t="s">
        <v>84</v>
      </c>
      <c r="E584" s="33"/>
      <c r="F584" s="33"/>
      <c r="G584" s="53" t="str">
        <f t="shared" si="53"/>
        <v>Centralna sygnalizacja - zanik napięcia zasilania / (/skasowany)-(/)</v>
      </c>
      <c r="H584" s="53" t="str">
        <f t="shared" si="54"/>
        <v>S0099</v>
      </c>
    </row>
    <row r="585" spans="1:8" ht="15.75" x14ac:dyDescent="0.25">
      <c r="A585" s="30" t="s">
        <v>205</v>
      </c>
      <c r="B585" s="31" t="s">
        <v>1370</v>
      </c>
      <c r="C585" s="32"/>
      <c r="D585" s="32" t="s">
        <v>84</v>
      </c>
      <c r="E585" s="33"/>
      <c r="F585" s="33"/>
      <c r="G585" s="53" t="str">
        <f t="shared" si="53"/>
        <v>Ciśnieniowy zawór bezpieczeństwa - zadziałanie / (/skasowany)-(/)</v>
      </c>
      <c r="H585" s="53" t="str">
        <f t="shared" si="54"/>
        <v>S0100</v>
      </c>
    </row>
    <row r="586" spans="1:8" ht="15.75" x14ac:dyDescent="0.25">
      <c r="A586" s="30" t="s">
        <v>5993</v>
      </c>
      <c r="B586" s="31" t="s">
        <v>5994</v>
      </c>
      <c r="C586" s="32"/>
      <c r="D586" s="32" t="s">
        <v>84</v>
      </c>
      <c r="E586" s="33"/>
      <c r="F586" s="33"/>
      <c r="G586" s="53" t="str">
        <f t="shared" si="53"/>
        <v>Człon ruchomy - błąd położenia / (/skasowany)-(/)</v>
      </c>
      <c r="H586" s="53" t="str">
        <f t="shared" si="54"/>
        <v>S0100.1</v>
      </c>
    </row>
    <row r="587" spans="1:8" ht="15.75" x14ac:dyDescent="0.25">
      <c r="A587" s="30" t="s">
        <v>207</v>
      </c>
      <c r="B587" s="31" t="s">
        <v>215</v>
      </c>
      <c r="C587" s="32"/>
      <c r="D587" s="32" t="s">
        <v>84</v>
      </c>
      <c r="E587" s="33"/>
      <c r="F587" s="33"/>
      <c r="G587" s="53" t="str">
        <f t="shared" si="53"/>
        <v>Człon ruchomy - poza celką / (/skasowany)-(/)</v>
      </c>
      <c r="H587" s="53" t="str">
        <f t="shared" si="54"/>
        <v>S0101</v>
      </c>
    </row>
    <row r="588" spans="1:8" ht="15.75" x14ac:dyDescent="0.25">
      <c r="A588" s="30" t="s">
        <v>209</v>
      </c>
      <c r="B588" s="31" t="s">
        <v>1371</v>
      </c>
      <c r="C588" s="32"/>
      <c r="D588" s="32" t="s">
        <v>84</v>
      </c>
      <c r="E588" s="33"/>
      <c r="F588" s="33"/>
      <c r="G588" s="53" t="str">
        <f t="shared" si="53"/>
        <v>Detektor 2 harmonicznej - zadziałanie / (/skasowany)-(/)</v>
      </c>
      <c r="H588" s="53" t="str">
        <f t="shared" si="54"/>
        <v>S0102</v>
      </c>
    </row>
    <row r="589" spans="1:8" ht="15.75" x14ac:dyDescent="0.25">
      <c r="A589" s="30" t="s">
        <v>210</v>
      </c>
      <c r="B589" s="31" t="s">
        <v>1372</v>
      </c>
      <c r="C589" s="32"/>
      <c r="D589" s="32" t="s">
        <v>84</v>
      </c>
      <c r="E589" s="33"/>
      <c r="F589" s="33"/>
      <c r="G589" s="53" t="str">
        <f t="shared" si="53"/>
        <v>Detektor 5 harmonicznej - zadziałanie / (/skasowany)-(/)</v>
      </c>
      <c r="H589" s="53" t="str">
        <f t="shared" si="54"/>
        <v>S0103</v>
      </c>
    </row>
    <row r="590" spans="1:8" ht="15.75" x14ac:dyDescent="0.25">
      <c r="A590" s="30" t="s">
        <v>211</v>
      </c>
      <c r="B590" s="31" t="s">
        <v>63</v>
      </c>
      <c r="C590" s="32"/>
      <c r="D590" s="32" t="s">
        <v>84</v>
      </c>
      <c r="E590" s="33"/>
      <c r="F590" s="33"/>
      <c r="G590" s="53" t="str">
        <f t="shared" si="53"/>
        <v>Dławik - skrajne dolne położenie / (/skasowany)-(/)</v>
      </c>
      <c r="H590" s="53" t="str">
        <f t="shared" si="54"/>
        <v>S0104</v>
      </c>
    </row>
    <row r="591" spans="1:8" ht="15.75" x14ac:dyDescent="0.25">
      <c r="A591" s="30" t="s">
        <v>213</v>
      </c>
      <c r="B591" s="31" t="s">
        <v>31</v>
      </c>
      <c r="C591" s="32"/>
      <c r="D591" s="32" t="s">
        <v>84</v>
      </c>
      <c r="E591" s="33"/>
      <c r="F591" s="33"/>
      <c r="G591" s="53" t="str">
        <f t="shared" si="53"/>
        <v>Dławik - skrajne górne położenie / (/skasowany)-(/)</v>
      </c>
      <c r="H591" s="53" t="str">
        <f t="shared" si="54"/>
        <v>S0105</v>
      </c>
    </row>
    <row r="592" spans="1:8" ht="15.75" x14ac:dyDescent="0.25">
      <c r="A592" s="30" t="s">
        <v>5995</v>
      </c>
      <c r="B592" s="31" t="s">
        <v>5997</v>
      </c>
      <c r="C592" s="32"/>
      <c r="D592" s="32" t="s">
        <v>84</v>
      </c>
      <c r="E592" s="33"/>
      <c r="F592" s="33"/>
      <c r="G592" s="53" t="str">
        <f t="shared" si="53"/>
        <v>Dławik - uszkodzenie w obwodach ogrzewania / (/skasowany)-(/)</v>
      </c>
      <c r="H592" s="53" t="str">
        <f t="shared" si="54"/>
        <v>S0105.1</v>
      </c>
    </row>
    <row r="593" spans="1:8" ht="15.75" x14ac:dyDescent="0.25">
      <c r="A593" s="30" t="s">
        <v>5996</v>
      </c>
      <c r="B593" s="31" t="s">
        <v>5998</v>
      </c>
      <c r="C593" s="32"/>
      <c r="D593" s="32" t="s">
        <v>84</v>
      </c>
      <c r="E593" s="33"/>
      <c r="F593" s="33"/>
      <c r="G593" s="53" t="str">
        <f t="shared" si="53"/>
        <v>Dławik - uszkodzenie w obwodzie wtrysku prądu / (/skasowany)-(/)</v>
      </c>
      <c r="H593" s="53" t="str">
        <f t="shared" si="54"/>
        <v>S0105.2</v>
      </c>
    </row>
    <row r="594" spans="1:8" ht="15.75" x14ac:dyDescent="0.25">
      <c r="A594" s="30" t="s">
        <v>214</v>
      </c>
      <c r="B594" s="31" t="s">
        <v>221</v>
      </c>
      <c r="C594" s="32"/>
      <c r="D594" s="32" t="s">
        <v>84</v>
      </c>
      <c r="E594" s="33"/>
      <c r="F594" s="33"/>
      <c r="G594" s="53" t="str">
        <f t="shared" si="53"/>
        <v>Dławik - zakłócenie w obwodach 3Uo / (/skasowany)-(/)</v>
      </c>
      <c r="H594" s="53" t="str">
        <f t="shared" si="54"/>
        <v>S0106</v>
      </c>
    </row>
    <row r="595" spans="1:8" ht="15.75" x14ac:dyDescent="0.25">
      <c r="A595" s="30" t="s">
        <v>216</v>
      </c>
      <c r="B595" s="31" t="s">
        <v>223</v>
      </c>
      <c r="C595" s="32"/>
      <c r="D595" s="32" t="s">
        <v>84</v>
      </c>
      <c r="E595" s="33"/>
      <c r="F595" s="33"/>
      <c r="G595" s="53" t="str">
        <f t="shared" si="53"/>
        <v>Dławik - zakłócenie w pracy silnika / (/skasowany)-(/)</v>
      </c>
      <c r="H595" s="53" t="str">
        <f t="shared" si="54"/>
        <v>S0107</v>
      </c>
    </row>
    <row r="596" spans="1:8" ht="15.75" x14ac:dyDescent="0.25">
      <c r="A596" s="30" t="s">
        <v>217</v>
      </c>
      <c r="B596" s="31" t="s">
        <v>225</v>
      </c>
      <c r="C596" s="32"/>
      <c r="D596" s="32" t="s">
        <v>84</v>
      </c>
      <c r="E596" s="33"/>
      <c r="F596" s="33"/>
      <c r="G596" s="53" t="str">
        <f t="shared" si="53"/>
        <v>Dławik - zanik napięcia zasilania napędów / (/skasowany)-(/)</v>
      </c>
      <c r="H596" s="53" t="str">
        <f t="shared" si="54"/>
        <v>S0108</v>
      </c>
    </row>
    <row r="597" spans="1:8" ht="15.75" x14ac:dyDescent="0.25">
      <c r="A597" s="30" t="s">
        <v>218</v>
      </c>
      <c r="B597" s="31" t="s">
        <v>5987</v>
      </c>
      <c r="C597" s="32"/>
      <c r="D597" s="32" t="s">
        <v>84</v>
      </c>
      <c r="E597" s="33"/>
      <c r="F597" s="33"/>
      <c r="G597" s="53" t="str">
        <f t="shared" si="53"/>
        <v>Dławik 1 - maksymalny poziom oleju / (/skasowany)-(/)</v>
      </c>
      <c r="H597" s="53" t="str">
        <f t="shared" si="54"/>
        <v>S0109</v>
      </c>
    </row>
    <row r="598" spans="1:8" ht="15.75" x14ac:dyDescent="0.25">
      <c r="A598" s="30" t="s">
        <v>218</v>
      </c>
      <c r="B598" s="31" t="s">
        <v>5988</v>
      </c>
      <c r="C598" s="32"/>
      <c r="D598" s="32" t="s">
        <v>84</v>
      </c>
      <c r="E598" s="33"/>
      <c r="F598" s="33"/>
      <c r="G598" s="53" t="str">
        <f t="shared" si="53"/>
        <v>Dławik 2 - maksymalny poziom oleju / (/skasowany)-(/)</v>
      </c>
      <c r="H598" s="53" t="str">
        <f t="shared" si="54"/>
        <v>S0109</v>
      </c>
    </row>
    <row r="599" spans="1:8" ht="15.75" x14ac:dyDescent="0.25">
      <c r="A599" s="30" t="s">
        <v>218</v>
      </c>
      <c r="B599" s="31" t="s">
        <v>5989</v>
      </c>
      <c r="C599" s="32"/>
      <c r="D599" s="32" t="s">
        <v>84</v>
      </c>
      <c r="E599" s="33"/>
      <c r="F599" s="33"/>
      <c r="G599" s="53" t="str">
        <f t="shared" si="53"/>
        <v>Dławik 3 - maksymalny poziom oleju / (/skasowany)-(/)</v>
      </c>
      <c r="H599" s="53" t="str">
        <f t="shared" si="54"/>
        <v>S0109</v>
      </c>
    </row>
    <row r="600" spans="1:8" ht="15.75" x14ac:dyDescent="0.25">
      <c r="A600" s="30" t="s">
        <v>218</v>
      </c>
      <c r="B600" s="31" t="s">
        <v>5990</v>
      </c>
      <c r="C600" s="32"/>
      <c r="D600" s="32" t="s">
        <v>84</v>
      </c>
      <c r="E600" s="33"/>
      <c r="F600" s="33"/>
      <c r="G600" s="53" t="str">
        <f t="shared" si="53"/>
        <v>Dławik 4 - maksymalny poziom oleju / (/skasowany)-(/)</v>
      </c>
      <c r="H600" s="53" t="str">
        <f t="shared" si="54"/>
        <v>S0109</v>
      </c>
    </row>
    <row r="601" spans="1:8" ht="15.75" x14ac:dyDescent="0.25">
      <c r="A601" s="30" t="s">
        <v>219</v>
      </c>
      <c r="B601" s="31" t="s">
        <v>955</v>
      </c>
      <c r="C601" s="32"/>
      <c r="D601" s="32" t="s">
        <v>84</v>
      </c>
      <c r="E601" s="33"/>
      <c r="F601" s="33"/>
      <c r="G601" s="53" t="str">
        <f t="shared" si="53"/>
        <v>Dławik 1 - minimalny poziom oleju / (/skasowany)-(/)</v>
      </c>
      <c r="H601" s="53" t="str">
        <f t="shared" si="54"/>
        <v>S0110</v>
      </c>
    </row>
    <row r="602" spans="1:8" ht="15.75" x14ac:dyDescent="0.25">
      <c r="A602" s="30" t="s">
        <v>219</v>
      </c>
      <c r="B602" s="31" t="s">
        <v>956</v>
      </c>
      <c r="C602" s="32"/>
      <c r="D602" s="32" t="s">
        <v>84</v>
      </c>
      <c r="E602" s="33"/>
      <c r="F602" s="33"/>
      <c r="G602" s="53" t="str">
        <f t="shared" si="53"/>
        <v>Dławik 2 - minimalny poziom oleju / (/skasowany)-(/)</v>
      </c>
      <c r="H602" s="53" t="str">
        <f t="shared" si="54"/>
        <v>S0110</v>
      </c>
    </row>
    <row r="603" spans="1:8" ht="15.75" x14ac:dyDescent="0.25">
      <c r="A603" s="30" t="s">
        <v>219</v>
      </c>
      <c r="B603" s="31" t="s">
        <v>957</v>
      </c>
      <c r="C603" s="32"/>
      <c r="D603" s="32" t="s">
        <v>84</v>
      </c>
      <c r="E603" s="33"/>
      <c r="F603" s="33"/>
      <c r="G603" s="53" t="str">
        <f t="shared" si="53"/>
        <v>Dławik 3 - minimalny poziom oleju / (/skasowany)-(/)</v>
      </c>
      <c r="H603" s="53" t="str">
        <f t="shared" si="54"/>
        <v>S0110</v>
      </c>
    </row>
    <row r="604" spans="1:8" ht="15.75" x14ac:dyDescent="0.25">
      <c r="A604" s="30" t="s">
        <v>219</v>
      </c>
      <c r="B604" s="31" t="s">
        <v>958</v>
      </c>
      <c r="C604" s="32"/>
      <c r="D604" s="32" t="s">
        <v>84</v>
      </c>
      <c r="E604" s="33"/>
      <c r="F604" s="33"/>
      <c r="G604" s="53" t="str">
        <f t="shared" si="53"/>
        <v>Dławik 4 - minimalny poziom oleju / (/skasowany)-(/)</v>
      </c>
      <c r="H604" s="53" t="str">
        <f t="shared" si="54"/>
        <v>S0110</v>
      </c>
    </row>
    <row r="605" spans="1:8" ht="15.75" x14ac:dyDescent="0.25">
      <c r="A605" s="30" t="s">
        <v>220</v>
      </c>
      <c r="B605" s="31" t="s">
        <v>64</v>
      </c>
      <c r="C605" s="32"/>
      <c r="D605" s="32" t="s">
        <v>84</v>
      </c>
      <c r="E605" s="33"/>
      <c r="F605" s="33"/>
      <c r="G605" s="53" t="str">
        <f t="shared" si="53"/>
        <v>Doziemienie bieguna "-" w obwodach prądu stałego / (/skasowany)-(/)</v>
      </c>
      <c r="H605" s="53" t="str">
        <f t="shared" si="54"/>
        <v>S0111</v>
      </c>
    </row>
    <row r="606" spans="1:8" ht="15.75" x14ac:dyDescent="0.25">
      <c r="A606" s="30" t="s">
        <v>222</v>
      </c>
      <c r="B606" s="31" t="s">
        <v>65</v>
      </c>
      <c r="C606" s="32"/>
      <c r="D606" s="32" t="s">
        <v>84</v>
      </c>
      <c r="E606" s="33"/>
      <c r="F606" s="33"/>
      <c r="G606" s="53" t="str">
        <f t="shared" si="53"/>
        <v>Doziemienie bieguna "+" w obwodach prądu stałego / (/skasowany)-(/)</v>
      </c>
      <c r="H606" s="53" t="str">
        <f t="shared" si="54"/>
        <v>S0112</v>
      </c>
    </row>
    <row r="607" spans="1:8" ht="15.75" x14ac:dyDescent="0.25">
      <c r="A607" s="30" t="s">
        <v>224</v>
      </c>
      <c r="B607" s="31" t="s">
        <v>32</v>
      </c>
      <c r="C607" s="32"/>
      <c r="D607" s="32" t="s">
        <v>84</v>
      </c>
      <c r="E607" s="33"/>
      <c r="F607" s="33"/>
      <c r="G607" s="53" t="str">
        <f t="shared" si="53"/>
        <v>Doziemienie w obwodach prądu stałego / (/skasowany)-(/)</v>
      </c>
      <c r="H607" s="53" t="str">
        <f t="shared" si="54"/>
        <v>S0113</v>
      </c>
    </row>
    <row r="608" spans="1:8" ht="15.75" x14ac:dyDescent="0.25">
      <c r="A608" s="30" t="s">
        <v>226</v>
      </c>
      <c r="B608" s="31" t="s">
        <v>951</v>
      </c>
      <c r="C608" s="32"/>
      <c r="D608" s="32" t="s">
        <v>84</v>
      </c>
      <c r="E608" s="33"/>
      <c r="F608" s="33"/>
      <c r="G608" s="53" t="str">
        <f t="shared" si="53"/>
        <v>Doziemienie w obwodach prądu stałego - obwód nr 1 / (/skasowany)-(/)</v>
      </c>
      <c r="H608" s="53" t="str">
        <f t="shared" si="54"/>
        <v>S0114</v>
      </c>
    </row>
    <row r="609" spans="1:8" ht="15.75" x14ac:dyDescent="0.25">
      <c r="A609" s="30" t="s">
        <v>226</v>
      </c>
      <c r="B609" s="31" t="s">
        <v>952</v>
      </c>
      <c r="C609" s="32"/>
      <c r="D609" s="32" t="s">
        <v>84</v>
      </c>
      <c r="E609" s="33"/>
      <c r="F609" s="33"/>
      <c r="G609" s="53" t="str">
        <f t="shared" si="53"/>
        <v>Doziemienie w obwodach prądu stałego - obwód nr 2 / (/skasowany)-(/)</v>
      </c>
      <c r="H609" s="53" t="str">
        <f t="shared" si="54"/>
        <v>S0114</v>
      </c>
    </row>
    <row r="610" spans="1:8" ht="15.75" x14ac:dyDescent="0.25">
      <c r="A610" s="30" t="s">
        <v>226</v>
      </c>
      <c r="B610" s="31" t="s">
        <v>953</v>
      </c>
      <c r="C610" s="32"/>
      <c r="D610" s="32" t="s">
        <v>84</v>
      </c>
      <c r="E610" s="33"/>
      <c r="F610" s="33"/>
      <c r="G610" s="53" t="str">
        <f t="shared" si="53"/>
        <v>Doziemienie w obwodach prądu stałego - obwód nr 3 / (/skasowany)-(/)</v>
      </c>
      <c r="H610" s="53" t="str">
        <f t="shared" si="54"/>
        <v>S0114</v>
      </c>
    </row>
    <row r="611" spans="1:8" ht="15.75" x14ac:dyDescent="0.25">
      <c r="A611" s="30" t="s">
        <v>226</v>
      </c>
      <c r="B611" s="31" t="s">
        <v>954</v>
      </c>
      <c r="C611" s="32"/>
      <c r="D611" s="32" t="s">
        <v>84</v>
      </c>
      <c r="E611" s="33"/>
      <c r="F611" s="33"/>
      <c r="G611" s="53" t="str">
        <f t="shared" si="53"/>
        <v>Doziemienie w obwodach prądu stałego - obwód nr 4 / (/skasowany)-(/)</v>
      </c>
      <c r="H611" s="53" t="str">
        <f t="shared" si="54"/>
        <v>S0114</v>
      </c>
    </row>
    <row r="612" spans="1:8" ht="15.75" x14ac:dyDescent="0.25">
      <c r="A612" s="30" t="s">
        <v>5892</v>
      </c>
      <c r="B612" s="31" t="s">
        <v>7311</v>
      </c>
      <c r="C612" s="32"/>
      <c r="D612" s="32" t="s">
        <v>84</v>
      </c>
      <c r="E612" s="33"/>
      <c r="F612" s="33"/>
      <c r="G612" s="53" t="str">
        <f t="shared" si="53"/>
        <v>Farma fotowoltaiczna - błędna wartość sterowania analogowego / (/skasowany)-(/)</v>
      </c>
      <c r="H612" s="53" t="str">
        <f t="shared" si="54"/>
        <v>S0114.1</v>
      </c>
    </row>
    <row r="613" spans="1:8" ht="15.75" x14ac:dyDescent="0.25">
      <c r="A613" s="30" t="s">
        <v>5893</v>
      </c>
      <c r="B613" s="31" t="s">
        <v>5896</v>
      </c>
      <c r="C613" s="32"/>
      <c r="D613" s="32" t="s">
        <v>84</v>
      </c>
      <c r="E613" s="33"/>
      <c r="F613" s="33"/>
      <c r="G613" s="53" t="str">
        <f t="shared" si="53"/>
        <v>Farma fotowoltaiczna - planowane odstawienie / (/skasowany)-(/)</v>
      </c>
      <c r="H613" s="53" t="str">
        <f t="shared" si="54"/>
        <v>S0114.2</v>
      </c>
    </row>
    <row r="614" spans="1:8" ht="15.75" x14ac:dyDescent="0.25">
      <c r="A614" s="30" t="s">
        <v>5894</v>
      </c>
      <c r="B614" s="31" t="s">
        <v>5897</v>
      </c>
      <c r="C614" s="32"/>
      <c r="D614" s="32" t="s">
        <v>84</v>
      </c>
      <c r="E614" s="33"/>
      <c r="F614" s="33"/>
      <c r="G614" s="53" t="str">
        <f t="shared" si="53"/>
        <v>Farma fotowoltaiczna - praca bez ograniczenia mocy / (/skasowany)-(/)</v>
      </c>
      <c r="H614" s="53" t="str">
        <f t="shared" si="54"/>
        <v>S0114.3</v>
      </c>
    </row>
    <row r="615" spans="1:8" ht="15.75" x14ac:dyDescent="0.25">
      <c r="A615" s="30" t="s">
        <v>5895</v>
      </c>
      <c r="B615" s="31" t="s">
        <v>5898</v>
      </c>
      <c r="C615" s="32"/>
      <c r="D615" s="32" t="s">
        <v>84</v>
      </c>
      <c r="E615" s="33"/>
      <c r="F615" s="33"/>
      <c r="G615" s="53" t="str">
        <f t="shared" si="53"/>
        <v>Farma fotowoltaiczna - praca z ograniczeniem mocy / (/skasowany)-(/)</v>
      </c>
      <c r="H615" s="53" t="str">
        <f t="shared" si="54"/>
        <v>S0114.4</v>
      </c>
    </row>
    <row r="616" spans="1:8" ht="15.75" x14ac:dyDescent="0.25">
      <c r="A616" s="30" t="s">
        <v>7313</v>
      </c>
      <c r="B616" s="31" t="s">
        <v>7369</v>
      </c>
      <c r="C616" s="32"/>
      <c r="D616" s="32" t="s">
        <v>84</v>
      </c>
      <c r="E616" s="33"/>
      <c r="F616" s="33"/>
      <c r="G616" s="53" t="str">
        <f t="shared" ref="G616:G618" si="61">B616&amp;" / ("&amp;C616&amp;"/"&amp;D616&amp;")-("&amp;E616&amp;"/"&amp;F616&amp;")"</f>
        <v>Farma fotowoltaiczna - przekroczenie mocy generowanej maksymalnej / (/skasowany)-(/)</v>
      </c>
      <c r="H616" s="53" t="str">
        <f t="shared" ref="H616:H618" si="62">A616</f>
        <v>S0114.5</v>
      </c>
    </row>
    <row r="617" spans="1:8" ht="15.75" x14ac:dyDescent="0.25">
      <c r="A617" s="30" t="s">
        <v>7314</v>
      </c>
      <c r="B617" s="31" t="s">
        <v>5899</v>
      </c>
      <c r="C617" s="32"/>
      <c r="D617" s="32" t="s">
        <v>84</v>
      </c>
      <c r="E617" s="33"/>
      <c r="F617" s="33"/>
      <c r="G617" s="53" t="str">
        <f t="shared" ref="G617" si="63">B617&amp;" / ("&amp;C617&amp;"/"&amp;D617&amp;")-("&amp;E617&amp;"/"&amp;F617&amp;")"</f>
        <v>Farma fotowoltaiczna - wyłączenie / (/skasowany)-(/)</v>
      </c>
      <c r="H617" s="53" t="str">
        <f t="shared" ref="H617" si="64">A617</f>
        <v>S0114.6</v>
      </c>
    </row>
    <row r="618" spans="1:8" ht="15.75" x14ac:dyDescent="0.25">
      <c r="A618" s="30" t="s">
        <v>7370</v>
      </c>
      <c r="B618" s="31" t="s">
        <v>7312</v>
      </c>
      <c r="C618" s="32"/>
      <c r="D618" s="32" t="s">
        <v>84</v>
      </c>
      <c r="E618" s="33"/>
      <c r="F618" s="33"/>
      <c r="G618" s="53" t="str">
        <f t="shared" si="61"/>
        <v>Farma wiatrowa - błędna wartość sterowania analogowego / (/skasowany)-(/)</v>
      </c>
      <c r="H618" s="53" t="str">
        <f t="shared" si="62"/>
        <v>S0114.7</v>
      </c>
    </row>
    <row r="619" spans="1:8" ht="15.75" x14ac:dyDescent="0.25">
      <c r="A619" s="30" t="s">
        <v>227</v>
      </c>
      <c r="B619" s="31" t="s">
        <v>236</v>
      </c>
      <c r="C619" s="32"/>
      <c r="D619" s="32" t="s">
        <v>84</v>
      </c>
      <c r="E619" s="33"/>
      <c r="F619" s="33"/>
      <c r="G619" s="53" t="str">
        <f t="shared" si="53"/>
        <v>Farma wiatrowa - planowane odstawienie / (/skasowany)-(/)</v>
      </c>
      <c r="H619" s="53" t="str">
        <f t="shared" si="54"/>
        <v>S0115</v>
      </c>
    </row>
    <row r="620" spans="1:8" ht="15.75" x14ac:dyDescent="0.25">
      <c r="A620" s="30" t="s">
        <v>228</v>
      </c>
      <c r="B620" s="31" t="s">
        <v>238</v>
      </c>
      <c r="C620" s="32"/>
      <c r="D620" s="32" t="s">
        <v>84</v>
      </c>
      <c r="E620" s="33"/>
      <c r="F620" s="33"/>
      <c r="G620" s="53" t="str">
        <f t="shared" si="53"/>
        <v>Farma wiatrowa - praca bez ograniczenia mocy / (/skasowany)-(/)</v>
      </c>
      <c r="H620" s="53" t="str">
        <f t="shared" si="54"/>
        <v>S0116</v>
      </c>
    </row>
    <row r="621" spans="1:8" ht="15.75" x14ac:dyDescent="0.25">
      <c r="A621" s="30" t="s">
        <v>229</v>
      </c>
      <c r="B621" s="31" t="s">
        <v>240</v>
      </c>
      <c r="C621" s="32"/>
      <c r="D621" s="32" t="s">
        <v>84</v>
      </c>
      <c r="E621" s="33"/>
      <c r="F621" s="33"/>
      <c r="G621" s="53" t="str">
        <f t="shared" si="53"/>
        <v>Farma wiatrowa - praca z ograniczeniem mocy / (/skasowany)-(/)</v>
      </c>
      <c r="H621" s="53" t="str">
        <f t="shared" si="54"/>
        <v>S0117</v>
      </c>
    </row>
    <row r="622" spans="1:8" ht="15.75" x14ac:dyDescent="0.25">
      <c r="A622" s="30" t="s">
        <v>7371</v>
      </c>
      <c r="B622" s="31" t="s">
        <v>7372</v>
      </c>
      <c r="C622" s="32"/>
      <c r="D622" s="32" t="s">
        <v>84</v>
      </c>
      <c r="E622" s="33"/>
      <c r="F622" s="33"/>
      <c r="G622" s="53" t="str">
        <f t="shared" ref="G622" si="65">B622&amp;" / ("&amp;C622&amp;"/"&amp;D622&amp;")-("&amp;E622&amp;"/"&amp;F622&amp;")"</f>
        <v>Farma wiatrowa - przekroczenie mocy generowanej maksymalnej / (/skasowany)-(/)</v>
      </c>
      <c r="H622" s="53" t="str">
        <f t="shared" ref="H622" si="66">A622</f>
        <v>S0117.1</v>
      </c>
    </row>
    <row r="623" spans="1:8" ht="15.75" x14ac:dyDescent="0.25">
      <c r="A623" s="30" t="s">
        <v>230</v>
      </c>
      <c r="B623" s="31" t="s">
        <v>242</v>
      </c>
      <c r="C623" s="32"/>
      <c r="D623" s="32" t="s">
        <v>84</v>
      </c>
      <c r="E623" s="33"/>
      <c r="F623" s="33"/>
      <c r="G623" s="53" t="str">
        <f t="shared" si="53"/>
        <v>Farma wiatrowa - wyłączenie / (/skasowany)-(/)</v>
      </c>
      <c r="H623" s="53" t="str">
        <f t="shared" si="54"/>
        <v>S0118</v>
      </c>
    </row>
    <row r="624" spans="1:8" ht="15.75" x14ac:dyDescent="0.25">
      <c r="A624" s="30" t="s">
        <v>6514</v>
      </c>
      <c r="B624" s="31" t="s">
        <v>6511</v>
      </c>
      <c r="C624" s="32"/>
      <c r="D624" s="32" t="s">
        <v>84</v>
      </c>
      <c r="E624" s="33"/>
      <c r="F624" s="33"/>
      <c r="G624" s="53" t="str">
        <f t="shared" ref="G624:G627" si="67">B624&amp;" / ("&amp;C624&amp;"/"&amp;D624&amp;")-("&amp;E624&amp;"/"&amp;F624&amp;")"</f>
        <v>Kablownia - podwyższone stężenie SF6 w pomieszczeniu, stopień 1 / (/skasowany)-(/)</v>
      </c>
      <c r="H624" s="53" t="str">
        <f t="shared" ref="H624:H627" si="68">A624</f>
        <v>S0118.1</v>
      </c>
    </row>
    <row r="625" spans="1:8" ht="15.75" x14ac:dyDescent="0.25">
      <c r="A625" s="30" t="s">
        <v>6515</v>
      </c>
      <c r="B625" s="31" t="s">
        <v>6512</v>
      </c>
      <c r="C625" s="32"/>
      <c r="D625" s="32" t="s">
        <v>84</v>
      </c>
      <c r="E625" s="33"/>
      <c r="F625" s="33"/>
      <c r="G625" s="53" t="str">
        <f t="shared" si="67"/>
        <v>Kablownia- podwyższone stężenie SF6 w pomieszczeniu, stopień 2 / (/skasowany)-(/)</v>
      </c>
      <c r="H625" s="53" t="str">
        <f t="shared" si="68"/>
        <v>S0118.2</v>
      </c>
    </row>
    <row r="626" spans="1:8" ht="15.75" x14ac:dyDescent="0.25">
      <c r="A626" s="30" t="s">
        <v>6516</v>
      </c>
      <c r="B626" s="31" t="s">
        <v>6513</v>
      </c>
      <c r="C626" s="32"/>
      <c r="D626" s="32" t="s">
        <v>84</v>
      </c>
      <c r="E626" s="33"/>
      <c r="F626" s="33"/>
      <c r="G626" s="53" t="str">
        <f t="shared" si="67"/>
        <v>Kablownia - podwyższone stężenie SF6 w pomieszczeniu, stopień 3 (Alarm) / (/skasowany)-(/)</v>
      </c>
      <c r="H626" s="53" t="str">
        <f t="shared" si="68"/>
        <v>S0118.3</v>
      </c>
    </row>
    <row r="627" spans="1:8" ht="15.75" x14ac:dyDescent="0.25">
      <c r="A627" s="30" t="s">
        <v>6562</v>
      </c>
      <c r="B627" s="31" t="s">
        <v>6561</v>
      </c>
      <c r="C627" s="32"/>
      <c r="D627" s="32" t="s">
        <v>84</v>
      </c>
      <c r="E627" s="33"/>
      <c r="F627" s="33"/>
      <c r="G627" s="53" t="str">
        <f t="shared" si="67"/>
        <v>Kablownia - uszkodzony czujnik gazu SF6 / (/skasowany)-(/)</v>
      </c>
      <c r="H627" s="53" t="str">
        <f t="shared" si="68"/>
        <v>S0118.4</v>
      </c>
    </row>
    <row r="628" spans="1:8" ht="15.75" x14ac:dyDescent="0.25">
      <c r="A628" s="30" t="s">
        <v>231</v>
      </c>
      <c r="B628" s="31" t="s">
        <v>1540</v>
      </c>
      <c r="C628" s="32"/>
      <c r="D628" s="32" t="s">
        <v>84</v>
      </c>
      <c r="E628" s="33"/>
      <c r="F628" s="33"/>
      <c r="G628" s="53" t="str">
        <f t="shared" si="53"/>
        <v>Kadź transformatora - odwilżacz - uszkodzony / (/skasowany)-(/)</v>
      </c>
      <c r="H628" s="53" t="str">
        <f t="shared" si="54"/>
        <v>S0119</v>
      </c>
    </row>
    <row r="629" spans="1:8" ht="15.75" x14ac:dyDescent="0.25">
      <c r="A629" s="30" t="s">
        <v>232</v>
      </c>
      <c r="B629" s="31" t="s">
        <v>1373</v>
      </c>
      <c r="C629" s="32"/>
      <c r="D629" s="32" t="s">
        <v>84</v>
      </c>
      <c r="E629" s="33"/>
      <c r="F629" s="33"/>
      <c r="G629" s="53" t="str">
        <f t="shared" si="53"/>
        <v>Klapowy zawór odcinający - zadziałanie / (/skasowany)-(/)</v>
      </c>
      <c r="H629" s="53" t="str">
        <f t="shared" si="54"/>
        <v>S0120</v>
      </c>
    </row>
    <row r="630" spans="1:8" ht="15.75" x14ac:dyDescent="0.25">
      <c r="A630" s="30" t="s">
        <v>235</v>
      </c>
      <c r="B630" s="31" t="s">
        <v>1374</v>
      </c>
      <c r="C630" s="32"/>
      <c r="D630" s="32" t="s">
        <v>84</v>
      </c>
      <c r="E630" s="33"/>
      <c r="F630" s="33"/>
      <c r="G630" s="53" t="str">
        <f t="shared" si="53"/>
        <v>Klapy bezpieczeństwa - przedział członu ruchomego - zadziałanie / (/skasowany)-(/)</v>
      </c>
      <c r="H630" s="53" t="str">
        <f t="shared" si="54"/>
        <v>S0121</v>
      </c>
    </row>
    <row r="631" spans="1:8" ht="15.75" x14ac:dyDescent="0.25">
      <c r="A631" s="30" t="s">
        <v>237</v>
      </c>
      <c r="B631" s="31" t="s">
        <v>1375</v>
      </c>
      <c r="C631" s="32"/>
      <c r="D631" s="32" t="s">
        <v>84</v>
      </c>
      <c r="E631" s="33"/>
      <c r="F631" s="33"/>
      <c r="G631" s="53" t="str">
        <f t="shared" si="53"/>
        <v>Klapy bezpieczeństwa - przedział kablowy - zadziałanie / (/skasowany)-(/)</v>
      </c>
      <c r="H631" s="53" t="str">
        <f t="shared" si="54"/>
        <v>S0122</v>
      </c>
    </row>
    <row r="632" spans="1:8" ht="15.75" x14ac:dyDescent="0.25">
      <c r="A632" s="30" t="s">
        <v>239</v>
      </c>
      <c r="B632" s="31" t="s">
        <v>1376</v>
      </c>
      <c r="C632" s="32"/>
      <c r="D632" s="32" t="s">
        <v>84</v>
      </c>
      <c r="E632" s="33"/>
      <c r="F632" s="33"/>
      <c r="G632" s="53" t="str">
        <f t="shared" si="53"/>
        <v>Klapy bezpieczeństwa - przedział szyn zbiorczych - zadziałanie / (/skasowany)-(/)</v>
      </c>
      <c r="H632" s="53" t="str">
        <f t="shared" si="54"/>
        <v>S0123</v>
      </c>
    </row>
    <row r="633" spans="1:8" ht="15.75" x14ac:dyDescent="0.25">
      <c r="A633" s="30" t="s">
        <v>241</v>
      </c>
      <c r="B633" s="31" t="s">
        <v>1303</v>
      </c>
      <c r="C633" s="32"/>
      <c r="D633" s="32" t="s">
        <v>84</v>
      </c>
      <c r="E633" s="33"/>
      <c r="F633" s="33"/>
      <c r="G633" s="53" t="str">
        <f t="shared" si="53"/>
        <v>Klapy bezpieczeństwa - zadziałanie / (/skasowany)-(/)</v>
      </c>
      <c r="H633" s="53" t="str">
        <f t="shared" si="54"/>
        <v>S0124</v>
      </c>
    </row>
    <row r="634" spans="1:8" ht="15.75" x14ac:dyDescent="0.25">
      <c r="A634" s="30" t="s">
        <v>245</v>
      </c>
      <c r="B634" s="31" t="s">
        <v>252</v>
      </c>
      <c r="C634" s="32"/>
      <c r="D634" s="32" t="s">
        <v>84</v>
      </c>
      <c r="E634" s="33"/>
      <c r="F634" s="33"/>
      <c r="G634" s="53" t="str">
        <f t="shared" si="53"/>
        <v>Klapy bezpieczeństwa - zanik napięcia sterowniczego / (/skasowany)-(/)</v>
      </c>
      <c r="H634" s="53" t="str">
        <f t="shared" si="54"/>
        <v>S0125</v>
      </c>
    </row>
    <row r="635" spans="1:8" ht="15.75" x14ac:dyDescent="0.25">
      <c r="A635" s="30" t="s">
        <v>246</v>
      </c>
      <c r="B635" s="31" t="s">
        <v>1377</v>
      </c>
      <c r="C635" s="32"/>
      <c r="D635" s="32" t="s">
        <v>84</v>
      </c>
      <c r="E635" s="33"/>
      <c r="F635" s="33"/>
      <c r="G635" s="53" t="str">
        <f t="shared" si="53"/>
        <v>Klapy bezpieczeństwa pól SN - zadziałanie / (/skasowany)-(/)</v>
      </c>
      <c r="H635" s="53" t="str">
        <f t="shared" si="54"/>
        <v>S0126</v>
      </c>
    </row>
    <row r="636" spans="1:8" ht="15.75" x14ac:dyDescent="0.25">
      <c r="A636" s="30" t="s">
        <v>247</v>
      </c>
      <c r="B636" s="31" t="s">
        <v>34</v>
      </c>
      <c r="C636" s="32"/>
      <c r="D636" s="32" t="s">
        <v>84</v>
      </c>
      <c r="E636" s="33"/>
      <c r="F636" s="33"/>
      <c r="G636" s="53" t="str">
        <f t="shared" si="53"/>
        <v>Kompensacja poza zakresem / (/skasowany)-(/)</v>
      </c>
      <c r="H636" s="53" t="str">
        <f t="shared" si="54"/>
        <v>S0127</v>
      </c>
    </row>
    <row r="637" spans="1:8" ht="15.75" x14ac:dyDescent="0.25">
      <c r="A637" s="30" t="s">
        <v>248</v>
      </c>
      <c r="B637" s="31" t="s">
        <v>256</v>
      </c>
      <c r="C637" s="32"/>
      <c r="D637" s="32" t="s">
        <v>84</v>
      </c>
      <c r="E637" s="33"/>
      <c r="F637" s="33"/>
      <c r="G637" s="53" t="str">
        <f t="shared" si="53"/>
        <v>Komunikacja - zakłócenie / (/skasowany)-(/)</v>
      </c>
      <c r="H637" s="53" t="str">
        <f t="shared" si="54"/>
        <v>S0128</v>
      </c>
    </row>
    <row r="638" spans="1:8" ht="15.75" x14ac:dyDescent="0.25">
      <c r="A638" s="30" t="s">
        <v>249</v>
      </c>
      <c r="B638" s="31" t="s">
        <v>6590</v>
      </c>
      <c r="C638" s="32"/>
      <c r="D638" s="32" t="s">
        <v>84</v>
      </c>
      <c r="E638" s="33"/>
      <c r="F638" s="33"/>
      <c r="G638" s="53" t="str">
        <f t="shared" si="53"/>
        <v>Kontrola synchronizmu - zanik napięcia 100V AC / (/skasowany)-(/)</v>
      </c>
      <c r="H638" s="53" t="str">
        <f t="shared" si="54"/>
        <v>S0129</v>
      </c>
    </row>
    <row r="639" spans="1:8" ht="15.75" x14ac:dyDescent="0.25">
      <c r="A639" s="30" t="s">
        <v>250</v>
      </c>
      <c r="B639" s="31" t="s">
        <v>5972</v>
      </c>
      <c r="C639" s="32"/>
      <c r="D639" s="32" t="s">
        <v>84</v>
      </c>
      <c r="E639" s="33"/>
      <c r="F639" s="33"/>
      <c r="G639" s="53" t="str">
        <f t="shared" si="53"/>
        <v>Kontrola synchronizmu - zanik napięcia zasilania / (/skasowany)-(/)</v>
      </c>
      <c r="H639" s="53" t="str">
        <f t="shared" si="54"/>
        <v>S0130</v>
      </c>
    </row>
    <row r="640" spans="1:8" ht="15.75" x14ac:dyDescent="0.25">
      <c r="A640" s="30" t="s">
        <v>251</v>
      </c>
      <c r="B640" s="31" t="s">
        <v>261</v>
      </c>
      <c r="C640" s="32"/>
      <c r="D640" s="32" t="s">
        <v>84</v>
      </c>
      <c r="E640" s="33"/>
      <c r="F640" s="33"/>
      <c r="G640" s="53" t="str">
        <f t="shared" ref="G640:G703" si="69">B640&amp;" / ("&amp;C640&amp;"/"&amp;D640&amp;")-("&amp;E640&amp;"/"&amp;F640&amp;")"</f>
        <v>Kontrola synchronizmu - brak warunków synchronizacji / (/skasowany)-(/)</v>
      </c>
      <c r="H640" s="53" t="str">
        <f t="shared" ref="H640:H703" si="70">A640</f>
        <v>S0131</v>
      </c>
    </row>
    <row r="641" spans="1:8" ht="15.75" x14ac:dyDescent="0.25">
      <c r="A641" s="30" t="s">
        <v>253</v>
      </c>
      <c r="B641" s="31" t="s">
        <v>263</v>
      </c>
      <c r="C641" s="32"/>
      <c r="D641" s="32" t="s">
        <v>84</v>
      </c>
      <c r="E641" s="33"/>
      <c r="F641" s="33"/>
      <c r="G641" s="53" t="str">
        <f t="shared" si="69"/>
        <v>Kontrola synchronizmu - brak warunków synchronizacji częstotliwości / (/skasowany)-(/)</v>
      </c>
      <c r="H641" s="53" t="str">
        <f t="shared" si="70"/>
        <v>S0132</v>
      </c>
    </row>
    <row r="642" spans="1:8" ht="15.75" x14ac:dyDescent="0.25">
      <c r="A642" s="30" t="s">
        <v>254</v>
      </c>
      <c r="B642" s="31" t="s">
        <v>265</v>
      </c>
      <c r="C642" s="32"/>
      <c r="D642" s="32" t="s">
        <v>84</v>
      </c>
      <c r="E642" s="33"/>
      <c r="F642" s="33"/>
      <c r="G642" s="53" t="str">
        <f t="shared" si="69"/>
        <v>Kontrola synchronizmu - brak warunków synchronizacji kąta / (/skasowany)-(/)</v>
      </c>
      <c r="H642" s="53" t="str">
        <f t="shared" si="70"/>
        <v>S0133</v>
      </c>
    </row>
    <row r="643" spans="1:8" ht="15.75" x14ac:dyDescent="0.25">
      <c r="A643" s="30" t="s">
        <v>255</v>
      </c>
      <c r="B643" s="31" t="s">
        <v>267</v>
      </c>
      <c r="C643" s="32"/>
      <c r="D643" s="32" t="s">
        <v>84</v>
      </c>
      <c r="E643" s="33"/>
      <c r="F643" s="33"/>
      <c r="G643" s="53" t="str">
        <f t="shared" si="69"/>
        <v>Kontrola synchronizmu - brak warunków synchronizacji napięcia / (/skasowany)-(/)</v>
      </c>
      <c r="H643" s="53" t="str">
        <f t="shared" si="70"/>
        <v>S0134</v>
      </c>
    </row>
    <row r="644" spans="1:8" ht="15.75" x14ac:dyDescent="0.25">
      <c r="A644" s="30" t="s">
        <v>257</v>
      </c>
      <c r="B644" s="31" t="s">
        <v>269</v>
      </c>
      <c r="C644" s="32"/>
      <c r="D644" s="32" t="s">
        <v>84</v>
      </c>
      <c r="E644" s="33"/>
      <c r="F644" s="33"/>
      <c r="G644" s="53" t="str">
        <f t="shared" si="69"/>
        <v>Kontrola synchronizmu - brak zgody na załączenie / (/skasowany)-(/)</v>
      </c>
      <c r="H644" s="53" t="str">
        <f t="shared" si="70"/>
        <v>S0135</v>
      </c>
    </row>
    <row r="645" spans="1:8" ht="15.75" x14ac:dyDescent="0.25">
      <c r="A645" s="30" t="s">
        <v>258</v>
      </c>
      <c r="B645" s="31" t="s">
        <v>1304</v>
      </c>
      <c r="C645" s="32"/>
      <c r="D645" s="32" t="s">
        <v>84</v>
      </c>
      <c r="E645" s="33"/>
      <c r="F645" s="33"/>
      <c r="G645" s="53" t="str">
        <f t="shared" si="69"/>
        <v>Kontrola synchronizmu - uszkodzenie / (/skasowany)-(/)</v>
      </c>
      <c r="H645" s="53" t="str">
        <f t="shared" si="70"/>
        <v>S0136</v>
      </c>
    </row>
    <row r="646" spans="1:8" ht="15.75" x14ac:dyDescent="0.25">
      <c r="A646" s="30" t="s">
        <v>259</v>
      </c>
      <c r="B646" s="31" t="s">
        <v>272</v>
      </c>
      <c r="C646" s="32"/>
      <c r="D646" s="32" t="s">
        <v>84</v>
      </c>
      <c r="E646" s="33"/>
      <c r="F646" s="33"/>
      <c r="G646" s="53" t="str">
        <f t="shared" si="69"/>
        <v>Liczniki energii - zanik napięcia 100V AC / (/skasowany)-(/)</v>
      </c>
      <c r="H646" s="53" t="str">
        <f t="shared" si="70"/>
        <v>S0137</v>
      </c>
    </row>
    <row r="647" spans="1:8" ht="15.75" x14ac:dyDescent="0.25">
      <c r="A647" s="30" t="s">
        <v>260</v>
      </c>
      <c r="B647" s="31" t="s">
        <v>274</v>
      </c>
      <c r="C647" s="32"/>
      <c r="D647" s="32" t="s">
        <v>84</v>
      </c>
      <c r="E647" s="33"/>
      <c r="F647" s="33"/>
      <c r="G647" s="53" t="str">
        <f t="shared" si="69"/>
        <v>Łączniki - zanik napięcia w obwodach napędów / (/skasowany)-(/)</v>
      </c>
      <c r="H647" s="53" t="str">
        <f t="shared" si="70"/>
        <v>S0138</v>
      </c>
    </row>
    <row r="648" spans="1:8" ht="15.75" x14ac:dyDescent="0.25">
      <c r="A648" s="30" t="s">
        <v>262</v>
      </c>
      <c r="B648" s="31" t="s">
        <v>276</v>
      </c>
      <c r="C648" s="32"/>
      <c r="D648" s="32" t="s">
        <v>84</v>
      </c>
      <c r="E648" s="33"/>
      <c r="F648" s="33"/>
      <c r="G648" s="53" t="str">
        <f t="shared" si="69"/>
        <v>Łączniki - zanik napięcia zasilania ogrzewania szafek napędów / (/skasowany)-(/)</v>
      </c>
      <c r="H648" s="53" t="str">
        <f t="shared" si="70"/>
        <v>S0139</v>
      </c>
    </row>
    <row r="649" spans="1:8" ht="15.75" x14ac:dyDescent="0.25">
      <c r="A649" s="30" t="s">
        <v>264</v>
      </c>
      <c r="B649" s="31" t="s">
        <v>1378</v>
      </c>
      <c r="C649" s="32"/>
      <c r="D649" s="32" t="s">
        <v>84</v>
      </c>
      <c r="E649" s="33"/>
      <c r="F649" s="33"/>
      <c r="G649" s="53" t="str">
        <f t="shared" si="69"/>
        <v>Łączność - zerwana / (/skasowany)-(/)</v>
      </c>
      <c r="H649" s="53" t="str">
        <f t="shared" si="70"/>
        <v>S0140</v>
      </c>
    </row>
    <row r="650" spans="1:8" ht="15.75" x14ac:dyDescent="0.25">
      <c r="A650" s="30" t="s">
        <v>266</v>
      </c>
      <c r="B650" s="31" t="s">
        <v>1379</v>
      </c>
      <c r="C650" s="32"/>
      <c r="D650" s="32" t="s">
        <v>84</v>
      </c>
      <c r="E650" s="33"/>
      <c r="F650" s="33"/>
      <c r="G650" s="53" t="str">
        <f t="shared" si="69"/>
        <v>Łączność GSM - zerwana / (/skasowany)-(/)</v>
      </c>
      <c r="H650" s="53" t="str">
        <f t="shared" si="70"/>
        <v>S0141</v>
      </c>
    </row>
    <row r="651" spans="1:8" ht="15.75" x14ac:dyDescent="0.25">
      <c r="A651" s="30" t="s">
        <v>268</v>
      </c>
      <c r="B651" s="31" t="s">
        <v>1380</v>
      </c>
      <c r="C651" s="32"/>
      <c r="D651" s="32" t="s">
        <v>84</v>
      </c>
      <c r="E651" s="33"/>
      <c r="F651" s="33"/>
      <c r="G651" s="53" t="str">
        <f t="shared" si="69"/>
        <v>Łączność podstawowa - zerwana / (/skasowany)-(/)</v>
      </c>
      <c r="H651" s="53" t="str">
        <f t="shared" si="70"/>
        <v>S0142</v>
      </c>
    </row>
    <row r="652" spans="1:8" ht="15.75" x14ac:dyDescent="0.25">
      <c r="A652" s="30" t="s">
        <v>270</v>
      </c>
      <c r="B652" s="31" t="s">
        <v>1305</v>
      </c>
      <c r="C652" s="32"/>
      <c r="D652" s="32" t="s">
        <v>84</v>
      </c>
      <c r="E652" s="33"/>
      <c r="F652" s="33"/>
      <c r="G652" s="53" t="str">
        <f t="shared" si="69"/>
        <v>Łączność rezerwowa - zerwana / (/skasowany)-(/)</v>
      </c>
      <c r="H652" s="53" t="str">
        <f t="shared" si="70"/>
        <v>S0143</v>
      </c>
    </row>
    <row r="653" spans="1:8" ht="15.75" x14ac:dyDescent="0.25">
      <c r="A653" s="30" t="s">
        <v>271</v>
      </c>
      <c r="B653" s="31" t="s">
        <v>1381</v>
      </c>
      <c r="C653" s="32"/>
      <c r="D653" s="32" t="s">
        <v>84</v>
      </c>
      <c r="E653" s="33"/>
      <c r="F653" s="33"/>
      <c r="G653" s="53" t="str">
        <f t="shared" si="69"/>
        <v>Łączność TETRA - zerwana / (/skasowany)-(/)</v>
      </c>
      <c r="H653" s="53" t="str">
        <f t="shared" si="70"/>
        <v>S0144</v>
      </c>
    </row>
    <row r="654" spans="1:8" ht="15.75" x14ac:dyDescent="0.25">
      <c r="A654" s="30" t="s">
        <v>273</v>
      </c>
      <c r="B654" s="31" t="s">
        <v>1682</v>
      </c>
      <c r="C654" s="32"/>
      <c r="D654" s="32" t="s">
        <v>84</v>
      </c>
      <c r="E654" s="33"/>
      <c r="F654" s="33"/>
      <c r="G654" s="53" t="str">
        <f t="shared" si="69"/>
        <v>Magazyn energii - Kanał 1 - tryb pracy aktywny / (/skasowany)-(/)</v>
      </c>
      <c r="H654" s="53" t="str">
        <f t="shared" si="70"/>
        <v>S0145</v>
      </c>
    </row>
    <row r="655" spans="1:8" ht="15.75" x14ac:dyDescent="0.25">
      <c r="A655" s="30" t="s">
        <v>273</v>
      </c>
      <c r="B655" s="31" t="s">
        <v>1683</v>
      </c>
      <c r="C655" s="32"/>
      <c r="D655" s="32" t="s">
        <v>84</v>
      </c>
      <c r="E655" s="33"/>
      <c r="F655" s="33"/>
      <c r="G655" s="53" t="str">
        <f t="shared" si="69"/>
        <v>Magazyn energii - Kanał 2 - tryb pracy aktywny / (/skasowany)-(/)</v>
      </c>
      <c r="H655" s="53" t="str">
        <f t="shared" si="70"/>
        <v>S0145</v>
      </c>
    </row>
    <row r="656" spans="1:8" ht="15.75" x14ac:dyDescent="0.25">
      <c r="A656" s="30" t="s">
        <v>273</v>
      </c>
      <c r="B656" s="31" t="s">
        <v>1684</v>
      </c>
      <c r="C656" s="32"/>
      <c r="D656" s="32" t="s">
        <v>84</v>
      </c>
      <c r="E656" s="33"/>
      <c r="F656" s="33"/>
      <c r="G656" s="53" t="str">
        <f t="shared" si="69"/>
        <v>Magazyn energii - Kanał 3 - tryb pracy aktywny / (/skasowany)-(/)</v>
      </c>
      <c r="H656" s="53" t="str">
        <f t="shared" si="70"/>
        <v>S0145</v>
      </c>
    </row>
    <row r="657" spans="1:8" ht="15.75" x14ac:dyDescent="0.25">
      <c r="A657" s="30" t="s">
        <v>273</v>
      </c>
      <c r="B657" s="31" t="s">
        <v>1685</v>
      </c>
      <c r="C657" s="32"/>
      <c r="D657" s="32" t="s">
        <v>84</v>
      </c>
      <c r="E657" s="33"/>
      <c r="F657" s="33"/>
      <c r="G657" s="53" t="str">
        <f t="shared" si="69"/>
        <v>Magazyn energii - Kanał 4 - tryb pracy aktywny / (/skasowany)-(/)</v>
      </c>
      <c r="H657" s="53" t="str">
        <f t="shared" si="70"/>
        <v>S0145</v>
      </c>
    </row>
    <row r="658" spans="1:8" ht="15.75" x14ac:dyDescent="0.25">
      <c r="A658" s="30" t="s">
        <v>275</v>
      </c>
      <c r="B658" s="31" t="s">
        <v>1209</v>
      </c>
      <c r="C658" s="32"/>
      <c r="D658" s="32" t="s">
        <v>84</v>
      </c>
      <c r="E658" s="33"/>
      <c r="F658" s="33"/>
      <c r="G658" s="53" t="str">
        <f t="shared" si="69"/>
        <v>Magazyn energii - Kanał 1 - tryb pracy AUTO / (/skasowany)-(/)</v>
      </c>
      <c r="H658" s="53" t="str">
        <f t="shared" si="70"/>
        <v>S0146</v>
      </c>
    </row>
    <row r="659" spans="1:8" ht="15.75" x14ac:dyDescent="0.25">
      <c r="A659" s="30" t="s">
        <v>275</v>
      </c>
      <c r="B659" s="31" t="s">
        <v>1210</v>
      </c>
      <c r="C659" s="32"/>
      <c r="D659" s="32" t="s">
        <v>84</v>
      </c>
      <c r="E659" s="33"/>
      <c r="F659" s="33"/>
      <c r="G659" s="53" t="str">
        <f t="shared" si="69"/>
        <v>Magazyn energii - Kanał 2 - tryb pracy AUTO / (/skasowany)-(/)</v>
      </c>
      <c r="H659" s="53" t="str">
        <f t="shared" si="70"/>
        <v>S0146</v>
      </c>
    </row>
    <row r="660" spans="1:8" ht="15.75" x14ac:dyDescent="0.25">
      <c r="A660" s="30" t="s">
        <v>275</v>
      </c>
      <c r="B660" s="31" t="s">
        <v>1211</v>
      </c>
      <c r="C660" s="32"/>
      <c r="D660" s="32" t="s">
        <v>84</v>
      </c>
      <c r="E660" s="33"/>
      <c r="F660" s="33"/>
      <c r="G660" s="53" t="str">
        <f t="shared" si="69"/>
        <v>Magazyn energii - Kanał 3 - tryb pracy AUTO / (/skasowany)-(/)</v>
      </c>
      <c r="H660" s="53" t="str">
        <f t="shared" si="70"/>
        <v>S0146</v>
      </c>
    </row>
    <row r="661" spans="1:8" ht="15.75" x14ac:dyDescent="0.25">
      <c r="A661" s="30" t="s">
        <v>275</v>
      </c>
      <c r="B661" s="31" t="s">
        <v>1212</v>
      </c>
      <c r="C661" s="32"/>
      <c r="D661" s="32" t="s">
        <v>84</v>
      </c>
      <c r="E661" s="33"/>
      <c r="F661" s="33"/>
      <c r="G661" s="53" t="str">
        <f t="shared" si="69"/>
        <v>Magazyn energii - Kanał 4 - tryb pracy AUTO / (/skasowany)-(/)</v>
      </c>
      <c r="H661" s="53" t="str">
        <f t="shared" si="70"/>
        <v>S0146</v>
      </c>
    </row>
    <row r="662" spans="1:8" ht="15.75" x14ac:dyDescent="0.25">
      <c r="A662" s="30" t="s">
        <v>277</v>
      </c>
      <c r="B662" s="31" t="s">
        <v>1213</v>
      </c>
      <c r="C662" s="32"/>
      <c r="D662" s="32" t="s">
        <v>84</v>
      </c>
      <c r="E662" s="33"/>
      <c r="F662" s="33"/>
      <c r="G662" s="53" t="str">
        <f t="shared" si="69"/>
        <v>Magazyn energii - Kanał 1 - tryb pracy lokalny / (/skasowany)-(/)</v>
      </c>
      <c r="H662" s="53" t="str">
        <f t="shared" si="70"/>
        <v>S0147</v>
      </c>
    </row>
    <row r="663" spans="1:8" ht="15.75" x14ac:dyDescent="0.25">
      <c r="A663" s="30" t="s">
        <v>277</v>
      </c>
      <c r="B663" s="31" t="s">
        <v>1214</v>
      </c>
      <c r="C663" s="32"/>
      <c r="D663" s="32" t="s">
        <v>84</v>
      </c>
      <c r="E663" s="33"/>
      <c r="F663" s="33"/>
      <c r="G663" s="53" t="str">
        <f t="shared" si="69"/>
        <v>Magazyn energii - Kanał 2 - tryb pracy lokalny / (/skasowany)-(/)</v>
      </c>
      <c r="H663" s="53" t="str">
        <f t="shared" si="70"/>
        <v>S0147</v>
      </c>
    </row>
    <row r="664" spans="1:8" ht="15.75" x14ac:dyDescent="0.25">
      <c r="A664" s="30" t="s">
        <v>277</v>
      </c>
      <c r="B664" s="31" t="s">
        <v>1215</v>
      </c>
      <c r="C664" s="32"/>
      <c r="D664" s="32" t="s">
        <v>84</v>
      </c>
      <c r="E664" s="33"/>
      <c r="F664" s="33"/>
      <c r="G664" s="53" t="str">
        <f t="shared" si="69"/>
        <v>Magazyn energii - Kanał 3 - tryb pracy lokalny / (/skasowany)-(/)</v>
      </c>
      <c r="H664" s="53" t="str">
        <f t="shared" si="70"/>
        <v>S0147</v>
      </c>
    </row>
    <row r="665" spans="1:8" ht="15.75" x14ac:dyDescent="0.25">
      <c r="A665" s="30" t="s">
        <v>277</v>
      </c>
      <c r="B665" s="31" t="s">
        <v>1216</v>
      </c>
      <c r="C665" s="32"/>
      <c r="D665" s="32" t="s">
        <v>84</v>
      </c>
      <c r="E665" s="33"/>
      <c r="F665" s="33"/>
      <c r="G665" s="53" t="str">
        <f t="shared" si="69"/>
        <v>Magazyn energii - Kanał 4 - tryb pracy lokalny / (/skasowany)-(/)</v>
      </c>
      <c r="H665" s="53" t="str">
        <f t="shared" si="70"/>
        <v>S0147</v>
      </c>
    </row>
    <row r="666" spans="1:8" ht="15.75" x14ac:dyDescent="0.25">
      <c r="A666" s="30" t="s">
        <v>278</v>
      </c>
      <c r="B666" s="31" t="s">
        <v>1217</v>
      </c>
      <c r="C666" s="32"/>
      <c r="D666" s="32" t="s">
        <v>84</v>
      </c>
      <c r="E666" s="33"/>
      <c r="F666" s="33"/>
      <c r="G666" s="53" t="str">
        <f t="shared" si="69"/>
        <v>Magazyn energii - Kanał 1 - tryb pracy nieaktywny / (/skasowany)-(/)</v>
      </c>
      <c r="H666" s="53" t="str">
        <f t="shared" si="70"/>
        <v>S0148</v>
      </c>
    </row>
    <row r="667" spans="1:8" ht="15.75" x14ac:dyDescent="0.25">
      <c r="A667" s="30" t="s">
        <v>278</v>
      </c>
      <c r="B667" s="31" t="s">
        <v>1218</v>
      </c>
      <c r="C667" s="32"/>
      <c r="D667" s="32" t="s">
        <v>84</v>
      </c>
      <c r="E667" s="33"/>
      <c r="F667" s="33"/>
      <c r="G667" s="53" t="str">
        <f t="shared" si="69"/>
        <v>Magazyn energii - Kanał 2 - tryb pracy nieaktywny / (/skasowany)-(/)</v>
      </c>
      <c r="H667" s="53" t="str">
        <f t="shared" si="70"/>
        <v>S0148</v>
      </c>
    </row>
    <row r="668" spans="1:8" ht="15.75" x14ac:dyDescent="0.25">
      <c r="A668" s="30" t="s">
        <v>278</v>
      </c>
      <c r="B668" s="31" t="s">
        <v>1219</v>
      </c>
      <c r="C668" s="32"/>
      <c r="D668" s="32" t="s">
        <v>84</v>
      </c>
      <c r="E668" s="33"/>
      <c r="F668" s="33"/>
      <c r="G668" s="53" t="str">
        <f t="shared" si="69"/>
        <v>Magazyn energii - Kanał 3 - tryb pracy nieaktywny / (/skasowany)-(/)</v>
      </c>
      <c r="H668" s="53" t="str">
        <f t="shared" si="70"/>
        <v>S0148</v>
      </c>
    </row>
    <row r="669" spans="1:8" ht="15.75" x14ac:dyDescent="0.25">
      <c r="A669" s="30" t="s">
        <v>278</v>
      </c>
      <c r="B669" s="31" t="s">
        <v>1220</v>
      </c>
      <c r="C669" s="32"/>
      <c r="D669" s="32" t="s">
        <v>84</v>
      </c>
      <c r="E669" s="33"/>
      <c r="F669" s="33"/>
      <c r="G669" s="53" t="str">
        <f t="shared" si="69"/>
        <v>Magazyn energii - Kanał 4 - tryb pracy nieaktywny / (/skasowany)-(/)</v>
      </c>
      <c r="H669" s="53" t="str">
        <f t="shared" si="70"/>
        <v>S0148</v>
      </c>
    </row>
    <row r="670" spans="1:8" ht="15.75" x14ac:dyDescent="0.25">
      <c r="A670" s="30" t="s">
        <v>279</v>
      </c>
      <c r="B670" s="31" t="s">
        <v>1221</v>
      </c>
      <c r="C670" s="32"/>
      <c r="D670" s="32" t="s">
        <v>84</v>
      </c>
      <c r="E670" s="33"/>
      <c r="F670" s="33"/>
      <c r="G670" s="53" t="str">
        <f t="shared" si="69"/>
        <v>Magazyn energii - Kanał 1 - tryb pracy normalny / (/skasowany)-(/)</v>
      </c>
      <c r="H670" s="53" t="str">
        <f t="shared" si="70"/>
        <v>S0149</v>
      </c>
    </row>
    <row r="671" spans="1:8" ht="15.75" x14ac:dyDescent="0.25">
      <c r="A671" s="30" t="s">
        <v>279</v>
      </c>
      <c r="B671" s="31" t="s">
        <v>1222</v>
      </c>
      <c r="C671" s="32"/>
      <c r="D671" s="32" t="s">
        <v>84</v>
      </c>
      <c r="E671" s="33"/>
      <c r="F671" s="33"/>
      <c r="G671" s="53" t="str">
        <f t="shared" si="69"/>
        <v>Magazyn energii - Kanał 2 - tryb pracy normalny / (/skasowany)-(/)</v>
      </c>
      <c r="H671" s="53" t="str">
        <f t="shared" si="70"/>
        <v>S0149</v>
      </c>
    </row>
    <row r="672" spans="1:8" ht="15.75" x14ac:dyDescent="0.25">
      <c r="A672" s="30" t="s">
        <v>279</v>
      </c>
      <c r="B672" s="31" t="s">
        <v>1223</v>
      </c>
      <c r="C672" s="32"/>
      <c r="D672" s="32" t="s">
        <v>84</v>
      </c>
      <c r="E672" s="33"/>
      <c r="F672" s="33"/>
      <c r="G672" s="53" t="str">
        <f t="shared" si="69"/>
        <v>Magazyn energii - Kanał 3 - tryb pracy normalny / (/skasowany)-(/)</v>
      </c>
      <c r="H672" s="53" t="str">
        <f t="shared" si="70"/>
        <v>S0149</v>
      </c>
    </row>
    <row r="673" spans="1:8" ht="15.75" x14ac:dyDescent="0.25">
      <c r="A673" s="30" t="s">
        <v>279</v>
      </c>
      <c r="B673" s="31" t="s">
        <v>1224</v>
      </c>
      <c r="C673" s="32"/>
      <c r="D673" s="32" t="s">
        <v>84</v>
      </c>
      <c r="E673" s="33"/>
      <c r="F673" s="33"/>
      <c r="G673" s="53" t="str">
        <f t="shared" si="69"/>
        <v>Magazyn energii - Kanał 4 - tryb pracy normalny / (/skasowany)-(/)</v>
      </c>
      <c r="H673" s="53" t="str">
        <f t="shared" si="70"/>
        <v>S0149</v>
      </c>
    </row>
    <row r="674" spans="1:8" ht="15.75" x14ac:dyDescent="0.25">
      <c r="A674" s="30" t="s">
        <v>280</v>
      </c>
      <c r="B674" s="31" t="s">
        <v>1225</v>
      </c>
      <c r="C674" s="32"/>
      <c r="D674" s="32" t="s">
        <v>84</v>
      </c>
      <c r="E674" s="33"/>
      <c r="F674" s="33"/>
      <c r="G674" s="53" t="str">
        <f t="shared" si="69"/>
        <v>Magazyn energii - Kanał 1 - tryb pracy obniżenie / (/skasowany)-(/)</v>
      </c>
      <c r="H674" s="53" t="str">
        <f t="shared" si="70"/>
        <v>S0150</v>
      </c>
    </row>
    <row r="675" spans="1:8" ht="15.75" x14ac:dyDescent="0.25">
      <c r="A675" s="30" t="s">
        <v>280</v>
      </c>
      <c r="B675" s="31" t="s">
        <v>1226</v>
      </c>
      <c r="C675" s="32"/>
      <c r="D675" s="32" t="s">
        <v>84</v>
      </c>
      <c r="E675" s="33"/>
      <c r="F675" s="33"/>
      <c r="G675" s="53" t="str">
        <f t="shared" si="69"/>
        <v>Magazyn energii - Kanał 2 - tryb pracy obniżenie / (/skasowany)-(/)</v>
      </c>
      <c r="H675" s="53" t="str">
        <f t="shared" si="70"/>
        <v>S0150</v>
      </c>
    </row>
    <row r="676" spans="1:8" ht="15.75" x14ac:dyDescent="0.25">
      <c r="A676" s="30" t="s">
        <v>280</v>
      </c>
      <c r="B676" s="31" t="s">
        <v>1227</v>
      </c>
      <c r="C676" s="32"/>
      <c r="D676" s="32" t="s">
        <v>84</v>
      </c>
      <c r="E676" s="33"/>
      <c r="F676" s="33"/>
      <c r="G676" s="53" t="str">
        <f t="shared" si="69"/>
        <v>Magazyn energii - Kanał 3 - tryb pracy obniżenie / (/skasowany)-(/)</v>
      </c>
      <c r="H676" s="53" t="str">
        <f t="shared" si="70"/>
        <v>S0150</v>
      </c>
    </row>
    <row r="677" spans="1:8" ht="15.75" x14ac:dyDescent="0.25">
      <c r="A677" s="30" t="s">
        <v>280</v>
      </c>
      <c r="B677" s="31" t="s">
        <v>1228</v>
      </c>
      <c r="C677" s="32"/>
      <c r="D677" s="32" t="s">
        <v>84</v>
      </c>
      <c r="E677" s="33"/>
      <c r="F677" s="33"/>
      <c r="G677" s="53" t="str">
        <f t="shared" si="69"/>
        <v>Magazyn energii - Kanał 4 - tryb pracy obniżenie / (/skasowany)-(/)</v>
      </c>
      <c r="H677" s="53" t="str">
        <f t="shared" si="70"/>
        <v>S0150</v>
      </c>
    </row>
    <row r="678" spans="1:8" ht="15.75" x14ac:dyDescent="0.25">
      <c r="A678" s="30" t="s">
        <v>281</v>
      </c>
      <c r="B678" s="31" t="s">
        <v>1229</v>
      </c>
      <c r="C678" s="32"/>
      <c r="D678" s="32" t="s">
        <v>84</v>
      </c>
      <c r="E678" s="33"/>
      <c r="F678" s="33"/>
      <c r="G678" s="53" t="str">
        <f t="shared" si="69"/>
        <v>Magazyn energii - Kanał 1 - tryb pracy odłączony / (/skasowany)-(/)</v>
      </c>
      <c r="H678" s="53" t="str">
        <f t="shared" si="70"/>
        <v>S0151</v>
      </c>
    </row>
    <row r="679" spans="1:8" ht="15.75" x14ac:dyDescent="0.25">
      <c r="A679" s="30" t="s">
        <v>281</v>
      </c>
      <c r="B679" s="31" t="s">
        <v>1230</v>
      </c>
      <c r="C679" s="32"/>
      <c r="D679" s="32" t="s">
        <v>84</v>
      </c>
      <c r="E679" s="33"/>
      <c r="F679" s="33"/>
      <c r="G679" s="53" t="str">
        <f t="shared" si="69"/>
        <v>Magazyn energii - Kanał 2 - tryb pracy odłączony / (/skasowany)-(/)</v>
      </c>
      <c r="H679" s="53" t="str">
        <f t="shared" si="70"/>
        <v>S0151</v>
      </c>
    </row>
    <row r="680" spans="1:8" ht="15.75" x14ac:dyDescent="0.25">
      <c r="A680" s="30" t="s">
        <v>281</v>
      </c>
      <c r="B680" s="31" t="s">
        <v>1231</v>
      </c>
      <c r="C680" s="32"/>
      <c r="D680" s="32" t="s">
        <v>84</v>
      </c>
      <c r="E680" s="33"/>
      <c r="F680" s="33"/>
      <c r="G680" s="53" t="str">
        <f t="shared" si="69"/>
        <v>Magazyn energii - Kanał 3 - tryb pracy odłączony / (/skasowany)-(/)</v>
      </c>
      <c r="H680" s="53" t="str">
        <f t="shared" si="70"/>
        <v>S0151</v>
      </c>
    </row>
    <row r="681" spans="1:8" ht="15.75" x14ac:dyDescent="0.25">
      <c r="A681" s="30" t="s">
        <v>281</v>
      </c>
      <c r="B681" s="31" t="s">
        <v>1232</v>
      </c>
      <c r="C681" s="32"/>
      <c r="D681" s="32" t="s">
        <v>84</v>
      </c>
      <c r="E681" s="33"/>
      <c r="F681" s="33"/>
      <c r="G681" s="53" t="str">
        <f t="shared" si="69"/>
        <v>Magazyn energii - Kanał 4 - tryb pracy odłączony / (/skasowany)-(/)</v>
      </c>
      <c r="H681" s="53" t="str">
        <f t="shared" si="70"/>
        <v>S0151</v>
      </c>
    </row>
    <row r="682" spans="1:8" ht="15.75" x14ac:dyDescent="0.25">
      <c r="A682" s="30" t="s">
        <v>282</v>
      </c>
      <c r="B682" s="31" t="s">
        <v>1233</v>
      </c>
      <c r="C682" s="32"/>
      <c r="D682" s="32" t="s">
        <v>84</v>
      </c>
      <c r="E682" s="33"/>
      <c r="F682" s="33"/>
      <c r="G682" s="53" t="str">
        <f t="shared" si="69"/>
        <v>Magazyn energii - Kanał 1 - tryb pracy ostrzeżenie / (/skasowany)-(/)</v>
      </c>
      <c r="H682" s="53" t="str">
        <f t="shared" si="70"/>
        <v>S0152</v>
      </c>
    </row>
    <row r="683" spans="1:8" ht="15.75" x14ac:dyDescent="0.25">
      <c r="A683" s="30" t="s">
        <v>282</v>
      </c>
      <c r="B683" s="31" t="s">
        <v>1234</v>
      </c>
      <c r="C683" s="32"/>
      <c r="D683" s="32" t="s">
        <v>84</v>
      </c>
      <c r="E683" s="33"/>
      <c r="F683" s="33"/>
      <c r="G683" s="53" t="str">
        <f t="shared" si="69"/>
        <v>Magazyn energii - Kanał 2 - tryb pracy ostrzeżenie / (/skasowany)-(/)</v>
      </c>
      <c r="H683" s="53" t="str">
        <f t="shared" si="70"/>
        <v>S0152</v>
      </c>
    </row>
    <row r="684" spans="1:8" ht="15.75" x14ac:dyDescent="0.25">
      <c r="A684" s="30" t="s">
        <v>282</v>
      </c>
      <c r="B684" s="31" t="s">
        <v>1235</v>
      </c>
      <c r="C684" s="32"/>
      <c r="D684" s="32" t="s">
        <v>84</v>
      </c>
      <c r="E684" s="33"/>
      <c r="F684" s="33"/>
      <c r="G684" s="53" t="str">
        <f t="shared" si="69"/>
        <v>Magazyn energii - Kanał 3 - tryb pracy ostrzeżenie / (/skasowany)-(/)</v>
      </c>
      <c r="H684" s="53" t="str">
        <f t="shared" si="70"/>
        <v>S0152</v>
      </c>
    </row>
    <row r="685" spans="1:8" ht="15.75" x14ac:dyDescent="0.25">
      <c r="A685" s="30" t="s">
        <v>282</v>
      </c>
      <c r="B685" s="31" t="s">
        <v>1236</v>
      </c>
      <c r="C685" s="32"/>
      <c r="D685" s="32" t="s">
        <v>84</v>
      </c>
      <c r="E685" s="33"/>
      <c r="F685" s="33"/>
      <c r="G685" s="53" t="str">
        <f t="shared" si="69"/>
        <v>Magazyn energii - Kanał 4 - tryb pracy ostrzeżenie / (/skasowany)-(/)</v>
      </c>
      <c r="H685" s="53" t="str">
        <f t="shared" si="70"/>
        <v>S0152</v>
      </c>
    </row>
    <row r="686" spans="1:8" ht="15.75" x14ac:dyDescent="0.25">
      <c r="A686" s="30" t="s">
        <v>283</v>
      </c>
      <c r="B686" s="31" t="s">
        <v>1237</v>
      </c>
      <c r="C686" s="32"/>
      <c r="D686" s="32" t="s">
        <v>84</v>
      </c>
      <c r="E686" s="33"/>
      <c r="F686" s="33"/>
      <c r="G686" s="53" t="str">
        <f t="shared" si="69"/>
        <v>Magazyn energii - Kanał 1 - tryb pracy ręczny / (/skasowany)-(/)</v>
      </c>
      <c r="H686" s="53" t="str">
        <f t="shared" si="70"/>
        <v>S0153</v>
      </c>
    </row>
    <row r="687" spans="1:8" ht="15.75" x14ac:dyDescent="0.25">
      <c r="A687" s="30" t="s">
        <v>283</v>
      </c>
      <c r="B687" s="31" t="s">
        <v>1238</v>
      </c>
      <c r="C687" s="32"/>
      <c r="D687" s="32" t="s">
        <v>84</v>
      </c>
      <c r="E687" s="33"/>
      <c r="F687" s="33"/>
      <c r="G687" s="53" t="str">
        <f t="shared" si="69"/>
        <v>Magazyn energii - Kanał 2 - tryb pracy ręczny / (/skasowany)-(/)</v>
      </c>
      <c r="H687" s="53" t="str">
        <f t="shared" si="70"/>
        <v>S0153</v>
      </c>
    </row>
    <row r="688" spans="1:8" ht="15.75" x14ac:dyDescent="0.25">
      <c r="A688" s="30" t="s">
        <v>283</v>
      </c>
      <c r="B688" s="31" t="s">
        <v>1239</v>
      </c>
      <c r="C688" s="32"/>
      <c r="D688" s="32" t="s">
        <v>84</v>
      </c>
      <c r="E688" s="33"/>
      <c r="F688" s="33"/>
      <c r="G688" s="53" t="str">
        <f t="shared" si="69"/>
        <v>Magazyn energii - Kanał 3 - tryb pracy ręczny / (/skasowany)-(/)</v>
      </c>
      <c r="H688" s="53" t="str">
        <f t="shared" si="70"/>
        <v>S0153</v>
      </c>
    </row>
    <row r="689" spans="1:8" ht="15.75" x14ac:dyDescent="0.25">
      <c r="A689" s="30" t="s">
        <v>283</v>
      </c>
      <c r="B689" s="31" t="s">
        <v>1240</v>
      </c>
      <c r="C689" s="32"/>
      <c r="D689" s="32" t="s">
        <v>84</v>
      </c>
      <c r="E689" s="33"/>
      <c r="F689" s="33"/>
      <c r="G689" s="53" t="str">
        <f t="shared" si="69"/>
        <v>Magazyn energii - Kanał 4 - tryb pracy ręczny / (/skasowany)-(/)</v>
      </c>
      <c r="H689" s="53" t="str">
        <f t="shared" si="70"/>
        <v>S0153</v>
      </c>
    </row>
    <row r="690" spans="1:8" ht="15.75" x14ac:dyDescent="0.25">
      <c r="A690" s="30" t="s">
        <v>284</v>
      </c>
      <c r="B690" s="31" t="s">
        <v>1241</v>
      </c>
      <c r="C690" s="32"/>
      <c r="D690" s="32" t="s">
        <v>84</v>
      </c>
      <c r="E690" s="33"/>
      <c r="F690" s="33"/>
      <c r="G690" s="53" t="str">
        <f t="shared" si="69"/>
        <v>Magazyn energii - Kanał 1 - tryb pracy wyłączenie w trybie awaryjnym / (/skasowany)-(/)</v>
      </c>
      <c r="H690" s="53" t="str">
        <f t="shared" si="70"/>
        <v>S0154</v>
      </c>
    </row>
    <row r="691" spans="1:8" ht="15.75" x14ac:dyDescent="0.25">
      <c r="A691" s="30" t="s">
        <v>284</v>
      </c>
      <c r="B691" s="31" t="s">
        <v>1242</v>
      </c>
      <c r="C691" s="32"/>
      <c r="D691" s="32" t="s">
        <v>84</v>
      </c>
      <c r="E691" s="33"/>
      <c r="F691" s="33"/>
      <c r="G691" s="53" t="str">
        <f t="shared" si="69"/>
        <v>Magazyn energii - Kanał 2 - tryb pracy wyłączenie w trybie awaryjnym / (/skasowany)-(/)</v>
      </c>
      <c r="H691" s="53" t="str">
        <f t="shared" si="70"/>
        <v>S0154</v>
      </c>
    </row>
    <row r="692" spans="1:8" ht="15.75" x14ac:dyDescent="0.25">
      <c r="A692" s="30" t="s">
        <v>284</v>
      </c>
      <c r="B692" s="31" t="s">
        <v>1243</v>
      </c>
      <c r="C692" s="32"/>
      <c r="D692" s="32" t="s">
        <v>84</v>
      </c>
      <c r="E692" s="33"/>
      <c r="F692" s="33"/>
      <c r="G692" s="53" t="str">
        <f t="shared" si="69"/>
        <v>Magazyn energii - Kanał 3 - tryb pracy wyłączenie w trybie awaryjnym / (/skasowany)-(/)</v>
      </c>
      <c r="H692" s="53" t="str">
        <f t="shared" si="70"/>
        <v>S0154</v>
      </c>
    </row>
    <row r="693" spans="1:8" ht="15.75" x14ac:dyDescent="0.25">
      <c r="A693" s="30" t="s">
        <v>284</v>
      </c>
      <c r="B693" s="31" t="s">
        <v>1244</v>
      </c>
      <c r="C693" s="32"/>
      <c r="D693" s="32" t="s">
        <v>84</v>
      </c>
      <c r="E693" s="33"/>
      <c r="F693" s="33"/>
      <c r="G693" s="53" t="str">
        <f t="shared" si="69"/>
        <v>Magazyn energii - Kanał 4 - tryb pracy wyłączenie w trybie awaryjnym / (/skasowany)-(/)</v>
      </c>
      <c r="H693" s="53" t="str">
        <f t="shared" si="70"/>
        <v>S0154</v>
      </c>
    </row>
    <row r="694" spans="1:8" ht="15.75" x14ac:dyDescent="0.25">
      <c r="A694" s="30" t="s">
        <v>285</v>
      </c>
      <c r="B694" s="31" t="s">
        <v>1245</v>
      </c>
      <c r="C694" s="32"/>
      <c r="D694" s="32" t="s">
        <v>84</v>
      </c>
      <c r="E694" s="33"/>
      <c r="F694" s="33"/>
      <c r="G694" s="53" t="str">
        <f t="shared" si="69"/>
        <v>Magazyn energii - Kanał 1 - tryb pracy zablokowany / (/skasowany)-(/)</v>
      </c>
      <c r="H694" s="53" t="str">
        <f t="shared" si="70"/>
        <v>S0155</v>
      </c>
    </row>
    <row r="695" spans="1:8" ht="15.75" x14ac:dyDescent="0.25">
      <c r="A695" s="30" t="s">
        <v>285</v>
      </c>
      <c r="B695" s="31" t="s">
        <v>1246</v>
      </c>
      <c r="C695" s="32"/>
      <c r="D695" s="32" t="s">
        <v>84</v>
      </c>
      <c r="E695" s="33"/>
      <c r="F695" s="33"/>
      <c r="G695" s="53" t="str">
        <f t="shared" si="69"/>
        <v>Magazyn energii - Kanał 2 - tryb pracy zablokowany / (/skasowany)-(/)</v>
      </c>
      <c r="H695" s="53" t="str">
        <f t="shared" si="70"/>
        <v>S0155</v>
      </c>
    </row>
    <row r="696" spans="1:8" ht="15.75" x14ac:dyDescent="0.25">
      <c r="A696" s="30" t="s">
        <v>285</v>
      </c>
      <c r="B696" s="31" t="s">
        <v>1247</v>
      </c>
      <c r="C696" s="32"/>
      <c r="D696" s="32" t="s">
        <v>84</v>
      </c>
      <c r="E696" s="33"/>
      <c r="F696" s="33"/>
      <c r="G696" s="53" t="str">
        <f t="shared" si="69"/>
        <v>Magazyn energii - Kanał 3 - tryb pracy zablokowany / (/skasowany)-(/)</v>
      </c>
      <c r="H696" s="53" t="str">
        <f t="shared" si="70"/>
        <v>S0155</v>
      </c>
    </row>
    <row r="697" spans="1:8" ht="15.75" x14ac:dyDescent="0.25">
      <c r="A697" s="30" t="s">
        <v>285</v>
      </c>
      <c r="B697" s="31" t="s">
        <v>1248</v>
      </c>
      <c r="C697" s="32"/>
      <c r="D697" s="32" t="s">
        <v>84</v>
      </c>
      <c r="E697" s="33"/>
      <c r="F697" s="33"/>
      <c r="G697" s="53" t="str">
        <f t="shared" si="69"/>
        <v>Magazyn energii - Kanał 4 - tryb pracy zablokowany / (/skasowany)-(/)</v>
      </c>
      <c r="H697" s="53" t="str">
        <f t="shared" si="70"/>
        <v>S0155</v>
      </c>
    </row>
    <row r="698" spans="1:8" ht="15.75" x14ac:dyDescent="0.25">
      <c r="A698" s="30" t="s">
        <v>286</v>
      </c>
      <c r="B698" s="31" t="s">
        <v>1306</v>
      </c>
      <c r="C698" s="32"/>
      <c r="D698" s="32" t="s">
        <v>84</v>
      </c>
      <c r="E698" s="33"/>
      <c r="F698" s="33"/>
      <c r="G698" s="53" t="str">
        <f t="shared" si="69"/>
        <v>Magazyn energii - łączność zerwana / (/skasowany)-(/)</v>
      </c>
      <c r="H698" s="53" t="str">
        <f t="shared" si="70"/>
        <v>S0156</v>
      </c>
    </row>
    <row r="699" spans="1:8" ht="15.75" x14ac:dyDescent="0.25">
      <c r="A699" s="30" t="s">
        <v>287</v>
      </c>
      <c r="B699" s="31" t="s">
        <v>293</v>
      </c>
      <c r="C699" s="32"/>
      <c r="D699" s="32" t="s">
        <v>84</v>
      </c>
      <c r="E699" s="33"/>
      <c r="F699" s="33"/>
      <c r="G699" s="53" t="str">
        <f t="shared" si="69"/>
        <v>Magazyn energii - obniżona dostępność / (/skasowany)-(/)</v>
      </c>
      <c r="H699" s="53" t="str">
        <f t="shared" si="70"/>
        <v>S0157</v>
      </c>
    </row>
    <row r="700" spans="1:8" ht="15.75" x14ac:dyDescent="0.25">
      <c r="A700" s="30" t="s">
        <v>288</v>
      </c>
      <c r="B700" s="31" t="s">
        <v>295</v>
      </c>
      <c r="C700" s="32"/>
      <c r="D700" s="32" t="s">
        <v>84</v>
      </c>
      <c r="E700" s="33"/>
      <c r="F700" s="33"/>
      <c r="G700" s="53" t="str">
        <f t="shared" si="69"/>
        <v>Magazyn energii - oddawanie / (/skasowany)-(/)</v>
      </c>
      <c r="H700" s="53" t="str">
        <f t="shared" si="70"/>
        <v>S0158</v>
      </c>
    </row>
    <row r="701" spans="1:8" ht="15.75" x14ac:dyDescent="0.25">
      <c r="A701" s="30" t="s">
        <v>289</v>
      </c>
      <c r="B701" s="31" t="s">
        <v>297</v>
      </c>
      <c r="C701" s="32"/>
      <c r="D701" s="32" t="s">
        <v>84</v>
      </c>
      <c r="E701" s="33"/>
      <c r="F701" s="33"/>
      <c r="G701" s="53" t="str">
        <f t="shared" si="69"/>
        <v>Magazyn energii - ostrzeżenie / (/skasowany)-(/)</v>
      </c>
      <c r="H701" s="53" t="str">
        <f t="shared" si="70"/>
        <v>S0159</v>
      </c>
    </row>
    <row r="702" spans="1:8" ht="15.75" x14ac:dyDescent="0.25">
      <c r="A702" s="30" t="s">
        <v>290</v>
      </c>
      <c r="B702" s="31" t="s">
        <v>299</v>
      </c>
      <c r="C702" s="32"/>
      <c r="D702" s="32" t="s">
        <v>84</v>
      </c>
      <c r="E702" s="33"/>
      <c r="F702" s="33"/>
      <c r="G702" s="53" t="str">
        <f t="shared" si="69"/>
        <v>Magazyn energii - pobór / (/skasowany)-(/)</v>
      </c>
      <c r="H702" s="53" t="str">
        <f t="shared" si="70"/>
        <v>S0160</v>
      </c>
    </row>
    <row r="703" spans="1:8" ht="15.75" x14ac:dyDescent="0.25">
      <c r="A703" s="30" t="s">
        <v>291</v>
      </c>
      <c r="B703" s="31" t="s">
        <v>301</v>
      </c>
      <c r="C703" s="32"/>
      <c r="D703" s="32" t="s">
        <v>84</v>
      </c>
      <c r="E703" s="33"/>
      <c r="F703" s="33"/>
      <c r="G703" s="53" t="str">
        <f t="shared" si="69"/>
        <v>Magazyn energii - praca normalna / (/skasowany)-(/)</v>
      </c>
      <c r="H703" s="53" t="str">
        <f t="shared" si="70"/>
        <v>S0161</v>
      </c>
    </row>
    <row r="704" spans="1:8" ht="15.75" x14ac:dyDescent="0.25">
      <c r="A704" s="30" t="s">
        <v>7373</v>
      </c>
      <c r="B704" s="31" t="s">
        <v>301</v>
      </c>
      <c r="C704" s="32"/>
      <c r="D704" s="32" t="s">
        <v>84</v>
      </c>
      <c r="E704" s="33"/>
      <c r="F704" s="33"/>
      <c r="G704" s="53" t="str">
        <f t="shared" ref="G704" si="71">B704&amp;" / ("&amp;C704&amp;"/"&amp;D704&amp;")-("&amp;E704&amp;"/"&amp;F704&amp;")"</f>
        <v>Magazyn energii - praca normalna / (/skasowany)-(/)</v>
      </c>
      <c r="H704" s="53" t="str">
        <f t="shared" ref="H704" si="72">A704</f>
        <v>S0162</v>
      </c>
    </row>
    <row r="705" spans="1:8" ht="15.75" x14ac:dyDescent="0.25">
      <c r="A705" s="30" t="s">
        <v>292</v>
      </c>
      <c r="B705" s="31" t="s">
        <v>7374</v>
      </c>
      <c r="C705" s="32"/>
      <c r="D705" s="32" t="s">
        <v>84</v>
      </c>
      <c r="E705" s="33"/>
      <c r="F705" s="33"/>
      <c r="G705" s="53" t="str">
        <f t="shared" ref="G705:G772" si="73">B705&amp;" / ("&amp;C705&amp;"/"&amp;D705&amp;")-("&amp;E705&amp;"/"&amp;F705&amp;")"</f>
        <v>Magazyn energii - przekroczenie mocy generowanej maksymalnej / (/skasowany)-(/)</v>
      </c>
      <c r="H705" s="53" t="str">
        <f t="shared" ref="H705:H772" si="74">A705</f>
        <v>S0163</v>
      </c>
    </row>
    <row r="706" spans="1:8" ht="15.75" x14ac:dyDescent="0.25">
      <c r="A706" s="30" t="s">
        <v>294</v>
      </c>
      <c r="B706" s="31" t="s">
        <v>5931</v>
      </c>
      <c r="C706" s="32"/>
      <c r="D706" s="32" t="s">
        <v>84</v>
      </c>
      <c r="E706" s="33"/>
      <c r="F706" s="33"/>
      <c r="G706" s="53" t="str">
        <f t="shared" si="73"/>
        <v>Magazyn energii strategia sterowania - brak / (/skasowany)-(/)</v>
      </c>
      <c r="H706" s="53" t="str">
        <f t="shared" si="74"/>
        <v>S0164</v>
      </c>
    </row>
    <row r="707" spans="1:8" ht="15.75" x14ac:dyDescent="0.25">
      <c r="A707" s="30" t="s">
        <v>296</v>
      </c>
      <c r="B707" s="31" t="s">
        <v>5932</v>
      </c>
      <c r="C707" s="32"/>
      <c r="D707" s="32" t="s">
        <v>84</v>
      </c>
      <c r="E707" s="33"/>
      <c r="F707" s="33"/>
      <c r="G707" s="53" t="str">
        <f t="shared" si="73"/>
        <v>Magazyn energii strategia sterowania - sterowanie w trybie pracy P/Q / (/skasowany)-(/)</v>
      </c>
      <c r="H707" s="53" t="str">
        <f t="shared" si="74"/>
        <v>S0165</v>
      </c>
    </row>
    <row r="708" spans="1:8" ht="15.75" x14ac:dyDescent="0.25">
      <c r="A708" s="30" t="s">
        <v>298</v>
      </c>
      <c r="B708" s="31" t="s">
        <v>5933</v>
      </c>
      <c r="C708" s="32"/>
      <c r="D708" s="32" t="s">
        <v>84</v>
      </c>
      <c r="E708" s="33"/>
      <c r="F708" s="33"/>
      <c r="G708" s="53" t="str">
        <f t="shared" si="73"/>
        <v>Magazyn energii strategia sterowania - sterowanie w trybie pracy wygładzanie mocy / (/skasowany)-(/)</v>
      </c>
      <c r="H708" s="53" t="str">
        <f t="shared" si="74"/>
        <v>S0166</v>
      </c>
    </row>
    <row r="709" spans="1:8" ht="15.75" x14ac:dyDescent="0.25">
      <c r="A709" s="30" t="s">
        <v>300</v>
      </c>
      <c r="B709" s="31" t="s">
        <v>5934</v>
      </c>
      <c r="C709" s="32"/>
      <c r="D709" s="32" t="s">
        <v>84</v>
      </c>
      <c r="E709" s="33"/>
      <c r="F709" s="33"/>
      <c r="G709" s="53" t="str">
        <f t="shared" si="73"/>
        <v>Magazyn energii strategia sterowania - sterowanie w trybie pracy wyspowej / (/skasowany)-(/)</v>
      </c>
      <c r="H709" s="53" t="str">
        <f t="shared" si="74"/>
        <v>S0167</v>
      </c>
    </row>
    <row r="710" spans="1:8" ht="15.75" x14ac:dyDescent="0.25">
      <c r="A710" s="30" t="s">
        <v>302</v>
      </c>
      <c r="B710" s="31" t="s">
        <v>1382</v>
      </c>
      <c r="C710" s="32"/>
      <c r="D710" s="32" t="s">
        <v>84</v>
      </c>
      <c r="E710" s="33"/>
      <c r="F710" s="33"/>
      <c r="G710" s="53" t="str">
        <f t="shared" si="73"/>
        <v>Miernik parametrów sieci - uszkodzony / (/skasowany)-(/)</v>
      </c>
      <c r="H710" s="53" t="str">
        <f t="shared" si="74"/>
        <v>S0168</v>
      </c>
    </row>
    <row r="711" spans="1:8" ht="15.75" x14ac:dyDescent="0.25">
      <c r="A711" s="30" t="s">
        <v>303</v>
      </c>
      <c r="B711" s="31" t="s">
        <v>1383</v>
      </c>
      <c r="C711" s="32"/>
      <c r="D711" s="32" t="s">
        <v>84</v>
      </c>
      <c r="E711" s="33"/>
      <c r="F711" s="33"/>
      <c r="G711" s="53" t="str">
        <f t="shared" si="73"/>
        <v>Moduł centralnej sygnalizacji - uszkodzony / (/skasowany)-(/)</v>
      </c>
      <c r="H711" s="53" t="str">
        <f t="shared" si="74"/>
        <v>S0169</v>
      </c>
    </row>
    <row r="712" spans="1:8" ht="15.75" x14ac:dyDescent="0.25">
      <c r="A712" s="30" t="s">
        <v>6519</v>
      </c>
      <c r="B712" s="31" t="s">
        <v>6517</v>
      </c>
      <c r="C712" s="32"/>
      <c r="D712" s="32" t="s">
        <v>84</v>
      </c>
      <c r="E712" s="33"/>
      <c r="F712" s="33"/>
      <c r="G712" s="53" t="str">
        <f t="shared" ref="G712:G714" si="75">B712&amp;" / ("&amp;C712&amp;"/"&amp;D712&amp;")-("&amp;E712&amp;"/"&amp;F712&amp;")"</f>
        <v>Nastawnia - podwyższone stężenie SF6 w pomieszczeniu, stopień 1 / (/skasowany)-(/)</v>
      </c>
      <c r="H712" s="53" t="str">
        <f t="shared" ref="H712:H714" si="76">A712</f>
        <v>S0169.1</v>
      </c>
    </row>
    <row r="713" spans="1:8" ht="15.75" x14ac:dyDescent="0.25">
      <c r="A713" s="30" t="s">
        <v>6520</v>
      </c>
      <c r="B713" s="31" t="s">
        <v>6518</v>
      </c>
      <c r="C713" s="32"/>
      <c r="D713" s="32" t="s">
        <v>84</v>
      </c>
      <c r="E713" s="33"/>
      <c r="F713" s="33"/>
      <c r="G713" s="53" t="str">
        <f t="shared" si="75"/>
        <v>Nastawnia - podwyższone stężenie SF6 w pomieszczeniu, stopień 2 / (/skasowany)-(/)</v>
      </c>
      <c r="H713" s="53" t="str">
        <f t="shared" si="76"/>
        <v>S0169.2</v>
      </c>
    </row>
    <row r="714" spans="1:8" ht="15.75" x14ac:dyDescent="0.25">
      <c r="A714" s="30" t="s">
        <v>6521</v>
      </c>
      <c r="B714" s="31" t="s">
        <v>6522</v>
      </c>
      <c r="C714" s="32"/>
      <c r="D714" s="32" t="s">
        <v>84</v>
      </c>
      <c r="E714" s="33"/>
      <c r="F714" s="33"/>
      <c r="G714" s="53" t="str">
        <f t="shared" si="75"/>
        <v>Nastawnia - podwyższone stężenie SF6 w pomieszczeniu, stopień 3 (Alarm) / (/skasowany)-(/)</v>
      </c>
      <c r="H714" s="53" t="str">
        <f t="shared" si="76"/>
        <v>S0169.3</v>
      </c>
    </row>
    <row r="715" spans="1:8" ht="15.75" x14ac:dyDescent="0.25">
      <c r="A715" s="30" t="s">
        <v>6564</v>
      </c>
      <c r="B715" s="31" t="s">
        <v>6563</v>
      </c>
      <c r="C715" s="32"/>
      <c r="D715" s="32" t="s">
        <v>84</v>
      </c>
      <c r="E715" s="33"/>
      <c r="F715" s="33"/>
      <c r="G715" s="53" t="str">
        <f t="shared" ref="G715" si="77">B715&amp;" / ("&amp;C715&amp;"/"&amp;D715&amp;")-("&amp;E715&amp;"/"&amp;F715&amp;")"</f>
        <v>Nastawnia - uszkodzony czujnik gazu SF6 / (/skasowany)-(/)</v>
      </c>
      <c r="H715" s="53" t="str">
        <f t="shared" ref="H715" si="78">A715</f>
        <v>S0169.4</v>
      </c>
    </row>
    <row r="716" spans="1:8" ht="15.75" x14ac:dyDescent="0.25">
      <c r="A716" s="30" t="s">
        <v>304</v>
      </c>
      <c r="B716" s="31" t="s">
        <v>36</v>
      </c>
      <c r="C716" s="32"/>
      <c r="D716" s="32" t="s">
        <v>84</v>
      </c>
      <c r="E716" s="33"/>
      <c r="F716" s="33"/>
      <c r="G716" s="53" t="str">
        <f t="shared" si="73"/>
        <v>Obniżenie ciśnienia SF6 / (/skasowany)-(/)</v>
      </c>
      <c r="H716" s="53" t="str">
        <f t="shared" si="74"/>
        <v>S0171</v>
      </c>
    </row>
    <row r="717" spans="1:8" ht="15.75" x14ac:dyDescent="0.25">
      <c r="A717" s="30" t="s">
        <v>305</v>
      </c>
      <c r="B717" s="31" t="s">
        <v>311</v>
      </c>
      <c r="C717" s="32"/>
      <c r="D717" s="32" t="s">
        <v>84</v>
      </c>
      <c r="E717" s="33"/>
      <c r="F717" s="33"/>
      <c r="G717" s="53" t="str">
        <f t="shared" si="73"/>
        <v>Obniżenie ciśnienia SF6 w polu - stopień 1 / (/skasowany)-(/)</v>
      </c>
      <c r="H717" s="53" t="str">
        <f t="shared" si="74"/>
        <v>S0172</v>
      </c>
    </row>
    <row r="718" spans="1:8" ht="15.75" x14ac:dyDescent="0.25">
      <c r="A718" s="30" t="s">
        <v>306</v>
      </c>
      <c r="B718" s="31" t="s">
        <v>313</v>
      </c>
      <c r="C718" s="32"/>
      <c r="D718" s="32" t="s">
        <v>84</v>
      </c>
      <c r="E718" s="33"/>
      <c r="F718" s="33"/>
      <c r="G718" s="53" t="str">
        <f t="shared" si="73"/>
        <v>Obniżenie ciśnienia SF6 w polu - stopień 2 / (/skasowany)-(/)</v>
      </c>
      <c r="H718" s="53" t="str">
        <f t="shared" si="74"/>
        <v>S0173</v>
      </c>
    </row>
    <row r="719" spans="1:8" ht="15.75" x14ac:dyDescent="0.25">
      <c r="A719" s="30" t="s">
        <v>307</v>
      </c>
      <c r="B719" s="31" t="s">
        <v>37</v>
      </c>
      <c r="C719" s="32"/>
      <c r="D719" s="32" t="s">
        <v>84</v>
      </c>
      <c r="E719" s="33"/>
      <c r="F719" s="33"/>
      <c r="G719" s="53" t="str">
        <f t="shared" si="73"/>
        <v>Obniżenie ciśnienia sprężonego powietrza / (/skasowany)-(/)</v>
      </c>
      <c r="H719" s="53" t="str">
        <f t="shared" si="74"/>
        <v>S0174</v>
      </c>
    </row>
    <row r="720" spans="1:8" ht="15.75" x14ac:dyDescent="0.25">
      <c r="A720" s="30" t="s">
        <v>308</v>
      </c>
      <c r="B720" s="31" t="s">
        <v>322</v>
      </c>
      <c r="C720" s="32"/>
      <c r="D720" s="32" t="s">
        <v>84</v>
      </c>
      <c r="E720" s="33"/>
      <c r="F720" s="33"/>
      <c r="G720" s="53" t="str">
        <f t="shared" si="73"/>
        <v>Odgromniki - obniżenie ciśnienia SF6 w przedziale, stopień 1 / (/skasowany)-(/)</v>
      </c>
      <c r="H720" s="53" t="str">
        <f t="shared" si="74"/>
        <v>S0175</v>
      </c>
    </row>
    <row r="721" spans="1:8" ht="15.75" x14ac:dyDescent="0.25">
      <c r="A721" s="30" t="s">
        <v>309</v>
      </c>
      <c r="B721" s="31" t="s">
        <v>324</v>
      </c>
      <c r="C721" s="32"/>
      <c r="D721" s="32" t="s">
        <v>84</v>
      </c>
      <c r="E721" s="33"/>
      <c r="F721" s="33"/>
      <c r="G721" s="53" t="str">
        <f t="shared" si="73"/>
        <v>Odgromniki - obniżenie ciśnienia SF6 w przedziale, stopień 2 / (/skasowany)-(/)</v>
      </c>
      <c r="H721" s="53" t="str">
        <f t="shared" si="74"/>
        <v>S0176</v>
      </c>
    </row>
    <row r="722" spans="1:8" ht="15.75" x14ac:dyDescent="0.25">
      <c r="A722" s="30" t="s">
        <v>310</v>
      </c>
      <c r="B722" s="31" t="s">
        <v>327</v>
      </c>
      <c r="C722" s="32"/>
      <c r="D722" s="32" t="s">
        <v>84</v>
      </c>
      <c r="E722" s="33"/>
      <c r="F722" s="33"/>
      <c r="G722" s="53" t="str">
        <f t="shared" si="73"/>
        <v>Odłącznik - uszkodzenie w obwodach napędu / (/skasowany)-(/)</v>
      </c>
      <c r="H722" s="53" t="str">
        <f t="shared" si="74"/>
        <v>S0178</v>
      </c>
    </row>
    <row r="723" spans="1:8" ht="15.75" x14ac:dyDescent="0.25">
      <c r="A723" s="30" t="s">
        <v>5999</v>
      </c>
      <c r="B723" s="31" t="s">
        <v>6000</v>
      </c>
      <c r="C723" s="32"/>
      <c r="D723" s="32" t="s">
        <v>84</v>
      </c>
      <c r="E723" s="33"/>
      <c r="F723" s="33"/>
      <c r="G723" s="53" t="str">
        <f t="shared" si="73"/>
        <v>Odłącznik dławika - błąd położenia / (/skasowany)-(/)</v>
      </c>
      <c r="H723" s="53" t="str">
        <f t="shared" si="74"/>
        <v>S0178.1</v>
      </c>
    </row>
    <row r="724" spans="1:8" ht="15.75" x14ac:dyDescent="0.25">
      <c r="A724" s="30" t="s">
        <v>312</v>
      </c>
      <c r="B724" s="31" t="s">
        <v>1307</v>
      </c>
      <c r="C724" s="32"/>
      <c r="D724" s="32" t="s">
        <v>84</v>
      </c>
      <c r="E724" s="33"/>
      <c r="F724" s="33"/>
      <c r="G724" s="53" t="str">
        <f t="shared" si="73"/>
        <v>Odłącznik kablowy - błąd położenia / (/skasowany)-(/)</v>
      </c>
      <c r="H724" s="53" t="str">
        <f t="shared" si="74"/>
        <v>S0179</v>
      </c>
    </row>
    <row r="725" spans="1:8" ht="15.75" x14ac:dyDescent="0.25">
      <c r="A725" s="30" t="s">
        <v>314</v>
      </c>
      <c r="B725" s="31" t="s">
        <v>1308</v>
      </c>
      <c r="C725" s="32"/>
      <c r="D725" s="32" t="s">
        <v>84</v>
      </c>
      <c r="E725" s="33"/>
      <c r="F725" s="33"/>
      <c r="G725" s="53" t="str">
        <f t="shared" si="73"/>
        <v>Odłącznik kablowy - brak ogrzewania szafki napędu / (/skasowany)-(/)</v>
      </c>
      <c r="H725" s="53" t="str">
        <f t="shared" si="74"/>
        <v>S0180</v>
      </c>
    </row>
    <row r="726" spans="1:8" ht="15.75" x14ac:dyDescent="0.25">
      <c r="A726" s="30" t="s">
        <v>315</v>
      </c>
      <c r="B726" s="31" t="s">
        <v>1309</v>
      </c>
      <c r="C726" s="32"/>
      <c r="D726" s="32" t="s">
        <v>84</v>
      </c>
      <c r="E726" s="33"/>
      <c r="F726" s="33"/>
      <c r="G726" s="53" t="str">
        <f t="shared" si="73"/>
        <v>Odłącznik kablowy - brak zasilania szafki napędu / (/skasowany)-(/)</v>
      </c>
      <c r="H726" s="53" t="str">
        <f t="shared" si="74"/>
        <v>S0181</v>
      </c>
    </row>
    <row r="727" spans="1:8" ht="15.75" x14ac:dyDescent="0.25">
      <c r="A727" s="30" t="s">
        <v>316</v>
      </c>
      <c r="B727" s="31" t="s">
        <v>1310</v>
      </c>
      <c r="C727" s="32"/>
      <c r="D727" s="32" t="s">
        <v>84</v>
      </c>
      <c r="E727" s="33"/>
      <c r="F727" s="33"/>
      <c r="G727" s="53" t="str">
        <f t="shared" si="73"/>
        <v>Odłącznik kablowy - obniżenie ciśnienia SF6 w przedziale, stopień 1 / (/skasowany)-(/)</v>
      </c>
      <c r="H727" s="53" t="str">
        <f t="shared" si="74"/>
        <v>S0182</v>
      </c>
    </row>
    <row r="728" spans="1:8" ht="15.75" x14ac:dyDescent="0.25">
      <c r="A728" s="30" t="s">
        <v>319</v>
      </c>
      <c r="B728" s="31" t="s">
        <v>1311</v>
      </c>
      <c r="C728" s="32"/>
      <c r="D728" s="32" t="s">
        <v>84</v>
      </c>
      <c r="E728" s="33"/>
      <c r="F728" s="33"/>
      <c r="G728" s="53" t="str">
        <f t="shared" si="73"/>
        <v>Odłącznik kablowy - obniżenie ciśnienia SF6 w przedziale, stopień 2 / (/skasowany)-(/)</v>
      </c>
      <c r="H728" s="53" t="str">
        <f t="shared" si="74"/>
        <v>S0183</v>
      </c>
    </row>
    <row r="729" spans="1:8" ht="15.75" x14ac:dyDescent="0.25">
      <c r="A729" s="30" t="s">
        <v>321</v>
      </c>
      <c r="B729" s="31" t="s">
        <v>1312</v>
      </c>
      <c r="C729" s="32"/>
      <c r="D729" s="32" t="s">
        <v>84</v>
      </c>
      <c r="E729" s="33"/>
      <c r="F729" s="33"/>
      <c r="G729" s="53" t="str">
        <f t="shared" si="73"/>
        <v>Odłącznik kablowy - sterowanie / (/skasowany)-(/)</v>
      </c>
      <c r="H729" s="53" t="str">
        <f t="shared" si="74"/>
        <v>S0184</v>
      </c>
    </row>
    <row r="730" spans="1:8" ht="15.75" x14ac:dyDescent="0.25">
      <c r="A730" s="30" t="s">
        <v>323</v>
      </c>
      <c r="B730" s="31" t="s">
        <v>329</v>
      </c>
      <c r="C730" s="32"/>
      <c r="D730" s="32" t="s">
        <v>84</v>
      </c>
      <c r="E730" s="33"/>
      <c r="F730" s="33"/>
      <c r="G730" s="53" t="str">
        <f t="shared" si="73"/>
        <v>Odłącznik liniowy - błąd położenia / (/skasowany)-(/)</v>
      </c>
      <c r="H730" s="53" t="str">
        <f t="shared" si="74"/>
        <v>S0185</v>
      </c>
    </row>
    <row r="731" spans="1:8" ht="15.75" x14ac:dyDescent="0.25">
      <c r="A731" s="30" t="s">
        <v>325</v>
      </c>
      <c r="B731" s="31" t="s">
        <v>331</v>
      </c>
      <c r="C731" s="32"/>
      <c r="D731" s="32" t="s">
        <v>84</v>
      </c>
      <c r="E731" s="33"/>
      <c r="F731" s="33"/>
      <c r="G731" s="53" t="str">
        <f t="shared" si="73"/>
        <v>Odłącznik liniowy - brak ogrzewania szafki napędu / (/skasowany)-(/)</v>
      </c>
      <c r="H731" s="53" t="str">
        <f t="shared" si="74"/>
        <v>S0186</v>
      </c>
    </row>
    <row r="732" spans="1:8" ht="15.75" x14ac:dyDescent="0.25">
      <c r="A732" s="30" t="s">
        <v>326</v>
      </c>
      <c r="B732" s="31" t="s">
        <v>5973</v>
      </c>
      <c r="C732" s="32"/>
      <c r="D732" s="32" t="s">
        <v>84</v>
      </c>
      <c r="E732" s="33"/>
      <c r="F732" s="33"/>
      <c r="G732" s="53" t="str">
        <f t="shared" si="73"/>
        <v>Odłącznik liniowy - brak zasilania napędu / (/skasowany)-(/)</v>
      </c>
      <c r="H732" s="53" t="str">
        <f t="shared" si="74"/>
        <v>S0187</v>
      </c>
    </row>
    <row r="733" spans="1:8" ht="15.75" x14ac:dyDescent="0.25">
      <c r="A733" s="30" t="s">
        <v>328</v>
      </c>
      <c r="B733" s="31" t="s">
        <v>334</v>
      </c>
      <c r="C733" s="32"/>
      <c r="D733" s="32" t="s">
        <v>84</v>
      </c>
      <c r="E733" s="33"/>
      <c r="F733" s="33"/>
      <c r="G733" s="53" t="str">
        <f t="shared" si="73"/>
        <v>Odłącznik liniowy - obniżenie ciśnienia SF6 w przedziale, stopień 1 / (/skasowany)-(/)</v>
      </c>
      <c r="H733" s="53" t="str">
        <f t="shared" si="74"/>
        <v>S0188</v>
      </c>
    </row>
    <row r="734" spans="1:8" ht="15.75" x14ac:dyDescent="0.25">
      <c r="A734" s="30" t="s">
        <v>330</v>
      </c>
      <c r="B734" s="31" t="s">
        <v>336</v>
      </c>
      <c r="C734" s="32"/>
      <c r="D734" s="32" t="s">
        <v>84</v>
      </c>
      <c r="E734" s="33"/>
      <c r="F734" s="33"/>
      <c r="G734" s="53" t="str">
        <f t="shared" si="73"/>
        <v>Odłącznik liniowy - obniżenie ciśnienia SF6 w przedziale, stopień 2 / (/skasowany)-(/)</v>
      </c>
      <c r="H734" s="53" t="str">
        <f t="shared" si="74"/>
        <v>S0189</v>
      </c>
    </row>
    <row r="735" spans="1:8" ht="15.75" x14ac:dyDescent="0.25">
      <c r="A735" s="30" t="s">
        <v>332</v>
      </c>
      <c r="B735" s="31" t="s">
        <v>338</v>
      </c>
      <c r="C735" s="32"/>
      <c r="D735" s="32" t="s">
        <v>84</v>
      </c>
      <c r="E735" s="33"/>
      <c r="F735" s="33"/>
      <c r="G735" s="53" t="str">
        <f t="shared" si="73"/>
        <v>Odłącznik liniowy - sterowanie / (/skasowany)-(/)</v>
      </c>
      <c r="H735" s="53" t="str">
        <f t="shared" si="74"/>
        <v>S0190</v>
      </c>
    </row>
    <row r="736" spans="1:8" ht="15.75" x14ac:dyDescent="0.25">
      <c r="A736" s="30" t="s">
        <v>6004</v>
      </c>
      <c r="B736" s="31" t="s">
        <v>7376</v>
      </c>
      <c r="C736" s="32"/>
      <c r="D736" s="32" t="s">
        <v>84</v>
      </c>
      <c r="E736" s="33"/>
      <c r="F736" s="33"/>
      <c r="G736" s="53" t="str">
        <f t="shared" si="73"/>
        <v>Odłącznik przekładnika napięciowego - błąd położenia / (/skasowany)-(/)</v>
      </c>
      <c r="H736" s="53" t="str">
        <f t="shared" si="74"/>
        <v>S0190.1</v>
      </c>
    </row>
    <row r="737" spans="1:8" ht="15.75" x14ac:dyDescent="0.25">
      <c r="A737" s="30" t="s">
        <v>7375</v>
      </c>
      <c r="B737" s="31" t="s">
        <v>6001</v>
      </c>
      <c r="C737" s="32"/>
      <c r="D737" s="32" t="s">
        <v>84</v>
      </c>
      <c r="E737" s="33"/>
      <c r="F737" s="33"/>
      <c r="G737" s="53" t="str">
        <f t="shared" ref="G737" si="79">B737&amp;" / ("&amp;C737&amp;"/"&amp;D737&amp;")-("&amp;E737&amp;"/"&amp;F737&amp;")"</f>
        <v>Odłącznik punktu zerowego transformatora - błąd położenia / (/skasowany)-(/)</v>
      </c>
      <c r="H737" s="53" t="str">
        <f t="shared" ref="H737" si="80">A737</f>
        <v>S0190.2</v>
      </c>
    </row>
    <row r="738" spans="1:8" ht="15.75" x14ac:dyDescent="0.25">
      <c r="A738" s="30" t="s">
        <v>333</v>
      </c>
      <c r="B738" s="31" t="s">
        <v>5640</v>
      </c>
      <c r="C738" s="32"/>
      <c r="D738" s="32" t="s">
        <v>84</v>
      </c>
      <c r="E738" s="33"/>
      <c r="F738" s="33"/>
      <c r="G738" s="53" t="str">
        <f t="shared" si="73"/>
        <v>Odłącznik sekcyjny systemu A - sterowanie / (/skasowany)-(/)</v>
      </c>
      <c r="H738" s="53" t="str">
        <f t="shared" si="74"/>
        <v>S0191</v>
      </c>
    </row>
    <row r="739" spans="1:8" ht="15.75" x14ac:dyDescent="0.25">
      <c r="A739" s="30" t="s">
        <v>333</v>
      </c>
      <c r="B739" s="31" t="s">
        <v>5641</v>
      </c>
      <c r="C739" s="32"/>
      <c r="D739" s="32" t="s">
        <v>84</v>
      </c>
      <c r="E739" s="33"/>
      <c r="F739" s="33"/>
      <c r="G739" s="53" t="str">
        <f t="shared" si="73"/>
        <v>Odłącznik sekcyjny systemu B - sterowanie / (/skasowany)-(/)</v>
      </c>
      <c r="H739" s="53" t="str">
        <f t="shared" si="74"/>
        <v>S0191</v>
      </c>
    </row>
    <row r="740" spans="1:8" ht="15.75" x14ac:dyDescent="0.25">
      <c r="A740" s="30" t="s">
        <v>333</v>
      </c>
      <c r="B740" s="31" t="s">
        <v>5642</v>
      </c>
      <c r="C740" s="32"/>
      <c r="D740" s="32" t="s">
        <v>84</v>
      </c>
      <c r="E740" s="33"/>
      <c r="F740" s="33"/>
      <c r="G740" s="53" t="str">
        <f t="shared" si="73"/>
        <v>Odłącznik sekcyjny systemu C - sterowanie / (/skasowany)-(/)</v>
      </c>
      <c r="H740" s="53" t="str">
        <f t="shared" si="74"/>
        <v>S0191</v>
      </c>
    </row>
    <row r="741" spans="1:8" ht="15.75" x14ac:dyDescent="0.25">
      <c r="A741" s="30" t="s">
        <v>333</v>
      </c>
      <c r="B741" s="31" t="s">
        <v>5643</v>
      </c>
      <c r="C741" s="32"/>
      <c r="D741" s="32" t="s">
        <v>84</v>
      </c>
      <c r="E741" s="33"/>
      <c r="F741" s="33"/>
      <c r="G741" s="53" t="str">
        <f t="shared" si="73"/>
        <v>Odłącznik sekcyjny systemu D - sterowanie / (/skasowany)-(/)</v>
      </c>
      <c r="H741" s="53" t="str">
        <f t="shared" si="74"/>
        <v>S0191</v>
      </c>
    </row>
    <row r="742" spans="1:8" ht="15.75" x14ac:dyDescent="0.25">
      <c r="A742" s="30" t="s">
        <v>333</v>
      </c>
      <c r="B742" s="31" t="s">
        <v>5644</v>
      </c>
      <c r="C742" s="32"/>
      <c r="D742" s="32" t="s">
        <v>84</v>
      </c>
      <c r="E742" s="33"/>
      <c r="F742" s="33"/>
      <c r="G742" s="53" t="str">
        <f t="shared" si="73"/>
        <v>Odłącznik sekcyjny systemu E - sterowanie / (/skasowany)-(/)</v>
      </c>
      <c r="H742" s="53" t="str">
        <f t="shared" si="74"/>
        <v>S0191</v>
      </c>
    </row>
    <row r="743" spans="1:8" ht="15.75" x14ac:dyDescent="0.25">
      <c r="A743" s="30" t="s">
        <v>333</v>
      </c>
      <c r="B743" s="31" t="s">
        <v>5645</v>
      </c>
      <c r="C743" s="32"/>
      <c r="D743" s="32" t="s">
        <v>84</v>
      </c>
      <c r="E743" s="33"/>
      <c r="F743" s="33"/>
      <c r="G743" s="53" t="str">
        <f t="shared" si="73"/>
        <v>Odłącznik sekcyjny systemu F - sterowanie / (/skasowany)-(/)</v>
      </c>
      <c r="H743" s="53" t="str">
        <f t="shared" si="74"/>
        <v>S0191</v>
      </c>
    </row>
    <row r="744" spans="1:8" ht="15.75" x14ac:dyDescent="0.25">
      <c r="A744" s="30" t="s">
        <v>333</v>
      </c>
      <c r="B744" s="31" t="s">
        <v>1077</v>
      </c>
      <c r="C744" s="32"/>
      <c r="D744" s="32" t="s">
        <v>84</v>
      </c>
      <c r="E744" s="33"/>
      <c r="F744" s="33"/>
      <c r="G744" s="53" t="str">
        <f t="shared" si="73"/>
        <v>Odłącznik sekcyjny systemu 1 - sterowanie / (/skasowany)-(/)</v>
      </c>
      <c r="H744" s="53" t="str">
        <f t="shared" si="74"/>
        <v>S0191</v>
      </c>
    </row>
    <row r="745" spans="1:8" ht="15.75" x14ac:dyDescent="0.25">
      <c r="A745" s="30" t="s">
        <v>333</v>
      </c>
      <c r="B745" s="31" t="s">
        <v>1078</v>
      </c>
      <c r="C745" s="32"/>
      <c r="D745" s="32" t="s">
        <v>84</v>
      </c>
      <c r="E745" s="33"/>
      <c r="F745" s="33"/>
      <c r="G745" s="53" t="str">
        <f t="shared" si="73"/>
        <v>Odłącznik sekcyjny systemu 2 - sterowanie / (/skasowany)-(/)</v>
      </c>
      <c r="H745" s="53" t="str">
        <f t="shared" si="74"/>
        <v>S0191</v>
      </c>
    </row>
    <row r="746" spans="1:8" ht="15.75" x14ac:dyDescent="0.25">
      <c r="A746" s="30" t="s">
        <v>333</v>
      </c>
      <c r="B746" s="31" t="s">
        <v>1079</v>
      </c>
      <c r="C746" s="32"/>
      <c r="D746" s="32" t="s">
        <v>84</v>
      </c>
      <c r="E746" s="33"/>
      <c r="F746" s="33"/>
      <c r="G746" s="53" t="str">
        <f t="shared" si="73"/>
        <v>Odłącznik sekcyjny systemu 3 - sterowanie / (/skasowany)-(/)</v>
      </c>
      <c r="H746" s="53" t="str">
        <f t="shared" si="74"/>
        <v>S0191</v>
      </c>
    </row>
    <row r="747" spans="1:8" ht="15.75" x14ac:dyDescent="0.25">
      <c r="A747" s="30" t="s">
        <v>333</v>
      </c>
      <c r="B747" s="31" t="s">
        <v>1080</v>
      </c>
      <c r="C747" s="32"/>
      <c r="D747" s="32" t="s">
        <v>84</v>
      </c>
      <c r="E747" s="33"/>
      <c r="F747" s="33"/>
      <c r="G747" s="53" t="str">
        <f t="shared" si="73"/>
        <v>Odłącznik sekcyjny systemu 4 - sterowanie / (/skasowany)-(/)</v>
      </c>
      <c r="H747" s="53" t="str">
        <f t="shared" si="74"/>
        <v>S0191</v>
      </c>
    </row>
    <row r="748" spans="1:8" ht="15.75" x14ac:dyDescent="0.25">
      <c r="A748" s="30" t="s">
        <v>333</v>
      </c>
      <c r="B748" s="31" t="s">
        <v>1081</v>
      </c>
      <c r="C748" s="32"/>
      <c r="D748" s="32" t="s">
        <v>84</v>
      </c>
      <c r="E748" s="33"/>
      <c r="F748" s="33"/>
      <c r="G748" s="53" t="str">
        <f t="shared" si="73"/>
        <v>Odłącznik sekcyjny systemu 5 - sterowanie / (/skasowany)-(/)</v>
      </c>
      <c r="H748" s="53" t="str">
        <f t="shared" si="74"/>
        <v>S0191</v>
      </c>
    </row>
    <row r="749" spans="1:8" ht="15.75" x14ac:dyDescent="0.25">
      <c r="A749" s="30" t="s">
        <v>333</v>
      </c>
      <c r="B749" s="31" t="s">
        <v>1082</v>
      </c>
      <c r="C749" s="32"/>
      <c r="D749" s="32" t="s">
        <v>84</v>
      </c>
      <c r="E749" s="33"/>
      <c r="F749" s="33"/>
      <c r="G749" s="53" t="str">
        <f t="shared" si="73"/>
        <v>Odłącznik sekcyjny systemu 6 - sterowanie / (/skasowany)-(/)</v>
      </c>
      <c r="H749" s="53" t="str">
        <f t="shared" si="74"/>
        <v>S0191</v>
      </c>
    </row>
    <row r="750" spans="1:8" ht="15.75" x14ac:dyDescent="0.25">
      <c r="A750" s="30" t="s">
        <v>333</v>
      </c>
      <c r="B750" s="31" t="s">
        <v>1083</v>
      </c>
      <c r="C750" s="32"/>
      <c r="D750" s="32" t="s">
        <v>84</v>
      </c>
      <c r="E750" s="33"/>
      <c r="F750" s="33"/>
      <c r="G750" s="53" t="str">
        <f t="shared" si="73"/>
        <v>Odłącznik sekcyjny systemu 1A - sterowanie / (/skasowany)-(/)</v>
      </c>
      <c r="H750" s="53" t="str">
        <f t="shared" si="74"/>
        <v>S0191</v>
      </c>
    </row>
    <row r="751" spans="1:8" ht="15.75" x14ac:dyDescent="0.25">
      <c r="A751" s="30" t="s">
        <v>333</v>
      </c>
      <c r="B751" s="31" t="s">
        <v>1084</v>
      </c>
      <c r="C751" s="32"/>
      <c r="D751" s="32" t="s">
        <v>84</v>
      </c>
      <c r="E751" s="33"/>
      <c r="F751" s="33"/>
      <c r="G751" s="53" t="str">
        <f t="shared" si="73"/>
        <v>Odłącznik sekcyjny systemu 2A - sterowanie / (/skasowany)-(/)</v>
      </c>
      <c r="H751" s="53" t="str">
        <f t="shared" si="74"/>
        <v>S0191</v>
      </c>
    </row>
    <row r="752" spans="1:8" ht="15.75" x14ac:dyDescent="0.25">
      <c r="A752" s="30" t="s">
        <v>333</v>
      </c>
      <c r="B752" s="31" t="s">
        <v>1085</v>
      </c>
      <c r="C752" s="32"/>
      <c r="D752" s="32" t="s">
        <v>84</v>
      </c>
      <c r="E752" s="33"/>
      <c r="F752" s="33"/>
      <c r="G752" s="53" t="str">
        <f t="shared" si="73"/>
        <v>Odłącznik sekcyjny systemu 3A - sterowanie / (/skasowany)-(/)</v>
      </c>
      <c r="H752" s="53" t="str">
        <f t="shared" si="74"/>
        <v>S0191</v>
      </c>
    </row>
    <row r="753" spans="1:8" ht="15.75" x14ac:dyDescent="0.25">
      <c r="A753" s="30" t="s">
        <v>333</v>
      </c>
      <c r="B753" s="31" t="s">
        <v>1086</v>
      </c>
      <c r="C753" s="32"/>
      <c r="D753" s="32" t="s">
        <v>84</v>
      </c>
      <c r="E753" s="33"/>
      <c r="F753" s="33"/>
      <c r="G753" s="53" t="str">
        <f t="shared" si="73"/>
        <v>Odłącznik sekcyjny systemu 4A - sterowanie / (/skasowany)-(/)</v>
      </c>
      <c r="H753" s="53" t="str">
        <f t="shared" si="74"/>
        <v>S0191</v>
      </c>
    </row>
    <row r="754" spans="1:8" ht="15.75" x14ac:dyDescent="0.25">
      <c r="A754" s="30" t="s">
        <v>333</v>
      </c>
      <c r="B754" s="31" t="s">
        <v>1087</v>
      </c>
      <c r="C754" s="32"/>
      <c r="D754" s="32" t="s">
        <v>84</v>
      </c>
      <c r="E754" s="33"/>
      <c r="F754" s="33"/>
      <c r="G754" s="53" t="str">
        <f t="shared" si="73"/>
        <v>Odłącznik sekcyjny systemu 5A - sterowanie / (/skasowany)-(/)</v>
      </c>
      <c r="H754" s="53" t="str">
        <f t="shared" si="74"/>
        <v>S0191</v>
      </c>
    </row>
    <row r="755" spans="1:8" ht="15.75" x14ac:dyDescent="0.25">
      <c r="A755" s="30" t="s">
        <v>333</v>
      </c>
      <c r="B755" s="31" t="s">
        <v>1088</v>
      </c>
      <c r="C755" s="32"/>
      <c r="D755" s="32" t="s">
        <v>84</v>
      </c>
      <c r="E755" s="33"/>
      <c r="F755" s="33"/>
      <c r="G755" s="53" t="str">
        <f t="shared" si="73"/>
        <v>Odłącznik sekcyjny systemu 6A - sterowanie / (/skasowany)-(/)</v>
      </c>
      <c r="H755" s="53" t="str">
        <f t="shared" si="74"/>
        <v>S0191</v>
      </c>
    </row>
    <row r="756" spans="1:8" ht="15.75" x14ac:dyDescent="0.25">
      <c r="A756" s="30" t="s">
        <v>333</v>
      </c>
      <c r="B756" s="31" t="s">
        <v>1089</v>
      </c>
      <c r="C756" s="32"/>
      <c r="D756" s="32" t="s">
        <v>84</v>
      </c>
      <c r="E756" s="33"/>
      <c r="F756" s="33"/>
      <c r="G756" s="53" t="str">
        <f t="shared" si="73"/>
        <v>Odłącznik sekcyjny systemu 1B - sterowanie / (/skasowany)-(/)</v>
      </c>
      <c r="H756" s="53" t="str">
        <f t="shared" si="74"/>
        <v>S0191</v>
      </c>
    </row>
    <row r="757" spans="1:8" ht="15.75" x14ac:dyDescent="0.25">
      <c r="A757" s="30" t="s">
        <v>333</v>
      </c>
      <c r="B757" s="31" t="s">
        <v>1090</v>
      </c>
      <c r="C757" s="32"/>
      <c r="D757" s="32" t="s">
        <v>84</v>
      </c>
      <c r="E757" s="33"/>
      <c r="F757" s="33"/>
      <c r="G757" s="53" t="str">
        <f t="shared" si="73"/>
        <v>Odłącznik sekcyjny systemu 2B - sterowanie / (/skasowany)-(/)</v>
      </c>
      <c r="H757" s="53" t="str">
        <f t="shared" si="74"/>
        <v>S0191</v>
      </c>
    </row>
    <row r="758" spans="1:8" ht="15.75" x14ac:dyDescent="0.25">
      <c r="A758" s="30" t="s">
        <v>333</v>
      </c>
      <c r="B758" s="31" t="s">
        <v>1091</v>
      </c>
      <c r="C758" s="32"/>
      <c r="D758" s="32" t="s">
        <v>84</v>
      </c>
      <c r="E758" s="33"/>
      <c r="F758" s="33"/>
      <c r="G758" s="53" t="str">
        <f t="shared" si="73"/>
        <v>Odłącznik sekcyjny systemu 3B - sterowanie / (/skasowany)-(/)</v>
      </c>
      <c r="H758" s="53" t="str">
        <f t="shared" si="74"/>
        <v>S0191</v>
      </c>
    </row>
    <row r="759" spans="1:8" ht="15.75" x14ac:dyDescent="0.25">
      <c r="A759" s="30" t="s">
        <v>333</v>
      </c>
      <c r="B759" s="31" t="s">
        <v>1092</v>
      </c>
      <c r="C759" s="32"/>
      <c r="D759" s="32" t="s">
        <v>84</v>
      </c>
      <c r="E759" s="33"/>
      <c r="F759" s="33"/>
      <c r="G759" s="53" t="str">
        <f t="shared" si="73"/>
        <v>Odłącznik sekcyjny systemu 4B - sterowanie / (/skasowany)-(/)</v>
      </c>
      <c r="H759" s="53" t="str">
        <f t="shared" si="74"/>
        <v>S0191</v>
      </c>
    </row>
    <row r="760" spans="1:8" ht="15.75" x14ac:dyDescent="0.25">
      <c r="A760" s="30" t="s">
        <v>333</v>
      </c>
      <c r="B760" s="31" t="s">
        <v>1093</v>
      </c>
      <c r="C760" s="32"/>
      <c r="D760" s="32" t="s">
        <v>84</v>
      </c>
      <c r="E760" s="33"/>
      <c r="F760" s="33"/>
      <c r="G760" s="53" t="str">
        <f t="shared" si="73"/>
        <v>Odłącznik sekcyjny systemu 5B - sterowanie / (/skasowany)-(/)</v>
      </c>
      <c r="H760" s="53" t="str">
        <f t="shared" si="74"/>
        <v>S0191</v>
      </c>
    </row>
    <row r="761" spans="1:8" ht="15.75" x14ac:dyDescent="0.25">
      <c r="A761" s="30" t="s">
        <v>333</v>
      </c>
      <c r="B761" s="31" t="s">
        <v>1094</v>
      </c>
      <c r="C761" s="32"/>
      <c r="D761" s="32" t="s">
        <v>84</v>
      </c>
      <c r="E761" s="33"/>
      <c r="F761" s="33"/>
      <c r="G761" s="53" t="str">
        <f t="shared" si="73"/>
        <v>Odłącznik sekcyjny systemu 6B - sterowanie / (/skasowany)-(/)</v>
      </c>
      <c r="H761" s="53" t="str">
        <f t="shared" si="74"/>
        <v>S0191</v>
      </c>
    </row>
    <row r="762" spans="1:8" ht="15.75" x14ac:dyDescent="0.25">
      <c r="A762" s="30" t="s">
        <v>333</v>
      </c>
      <c r="B762" s="31" t="s">
        <v>1095</v>
      </c>
      <c r="C762" s="32"/>
      <c r="D762" s="32" t="s">
        <v>84</v>
      </c>
      <c r="E762" s="33"/>
      <c r="F762" s="33"/>
      <c r="G762" s="53" t="str">
        <f t="shared" si="73"/>
        <v>Odłącznik sekcyjny systemu 1C - sterowanie / (/skasowany)-(/)</v>
      </c>
      <c r="H762" s="53" t="str">
        <f t="shared" si="74"/>
        <v>S0191</v>
      </c>
    </row>
    <row r="763" spans="1:8" ht="15.75" x14ac:dyDescent="0.25">
      <c r="A763" s="30" t="s">
        <v>333</v>
      </c>
      <c r="B763" s="31" t="s">
        <v>1096</v>
      </c>
      <c r="C763" s="32"/>
      <c r="D763" s="32" t="s">
        <v>84</v>
      </c>
      <c r="E763" s="33"/>
      <c r="F763" s="33"/>
      <c r="G763" s="53" t="str">
        <f t="shared" si="73"/>
        <v>Odłącznik sekcyjny systemu 2C - sterowanie / (/skasowany)-(/)</v>
      </c>
      <c r="H763" s="53" t="str">
        <f t="shared" si="74"/>
        <v>S0191</v>
      </c>
    </row>
    <row r="764" spans="1:8" ht="15.75" x14ac:dyDescent="0.25">
      <c r="A764" s="30" t="s">
        <v>333</v>
      </c>
      <c r="B764" s="31" t="s">
        <v>1097</v>
      </c>
      <c r="C764" s="32"/>
      <c r="D764" s="32" t="s">
        <v>84</v>
      </c>
      <c r="E764" s="33"/>
      <c r="F764" s="33"/>
      <c r="G764" s="53" t="str">
        <f t="shared" si="73"/>
        <v>Odłącznik sekcyjny systemu 3C - sterowanie / (/skasowany)-(/)</v>
      </c>
      <c r="H764" s="53" t="str">
        <f t="shared" si="74"/>
        <v>S0191</v>
      </c>
    </row>
    <row r="765" spans="1:8" ht="15.75" x14ac:dyDescent="0.25">
      <c r="A765" s="30" t="s">
        <v>333</v>
      </c>
      <c r="B765" s="31" t="s">
        <v>1098</v>
      </c>
      <c r="C765" s="32"/>
      <c r="D765" s="32" t="s">
        <v>84</v>
      </c>
      <c r="E765" s="33"/>
      <c r="F765" s="33"/>
      <c r="G765" s="53" t="str">
        <f t="shared" si="73"/>
        <v>Odłącznik sekcyjny systemu 4C - sterowanie / (/skasowany)-(/)</v>
      </c>
      <c r="H765" s="53" t="str">
        <f t="shared" si="74"/>
        <v>S0191</v>
      </c>
    </row>
    <row r="766" spans="1:8" ht="15.75" x14ac:dyDescent="0.25">
      <c r="A766" s="30" t="s">
        <v>333</v>
      </c>
      <c r="B766" s="31" t="s">
        <v>1099</v>
      </c>
      <c r="C766" s="32"/>
      <c r="D766" s="32" t="s">
        <v>84</v>
      </c>
      <c r="E766" s="33"/>
      <c r="F766" s="33"/>
      <c r="G766" s="53" t="str">
        <f t="shared" si="73"/>
        <v>Odłącznik sekcyjny systemu 5C - sterowanie / (/skasowany)-(/)</v>
      </c>
      <c r="H766" s="53" t="str">
        <f t="shared" si="74"/>
        <v>S0191</v>
      </c>
    </row>
    <row r="767" spans="1:8" ht="15.75" x14ac:dyDescent="0.25">
      <c r="A767" s="30" t="s">
        <v>333</v>
      </c>
      <c r="B767" s="31" t="s">
        <v>1100</v>
      </c>
      <c r="C767" s="32"/>
      <c r="D767" s="32" t="s">
        <v>84</v>
      </c>
      <c r="E767" s="33"/>
      <c r="F767" s="33"/>
      <c r="G767" s="53" t="str">
        <f t="shared" si="73"/>
        <v>Odłącznik sekcyjny systemu 6C - sterowanie / (/skasowany)-(/)</v>
      </c>
      <c r="H767" s="53" t="str">
        <f t="shared" si="74"/>
        <v>S0191</v>
      </c>
    </row>
    <row r="768" spans="1:8" ht="15.75" x14ac:dyDescent="0.25">
      <c r="A768" s="30" t="s">
        <v>333</v>
      </c>
      <c r="B768" s="31" t="s">
        <v>1101</v>
      </c>
      <c r="C768" s="32"/>
      <c r="D768" s="32" t="s">
        <v>84</v>
      </c>
      <c r="E768" s="33"/>
      <c r="F768" s="33"/>
      <c r="G768" s="53" t="str">
        <f t="shared" si="73"/>
        <v>Odłącznik sekcyjny systemu 1D - sterowanie / (/skasowany)-(/)</v>
      </c>
      <c r="H768" s="53" t="str">
        <f t="shared" si="74"/>
        <v>S0191</v>
      </c>
    </row>
    <row r="769" spans="1:8" ht="15.75" x14ac:dyDescent="0.25">
      <c r="A769" s="30" t="s">
        <v>333</v>
      </c>
      <c r="B769" s="31" t="s">
        <v>1102</v>
      </c>
      <c r="C769" s="32"/>
      <c r="D769" s="32" t="s">
        <v>84</v>
      </c>
      <c r="E769" s="33"/>
      <c r="F769" s="33"/>
      <c r="G769" s="53" t="str">
        <f t="shared" si="73"/>
        <v>Odłącznik sekcyjny systemu 2D - sterowanie / (/skasowany)-(/)</v>
      </c>
      <c r="H769" s="53" t="str">
        <f t="shared" si="74"/>
        <v>S0191</v>
      </c>
    </row>
    <row r="770" spans="1:8" ht="15.75" x14ac:dyDescent="0.25">
      <c r="A770" s="30" t="s">
        <v>333</v>
      </c>
      <c r="B770" s="31" t="s">
        <v>1103</v>
      </c>
      <c r="C770" s="32"/>
      <c r="D770" s="32" t="s">
        <v>84</v>
      </c>
      <c r="E770" s="33"/>
      <c r="F770" s="33"/>
      <c r="G770" s="53" t="str">
        <f t="shared" si="73"/>
        <v>Odłącznik sekcyjny systemu 3D - sterowanie / (/skasowany)-(/)</v>
      </c>
      <c r="H770" s="53" t="str">
        <f t="shared" si="74"/>
        <v>S0191</v>
      </c>
    </row>
    <row r="771" spans="1:8" ht="15.75" x14ac:dyDescent="0.25">
      <c r="A771" s="30" t="s">
        <v>333</v>
      </c>
      <c r="B771" s="31" t="s">
        <v>1104</v>
      </c>
      <c r="C771" s="32"/>
      <c r="D771" s="32" t="s">
        <v>84</v>
      </c>
      <c r="E771" s="33"/>
      <c r="F771" s="33"/>
      <c r="G771" s="53" t="str">
        <f t="shared" si="73"/>
        <v>Odłącznik sekcyjny systemu 4D - sterowanie / (/skasowany)-(/)</v>
      </c>
      <c r="H771" s="53" t="str">
        <f t="shared" si="74"/>
        <v>S0191</v>
      </c>
    </row>
    <row r="772" spans="1:8" ht="15.75" x14ac:dyDescent="0.25">
      <c r="A772" s="30" t="s">
        <v>333</v>
      </c>
      <c r="B772" s="31" t="s">
        <v>1105</v>
      </c>
      <c r="C772" s="32"/>
      <c r="D772" s="32" t="s">
        <v>84</v>
      </c>
      <c r="E772" s="33"/>
      <c r="F772" s="33"/>
      <c r="G772" s="53" t="str">
        <f t="shared" si="73"/>
        <v>Odłącznik sekcyjny systemu 5D - sterowanie / (/skasowany)-(/)</v>
      </c>
      <c r="H772" s="53" t="str">
        <f t="shared" si="74"/>
        <v>S0191</v>
      </c>
    </row>
    <row r="773" spans="1:8" ht="15.75" x14ac:dyDescent="0.25">
      <c r="A773" s="30" t="s">
        <v>333</v>
      </c>
      <c r="B773" s="31" t="s">
        <v>1106</v>
      </c>
      <c r="C773" s="32"/>
      <c r="D773" s="32" t="s">
        <v>84</v>
      </c>
      <c r="E773" s="33"/>
      <c r="F773" s="33"/>
      <c r="G773" s="53" t="str">
        <f t="shared" ref="G773:G1340" si="81">B773&amp;" / ("&amp;C773&amp;"/"&amp;D773&amp;")-("&amp;E773&amp;"/"&amp;F773&amp;")"</f>
        <v>Odłącznik sekcyjny systemu 6D - sterowanie / (/skasowany)-(/)</v>
      </c>
      <c r="H773" s="53" t="str">
        <f t="shared" ref="H773:H1340" si="82">A773</f>
        <v>S0191</v>
      </c>
    </row>
    <row r="774" spans="1:8" ht="15.75" x14ac:dyDescent="0.25">
      <c r="A774" s="30" t="s">
        <v>333</v>
      </c>
      <c r="B774" s="31" t="s">
        <v>1107</v>
      </c>
      <c r="C774" s="32"/>
      <c r="D774" s="32" t="s">
        <v>84</v>
      </c>
      <c r="E774" s="33"/>
      <c r="F774" s="33"/>
      <c r="G774" s="53" t="str">
        <f t="shared" si="81"/>
        <v>Odłącznik sekcyjny systemu 1E - sterowanie / (/skasowany)-(/)</v>
      </c>
      <c r="H774" s="53" t="str">
        <f t="shared" si="82"/>
        <v>S0191</v>
      </c>
    </row>
    <row r="775" spans="1:8" ht="15.75" x14ac:dyDescent="0.25">
      <c r="A775" s="30" t="s">
        <v>333</v>
      </c>
      <c r="B775" s="31" t="s">
        <v>1108</v>
      </c>
      <c r="C775" s="32"/>
      <c r="D775" s="32" t="s">
        <v>84</v>
      </c>
      <c r="E775" s="33"/>
      <c r="F775" s="33"/>
      <c r="G775" s="53" t="str">
        <f t="shared" si="81"/>
        <v>Odłącznik sekcyjny systemu 2E - sterowanie / (/skasowany)-(/)</v>
      </c>
      <c r="H775" s="53" t="str">
        <f t="shared" si="82"/>
        <v>S0191</v>
      </c>
    </row>
    <row r="776" spans="1:8" ht="15.75" x14ac:dyDescent="0.25">
      <c r="A776" s="30" t="s">
        <v>333</v>
      </c>
      <c r="B776" s="31" t="s">
        <v>1109</v>
      </c>
      <c r="C776" s="32"/>
      <c r="D776" s="32" t="s">
        <v>84</v>
      </c>
      <c r="E776" s="33"/>
      <c r="F776" s="33"/>
      <c r="G776" s="53" t="str">
        <f t="shared" si="81"/>
        <v>Odłącznik sekcyjny systemu 3E - sterowanie / (/skasowany)-(/)</v>
      </c>
      <c r="H776" s="53" t="str">
        <f t="shared" si="82"/>
        <v>S0191</v>
      </c>
    </row>
    <row r="777" spans="1:8" ht="15.75" x14ac:dyDescent="0.25">
      <c r="A777" s="30" t="s">
        <v>333</v>
      </c>
      <c r="B777" s="31" t="s">
        <v>1110</v>
      </c>
      <c r="C777" s="32"/>
      <c r="D777" s="32" t="s">
        <v>84</v>
      </c>
      <c r="E777" s="33"/>
      <c r="F777" s="33"/>
      <c r="G777" s="53" t="str">
        <f t="shared" si="81"/>
        <v>Odłącznik sekcyjny systemu 4E - sterowanie / (/skasowany)-(/)</v>
      </c>
      <c r="H777" s="53" t="str">
        <f t="shared" si="82"/>
        <v>S0191</v>
      </c>
    </row>
    <row r="778" spans="1:8" ht="15.75" x14ac:dyDescent="0.25">
      <c r="A778" s="30" t="s">
        <v>333</v>
      </c>
      <c r="B778" s="31" t="s">
        <v>1111</v>
      </c>
      <c r="C778" s="32"/>
      <c r="D778" s="32" t="s">
        <v>84</v>
      </c>
      <c r="E778" s="33"/>
      <c r="F778" s="33"/>
      <c r="G778" s="53" t="str">
        <f t="shared" si="81"/>
        <v>Odłącznik sekcyjny systemu 5E - sterowanie / (/skasowany)-(/)</v>
      </c>
      <c r="H778" s="53" t="str">
        <f t="shared" si="82"/>
        <v>S0191</v>
      </c>
    </row>
    <row r="779" spans="1:8" ht="15.75" x14ac:dyDescent="0.25">
      <c r="A779" s="30" t="s">
        <v>333</v>
      </c>
      <c r="B779" s="31" t="s">
        <v>1112</v>
      </c>
      <c r="C779" s="32"/>
      <c r="D779" s="32" t="s">
        <v>84</v>
      </c>
      <c r="E779" s="33"/>
      <c r="F779" s="33"/>
      <c r="G779" s="53" t="str">
        <f t="shared" si="81"/>
        <v>Odłącznik sekcyjny systemu 6E - sterowanie / (/skasowany)-(/)</v>
      </c>
      <c r="H779" s="53" t="str">
        <f t="shared" si="82"/>
        <v>S0191</v>
      </c>
    </row>
    <row r="780" spans="1:8" ht="15.75" x14ac:dyDescent="0.25">
      <c r="A780" s="30" t="s">
        <v>333</v>
      </c>
      <c r="B780" s="31" t="s">
        <v>1113</v>
      </c>
      <c r="C780" s="32"/>
      <c r="D780" s="32" t="s">
        <v>84</v>
      </c>
      <c r="E780" s="33"/>
      <c r="F780" s="33"/>
      <c r="G780" s="53" t="str">
        <f t="shared" si="81"/>
        <v>Odłącznik sekcyjny systemu 1F - sterowanie / (/skasowany)-(/)</v>
      </c>
      <c r="H780" s="53" t="str">
        <f t="shared" si="82"/>
        <v>S0191</v>
      </c>
    </row>
    <row r="781" spans="1:8" ht="15.75" x14ac:dyDescent="0.25">
      <c r="A781" s="30" t="s">
        <v>333</v>
      </c>
      <c r="B781" s="31" t="s">
        <v>1114</v>
      </c>
      <c r="C781" s="32"/>
      <c r="D781" s="32" t="s">
        <v>84</v>
      </c>
      <c r="E781" s="33"/>
      <c r="F781" s="33"/>
      <c r="G781" s="53" t="str">
        <f t="shared" si="81"/>
        <v>Odłącznik sekcyjny systemu 2F - sterowanie / (/skasowany)-(/)</v>
      </c>
      <c r="H781" s="53" t="str">
        <f t="shared" si="82"/>
        <v>S0191</v>
      </c>
    </row>
    <row r="782" spans="1:8" ht="15.75" x14ac:dyDescent="0.25">
      <c r="A782" s="30" t="s">
        <v>333</v>
      </c>
      <c r="B782" s="31" t="s">
        <v>1115</v>
      </c>
      <c r="C782" s="32"/>
      <c r="D782" s="32" t="s">
        <v>84</v>
      </c>
      <c r="E782" s="33"/>
      <c r="F782" s="33"/>
      <c r="G782" s="53" t="str">
        <f t="shared" si="81"/>
        <v>Odłącznik sekcyjny systemu 3F - sterowanie / (/skasowany)-(/)</v>
      </c>
      <c r="H782" s="53" t="str">
        <f t="shared" si="82"/>
        <v>S0191</v>
      </c>
    </row>
    <row r="783" spans="1:8" ht="15.75" x14ac:dyDescent="0.25">
      <c r="A783" s="30" t="s">
        <v>333</v>
      </c>
      <c r="B783" s="31" t="s">
        <v>1116</v>
      </c>
      <c r="C783" s="32"/>
      <c r="D783" s="32" t="s">
        <v>84</v>
      </c>
      <c r="E783" s="33"/>
      <c r="F783" s="33"/>
      <c r="G783" s="53" t="str">
        <f t="shared" si="81"/>
        <v>Odłącznik sekcyjny systemu 4F - sterowanie / (/skasowany)-(/)</v>
      </c>
      <c r="H783" s="53" t="str">
        <f t="shared" si="82"/>
        <v>S0191</v>
      </c>
    </row>
    <row r="784" spans="1:8" ht="15.75" x14ac:dyDescent="0.25">
      <c r="A784" s="30" t="s">
        <v>333</v>
      </c>
      <c r="B784" s="31" t="s">
        <v>1117</v>
      </c>
      <c r="C784" s="32"/>
      <c r="D784" s="32" t="s">
        <v>84</v>
      </c>
      <c r="E784" s="33"/>
      <c r="F784" s="33"/>
      <c r="G784" s="53" t="str">
        <f t="shared" si="81"/>
        <v>Odłącznik sekcyjny systemu 5F - sterowanie / (/skasowany)-(/)</v>
      </c>
      <c r="H784" s="53" t="str">
        <f t="shared" si="82"/>
        <v>S0191</v>
      </c>
    </row>
    <row r="785" spans="1:8" ht="15.75" x14ac:dyDescent="0.25">
      <c r="A785" s="30" t="s">
        <v>333</v>
      </c>
      <c r="B785" s="31" t="s">
        <v>1118</v>
      </c>
      <c r="C785" s="32"/>
      <c r="D785" s="32" t="s">
        <v>84</v>
      </c>
      <c r="E785" s="33"/>
      <c r="F785" s="33"/>
      <c r="G785" s="53" t="str">
        <f t="shared" si="81"/>
        <v>Odłącznik sekcyjny systemu 6F - sterowanie / (/skasowany)-(/)</v>
      </c>
      <c r="H785" s="53" t="str">
        <f t="shared" si="82"/>
        <v>S0191</v>
      </c>
    </row>
    <row r="786" spans="1:8" ht="15.75" x14ac:dyDescent="0.25">
      <c r="A786" s="30" t="s">
        <v>333</v>
      </c>
      <c r="B786" s="31" t="s">
        <v>1119</v>
      </c>
      <c r="C786" s="32"/>
      <c r="D786" s="32" t="s">
        <v>84</v>
      </c>
      <c r="E786" s="33"/>
      <c r="F786" s="33"/>
      <c r="G786" s="53" t="str">
        <f t="shared" si="81"/>
        <v>Odłącznik sekcyjny systemu A1 - sterowanie / (/skasowany)-(/)</v>
      </c>
      <c r="H786" s="53" t="str">
        <f t="shared" si="82"/>
        <v>S0191</v>
      </c>
    </row>
    <row r="787" spans="1:8" ht="15.75" x14ac:dyDescent="0.25">
      <c r="A787" s="30" t="s">
        <v>333</v>
      </c>
      <c r="B787" s="31" t="s">
        <v>1125</v>
      </c>
      <c r="C787" s="32"/>
      <c r="D787" s="32" t="s">
        <v>84</v>
      </c>
      <c r="E787" s="33"/>
      <c r="F787" s="33"/>
      <c r="G787" s="53" t="str">
        <f t="shared" si="81"/>
        <v>Odłącznik sekcyjny systemu A2 - sterowanie / (/skasowany)-(/)</v>
      </c>
      <c r="H787" s="53" t="str">
        <f t="shared" si="82"/>
        <v>S0191</v>
      </c>
    </row>
    <row r="788" spans="1:8" ht="15.75" x14ac:dyDescent="0.25">
      <c r="A788" s="30" t="s">
        <v>333</v>
      </c>
      <c r="B788" s="31" t="s">
        <v>1131</v>
      </c>
      <c r="C788" s="32"/>
      <c r="D788" s="32" t="s">
        <v>84</v>
      </c>
      <c r="E788" s="33"/>
      <c r="F788" s="33"/>
      <c r="G788" s="53" t="str">
        <f t="shared" si="81"/>
        <v>Odłącznik sekcyjny systemu A3 - sterowanie / (/skasowany)-(/)</v>
      </c>
      <c r="H788" s="53" t="str">
        <f t="shared" si="82"/>
        <v>S0191</v>
      </c>
    </row>
    <row r="789" spans="1:8" ht="15.75" x14ac:dyDescent="0.25">
      <c r="A789" s="30" t="s">
        <v>333</v>
      </c>
      <c r="B789" s="31" t="s">
        <v>1137</v>
      </c>
      <c r="C789" s="32"/>
      <c r="D789" s="32" t="s">
        <v>84</v>
      </c>
      <c r="E789" s="33"/>
      <c r="F789" s="33"/>
      <c r="G789" s="53" t="str">
        <f t="shared" si="81"/>
        <v>Odłącznik sekcyjny systemu A4 - sterowanie / (/skasowany)-(/)</v>
      </c>
      <c r="H789" s="53" t="str">
        <f t="shared" si="82"/>
        <v>S0191</v>
      </c>
    </row>
    <row r="790" spans="1:8" ht="15.75" x14ac:dyDescent="0.25">
      <c r="A790" s="30" t="s">
        <v>333</v>
      </c>
      <c r="B790" s="31" t="s">
        <v>1865</v>
      </c>
      <c r="C790" s="32"/>
      <c r="D790" s="32" t="s">
        <v>84</v>
      </c>
      <c r="E790" s="33"/>
      <c r="F790" s="33"/>
      <c r="G790" s="53" t="str">
        <f t="shared" si="81"/>
        <v>Odłącznik sekcyjny systemu A5 - sterowanie / (/skasowany)-(/)</v>
      </c>
      <c r="H790" s="53" t="str">
        <f t="shared" si="82"/>
        <v>S0191</v>
      </c>
    </row>
    <row r="791" spans="1:8" ht="15.75" x14ac:dyDescent="0.25">
      <c r="A791" s="30" t="s">
        <v>333</v>
      </c>
      <c r="B791" s="31" t="s">
        <v>1866</v>
      </c>
      <c r="C791" s="32"/>
      <c r="D791" s="32" t="s">
        <v>84</v>
      </c>
      <c r="E791" s="33"/>
      <c r="F791" s="33"/>
      <c r="G791" s="53" t="str">
        <f t="shared" si="81"/>
        <v>Odłącznik sekcyjny systemu A6 - sterowanie / (/skasowany)-(/)</v>
      </c>
      <c r="H791" s="53" t="str">
        <f t="shared" si="82"/>
        <v>S0191</v>
      </c>
    </row>
    <row r="792" spans="1:8" ht="15.75" x14ac:dyDescent="0.25">
      <c r="A792" s="30" t="s">
        <v>333</v>
      </c>
      <c r="B792" s="31" t="s">
        <v>1120</v>
      </c>
      <c r="C792" s="32"/>
      <c r="D792" s="32" t="s">
        <v>84</v>
      </c>
      <c r="E792" s="33"/>
      <c r="F792" s="33"/>
      <c r="G792" s="53" t="str">
        <f t="shared" si="81"/>
        <v>Odłącznik sekcyjny systemu B1 - sterowanie / (/skasowany)-(/)</v>
      </c>
      <c r="H792" s="53" t="str">
        <f t="shared" si="82"/>
        <v>S0191</v>
      </c>
    </row>
    <row r="793" spans="1:8" ht="15.75" x14ac:dyDescent="0.25">
      <c r="A793" s="30" t="s">
        <v>333</v>
      </c>
      <c r="B793" s="31" t="s">
        <v>1126</v>
      </c>
      <c r="C793" s="32"/>
      <c r="D793" s="32" t="s">
        <v>84</v>
      </c>
      <c r="E793" s="33"/>
      <c r="F793" s="33"/>
      <c r="G793" s="53" t="str">
        <f t="shared" si="81"/>
        <v>Odłącznik sekcyjny systemu B2 - sterowanie / (/skasowany)-(/)</v>
      </c>
      <c r="H793" s="53" t="str">
        <f t="shared" si="82"/>
        <v>S0191</v>
      </c>
    </row>
    <row r="794" spans="1:8" ht="15.75" x14ac:dyDescent="0.25">
      <c r="A794" s="30" t="s">
        <v>333</v>
      </c>
      <c r="B794" s="31" t="s">
        <v>1132</v>
      </c>
      <c r="C794" s="32"/>
      <c r="D794" s="32" t="s">
        <v>84</v>
      </c>
      <c r="E794" s="33"/>
      <c r="F794" s="33"/>
      <c r="G794" s="53" t="str">
        <f t="shared" si="81"/>
        <v>Odłącznik sekcyjny systemu B3 - sterowanie / (/skasowany)-(/)</v>
      </c>
      <c r="H794" s="53" t="str">
        <f t="shared" si="82"/>
        <v>S0191</v>
      </c>
    </row>
    <row r="795" spans="1:8" ht="15.75" x14ac:dyDescent="0.25">
      <c r="A795" s="30" t="s">
        <v>333</v>
      </c>
      <c r="B795" s="31" t="s">
        <v>1138</v>
      </c>
      <c r="C795" s="32"/>
      <c r="D795" s="32" t="s">
        <v>84</v>
      </c>
      <c r="E795" s="33"/>
      <c r="F795" s="33"/>
      <c r="G795" s="53" t="str">
        <f t="shared" si="81"/>
        <v>Odłącznik sekcyjny systemu B4 - sterowanie / (/skasowany)-(/)</v>
      </c>
      <c r="H795" s="53" t="str">
        <f t="shared" si="82"/>
        <v>S0191</v>
      </c>
    </row>
    <row r="796" spans="1:8" ht="15.75" x14ac:dyDescent="0.25">
      <c r="A796" s="30" t="s">
        <v>333</v>
      </c>
      <c r="B796" s="31" t="s">
        <v>1867</v>
      </c>
      <c r="C796" s="32"/>
      <c r="D796" s="32" t="s">
        <v>84</v>
      </c>
      <c r="E796" s="33"/>
      <c r="F796" s="33"/>
      <c r="G796" s="53" t="str">
        <f t="shared" si="81"/>
        <v>Odłącznik sekcyjny systemu B5 - sterowanie / (/skasowany)-(/)</v>
      </c>
      <c r="H796" s="53" t="str">
        <f t="shared" si="82"/>
        <v>S0191</v>
      </c>
    </row>
    <row r="797" spans="1:8" ht="15.75" x14ac:dyDescent="0.25">
      <c r="A797" s="30" t="s">
        <v>333</v>
      </c>
      <c r="B797" s="31" t="s">
        <v>1868</v>
      </c>
      <c r="C797" s="32"/>
      <c r="D797" s="32" t="s">
        <v>84</v>
      </c>
      <c r="E797" s="33"/>
      <c r="F797" s="33"/>
      <c r="G797" s="53" t="str">
        <f t="shared" si="81"/>
        <v>Odłącznik sekcyjny systemu B6 - sterowanie / (/skasowany)-(/)</v>
      </c>
      <c r="H797" s="53" t="str">
        <f t="shared" si="82"/>
        <v>S0191</v>
      </c>
    </row>
    <row r="798" spans="1:8" ht="15.75" x14ac:dyDescent="0.25">
      <c r="A798" s="30" t="s">
        <v>333</v>
      </c>
      <c r="B798" s="31" t="s">
        <v>1121</v>
      </c>
      <c r="C798" s="32"/>
      <c r="D798" s="32" t="s">
        <v>84</v>
      </c>
      <c r="E798" s="33"/>
      <c r="F798" s="33"/>
      <c r="G798" s="53" t="str">
        <f t="shared" si="81"/>
        <v>Odłącznik sekcyjny systemu C1 - sterowanie / (/skasowany)-(/)</v>
      </c>
      <c r="H798" s="53" t="str">
        <f t="shared" si="82"/>
        <v>S0191</v>
      </c>
    </row>
    <row r="799" spans="1:8" ht="15.75" x14ac:dyDescent="0.25">
      <c r="A799" s="30" t="s">
        <v>333</v>
      </c>
      <c r="B799" s="31" t="s">
        <v>1127</v>
      </c>
      <c r="C799" s="32"/>
      <c r="D799" s="32" t="s">
        <v>84</v>
      </c>
      <c r="E799" s="33"/>
      <c r="F799" s="33"/>
      <c r="G799" s="53" t="str">
        <f t="shared" si="81"/>
        <v>Odłącznik sekcyjny systemu C2 - sterowanie / (/skasowany)-(/)</v>
      </c>
      <c r="H799" s="53" t="str">
        <f t="shared" si="82"/>
        <v>S0191</v>
      </c>
    </row>
    <row r="800" spans="1:8" ht="15.75" x14ac:dyDescent="0.25">
      <c r="A800" s="30" t="s">
        <v>333</v>
      </c>
      <c r="B800" s="31" t="s">
        <v>1133</v>
      </c>
      <c r="C800" s="32"/>
      <c r="D800" s="32" t="s">
        <v>84</v>
      </c>
      <c r="E800" s="33"/>
      <c r="F800" s="33"/>
      <c r="G800" s="53" t="str">
        <f t="shared" si="81"/>
        <v>Odłącznik sekcyjny systemu C3 - sterowanie / (/skasowany)-(/)</v>
      </c>
      <c r="H800" s="53" t="str">
        <f t="shared" si="82"/>
        <v>S0191</v>
      </c>
    </row>
    <row r="801" spans="1:8" ht="15.75" x14ac:dyDescent="0.25">
      <c r="A801" s="30" t="s">
        <v>333</v>
      </c>
      <c r="B801" s="31" t="s">
        <v>1139</v>
      </c>
      <c r="C801" s="32"/>
      <c r="D801" s="32" t="s">
        <v>84</v>
      </c>
      <c r="E801" s="33"/>
      <c r="F801" s="33"/>
      <c r="G801" s="53" t="str">
        <f t="shared" si="81"/>
        <v>Odłącznik sekcyjny systemu C4 - sterowanie / (/skasowany)-(/)</v>
      </c>
      <c r="H801" s="53" t="str">
        <f t="shared" si="82"/>
        <v>S0191</v>
      </c>
    </row>
    <row r="802" spans="1:8" ht="15.75" x14ac:dyDescent="0.25">
      <c r="A802" s="30" t="s">
        <v>333</v>
      </c>
      <c r="B802" s="31" t="s">
        <v>1869</v>
      </c>
      <c r="C802" s="32"/>
      <c r="D802" s="32" t="s">
        <v>84</v>
      </c>
      <c r="E802" s="33"/>
      <c r="F802" s="33"/>
      <c r="G802" s="53" t="str">
        <f t="shared" si="81"/>
        <v>Odłącznik sekcyjny systemu C5 - sterowanie / (/skasowany)-(/)</v>
      </c>
      <c r="H802" s="53" t="str">
        <f t="shared" si="82"/>
        <v>S0191</v>
      </c>
    </row>
    <row r="803" spans="1:8" ht="15.75" x14ac:dyDescent="0.25">
      <c r="A803" s="30" t="s">
        <v>333</v>
      </c>
      <c r="B803" s="31" t="s">
        <v>1870</v>
      </c>
      <c r="C803" s="32"/>
      <c r="D803" s="32" t="s">
        <v>84</v>
      </c>
      <c r="E803" s="33"/>
      <c r="F803" s="33"/>
      <c r="G803" s="53" t="str">
        <f t="shared" si="81"/>
        <v>Odłącznik sekcyjny systemu C6 - sterowanie / (/skasowany)-(/)</v>
      </c>
      <c r="H803" s="53" t="str">
        <f t="shared" si="82"/>
        <v>S0191</v>
      </c>
    </row>
    <row r="804" spans="1:8" ht="15.75" x14ac:dyDescent="0.25">
      <c r="A804" s="30" t="s">
        <v>333</v>
      </c>
      <c r="B804" s="31" t="s">
        <v>1122</v>
      </c>
      <c r="C804" s="32"/>
      <c r="D804" s="32" t="s">
        <v>84</v>
      </c>
      <c r="E804" s="33"/>
      <c r="F804" s="33"/>
      <c r="G804" s="53" t="str">
        <f t="shared" si="81"/>
        <v>Odłącznik sekcyjny systemu D1 - sterowanie / (/skasowany)-(/)</v>
      </c>
      <c r="H804" s="53" t="str">
        <f t="shared" si="82"/>
        <v>S0191</v>
      </c>
    </row>
    <row r="805" spans="1:8" ht="15.75" x14ac:dyDescent="0.25">
      <c r="A805" s="30" t="s">
        <v>333</v>
      </c>
      <c r="B805" s="31" t="s">
        <v>1128</v>
      </c>
      <c r="C805" s="32"/>
      <c r="D805" s="32" t="s">
        <v>84</v>
      </c>
      <c r="E805" s="33"/>
      <c r="F805" s="33"/>
      <c r="G805" s="53" t="str">
        <f t="shared" si="81"/>
        <v>Odłącznik sekcyjny systemu D2 - sterowanie / (/skasowany)-(/)</v>
      </c>
      <c r="H805" s="53" t="str">
        <f t="shared" si="82"/>
        <v>S0191</v>
      </c>
    </row>
    <row r="806" spans="1:8" ht="15.75" x14ac:dyDescent="0.25">
      <c r="A806" s="30" t="s">
        <v>333</v>
      </c>
      <c r="B806" s="31" t="s">
        <v>1134</v>
      </c>
      <c r="C806" s="32"/>
      <c r="D806" s="32" t="s">
        <v>84</v>
      </c>
      <c r="E806" s="33"/>
      <c r="F806" s="33"/>
      <c r="G806" s="53" t="str">
        <f t="shared" si="81"/>
        <v>Odłącznik sekcyjny systemu D3 - sterowanie / (/skasowany)-(/)</v>
      </c>
      <c r="H806" s="53" t="str">
        <f t="shared" si="82"/>
        <v>S0191</v>
      </c>
    </row>
    <row r="807" spans="1:8" ht="15.75" x14ac:dyDescent="0.25">
      <c r="A807" s="30" t="s">
        <v>333</v>
      </c>
      <c r="B807" s="31" t="s">
        <v>1140</v>
      </c>
      <c r="C807" s="32"/>
      <c r="D807" s="32" t="s">
        <v>84</v>
      </c>
      <c r="E807" s="33"/>
      <c r="F807" s="33"/>
      <c r="G807" s="53" t="str">
        <f t="shared" si="81"/>
        <v>Odłącznik sekcyjny systemu D4 - sterowanie / (/skasowany)-(/)</v>
      </c>
      <c r="H807" s="53" t="str">
        <f t="shared" si="82"/>
        <v>S0191</v>
      </c>
    </row>
    <row r="808" spans="1:8" ht="15.75" x14ac:dyDescent="0.25">
      <c r="A808" s="30" t="s">
        <v>333</v>
      </c>
      <c r="B808" s="31" t="s">
        <v>1871</v>
      </c>
      <c r="C808" s="32"/>
      <c r="D808" s="32" t="s">
        <v>84</v>
      </c>
      <c r="E808" s="33"/>
      <c r="F808" s="33"/>
      <c r="G808" s="53" t="str">
        <f t="shared" si="81"/>
        <v>Odłącznik sekcyjny systemu D5 - sterowanie / (/skasowany)-(/)</v>
      </c>
      <c r="H808" s="53" t="str">
        <f t="shared" si="82"/>
        <v>S0191</v>
      </c>
    </row>
    <row r="809" spans="1:8" ht="15.75" x14ac:dyDescent="0.25">
      <c r="A809" s="30" t="s">
        <v>333</v>
      </c>
      <c r="B809" s="31" t="s">
        <v>1872</v>
      </c>
      <c r="C809" s="32"/>
      <c r="D809" s="32" t="s">
        <v>84</v>
      </c>
      <c r="E809" s="33"/>
      <c r="F809" s="33"/>
      <c r="G809" s="53" t="str">
        <f t="shared" si="81"/>
        <v>Odłącznik sekcyjny systemu D6 - sterowanie / (/skasowany)-(/)</v>
      </c>
      <c r="H809" s="53" t="str">
        <f t="shared" si="82"/>
        <v>S0191</v>
      </c>
    </row>
    <row r="810" spans="1:8" ht="15.75" x14ac:dyDescent="0.25">
      <c r="A810" s="30" t="s">
        <v>333</v>
      </c>
      <c r="B810" s="31" t="s">
        <v>1123</v>
      </c>
      <c r="C810" s="32"/>
      <c r="D810" s="32" t="s">
        <v>84</v>
      </c>
      <c r="E810" s="33"/>
      <c r="F810" s="33"/>
      <c r="G810" s="53" t="str">
        <f t="shared" si="81"/>
        <v>Odłącznik sekcyjny systemu E1 - sterowanie / (/skasowany)-(/)</v>
      </c>
      <c r="H810" s="53" t="str">
        <f t="shared" si="82"/>
        <v>S0191</v>
      </c>
    </row>
    <row r="811" spans="1:8" ht="15.75" x14ac:dyDescent="0.25">
      <c r="A811" s="30" t="s">
        <v>333</v>
      </c>
      <c r="B811" s="31" t="s">
        <v>1129</v>
      </c>
      <c r="C811" s="32"/>
      <c r="D811" s="32" t="s">
        <v>84</v>
      </c>
      <c r="E811" s="33"/>
      <c r="F811" s="33"/>
      <c r="G811" s="53" t="str">
        <f t="shared" si="81"/>
        <v>Odłącznik sekcyjny systemu E2 - sterowanie / (/skasowany)-(/)</v>
      </c>
      <c r="H811" s="53" t="str">
        <f t="shared" si="82"/>
        <v>S0191</v>
      </c>
    </row>
    <row r="812" spans="1:8" ht="15.75" x14ac:dyDescent="0.25">
      <c r="A812" s="30" t="s">
        <v>333</v>
      </c>
      <c r="B812" s="31" t="s">
        <v>1135</v>
      </c>
      <c r="C812" s="32"/>
      <c r="D812" s="32" t="s">
        <v>84</v>
      </c>
      <c r="E812" s="33"/>
      <c r="F812" s="33"/>
      <c r="G812" s="53" t="str">
        <f t="shared" si="81"/>
        <v>Odłącznik sekcyjny systemu E3 - sterowanie / (/skasowany)-(/)</v>
      </c>
      <c r="H812" s="53" t="str">
        <f t="shared" si="82"/>
        <v>S0191</v>
      </c>
    </row>
    <row r="813" spans="1:8" ht="15.75" x14ac:dyDescent="0.25">
      <c r="A813" s="30" t="s">
        <v>333</v>
      </c>
      <c r="B813" s="31" t="s">
        <v>1141</v>
      </c>
      <c r="C813" s="32"/>
      <c r="D813" s="32" t="s">
        <v>84</v>
      </c>
      <c r="E813" s="33"/>
      <c r="F813" s="33"/>
      <c r="G813" s="53" t="str">
        <f t="shared" si="81"/>
        <v>Odłącznik sekcyjny systemu E4 - sterowanie / (/skasowany)-(/)</v>
      </c>
      <c r="H813" s="53" t="str">
        <f t="shared" si="82"/>
        <v>S0191</v>
      </c>
    </row>
    <row r="814" spans="1:8" ht="15.75" x14ac:dyDescent="0.25">
      <c r="A814" s="30" t="s">
        <v>333</v>
      </c>
      <c r="B814" s="31" t="s">
        <v>1873</v>
      </c>
      <c r="C814" s="32"/>
      <c r="D814" s="32" t="s">
        <v>84</v>
      </c>
      <c r="E814" s="33"/>
      <c r="F814" s="33"/>
      <c r="G814" s="53" t="str">
        <f t="shared" si="81"/>
        <v>Odłącznik sekcyjny systemu E5 - sterowanie / (/skasowany)-(/)</v>
      </c>
      <c r="H814" s="53" t="str">
        <f t="shared" si="82"/>
        <v>S0191</v>
      </c>
    </row>
    <row r="815" spans="1:8" ht="15.75" x14ac:dyDescent="0.25">
      <c r="A815" s="30" t="s">
        <v>333</v>
      </c>
      <c r="B815" s="31" t="s">
        <v>1874</v>
      </c>
      <c r="C815" s="32"/>
      <c r="D815" s="32" t="s">
        <v>84</v>
      </c>
      <c r="E815" s="33"/>
      <c r="F815" s="33"/>
      <c r="G815" s="53" t="str">
        <f t="shared" si="81"/>
        <v>Odłącznik sekcyjny systemu E6 - sterowanie / (/skasowany)-(/)</v>
      </c>
      <c r="H815" s="53" t="str">
        <f t="shared" si="82"/>
        <v>S0191</v>
      </c>
    </row>
    <row r="816" spans="1:8" ht="15.75" x14ac:dyDescent="0.25">
      <c r="A816" s="30" t="s">
        <v>333</v>
      </c>
      <c r="B816" s="31" t="s">
        <v>1124</v>
      </c>
      <c r="C816" s="32"/>
      <c r="D816" s="32" t="s">
        <v>84</v>
      </c>
      <c r="E816" s="33"/>
      <c r="F816" s="33"/>
      <c r="G816" s="53" t="str">
        <f t="shared" si="81"/>
        <v>Odłącznik sekcyjny systemu F1 - sterowanie / (/skasowany)-(/)</v>
      </c>
      <c r="H816" s="53" t="str">
        <f t="shared" si="82"/>
        <v>S0191</v>
      </c>
    </row>
    <row r="817" spans="1:8" ht="15.75" x14ac:dyDescent="0.25">
      <c r="A817" s="30" t="s">
        <v>333</v>
      </c>
      <c r="B817" s="31" t="s">
        <v>1130</v>
      </c>
      <c r="C817" s="32"/>
      <c r="D817" s="32" t="s">
        <v>84</v>
      </c>
      <c r="E817" s="33"/>
      <c r="F817" s="33"/>
      <c r="G817" s="53" t="str">
        <f t="shared" si="81"/>
        <v>Odłącznik sekcyjny systemu F2 - sterowanie / (/skasowany)-(/)</v>
      </c>
      <c r="H817" s="53" t="str">
        <f t="shared" si="82"/>
        <v>S0191</v>
      </c>
    </row>
    <row r="818" spans="1:8" ht="15.75" x14ac:dyDescent="0.25">
      <c r="A818" s="30" t="s">
        <v>333</v>
      </c>
      <c r="B818" s="31" t="s">
        <v>1136</v>
      </c>
      <c r="C818" s="32"/>
      <c r="D818" s="32" t="s">
        <v>84</v>
      </c>
      <c r="E818" s="33"/>
      <c r="F818" s="33"/>
      <c r="G818" s="53" t="str">
        <f t="shared" si="81"/>
        <v>Odłącznik sekcyjny systemu F3 - sterowanie / (/skasowany)-(/)</v>
      </c>
      <c r="H818" s="53" t="str">
        <f t="shared" si="82"/>
        <v>S0191</v>
      </c>
    </row>
    <row r="819" spans="1:8" ht="15.75" x14ac:dyDescent="0.25">
      <c r="A819" s="30" t="s">
        <v>333</v>
      </c>
      <c r="B819" s="31" t="s">
        <v>1142</v>
      </c>
      <c r="C819" s="32"/>
      <c r="D819" s="32" t="s">
        <v>84</v>
      </c>
      <c r="E819" s="33"/>
      <c r="F819" s="33"/>
      <c r="G819" s="53" t="str">
        <f t="shared" si="81"/>
        <v>Odłącznik sekcyjny systemu F4 - sterowanie / (/skasowany)-(/)</v>
      </c>
      <c r="H819" s="53" t="str">
        <f t="shared" si="82"/>
        <v>S0191</v>
      </c>
    </row>
    <row r="820" spans="1:8" ht="15.75" x14ac:dyDescent="0.25">
      <c r="A820" s="30" t="s">
        <v>333</v>
      </c>
      <c r="B820" s="31" t="s">
        <v>1875</v>
      </c>
      <c r="C820" s="32"/>
      <c r="D820" s="32" t="s">
        <v>84</v>
      </c>
      <c r="E820" s="33"/>
      <c r="F820" s="33"/>
      <c r="G820" s="53" t="str">
        <f t="shared" si="81"/>
        <v>Odłącznik sekcyjny systemu F5 - sterowanie / (/skasowany)-(/)</v>
      </c>
      <c r="H820" s="53" t="str">
        <f t="shared" si="82"/>
        <v>S0191</v>
      </c>
    </row>
    <row r="821" spans="1:8" ht="15.75" x14ac:dyDescent="0.25">
      <c r="A821" s="30" t="s">
        <v>333</v>
      </c>
      <c r="B821" s="31" t="s">
        <v>1876</v>
      </c>
      <c r="C821" s="32"/>
      <c r="D821" s="32" t="s">
        <v>84</v>
      </c>
      <c r="E821" s="33"/>
      <c r="F821" s="33"/>
      <c r="G821" s="53" t="str">
        <f t="shared" si="81"/>
        <v>Odłącznik sekcyjny systemu F6 - sterowanie / (/skasowany)-(/)</v>
      </c>
      <c r="H821" s="53" t="str">
        <f t="shared" si="82"/>
        <v>S0191</v>
      </c>
    </row>
    <row r="822" spans="1:8" ht="15.75" x14ac:dyDescent="0.25">
      <c r="A822" s="30" t="s">
        <v>335</v>
      </c>
      <c r="B822" s="31" t="s">
        <v>343</v>
      </c>
      <c r="C822" s="32"/>
      <c r="D822" s="32" t="s">
        <v>84</v>
      </c>
      <c r="E822" s="33"/>
      <c r="F822" s="33"/>
      <c r="G822" s="53" t="str">
        <f t="shared" si="81"/>
        <v>Odłącznik szynowy - błąd położenia / (/skasowany)-(/)</v>
      </c>
      <c r="H822" s="53" t="str">
        <f t="shared" si="82"/>
        <v>S0192</v>
      </c>
    </row>
    <row r="823" spans="1:8" ht="15.75" x14ac:dyDescent="0.25">
      <c r="A823" s="30" t="s">
        <v>337</v>
      </c>
      <c r="B823" s="31" t="s">
        <v>345</v>
      </c>
      <c r="C823" s="32"/>
      <c r="D823" s="32" t="s">
        <v>84</v>
      </c>
      <c r="E823" s="33"/>
      <c r="F823" s="33"/>
      <c r="G823" s="53" t="str">
        <f t="shared" si="81"/>
        <v>Odłącznik szynowy - brak ogrzewania szafki napędu / (/skasowany)-(/)</v>
      </c>
      <c r="H823" s="53" t="str">
        <f t="shared" si="82"/>
        <v>S0193</v>
      </c>
    </row>
    <row r="824" spans="1:8" ht="15.75" x14ac:dyDescent="0.25">
      <c r="A824" s="30" t="s">
        <v>339</v>
      </c>
      <c r="B824" s="31" t="s">
        <v>347</v>
      </c>
      <c r="C824" s="32"/>
      <c r="D824" s="32" t="s">
        <v>84</v>
      </c>
      <c r="E824" s="33"/>
      <c r="F824" s="33"/>
      <c r="G824" s="53" t="str">
        <f t="shared" si="81"/>
        <v>Odłącznik szynowy - brak zasilania napędu / (/skasowany)-(/)</v>
      </c>
      <c r="H824" s="53" t="str">
        <f t="shared" si="82"/>
        <v>S0194</v>
      </c>
    </row>
    <row r="825" spans="1:8" ht="15.75" x14ac:dyDescent="0.25">
      <c r="A825" s="30" t="s">
        <v>340</v>
      </c>
      <c r="B825" s="31" t="s">
        <v>348</v>
      </c>
      <c r="C825" s="32"/>
      <c r="D825" s="32" t="s">
        <v>84</v>
      </c>
      <c r="E825" s="33"/>
      <c r="F825" s="33"/>
      <c r="G825" s="53" t="str">
        <f t="shared" si="81"/>
        <v>Odłącznik szynowy - obniżenie ciśnienia SF6 w przedziale, stopień 1 / (/skasowany)-(/)</v>
      </c>
      <c r="H825" s="53" t="str">
        <f t="shared" si="82"/>
        <v>S0195</v>
      </c>
    </row>
    <row r="826" spans="1:8" ht="15.75" x14ac:dyDescent="0.25">
      <c r="A826" s="30" t="s">
        <v>341</v>
      </c>
      <c r="B826" s="31" t="s">
        <v>350</v>
      </c>
      <c r="C826" s="32"/>
      <c r="D826" s="32" t="s">
        <v>84</v>
      </c>
      <c r="E826" s="33"/>
      <c r="F826" s="33"/>
      <c r="G826" s="53" t="str">
        <f t="shared" si="81"/>
        <v>Odłącznik szynowy - obniżenie ciśnienia SF6 w przedziale, stopień 2 / (/skasowany)-(/)</v>
      </c>
      <c r="H826" s="53" t="str">
        <f t="shared" si="82"/>
        <v>S0196</v>
      </c>
    </row>
    <row r="827" spans="1:8" ht="15.75" x14ac:dyDescent="0.25">
      <c r="A827" s="30" t="s">
        <v>342</v>
      </c>
      <c r="B827" s="31" t="s">
        <v>352</v>
      </c>
      <c r="C827" s="32"/>
      <c r="D827" s="32" t="s">
        <v>84</v>
      </c>
      <c r="E827" s="33"/>
      <c r="F827" s="33"/>
      <c r="G827" s="53" t="str">
        <f t="shared" si="81"/>
        <v>Odłącznik szynowy - sterowanie / (/skasowany)-(/)</v>
      </c>
      <c r="H827" s="53" t="str">
        <f t="shared" si="82"/>
        <v>S0197</v>
      </c>
    </row>
    <row r="828" spans="1:8" ht="15.75" x14ac:dyDescent="0.25">
      <c r="A828" s="30" t="s">
        <v>4585</v>
      </c>
      <c r="B828" s="31" t="s">
        <v>6597</v>
      </c>
      <c r="C828" s="32"/>
      <c r="D828" s="32" t="s">
        <v>84</v>
      </c>
      <c r="E828" s="33"/>
      <c r="F828" s="33"/>
      <c r="G828" s="53" t="str">
        <f t="shared" ref="G828:G911" si="83">B828&amp;" / ("&amp;C828&amp;"/"&amp;D828&amp;")-("&amp;E828&amp;"/"&amp;F828&amp;")"</f>
        <v>Odłącznik szynowy sekcji A - błąd położenia / (/skasowany)-(/)</v>
      </c>
      <c r="H828" s="53" t="str">
        <f t="shared" ref="H828:H911" si="84">A828</f>
        <v>S0197.1</v>
      </c>
    </row>
    <row r="829" spans="1:8" ht="15.75" x14ac:dyDescent="0.25">
      <c r="A829" s="30" t="s">
        <v>4585</v>
      </c>
      <c r="B829" s="31" t="s">
        <v>6598</v>
      </c>
      <c r="C829" s="32"/>
      <c r="D829" s="32" t="s">
        <v>84</v>
      </c>
      <c r="E829" s="33"/>
      <c r="F829" s="33"/>
      <c r="G829" s="53" t="str">
        <f t="shared" si="83"/>
        <v>Odłącznik szynowy sekcji B - błąd położenia / (/skasowany)-(/)</v>
      </c>
      <c r="H829" s="53" t="str">
        <f t="shared" si="84"/>
        <v>S0197.1</v>
      </c>
    </row>
    <row r="830" spans="1:8" ht="15.75" x14ac:dyDescent="0.25">
      <c r="A830" s="30" t="s">
        <v>4585</v>
      </c>
      <c r="B830" s="31" t="s">
        <v>6599</v>
      </c>
      <c r="C830" s="32"/>
      <c r="D830" s="32" t="s">
        <v>84</v>
      </c>
      <c r="E830" s="33"/>
      <c r="F830" s="33"/>
      <c r="G830" s="53" t="str">
        <f t="shared" si="83"/>
        <v>Odłącznik szynowy sekcji C - błąd położenia / (/skasowany)-(/)</v>
      </c>
      <c r="H830" s="53" t="str">
        <f t="shared" si="84"/>
        <v>S0197.1</v>
      </c>
    </row>
    <row r="831" spans="1:8" ht="15.75" x14ac:dyDescent="0.25">
      <c r="A831" s="30" t="s">
        <v>4585</v>
      </c>
      <c r="B831" s="31" t="s">
        <v>6600</v>
      </c>
      <c r="C831" s="32"/>
      <c r="D831" s="32" t="s">
        <v>84</v>
      </c>
      <c r="E831" s="33"/>
      <c r="F831" s="33"/>
      <c r="G831" s="53" t="str">
        <f t="shared" si="83"/>
        <v>Odłącznik szynowy sekcji D - błąd położenia / (/skasowany)-(/)</v>
      </c>
      <c r="H831" s="53" t="str">
        <f t="shared" si="84"/>
        <v>S0197.1</v>
      </c>
    </row>
    <row r="832" spans="1:8" ht="15.75" x14ac:dyDescent="0.25">
      <c r="A832" s="30" t="s">
        <v>4585</v>
      </c>
      <c r="B832" s="31" t="s">
        <v>6601</v>
      </c>
      <c r="C832" s="32"/>
      <c r="D832" s="32" t="s">
        <v>84</v>
      </c>
      <c r="E832" s="33"/>
      <c r="F832" s="33"/>
      <c r="G832" s="53" t="str">
        <f t="shared" si="83"/>
        <v>Odłącznik szynowy sekcji E - błąd położenia / (/skasowany)-(/)</v>
      </c>
      <c r="H832" s="53" t="str">
        <f t="shared" si="84"/>
        <v>S0197.1</v>
      </c>
    </row>
    <row r="833" spans="1:8" ht="15.75" x14ac:dyDescent="0.25">
      <c r="A833" s="30" t="s">
        <v>4585</v>
      </c>
      <c r="B833" s="31" t="s">
        <v>6602</v>
      </c>
      <c r="C833" s="32"/>
      <c r="D833" s="32" t="s">
        <v>84</v>
      </c>
      <c r="E833" s="33"/>
      <c r="F833" s="33"/>
      <c r="G833" s="53" t="str">
        <f t="shared" si="83"/>
        <v>Odłącznik szynowy sekcji F - błąd położenia / (/skasowany)-(/)</v>
      </c>
      <c r="H833" s="53" t="str">
        <f t="shared" si="84"/>
        <v>S0197.1</v>
      </c>
    </row>
    <row r="834" spans="1:8" ht="15.75" x14ac:dyDescent="0.25">
      <c r="A834" s="30" t="s">
        <v>4585</v>
      </c>
      <c r="B834" s="31" t="s">
        <v>6603</v>
      </c>
      <c r="C834" s="32"/>
      <c r="D834" s="32" t="s">
        <v>84</v>
      </c>
      <c r="E834" s="33"/>
      <c r="F834" s="33"/>
      <c r="G834" s="53" t="str">
        <f t="shared" si="83"/>
        <v>Odłącznik szynowy sekcji 1 - błąd położenia / (/skasowany)-(/)</v>
      </c>
      <c r="H834" s="53" t="str">
        <f t="shared" si="84"/>
        <v>S0197.1</v>
      </c>
    </row>
    <row r="835" spans="1:8" ht="15.75" x14ac:dyDescent="0.25">
      <c r="A835" s="30" t="s">
        <v>4585</v>
      </c>
      <c r="B835" s="31" t="s">
        <v>6604</v>
      </c>
      <c r="C835" s="32"/>
      <c r="D835" s="32" t="s">
        <v>84</v>
      </c>
      <c r="E835" s="33"/>
      <c r="F835" s="33"/>
      <c r="G835" s="53" t="str">
        <f t="shared" si="83"/>
        <v>Odłącznik szynowy sekcji 2 - błąd położenia / (/skasowany)-(/)</v>
      </c>
      <c r="H835" s="53" t="str">
        <f t="shared" si="84"/>
        <v>S0197.1</v>
      </c>
    </row>
    <row r="836" spans="1:8" ht="15.75" x14ac:dyDescent="0.25">
      <c r="A836" s="30" t="s">
        <v>4585</v>
      </c>
      <c r="B836" s="31" t="s">
        <v>6605</v>
      </c>
      <c r="C836" s="32"/>
      <c r="D836" s="32" t="s">
        <v>84</v>
      </c>
      <c r="E836" s="33"/>
      <c r="F836" s="33"/>
      <c r="G836" s="53" t="str">
        <f t="shared" si="83"/>
        <v>Odłącznik szynowy sekcji 3 - błąd położenia / (/skasowany)-(/)</v>
      </c>
      <c r="H836" s="53" t="str">
        <f t="shared" si="84"/>
        <v>S0197.1</v>
      </c>
    </row>
    <row r="837" spans="1:8" ht="15.75" x14ac:dyDescent="0.25">
      <c r="A837" s="30" t="s">
        <v>4585</v>
      </c>
      <c r="B837" s="31" t="s">
        <v>6606</v>
      </c>
      <c r="C837" s="32"/>
      <c r="D837" s="32" t="s">
        <v>84</v>
      </c>
      <c r="E837" s="33"/>
      <c r="F837" s="33"/>
      <c r="G837" s="53" t="str">
        <f t="shared" si="83"/>
        <v>Odłącznik szynowy sekcji 4 - błąd położenia / (/skasowany)-(/)</v>
      </c>
      <c r="H837" s="53" t="str">
        <f t="shared" si="84"/>
        <v>S0197.1</v>
      </c>
    </row>
    <row r="838" spans="1:8" ht="15.75" x14ac:dyDescent="0.25">
      <c r="A838" s="30" t="s">
        <v>4585</v>
      </c>
      <c r="B838" s="31" t="s">
        <v>6607</v>
      </c>
      <c r="C838" s="32"/>
      <c r="D838" s="32" t="s">
        <v>84</v>
      </c>
      <c r="E838" s="33"/>
      <c r="F838" s="33"/>
      <c r="G838" s="53" t="str">
        <f t="shared" si="83"/>
        <v>Odłącznik szynowy sekcji 5 - błąd położenia / (/skasowany)-(/)</v>
      </c>
      <c r="H838" s="53" t="str">
        <f t="shared" si="84"/>
        <v>S0197.1</v>
      </c>
    </row>
    <row r="839" spans="1:8" ht="15.75" x14ac:dyDescent="0.25">
      <c r="A839" s="30" t="s">
        <v>4585</v>
      </c>
      <c r="B839" s="31" t="s">
        <v>6608</v>
      </c>
      <c r="C839" s="32"/>
      <c r="D839" s="32" t="s">
        <v>84</v>
      </c>
      <c r="E839" s="33"/>
      <c r="F839" s="33"/>
      <c r="G839" s="53" t="str">
        <f t="shared" si="83"/>
        <v>Odłącznik szynowy sekcji 6 - błąd położenia / (/skasowany)-(/)</v>
      </c>
      <c r="H839" s="53" t="str">
        <f t="shared" si="84"/>
        <v>S0197.1</v>
      </c>
    </row>
    <row r="840" spans="1:8" ht="15.75" x14ac:dyDescent="0.25">
      <c r="A840" s="30" t="s">
        <v>4585</v>
      </c>
      <c r="B840" s="31" t="s">
        <v>6609</v>
      </c>
      <c r="C840" s="32"/>
      <c r="D840" s="32" t="s">
        <v>84</v>
      </c>
      <c r="E840" s="33"/>
      <c r="F840" s="33"/>
      <c r="G840" s="53" t="str">
        <f t="shared" si="83"/>
        <v>Odłącznik szynowy sekcji 1A - błąd położenia / (/skasowany)-(/)</v>
      </c>
      <c r="H840" s="53" t="str">
        <f t="shared" si="84"/>
        <v>S0197.1</v>
      </c>
    </row>
    <row r="841" spans="1:8" ht="15.75" x14ac:dyDescent="0.25">
      <c r="A841" s="30" t="s">
        <v>4585</v>
      </c>
      <c r="B841" s="31" t="s">
        <v>6610</v>
      </c>
      <c r="C841" s="32"/>
      <c r="D841" s="32" t="s">
        <v>84</v>
      </c>
      <c r="E841" s="33"/>
      <c r="F841" s="33"/>
      <c r="G841" s="53" t="str">
        <f t="shared" si="83"/>
        <v>Odłącznik szynowy sekcji 2A - błąd położenia / (/skasowany)-(/)</v>
      </c>
      <c r="H841" s="53" t="str">
        <f t="shared" si="84"/>
        <v>S0197.1</v>
      </c>
    </row>
    <row r="842" spans="1:8" ht="15.75" x14ac:dyDescent="0.25">
      <c r="A842" s="30" t="s">
        <v>4585</v>
      </c>
      <c r="B842" s="31" t="s">
        <v>6611</v>
      </c>
      <c r="C842" s="32"/>
      <c r="D842" s="32" t="s">
        <v>84</v>
      </c>
      <c r="E842" s="33"/>
      <c r="F842" s="33"/>
      <c r="G842" s="53" t="str">
        <f t="shared" si="83"/>
        <v>Odłącznik szynowy sekcji 3A - błąd położenia / (/skasowany)-(/)</v>
      </c>
      <c r="H842" s="53" t="str">
        <f t="shared" si="84"/>
        <v>S0197.1</v>
      </c>
    </row>
    <row r="843" spans="1:8" ht="15.75" x14ac:dyDescent="0.25">
      <c r="A843" s="30" t="s">
        <v>4585</v>
      </c>
      <c r="B843" s="31" t="s">
        <v>6612</v>
      </c>
      <c r="C843" s="32"/>
      <c r="D843" s="32" t="s">
        <v>84</v>
      </c>
      <c r="E843" s="33"/>
      <c r="F843" s="33"/>
      <c r="G843" s="53" t="str">
        <f t="shared" si="83"/>
        <v>Odłącznik szynowy sekcji 4A - błąd położenia / (/skasowany)-(/)</v>
      </c>
      <c r="H843" s="53" t="str">
        <f t="shared" si="84"/>
        <v>S0197.1</v>
      </c>
    </row>
    <row r="844" spans="1:8" ht="15.75" x14ac:dyDescent="0.25">
      <c r="A844" s="30" t="s">
        <v>4585</v>
      </c>
      <c r="B844" s="31" t="s">
        <v>6613</v>
      </c>
      <c r="C844" s="32"/>
      <c r="D844" s="32" t="s">
        <v>84</v>
      </c>
      <c r="E844" s="33"/>
      <c r="F844" s="33"/>
      <c r="G844" s="53" t="str">
        <f t="shared" si="83"/>
        <v>Odłącznik szynowy sekcji 5A - błąd położenia / (/skasowany)-(/)</v>
      </c>
      <c r="H844" s="53" t="str">
        <f t="shared" si="84"/>
        <v>S0197.1</v>
      </c>
    </row>
    <row r="845" spans="1:8" ht="15.75" x14ac:dyDescent="0.25">
      <c r="A845" s="30" t="s">
        <v>4585</v>
      </c>
      <c r="B845" s="31" t="s">
        <v>6614</v>
      </c>
      <c r="C845" s="32"/>
      <c r="D845" s="32" t="s">
        <v>84</v>
      </c>
      <c r="E845" s="33"/>
      <c r="F845" s="33"/>
      <c r="G845" s="53" t="str">
        <f t="shared" si="83"/>
        <v>Odłącznik szynowy sekcji 6A - błąd położenia / (/skasowany)-(/)</v>
      </c>
      <c r="H845" s="53" t="str">
        <f t="shared" si="84"/>
        <v>S0197.1</v>
      </c>
    </row>
    <row r="846" spans="1:8" ht="15.75" x14ac:dyDescent="0.25">
      <c r="A846" s="30" t="s">
        <v>4585</v>
      </c>
      <c r="B846" s="31" t="s">
        <v>6615</v>
      </c>
      <c r="C846" s="32"/>
      <c r="D846" s="32" t="s">
        <v>84</v>
      </c>
      <c r="E846" s="33"/>
      <c r="F846" s="33"/>
      <c r="G846" s="53" t="str">
        <f t="shared" si="83"/>
        <v>Odłącznik szynowy sekcji 1B - błąd położenia / (/skasowany)-(/)</v>
      </c>
      <c r="H846" s="53" t="str">
        <f t="shared" si="84"/>
        <v>S0197.1</v>
      </c>
    </row>
    <row r="847" spans="1:8" ht="15.75" x14ac:dyDescent="0.25">
      <c r="A847" s="30" t="s">
        <v>4585</v>
      </c>
      <c r="B847" s="31" t="s">
        <v>6616</v>
      </c>
      <c r="C847" s="32"/>
      <c r="D847" s="32" t="s">
        <v>84</v>
      </c>
      <c r="E847" s="33"/>
      <c r="F847" s="33"/>
      <c r="G847" s="53" t="str">
        <f t="shared" si="83"/>
        <v>Odłącznik szynowy sekcji 2B - błąd położenia / (/skasowany)-(/)</v>
      </c>
      <c r="H847" s="53" t="str">
        <f t="shared" si="84"/>
        <v>S0197.1</v>
      </c>
    </row>
    <row r="848" spans="1:8" ht="15.75" x14ac:dyDescent="0.25">
      <c r="A848" s="30" t="s">
        <v>4585</v>
      </c>
      <c r="B848" s="31" t="s">
        <v>6617</v>
      </c>
      <c r="C848" s="32"/>
      <c r="D848" s="32" t="s">
        <v>84</v>
      </c>
      <c r="E848" s="33"/>
      <c r="F848" s="33"/>
      <c r="G848" s="53" t="str">
        <f t="shared" si="83"/>
        <v>Odłącznik szynowy sekcji 3B - błąd położenia / (/skasowany)-(/)</v>
      </c>
      <c r="H848" s="53" t="str">
        <f t="shared" si="84"/>
        <v>S0197.1</v>
      </c>
    </row>
    <row r="849" spans="1:8" ht="15.75" x14ac:dyDescent="0.25">
      <c r="A849" s="30" t="s">
        <v>4585</v>
      </c>
      <c r="B849" s="31" t="s">
        <v>6618</v>
      </c>
      <c r="C849" s="32"/>
      <c r="D849" s="32" t="s">
        <v>84</v>
      </c>
      <c r="E849" s="33"/>
      <c r="F849" s="33"/>
      <c r="G849" s="53" t="str">
        <f t="shared" si="83"/>
        <v>Odłącznik szynowy sekcji 4B - błąd położenia / (/skasowany)-(/)</v>
      </c>
      <c r="H849" s="53" t="str">
        <f t="shared" si="84"/>
        <v>S0197.1</v>
      </c>
    </row>
    <row r="850" spans="1:8" ht="15.75" x14ac:dyDescent="0.25">
      <c r="A850" s="30" t="s">
        <v>4585</v>
      </c>
      <c r="B850" s="31" t="s">
        <v>6619</v>
      </c>
      <c r="C850" s="32"/>
      <c r="D850" s="32" t="s">
        <v>84</v>
      </c>
      <c r="E850" s="33"/>
      <c r="F850" s="33"/>
      <c r="G850" s="53" t="str">
        <f t="shared" si="83"/>
        <v>Odłącznik szynowy sekcji 5B - błąd położenia / (/skasowany)-(/)</v>
      </c>
      <c r="H850" s="53" t="str">
        <f t="shared" si="84"/>
        <v>S0197.1</v>
      </c>
    </row>
    <row r="851" spans="1:8" ht="15.75" x14ac:dyDescent="0.25">
      <c r="A851" s="30" t="s">
        <v>4585</v>
      </c>
      <c r="B851" s="31" t="s">
        <v>6620</v>
      </c>
      <c r="C851" s="32"/>
      <c r="D851" s="32" t="s">
        <v>84</v>
      </c>
      <c r="E851" s="33"/>
      <c r="F851" s="33"/>
      <c r="G851" s="53" t="str">
        <f t="shared" si="83"/>
        <v>Odłącznik szynowy sekcji 6B - błąd położenia / (/skasowany)-(/)</v>
      </c>
      <c r="H851" s="53" t="str">
        <f t="shared" si="84"/>
        <v>S0197.1</v>
      </c>
    </row>
    <row r="852" spans="1:8" ht="15.75" x14ac:dyDescent="0.25">
      <c r="A852" s="30" t="s">
        <v>4585</v>
      </c>
      <c r="B852" s="31" t="s">
        <v>6621</v>
      </c>
      <c r="C852" s="32"/>
      <c r="D852" s="32" t="s">
        <v>84</v>
      </c>
      <c r="E852" s="33"/>
      <c r="F852" s="33"/>
      <c r="G852" s="53" t="str">
        <f t="shared" si="83"/>
        <v>Odłącznik szynowy sekcji 1C - błąd położenia / (/skasowany)-(/)</v>
      </c>
      <c r="H852" s="53" t="str">
        <f t="shared" si="84"/>
        <v>S0197.1</v>
      </c>
    </row>
    <row r="853" spans="1:8" ht="15.75" x14ac:dyDescent="0.25">
      <c r="A853" s="30" t="s">
        <v>4585</v>
      </c>
      <c r="B853" s="31" t="s">
        <v>6622</v>
      </c>
      <c r="C853" s="32"/>
      <c r="D853" s="32" t="s">
        <v>84</v>
      </c>
      <c r="E853" s="33"/>
      <c r="F853" s="33"/>
      <c r="G853" s="53" t="str">
        <f t="shared" si="83"/>
        <v>Odłącznik szynowy sekcji 2C - błąd położenia / (/skasowany)-(/)</v>
      </c>
      <c r="H853" s="53" t="str">
        <f t="shared" si="84"/>
        <v>S0197.1</v>
      </c>
    </row>
    <row r="854" spans="1:8" ht="15.75" x14ac:dyDescent="0.25">
      <c r="A854" s="30" t="s">
        <v>4585</v>
      </c>
      <c r="B854" s="31" t="s">
        <v>6623</v>
      </c>
      <c r="C854" s="32"/>
      <c r="D854" s="32" t="s">
        <v>84</v>
      </c>
      <c r="E854" s="33"/>
      <c r="F854" s="33"/>
      <c r="G854" s="53" t="str">
        <f t="shared" si="83"/>
        <v>Odłącznik szynowy sekcji 3C - błąd położenia / (/skasowany)-(/)</v>
      </c>
      <c r="H854" s="53" t="str">
        <f t="shared" si="84"/>
        <v>S0197.1</v>
      </c>
    </row>
    <row r="855" spans="1:8" ht="15.75" x14ac:dyDescent="0.25">
      <c r="A855" s="30" t="s">
        <v>4585</v>
      </c>
      <c r="B855" s="31" t="s">
        <v>6624</v>
      </c>
      <c r="C855" s="32"/>
      <c r="D855" s="32" t="s">
        <v>84</v>
      </c>
      <c r="E855" s="33"/>
      <c r="F855" s="33"/>
      <c r="G855" s="53" t="str">
        <f t="shared" si="83"/>
        <v>Odłącznik szynowy sekcji 4C - błąd położenia / (/skasowany)-(/)</v>
      </c>
      <c r="H855" s="53" t="str">
        <f t="shared" si="84"/>
        <v>S0197.1</v>
      </c>
    </row>
    <row r="856" spans="1:8" ht="15.75" x14ac:dyDescent="0.25">
      <c r="A856" s="30" t="s">
        <v>4585</v>
      </c>
      <c r="B856" s="31" t="s">
        <v>6625</v>
      </c>
      <c r="C856" s="32"/>
      <c r="D856" s="32" t="s">
        <v>84</v>
      </c>
      <c r="E856" s="33"/>
      <c r="F856" s="33"/>
      <c r="G856" s="53" t="str">
        <f t="shared" si="83"/>
        <v>Odłącznik szynowy sekcji 5C - błąd położenia / (/skasowany)-(/)</v>
      </c>
      <c r="H856" s="53" t="str">
        <f t="shared" si="84"/>
        <v>S0197.1</v>
      </c>
    </row>
    <row r="857" spans="1:8" ht="15.75" x14ac:dyDescent="0.25">
      <c r="A857" s="30" t="s">
        <v>4585</v>
      </c>
      <c r="B857" s="31" t="s">
        <v>6626</v>
      </c>
      <c r="C857" s="32"/>
      <c r="D857" s="32" t="s">
        <v>84</v>
      </c>
      <c r="E857" s="33"/>
      <c r="F857" s="33"/>
      <c r="G857" s="53" t="str">
        <f t="shared" si="83"/>
        <v>Odłącznik szynowy sekcji 6C - błąd położenia / (/skasowany)-(/)</v>
      </c>
      <c r="H857" s="53" t="str">
        <f t="shared" si="84"/>
        <v>S0197.1</v>
      </c>
    </row>
    <row r="858" spans="1:8" ht="15.75" x14ac:dyDescent="0.25">
      <c r="A858" s="30" t="s">
        <v>4585</v>
      </c>
      <c r="B858" s="31" t="s">
        <v>6627</v>
      </c>
      <c r="C858" s="32"/>
      <c r="D858" s="32" t="s">
        <v>84</v>
      </c>
      <c r="E858" s="33"/>
      <c r="F858" s="33"/>
      <c r="G858" s="53" t="str">
        <f t="shared" si="83"/>
        <v>Odłącznik szynowy sekcji 1D - błąd położenia / (/skasowany)-(/)</v>
      </c>
      <c r="H858" s="53" t="str">
        <f t="shared" si="84"/>
        <v>S0197.1</v>
      </c>
    </row>
    <row r="859" spans="1:8" ht="15.75" x14ac:dyDescent="0.25">
      <c r="A859" s="30" t="s">
        <v>4585</v>
      </c>
      <c r="B859" s="31" t="s">
        <v>6628</v>
      </c>
      <c r="C859" s="32"/>
      <c r="D859" s="32" t="s">
        <v>84</v>
      </c>
      <c r="E859" s="33"/>
      <c r="F859" s="33"/>
      <c r="G859" s="53" t="str">
        <f t="shared" si="83"/>
        <v>Odłącznik szynowy sekcji 2D - błąd położenia / (/skasowany)-(/)</v>
      </c>
      <c r="H859" s="53" t="str">
        <f t="shared" si="84"/>
        <v>S0197.1</v>
      </c>
    </row>
    <row r="860" spans="1:8" ht="15.75" x14ac:dyDescent="0.25">
      <c r="A860" s="30" t="s">
        <v>4585</v>
      </c>
      <c r="B860" s="31" t="s">
        <v>6629</v>
      </c>
      <c r="C860" s="32"/>
      <c r="D860" s="32" t="s">
        <v>84</v>
      </c>
      <c r="E860" s="33"/>
      <c r="F860" s="33"/>
      <c r="G860" s="53" t="str">
        <f t="shared" si="83"/>
        <v>Odłącznik szynowy sekcji 3D - błąd położenia / (/skasowany)-(/)</v>
      </c>
      <c r="H860" s="53" t="str">
        <f t="shared" si="84"/>
        <v>S0197.1</v>
      </c>
    </row>
    <row r="861" spans="1:8" ht="15.75" x14ac:dyDescent="0.25">
      <c r="A861" s="30" t="s">
        <v>4585</v>
      </c>
      <c r="B861" s="31" t="s">
        <v>6630</v>
      </c>
      <c r="C861" s="32"/>
      <c r="D861" s="32" t="s">
        <v>84</v>
      </c>
      <c r="E861" s="33"/>
      <c r="F861" s="33"/>
      <c r="G861" s="53" t="str">
        <f t="shared" si="83"/>
        <v>Odłącznik szynowy sekcji 4D - błąd położenia / (/skasowany)-(/)</v>
      </c>
      <c r="H861" s="53" t="str">
        <f t="shared" si="84"/>
        <v>S0197.1</v>
      </c>
    </row>
    <row r="862" spans="1:8" ht="15.75" x14ac:dyDescent="0.25">
      <c r="A862" s="30" t="s">
        <v>4585</v>
      </c>
      <c r="B862" s="31" t="s">
        <v>6631</v>
      </c>
      <c r="C862" s="32"/>
      <c r="D862" s="32" t="s">
        <v>84</v>
      </c>
      <c r="E862" s="33"/>
      <c r="F862" s="33"/>
      <c r="G862" s="53" t="str">
        <f t="shared" si="83"/>
        <v>Odłącznik szynowy sekcji 5D - błąd położenia / (/skasowany)-(/)</v>
      </c>
      <c r="H862" s="53" t="str">
        <f t="shared" si="84"/>
        <v>S0197.1</v>
      </c>
    </row>
    <row r="863" spans="1:8" ht="15.75" x14ac:dyDescent="0.25">
      <c r="A863" s="30" t="s">
        <v>4585</v>
      </c>
      <c r="B863" s="31" t="s">
        <v>6632</v>
      </c>
      <c r="C863" s="32"/>
      <c r="D863" s="32" t="s">
        <v>84</v>
      </c>
      <c r="E863" s="33"/>
      <c r="F863" s="33"/>
      <c r="G863" s="53" t="str">
        <f t="shared" si="83"/>
        <v>Odłącznik szynowy sekcji 6D - błąd położenia / (/skasowany)-(/)</v>
      </c>
      <c r="H863" s="53" t="str">
        <f t="shared" si="84"/>
        <v>S0197.1</v>
      </c>
    </row>
    <row r="864" spans="1:8" ht="15.75" x14ac:dyDescent="0.25">
      <c r="A864" s="30" t="s">
        <v>4585</v>
      </c>
      <c r="B864" s="31" t="s">
        <v>6633</v>
      </c>
      <c r="C864" s="32"/>
      <c r="D864" s="32" t="s">
        <v>84</v>
      </c>
      <c r="E864" s="33"/>
      <c r="F864" s="33"/>
      <c r="G864" s="53" t="str">
        <f t="shared" si="83"/>
        <v>Odłącznik szynowy sekcji 1E - błąd położenia / (/skasowany)-(/)</v>
      </c>
      <c r="H864" s="53" t="str">
        <f t="shared" si="84"/>
        <v>S0197.1</v>
      </c>
    </row>
    <row r="865" spans="1:8" ht="15.75" x14ac:dyDescent="0.25">
      <c r="A865" s="30" t="s">
        <v>4585</v>
      </c>
      <c r="B865" s="31" t="s">
        <v>6634</v>
      </c>
      <c r="C865" s="32"/>
      <c r="D865" s="32" t="s">
        <v>84</v>
      </c>
      <c r="E865" s="33"/>
      <c r="F865" s="33"/>
      <c r="G865" s="53" t="str">
        <f t="shared" si="83"/>
        <v>Odłącznik szynowy sekcji 2E - błąd położenia / (/skasowany)-(/)</v>
      </c>
      <c r="H865" s="53" t="str">
        <f t="shared" si="84"/>
        <v>S0197.1</v>
      </c>
    </row>
    <row r="866" spans="1:8" ht="15.75" x14ac:dyDescent="0.25">
      <c r="A866" s="30" t="s">
        <v>4585</v>
      </c>
      <c r="B866" s="31" t="s">
        <v>6635</v>
      </c>
      <c r="C866" s="32"/>
      <c r="D866" s="32" t="s">
        <v>84</v>
      </c>
      <c r="E866" s="33"/>
      <c r="F866" s="33"/>
      <c r="G866" s="53" t="str">
        <f t="shared" si="83"/>
        <v>Odłącznik szynowy sekcji 3E - błąd położenia / (/skasowany)-(/)</v>
      </c>
      <c r="H866" s="53" t="str">
        <f t="shared" si="84"/>
        <v>S0197.1</v>
      </c>
    </row>
    <row r="867" spans="1:8" ht="15.75" x14ac:dyDescent="0.25">
      <c r="A867" s="30" t="s">
        <v>4585</v>
      </c>
      <c r="B867" s="31" t="s">
        <v>6636</v>
      </c>
      <c r="C867" s="32"/>
      <c r="D867" s="32" t="s">
        <v>84</v>
      </c>
      <c r="E867" s="33"/>
      <c r="F867" s="33"/>
      <c r="G867" s="53" t="str">
        <f t="shared" si="83"/>
        <v>Odłącznik szynowy sekcji 4E - błąd położenia / (/skasowany)-(/)</v>
      </c>
      <c r="H867" s="53" t="str">
        <f t="shared" si="84"/>
        <v>S0197.1</v>
      </c>
    </row>
    <row r="868" spans="1:8" ht="15.75" x14ac:dyDescent="0.25">
      <c r="A868" s="30" t="s">
        <v>4585</v>
      </c>
      <c r="B868" s="31" t="s">
        <v>6637</v>
      </c>
      <c r="C868" s="32"/>
      <c r="D868" s="32" t="s">
        <v>84</v>
      </c>
      <c r="E868" s="33"/>
      <c r="F868" s="33"/>
      <c r="G868" s="53" t="str">
        <f t="shared" si="83"/>
        <v>Odłącznik szynowy sekcji 5E - błąd położenia / (/skasowany)-(/)</v>
      </c>
      <c r="H868" s="53" t="str">
        <f t="shared" si="84"/>
        <v>S0197.1</v>
      </c>
    </row>
    <row r="869" spans="1:8" ht="15.75" x14ac:dyDescent="0.25">
      <c r="A869" s="30" t="s">
        <v>4585</v>
      </c>
      <c r="B869" s="31" t="s">
        <v>6638</v>
      </c>
      <c r="C869" s="32"/>
      <c r="D869" s="32" t="s">
        <v>84</v>
      </c>
      <c r="E869" s="33"/>
      <c r="F869" s="33"/>
      <c r="G869" s="53" t="str">
        <f t="shared" si="83"/>
        <v>Odłącznik szynowy sekcji 6E - błąd położenia / (/skasowany)-(/)</v>
      </c>
      <c r="H869" s="53" t="str">
        <f t="shared" si="84"/>
        <v>S0197.1</v>
      </c>
    </row>
    <row r="870" spans="1:8" ht="15.75" x14ac:dyDescent="0.25">
      <c r="A870" s="30" t="s">
        <v>4585</v>
      </c>
      <c r="B870" s="31" t="s">
        <v>6639</v>
      </c>
      <c r="C870" s="32"/>
      <c r="D870" s="32" t="s">
        <v>84</v>
      </c>
      <c r="E870" s="33"/>
      <c r="F870" s="33"/>
      <c r="G870" s="53" t="str">
        <f t="shared" si="83"/>
        <v>Odłącznik szynowy sekcji 1F - błąd położenia / (/skasowany)-(/)</v>
      </c>
      <c r="H870" s="53" t="str">
        <f t="shared" si="84"/>
        <v>S0197.1</v>
      </c>
    </row>
    <row r="871" spans="1:8" ht="15.75" x14ac:dyDescent="0.25">
      <c r="A871" s="30" t="s">
        <v>4585</v>
      </c>
      <c r="B871" s="31" t="s">
        <v>6640</v>
      </c>
      <c r="C871" s="32"/>
      <c r="D871" s="32" t="s">
        <v>84</v>
      </c>
      <c r="E871" s="33"/>
      <c r="F871" s="33"/>
      <c r="G871" s="53" t="str">
        <f t="shared" si="83"/>
        <v>Odłącznik szynowy sekcji 2F - błąd położenia / (/skasowany)-(/)</v>
      </c>
      <c r="H871" s="53" t="str">
        <f t="shared" si="84"/>
        <v>S0197.1</v>
      </c>
    </row>
    <row r="872" spans="1:8" ht="15.75" x14ac:dyDescent="0.25">
      <c r="A872" s="30" t="s">
        <v>4585</v>
      </c>
      <c r="B872" s="31" t="s">
        <v>6641</v>
      </c>
      <c r="C872" s="32"/>
      <c r="D872" s="32" t="s">
        <v>84</v>
      </c>
      <c r="E872" s="33"/>
      <c r="F872" s="33"/>
      <c r="G872" s="53" t="str">
        <f t="shared" si="83"/>
        <v>Odłącznik szynowy sekcji 3F - błąd położenia / (/skasowany)-(/)</v>
      </c>
      <c r="H872" s="53" t="str">
        <f t="shared" si="84"/>
        <v>S0197.1</v>
      </c>
    </row>
    <row r="873" spans="1:8" ht="15.75" x14ac:dyDescent="0.25">
      <c r="A873" s="30" t="s">
        <v>4585</v>
      </c>
      <c r="B873" s="31" t="s">
        <v>6642</v>
      </c>
      <c r="C873" s="32"/>
      <c r="D873" s="32" t="s">
        <v>84</v>
      </c>
      <c r="E873" s="33"/>
      <c r="F873" s="33"/>
      <c r="G873" s="53" t="str">
        <f t="shared" si="83"/>
        <v>Odłącznik szynowy sekcji 4F - błąd położenia / (/skasowany)-(/)</v>
      </c>
      <c r="H873" s="53" t="str">
        <f t="shared" si="84"/>
        <v>S0197.1</v>
      </c>
    </row>
    <row r="874" spans="1:8" ht="15.75" x14ac:dyDescent="0.25">
      <c r="A874" s="30" t="s">
        <v>4585</v>
      </c>
      <c r="B874" s="31" t="s">
        <v>6643</v>
      </c>
      <c r="C874" s="32"/>
      <c r="D874" s="32" t="s">
        <v>84</v>
      </c>
      <c r="E874" s="33"/>
      <c r="F874" s="33"/>
      <c r="G874" s="53" t="str">
        <f t="shared" si="83"/>
        <v>Odłącznik szynowy sekcji 5F - błąd położenia / (/skasowany)-(/)</v>
      </c>
      <c r="H874" s="53" t="str">
        <f t="shared" si="84"/>
        <v>S0197.1</v>
      </c>
    </row>
    <row r="875" spans="1:8" ht="15.75" x14ac:dyDescent="0.25">
      <c r="A875" s="30" t="s">
        <v>4585</v>
      </c>
      <c r="B875" s="31" t="s">
        <v>6644</v>
      </c>
      <c r="C875" s="32"/>
      <c r="D875" s="32" t="s">
        <v>84</v>
      </c>
      <c r="E875" s="33"/>
      <c r="F875" s="33"/>
      <c r="G875" s="53" t="str">
        <f t="shared" si="83"/>
        <v>Odłącznik szynowy sekcji 6F - błąd położenia / (/skasowany)-(/)</v>
      </c>
      <c r="H875" s="53" t="str">
        <f t="shared" si="84"/>
        <v>S0197.1</v>
      </c>
    </row>
    <row r="876" spans="1:8" ht="15.75" x14ac:dyDescent="0.25">
      <c r="A876" s="30" t="s">
        <v>4585</v>
      </c>
      <c r="B876" s="31" t="s">
        <v>6645</v>
      </c>
      <c r="C876" s="32"/>
      <c r="D876" s="32" t="s">
        <v>84</v>
      </c>
      <c r="E876" s="33"/>
      <c r="F876" s="33"/>
      <c r="G876" s="53" t="str">
        <f t="shared" si="83"/>
        <v>Odłącznik szynowy sekcji A1 - błąd położenia / (/skasowany)-(/)</v>
      </c>
      <c r="H876" s="53" t="str">
        <f t="shared" si="84"/>
        <v>S0197.1</v>
      </c>
    </row>
    <row r="877" spans="1:8" ht="15.75" x14ac:dyDescent="0.25">
      <c r="A877" s="30" t="s">
        <v>4585</v>
      </c>
      <c r="B877" s="31" t="s">
        <v>6646</v>
      </c>
      <c r="C877" s="32"/>
      <c r="D877" s="32" t="s">
        <v>84</v>
      </c>
      <c r="E877" s="33"/>
      <c r="F877" s="33"/>
      <c r="G877" s="53" t="str">
        <f t="shared" si="83"/>
        <v>Odłącznik szynowy sekcji A2 - błąd położenia / (/skasowany)-(/)</v>
      </c>
      <c r="H877" s="53" t="str">
        <f t="shared" si="84"/>
        <v>S0197.1</v>
      </c>
    </row>
    <row r="878" spans="1:8" ht="15.75" x14ac:dyDescent="0.25">
      <c r="A878" s="30" t="s">
        <v>4585</v>
      </c>
      <c r="B878" s="31" t="s">
        <v>6647</v>
      </c>
      <c r="C878" s="32"/>
      <c r="D878" s="32" t="s">
        <v>84</v>
      </c>
      <c r="E878" s="33"/>
      <c r="F878" s="33"/>
      <c r="G878" s="53" t="str">
        <f t="shared" si="83"/>
        <v>Odłącznik szynowy sekcji A3 - błąd położenia / (/skasowany)-(/)</v>
      </c>
      <c r="H878" s="53" t="str">
        <f t="shared" si="84"/>
        <v>S0197.1</v>
      </c>
    </row>
    <row r="879" spans="1:8" ht="15.75" x14ac:dyDescent="0.25">
      <c r="A879" s="30" t="s">
        <v>4585</v>
      </c>
      <c r="B879" s="31" t="s">
        <v>6648</v>
      </c>
      <c r="C879" s="32"/>
      <c r="D879" s="32" t="s">
        <v>84</v>
      </c>
      <c r="E879" s="33"/>
      <c r="F879" s="33"/>
      <c r="G879" s="53" t="str">
        <f t="shared" si="83"/>
        <v>Odłącznik szynowy sekcji A4 - błąd położenia / (/skasowany)-(/)</v>
      </c>
      <c r="H879" s="53" t="str">
        <f t="shared" si="84"/>
        <v>S0197.1</v>
      </c>
    </row>
    <row r="880" spans="1:8" ht="15.75" x14ac:dyDescent="0.25">
      <c r="A880" s="30" t="s">
        <v>4585</v>
      </c>
      <c r="B880" s="31" t="s">
        <v>6649</v>
      </c>
      <c r="C880" s="32"/>
      <c r="D880" s="32" t="s">
        <v>84</v>
      </c>
      <c r="E880" s="33"/>
      <c r="F880" s="33"/>
      <c r="G880" s="53" t="str">
        <f t="shared" si="83"/>
        <v>Odłącznik szynowy sekcji A5 - błąd położenia / (/skasowany)-(/)</v>
      </c>
      <c r="H880" s="53" t="str">
        <f t="shared" si="84"/>
        <v>S0197.1</v>
      </c>
    </row>
    <row r="881" spans="1:8" ht="15.75" x14ac:dyDescent="0.25">
      <c r="A881" s="30" t="s">
        <v>4585</v>
      </c>
      <c r="B881" s="31" t="s">
        <v>6650</v>
      </c>
      <c r="C881" s="32"/>
      <c r="D881" s="32" t="s">
        <v>84</v>
      </c>
      <c r="E881" s="33"/>
      <c r="F881" s="33"/>
      <c r="G881" s="53" t="str">
        <f t="shared" si="83"/>
        <v>Odłącznik szynowy sekcji A6 - błąd położenia / (/skasowany)-(/)</v>
      </c>
      <c r="H881" s="53" t="str">
        <f t="shared" si="84"/>
        <v>S0197.1</v>
      </c>
    </row>
    <row r="882" spans="1:8" ht="15.75" x14ac:dyDescent="0.25">
      <c r="A882" s="30" t="s">
        <v>4585</v>
      </c>
      <c r="B882" s="31" t="s">
        <v>6651</v>
      </c>
      <c r="C882" s="32"/>
      <c r="D882" s="32" t="s">
        <v>84</v>
      </c>
      <c r="E882" s="33"/>
      <c r="F882" s="33"/>
      <c r="G882" s="53" t="str">
        <f t="shared" si="83"/>
        <v>Odłącznik szynowy sekcji B1 - błąd położenia / (/skasowany)-(/)</v>
      </c>
      <c r="H882" s="53" t="str">
        <f t="shared" si="84"/>
        <v>S0197.1</v>
      </c>
    </row>
    <row r="883" spans="1:8" ht="15.75" x14ac:dyDescent="0.25">
      <c r="A883" s="30" t="s">
        <v>4585</v>
      </c>
      <c r="B883" s="31" t="s">
        <v>6652</v>
      </c>
      <c r="C883" s="32"/>
      <c r="D883" s="32" t="s">
        <v>84</v>
      </c>
      <c r="E883" s="33"/>
      <c r="F883" s="33"/>
      <c r="G883" s="53" t="str">
        <f t="shared" si="83"/>
        <v>Odłącznik szynowy sekcji B2 - błąd położenia / (/skasowany)-(/)</v>
      </c>
      <c r="H883" s="53" t="str">
        <f t="shared" si="84"/>
        <v>S0197.1</v>
      </c>
    </row>
    <row r="884" spans="1:8" ht="15.75" x14ac:dyDescent="0.25">
      <c r="A884" s="30" t="s">
        <v>4585</v>
      </c>
      <c r="B884" s="31" t="s">
        <v>6653</v>
      </c>
      <c r="C884" s="32"/>
      <c r="D884" s="32" t="s">
        <v>84</v>
      </c>
      <c r="E884" s="33"/>
      <c r="F884" s="33"/>
      <c r="G884" s="53" t="str">
        <f t="shared" si="83"/>
        <v>Odłącznik szynowy sekcji B3 - błąd położenia / (/skasowany)-(/)</v>
      </c>
      <c r="H884" s="53" t="str">
        <f t="shared" si="84"/>
        <v>S0197.1</v>
      </c>
    </row>
    <row r="885" spans="1:8" ht="15.75" x14ac:dyDescent="0.25">
      <c r="A885" s="30" t="s">
        <v>4585</v>
      </c>
      <c r="B885" s="31" t="s">
        <v>6654</v>
      </c>
      <c r="C885" s="32"/>
      <c r="D885" s="32" t="s">
        <v>84</v>
      </c>
      <c r="E885" s="33"/>
      <c r="F885" s="33"/>
      <c r="G885" s="53" t="str">
        <f t="shared" si="83"/>
        <v>Odłącznik szynowy sekcji B4 - błąd położenia / (/skasowany)-(/)</v>
      </c>
      <c r="H885" s="53" t="str">
        <f t="shared" si="84"/>
        <v>S0197.1</v>
      </c>
    </row>
    <row r="886" spans="1:8" ht="15.75" x14ac:dyDescent="0.25">
      <c r="A886" s="30" t="s">
        <v>4585</v>
      </c>
      <c r="B886" s="31" t="s">
        <v>6655</v>
      </c>
      <c r="C886" s="32"/>
      <c r="D886" s="32" t="s">
        <v>84</v>
      </c>
      <c r="E886" s="33"/>
      <c r="F886" s="33"/>
      <c r="G886" s="53" t="str">
        <f t="shared" si="83"/>
        <v>Odłącznik szynowy sekcji B5 - błąd położenia / (/skasowany)-(/)</v>
      </c>
      <c r="H886" s="53" t="str">
        <f t="shared" si="84"/>
        <v>S0197.1</v>
      </c>
    </row>
    <row r="887" spans="1:8" ht="15.75" x14ac:dyDescent="0.25">
      <c r="A887" s="30" t="s">
        <v>4585</v>
      </c>
      <c r="B887" s="31" t="s">
        <v>6656</v>
      </c>
      <c r="C887" s="32"/>
      <c r="D887" s="32" t="s">
        <v>84</v>
      </c>
      <c r="E887" s="33"/>
      <c r="F887" s="33"/>
      <c r="G887" s="53" t="str">
        <f t="shared" si="83"/>
        <v>Odłącznik szynowy sekcji B6 - błąd położenia / (/skasowany)-(/)</v>
      </c>
      <c r="H887" s="53" t="str">
        <f t="shared" si="84"/>
        <v>S0197.1</v>
      </c>
    </row>
    <row r="888" spans="1:8" ht="15.75" x14ac:dyDescent="0.25">
      <c r="A888" s="30" t="s">
        <v>4585</v>
      </c>
      <c r="B888" s="31" t="s">
        <v>6657</v>
      </c>
      <c r="C888" s="32"/>
      <c r="D888" s="32" t="s">
        <v>84</v>
      </c>
      <c r="E888" s="33"/>
      <c r="F888" s="33"/>
      <c r="G888" s="53" t="str">
        <f t="shared" si="83"/>
        <v>Odłącznik szynowy sekcji C1 - błąd położenia / (/skasowany)-(/)</v>
      </c>
      <c r="H888" s="53" t="str">
        <f t="shared" si="84"/>
        <v>S0197.1</v>
      </c>
    </row>
    <row r="889" spans="1:8" ht="15.75" x14ac:dyDescent="0.25">
      <c r="A889" s="30" t="s">
        <v>4585</v>
      </c>
      <c r="B889" s="31" t="s">
        <v>6658</v>
      </c>
      <c r="C889" s="32"/>
      <c r="D889" s="32" t="s">
        <v>84</v>
      </c>
      <c r="E889" s="33"/>
      <c r="F889" s="33"/>
      <c r="G889" s="53" t="str">
        <f t="shared" si="83"/>
        <v>Odłącznik szynowy sekcji C2 - błąd położenia / (/skasowany)-(/)</v>
      </c>
      <c r="H889" s="53" t="str">
        <f t="shared" si="84"/>
        <v>S0197.1</v>
      </c>
    </row>
    <row r="890" spans="1:8" ht="15.75" x14ac:dyDescent="0.25">
      <c r="A890" s="30" t="s">
        <v>4585</v>
      </c>
      <c r="B890" s="31" t="s">
        <v>6659</v>
      </c>
      <c r="C890" s="32"/>
      <c r="D890" s="32" t="s">
        <v>84</v>
      </c>
      <c r="E890" s="33"/>
      <c r="F890" s="33"/>
      <c r="G890" s="53" t="str">
        <f t="shared" si="83"/>
        <v>Odłącznik szynowy sekcji C3 - błąd położenia / (/skasowany)-(/)</v>
      </c>
      <c r="H890" s="53" t="str">
        <f t="shared" si="84"/>
        <v>S0197.1</v>
      </c>
    </row>
    <row r="891" spans="1:8" ht="15.75" x14ac:dyDescent="0.25">
      <c r="A891" s="30" t="s">
        <v>4585</v>
      </c>
      <c r="B891" s="31" t="s">
        <v>6660</v>
      </c>
      <c r="C891" s="32"/>
      <c r="D891" s="32" t="s">
        <v>84</v>
      </c>
      <c r="E891" s="33"/>
      <c r="F891" s="33"/>
      <c r="G891" s="53" t="str">
        <f t="shared" si="83"/>
        <v>Odłącznik szynowy sekcji C4 - błąd położenia / (/skasowany)-(/)</v>
      </c>
      <c r="H891" s="53" t="str">
        <f t="shared" si="84"/>
        <v>S0197.1</v>
      </c>
    </row>
    <row r="892" spans="1:8" ht="15.75" x14ac:dyDescent="0.25">
      <c r="A892" s="30" t="s">
        <v>4585</v>
      </c>
      <c r="B892" s="31" t="s">
        <v>6661</v>
      </c>
      <c r="C892" s="32"/>
      <c r="D892" s="32" t="s">
        <v>84</v>
      </c>
      <c r="E892" s="33"/>
      <c r="F892" s="33"/>
      <c r="G892" s="53" t="str">
        <f t="shared" si="83"/>
        <v>Odłącznik szynowy sekcji C5 - błąd położenia / (/skasowany)-(/)</v>
      </c>
      <c r="H892" s="53" t="str">
        <f t="shared" si="84"/>
        <v>S0197.1</v>
      </c>
    </row>
    <row r="893" spans="1:8" ht="15.75" x14ac:dyDescent="0.25">
      <c r="A893" s="30" t="s">
        <v>4585</v>
      </c>
      <c r="B893" s="31" t="s">
        <v>6662</v>
      </c>
      <c r="C893" s="32"/>
      <c r="D893" s="32" t="s">
        <v>84</v>
      </c>
      <c r="E893" s="33"/>
      <c r="F893" s="33"/>
      <c r="G893" s="53" t="str">
        <f t="shared" si="83"/>
        <v>Odłącznik szynowy sekcji C6 - błąd położenia / (/skasowany)-(/)</v>
      </c>
      <c r="H893" s="53" t="str">
        <f t="shared" si="84"/>
        <v>S0197.1</v>
      </c>
    </row>
    <row r="894" spans="1:8" ht="15.75" x14ac:dyDescent="0.25">
      <c r="A894" s="30" t="s">
        <v>4585</v>
      </c>
      <c r="B894" s="31" t="s">
        <v>6663</v>
      </c>
      <c r="C894" s="32"/>
      <c r="D894" s="32" t="s">
        <v>84</v>
      </c>
      <c r="E894" s="33"/>
      <c r="F894" s="33"/>
      <c r="G894" s="53" t="str">
        <f t="shared" si="83"/>
        <v>Odłącznik szynowy sekcji D1 - błąd położenia / (/skasowany)-(/)</v>
      </c>
      <c r="H894" s="53" t="str">
        <f t="shared" si="84"/>
        <v>S0197.1</v>
      </c>
    </row>
    <row r="895" spans="1:8" ht="15.75" x14ac:dyDescent="0.25">
      <c r="A895" s="30" t="s">
        <v>4585</v>
      </c>
      <c r="B895" s="31" t="s">
        <v>6664</v>
      </c>
      <c r="C895" s="32"/>
      <c r="D895" s="32" t="s">
        <v>84</v>
      </c>
      <c r="E895" s="33"/>
      <c r="F895" s="33"/>
      <c r="G895" s="53" t="str">
        <f t="shared" si="83"/>
        <v>Odłącznik szynowy sekcji D2 - błąd położenia / (/skasowany)-(/)</v>
      </c>
      <c r="H895" s="53" t="str">
        <f t="shared" si="84"/>
        <v>S0197.1</v>
      </c>
    </row>
    <row r="896" spans="1:8" ht="15.75" x14ac:dyDescent="0.25">
      <c r="A896" s="30" t="s">
        <v>4585</v>
      </c>
      <c r="B896" s="31" t="s">
        <v>6665</v>
      </c>
      <c r="C896" s="32"/>
      <c r="D896" s="32" t="s">
        <v>84</v>
      </c>
      <c r="E896" s="33"/>
      <c r="F896" s="33"/>
      <c r="G896" s="53" t="str">
        <f t="shared" si="83"/>
        <v>Odłącznik szynowy sekcji D3 - błąd położenia / (/skasowany)-(/)</v>
      </c>
      <c r="H896" s="53" t="str">
        <f t="shared" si="84"/>
        <v>S0197.1</v>
      </c>
    </row>
    <row r="897" spans="1:8" ht="15.75" x14ac:dyDescent="0.25">
      <c r="A897" s="30" t="s">
        <v>4585</v>
      </c>
      <c r="B897" s="31" t="s">
        <v>6666</v>
      </c>
      <c r="C897" s="32"/>
      <c r="D897" s="32" t="s">
        <v>84</v>
      </c>
      <c r="E897" s="33"/>
      <c r="F897" s="33"/>
      <c r="G897" s="53" t="str">
        <f t="shared" si="83"/>
        <v>Odłącznik szynowy sekcji D4 - błąd położenia / (/skasowany)-(/)</v>
      </c>
      <c r="H897" s="53" t="str">
        <f t="shared" si="84"/>
        <v>S0197.1</v>
      </c>
    </row>
    <row r="898" spans="1:8" ht="15.75" x14ac:dyDescent="0.25">
      <c r="A898" s="30" t="s">
        <v>4585</v>
      </c>
      <c r="B898" s="31" t="s">
        <v>6667</v>
      </c>
      <c r="C898" s="32"/>
      <c r="D898" s="32" t="s">
        <v>84</v>
      </c>
      <c r="E898" s="33"/>
      <c r="F898" s="33"/>
      <c r="G898" s="53" t="str">
        <f t="shared" si="83"/>
        <v>Odłącznik szynowy sekcji D5 - błąd położenia / (/skasowany)-(/)</v>
      </c>
      <c r="H898" s="53" t="str">
        <f t="shared" si="84"/>
        <v>S0197.1</v>
      </c>
    </row>
    <row r="899" spans="1:8" ht="15.75" x14ac:dyDescent="0.25">
      <c r="A899" s="30" t="s">
        <v>4585</v>
      </c>
      <c r="B899" s="31" t="s">
        <v>6668</v>
      </c>
      <c r="C899" s="32"/>
      <c r="D899" s="32" t="s">
        <v>84</v>
      </c>
      <c r="E899" s="33"/>
      <c r="F899" s="33"/>
      <c r="G899" s="53" t="str">
        <f t="shared" si="83"/>
        <v>Odłącznik szynowy sekcji D6 - błąd położenia / (/skasowany)-(/)</v>
      </c>
      <c r="H899" s="53" t="str">
        <f t="shared" si="84"/>
        <v>S0197.1</v>
      </c>
    </row>
    <row r="900" spans="1:8" ht="15.75" x14ac:dyDescent="0.25">
      <c r="A900" s="30" t="s">
        <v>4585</v>
      </c>
      <c r="B900" s="31" t="s">
        <v>6669</v>
      </c>
      <c r="C900" s="32"/>
      <c r="D900" s="32" t="s">
        <v>84</v>
      </c>
      <c r="E900" s="33"/>
      <c r="F900" s="33"/>
      <c r="G900" s="53" t="str">
        <f t="shared" si="83"/>
        <v>Odłącznik szynowy sekcji E1 - błąd położenia / (/skasowany)-(/)</v>
      </c>
      <c r="H900" s="53" t="str">
        <f t="shared" si="84"/>
        <v>S0197.1</v>
      </c>
    </row>
    <row r="901" spans="1:8" ht="15.75" x14ac:dyDescent="0.25">
      <c r="A901" s="30" t="s">
        <v>4585</v>
      </c>
      <c r="B901" s="31" t="s">
        <v>6670</v>
      </c>
      <c r="C901" s="32"/>
      <c r="D901" s="32" t="s">
        <v>84</v>
      </c>
      <c r="E901" s="33"/>
      <c r="F901" s="33"/>
      <c r="G901" s="53" t="str">
        <f t="shared" si="83"/>
        <v>Odłącznik szynowy sekcji E2 - błąd położenia / (/skasowany)-(/)</v>
      </c>
      <c r="H901" s="53" t="str">
        <f t="shared" si="84"/>
        <v>S0197.1</v>
      </c>
    </row>
    <row r="902" spans="1:8" ht="15.75" x14ac:dyDescent="0.25">
      <c r="A902" s="30" t="s">
        <v>4585</v>
      </c>
      <c r="B902" s="31" t="s">
        <v>6671</v>
      </c>
      <c r="C902" s="32"/>
      <c r="D902" s="32" t="s">
        <v>84</v>
      </c>
      <c r="E902" s="33"/>
      <c r="F902" s="33"/>
      <c r="G902" s="53" t="str">
        <f t="shared" si="83"/>
        <v>Odłącznik szynowy sekcji E3 - błąd położenia / (/skasowany)-(/)</v>
      </c>
      <c r="H902" s="53" t="str">
        <f t="shared" si="84"/>
        <v>S0197.1</v>
      </c>
    </row>
    <row r="903" spans="1:8" ht="15.75" x14ac:dyDescent="0.25">
      <c r="A903" s="30" t="s">
        <v>4585</v>
      </c>
      <c r="B903" s="31" t="s">
        <v>6672</v>
      </c>
      <c r="C903" s="32"/>
      <c r="D903" s="32" t="s">
        <v>84</v>
      </c>
      <c r="E903" s="33"/>
      <c r="F903" s="33"/>
      <c r="G903" s="53" t="str">
        <f t="shared" si="83"/>
        <v>Odłącznik szynowy sekcji E4 - błąd położenia / (/skasowany)-(/)</v>
      </c>
      <c r="H903" s="53" t="str">
        <f t="shared" si="84"/>
        <v>S0197.1</v>
      </c>
    </row>
    <row r="904" spans="1:8" ht="15.75" x14ac:dyDescent="0.25">
      <c r="A904" s="30" t="s">
        <v>4585</v>
      </c>
      <c r="B904" s="31" t="s">
        <v>6673</v>
      </c>
      <c r="C904" s="32"/>
      <c r="D904" s="32" t="s">
        <v>84</v>
      </c>
      <c r="E904" s="33"/>
      <c r="F904" s="33"/>
      <c r="G904" s="53" t="str">
        <f t="shared" si="83"/>
        <v>Odłącznik szynowy sekcji E5 - błąd położenia / (/skasowany)-(/)</v>
      </c>
      <c r="H904" s="53" t="str">
        <f t="shared" si="84"/>
        <v>S0197.1</v>
      </c>
    </row>
    <row r="905" spans="1:8" ht="15.75" x14ac:dyDescent="0.25">
      <c r="A905" s="30" t="s">
        <v>4585</v>
      </c>
      <c r="B905" s="31" t="s">
        <v>6674</v>
      </c>
      <c r="C905" s="32"/>
      <c r="D905" s="32" t="s">
        <v>84</v>
      </c>
      <c r="E905" s="33"/>
      <c r="F905" s="33"/>
      <c r="G905" s="53" t="str">
        <f t="shared" si="83"/>
        <v>Odłącznik szynowy sekcji E6 - błąd położenia / (/skasowany)-(/)</v>
      </c>
      <c r="H905" s="53" t="str">
        <f t="shared" si="84"/>
        <v>S0197.1</v>
      </c>
    </row>
    <row r="906" spans="1:8" ht="15.75" x14ac:dyDescent="0.25">
      <c r="A906" s="30" t="s">
        <v>4585</v>
      </c>
      <c r="B906" s="31" t="s">
        <v>6675</v>
      </c>
      <c r="C906" s="32"/>
      <c r="D906" s="32" t="s">
        <v>84</v>
      </c>
      <c r="E906" s="33"/>
      <c r="F906" s="33"/>
      <c r="G906" s="53" t="str">
        <f t="shared" si="83"/>
        <v>Odłącznik szynowy sekcji F1 - błąd położenia / (/skasowany)-(/)</v>
      </c>
      <c r="H906" s="53" t="str">
        <f t="shared" si="84"/>
        <v>S0197.1</v>
      </c>
    </row>
    <row r="907" spans="1:8" ht="15.75" x14ac:dyDescent="0.25">
      <c r="A907" s="30" t="s">
        <v>4585</v>
      </c>
      <c r="B907" s="31" t="s">
        <v>6676</v>
      </c>
      <c r="C907" s="32"/>
      <c r="D907" s="32" t="s">
        <v>84</v>
      </c>
      <c r="E907" s="33"/>
      <c r="F907" s="33"/>
      <c r="G907" s="53" t="str">
        <f t="shared" si="83"/>
        <v>Odłącznik szynowy sekcji F2 - błąd położenia / (/skasowany)-(/)</v>
      </c>
      <c r="H907" s="53" t="str">
        <f t="shared" si="84"/>
        <v>S0197.1</v>
      </c>
    </row>
    <row r="908" spans="1:8" ht="15.75" x14ac:dyDescent="0.25">
      <c r="A908" s="30" t="s">
        <v>4585</v>
      </c>
      <c r="B908" s="31" t="s">
        <v>6677</v>
      </c>
      <c r="C908" s="32"/>
      <c r="D908" s="32" t="s">
        <v>84</v>
      </c>
      <c r="E908" s="33"/>
      <c r="F908" s="33"/>
      <c r="G908" s="53" t="str">
        <f t="shared" si="83"/>
        <v>Odłącznik szynowy sekcji F3 - błąd położenia / (/skasowany)-(/)</v>
      </c>
      <c r="H908" s="53" t="str">
        <f t="shared" si="84"/>
        <v>S0197.1</v>
      </c>
    </row>
    <row r="909" spans="1:8" ht="15.75" x14ac:dyDescent="0.25">
      <c r="A909" s="30" t="s">
        <v>4585</v>
      </c>
      <c r="B909" s="31" t="s">
        <v>6678</v>
      </c>
      <c r="C909" s="32"/>
      <c r="D909" s="32" t="s">
        <v>84</v>
      </c>
      <c r="E909" s="33"/>
      <c r="F909" s="33"/>
      <c r="G909" s="53" t="str">
        <f t="shared" si="83"/>
        <v>Odłącznik szynowy sekcji F4 - błąd położenia / (/skasowany)-(/)</v>
      </c>
      <c r="H909" s="53" t="str">
        <f t="shared" si="84"/>
        <v>S0197.1</v>
      </c>
    </row>
    <row r="910" spans="1:8" ht="15.75" x14ac:dyDescent="0.25">
      <c r="A910" s="30" t="s">
        <v>4585</v>
      </c>
      <c r="B910" s="31" t="s">
        <v>6679</v>
      </c>
      <c r="C910" s="32"/>
      <c r="D910" s="32" t="s">
        <v>84</v>
      </c>
      <c r="E910" s="33"/>
      <c r="F910" s="33"/>
      <c r="G910" s="53" t="str">
        <f t="shared" si="83"/>
        <v>Odłącznik szynowy sekcji F5 - błąd położenia / (/skasowany)-(/)</v>
      </c>
      <c r="H910" s="53" t="str">
        <f t="shared" si="84"/>
        <v>S0197.1</v>
      </c>
    </row>
    <row r="911" spans="1:8" ht="15.75" x14ac:dyDescent="0.25">
      <c r="A911" s="30" t="s">
        <v>4585</v>
      </c>
      <c r="B911" s="31" t="s">
        <v>6680</v>
      </c>
      <c r="C911" s="32"/>
      <c r="D911" s="32" t="s">
        <v>84</v>
      </c>
      <c r="E911" s="33"/>
      <c r="F911" s="33"/>
      <c r="G911" s="53" t="str">
        <f t="shared" si="83"/>
        <v>Odłącznik szynowy sekcji F6 - błąd położenia / (/skasowany)-(/)</v>
      </c>
      <c r="H911" s="53" t="str">
        <f t="shared" si="84"/>
        <v>S0197.1</v>
      </c>
    </row>
    <row r="912" spans="1:8" ht="15.75" x14ac:dyDescent="0.25">
      <c r="A912" s="30" t="s">
        <v>6682</v>
      </c>
      <c r="B912" s="31" t="s">
        <v>6683</v>
      </c>
      <c r="C912" s="32"/>
      <c r="D912" s="32" t="s">
        <v>84</v>
      </c>
      <c r="E912" s="33"/>
      <c r="F912" s="33"/>
      <c r="G912" s="53" t="str">
        <f t="shared" ref="G912:G975" si="85">B912&amp;" / ("&amp;C912&amp;"/"&amp;D912&amp;")-("&amp;E912&amp;"/"&amp;F912&amp;")"</f>
        <v>Odłącznik szynowy sekcji A - brak ogrzewania szafki napędu / (/skasowany)-(/)</v>
      </c>
      <c r="H912" s="53" t="str">
        <f t="shared" ref="H912:H975" si="86">A912</f>
        <v>S0197.2</v>
      </c>
    </row>
    <row r="913" spans="1:8" ht="15.75" x14ac:dyDescent="0.25">
      <c r="A913" s="30" t="s">
        <v>6682</v>
      </c>
      <c r="B913" s="31" t="s">
        <v>6684</v>
      </c>
      <c r="C913" s="32"/>
      <c r="D913" s="32" t="s">
        <v>84</v>
      </c>
      <c r="E913" s="33"/>
      <c r="F913" s="33"/>
      <c r="G913" s="53" t="str">
        <f t="shared" si="85"/>
        <v>Odłącznik szynowy sekcji B - brak ogrzewania szafki napędu / (/skasowany)-(/)</v>
      </c>
      <c r="H913" s="53" t="str">
        <f t="shared" si="86"/>
        <v>S0197.2</v>
      </c>
    </row>
    <row r="914" spans="1:8" ht="15.75" x14ac:dyDescent="0.25">
      <c r="A914" s="30" t="s">
        <v>6682</v>
      </c>
      <c r="B914" s="31" t="s">
        <v>6685</v>
      </c>
      <c r="C914" s="32"/>
      <c r="D914" s="32" t="s">
        <v>84</v>
      </c>
      <c r="E914" s="33"/>
      <c r="F914" s="33"/>
      <c r="G914" s="53" t="str">
        <f t="shared" si="85"/>
        <v>Odłącznik szynowy sekcji C - brak ogrzewania szafki napędu / (/skasowany)-(/)</v>
      </c>
      <c r="H914" s="53" t="str">
        <f t="shared" si="86"/>
        <v>S0197.2</v>
      </c>
    </row>
    <row r="915" spans="1:8" ht="15.75" x14ac:dyDescent="0.25">
      <c r="A915" s="30" t="s">
        <v>6682</v>
      </c>
      <c r="B915" s="31" t="s">
        <v>6686</v>
      </c>
      <c r="C915" s="32"/>
      <c r="D915" s="32" t="s">
        <v>84</v>
      </c>
      <c r="E915" s="33"/>
      <c r="F915" s="33"/>
      <c r="G915" s="53" t="str">
        <f t="shared" si="85"/>
        <v>Odłącznik szynowy sekcji D - brak ogrzewania szafki napędu / (/skasowany)-(/)</v>
      </c>
      <c r="H915" s="53" t="str">
        <f t="shared" si="86"/>
        <v>S0197.2</v>
      </c>
    </row>
    <row r="916" spans="1:8" ht="15.75" x14ac:dyDescent="0.25">
      <c r="A916" s="30" t="s">
        <v>6682</v>
      </c>
      <c r="B916" s="31" t="s">
        <v>6687</v>
      </c>
      <c r="C916" s="32"/>
      <c r="D916" s="32" t="s">
        <v>84</v>
      </c>
      <c r="E916" s="33"/>
      <c r="F916" s="33"/>
      <c r="G916" s="53" t="str">
        <f t="shared" si="85"/>
        <v>Odłącznik szynowy sekcji E - brak ogrzewania szafki napędu / (/skasowany)-(/)</v>
      </c>
      <c r="H916" s="53" t="str">
        <f t="shared" si="86"/>
        <v>S0197.2</v>
      </c>
    </row>
    <row r="917" spans="1:8" ht="15.75" x14ac:dyDescent="0.25">
      <c r="A917" s="30" t="s">
        <v>6682</v>
      </c>
      <c r="B917" s="31" t="s">
        <v>6688</v>
      </c>
      <c r="C917" s="32"/>
      <c r="D917" s="32" t="s">
        <v>84</v>
      </c>
      <c r="E917" s="33"/>
      <c r="F917" s="33"/>
      <c r="G917" s="53" t="str">
        <f t="shared" si="85"/>
        <v>Odłącznik szynowy sekcji F - brak ogrzewania szafki napędu / (/skasowany)-(/)</v>
      </c>
      <c r="H917" s="53" t="str">
        <f t="shared" si="86"/>
        <v>S0197.2</v>
      </c>
    </row>
    <row r="918" spans="1:8" ht="15.75" x14ac:dyDescent="0.25">
      <c r="A918" s="30" t="s">
        <v>6682</v>
      </c>
      <c r="B918" s="31" t="s">
        <v>6689</v>
      </c>
      <c r="C918" s="32"/>
      <c r="D918" s="32" t="s">
        <v>84</v>
      </c>
      <c r="E918" s="33"/>
      <c r="F918" s="33"/>
      <c r="G918" s="53" t="str">
        <f t="shared" si="85"/>
        <v>Odłącznik szynowy sekcji 1 - brak ogrzewania szafki napędu / (/skasowany)-(/)</v>
      </c>
      <c r="H918" s="53" t="str">
        <f t="shared" si="86"/>
        <v>S0197.2</v>
      </c>
    </row>
    <row r="919" spans="1:8" ht="15.75" x14ac:dyDescent="0.25">
      <c r="A919" s="30" t="s">
        <v>6682</v>
      </c>
      <c r="B919" s="31" t="s">
        <v>6690</v>
      </c>
      <c r="C919" s="32"/>
      <c r="D919" s="32" t="s">
        <v>84</v>
      </c>
      <c r="E919" s="33"/>
      <c r="F919" s="33"/>
      <c r="G919" s="53" t="str">
        <f t="shared" si="85"/>
        <v>Odłącznik szynowy sekcji 2 - brak ogrzewania szafki napędu / (/skasowany)-(/)</v>
      </c>
      <c r="H919" s="53" t="str">
        <f t="shared" si="86"/>
        <v>S0197.2</v>
      </c>
    </row>
    <row r="920" spans="1:8" ht="15.75" x14ac:dyDescent="0.25">
      <c r="A920" s="30" t="s">
        <v>6682</v>
      </c>
      <c r="B920" s="31" t="s">
        <v>6691</v>
      </c>
      <c r="C920" s="32"/>
      <c r="D920" s="32" t="s">
        <v>84</v>
      </c>
      <c r="E920" s="33"/>
      <c r="F920" s="33"/>
      <c r="G920" s="53" t="str">
        <f t="shared" si="85"/>
        <v>Odłącznik szynowy sekcji 3 - brak ogrzewania szafki napędu / (/skasowany)-(/)</v>
      </c>
      <c r="H920" s="53" t="str">
        <f t="shared" si="86"/>
        <v>S0197.2</v>
      </c>
    </row>
    <row r="921" spans="1:8" ht="15.75" x14ac:dyDescent="0.25">
      <c r="A921" s="30" t="s">
        <v>6682</v>
      </c>
      <c r="B921" s="31" t="s">
        <v>6692</v>
      </c>
      <c r="C921" s="32"/>
      <c r="D921" s="32" t="s">
        <v>84</v>
      </c>
      <c r="E921" s="33"/>
      <c r="F921" s="33"/>
      <c r="G921" s="53" t="str">
        <f t="shared" si="85"/>
        <v>Odłącznik szynowy sekcji 4 - brak ogrzewania szafki napędu / (/skasowany)-(/)</v>
      </c>
      <c r="H921" s="53" t="str">
        <f t="shared" si="86"/>
        <v>S0197.2</v>
      </c>
    </row>
    <row r="922" spans="1:8" ht="15.75" x14ac:dyDescent="0.25">
      <c r="A922" s="30" t="s">
        <v>6682</v>
      </c>
      <c r="B922" s="31" t="s">
        <v>6693</v>
      </c>
      <c r="C922" s="32"/>
      <c r="D922" s="32" t="s">
        <v>84</v>
      </c>
      <c r="E922" s="33"/>
      <c r="F922" s="33"/>
      <c r="G922" s="53" t="str">
        <f t="shared" si="85"/>
        <v>Odłącznik szynowy sekcji 5 - brak ogrzewania szafki napędu / (/skasowany)-(/)</v>
      </c>
      <c r="H922" s="53" t="str">
        <f t="shared" si="86"/>
        <v>S0197.2</v>
      </c>
    </row>
    <row r="923" spans="1:8" ht="15.75" x14ac:dyDescent="0.25">
      <c r="A923" s="30" t="s">
        <v>6682</v>
      </c>
      <c r="B923" s="31" t="s">
        <v>6694</v>
      </c>
      <c r="C923" s="32"/>
      <c r="D923" s="32" t="s">
        <v>84</v>
      </c>
      <c r="E923" s="33"/>
      <c r="F923" s="33"/>
      <c r="G923" s="53" t="str">
        <f t="shared" si="85"/>
        <v>Odłącznik szynowy sekcji 6 - brak ogrzewania szafki napędu / (/skasowany)-(/)</v>
      </c>
      <c r="H923" s="53" t="str">
        <f t="shared" si="86"/>
        <v>S0197.2</v>
      </c>
    </row>
    <row r="924" spans="1:8" ht="15.75" x14ac:dyDescent="0.25">
      <c r="A924" s="30" t="s">
        <v>6682</v>
      </c>
      <c r="B924" s="31" t="s">
        <v>6695</v>
      </c>
      <c r="C924" s="32"/>
      <c r="D924" s="32" t="s">
        <v>84</v>
      </c>
      <c r="E924" s="33"/>
      <c r="F924" s="33"/>
      <c r="G924" s="53" t="str">
        <f t="shared" si="85"/>
        <v>Odłącznik szynowy sekcji 1A - brak ogrzewania szafki napędu / (/skasowany)-(/)</v>
      </c>
      <c r="H924" s="53" t="str">
        <f t="shared" si="86"/>
        <v>S0197.2</v>
      </c>
    </row>
    <row r="925" spans="1:8" ht="15.75" x14ac:dyDescent="0.25">
      <c r="A925" s="30" t="s">
        <v>6682</v>
      </c>
      <c r="B925" s="31" t="s">
        <v>6696</v>
      </c>
      <c r="C925" s="32"/>
      <c r="D925" s="32" t="s">
        <v>84</v>
      </c>
      <c r="E925" s="33"/>
      <c r="F925" s="33"/>
      <c r="G925" s="53" t="str">
        <f t="shared" si="85"/>
        <v>Odłącznik szynowy sekcji 2A - brak ogrzewania szafki napędu / (/skasowany)-(/)</v>
      </c>
      <c r="H925" s="53" t="str">
        <f t="shared" si="86"/>
        <v>S0197.2</v>
      </c>
    </row>
    <row r="926" spans="1:8" ht="15.75" x14ac:dyDescent="0.25">
      <c r="A926" s="30" t="s">
        <v>6682</v>
      </c>
      <c r="B926" s="31" t="s">
        <v>6697</v>
      </c>
      <c r="C926" s="32"/>
      <c r="D926" s="32" t="s">
        <v>84</v>
      </c>
      <c r="E926" s="33"/>
      <c r="F926" s="33"/>
      <c r="G926" s="53" t="str">
        <f t="shared" si="85"/>
        <v>Odłącznik szynowy sekcji 3A - brak ogrzewania szafki napędu / (/skasowany)-(/)</v>
      </c>
      <c r="H926" s="53" t="str">
        <f t="shared" si="86"/>
        <v>S0197.2</v>
      </c>
    </row>
    <row r="927" spans="1:8" ht="15.75" x14ac:dyDescent="0.25">
      <c r="A927" s="30" t="s">
        <v>6682</v>
      </c>
      <c r="B927" s="31" t="s">
        <v>6698</v>
      </c>
      <c r="C927" s="32"/>
      <c r="D927" s="32" t="s">
        <v>84</v>
      </c>
      <c r="E927" s="33"/>
      <c r="F927" s="33"/>
      <c r="G927" s="53" t="str">
        <f t="shared" si="85"/>
        <v>Odłącznik szynowy sekcji 4A - brak ogrzewania szafki napędu / (/skasowany)-(/)</v>
      </c>
      <c r="H927" s="53" t="str">
        <f t="shared" si="86"/>
        <v>S0197.2</v>
      </c>
    </row>
    <row r="928" spans="1:8" ht="15.75" x14ac:dyDescent="0.25">
      <c r="A928" s="30" t="s">
        <v>6682</v>
      </c>
      <c r="B928" s="31" t="s">
        <v>6699</v>
      </c>
      <c r="C928" s="32"/>
      <c r="D928" s="32" t="s">
        <v>84</v>
      </c>
      <c r="E928" s="33"/>
      <c r="F928" s="33"/>
      <c r="G928" s="53" t="str">
        <f t="shared" si="85"/>
        <v>Odłącznik szynowy sekcji 5A - brak ogrzewania szafki napędu / (/skasowany)-(/)</v>
      </c>
      <c r="H928" s="53" t="str">
        <f t="shared" si="86"/>
        <v>S0197.2</v>
      </c>
    </row>
    <row r="929" spans="1:8" ht="15.75" x14ac:dyDescent="0.25">
      <c r="A929" s="30" t="s">
        <v>6682</v>
      </c>
      <c r="B929" s="31" t="s">
        <v>6700</v>
      </c>
      <c r="C929" s="32"/>
      <c r="D929" s="32" t="s">
        <v>84</v>
      </c>
      <c r="E929" s="33"/>
      <c r="F929" s="33"/>
      <c r="G929" s="53" t="str">
        <f t="shared" si="85"/>
        <v>Odłącznik szynowy sekcji 6A - brak ogrzewania szafki napędu / (/skasowany)-(/)</v>
      </c>
      <c r="H929" s="53" t="str">
        <f t="shared" si="86"/>
        <v>S0197.2</v>
      </c>
    </row>
    <row r="930" spans="1:8" ht="15.75" x14ac:dyDescent="0.25">
      <c r="A930" s="30" t="s">
        <v>6682</v>
      </c>
      <c r="B930" s="31" t="s">
        <v>6701</v>
      </c>
      <c r="C930" s="32"/>
      <c r="D930" s="32" t="s">
        <v>84</v>
      </c>
      <c r="E930" s="33"/>
      <c r="F930" s="33"/>
      <c r="G930" s="53" t="str">
        <f t="shared" si="85"/>
        <v>Odłącznik szynowy sekcji 1B - brak ogrzewania szafki napędu / (/skasowany)-(/)</v>
      </c>
      <c r="H930" s="53" t="str">
        <f t="shared" si="86"/>
        <v>S0197.2</v>
      </c>
    </row>
    <row r="931" spans="1:8" ht="15.75" x14ac:dyDescent="0.25">
      <c r="A931" s="30" t="s">
        <v>6682</v>
      </c>
      <c r="B931" s="31" t="s">
        <v>6702</v>
      </c>
      <c r="C931" s="32"/>
      <c r="D931" s="32" t="s">
        <v>84</v>
      </c>
      <c r="E931" s="33"/>
      <c r="F931" s="33"/>
      <c r="G931" s="53" t="str">
        <f t="shared" si="85"/>
        <v>Odłącznik szynowy sekcji 2B - brak ogrzewania szafki napędu / (/skasowany)-(/)</v>
      </c>
      <c r="H931" s="53" t="str">
        <f t="shared" si="86"/>
        <v>S0197.2</v>
      </c>
    </row>
    <row r="932" spans="1:8" ht="15.75" x14ac:dyDescent="0.25">
      <c r="A932" s="30" t="s">
        <v>6682</v>
      </c>
      <c r="B932" s="31" t="s">
        <v>6703</v>
      </c>
      <c r="C932" s="32"/>
      <c r="D932" s="32" t="s">
        <v>84</v>
      </c>
      <c r="E932" s="33"/>
      <c r="F932" s="33"/>
      <c r="G932" s="53" t="str">
        <f t="shared" si="85"/>
        <v>Odłącznik szynowy sekcji 3B - brak ogrzewania szafki napędu / (/skasowany)-(/)</v>
      </c>
      <c r="H932" s="53" t="str">
        <f t="shared" si="86"/>
        <v>S0197.2</v>
      </c>
    </row>
    <row r="933" spans="1:8" ht="15.75" x14ac:dyDescent="0.25">
      <c r="A933" s="30" t="s">
        <v>6682</v>
      </c>
      <c r="B933" s="31" t="s">
        <v>6704</v>
      </c>
      <c r="C933" s="32"/>
      <c r="D933" s="32" t="s">
        <v>84</v>
      </c>
      <c r="E933" s="33"/>
      <c r="F933" s="33"/>
      <c r="G933" s="53" t="str">
        <f t="shared" si="85"/>
        <v>Odłącznik szynowy sekcji 4B - brak ogrzewania szafki napędu / (/skasowany)-(/)</v>
      </c>
      <c r="H933" s="53" t="str">
        <f t="shared" si="86"/>
        <v>S0197.2</v>
      </c>
    </row>
    <row r="934" spans="1:8" ht="15.75" x14ac:dyDescent="0.25">
      <c r="A934" s="30" t="s">
        <v>6682</v>
      </c>
      <c r="B934" s="31" t="s">
        <v>6705</v>
      </c>
      <c r="C934" s="32"/>
      <c r="D934" s="32" t="s">
        <v>84</v>
      </c>
      <c r="E934" s="33"/>
      <c r="F934" s="33"/>
      <c r="G934" s="53" t="str">
        <f t="shared" si="85"/>
        <v>Odłącznik szynowy sekcji 5B - brak ogrzewania szafki napędu / (/skasowany)-(/)</v>
      </c>
      <c r="H934" s="53" t="str">
        <f t="shared" si="86"/>
        <v>S0197.2</v>
      </c>
    </row>
    <row r="935" spans="1:8" ht="15.75" x14ac:dyDescent="0.25">
      <c r="A935" s="30" t="s">
        <v>6682</v>
      </c>
      <c r="B935" s="31" t="s">
        <v>6706</v>
      </c>
      <c r="C935" s="32"/>
      <c r="D935" s="32" t="s">
        <v>84</v>
      </c>
      <c r="E935" s="33"/>
      <c r="F935" s="33"/>
      <c r="G935" s="53" t="str">
        <f t="shared" si="85"/>
        <v>Odłącznik szynowy sekcji 6B - brak ogrzewania szafki napędu / (/skasowany)-(/)</v>
      </c>
      <c r="H935" s="53" t="str">
        <f t="shared" si="86"/>
        <v>S0197.2</v>
      </c>
    </row>
    <row r="936" spans="1:8" ht="15.75" x14ac:dyDescent="0.25">
      <c r="A936" s="30" t="s">
        <v>6682</v>
      </c>
      <c r="B936" s="31" t="s">
        <v>6707</v>
      </c>
      <c r="C936" s="32"/>
      <c r="D936" s="32" t="s">
        <v>84</v>
      </c>
      <c r="E936" s="33"/>
      <c r="F936" s="33"/>
      <c r="G936" s="53" t="str">
        <f t="shared" si="85"/>
        <v>Odłącznik szynowy sekcji 1C - brak ogrzewania szafki napędu / (/skasowany)-(/)</v>
      </c>
      <c r="H936" s="53" t="str">
        <f t="shared" si="86"/>
        <v>S0197.2</v>
      </c>
    </row>
    <row r="937" spans="1:8" ht="15.75" x14ac:dyDescent="0.25">
      <c r="A937" s="30" t="s">
        <v>6682</v>
      </c>
      <c r="B937" s="31" t="s">
        <v>6708</v>
      </c>
      <c r="C937" s="32"/>
      <c r="D937" s="32" t="s">
        <v>84</v>
      </c>
      <c r="E937" s="33"/>
      <c r="F937" s="33"/>
      <c r="G937" s="53" t="str">
        <f t="shared" si="85"/>
        <v>Odłącznik szynowy sekcji 2C - brak ogrzewania szafki napędu / (/skasowany)-(/)</v>
      </c>
      <c r="H937" s="53" t="str">
        <f t="shared" si="86"/>
        <v>S0197.2</v>
      </c>
    </row>
    <row r="938" spans="1:8" ht="15.75" x14ac:dyDescent="0.25">
      <c r="A938" s="30" t="s">
        <v>6682</v>
      </c>
      <c r="B938" s="31" t="s">
        <v>6709</v>
      </c>
      <c r="C938" s="32"/>
      <c r="D938" s="32" t="s">
        <v>84</v>
      </c>
      <c r="E938" s="33"/>
      <c r="F938" s="33"/>
      <c r="G938" s="53" t="str">
        <f t="shared" si="85"/>
        <v>Odłącznik szynowy sekcji 3C - brak ogrzewania szafki napędu / (/skasowany)-(/)</v>
      </c>
      <c r="H938" s="53" t="str">
        <f t="shared" si="86"/>
        <v>S0197.2</v>
      </c>
    </row>
    <row r="939" spans="1:8" ht="15.75" x14ac:dyDescent="0.25">
      <c r="A939" s="30" t="s">
        <v>6682</v>
      </c>
      <c r="B939" s="31" t="s">
        <v>6710</v>
      </c>
      <c r="C939" s="32"/>
      <c r="D939" s="32" t="s">
        <v>84</v>
      </c>
      <c r="E939" s="33"/>
      <c r="F939" s="33"/>
      <c r="G939" s="53" t="str">
        <f t="shared" si="85"/>
        <v>Odłącznik szynowy sekcji 4C - brak ogrzewania szafki napędu / (/skasowany)-(/)</v>
      </c>
      <c r="H939" s="53" t="str">
        <f t="shared" si="86"/>
        <v>S0197.2</v>
      </c>
    </row>
    <row r="940" spans="1:8" ht="15.75" x14ac:dyDescent="0.25">
      <c r="A940" s="30" t="s">
        <v>6682</v>
      </c>
      <c r="B940" s="31" t="s">
        <v>6711</v>
      </c>
      <c r="C940" s="32"/>
      <c r="D940" s="32" t="s">
        <v>84</v>
      </c>
      <c r="E940" s="33"/>
      <c r="F940" s="33"/>
      <c r="G940" s="53" t="str">
        <f t="shared" si="85"/>
        <v>Odłącznik szynowy sekcji 5C - brak ogrzewania szafki napędu / (/skasowany)-(/)</v>
      </c>
      <c r="H940" s="53" t="str">
        <f t="shared" si="86"/>
        <v>S0197.2</v>
      </c>
    </row>
    <row r="941" spans="1:8" ht="15.75" x14ac:dyDescent="0.25">
      <c r="A941" s="30" t="s">
        <v>6682</v>
      </c>
      <c r="B941" s="31" t="s">
        <v>6712</v>
      </c>
      <c r="C941" s="32"/>
      <c r="D941" s="32" t="s">
        <v>84</v>
      </c>
      <c r="E941" s="33"/>
      <c r="F941" s="33"/>
      <c r="G941" s="53" t="str">
        <f t="shared" si="85"/>
        <v>Odłącznik szynowy sekcji 6C - brak ogrzewania szafki napędu / (/skasowany)-(/)</v>
      </c>
      <c r="H941" s="53" t="str">
        <f t="shared" si="86"/>
        <v>S0197.2</v>
      </c>
    </row>
    <row r="942" spans="1:8" ht="15.75" x14ac:dyDescent="0.25">
      <c r="A942" s="30" t="s">
        <v>6682</v>
      </c>
      <c r="B942" s="31" t="s">
        <v>6713</v>
      </c>
      <c r="C942" s="32"/>
      <c r="D942" s="32" t="s">
        <v>84</v>
      </c>
      <c r="E942" s="33"/>
      <c r="F942" s="33"/>
      <c r="G942" s="53" t="str">
        <f t="shared" si="85"/>
        <v>Odłącznik szynowy sekcji 1D - brak ogrzewania szafki napędu / (/skasowany)-(/)</v>
      </c>
      <c r="H942" s="53" t="str">
        <f t="shared" si="86"/>
        <v>S0197.2</v>
      </c>
    </row>
    <row r="943" spans="1:8" ht="15.75" x14ac:dyDescent="0.25">
      <c r="A943" s="30" t="s">
        <v>6682</v>
      </c>
      <c r="B943" s="31" t="s">
        <v>6714</v>
      </c>
      <c r="C943" s="32"/>
      <c r="D943" s="32" t="s">
        <v>84</v>
      </c>
      <c r="E943" s="33"/>
      <c r="F943" s="33"/>
      <c r="G943" s="53" t="str">
        <f t="shared" si="85"/>
        <v>Odłącznik szynowy sekcji 2D - brak ogrzewania szafki napędu / (/skasowany)-(/)</v>
      </c>
      <c r="H943" s="53" t="str">
        <f t="shared" si="86"/>
        <v>S0197.2</v>
      </c>
    </row>
    <row r="944" spans="1:8" ht="15.75" x14ac:dyDescent="0.25">
      <c r="A944" s="30" t="s">
        <v>6682</v>
      </c>
      <c r="B944" s="31" t="s">
        <v>6715</v>
      </c>
      <c r="C944" s="32"/>
      <c r="D944" s="32" t="s">
        <v>84</v>
      </c>
      <c r="E944" s="33"/>
      <c r="F944" s="33"/>
      <c r="G944" s="53" t="str">
        <f t="shared" si="85"/>
        <v>Odłącznik szynowy sekcji 3D - brak ogrzewania szafki napędu / (/skasowany)-(/)</v>
      </c>
      <c r="H944" s="53" t="str">
        <f t="shared" si="86"/>
        <v>S0197.2</v>
      </c>
    </row>
    <row r="945" spans="1:8" ht="15.75" x14ac:dyDescent="0.25">
      <c r="A945" s="30" t="s">
        <v>6682</v>
      </c>
      <c r="B945" s="31" t="s">
        <v>6716</v>
      </c>
      <c r="C945" s="32"/>
      <c r="D945" s="32" t="s">
        <v>84</v>
      </c>
      <c r="E945" s="33"/>
      <c r="F945" s="33"/>
      <c r="G945" s="53" t="str">
        <f t="shared" si="85"/>
        <v>Odłącznik szynowy sekcji 4D - brak ogrzewania szafki napędu / (/skasowany)-(/)</v>
      </c>
      <c r="H945" s="53" t="str">
        <f t="shared" si="86"/>
        <v>S0197.2</v>
      </c>
    </row>
    <row r="946" spans="1:8" ht="15.75" x14ac:dyDescent="0.25">
      <c r="A946" s="30" t="s">
        <v>6682</v>
      </c>
      <c r="B946" s="31" t="s">
        <v>6717</v>
      </c>
      <c r="C946" s="32"/>
      <c r="D946" s="32" t="s">
        <v>84</v>
      </c>
      <c r="E946" s="33"/>
      <c r="F946" s="33"/>
      <c r="G946" s="53" t="str">
        <f t="shared" si="85"/>
        <v>Odłącznik szynowy sekcji 5D - brak ogrzewania szafki napędu / (/skasowany)-(/)</v>
      </c>
      <c r="H946" s="53" t="str">
        <f t="shared" si="86"/>
        <v>S0197.2</v>
      </c>
    </row>
    <row r="947" spans="1:8" ht="15.75" x14ac:dyDescent="0.25">
      <c r="A947" s="30" t="s">
        <v>6682</v>
      </c>
      <c r="B947" s="31" t="s">
        <v>6718</v>
      </c>
      <c r="C947" s="32"/>
      <c r="D947" s="32" t="s">
        <v>84</v>
      </c>
      <c r="E947" s="33"/>
      <c r="F947" s="33"/>
      <c r="G947" s="53" t="str">
        <f t="shared" si="85"/>
        <v>Odłącznik szynowy sekcji 6D - brak ogrzewania szafki napędu / (/skasowany)-(/)</v>
      </c>
      <c r="H947" s="53" t="str">
        <f t="shared" si="86"/>
        <v>S0197.2</v>
      </c>
    </row>
    <row r="948" spans="1:8" ht="15.75" x14ac:dyDescent="0.25">
      <c r="A948" s="30" t="s">
        <v>6682</v>
      </c>
      <c r="B948" s="31" t="s">
        <v>6719</v>
      </c>
      <c r="C948" s="32"/>
      <c r="D948" s="32" t="s">
        <v>84</v>
      </c>
      <c r="E948" s="33"/>
      <c r="F948" s="33"/>
      <c r="G948" s="53" t="str">
        <f t="shared" si="85"/>
        <v>Odłącznik szynowy sekcji 1E - brak ogrzewania szafki napędu / (/skasowany)-(/)</v>
      </c>
      <c r="H948" s="53" t="str">
        <f t="shared" si="86"/>
        <v>S0197.2</v>
      </c>
    </row>
    <row r="949" spans="1:8" ht="15.75" x14ac:dyDescent="0.25">
      <c r="A949" s="30" t="s">
        <v>6682</v>
      </c>
      <c r="B949" s="31" t="s">
        <v>6720</v>
      </c>
      <c r="C949" s="32"/>
      <c r="D949" s="32" t="s">
        <v>84</v>
      </c>
      <c r="E949" s="33"/>
      <c r="F949" s="33"/>
      <c r="G949" s="53" t="str">
        <f t="shared" si="85"/>
        <v>Odłącznik szynowy sekcji 2E - brak ogrzewania szafki napędu / (/skasowany)-(/)</v>
      </c>
      <c r="H949" s="53" t="str">
        <f t="shared" si="86"/>
        <v>S0197.2</v>
      </c>
    </row>
    <row r="950" spans="1:8" ht="15.75" x14ac:dyDescent="0.25">
      <c r="A950" s="30" t="s">
        <v>6682</v>
      </c>
      <c r="B950" s="31" t="s">
        <v>6721</v>
      </c>
      <c r="C950" s="32"/>
      <c r="D950" s="32" t="s">
        <v>84</v>
      </c>
      <c r="E950" s="33"/>
      <c r="F950" s="33"/>
      <c r="G950" s="53" t="str">
        <f t="shared" si="85"/>
        <v>Odłącznik szynowy sekcji 3E - brak ogrzewania szafki napędu / (/skasowany)-(/)</v>
      </c>
      <c r="H950" s="53" t="str">
        <f t="shared" si="86"/>
        <v>S0197.2</v>
      </c>
    </row>
    <row r="951" spans="1:8" ht="15.75" x14ac:dyDescent="0.25">
      <c r="A951" s="30" t="s">
        <v>6682</v>
      </c>
      <c r="B951" s="31" t="s">
        <v>6722</v>
      </c>
      <c r="C951" s="32"/>
      <c r="D951" s="32" t="s">
        <v>84</v>
      </c>
      <c r="E951" s="33"/>
      <c r="F951" s="33"/>
      <c r="G951" s="53" t="str">
        <f t="shared" si="85"/>
        <v>Odłącznik szynowy sekcji 4E - brak ogrzewania szafki napędu / (/skasowany)-(/)</v>
      </c>
      <c r="H951" s="53" t="str">
        <f t="shared" si="86"/>
        <v>S0197.2</v>
      </c>
    </row>
    <row r="952" spans="1:8" ht="15.75" x14ac:dyDescent="0.25">
      <c r="A952" s="30" t="s">
        <v>6682</v>
      </c>
      <c r="B952" s="31" t="s">
        <v>6723</v>
      </c>
      <c r="C952" s="32"/>
      <c r="D952" s="32" t="s">
        <v>84</v>
      </c>
      <c r="E952" s="33"/>
      <c r="F952" s="33"/>
      <c r="G952" s="53" t="str">
        <f t="shared" si="85"/>
        <v>Odłącznik szynowy sekcji 5E - brak ogrzewania szafki napędu / (/skasowany)-(/)</v>
      </c>
      <c r="H952" s="53" t="str">
        <f t="shared" si="86"/>
        <v>S0197.2</v>
      </c>
    </row>
    <row r="953" spans="1:8" ht="15.75" x14ac:dyDescent="0.25">
      <c r="A953" s="30" t="s">
        <v>6682</v>
      </c>
      <c r="B953" s="31" t="s">
        <v>6724</v>
      </c>
      <c r="C953" s="32"/>
      <c r="D953" s="32" t="s">
        <v>84</v>
      </c>
      <c r="E953" s="33"/>
      <c r="F953" s="33"/>
      <c r="G953" s="53" t="str">
        <f t="shared" si="85"/>
        <v>Odłącznik szynowy sekcji 6E - brak ogrzewania szafki napędu / (/skasowany)-(/)</v>
      </c>
      <c r="H953" s="53" t="str">
        <f t="shared" si="86"/>
        <v>S0197.2</v>
      </c>
    </row>
    <row r="954" spans="1:8" ht="15.75" x14ac:dyDescent="0.25">
      <c r="A954" s="30" t="s">
        <v>6682</v>
      </c>
      <c r="B954" s="31" t="s">
        <v>6725</v>
      </c>
      <c r="C954" s="32"/>
      <c r="D954" s="32" t="s">
        <v>84</v>
      </c>
      <c r="E954" s="33"/>
      <c r="F954" s="33"/>
      <c r="G954" s="53" t="str">
        <f t="shared" si="85"/>
        <v>Odłącznik szynowy sekcji 1F - brak ogrzewania szafki napędu / (/skasowany)-(/)</v>
      </c>
      <c r="H954" s="53" t="str">
        <f t="shared" si="86"/>
        <v>S0197.2</v>
      </c>
    </row>
    <row r="955" spans="1:8" ht="15.75" x14ac:dyDescent="0.25">
      <c r="A955" s="30" t="s">
        <v>6682</v>
      </c>
      <c r="B955" s="31" t="s">
        <v>6726</v>
      </c>
      <c r="C955" s="32"/>
      <c r="D955" s="32" t="s">
        <v>84</v>
      </c>
      <c r="E955" s="33"/>
      <c r="F955" s="33"/>
      <c r="G955" s="53" t="str">
        <f t="shared" si="85"/>
        <v>Odłącznik szynowy sekcji 2F - brak ogrzewania szafki napędu / (/skasowany)-(/)</v>
      </c>
      <c r="H955" s="53" t="str">
        <f t="shared" si="86"/>
        <v>S0197.2</v>
      </c>
    </row>
    <row r="956" spans="1:8" ht="15.75" x14ac:dyDescent="0.25">
      <c r="A956" s="30" t="s">
        <v>6682</v>
      </c>
      <c r="B956" s="31" t="s">
        <v>6727</v>
      </c>
      <c r="C956" s="32"/>
      <c r="D956" s="32" t="s">
        <v>84</v>
      </c>
      <c r="E956" s="33"/>
      <c r="F956" s="33"/>
      <c r="G956" s="53" t="str">
        <f t="shared" si="85"/>
        <v>Odłącznik szynowy sekcji 3F - brak ogrzewania szafki napędu / (/skasowany)-(/)</v>
      </c>
      <c r="H956" s="53" t="str">
        <f t="shared" si="86"/>
        <v>S0197.2</v>
      </c>
    </row>
    <row r="957" spans="1:8" ht="15.75" x14ac:dyDescent="0.25">
      <c r="A957" s="30" t="s">
        <v>6682</v>
      </c>
      <c r="B957" s="31" t="s">
        <v>6728</v>
      </c>
      <c r="C957" s="32"/>
      <c r="D957" s="32" t="s">
        <v>84</v>
      </c>
      <c r="E957" s="33"/>
      <c r="F957" s="33"/>
      <c r="G957" s="53" t="str">
        <f t="shared" si="85"/>
        <v>Odłącznik szynowy sekcji 4F - brak ogrzewania szafki napędu / (/skasowany)-(/)</v>
      </c>
      <c r="H957" s="53" t="str">
        <f t="shared" si="86"/>
        <v>S0197.2</v>
      </c>
    </row>
    <row r="958" spans="1:8" ht="15.75" x14ac:dyDescent="0.25">
      <c r="A958" s="30" t="s">
        <v>6682</v>
      </c>
      <c r="B958" s="31" t="s">
        <v>6729</v>
      </c>
      <c r="C958" s="32"/>
      <c r="D958" s="32" t="s">
        <v>84</v>
      </c>
      <c r="E958" s="33"/>
      <c r="F958" s="33"/>
      <c r="G958" s="53" t="str">
        <f t="shared" si="85"/>
        <v>Odłącznik szynowy sekcji 5F - brak ogrzewania szafki napędu / (/skasowany)-(/)</v>
      </c>
      <c r="H958" s="53" t="str">
        <f t="shared" si="86"/>
        <v>S0197.2</v>
      </c>
    </row>
    <row r="959" spans="1:8" ht="15.75" x14ac:dyDescent="0.25">
      <c r="A959" s="30" t="s">
        <v>6682</v>
      </c>
      <c r="B959" s="31" t="s">
        <v>6730</v>
      </c>
      <c r="C959" s="32"/>
      <c r="D959" s="32" t="s">
        <v>84</v>
      </c>
      <c r="E959" s="33"/>
      <c r="F959" s="33"/>
      <c r="G959" s="53" t="str">
        <f t="shared" si="85"/>
        <v>Odłącznik szynowy sekcji 6F - brak ogrzewania szafki napędu / (/skasowany)-(/)</v>
      </c>
      <c r="H959" s="53" t="str">
        <f t="shared" si="86"/>
        <v>S0197.2</v>
      </c>
    </row>
    <row r="960" spans="1:8" ht="15.75" x14ac:dyDescent="0.25">
      <c r="A960" s="30" t="s">
        <v>6682</v>
      </c>
      <c r="B960" s="31" t="s">
        <v>6731</v>
      </c>
      <c r="C960" s="32"/>
      <c r="D960" s="32" t="s">
        <v>84</v>
      </c>
      <c r="E960" s="33"/>
      <c r="F960" s="33"/>
      <c r="G960" s="53" t="str">
        <f t="shared" si="85"/>
        <v>Odłącznik szynowy sekcji A1 - brak ogrzewania szafki napędu / (/skasowany)-(/)</v>
      </c>
      <c r="H960" s="53" t="str">
        <f t="shared" si="86"/>
        <v>S0197.2</v>
      </c>
    </row>
    <row r="961" spans="1:8" ht="15.75" x14ac:dyDescent="0.25">
      <c r="A961" s="30" t="s">
        <v>6682</v>
      </c>
      <c r="B961" s="31" t="s">
        <v>6732</v>
      </c>
      <c r="C961" s="32"/>
      <c r="D961" s="32" t="s">
        <v>84</v>
      </c>
      <c r="E961" s="33"/>
      <c r="F961" s="33"/>
      <c r="G961" s="53" t="str">
        <f t="shared" si="85"/>
        <v>Odłącznik szynowy sekcji A2 - brak ogrzewania szafki napędu / (/skasowany)-(/)</v>
      </c>
      <c r="H961" s="53" t="str">
        <f t="shared" si="86"/>
        <v>S0197.2</v>
      </c>
    </row>
    <row r="962" spans="1:8" ht="15.75" x14ac:dyDescent="0.25">
      <c r="A962" s="30" t="s">
        <v>6682</v>
      </c>
      <c r="B962" s="31" t="s">
        <v>6733</v>
      </c>
      <c r="C962" s="32"/>
      <c r="D962" s="32" t="s">
        <v>84</v>
      </c>
      <c r="E962" s="33"/>
      <c r="F962" s="33"/>
      <c r="G962" s="53" t="str">
        <f t="shared" si="85"/>
        <v>Odłącznik szynowy sekcji A3 - brak ogrzewania szafki napędu / (/skasowany)-(/)</v>
      </c>
      <c r="H962" s="53" t="str">
        <f t="shared" si="86"/>
        <v>S0197.2</v>
      </c>
    </row>
    <row r="963" spans="1:8" ht="15.75" x14ac:dyDescent="0.25">
      <c r="A963" s="30" t="s">
        <v>6682</v>
      </c>
      <c r="B963" s="31" t="s">
        <v>6734</v>
      </c>
      <c r="C963" s="32"/>
      <c r="D963" s="32" t="s">
        <v>84</v>
      </c>
      <c r="E963" s="33"/>
      <c r="F963" s="33"/>
      <c r="G963" s="53" t="str">
        <f t="shared" si="85"/>
        <v>Odłącznik szynowy sekcji A4 - brak ogrzewania szafki napędu / (/skasowany)-(/)</v>
      </c>
      <c r="H963" s="53" t="str">
        <f t="shared" si="86"/>
        <v>S0197.2</v>
      </c>
    </row>
    <row r="964" spans="1:8" ht="15.75" x14ac:dyDescent="0.25">
      <c r="A964" s="30" t="s">
        <v>6682</v>
      </c>
      <c r="B964" s="31" t="s">
        <v>6735</v>
      </c>
      <c r="C964" s="32"/>
      <c r="D964" s="32" t="s">
        <v>84</v>
      </c>
      <c r="E964" s="33"/>
      <c r="F964" s="33"/>
      <c r="G964" s="53" t="str">
        <f t="shared" si="85"/>
        <v>Odłącznik szynowy sekcji A5 - brak ogrzewania szafki napędu / (/skasowany)-(/)</v>
      </c>
      <c r="H964" s="53" t="str">
        <f t="shared" si="86"/>
        <v>S0197.2</v>
      </c>
    </row>
    <row r="965" spans="1:8" ht="15.75" x14ac:dyDescent="0.25">
      <c r="A965" s="30" t="s">
        <v>6682</v>
      </c>
      <c r="B965" s="31" t="s">
        <v>6736</v>
      </c>
      <c r="C965" s="32"/>
      <c r="D965" s="32" t="s">
        <v>84</v>
      </c>
      <c r="E965" s="33"/>
      <c r="F965" s="33"/>
      <c r="G965" s="53" t="str">
        <f t="shared" si="85"/>
        <v>Odłącznik szynowy sekcji A6 - brak ogrzewania szafki napędu / (/skasowany)-(/)</v>
      </c>
      <c r="H965" s="53" t="str">
        <f t="shared" si="86"/>
        <v>S0197.2</v>
      </c>
    </row>
    <row r="966" spans="1:8" ht="15.75" x14ac:dyDescent="0.25">
      <c r="A966" s="30" t="s">
        <v>6682</v>
      </c>
      <c r="B966" s="31" t="s">
        <v>6737</v>
      </c>
      <c r="C966" s="32"/>
      <c r="D966" s="32" t="s">
        <v>84</v>
      </c>
      <c r="E966" s="33"/>
      <c r="F966" s="33"/>
      <c r="G966" s="53" t="str">
        <f t="shared" si="85"/>
        <v>Odłącznik szynowy sekcji B1 - brak ogrzewania szafki napędu / (/skasowany)-(/)</v>
      </c>
      <c r="H966" s="53" t="str">
        <f t="shared" si="86"/>
        <v>S0197.2</v>
      </c>
    </row>
    <row r="967" spans="1:8" ht="15.75" x14ac:dyDescent="0.25">
      <c r="A967" s="30" t="s">
        <v>6682</v>
      </c>
      <c r="B967" s="31" t="s">
        <v>6738</v>
      </c>
      <c r="C967" s="32"/>
      <c r="D967" s="32" t="s">
        <v>84</v>
      </c>
      <c r="E967" s="33"/>
      <c r="F967" s="33"/>
      <c r="G967" s="53" t="str">
        <f t="shared" si="85"/>
        <v>Odłącznik szynowy sekcji B2 - brak ogrzewania szafki napędu / (/skasowany)-(/)</v>
      </c>
      <c r="H967" s="53" t="str">
        <f t="shared" si="86"/>
        <v>S0197.2</v>
      </c>
    </row>
    <row r="968" spans="1:8" ht="15.75" x14ac:dyDescent="0.25">
      <c r="A968" s="30" t="s">
        <v>6682</v>
      </c>
      <c r="B968" s="31" t="s">
        <v>6739</v>
      </c>
      <c r="C968" s="32"/>
      <c r="D968" s="32" t="s">
        <v>84</v>
      </c>
      <c r="E968" s="33"/>
      <c r="F968" s="33"/>
      <c r="G968" s="53" t="str">
        <f t="shared" si="85"/>
        <v>Odłącznik szynowy sekcji B3 - brak ogrzewania szafki napędu / (/skasowany)-(/)</v>
      </c>
      <c r="H968" s="53" t="str">
        <f t="shared" si="86"/>
        <v>S0197.2</v>
      </c>
    </row>
    <row r="969" spans="1:8" ht="15.75" x14ac:dyDescent="0.25">
      <c r="A969" s="30" t="s">
        <v>6682</v>
      </c>
      <c r="B969" s="31" t="s">
        <v>6740</v>
      </c>
      <c r="C969" s="32"/>
      <c r="D969" s="32" t="s">
        <v>84</v>
      </c>
      <c r="E969" s="33"/>
      <c r="F969" s="33"/>
      <c r="G969" s="53" t="str">
        <f t="shared" si="85"/>
        <v>Odłącznik szynowy sekcji B4 - brak ogrzewania szafki napędu / (/skasowany)-(/)</v>
      </c>
      <c r="H969" s="53" t="str">
        <f t="shared" si="86"/>
        <v>S0197.2</v>
      </c>
    </row>
    <row r="970" spans="1:8" ht="15.75" x14ac:dyDescent="0.25">
      <c r="A970" s="30" t="s">
        <v>6682</v>
      </c>
      <c r="B970" s="31" t="s">
        <v>6741</v>
      </c>
      <c r="C970" s="32"/>
      <c r="D970" s="32" t="s">
        <v>84</v>
      </c>
      <c r="E970" s="33"/>
      <c r="F970" s="33"/>
      <c r="G970" s="53" t="str">
        <f t="shared" si="85"/>
        <v>Odłącznik szynowy sekcji B5 - brak ogrzewania szafki napędu / (/skasowany)-(/)</v>
      </c>
      <c r="H970" s="53" t="str">
        <f t="shared" si="86"/>
        <v>S0197.2</v>
      </c>
    </row>
    <row r="971" spans="1:8" ht="15.75" x14ac:dyDescent="0.25">
      <c r="A971" s="30" t="s">
        <v>6682</v>
      </c>
      <c r="B971" s="31" t="s">
        <v>6742</v>
      </c>
      <c r="C971" s="32"/>
      <c r="D971" s="32" t="s">
        <v>84</v>
      </c>
      <c r="E971" s="33"/>
      <c r="F971" s="33"/>
      <c r="G971" s="53" t="str">
        <f t="shared" si="85"/>
        <v>Odłącznik szynowy sekcji B6 - brak ogrzewania szafki napędu / (/skasowany)-(/)</v>
      </c>
      <c r="H971" s="53" t="str">
        <f t="shared" si="86"/>
        <v>S0197.2</v>
      </c>
    </row>
    <row r="972" spans="1:8" ht="15.75" x14ac:dyDescent="0.25">
      <c r="A972" s="30" t="s">
        <v>6682</v>
      </c>
      <c r="B972" s="31" t="s">
        <v>6743</v>
      </c>
      <c r="C972" s="32"/>
      <c r="D972" s="32" t="s">
        <v>84</v>
      </c>
      <c r="E972" s="33"/>
      <c r="F972" s="33"/>
      <c r="G972" s="53" t="str">
        <f t="shared" si="85"/>
        <v>Odłącznik szynowy sekcji C1 - brak ogrzewania szafki napędu / (/skasowany)-(/)</v>
      </c>
      <c r="H972" s="53" t="str">
        <f t="shared" si="86"/>
        <v>S0197.2</v>
      </c>
    </row>
    <row r="973" spans="1:8" ht="15.75" x14ac:dyDescent="0.25">
      <c r="A973" s="30" t="s">
        <v>6682</v>
      </c>
      <c r="B973" s="31" t="s">
        <v>6744</v>
      </c>
      <c r="C973" s="32"/>
      <c r="D973" s="32" t="s">
        <v>84</v>
      </c>
      <c r="E973" s="33"/>
      <c r="F973" s="33"/>
      <c r="G973" s="53" t="str">
        <f t="shared" si="85"/>
        <v>Odłącznik szynowy sekcji C2 - brak ogrzewania szafki napędu / (/skasowany)-(/)</v>
      </c>
      <c r="H973" s="53" t="str">
        <f t="shared" si="86"/>
        <v>S0197.2</v>
      </c>
    </row>
    <row r="974" spans="1:8" ht="15.75" x14ac:dyDescent="0.25">
      <c r="A974" s="30" t="s">
        <v>6682</v>
      </c>
      <c r="B974" s="31" t="s">
        <v>6745</v>
      </c>
      <c r="C974" s="32"/>
      <c r="D974" s="32" t="s">
        <v>84</v>
      </c>
      <c r="E974" s="33"/>
      <c r="F974" s="33"/>
      <c r="G974" s="53" t="str">
        <f t="shared" si="85"/>
        <v>Odłącznik szynowy sekcji C3 - brak ogrzewania szafki napędu / (/skasowany)-(/)</v>
      </c>
      <c r="H974" s="53" t="str">
        <f t="shared" si="86"/>
        <v>S0197.2</v>
      </c>
    </row>
    <row r="975" spans="1:8" ht="15.75" x14ac:dyDescent="0.25">
      <c r="A975" s="30" t="s">
        <v>6682</v>
      </c>
      <c r="B975" s="31" t="s">
        <v>6746</v>
      </c>
      <c r="C975" s="32"/>
      <c r="D975" s="32" t="s">
        <v>84</v>
      </c>
      <c r="E975" s="33"/>
      <c r="F975" s="33"/>
      <c r="G975" s="53" t="str">
        <f t="shared" si="85"/>
        <v>Odłącznik szynowy sekcji C4 - brak ogrzewania szafki napędu / (/skasowany)-(/)</v>
      </c>
      <c r="H975" s="53" t="str">
        <f t="shared" si="86"/>
        <v>S0197.2</v>
      </c>
    </row>
    <row r="976" spans="1:8" ht="15.75" x14ac:dyDescent="0.25">
      <c r="A976" s="30" t="s">
        <v>6682</v>
      </c>
      <c r="B976" s="31" t="s">
        <v>6747</v>
      </c>
      <c r="C976" s="32"/>
      <c r="D976" s="32" t="s">
        <v>84</v>
      </c>
      <c r="E976" s="33"/>
      <c r="F976" s="33"/>
      <c r="G976" s="53" t="str">
        <f t="shared" ref="G976:G1039" si="87">B976&amp;" / ("&amp;C976&amp;"/"&amp;D976&amp;")-("&amp;E976&amp;"/"&amp;F976&amp;")"</f>
        <v>Odłącznik szynowy sekcji C5 - brak ogrzewania szafki napędu / (/skasowany)-(/)</v>
      </c>
      <c r="H976" s="53" t="str">
        <f t="shared" ref="H976:H1039" si="88">A976</f>
        <v>S0197.2</v>
      </c>
    </row>
    <row r="977" spans="1:8" ht="15.75" x14ac:dyDescent="0.25">
      <c r="A977" s="30" t="s">
        <v>6682</v>
      </c>
      <c r="B977" s="31" t="s">
        <v>6748</v>
      </c>
      <c r="C977" s="32"/>
      <c r="D977" s="32" t="s">
        <v>84</v>
      </c>
      <c r="E977" s="33"/>
      <c r="F977" s="33"/>
      <c r="G977" s="53" t="str">
        <f t="shared" si="87"/>
        <v>Odłącznik szynowy sekcji C6 - brak ogrzewania szafki napędu / (/skasowany)-(/)</v>
      </c>
      <c r="H977" s="53" t="str">
        <f t="shared" si="88"/>
        <v>S0197.2</v>
      </c>
    </row>
    <row r="978" spans="1:8" ht="15.75" x14ac:dyDescent="0.25">
      <c r="A978" s="30" t="s">
        <v>6682</v>
      </c>
      <c r="B978" s="31" t="s">
        <v>6749</v>
      </c>
      <c r="C978" s="32"/>
      <c r="D978" s="32" t="s">
        <v>84</v>
      </c>
      <c r="E978" s="33"/>
      <c r="F978" s="33"/>
      <c r="G978" s="53" t="str">
        <f t="shared" si="87"/>
        <v>Odłącznik szynowy sekcji D1 - brak ogrzewania szafki napędu / (/skasowany)-(/)</v>
      </c>
      <c r="H978" s="53" t="str">
        <f t="shared" si="88"/>
        <v>S0197.2</v>
      </c>
    </row>
    <row r="979" spans="1:8" ht="15.75" x14ac:dyDescent="0.25">
      <c r="A979" s="30" t="s">
        <v>6682</v>
      </c>
      <c r="B979" s="31" t="s">
        <v>6750</v>
      </c>
      <c r="C979" s="32"/>
      <c r="D979" s="32" t="s">
        <v>84</v>
      </c>
      <c r="E979" s="33"/>
      <c r="F979" s="33"/>
      <c r="G979" s="53" t="str">
        <f t="shared" si="87"/>
        <v>Odłącznik szynowy sekcji D2 - brak ogrzewania szafki napędu / (/skasowany)-(/)</v>
      </c>
      <c r="H979" s="53" t="str">
        <f t="shared" si="88"/>
        <v>S0197.2</v>
      </c>
    </row>
    <row r="980" spans="1:8" ht="15.75" x14ac:dyDescent="0.25">
      <c r="A980" s="30" t="s">
        <v>6682</v>
      </c>
      <c r="B980" s="31" t="s">
        <v>6751</v>
      </c>
      <c r="C980" s="32"/>
      <c r="D980" s="32" t="s">
        <v>84</v>
      </c>
      <c r="E980" s="33"/>
      <c r="F980" s="33"/>
      <c r="G980" s="53" t="str">
        <f t="shared" si="87"/>
        <v>Odłącznik szynowy sekcji D3 - brak ogrzewania szafki napędu / (/skasowany)-(/)</v>
      </c>
      <c r="H980" s="53" t="str">
        <f t="shared" si="88"/>
        <v>S0197.2</v>
      </c>
    </row>
    <row r="981" spans="1:8" ht="15.75" x14ac:dyDescent="0.25">
      <c r="A981" s="30" t="s">
        <v>6682</v>
      </c>
      <c r="B981" s="31" t="s">
        <v>6752</v>
      </c>
      <c r="C981" s="32"/>
      <c r="D981" s="32" t="s">
        <v>84</v>
      </c>
      <c r="E981" s="33"/>
      <c r="F981" s="33"/>
      <c r="G981" s="53" t="str">
        <f t="shared" si="87"/>
        <v>Odłącznik szynowy sekcji D4 - brak ogrzewania szafki napędu / (/skasowany)-(/)</v>
      </c>
      <c r="H981" s="53" t="str">
        <f t="shared" si="88"/>
        <v>S0197.2</v>
      </c>
    </row>
    <row r="982" spans="1:8" ht="15.75" x14ac:dyDescent="0.25">
      <c r="A982" s="30" t="s">
        <v>6682</v>
      </c>
      <c r="B982" s="31" t="s">
        <v>6753</v>
      </c>
      <c r="C982" s="32"/>
      <c r="D982" s="32" t="s">
        <v>84</v>
      </c>
      <c r="E982" s="33"/>
      <c r="F982" s="33"/>
      <c r="G982" s="53" t="str">
        <f t="shared" si="87"/>
        <v>Odłącznik szynowy sekcji D5 - brak ogrzewania szafki napędu / (/skasowany)-(/)</v>
      </c>
      <c r="H982" s="53" t="str">
        <f t="shared" si="88"/>
        <v>S0197.2</v>
      </c>
    </row>
    <row r="983" spans="1:8" ht="15.75" x14ac:dyDescent="0.25">
      <c r="A983" s="30" t="s">
        <v>6682</v>
      </c>
      <c r="B983" s="31" t="s">
        <v>6754</v>
      </c>
      <c r="C983" s="32"/>
      <c r="D983" s="32" t="s">
        <v>84</v>
      </c>
      <c r="E983" s="33"/>
      <c r="F983" s="33"/>
      <c r="G983" s="53" t="str">
        <f t="shared" si="87"/>
        <v>Odłącznik szynowy sekcji D6 - brak ogrzewania szafki napędu / (/skasowany)-(/)</v>
      </c>
      <c r="H983" s="53" t="str">
        <f t="shared" si="88"/>
        <v>S0197.2</v>
      </c>
    </row>
    <row r="984" spans="1:8" ht="15.75" x14ac:dyDescent="0.25">
      <c r="A984" s="30" t="s">
        <v>6682</v>
      </c>
      <c r="B984" s="31" t="s">
        <v>6755</v>
      </c>
      <c r="C984" s="32"/>
      <c r="D984" s="32" t="s">
        <v>84</v>
      </c>
      <c r="E984" s="33"/>
      <c r="F984" s="33"/>
      <c r="G984" s="53" t="str">
        <f t="shared" si="87"/>
        <v>Odłącznik szynowy sekcji E1 - brak ogrzewania szafki napędu / (/skasowany)-(/)</v>
      </c>
      <c r="H984" s="53" t="str">
        <f t="shared" si="88"/>
        <v>S0197.2</v>
      </c>
    </row>
    <row r="985" spans="1:8" ht="15.75" x14ac:dyDescent="0.25">
      <c r="A985" s="30" t="s">
        <v>6682</v>
      </c>
      <c r="B985" s="31" t="s">
        <v>6756</v>
      </c>
      <c r="C985" s="32"/>
      <c r="D985" s="32" t="s">
        <v>84</v>
      </c>
      <c r="E985" s="33"/>
      <c r="F985" s="33"/>
      <c r="G985" s="53" t="str">
        <f t="shared" si="87"/>
        <v>Odłącznik szynowy sekcji E2 - brak ogrzewania szafki napędu / (/skasowany)-(/)</v>
      </c>
      <c r="H985" s="53" t="str">
        <f t="shared" si="88"/>
        <v>S0197.2</v>
      </c>
    </row>
    <row r="986" spans="1:8" ht="15.75" x14ac:dyDescent="0.25">
      <c r="A986" s="30" t="s">
        <v>6682</v>
      </c>
      <c r="B986" s="31" t="s">
        <v>6757</v>
      </c>
      <c r="C986" s="32"/>
      <c r="D986" s="32" t="s">
        <v>84</v>
      </c>
      <c r="E986" s="33"/>
      <c r="F986" s="33"/>
      <c r="G986" s="53" t="str">
        <f t="shared" si="87"/>
        <v>Odłącznik szynowy sekcji E3 - brak ogrzewania szafki napędu / (/skasowany)-(/)</v>
      </c>
      <c r="H986" s="53" t="str">
        <f t="shared" si="88"/>
        <v>S0197.2</v>
      </c>
    </row>
    <row r="987" spans="1:8" ht="15.75" x14ac:dyDescent="0.25">
      <c r="A987" s="30" t="s">
        <v>6682</v>
      </c>
      <c r="B987" s="31" t="s">
        <v>6758</v>
      </c>
      <c r="C987" s="32"/>
      <c r="D987" s="32" t="s">
        <v>84</v>
      </c>
      <c r="E987" s="33"/>
      <c r="F987" s="33"/>
      <c r="G987" s="53" t="str">
        <f t="shared" si="87"/>
        <v>Odłącznik szynowy sekcji E4 - brak ogrzewania szafki napędu / (/skasowany)-(/)</v>
      </c>
      <c r="H987" s="53" t="str">
        <f t="shared" si="88"/>
        <v>S0197.2</v>
      </c>
    </row>
    <row r="988" spans="1:8" ht="15.75" x14ac:dyDescent="0.25">
      <c r="A988" s="30" t="s">
        <v>6682</v>
      </c>
      <c r="B988" s="31" t="s">
        <v>6759</v>
      </c>
      <c r="C988" s="32"/>
      <c r="D988" s="32" t="s">
        <v>84</v>
      </c>
      <c r="E988" s="33"/>
      <c r="F988" s="33"/>
      <c r="G988" s="53" t="str">
        <f t="shared" si="87"/>
        <v>Odłącznik szynowy sekcji E5 - brak ogrzewania szafki napędu / (/skasowany)-(/)</v>
      </c>
      <c r="H988" s="53" t="str">
        <f t="shared" si="88"/>
        <v>S0197.2</v>
      </c>
    </row>
    <row r="989" spans="1:8" ht="15.75" x14ac:dyDescent="0.25">
      <c r="A989" s="30" t="s">
        <v>6682</v>
      </c>
      <c r="B989" s="31" t="s">
        <v>6760</v>
      </c>
      <c r="C989" s="32"/>
      <c r="D989" s="32" t="s">
        <v>84</v>
      </c>
      <c r="E989" s="33"/>
      <c r="F989" s="33"/>
      <c r="G989" s="53" t="str">
        <f t="shared" si="87"/>
        <v>Odłącznik szynowy sekcji E6 - brak ogrzewania szafki napędu / (/skasowany)-(/)</v>
      </c>
      <c r="H989" s="53" t="str">
        <f t="shared" si="88"/>
        <v>S0197.2</v>
      </c>
    </row>
    <row r="990" spans="1:8" ht="15.75" x14ac:dyDescent="0.25">
      <c r="A990" s="30" t="s">
        <v>6682</v>
      </c>
      <c r="B990" s="31" t="s">
        <v>6761</v>
      </c>
      <c r="C990" s="32"/>
      <c r="D990" s="32" t="s">
        <v>84</v>
      </c>
      <c r="E990" s="33"/>
      <c r="F990" s="33"/>
      <c r="G990" s="53" t="str">
        <f t="shared" si="87"/>
        <v>Odłącznik szynowy sekcji F1 - brak ogrzewania szafki napędu / (/skasowany)-(/)</v>
      </c>
      <c r="H990" s="53" t="str">
        <f t="shared" si="88"/>
        <v>S0197.2</v>
      </c>
    </row>
    <row r="991" spans="1:8" ht="15.75" x14ac:dyDescent="0.25">
      <c r="A991" s="30" t="s">
        <v>6682</v>
      </c>
      <c r="B991" s="31" t="s">
        <v>6762</v>
      </c>
      <c r="C991" s="32"/>
      <c r="D991" s="32" t="s">
        <v>84</v>
      </c>
      <c r="E991" s="33"/>
      <c r="F991" s="33"/>
      <c r="G991" s="53" t="str">
        <f t="shared" si="87"/>
        <v>Odłącznik szynowy sekcji F2 - brak ogrzewania szafki napędu / (/skasowany)-(/)</v>
      </c>
      <c r="H991" s="53" t="str">
        <f t="shared" si="88"/>
        <v>S0197.2</v>
      </c>
    </row>
    <row r="992" spans="1:8" ht="15.75" x14ac:dyDescent="0.25">
      <c r="A992" s="30" t="s">
        <v>6682</v>
      </c>
      <c r="B992" s="31" t="s">
        <v>6763</v>
      </c>
      <c r="C992" s="32"/>
      <c r="D992" s="32" t="s">
        <v>84</v>
      </c>
      <c r="E992" s="33"/>
      <c r="F992" s="33"/>
      <c r="G992" s="53" t="str">
        <f t="shared" si="87"/>
        <v>Odłącznik szynowy sekcji F3 - brak ogrzewania szafki napędu / (/skasowany)-(/)</v>
      </c>
      <c r="H992" s="53" t="str">
        <f t="shared" si="88"/>
        <v>S0197.2</v>
      </c>
    </row>
    <row r="993" spans="1:8" ht="15.75" x14ac:dyDescent="0.25">
      <c r="A993" s="30" t="s">
        <v>6682</v>
      </c>
      <c r="B993" s="31" t="s">
        <v>6764</v>
      </c>
      <c r="C993" s="32"/>
      <c r="D993" s="32" t="s">
        <v>84</v>
      </c>
      <c r="E993" s="33"/>
      <c r="F993" s="33"/>
      <c r="G993" s="53" t="str">
        <f t="shared" si="87"/>
        <v>Odłącznik szynowy sekcji F4 - brak ogrzewania szafki napędu / (/skasowany)-(/)</v>
      </c>
      <c r="H993" s="53" t="str">
        <f t="shared" si="88"/>
        <v>S0197.2</v>
      </c>
    </row>
    <row r="994" spans="1:8" ht="15.75" x14ac:dyDescent="0.25">
      <c r="A994" s="30" t="s">
        <v>6682</v>
      </c>
      <c r="B994" s="31" t="s">
        <v>6765</v>
      </c>
      <c r="C994" s="32"/>
      <c r="D994" s="32" t="s">
        <v>84</v>
      </c>
      <c r="E994" s="33"/>
      <c r="F994" s="33"/>
      <c r="G994" s="53" t="str">
        <f t="shared" si="87"/>
        <v>Odłącznik szynowy sekcji F5 - brak ogrzewania szafki napędu / (/skasowany)-(/)</v>
      </c>
      <c r="H994" s="53" t="str">
        <f t="shared" si="88"/>
        <v>S0197.2</v>
      </c>
    </row>
    <row r="995" spans="1:8" ht="15.75" x14ac:dyDescent="0.25">
      <c r="A995" s="30" t="s">
        <v>6682</v>
      </c>
      <c r="B995" s="31" t="s">
        <v>6766</v>
      </c>
      <c r="C995" s="32"/>
      <c r="D995" s="32" t="s">
        <v>84</v>
      </c>
      <c r="E995" s="33"/>
      <c r="F995" s="33"/>
      <c r="G995" s="53" t="str">
        <f t="shared" si="87"/>
        <v>Odłącznik szynowy sekcji F6 - brak ogrzewania szafki napędu / (/skasowany)-(/)</v>
      </c>
      <c r="H995" s="53" t="str">
        <f t="shared" si="88"/>
        <v>S0197.2</v>
      </c>
    </row>
    <row r="996" spans="1:8" ht="15.75" x14ac:dyDescent="0.25">
      <c r="A996" s="30" t="s">
        <v>6767</v>
      </c>
      <c r="B996" s="31" t="s">
        <v>6768</v>
      </c>
      <c r="C996" s="32"/>
      <c r="D996" s="32" t="s">
        <v>84</v>
      </c>
      <c r="E996" s="33"/>
      <c r="F996" s="33"/>
      <c r="G996" s="53" t="str">
        <f t="shared" si="87"/>
        <v>Odłącznik szynowy sekcji A - brak zasilania napędu / (/skasowany)-(/)</v>
      </c>
      <c r="H996" s="53" t="str">
        <f t="shared" si="88"/>
        <v>S0197.3</v>
      </c>
    </row>
    <row r="997" spans="1:8" ht="15.75" x14ac:dyDescent="0.25">
      <c r="A997" s="30" t="s">
        <v>6767</v>
      </c>
      <c r="B997" s="31" t="s">
        <v>6769</v>
      </c>
      <c r="C997" s="32"/>
      <c r="D997" s="32" t="s">
        <v>84</v>
      </c>
      <c r="E997" s="33"/>
      <c r="F997" s="33"/>
      <c r="G997" s="53" t="str">
        <f t="shared" si="87"/>
        <v>Odłącznik szynowy sekcji B - brak zasilania napędu / (/skasowany)-(/)</v>
      </c>
      <c r="H997" s="53" t="str">
        <f t="shared" si="88"/>
        <v>S0197.3</v>
      </c>
    </row>
    <row r="998" spans="1:8" ht="15.75" x14ac:dyDescent="0.25">
      <c r="A998" s="30" t="s">
        <v>6767</v>
      </c>
      <c r="B998" s="31" t="s">
        <v>6770</v>
      </c>
      <c r="C998" s="32"/>
      <c r="D998" s="32" t="s">
        <v>84</v>
      </c>
      <c r="E998" s="33"/>
      <c r="F998" s="33"/>
      <c r="G998" s="53" t="str">
        <f t="shared" si="87"/>
        <v>Odłącznik szynowy sekcji C - brak zasilania napędu / (/skasowany)-(/)</v>
      </c>
      <c r="H998" s="53" t="str">
        <f t="shared" si="88"/>
        <v>S0197.3</v>
      </c>
    </row>
    <row r="999" spans="1:8" ht="15.75" x14ac:dyDescent="0.25">
      <c r="A999" s="30" t="s">
        <v>6767</v>
      </c>
      <c r="B999" s="31" t="s">
        <v>6771</v>
      </c>
      <c r="C999" s="32"/>
      <c r="D999" s="32" t="s">
        <v>84</v>
      </c>
      <c r="E999" s="33"/>
      <c r="F999" s="33"/>
      <c r="G999" s="53" t="str">
        <f t="shared" si="87"/>
        <v>Odłącznik szynowy sekcji D - brak zasilania napędu / (/skasowany)-(/)</v>
      </c>
      <c r="H999" s="53" t="str">
        <f t="shared" si="88"/>
        <v>S0197.3</v>
      </c>
    </row>
    <row r="1000" spans="1:8" ht="15.75" x14ac:dyDescent="0.25">
      <c r="A1000" s="30" t="s">
        <v>6767</v>
      </c>
      <c r="B1000" s="31" t="s">
        <v>6772</v>
      </c>
      <c r="C1000" s="32"/>
      <c r="D1000" s="32" t="s">
        <v>84</v>
      </c>
      <c r="E1000" s="33"/>
      <c r="F1000" s="33"/>
      <c r="G1000" s="53" t="str">
        <f t="shared" si="87"/>
        <v>Odłącznik szynowy sekcji E - brak zasilania napędu / (/skasowany)-(/)</v>
      </c>
      <c r="H1000" s="53" t="str">
        <f t="shared" si="88"/>
        <v>S0197.3</v>
      </c>
    </row>
    <row r="1001" spans="1:8" ht="15.75" x14ac:dyDescent="0.25">
      <c r="A1001" s="30" t="s">
        <v>6767</v>
      </c>
      <c r="B1001" s="31" t="s">
        <v>6773</v>
      </c>
      <c r="C1001" s="32"/>
      <c r="D1001" s="32" t="s">
        <v>84</v>
      </c>
      <c r="E1001" s="33"/>
      <c r="F1001" s="33"/>
      <c r="G1001" s="53" t="str">
        <f t="shared" si="87"/>
        <v>Odłącznik szynowy sekcji F - brak zasilania napędu / (/skasowany)-(/)</v>
      </c>
      <c r="H1001" s="53" t="str">
        <f t="shared" si="88"/>
        <v>S0197.3</v>
      </c>
    </row>
    <row r="1002" spans="1:8" ht="15.75" x14ac:dyDescent="0.25">
      <c r="A1002" s="30" t="s">
        <v>6767</v>
      </c>
      <c r="B1002" s="31" t="s">
        <v>6774</v>
      </c>
      <c r="C1002" s="32"/>
      <c r="D1002" s="32" t="s">
        <v>84</v>
      </c>
      <c r="E1002" s="33"/>
      <c r="F1002" s="33"/>
      <c r="G1002" s="53" t="str">
        <f t="shared" si="87"/>
        <v>Odłącznik szynowy sekcji 1 - brak zasilania napędu / (/skasowany)-(/)</v>
      </c>
      <c r="H1002" s="53" t="str">
        <f t="shared" si="88"/>
        <v>S0197.3</v>
      </c>
    </row>
    <row r="1003" spans="1:8" ht="15.75" x14ac:dyDescent="0.25">
      <c r="A1003" s="30" t="s">
        <v>6767</v>
      </c>
      <c r="B1003" s="31" t="s">
        <v>6775</v>
      </c>
      <c r="C1003" s="32"/>
      <c r="D1003" s="32" t="s">
        <v>84</v>
      </c>
      <c r="E1003" s="33"/>
      <c r="F1003" s="33"/>
      <c r="G1003" s="53" t="str">
        <f t="shared" si="87"/>
        <v>Odłącznik szynowy sekcji 2 - brak zasilania napędu / (/skasowany)-(/)</v>
      </c>
      <c r="H1003" s="53" t="str">
        <f t="shared" si="88"/>
        <v>S0197.3</v>
      </c>
    </row>
    <row r="1004" spans="1:8" ht="15.75" x14ac:dyDescent="0.25">
      <c r="A1004" s="30" t="s">
        <v>6767</v>
      </c>
      <c r="B1004" s="31" t="s">
        <v>6776</v>
      </c>
      <c r="C1004" s="32"/>
      <c r="D1004" s="32" t="s">
        <v>84</v>
      </c>
      <c r="E1004" s="33"/>
      <c r="F1004" s="33"/>
      <c r="G1004" s="53" t="str">
        <f t="shared" si="87"/>
        <v>Odłącznik szynowy sekcji 3 - brak zasilania napędu / (/skasowany)-(/)</v>
      </c>
      <c r="H1004" s="53" t="str">
        <f t="shared" si="88"/>
        <v>S0197.3</v>
      </c>
    </row>
    <row r="1005" spans="1:8" ht="15.75" x14ac:dyDescent="0.25">
      <c r="A1005" s="30" t="s">
        <v>6767</v>
      </c>
      <c r="B1005" s="31" t="s">
        <v>6777</v>
      </c>
      <c r="C1005" s="32"/>
      <c r="D1005" s="32" t="s">
        <v>84</v>
      </c>
      <c r="E1005" s="33"/>
      <c r="F1005" s="33"/>
      <c r="G1005" s="53" t="str">
        <f t="shared" si="87"/>
        <v>Odłącznik szynowy sekcji 4 - brak zasilania napędu / (/skasowany)-(/)</v>
      </c>
      <c r="H1005" s="53" t="str">
        <f t="shared" si="88"/>
        <v>S0197.3</v>
      </c>
    </row>
    <row r="1006" spans="1:8" ht="15.75" x14ac:dyDescent="0.25">
      <c r="A1006" s="30" t="s">
        <v>6767</v>
      </c>
      <c r="B1006" s="31" t="s">
        <v>6778</v>
      </c>
      <c r="C1006" s="32"/>
      <c r="D1006" s="32" t="s">
        <v>84</v>
      </c>
      <c r="E1006" s="33"/>
      <c r="F1006" s="33"/>
      <c r="G1006" s="53" t="str">
        <f t="shared" si="87"/>
        <v>Odłącznik szynowy sekcji 5 - brak zasilania napędu / (/skasowany)-(/)</v>
      </c>
      <c r="H1006" s="53" t="str">
        <f t="shared" si="88"/>
        <v>S0197.3</v>
      </c>
    </row>
    <row r="1007" spans="1:8" ht="15.75" x14ac:dyDescent="0.25">
      <c r="A1007" s="30" t="s">
        <v>6767</v>
      </c>
      <c r="B1007" s="31" t="s">
        <v>6779</v>
      </c>
      <c r="C1007" s="32"/>
      <c r="D1007" s="32" t="s">
        <v>84</v>
      </c>
      <c r="E1007" s="33"/>
      <c r="F1007" s="33"/>
      <c r="G1007" s="53" t="str">
        <f t="shared" si="87"/>
        <v>Odłącznik szynowy sekcji 6 - brak zasilania napędu / (/skasowany)-(/)</v>
      </c>
      <c r="H1007" s="53" t="str">
        <f t="shared" si="88"/>
        <v>S0197.3</v>
      </c>
    </row>
    <row r="1008" spans="1:8" ht="15.75" x14ac:dyDescent="0.25">
      <c r="A1008" s="30" t="s">
        <v>6767</v>
      </c>
      <c r="B1008" s="31" t="s">
        <v>6780</v>
      </c>
      <c r="C1008" s="32"/>
      <c r="D1008" s="32" t="s">
        <v>84</v>
      </c>
      <c r="E1008" s="33"/>
      <c r="F1008" s="33"/>
      <c r="G1008" s="53" t="str">
        <f t="shared" si="87"/>
        <v>Odłącznik szynowy sekcji 1A - brak zasilania napędu / (/skasowany)-(/)</v>
      </c>
      <c r="H1008" s="53" t="str">
        <f t="shared" si="88"/>
        <v>S0197.3</v>
      </c>
    </row>
    <row r="1009" spans="1:8" ht="15.75" x14ac:dyDescent="0.25">
      <c r="A1009" s="30" t="s">
        <v>6767</v>
      </c>
      <c r="B1009" s="31" t="s">
        <v>6781</v>
      </c>
      <c r="C1009" s="32"/>
      <c r="D1009" s="32" t="s">
        <v>84</v>
      </c>
      <c r="E1009" s="33"/>
      <c r="F1009" s="33"/>
      <c r="G1009" s="53" t="str">
        <f t="shared" si="87"/>
        <v>Odłącznik szynowy sekcji 2A - brak zasilania napędu / (/skasowany)-(/)</v>
      </c>
      <c r="H1009" s="53" t="str">
        <f t="shared" si="88"/>
        <v>S0197.3</v>
      </c>
    </row>
    <row r="1010" spans="1:8" ht="15.75" x14ac:dyDescent="0.25">
      <c r="A1010" s="30" t="s">
        <v>6767</v>
      </c>
      <c r="B1010" s="31" t="s">
        <v>6782</v>
      </c>
      <c r="C1010" s="32"/>
      <c r="D1010" s="32" t="s">
        <v>84</v>
      </c>
      <c r="E1010" s="33"/>
      <c r="F1010" s="33"/>
      <c r="G1010" s="53" t="str">
        <f t="shared" si="87"/>
        <v>Odłącznik szynowy sekcji 3A - brak zasilania napędu / (/skasowany)-(/)</v>
      </c>
      <c r="H1010" s="53" t="str">
        <f t="shared" si="88"/>
        <v>S0197.3</v>
      </c>
    </row>
    <row r="1011" spans="1:8" ht="15.75" x14ac:dyDescent="0.25">
      <c r="A1011" s="30" t="s">
        <v>6767</v>
      </c>
      <c r="B1011" s="31" t="s">
        <v>6783</v>
      </c>
      <c r="C1011" s="32"/>
      <c r="D1011" s="32" t="s">
        <v>84</v>
      </c>
      <c r="E1011" s="33"/>
      <c r="F1011" s="33"/>
      <c r="G1011" s="53" t="str">
        <f t="shared" si="87"/>
        <v>Odłącznik szynowy sekcji 4A - brak zasilania napędu / (/skasowany)-(/)</v>
      </c>
      <c r="H1011" s="53" t="str">
        <f t="shared" si="88"/>
        <v>S0197.3</v>
      </c>
    </row>
    <row r="1012" spans="1:8" ht="15.75" x14ac:dyDescent="0.25">
      <c r="A1012" s="30" t="s">
        <v>6767</v>
      </c>
      <c r="B1012" s="31" t="s">
        <v>6784</v>
      </c>
      <c r="C1012" s="32"/>
      <c r="D1012" s="32" t="s">
        <v>84</v>
      </c>
      <c r="E1012" s="33"/>
      <c r="F1012" s="33"/>
      <c r="G1012" s="53" t="str">
        <f t="shared" si="87"/>
        <v>Odłącznik szynowy sekcji 5A - brak zasilania napędu / (/skasowany)-(/)</v>
      </c>
      <c r="H1012" s="53" t="str">
        <f t="shared" si="88"/>
        <v>S0197.3</v>
      </c>
    </row>
    <row r="1013" spans="1:8" ht="15.75" x14ac:dyDescent="0.25">
      <c r="A1013" s="30" t="s">
        <v>6767</v>
      </c>
      <c r="B1013" s="31" t="s">
        <v>6785</v>
      </c>
      <c r="C1013" s="32"/>
      <c r="D1013" s="32" t="s">
        <v>84</v>
      </c>
      <c r="E1013" s="33"/>
      <c r="F1013" s="33"/>
      <c r="G1013" s="53" t="str">
        <f t="shared" si="87"/>
        <v>Odłącznik szynowy sekcji 6A - brak zasilania napędu / (/skasowany)-(/)</v>
      </c>
      <c r="H1013" s="53" t="str">
        <f t="shared" si="88"/>
        <v>S0197.3</v>
      </c>
    </row>
    <row r="1014" spans="1:8" ht="15.75" x14ac:dyDescent="0.25">
      <c r="A1014" s="30" t="s">
        <v>6767</v>
      </c>
      <c r="B1014" s="31" t="s">
        <v>6786</v>
      </c>
      <c r="C1014" s="32"/>
      <c r="D1014" s="32" t="s">
        <v>84</v>
      </c>
      <c r="E1014" s="33"/>
      <c r="F1014" s="33"/>
      <c r="G1014" s="53" t="str">
        <f t="shared" si="87"/>
        <v>Odłącznik szynowy sekcji 1B - brak zasilania napędu / (/skasowany)-(/)</v>
      </c>
      <c r="H1014" s="53" t="str">
        <f t="shared" si="88"/>
        <v>S0197.3</v>
      </c>
    </row>
    <row r="1015" spans="1:8" ht="15.75" x14ac:dyDescent="0.25">
      <c r="A1015" s="30" t="s">
        <v>6767</v>
      </c>
      <c r="B1015" s="31" t="s">
        <v>6787</v>
      </c>
      <c r="C1015" s="32"/>
      <c r="D1015" s="32" t="s">
        <v>84</v>
      </c>
      <c r="E1015" s="33"/>
      <c r="F1015" s="33"/>
      <c r="G1015" s="53" t="str">
        <f t="shared" si="87"/>
        <v>Odłącznik szynowy sekcji 2B - brak zasilania napędu / (/skasowany)-(/)</v>
      </c>
      <c r="H1015" s="53" t="str">
        <f t="shared" si="88"/>
        <v>S0197.3</v>
      </c>
    </row>
    <row r="1016" spans="1:8" ht="15.75" x14ac:dyDescent="0.25">
      <c r="A1016" s="30" t="s">
        <v>6767</v>
      </c>
      <c r="B1016" s="31" t="s">
        <v>6788</v>
      </c>
      <c r="C1016" s="32"/>
      <c r="D1016" s="32" t="s">
        <v>84</v>
      </c>
      <c r="E1016" s="33"/>
      <c r="F1016" s="33"/>
      <c r="G1016" s="53" t="str">
        <f t="shared" si="87"/>
        <v>Odłącznik szynowy sekcji 3B - brak zasilania napędu / (/skasowany)-(/)</v>
      </c>
      <c r="H1016" s="53" t="str">
        <f t="shared" si="88"/>
        <v>S0197.3</v>
      </c>
    </row>
    <row r="1017" spans="1:8" ht="15.75" x14ac:dyDescent="0.25">
      <c r="A1017" s="30" t="s">
        <v>6767</v>
      </c>
      <c r="B1017" s="31" t="s">
        <v>6789</v>
      </c>
      <c r="C1017" s="32"/>
      <c r="D1017" s="32" t="s">
        <v>84</v>
      </c>
      <c r="E1017" s="33"/>
      <c r="F1017" s="33"/>
      <c r="G1017" s="53" t="str">
        <f t="shared" si="87"/>
        <v>Odłącznik szynowy sekcji 4B - brak zasilania napędu / (/skasowany)-(/)</v>
      </c>
      <c r="H1017" s="53" t="str">
        <f t="shared" si="88"/>
        <v>S0197.3</v>
      </c>
    </row>
    <row r="1018" spans="1:8" ht="15.75" x14ac:dyDescent="0.25">
      <c r="A1018" s="30" t="s">
        <v>6767</v>
      </c>
      <c r="B1018" s="31" t="s">
        <v>6790</v>
      </c>
      <c r="C1018" s="32"/>
      <c r="D1018" s="32" t="s">
        <v>84</v>
      </c>
      <c r="E1018" s="33"/>
      <c r="F1018" s="33"/>
      <c r="G1018" s="53" t="str">
        <f t="shared" si="87"/>
        <v>Odłącznik szynowy sekcji 5B - brak zasilania napędu / (/skasowany)-(/)</v>
      </c>
      <c r="H1018" s="53" t="str">
        <f t="shared" si="88"/>
        <v>S0197.3</v>
      </c>
    </row>
    <row r="1019" spans="1:8" ht="15.75" x14ac:dyDescent="0.25">
      <c r="A1019" s="30" t="s">
        <v>6767</v>
      </c>
      <c r="B1019" s="31" t="s">
        <v>6791</v>
      </c>
      <c r="C1019" s="32"/>
      <c r="D1019" s="32" t="s">
        <v>84</v>
      </c>
      <c r="E1019" s="33"/>
      <c r="F1019" s="33"/>
      <c r="G1019" s="53" t="str">
        <f t="shared" si="87"/>
        <v>Odłącznik szynowy sekcji 6B - brak zasilania napędu / (/skasowany)-(/)</v>
      </c>
      <c r="H1019" s="53" t="str">
        <f t="shared" si="88"/>
        <v>S0197.3</v>
      </c>
    </row>
    <row r="1020" spans="1:8" ht="15.75" x14ac:dyDescent="0.25">
      <c r="A1020" s="30" t="s">
        <v>6767</v>
      </c>
      <c r="B1020" s="31" t="s">
        <v>6792</v>
      </c>
      <c r="C1020" s="32"/>
      <c r="D1020" s="32" t="s">
        <v>84</v>
      </c>
      <c r="E1020" s="33"/>
      <c r="F1020" s="33"/>
      <c r="G1020" s="53" t="str">
        <f t="shared" si="87"/>
        <v>Odłącznik szynowy sekcji 1C - brak zasilania napędu / (/skasowany)-(/)</v>
      </c>
      <c r="H1020" s="53" t="str">
        <f t="shared" si="88"/>
        <v>S0197.3</v>
      </c>
    </row>
    <row r="1021" spans="1:8" ht="15.75" x14ac:dyDescent="0.25">
      <c r="A1021" s="30" t="s">
        <v>6767</v>
      </c>
      <c r="B1021" s="31" t="s">
        <v>6793</v>
      </c>
      <c r="C1021" s="32"/>
      <c r="D1021" s="32" t="s">
        <v>84</v>
      </c>
      <c r="E1021" s="33"/>
      <c r="F1021" s="33"/>
      <c r="G1021" s="53" t="str">
        <f t="shared" si="87"/>
        <v>Odłącznik szynowy sekcji 2C - brak zasilania napędu / (/skasowany)-(/)</v>
      </c>
      <c r="H1021" s="53" t="str">
        <f t="shared" si="88"/>
        <v>S0197.3</v>
      </c>
    </row>
    <row r="1022" spans="1:8" ht="15.75" x14ac:dyDescent="0.25">
      <c r="A1022" s="30" t="s">
        <v>6767</v>
      </c>
      <c r="B1022" s="31" t="s">
        <v>6794</v>
      </c>
      <c r="C1022" s="32"/>
      <c r="D1022" s="32" t="s">
        <v>84</v>
      </c>
      <c r="E1022" s="33"/>
      <c r="F1022" s="33"/>
      <c r="G1022" s="53" t="str">
        <f t="shared" si="87"/>
        <v>Odłącznik szynowy sekcji 3C - brak zasilania napędu / (/skasowany)-(/)</v>
      </c>
      <c r="H1022" s="53" t="str">
        <f t="shared" si="88"/>
        <v>S0197.3</v>
      </c>
    </row>
    <row r="1023" spans="1:8" ht="15.75" x14ac:dyDescent="0.25">
      <c r="A1023" s="30" t="s">
        <v>6767</v>
      </c>
      <c r="B1023" s="31" t="s">
        <v>6795</v>
      </c>
      <c r="C1023" s="32"/>
      <c r="D1023" s="32" t="s">
        <v>84</v>
      </c>
      <c r="E1023" s="33"/>
      <c r="F1023" s="33"/>
      <c r="G1023" s="53" t="str">
        <f t="shared" si="87"/>
        <v>Odłącznik szynowy sekcji 4C - brak zasilania napędu / (/skasowany)-(/)</v>
      </c>
      <c r="H1023" s="53" t="str">
        <f t="shared" si="88"/>
        <v>S0197.3</v>
      </c>
    </row>
    <row r="1024" spans="1:8" ht="15.75" x14ac:dyDescent="0.25">
      <c r="A1024" s="30" t="s">
        <v>6767</v>
      </c>
      <c r="B1024" s="31" t="s">
        <v>6796</v>
      </c>
      <c r="C1024" s="32"/>
      <c r="D1024" s="32" t="s">
        <v>84</v>
      </c>
      <c r="E1024" s="33"/>
      <c r="F1024" s="33"/>
      <c r="G1024" s="53" t="str">
        <f t="shared" si="87"/>
        <v>Odłącznik szynowy sekcji 5C - brak zasilania napędu / (/skasowany)-(/)</v>
      </c>
      <c r="H1024" s="53" t="str">
        <f t="shared" si="88"/>
        <v>S0197.3</v>
      </c>
    </row>
    <row r="1025" spans="1:8" ht="15.75" x14ac:dyDescent="0.25">
      <c r="A1025" s="30" t="s">
        <v>6767</v>
      </c>
      <c r="B1025" s="31" t="s">
        <v>6797</v>
      </c>
      <c r="C1025" s="32"/>
      <c r="D1025" s="32" t="s">
        <v>84</v>
      </c>
      <c r="E1025" s="33"/>
      <c r="F1025" s="33"/>
      <c r="G1025" s="53" t="str">
        <f t="shared" si="87"/>
        <v>Odłącznik szynowy sekcji 6C - brak zasilania napędu / (/skasowany)-(/)</v>
      </c>
      <c r="H1025" s="53" t="str">
        <f t="shared" si="88"/>
        <v>S0197.3</v>
      </c>
    </row>
    <row r="1026" spans="1:8" ht="15.75" x14ac:dyDescent="0.25">
      <c r="A1026" s="30" t="s">
        <v>6767</v>
      </c>
      <c r="B1026" s="31" t="s">
        <v>6798</v>
      </c>
      <c r="C1026" s="32"/>
      <c r="D1026" s="32" t="s">
        <v>84</v>
      </c>
      <c r="E1026" s="33"/>
      <c r="F1026" s="33"/>
      <c r="G1026" s="53" t="str">
        <f t="shared" si="87"/>
        <v>Odłącznik szynowy sekcji 1D - brak zasilania napędu / (/skasowany)-(/)</v>
      </c>
      <c r="H1026" s="53" t="str">
        <f t="shared" si="88"/>
        <v>S0197.3</v>
      </c>
    </row>
    <row r="1027" spans="1:8" ht="15.75" x14ac:dyDescent="0.25">
      <c r="A1027" s="30" t="s">
        <v>6767</v>
      </c>
      <c r="B1027" s="31" t="s">
        <v>6799</v>
      </c>
      <c r="C1027" s="32"/>
      <c r="D1027" s="32" t="s">
        <v>84</v>
      </c>
      <c r="E1027" s="33"/>
      <c r="F1027" s="33"/>
      <c r="G1027" s="53" t="str">
        <f t="shared" si="87"/>
        <v>Odłącznik szynowy sekcji 2D - brak zasilania napędu / (/skasowany)-(/)</v>
      </c>
      <c r="H1027" s="53" t="str">
        <f t="shared" si="88"/>
        <v>S0197.3</v>
      </c>
    </row>
    <row r="1028" spans="1:8" ht="15.75" x14ac:dyDescent="0.25">
      <c r="A1028" s="30" t="s">
        <v>6767</v>
      </c>
      <c r="B1028" s="31" t="s">
        <v>6800</v>
      </c>
      <c r="C1028" s="32"/>
      <c r="D1028" s="32" t="s">
        <v>84</v>
      </c>
      <c r="E1028" s="33"/>
      <c r="F1028" s="33"/>
      <c r="G1028" s="53" t="str">
        <f t="shared" si="87"/>
        <v>Odłącznik szynowy sekcji 3D - brak zasilania napędu / (/skasowany)-(/)</v>
      </c>
      <c r="H1028" s="53" t="str">
        <f t="shared" si="88"/>
        <v>S0197.3</v>
      </c>
    </row>
    <row r="1029" spans="1:8" ht="15.75" x14ac:dyDescent="0.25">
      <c r="A1029" s="30" t="s">
        <v>6767</v>
      </c>
      <c r="B1029" s="31" t="s">
        <v>6801</v>
      </c>
      <c r="C1029" s="32"/>
      <c r="D1029" s="32" t="s">
        <v>84</v>
      </c>
      <c r="E1029" s="33"/>
      <c r="F1029" s="33"/>
      <c r="G1029" s="53" t="str">
        <f t="shared" si="87"/>
        <v>Odłącznik szynowy sekcji 4D - brak zasilania napędu / (/skasowany)-(/)</v>
      </c>
      <c r="H1029" s="53" t="str">
        <f t="shared" si="88"/>
        <v>S0197.3</v>
      </c>
    </row>
    <row r="1030" spans="1:8" ht="15.75" x14ac:dyDescent="0.25">
      <c r="A1030" s="30" t="s">
        <v>6767</v>
      </c>
      <c r="B1030" s="31" t="s">
        <v>6802</v>
      </c>
      <c r="C1030" s="32"/>
      <c r="D1030" s="32" t="s">
        <v>84</v>
      </c>
      <c r="E1030" s="33"/>
      <c r="F1030" s="33"/>
      <c r="G1030" s="53" t="str">
        <f t="shared" si="87"/>
        <v>Odłącznik szynowy sekcji 5D - brak zasilania napędu / (/skasowany)-(/)</v>
      </c>
      <c r="H1030" s="53" t="str">
        <f t="shared" si="88"/>
        <v>S0197.3</v>
      </c>
    </row>
    <row r="1031" spans="1:8" ht="15.75" x14ac:dyDescent="0.25">
      <c r="A1031" s="30" t="s">
        <v>6767</v>
      </c>
      <c r="B1031" s="31" t="s">
        <v>6803</v>
      </c>
      <c r="C1031" s="32"/>
      <c r="D1031" s="32" t="s">
        <v>84</v>
      </c>
      <c r="E1031" s="33"/>
      <c r="F1031" s="33"/>
      <c r="G1031" s="53" t="str">
        <f t="shared" si="87"/>
        <v>Odłącznik szynowy sekcji 6D - brak zasilania napędu / (/skasowany)-(/)</v>
      </c>
      <c r="H1031" s="53" t="str">
        <f t="shared" si="88"/>
        <v>S0197.3</v>
      </c>
    </row>
    <row r="1032" spans="1:8" ht="15.75" x14ac:dyDescent="0.25">
      <c r="A1032" s="30" t="s">
        <v>6767</v>
      </c>
      <c r="B1032" s="31" t="s">
        <v>6804</v>
      </c>
      <c r="C1032" s="32"/>
      <c r="D1032" s="32" t="s">
        <v>84</v>
      </c>
      <c r="E1032" s="33"/>
      <c r="F1032" s="33"/>
      <c r="G1032" s="53" t="str">
        <f t="shared" si="87"/>
        <v>Odłącznik szynowy sekcji 1E - brak zasilania napędu / (/skasowany)-(/)</v>
      </c>
      <c r="H1032" s="53" t="str">
        <f t="shared" si="88"/>
        <v>S0197.3</v>
      </c>
    </row>
    <row r="1033" spans="1:8" ht="15.75" x14ac:dyDescent="0.25">
      <c r="A1033" s="30" t="s">
        <v>6767</v>
      </c>
      <c r="B1033" s="31" t="s">
        <v>6805</v>
      </c>
      <c r="C1033" s="32"/>
      <c r="D1033" s="32" t="s">
        <v>84</v>
      </c>
      <c r="E1033" s="33"/>
      <c r="F1033" s="33"/>
      <c r="G1033" s="53" t="str">
        <f t="shared" si="87"/>
        <v>Odłącznik szynowy sekcji 2E - brak zasilania napędu / (/skasowany)-(/)</v>
      </c>
      <c r="H1033" s="53" t="str">
        <f t="shared" si="88"/>
        <v>S0197.3</v>
      </c>
    </row>
    <row r="1034" spans="1:8" ht="15.75" x14ac:dyDescent="0.25">
      <c r="A1034" s="30" t="s">
        <v>6767</v>
      </c>
      <c r="B1034" s="31" t="s">
        <v>6806</v>
      </c>
      <c r="C1034" s="32"/>
      <c r="D1034" s="32" t="s">
        <v>84</v>
      </c>
      <c r="E1034" s="33"/>
      <c r="F1034" s="33"/>
      <c r="G1034" s="53" t="str">
        <f t="shared" si="87"/>
        <v>Odłącznik szynowy sekcji 3E - brak zasilania napędu / (/skasowany)-(/)</v>
      </c>
      <c r="H1034" s="53" t="str">
        <f t="shared" si="88"/>
        <v>S0197.3</v>
      </c>
    </row>
    <row r="1035" spans="1:8" ht="15.75" x14ac:dyDescent="0.25">
      <c r="A1035" s="30" t="s">
        <v>6767</v>
      </c>
      <c r="B1035" s="31" t="s">
        <v>6807</v>
      </c>
      <c r="C1035" s="32"/>
      <c r="D1035" s="32" t="s">
        <v>84</v>
      </c>
      <c r="E1035" s="33"/>
      <c r="F1035" s="33"/>
      <c r="G1035" s="53" t="str">
        <f t="shared" si="87"/>
        <v>Odłącznik szynowy sekcji 4E - brak zasilania napędu / (/skasowany)-(/)</v>
      </c>
      <c r="H1035" s="53" t="str">
        <f t="shared" si="88"/>
        <v>S0197.3</v>
      </c>
    </row>
    <row r="1036" spans="1:8" ht="15.75" x14ac:dyDescent="0.25">
      <c r="A1036" s="30" t="s">
        <v>6767</v>
      </c>
      <c r="B1036" s="31" t="s">
        <v>6808</v>
      </c>
      <c r="C1036" s="32"/>
      <c r="D1036" s="32" t="s">
        <v>84</v>
      </c>
      <c r="E1036" s="33"/>
      <c r="F1036" s="33"/>
      <c r="G1036" s="53" t="str">
        <f t="shared" si="87"/>
        <v>Odłącznik szynowy sekcji 5E - brak zasilania napędu / (/skasowany)-(/)</v>
      </c>
      <c r="H1036" s="53" t="str">
        <f t="shared" si="88"/>
        <v>S0197.3</v>
      </c>
    </row>
    <row r="1037" spans="1:8" ht="15.75" x14ac:dyDescent="0.25">
      <c r="A1037" s="30" t="s">
        <v>6767</v>
      </c>
      <c r="B1037" s="31" t="s">
        <v>6809</v>
      </c>
      <c r="C1037" s="32"/>
      <c r="D1037" s="32" t="s">
        <v>84</v>
      </c>
      <c r="E1037" s="33"/>
      <c r="F1037" s="33"/>
      <c r="G1037" s="53" t="str">
        <f t="shared" si="87"/>
        <v>Odłącznik szynowy sekcji 6E - brak zasilania napędu / (/skasowany)-(/)</v>
      </c>
      <c r="H1037" s="53" t="str">
        <f t="shared" si="88"/>
        <v>S0197.3</v>
      </c>
    </row>
    <row r="1038" spans="1:8" ht="15.75" x14ac:dyDescent="0.25">
      <c r="A1038" s="30" t="s">
        <v>6767</v>
      </c>
      <c r="B1038" s="31" t="s">
        <v>6810</v>
      </c>
      <c r="C1038" s="32"/>
      <c r="D1038" s="32" t="s">
        <v>84</v>
      </c>
      <c r="E1038" s="33"/>
      <c r="F1038" s="33"/>
      <c r="G1038" s="53" t="str">
        <f t="shared" si="87"/>
        <v>Odłącznik szynowy sekcji 1F - brak zasilania napędu / (/skasowany)-(/)</v>
      </c>
      <c r="H1038" s="53" t="str">
        <f t="shared" si="88"/>
        <v>S0197.3</v>
      </c>
    </row>
    <row r="1039" spans="1:8" ht="15.75" x14ac:dyDescent="0.25">
      <c r="A1039" s="30" t="s">
        <v>6767</v>
      </c>
      <c r="B1039" s="31" t="s">
        <v>6811</v>
      </c>
      <c r="C1039" s="32"/>
      <c r="D1039" s="32" t="s">
        <v>84</v>
      </c>
      <c r="E1039" s="33"/>
      <c r="F1039" s="33"/>
      <c r="G1039" s="53" t="str">
        <f t="shared" si="87"/>
        <v>Odłącznik szynowy sekcji 2F - brak zasilania napędu / (/skasowany)-(/)</v>
      </c>
      <c r="H1039" s="53" t="str">
        <f t="shared" si="88"/>
        <v>S0197.3</v>
      </c>
    </row>
    <row r="1040" spans="1:8" ht="15.75" x14ac:dyDescent="0.25">
      <c r="A1040" s="30" t="s">
        <v>6767</v>
      </c>
      <c r="B1040" s="31" t="s">
        <v>6812</v>
      </c>
      <c r="C1040" s="32"/>
      <c r="D1040" s="32" t="s">
        <v>84</v>
      </c>
      <c r="E1040" s="33"/>
      <c r="F1040" s="33"/>
      <c r="G1040" s="53" t="str">
        <f t="shared" ref="G1040:G1103" si="89">B1040&amp;" / ("&amp;C1040&amp;"/"&amp;D1040&amp;")-("&amp;E1040&amp;"/"&amp;F1040&amp;")"</f>
        <v>Odłącznik szynowy sekcji 3F - brak zasilania napędu / (/skasowany)-(/)</v>
      </c>
      <c r="H1040" s="53" t="str">
        <f t="shared" ref="H1040:H1103" si="90">A1040</f>
        <v>S0197.3</v>
      </c>
    </row>
    <row r="1041" spans="1:8" ht="15.75" x14ac:dyDescent="0.25">
      <c r="A1041" s="30" t="s">
        <v>6767</v>
      </c>
      <c r="B1041" s="31" t="s">
        <v>6813</v>
      </c>
      <c r="C1041" s="32"/>
      <c r="D1041" s="32" t="s">
        <v>84</v>
      </c>
      <c r="E1041" s="33"/>
      <c r="F1041" s="33"/>
      <c r="G1041" s="53" t="str">
        <f t="shared" si="89"/>
        <v>Odłącznik szynowy sekcji 4F - brak zasilania napędu / (/skasowany)-(/)</v>
      </c>
      <c r="H1041" s="53" t="str">
        <f t="shared" si="90"/>
        <v>S0197.3</v>
      </c>
    </row>
    <row r="1042" spans="1:8" ht="15.75" x14ac:dyDescent="0.25">
      <c r="A1042" s="30" t="s">
        <v>6767</v>
      </c>
      <c r="B1042" s="31" t="s">
        <v>6814</v>
      </c>
      <c r="C1042" s="32"/>
      <c r="D1042" s="32" t="s">
        <v>84</v>
      </c>
      <c r="E1042" s="33"/>
      <c r="F1042" s="33"/>
      <c r="G1042" s="53" t="str">
        <f t="shared" si="89"/>
        <v>Odłącznik szynowy sekcji 5F - brak zasilania napędu / (/skasowany)-(/)</v>
      </c>
      <c r="H1042" s="53" t="str">
        <f t="shared" si="90"/>
        <v>S0197.3</v>
      </c>
    </row>
    <row r="1043" spans="1:8" ht="15.75" x14ac:dyDescent="0.25">
      <c r="A1043" s="30" t="s">
        <v>6767</v>
      </c>
      <c r="B1043" s="31" t="s">
        <v>6815</v>
      </c>
      <c r="C1043" s="32"/>
      <c r="D1043" s="32" t="s">
        <v>84</v>
      </c>
      <c r="E1043" s="33"/>
      <c r="F1043" s="33"/>
      <c r="G1043" s="53" t="str">
        <f t="shared" si="89"/>
        <v>Odłącznik szynowy sekcji 6F - brak zasilania napędu / (/skasowany)-(/)</v>
      </c>
      <c r="H1043" s="53" t="str">
        <f t="shared" si="90"/>
        <v>S0197.3</v>
      </c>
    </row>
    <row r="1044" spans="1:8" ht="15.75" x14ac:dyDescent="0.25">
      <c r="A1044" s="30" t="s">
        <v>6767</v>
      </c>
      <c r="B1044" s="31" t="s">
        <v>6816</v>
      </c>
      <c r="C1044" s="32"/>
      <c r="D1044" s="32" t="s">
        <v>84</v>
      </c>
      <c r="E1044" s="33"/>
      <c r="F1044" s="33"/>
      <c r="G1044" s="53" t="str">
        <f t="shared" si="89"/>
        <v>Odłącznik szynowy sekcji A1 - brak zasilania napędu / (/skasowany)-(/)</v>
      </c>
      <c r="H1044" s="53" t="str">
        <f t="shared" si="90"/>
        <v>S0197.3</v>
      </c>
    </row>
    <row r="1045" spans="1:8" ht="15.75" x14ac:dyDescent="0.25">
      <c r="A1045" s="30" t="s">
        <v>6767</v>
      </c>
      <c r="B1045" s="31" t="s">
        <v>6817</v>
      </c>
      <c r="C1045" s="32"/>
      <c r="D1045" s="32" t="s">
        <v>84</v>
      </c>
      <c r="E1045" s="33"/>
      <c r="F1045" s="33"/>
      <c r="G1045" s="53" t="str">
        <f t="shared" si="89"/>
        <v>Odłącznik szynowy sekcji A2 - brak zasilania napędu / (/skasowany)-(/)</v>
      </c>
      <c r="H1045" s="53" t="str">
        <f t="shared" si="90"/>
        <v>S0197.3</v>
      </c>
    </row>
    <row r="1046" spans="1:8" ht="15.75" x14ac:dyDescent="0.25">
      <c r="A1046" s="30" t="s">
        <v>6767</v>
      </c>
      <c r="B1046" s="31" t="s">
        <v>6818</v>
      </c>
      <c r="C1046" s="32"/>
      <c r="D1046" s="32" t="s">
        <v>84</v>
      </c>
      <c r="E1046" s="33"/>
      <c r="F1046" s="33"/>
      <c r="G1046" s="53" t="str">
        <f t="shared" si="89"/>
        <v>Odłącznik szynowy sekcji A3 - brak zasilania napędu / (/skasowany)-(/)</v>
      </c>
      <c r="H1046" s="53" t="str">
        <f t="shared" si="90"/>
        <v>S0197.3</v>
      </c>
    </row>
    <row r="1047" spans="1:8" ht="15.75" x14ac:dyDescent="0.25">
      <c r="A1047" s="30" t="s">
        <v>6767</v>
      </c>
      <c r="B1047" s="31" t="s">
        <v>6819</v>
      </c>
      <c r="C1047" s="32"/>
      <c r="D1047" s="32" t="s">
        <v>84</v>
      </c>
      <c r="E1047" s="33"/>
      <c r="F1047" s="33"/>
      <c r="G1047" s="53" t="str">
        <f t="shared" si="89"/>
        <v>Odłącznik szynowy sekcji A4 - brak zasilania napędu / (/skasowany)-(/)</v>
      </c>
      <c r="H1047" s="53" t="str">
        <f t="shared" si="90"/>
        <v>S0197.3</v>
      </c>
    </row>
    <row r="1048" spans="1:8" ht="15.75" x14ac:dyDescent="0.25">
      <c r="A1048" s="30" t="s">
        <v>6767</v>
      </c>
      <c r="B1048" s="31" t="s">
        <v>6820</v>
      </c>
      <c r="C1048" s="32"/>
      <c r="D1048" s="32" t="s">
        <v>84</v>
      </c>
      <c r="E1048" s="33"/>
      <c r="F1048" s="33"/>
      <c r="G1048" s="53" t="str">
        <f t="shared" si="89"/>
        <v>Odłącznik szynowy sekcji A5 - brak zasilania napędu / (/skasowany)-(/)</v>
      </c>
      <c r="H1048" s="53" t="str">
        <f t="shared" si="90"/>
        <v>S0197.3</v>
      </c>
    </row>
    <row r="1049" spans="1:8" ht="15.75" x14ac:dyDescent="0.25">
      <c r="A1049" s="30" t="s">
        <v>6767</v>
      </c>
      <c r="B1049" s="31" t="s">
        <v>6821</v>
      </c>
      <c r="C1049" s="32"/>
      <c r="D1049" s="32" t="s">
        <v>84</v>
      </c>
      <c r="E1049" s="33"/>
      <c r="F1049" s="33"/>
      <c r="G1049" s="53" t="str">
        <f t="shared" si="89"/>
        <v>Odłącznik szynowy sekcji A6 - brak zasilania napędu / (/skasowany)-(/)</v>
      </c>
      <c r="H1049" s="53" t="str">
        <f t="shared" si="90"/>
        <v>S0197.3</v>
      </c>
    </row>
    <row r="1050" spans="1:8" ht="15.75" x14ac:dyDescent="0.25">
      <c r="A1050" s="30" t="s">
        <v>6767</v>
      </c>
      <c r="B1050" s="31" t="s">
        <v>6822</v>
      </c>
      <c r="C1050" s="32"/>
      <c r="D1050" s="32" t="s">
        <v>84</v>
      </c>
      <c r="E1050" s="33"/>
      <c r="F1050" s="33"/>
      <c r="G1050" s="53" t="str">
        <f t="shared" si="89"/>
        <v>Odłącznik szynowy sekcji B1 - brak zasilania napędu / (/skasowany)-(/)</v>
      </c>
      <c r="H1050" s="53" t="str">
        <f t="shared" si="90"/>
        <v>S0197.3</v>
      </c>
    </row>
    <row r="1051" spans="1:8" ht="15.75" x14ac:dyDescent="0.25">
      <c r="A1051" s="30" t="s">
        <v>6767</v>
      </c>
      <c r="B1051" s="31" t="s">
        <v>6823</v>
      </c>
      <c r="C1051" s="32"/>
      <c r="D1051" s="32" t="s">
        <v>84</v>
      </c>
      <c r="E1051" s="33"/>
      <c r="F1051" s="33"/>
      <c r="G1051" s="53" t="str">
        <f t="shared" si="89"/>
        <v>Odłącznik szynowy sekcji B2 - brak zasilania napędu / (/skasowany)-(/)</v>
      </c>
      <c r="H1051" s="53" t="str">
        <f t="shared" si="90"/>
        <v>S0197.3</v>
      </c>
    </row>
    <row r="1052" spans="1:8" ht="15.75" x14ac:dyDescent="0.25">
      <c r="A1052" s="30" t="s">
        <v>6767</v>
      </c>
      <c r="B1052" s="31" t="s">
        <v>6824</v>
      </c>
      <c r="C1052" s="32"/>
      <c r="D1052" s="32" t="s">
        <v>84</v>
      </c>
      <c r="E1052" s="33"/>
      <c r="F1052" s="33"/>
      <c r="G1052" s="53" t="str">
        <f t="shared" si="89"/>
        <v>Odłącznik szynowy sekcji B3 - brak zasilania napędu / (/skasowany)-(/)</v>
      </c>
      <c r="H1052" s="53" t="str">
        <f t="shared" si="90"/>
        <v>S0197.3</v>
      </c>
    </row>
    <row r="1053" spans="1:8" ht="15.75" x14ac:dyDescent="0.25">
      <c r="A1053" s="30" t="s">
        <v>6767</v>
      </c>
      <c r="B1053" s="31" t="s">
        <v>6825</v>
      </c>
      <c r="C1053" s="32"/>
      <c r="D1053" s="32" t="s">
        <v>84</v>
      </c>
      <c r="E1053" s="33"/>
      <c r="F1053" s="33"/>
      <c r="G1053" s="53" t="str">
        <f t="shared" si="89"/>
        <v>Odłącznik szynowy sekcji B4 - brak zasilania napędu / (/skasowany)-(/)</v>
      </c>
      <c r="H1053" s="53" t="str">
        <f t="shared" si="90"/>
        <v>S0197.3</v>
      </c>
    </row>
    <row r="1054" spans="1:8" ht="15.75" x14ac:dyDescent="0.25">
      <c r="A1054" s="30" t="s">
        <v>6767</v>
      </c>
      <c r="B1054" s="31" t="s">
        <v>6826</v>
      </c>
      <c r="C1054" s="32"/>
      <c r="D1054" s="32" t="s">
        <v>84</v>
      </c>
      <c r="E1054" s="33"/>
      <c r="F1054" s="33"/>
      <c r="G1054" s="53" t="str">
        <f t="shared" si="89"/>
        <v>Odłącznik szynowy sekcji B5 - brak zasilania napędu / (/skasowany)-(/)</v>
      </c>
      <c r="H1054" s="53" t="str">
        <f t="shared" si="90"/>
        <v>S0197.3</v>
      </c>
    </row>
    <row r="1055" spans="1:8" ht="15.75" x14ac:dyDescent="0.25">
      <c r="A1055" s="30" t="s">
        <v>6767</v>
      </c>
      <c r="B1055" s="31" t="s">
        <v>6827</v>
      </c>
      <c r="C1055" s="32"/>
      <c r="D1055" s="32" t="s">
        <v>84</v>
      </c>
      <c r="E1055" s="33"/>
      <c r="F1055" s="33"/>
      <c r="G1055" s="53" t="str">
        <f t="shared" si="89"/>
        <v>Odłącznik szynowy sekcji B6 - brak zasilania napędu / (/skasowany)-(/)</v>
      </c>
      <c r="H1055" s="53" t="str">
        <f t="shared" si="90"/>
        <v>S0197.3</v>
      </c>
    </row>
    <row r="1056" spans="1:8" ht="15.75" x14ac:dyDescent="0.25">
      <c r="A1056" s="30" t="s">
        <v>6767</v>
      </c>
      <c r="B1056" s="31" t="s">
        <v>6828</v>
      </c>
      <c r="C1056" s="32"/>
      <c r="D1056" s="32" t="s">
        <v>84</v>
      </c>
      <c r="E1056" s="33"/>
      <c r="F1056" s="33"/>
      <c r="G1056" s="53" t="str">
        <f t="shared" si="89"/>
        <v>Odłącznik szynowy sekcji C1 - brak zasilania napędu / (/skasowany)-(/)</v>
      </c>
      <c r="H1056" s="53" t="str">
        <f t="shared" si="90"/>
        <v>S0197.3</v>
      </c>
    </row>
    <row r="1057" spans="1:8" ht="15.75" x14ac:dyDescent="0.25">
      <c r="A1057" s="30" t="s">
        <v>6767</v>
      </c>
      <c r="B1057" s="31" t="s">
        <v>6829</v>
      </c>
      <c r="C1057" s="32"/>
      <c r="D1057" s="32" t="s">
        <v>84</v>
      </c>
      <c r="E1057" s="33"/>
      <c r="F1057" s="33"/>
      <c r="G1057" s="53" t="str">
        <f t="shared" si="89"/>
        <v>Odłącznik szynowy sekcji C2 - brak zasilania napędu / (/skasowany)-(/)</v>
      </c>
      <c r="H1057" s="53" t="str">
        <f t="shared" si="90"/>
        <v>S0197.3</v>
      </c>
    </row>
    <row r="1058" spans="1:8" ht="15.75" x14ac:dyDescent="0.25">
      <c r="A1058" s="30" t="s">
        <v>6767</v>
      </c>
      <c r="B1058" s="31" t="s">
        <v>6830</v>
      </c>
      <c r="C1058" s="32"/>
      <c r="D1058" s="32" t="s">
        <v>84</v>
      </c>
      <c r="E1058" s="33"/>
      <c r="F1058" s="33"/>
      <c r="G1058" s="53" t="str">
        <f t="shared" si="89"/>
        <v>Odłącznik szynowy sekcji C3 - brak zasilania napędu / (/skasowany)-(/)</v>
      </c>
      <c r="H1058" s="53" t="str">
        <f t="shared" si="90"/>
        <v>S0197.3</v>
      </c>
    </row>
    <row r="1059" spans="1:8" ht="15.75" x14ac:dyDescent="0.25">
      <c r="A1059" s="30" t="s">
        <v>6767</v>
      </c>
      <c r="B1059" s="31" t="s">
        <v>6831</v>
      </c>
      <c r="C1059" s="32"/>
      <c r="D1059" s="32" t="s">
        <v>84</v>
      </c>
      <c r="E1059" s="33"/>
      <c r="F1059" s="33"/>
      <c r="G1059" s="53" t="str">
        <f t="shared" si="89"/>
        <v>Odłącznik szynowy sekcji C4 - brak zasilania napędu / (/skasowany)-(/)</v>
      </c>
      <c r="H1059" s="53" t="str">
        <f t="shared" si="90"/>
        <v>S0197.3</v>
      </c>
    </row>
    <row r="1060" spans="1:8" ht="15.75" x14ac:dyDescent="0.25">
      <c r="A1060" s="30" t="s">
        <v>6767</v>
      </c>
      <c r="B1060" s="31" t="s">
        <v>6832</v>
      </c>
      <c r="C1060" s="32"/>
      <c r="D1060" s="32" t="s">
        <v>84</v>
      </c>
      <c r="E1060" s="33"/>
      <c r="F1060" s="33"/>
      <c r="G1060" s="53" t="str">
        <f t="shared" si="89"/>
        <v>Odłącznik szynowy sekcji C5 - brak zasilania napędu / (/skasowany)-(/)</v>
      </c>
      <c r="H1060" s="53" t="str">
        <f t="shared" si="90"/>
        <v>S0197.3</v>
      </c>
    </row>
    <row r="1061" spans="1:8" ht="15.75" x14ac:dyDescent="0.25">
      <c r="A1061" s="30" t="s">
        <v>6767</v>
      </c>
      <c r="B1061" s="31" t="s">
        <v>6833</v>
      </c>
      <c r="C1061" s="32"/>
      <c r="D1061" s="32" t="s">
        <v>84</v>
      </c>
      <c r="E1061" s="33"/>
      <c r="F1061" s="33"/>
      <c r="G1061" s="53" t="str">
        <f t="shared" si="89"/>
        <v>Odłącznik szynowy sekcji C6 - brak zasilania napędu / (/skasowany)-(/)</v>
      </c>
      <c r="H1061" s="53" t="str">
        <f t="shared" si="90"/>
        <v>S0197.3</v>
      </c>
    </row>
    <row r="1062" spans="1:8" ht="15.75" x14ac:dyDescent="0.25">
      <c r="A1062" s="30" t="s">
        <v>6767</v>
      </c>
      <c r="B1062" s="31" t="s">
        <v>6834</v>
      </c>
      <c r="C1062" s="32"/>
      <c r="D1062" s="32" t="s">
        <v>84</v>
      </c>
      <c r="E1062" s="33"/>
      <c r="F1062" s="33"/>
      <c r="G1062" s="53" t="str">
        <f t="shared" si="89"/>
        <v>Odłącznik szynowy sekcji D1 - brak zasilania napędu / (/skasowany)-(/)</v>
      </c>
      <c r="H1062" s="53" t="str">
        <f t="shared" si="90"/>
        <v>S0197.3</v>
      </c>
    </row>
    <row r="1063" spans="1:8" ht="15.75" x14ac:dyDescent="0.25">
      <c r="A1063" s="30" t="s">
        <v>6767</v>
      </c>
      <c r="B1063" s="31" t="s">
        <v>6835</v>
      </c>
      <c r="C1063" s="32"/>
      <c r="D1063" s="32" t="s">
        <v>84</v>
      </c>
      <c r="E1063" s="33"/>
      <c r="F1063" s="33"/>
      <c r="G1063" s="53" t="str">
        <f t="shared" si="89"/>
        <v>Odłącznik szynowy sekcji D2 - brak zasilania napędu / (/skasowany)-(/)</v>
      </c>
      <c r="H1063" s="53" t="str">
        <f t="shared" si="90"/>
        <v>S0197.3</v>
      </c>
    </row>
    <row r="1064" spans="1:8" ht="15.75" x14ac:dyDescent="0.25">
      <c r="A1064" s="30" t="s">
        <v>6767</v>
      </c>
      <c r="B1064" s="31" t="s">
        <v>6836</v>
      </c>
      <c r="C1064" s="32"/>
      <c r="D1064" s="32" t="s">
        <v>84</v>
      </c>
      <c r="E1064" s="33"/>
      <c r="F1064" s="33"/>
      <c r="G1064" s="53" t="str">
        <f t="shared" si="89"/>
        <v>Odłącznik szynowy sekcji D3 - brak zasilania napędu / (/skasowany)-(/)</v>
      </c>
      <c r="H1064" s="53" t="str">
        <f t="shared" si="90"/>
        <v>S0197.3</v>
      </c>
    </row>
    <row r="1065" spans="1:8" ht="15.75" x14ac:dyDescent="0.25">
      <c r="A1065" s="30" t="s">
        <v>6767</v>
      </c>
      <c r="B1065" s="31" t="s">
        <v>6837</v>
      </c>
      <c r="C1065" s="32"/>
      <c r="D1065" s="32" t="s">
        <v>84</v>
      </c>
      <c r="E1065" s="33"/>
      <c r="F1065" s="33"/>
      <c r="G1065" s="53" t="str">
        <f t="shared" si="89"/>
        <v>Odłącznik szynowy sekcji D4 - brak zasilania napędu / (/skasowany)-(/)</v>
      </c>
      <c r="H1065" s="53" t="str">
        <f t="shared" si="90"/>
        <v>S0197.3</v>
      </c>
    </row>
    <row r="1066" spans="1:8" ht="15.75" x14ac:dyDescent="0.25">
      <c r="A1066" s="30" t="s">
        <v>6767</v>
      </c>
      <c r="B1066" s="31" t="s">
        <v>6838</v>
      </c>
      <c r="C1066" s="32"/>
      <c r="D1066" s="32" t="s">
        <v>84</v>
      </c>
      <c r="E1066" s="33"/>
      <c r="F1066" s="33"/>
      <c r="G1066" s="53" t="str">
        <f t="shared" si="89"/>
        <v>Odłącznik szynowy sekcji D5 - brak zasilania napędu / (/skasowany)-(/)</v>
      </c>
      <c r="H1066" s="53" t="str">
        <f t="shared" si="90"/>
        <v>S0197.3</v>
      </c>
    </row>
    <row r="1067" spans="1:8" ht="15.75" x14ac:dyDescent="0.25">
      <c r="A1067" s="30" t="s">
        <v>6767</v>
      </c>
      <c r="B1067" s="31" t="s">
        <v>6839</v>
      </c>
      <c r="C1067" s="32"/>
      <c r="D1067" s="32" t="s">
        <v>84</v>
      </c>
      <c r="E1067" s="33"/>
      <c r="F1067" s="33"/>
      <c r="G1067" s="53" t="str">
        <f t="shared" si="89"/>
        <v>Odłącznik szynowy sekcji D6 - brak zasilania napędu / (/skasowany)-(/)</v>
      </c>
      <c r="H1067" s="53" t="str">
        <f t="shared" si="90"/>
        <v>S0197.3</v>
      </c>
    </row>
    <row r="1068" spans="1:8" ht="15.75" x14ac:dyDescent="0.25">
      <c r="A1068" s="30" t="s">
        <v>6767</v>
      </c>
      <c r="B1068" s="31" t="s">
        <v>6840</v>
      </c>
      <c r="C1068" s="32"/>
      <c r="D1068" s="32" t="s">
        <v>84</v>
      </c>
      <c r="E1068" s="33"/>
      <c r="F1068" s="33"/>
      <c r="G1068" s="53" t="str">
        <f t="shared" si="89"/>
        <v>Odłącznik szynowy sekcji E1 - brak zasilania napędu / (/skasowany)-(/)</v>
      </c>
      <c r="H1068" s="53" t="str">
        <f t="shared" si="90"/>
        <v>S0197.3</v>
      </c>
    </row>
    <row r="1069" spans="1:8" ht="15.75" x14ac:dyDescent="0.25">
      <c r="A1069" s="30" t="s">
        <v>6767</v>
      </c>
      <c r="B1069" s="31" t="s">
        <v>6841</v>
      </c>
      <c r="C1069" s="32"/>
      <c r="D1069" s="32" t="s">
        <v>84</v>
      </c>
      <c r="E1069" s="33"/>
      <c r="F1069" s="33"/>
      <c r="G1069" s="53" t="str">
        <f t="shared" si="89"/>
        <v>Odłącznik szynowy sekcji E2 - brak zasilania napędu / (/skasowany)-(/)</v>
      </c>
      <c r="H1069" s="53" t="str">
        <f t="shared" si="90"/>
        <v>S0197.3</v>
      </c>
    </row>
    <row r="1070" spans="1:8" ht="15.75" x14ac:dyDescent="0.25">
      <c r="A1070" s="30" t="s">
        <v>6767</v>
      </c>
      <c r="B1070" s="31" t="s">
        <v>6842</v>
      </c>
      <c r="C1070" s="32"/>
      <c r="D1070" s="32" t="s">
        <v>84</v>
      </c>
      <c r="E1070" s="33"/>
      <c r="F1070" s="33"/>
      <c r="G1070" s="53" t="str">
        <f t="shared" si="89"/>
        <v>Odłącznik szynowy sekcji E3 - brak zasilania napędu / (/skasowany)-(/)</v>
      </c>
      <c r="H1070" s="53" t="str">
        <f t="shared" si="90"/>
        <v>S0197.3</v>
      </c>
    </row>
    <row r="1071" spans="1:8" ht="15.75" x14ac:dyDescent="0.25">
      <c r="A1071" s="30" t="s">
        <v>6767</v>
      </c>
      <c r="B1071" s="31" t="s">
        <v>6843</v>
      </c>
      <c r="C1071" s="32"/>
      <c r="D1071" s="32" t="s">
        <v>84</v>
      </c>
      <c r="E1071" s="33"/>
      <c r="F1071" s="33"/>
      <c r="G1071" s="53" t="str">
        <f t="shared" si="89"/>
        <v>Odłącznik szynowy sekcji E4 - brak zasilania napędu / (/skasowany)-(/)</v>
      </c>
      <c r="H1071" s="53" t="str">
        <f t="shared" si="90"/>
        <v>S0197.3</v>
      </c>
    </row>
    <row r="1072" spans="1:8" ht="15.75" x14ac:dyDescent="0.25">
      <c r="A1072" s="30" t="s">
        <v>6767</v>
      </c>
      <c r="B1072" s="31" t="s">
        <v>6844</v>
      </c>
      <c r="C1072" s="32"/>
      <c r="D1072" s="32" t="s">
        <v>84</v>
      </c>
      <c r="E1072" s="33"/>
      <c r="F1072" s="33"/>
      <c r="G1072" s="53" t="str">
        <f t="shared" si="89"/>
        <v>Odłącznik szynowy sekcji E5 - brak zasilania napędu / (/skasowany)-(/)</v>
      </c>
      <c r="H1072" s="53" t="str">
        <f t="shared" si="90"/>
        <v>S0197.3</v>
      </c>
    </row>
    <row r="1073" spans="1:8" ht="15.75" x14ac:dyDescent="0.25">
      <c r="A1073" s="30" t="s">
        <v>6767</v>
      </c>
      <c r="B1073" s="31" t="s">
        <v>6845</v>
      </c>
      <c r="C1073" s="32"/>
      <c r="D1073" s="32" t="s">
        <v>84</v>
      </c>
      <c r="E1073" s="33"/>
      <c r="F1073" s="33"/>
      <c r="G1073" s="53" t="str">
        <f t="shared" si="89"/>
        <v>Odłącznik szynowy sekcji E6 - brak zasilania napędu / (/skasowany)-(/)</v>
      </c>
      <c r="H1073" s="53" t="str">
        <f t="shared" si="90"/>
        <v>S0197.3</v>
      </c>
    </row>
    <row r="1074" spans="1:8" ht="15.75" x14ac:dyDescent="0.25">
      <c r="A1074" s="30" t="s">
        <v>6767</v>
      </c>
      <c r="B1074" s="31" t="s">
        <v>6846</v>
      </c>
      <c r="C1074" s="32"/>
      <c r="D1074" s="32" t="s">
        <v>84</v>
      </c>
      <c r="E1074" s="33"/>
      <c r="F1074" s="33"/>
      <c r="G1074" s="53" t="str">
        <f t="shared" si="89"/>
        <v>Odłącznik szynowy sekcji F1 - brak zasilania napędu / (/skasowany)-(/)</v>
      </c>
      <c r="H1074" s="53" t="str">
        <f t="shared" si="90"/>
        <v>S0197.3</v>
      </c>
    </row>
    <row r="1075" spans="1:8" ht="15.75" x14ac:dyDescent="0.25">
      <c r="A1075" s="30" t="s">
        <v>6767</v>
      </c>
      <c r="B1075" s="31" t="s">
        <v>6847</v>
      </c>
      <c r="C1075" s="32"/>
      <c r="D1075" s="32" t="s">
        <v>84</v>
      </c>
      <c r="E1075" s="33"/>
      <c r="F1075" s="33"/>
      <c r="G1075" s="53" t="str">
        <f t="shared" si="89"/>
        <v>Odłącznik szynowy sekcji F2 - brak zasilania napędu / (/skasowany)-(/)</v>
      </c>
      <c r="H1075" s="53" t="str">
        <f t="shared" si="90"/>
        <v>S0197.3</v>
      </c>
    </row>
    <row r="1076" spans="1:8" ht="15.75" x14ac:dyDescent="0.25">
      <c r="A1076" s="30" t="s">
        <v>6767</v>
      </c>
      <c r="B1076" s="31" t="s">
        <v>6848</v>
      </c>
      <c r="C1076" s="32"/>
      <c r="D1076" s="32" t="s">
        <v>84</v>
      </c>
      <c r="E1076" s="33"/>
      <c r="F1076" s="33"/>
      <c r="G1076" s="53" t="str">
        <f t="shared" si="89"/>
        <v>Odłącznik szynowy sekcji F3 - brak zasilania napędu / (/skasowany)-(/)</v>
      </c>
      <c r="H1076" s="53" t="str">
        <f t="shared" si="90"/>
        <v>S0197.3</v>
      </c>
    </row>
    <row r="1077" spans="1:8" ht="15.75" x14ac:dyDescent="0.25">
      <c r="A1077" s="30" t="s">
        <v>6767</v>
      </c>
      <c r="B1077" s="31" t="s">
        <v>6849</v>
      </c>
      <c r="C1077" s="32"/>
      <c r="D1077" s="32" t="s">
        <v>84</v>
      </c>
      <c r="E1077" s="33"/>
      <c r="F1077" s="33"/>
      <c r="G1077" s="53" t="str">
        <f t="shared" si="89"/>
        <v>Odłącznik szynowy sekcji F4 - brak zasilania napędu / (/skasowany)-(/)</v>
      </c>
      <c r="H1077" s="53" t="str">
        <f t="shared" si="90"/>
        <v>S0197.3</v>
      </c>
    </row>
    <row r="1078" spans="1:8" ht="15.75" x14ac:dyDescent="0.25">
      <c r="A1078" s="30" t="s">
        <v>6767</v>
      </c>
      <c r="B1078" s="31" t="s">
        <v>6850</v>
      </c>
      <c r="C1078" s="32"/>
      <c r="D1078" s="32" t="s">
        <v>84</v>
      </c>
      <c r="E1078" s="33"/>
      <c r="F1078" s="33"/>
      <c r="G1078" s="53" t="str">
        <f t="shared" si="89"/>
        <v>Odłącznik szynowy sekcji F5 - brak zasilania napędu / (/skasowany)-(/)</v>
      </c>
      <c r="H1078" s="53" t="str">
        <f t="shared" si="90"/>
        <v>S0197.3</v>
      </c>
    </row>
    <row r="1079" spans="1:8" ht="15.75" x14ac:dyDescent="0.25">
      <c r="A1079" s="30" t="s">
        <v>6767</v>
      </c>
      <c r="B1079" s="31" t="s">
        <v>6851</v>
      </c>
      <c r="C1079" s="32"/>
      <c r="D1079" s="32" t="s">
        <v>84</v>
      </c>
      <c r="E1079" s="33"/>
      <c r="F1079" s="33"/>
      <c r="G1079" s="53" t="str">
        <f t="shared" si="89"/>
        <v>Odłącznik szynowy sekcji F6 - brak zasilania napędu / (/skasowany)-(/)</v>
      </c>
      <c r="H1079" s="53" t="str">
        <f t="shared" si="90"/>
        <v>S0197.3</v>
      </c>
    </row>
    <row r="1080" spans="1:8" ht="15.75" x14ac:dyDescent="0.25">
      <c r="A1080" s="30" t="s">
        <v>6852</v>
      </c>
      <c r="B1080" s="31" t="s">
        <v>6853</v>
      </c>
      <c r="C1080" s="32"/>
      <c r="D1080" s="32" t="s">
        <v>84</v>
      </c>
      <c r="E1080" s="33"/>
      <c r="F1080" s="33"/>
      <c r="G1080" s="53" t="str">
        <f t="shared" si="89"/>
        <v>Odłącznik szynowy sekcji A - obniżenie ciśnienia SF6 w przedziale, stopień 1 / (/skasowany)-(/)</v>
      </c>
      <c r="H1080" s="53" t="str">
        <f t="shared" si="90"/>
        <v>S0197.4</v>
      </c>
    </row>
    <row r="1081" spans="1:8" ht="15.75" x14ac:dyDescent="0.25">
      <c r="A1081" s="30" t="s">
        <v>6852</v>
      </c>
      <c r="B1081" s="31" t="s">
        <v>6854</v>
      </c>
      <c r="C1081" s="32"/>
      <c r="D1081" s="32" t="s">
        <v>84</v>
      </c>
      <c r="E1081" s="33"/>
      <c r="F1081" s="33"/>
      <c r="G1081" s="53" t="str">
        <f t="shared" si="89"/>
        <v>Odłącznik szynowy sekcji B - obniżenie ciśnienia SF6 w przedziale, stopień 1 / (/skasowany)-(/)</v>
      </c>
      <c r="H1081" s="53" t="str">
        <f t="shared" si="90"/>
        <v>S0197.4</v>
      </c>
    </row>
    <row r="1082" spans="1:8" ht="15.75" x14ac:dyDescent="0.25">
      <c r="A1082" s="30" t="s">
        <v>6852</v>
      </c>
      <c r="B1082" s="31" t="s">
        <v>6855</v>
      </c>
      <c r="C1082" s="32"/>
      <c r="D1082" s="32" t="s">
        <v>84</v>
      </c>
      <c r="E1082" s="33"/>
      <c r="F1082" s="33"/>
      <c r="G1082" s="53" t="str">
        <f t="shared" si="89"/>
        <v>Odłącznik szynowy sekcji C - obniżenie ciśnienia SF6 w przedziale, stopień 1 / (/skasowany)-(/)</v>
      </c>
      <c r="H1082" s="53" t="str">
        <f t="shared" si="90"/>
        <v>S0197.4</v>
      </c>
    </row>
    <row r="1083" spans="1:8" ht="15.75" x14ac:dyDescent="0.25">
      <c r="A1083" s="30" t="s">
        <v>6852</v>
      </c>
      <c r="B1083" s="31" t="s">
        <v>6856</v>
      </c>
      <c r="C1083" s="32"/>
      <c r="D1083" s="32" t="s">
        <v>84</v>
      </c>
      <c r="E1083" s="33"/>
      <c r="F1083" s="33"/>
      <c r="G1083" s="53" t="str">
        <f t="shared" si="89"/>
        <v>Odłącznik szynowy sekcji D - obniżenie ciśnienia SF6 w przedziale, stopień 1 / (/skasowany)-(/)</v>
      </c>
      <c r="H1083" s="53" t="str">
        <f t="shared" si="90"/>
        <v>S0197.4</v>
      </c>
    </row>
    <row r="1084" spans="1:8" ht="15.75" x14ac:dyDescent="0.25">
      <c r="A1084" s="30" t="s">
        <v>6852</v>
      </c>
      <c r="B1084" s="31" t="s">
        <v>6857</v>
      </c>
      <c r="C1084" s="32"/>
      <c r="D1084" s="32" t="s">
        <v>84</v>
      </c>
      <c r="E1084" s="33"/>
      <c r="F1084" s="33"/>
      <c r="G1084" s="53" t="str">
        <f t="shared" si="89"/>
        <v>Odłącznik szynowy sekcji E - obniżenie ciśnienia SF6 w przedziale, stopień 1 / (/skasowany)-(/)</v>
      </c>
      <c r="H1084" s="53" t="str">
        <f t="shared" si="90"/>
        <v>S0197.4</v>
      </c>
    </row>
    <row r="1085" spans="1:8" ht="15.75" x14ac:dyDescent="0.25">
      <c r="A1085" s="30" t="s">
        <v>6852</v>
      </c>
      <c r="B1085" s="31" t="s">
        <v>6858</v>
      </c>
      <c r="C1085" s="32"/>
      <c r="D1085" s="32" t="s">
        <v>84</v>
      </c>
      <c r="E1085" s="33"/>
      <c r="F1085" s="33"/>
      <c r="G1085" s="53" t="str">
        <f t="shared" si="89"/>
        <v>Odłącznik szynowy sekcji F - obniżenie ciśnienia SF6 w przedziale, stopień 1 / (/skasowany)-(/)</v>
      </c>
      <c r="H1085" s="53" t="str">
        <f t="shared" si="90"/>
        <v>S0197.4</v>
      </c>
    </row>
    <row r="1086" spans="1:8" ht="15.75" x14ac:dyDescent="0.25">
      <c r="A1086" s="30" t="s">
        <v>6852</v>
      </c>
      <c r="B1086" s="31" t="s">
        <v>6859</v>
      </c>
      <c r="C1086" s="32"/>
      <c r="D1086" s="32" t="s">
        <v>84</v>
      </c>
      <c r="E1086" s="33"/>
      <c r="F1086" s="33"/>
      <c r="G1086" s="53" t="str">
        <f t="shared" si="89"/>
        <v>Odłącznik szynowy sekcji 1 - obniżenie ciśnienia SF6 w przedziale, stopień 1 / (/skasowany)-(/)</v>
      </c>
      <c r="H1086" s="53" t="str">
        <f t="shared" si="90"/>
        <v>S0197.4</v>
      </c>
    </row>
    <row r="1087" spans="1:8" ht="15.75" x14ac:dyDescent="0.25">
      <c r="A1087" s="30" t="s">
        <v>6852</v>
      </c>
      <c r="B1087" s="31" t="s">
        <v>6860</v>
      </c>
      <c r="C1087" s="32"/>
      <c r="D1087" s="32" t="s">
        <v>84</v>
      </c>
      <c r="E1087" s="33"/>
      <c r="F1087" s="33"/>
      <c r="G1087" s="53" t="str">
        <f t="shared" si="89"/>
        <v>Odłącznik szynowy sekcji 2 - obniżenie ciśnienia SF6 w przedziale, stopień 1 / (/skasowany)-(/)</v>
      </c>
      <c r="H1087" s="53" t="str">
        <f t="shared" si="90"/>
        <v>S0197.4</v>
      </c>
    </row>
    <row r="1088" spans="1:8" ht="15.75" x14ac:dyDescent="0.25">
      <c r="A1088" s="30" t="s">
        <v>6852</v>
      </c>
      <c r="B1088" s="31" t="s">
        <v>6861</v>
      </c>
      <c r="C1088" s="32"/>
      <c r="D1088" s="32" t="s">
        <v>84</v>
      </c>
      <c r="E1088" s="33"/>
      <c r="F1088" s="33"/>
      <c r="G1088" s="53" t="str">
        <f t="shared" si="89"/>
        <v>Odłącznik szynowy sekcji 3 - obniżenie ciśnienia SF6 w przedziale, stopień 1 / (/skasowany)-(/)</v>
      </c>
      <c r="H1088" s="53" t="str">
        <f t="shared" si="90"/>
        <v>S0197.4</v>
      </c>
    </row>
    <row r="1089" spans="1:8" ht="15.75" x14ac:dyDescent="0.25">
      <c r="A1089" s="30" t="s">
        <v>6852</v>
      </c>
      <c r="B1089" s="31" t="s">
        <v>6862</v>
      </c>
      <c r="C1089" s="32"/>
      <c r="D1089" s="32" t="s">
        <v>84</v>
      </c>
      <c r="E1089" s="33"/>
      <c r="F1089" s="33"/>
      <c r="G1089" s="53" t="str">
        <f t="shared" si="89"/>
        <v>Odłącznik szynowy sekcji 4 - obniżenie ciśnienia SF6 w przedziale, stopień 1 / (/skasowany)-(/)</v>
      </c>
      <c r="H1089" s="53" t="str">
        <f t="shared" si="90"/>
        <v>S0197.4</v>
      </c>
    </row>
    <row r="1090" spans="1:8" ht="15.75" x14ac:dyDescent="0.25">
      <c r="A1090" s="30" t="s">
        <v>6852</v>
      </c>
      <c r="B1090" s="31" t="s">
        <v>6863</v>
      </c>
      <c r="C1090" s="32"/>
      <c r="D1090" s="32" t="s">
        <v>84</v>
      </c>
      <c r="E1090" s="33"/>
      <c r="F1090" s="33"/>
      <c r="G1090" s="53" t="str">
        <f t="shared" si="89"/>
        <v>Odłącznik szynowy sekcji 5 - obniżenie ciśnienia SF6 w przedziale, stopień 1 / (/skasowany)-(/)</v>
      </c>
      <c r="H1090" s="53" t="str">
        <f t="shared" si="90"/>
        <v>S0197.4</v>
      </c>
    </row>
    <row r="1091" spans="1:8" ht="15.75" x14ac:dyDescent="0.25">
      <c r="A1091" s="30" t="s">
        <v>6852</v>
      </c>
      <c r="B1091" s="31" t="s">
        <v>6864</v>
      </c>
      <c r="C1091" s="32"/>
      <c r="D1091" s="32" t="s">
        <v>84</v>
      </c>
      <c r="E1091" s="33"/>
      <c r="F1091" s="33"/>
      <c r="G1091" s="53" t="str">
        <f t="shared" si="89"/>
        <v>Odłącznik szynowy sekcji 6 - obniżenie ciśnienia SF6 w przedziale, stopień 1 / (/skasowany)-(/)</v>
      </c>
      <c r="H1091" s="53" t="str">
        <f t="shared" si="90"/>
        <v>S0197.4</v>
      </c>
    </row>
    <row r="1092" spans="1:8" ht="15.75" x14ac:dyDescent="0.25">
      <c r="A1092" s="30" t="s">
        <v>6852</v>
      </c>
      <c r="B1092" s="31" t="s">
        <v>6865</v>
      </c>
      <c r="C1092" s="32"/>
      <c r="D1092" s="32" t="s">
        <v>84</v>
      </c>
      <c r="E1092" s="33"/>
      <c r="F1092" s="33"/>
      <c r="G1092" s="53" t="str">
        <f t="shared" si="89"/>
        <v>Odłącznik szynowy sekcji 1A - obniżenie ciśnienia SF6 w przedziale, stopień 1 / (/skasowany)-(/)</v>
      </c>
      <c r="H1092" s="53" t="str">
        <f t="shared" si="90"/>
        <v>S0197.4</v>
      </c>
    </row>
    <row r="1093" spans="1:8" ht="15.75" x14ac:dyDescent="0.25">
      <c r="A1093" s="30" t="s">
        <v>6852</v>
      </c>
      <c r="B1093" s="31" t="s">
        <v>6866</v>
      </c>
      <c r="C1093" s="32"/>
      <c r="D1093" s="32" t="s">
        <v>84</v>
      </c>
      <c r="E1093" s="33"/>
      <c r="F1093" s="33"/>
      <c r="G1093" s="53" t="str">
        <f t="shared" si="89"/>
        <v>Odłącznik szynowy sekcji 2A - obniżenie ciśnienia SF6 w przedziale, stopień 1 / (/skasowany)-(/)</v>
      </c>
      <c r="H1093" s="53" t="str">
        <f t="shared" si="90"/>
        <v>S0197.4</v>
      </c>
    </row>
    <row r="1094" spans="1:8" ht="15.75" x14ac:dyDescent="0.25">
      <c r="A1094" s="30" t="s">
        <v>6852</v>
      </c>
      <c r="B1094" s="31" t="s">
        <v>6867</v>
      </c>
      <c r="C1094" s="32"/>
      <c r="D1094" s="32" t="s">
        <v>84</v>
      </c>
      <c r="E1094" s="33"/>
      <c r="F1094" s="33"/>
      <c r="G1094" s="53" t="str">
        <f t="shared" si="89"/>
        <v>Odłącznik szynowy sekcji 3A - obniżenie ciśnienia SF6 w przedziale, stopień 1 / (/skasowany)-(/)</v>
      </c>
      <c r="H1094" s="53" t="str">
        <f t="shared" si="90"/>
        <v>S0197.4</v>
      </c>
    </row>
    <row r="1095" spans="1:8" ht="15.75" x14ac:dyDescent="0.25">
      <c r="A1095" s="30" t="s">
        <v>6852</v>
      </c>
      <c r="B1095" s="31" t="s">
        <v>6868</v>
      </c>
      <c r="C1095" s="32"/>
      <c r="D1095" s="32" t="s">
        <v>84</v>
      </c>
      <c r="E1095" s="33"/>
      <c r="F1095" s="33"/>
      <c r="G1095" s="53" t="str">
        <f t="shared" si="89"/>
        <v>Odłącznik szynowy sekcji 4A - obniżenie ciśnienia SF6 w przedziale, stopień 1 / (/skasowany)-(/)</v>
      </c>
      <c r="H1095" s="53" t="str">
        <f t="shared" si="90"/>
        <v>S0197.4</v>
      </c>
    </row>
    <row r="1096" spans="1:8" ht="15.75" x14ac:dyDescent="0.25">
      <c r="A1096" s="30" t="s">
        <v>6852</v>
      </c>
      <c r="B1096" s="31" t="s">
        <v>6869</v>
      </c>
      <c r="C1096" s="32"/>
      <c r="D1096" s="32" t="s">
        <v>84</v>
      </c>
      <c r="E1096" s="33"/>
      <c r="F1096" s="33"/>
      <c r="G1096" s="53" t="str">
        <f t="shared" si="89"/>
        <v>Odłącznik szynowy sekcji 5A - obniżenie ciśnienia SF6 w przedziale, stopień 1 / (/skasowany)-(/)</v>
      </c>
      <c r="H1096" s="53" t="str">
        <f t="shared" si="90"/>
        <v>S0197.4</v>
      </c>
    </row>
    <row r="1097" spans="1:8" ht="15.75" x14ac:dyDescent="0.25">
      <c r="A1097" s="30" t="s">
        <v>6852</v>
      </c>
      <c r="B1097" s="31" t="s">
        <v>6870</v>
      </c>
      <c r="C1097" s="32"/>
      <c r="D1097" s="32" t="s">
        <v>84</v>
      </c>
      <c r="E1097" s="33"/>
      <c r="F1097" s="33"/>
      <c r="G1097" s="53" t="str">
        <f t="shared" si="89"/>
        <v>Odłącznik szynowy sekcji 6A - obniżenie ciśnienia SF6 w przedziale, stopień 1 / (/skasowany)-(/)</v>
      </c>
      <c r="H1097" s="53" t="str">
        <f t="shared" si="90"/>
        <v>S0197.4</v>
      </c>
    </row>
    <row r="1098" spans="1:8" ht="15.75" x14ac:dyDescent="0.25">
      <c r="A1098" s="30" t="s">
        <v>6852</v>
      </c>
      <c r="B1098" s="31" t="s">
        <v>6871</v>
      </c>
      <c r="C1098" s="32"/>
      <c r="D1098" s="32" t="s">
        <v>84</v>
      </c>
      <c r="E1098" s="33"/>
      <c r="F1098" s="33"/>
      <c r="G1098" s="53" t="str">
        <f t="shared" si="89"/>
        <v>Odłącznik szynowy sekcji 1B - obniżenie ciśnienia SF6 w przedziale, stopień 1 / (/skasowany)-(/)</v>
      </c>
      <c r="H1098" s="53" t="str">
        <f t="shared" si="90"/>
        <v>S0197.4</v>
      </c>
    </row>
    <row r="1099" spans="1:8" ht="15.75" x14ac:dyDescent="0.25">
      <c r="A1099" s="30" t="s">
        <v>6852</v>
      </c>
      <c r="B1099" s="31" t="s">
        <v>6872</v>
      </c>
      <c r="C1099" s="32"/>
      <c r="D1099" s="32" t="s">
        <v>84</v>
      </c>
      <c r="E1099" s="33"/>
      <c r="F1099" s="33"/>
      <c r="G1099" s="53" t="str">
        <f t="shared" si="89"/>
        <v>Odłącznik szynowy sekcji 2B - obniżenie ciśnienia SF6 w przedziale, stopień 1 / (/skasowany)-(/)</v>
      </c>
      <c r="H1099" s="53" t="str">
        <f t="shared" si="90"/>
        <v>S0197.4</v>
      </c>
    </row>
    <row r="1100" spans="1:8" ht="15.75" x14ac:dyDescent="0.25">
      <c r="A1100" s="30" t="s">
        <v>6852</v>
      </c>
      <c r="B1100" s="31" t="s">
        <v>6873</v>
      </c>
      <c r="C1100" s="32"/>
      <c r="D1100" s="32" t="s">
        <v>84</v>
      </c>
      <c r="E1100" s="33"/>
      <c r="F1100" s="33"/>
      <c r="G1100" s="53" t="str">
        <f t="shared" si="89"/>
        <v>Odłącznik szynowy sekcji 3B - obniżenie ciśnienia SF6 w przedziale, stopień 1 / (/skasowany)-(/)</v>
      </c>
      <c r="H1100" s="53" t="str">
        <f t="shared" si="90"/>
        <v>S0197.4</v>
      </c>
    </row>
    <row r="1101" spans="1:8" ht="15.75" x14ac:dyDescent="0.25">
      <c r="A1101" s="30" t="s">
        <v>6852</v>
      </c>
      <c r="B1101" s="31" t="s">
        <v>6874</v>
      </c>
      <c r="C1101" s="32"/>
      <c r="D1101" s="32" t="s">
        <v>84</v>
      </c>
      <c r="E1101" s="33"/>
      <c r="F1101" s="33"/>
      <c r="G1101" s="53" t="str">
        <f t="shared" si="89"/>
        <v>Odłącznik szynowy sekcji 4B - obniżenie ciśnienia SF6 w przedziale, stopień 1 / (/skasowany)-(/)</v>
      </c>
      <c r="H1101" s="53" t="str">
        <f t="shared" si="90"/>
        <v>S0197.4</v>
      </c>
    </row>
    <row r="1102" spans="1:8" ht="15.75" x14ac:dyDescent="0.25">
      <c r="A1102" s="30" t="s">
        <v>6852</v>
      </c>
      <c r="B1102" s="31" t="s">
        <v>6875</v>
      </c>
      <c r="C1102" s="32"/>
      <c r="D1102" s="32" t="s">
        <v>84</v>
      </c>
      <c r="E1102" s="33"/>
      <c r="F1102" s="33"/>
      <c r="G1102" s="53" t="str">
        <f t="shared" si="89"/>
        <v>Odłącznik szynowy sekcji 5B - obniżenie ciśnienia SF6 w przedziale, stopień 1 / (/skasowany)-(/)</v>
      </c>
      <c r="H1102" s="53" t="str">
        <f t="shared" si="90"/>
        <v>S0197.4</v>
      </c>
    </row>
    <row r="1103" spans="1:8" ht="15.75" x14ac:dyDescent="0.25">
      <c r="A1103" s="30" t="s">
        <v>6852</v>
      </c>
      <c r="B1103" s="31" t="s">
        <v>6876</v>
      </c>
      <c r="C1103" s="32"/>
      <c r="D1103" s="32" t="s">
        <v>84</v>
      </c>
      <c r="E1103" s="33"/>
      <c r="F1103" s="33"/>
      <c r="G1103" s="53" t="str">
        <f t="shared" si="89"/>
        <v>Odłącznik szynowy sekcji 6B - obniżenie ciśnienia SF6 w przedziale, stopień 1 / (/skasowany)-(/)</v>
      </c>
      <c r="H1103" s="53" t="str">
        <f t="shared" si="90"/>
        <v>S0197.4</v>
      </c>
    </row>
    <row r="1104" spans="1:8" ht="15.75" x14ac:dyDescent="0.25">
      <c r="A1104" s="30" t="s">
        <v>6852</v>
      </c>
      <c r="B1104" s="31" t="s">
        <v>6877</v>
      </c>
      <c r="C1104" s="32"/>
      <c r="D1104" s="32" t="s">
        <v>84</v>
      </c>
      <c r="E1104" s="33"/>
      <c r="F1104" s="33"/>
      <c r="G1104" s="53" t="str">
        <f t="shared" ref="G1104:G1167" si="91">B1104&amp;" / ("&amp;C1104&amp;"/"&amp;D1104&amp;")-("&amp;E1104&amp;"/"&amp;F1104&amp;")"</f>
        <v>Odłącznik szynowy sekcji 1C - obniżenie ciśnienia SF6 w przedziale, stopień 1 / (/skasowany)-(/)</v>
      </c>
      <c r="H1104" s="53" t="str">
        <f t="shared" ref="H1104:H1167" si="92">A1104</f>
        <v>S0197.4</v>
      </c>
    </row>
    <row r="1105" spans="1:8" ht="15.75" x14ac:dyDescent="0.25">
      <c r="A1105" s="30" t="s">
        <v>6852</v>
      </c>
      <c r="B1105" s="31" t="s">
        <v>6878</v>
      </c>
      <c r="C1105" s="32"/>
      <c r="D1105" s="32" t="s">
        <v>84</v>
      </c>
      <c r="E1105" s="33"/>
      <c r="F1105" s="33"/>
      <c r="G1105" s="53" t="str">
        <f t="shared" si="91"/>
        <v>Odłącznik szynowy sekcji 2C - obniżenie ciśnienia SF6 w przedziale, stopień 1 / (/skasowany)-(/)</v>
      </c>
      <c r="H1105" s="53" t="str">
        <f t="shared" si="92"/>
        <v>S0197.4</v>
      </c>
    </row>
    <row r="1106" spans="1:8" ht="15.75" x14ac:dyDescent="0.25">
      <c r="A1106" s="30" t="s">
        <v>6852</v>
      </c>
      <c r="B1106" s="31" t="s">
        <v>6879</v>
      </c>
      <c r="C1106" s="32"/>
      <c r="D1106" s="32" t="s">
        <v>84</v>
      </c>
      <c r="E1106" s="33"/>
      <c r="F1106" s="33"/>
      <c r="G1106" s="53" t="str">
        <f t="shared" si="91"/>
        <v>Odłącznik szynowy sekcji 3C - obniżenie ciśnienia SF6 w przedziale, stopień 1 / (/skasowany)-(/)</v>
      </c>
      <c r="H1106" s="53" t="str">
        <f t="shared" si="92"/>
        <v>S0197.4</v>
      </c>
    </row>
    <row r="1107" spans="1:8" ht="15.75" x14ac:dyDescent="0.25">
      <c r="A1107" s="30" t="s">
        <v>6852</v>
      </c>
      <c r="B1107" s="31" t="s">
        <v>6880</v>
      </c>
      <c r="C1107" s="32"/>
      <c r="D1107" s="32" t="s">
        <v>84</v>
      </c>
      <c r="E1107" s="33"/>
      <c r="F1107" s="33"/>
      <c r="G1107" s="53" t="str">
        <f t="shared" si="91"/>
        <v>Odłącznik szynowy sekcji 4C - obniżenie ciśnienia SF6 w przedziale, stopień 1 / (/skasowany)-(/)</v>
      </c>
      <c r="H1107" s="53" t="str">
        <f t="shared" si="92"/>
        <v>S0197.4</v>
      </c>
    </row>
    <row r="1108" spans="1:8" ht="15.75" x14ac:dyDescent="0.25">
      <c r="A1108" s="30" t="s">
        <v>6852</v>
      </c>
      <c r="B1108" s="31" t="s">
        <v>6881</v>
      </c>
      <c r="C1108" s="32"/>
      <c r="D1108" s="32" t="s">
        <v>84</v>
      </c>
      <c r="E1108" s="33"/>
      <c r="F1108" s="33"/>
      <c r="G1108" s="53" t="str">
        <f t="shared" si="91"/>
        <v>Odłącznik szynowy sekcji 5C - obniżenie ciśnienia SF6 w przedziale, stopień 1 / (/skasowany)-(/)</v>
      </c>
      <c r="H1108" s="53" t="str">
        <f t="shared" si="92"/>
        <v>S0197.4</v>
      </c>
    </row>
    <row r="1109" spans="1:8" ht="15.75" x14ac:dyDescent="0.25">
      <c r="A1109" s="30" t="s">
        <v>6852</v>
      </c>
      <c r="B1109" s="31" t="s">
        <v>6882</v>
      </c>
      <c r="C1109" s="32"/>
      <c r="D1109" s="32" t="s">
        <v>84</v>
      </c>
      <c r="E1109" s="33"/>
      <c r="F1109" s="33"/>
      <c r="G1109" s="53" t="str">
        <f t="shared" si="91"/>
        <v>Odłącznik szynowy sekcji 6C - obniżenie ciśnienia SF6 w przedziale, stopień 1 / (/skasowany)-(/)</v>
      </c>
      <c r="H1109" s="53" t="str">
        <f t="shared" si="92"/>
        <v>S0197.4</v>
      </c>
    </row>
    <row r="1110" spans="1:8" ht="15.75" x14ac:dyDescent="0.25">
      <c r="A1110" s="30" t="s">
        <v>6852</v>
      </c>
      <c r="B1110" s="31" t="s">
        <v>6883</v>
      </c>
      <c r="C1110" s="32"/>
      <c r="D1110" s="32" t="s">
        <v>84</v>
      </c>
      <c r="E1110" s="33"/>
      <c r="F1110" s="33"/>
      <c r="G1110" s="53" t="str">
        <f t="shared" si="91"/>
        <v>Odłącznik szynowy sekcji 1D - obniżenie ciśnienia SF6 w przedziale, stopień 1 / (/skasowany)-(/)</v>
      </c>
      <c r="H1110" s="53" t="str">
        <f t="shared" si="92"/>
        <v>S0197.4</v>
      </c>
    </row>
    <row r="1111" spans="1:8" ht="15.75" x14ac:dyDescent="0.25">
      <c r="A1111" s="30" t="s">
        <v>6852</v>
      </c>
      <c r="B1111" s="31" t="s">
        <v>6884</v>
      </c>
      <c r="C1111" s="32"/>
      <c r="D1111" s="32" t="s">
        <v>84</v>
      </c>
      <c r="E1111" s="33"/>
      <c r="F1111" s="33"/>
      <c r="G1111" s="53" t="str">
        <f t="shared" si="91"/>
        <v>Odłącznik szynowy sekcji 2D - obniżenie ciśnienia SF6 w przedziale, stopień 1 / (/skasowany)-(/)</v>
      </c>
      <c r="H1111" s="53" t="str">
        <f t="shared" si="92"/>
        <v>S0197.4</v>
      </c>
    </row>
    <row r="1112" spans="1:8" ht="15.75" x14ac:dyDescent="0.25">
      <c r="A1112" s="30" t="s">
        <v>6852</v>
      </c>
      <c r="B1112" s="31" t="s">
        <v>6885</v>
      </c>
      <c r="C1112" s="32"/>
      <c r="D1112" s="32" t="s">
        <v>84</v>
      </c>
      <c r="E1112" s="33"/>
      <c r="F1112" s="33"/>
      <c r="G1112" s="53" t="str">
        <f t="shared" si="91"/>
        <v>Odłącznik szynowy sekcji 3D - obniżenie ciśnienia SF6 w przedziale, stopień 1 / (/skasowany)-(/)</v>
      </c>
      <c r="H1112" s="53" t="str">
        <f t="shared" si="92"/>
        <v>S0197.4</v>
      </c>
    </row>
    <row r="1113" spans="1:8" ht="15.75" x14ac:dyDescent="0.25">
      <c r="A1113" s="30" t="s">
        <v>6852</v>
      </c>
      <c r="B1113" s="31" t="s">
        <v>6886</v>
      </c>
      <c r="C1113" s="32"/>
      <c r="D1113" s="32" t="s">
        <v>84</v>
      </c>
      <c r="E1113" s="33"/>
      <c r="F1113" s="33"/>
      <c r="G1113" s="53" t="str">
        <f t="shared" si="91"/>
        <v>Odłącznik szynowy sekcji 4D - obniżenie ciśnienia SF6 w przedziale, stopień 1 / (/skasowany)-(/)</v>
      </c>
      <c r="H1113" s="53" t="str">
        <f t="shared" si="92"/>
        <v>S0197.4</v>
      </c>
    </row>
    <row r="1114" spans="1:8" ht="15.75" x14ac:dyDescent="0.25">
      <c r="A1114" s="30" t="s">
        <v>6852</v>
      </c>
      <c r="B1114" s="31" t="s">
        <v>6887</v>
      </c>
      <c r="C1114" s="32"/>
      <c r="D1114" s="32" t="s">
        <v>84</v>
      </c>
      <c r="E1114" s="33"/>
      <c r="F1114" s="33"/>
      <c r="G1114" s="53" t="str">
        <f t="shared" si="91"/>
        <v>Odłącznik szynowy sekcji 5D - obniżenie ciśnienia SF6 w przedziale, stopień 1 / (/skasowany)-(/)</v>
      </c>
      <c r="H1114" s="53" t="str">
        <f t="shared" si="92"/>
        <v>S0197.4</v>
      </c>
    </row>
    <row r="1115" spans="1:8" ht="15.75" x14ac:dyDescent="0.25">
      <c r="A1115" s="30" t="s">
        <v>6852</v>
      </c>
      <c r="B1115" s="31" t="s">
        <v>6888</v>
      </c>
      <c r="C1115" s="32"/>
      <c r="D1115" s="32" t="s">
        <v>84</v>
      </c>
      <c r="E1115" s="33"/>
      <c r="F1115" s="33"/>
      <c r="G1115" s="53" t="str">
        <f t="shared" si="91"/>
        <v>Odłącznik szynowy sekcji 6D - obniżenie ciśnienia SF6 w przedziale, stopień 1 / (/skasowany)-(/)</v>
      </c>
      <c r="H1115" s="53" t="str">
        <f t="shared" si="92"/>
        <v>S0197.4</v>
      </c>
    </row>
    <row r="1116" spans="1:8" ht="15.75" x14ac:dyDescent="0.25">
      <c r="A1116" s="30" t="s">
        <v>6852</v>
      </c>
      <c r="B1116" s="31" t="s">
        <v>6889</v>
      </c>
      <c r="C1116" s="32"/>
      <c r="D1116" s="32" t="s">
        <v>84</v>
      </c>
      <c r="E1116" s="33"/>
      <c r="F1116" s="33"/>
      <c r="G1116" s="53" t="str">
        <f t="shared" si="91"/>
        <v>Odłącznik szynowy sekcji 1E - obniżenie ciśnienia SF6 w przedziale, stopień 1 / (/skasowany)-(/)</v>
      </c>
      <c r="H1116" s="53" t="str">
        <f t="shared" si="92"/>
        <v>S0197.4</v>
      </c>
    </row>
    <row r="1117" spans="1:8" ht="15.75" x14ac:dyDescent="0.25">
      <c r="A1117" s="30" t="s">
        <v>6852</v>
      </c>
      <c r="B1117" s="31" t="s">
        <v>6890</v>
      </c>
      <c r="C1117" s="32"/>
      <c r="D1117" s="32" t="s">
        <v>84</v>
      </c>
      <c r="E1117" s="33"/>
      <c r="F1117" s="33"/>
      <c r="G1117" s="53" t="str">
        <f t="shared" si="91"/>
        <v>Odłącznik szynowy sekcji 2E - obniżenie ciśnienia SF6 w przedziale, stopień 1 / (/skasowany)-(/)</v>
      </c>
      <c r="H1117" s="53" t="str">
        <f t="shared" si="92"/>
        <v>S0197.4</v>
      </c>
    </row>
    <row r="1118" spans="1:8" ht="15.75" x14ac:dyDescent="0.25">
      <c r="A1118" s="30" t="s">
        <v>6852</v>
      </c>
      <c r="B1118" s="31" t="s">
        <v>6891</v>
      </c>
      <c r="C1118" s="32"/>
      <c r="D1118" s="32" t="s">
        <v>84</v>
      </c>
      <c r="E1118" s="33"/>
      <c r="F1118" s="33"/>
      <c r="G1118" s="53" t="str">
        <f t="shared" si="91"/>
        <v>Odłącznik szynowy sekcji 3E - obniżenie ciśnienia SF6 w przedziale, stopień 1 / (/skasowany)-(/)</v>
      </c>
      <c r="H1118" s="53" t="str">
        <f t="shared" si="92"/>
        <v>S0197.4</v>
      </c>
    </row>
    <row r="1119" spans="1:8" ht="15.75" x14ac:dyDescent="0.25">
      <c r="A1119" s="30" t="s">
        <v>6852</v>
      </c>
      <c r="B1119" s="31" t="s">
        <v>6892</v>
      </c>
      <c r="C1119" s="32"/>
      <c r="D1119" s="32" t="s">
        <v>84</v>
      </c>
      <c r="E1119" s="33"/>
      <c r="F1119" s="33"/>
      <c r="G1119" s="53" t="str">
        <f t="shared" si="91"/>
        <v>Odłącznik szynowy sekcji 4E - obniżenie ciśnienia SF6 w przedziale, stopień 1 / (/skasowany)-(/)</v>
      </c>
      <c r="H1119" s="53" t="str">
        <f t="shared" si="92"/>
        <v>S0197.4</v>
      </c>
    </row>
    <row r="1120" spans="1:8" ht="15.75" x14ac:dyDescent="0.25">
      <c r="A1120" s="30" t="s">
        <v>6852</v>
      </c>
      <c r="B1120" s="31" t="s">
        <v>6893</v>
      </c>
      <c r="C1120" s="32"/>
      <c r="D1120" s="32" t="s">
        <v>84</v>
      </c>
      <c r="E1120" s="33"/>
      <c r="F1120" s="33"/>
      <c r="G1120" s="53" t="str">
        <f t="shared" si="91"/>
        <v>Odłącznik szynowy sekcji 5E - obniżenie ciśnienia SF6 w przedziale, stopień 1 / (/skasowany)-(/)</v>
      </c>
      <c r="H1120" s="53" t="str">
        <f t="shared" si="92"/>
        <v>S0197.4</v>
      </c>
    </row>
    <row r="1121" spans="1:8" ht="15.75" x14ac:dyDescent="0.25">
      <c r="A1121" s="30" t="s">
        <v>6852</v>
      </c>
      <c r="B1121" s="31" t="s">
        <v>6894</v>
      </c>
      <c r="C1121" s="32"/>
      <c r="D1121" s="32" t="s">
        <v>84</v>
      </c>
      <c r="E1121" s="33"/>
      <c r="F1121" s="33"/>
      <c r="G1121" s="53" t="str">
        <f t="shared" si="91"/>
        <v>Odłącznik szynowy sekcji 6E - obniżenie ciśnienia SF6 w przedziale, stopień 1 / (/skasowany)-(/)</v>
      </c>
      <c r="H1121" s="53" t="str">
        <f t="shared" si="92"/>
        <v>S0197.4</v>
      </c>
    </row>
    <row r="1122" spans="1:8" ht="15.75" x14ac:dyDescent="0.25">
      <c r="A1122" s="30" t="s">
        <v>6852</v>
      </c>
      <c r="B1122" s="31" t="s">
        <v>6895</v>
      </c>
      <c r="C1122" s="32"/>
      <c r="D1122" s="32" t="s">
        <v>84</v>
      </c>
      <c r="E1122" s="33"/>
      <c r="F1122" s="33"/>
      <c r="G1122" s="53" t="str">
        <f t="shared" si="91"/>
        <v>Odłącznik szynowy sekcji 1F - obniżenie ciśnienia SF6 w przedziale, stopień 1 / (/skasowany)-(/)</v>
      </c>
      <c r="H1122" s="53" t="str">
        <f t="shared" si="92"/>
        <v>S0197.4</v>
      </c>
    </row>
    <row r="1123" spans="1:8" ht="15.75" x14ac:dyDescent="0.25">
      <c r="A1123" s="30" t="s">
        <v>6852</v>
      </c>
      <c r="B1123" s="31" t="s">
        <v>6896</v>
      </c>
      <c r="C1123" s="32"/>
      <c r="D1123" s="32" t="s">
        <v>84</v>
      </c>
      <c r="E1123" s="33"/>
      <c r="F1123" s="33"/>
      <c r="G1123" s="53" t="str">
        <f t="shared" si="91"/>
        <v>Odłącznik szynowy sekcji 2F - obniżenie ciśnienia SF6 w przedziale, stopień 1 / (/skasowany)-(/)</v>
      </c>
      <c r="H1123" s="53" t="str">
        <f t="shared" si="92"/>
        <v>S0197.4</v>
      </c>
    </row>
    <row r="1124" spans="1:8" ht="15.75" x14ac:dyDescent="0.25">
      <c r="A1124" s="30" t="s">
        <v>6852</v>
      </c>
      <c r="B1124" s="31" t="s">
        <v>6897</v>
      </c>
      <c r="C1124" s="32"/>
      <c r="D1124" s="32" t="s">
        <v>84</v>
      </c>
      <c r="E1124" s="33"/>
      <c r="F1124" s="33"/>
      <c r="G1124" s="53" t="str">
        <f t="shared" si="91"/>
        <v>Odłącznik szynowy sekcji 3F - obniżenie ciśnienia SF6 w przedziale, stopień 1 / (/skasowany)-(/)</v>
      </c>
      <c r="H1124" s="53" t="str">
        <f t="shared" si="92"/>
        <v>S0197.4</v>
      </c>
    </row>
    <row r="1125" spans="1:8" ht="15.75" x14ac:dyDescent="0.25">
      <c r="A1125" s="30" t="s">
        <v>6852</v>
      </c>
      <c r="B1125" s="31" t="s">
        <v>6898</v>
      </c>
      <c r="C1125" s="32"/>
      <c r="D1125" s="32" t="s">
        <v>84</v>
      </c>
      <c r="E1125" s="33"/>
      <c r="F1125" s="33"/>
      <c r="G1125" s="53" t="str">
        <f t="shared" si="91"/>
        <v>Odłącznik szynowy sekcji 4F - obniżenie ciśnienia SF6 w przedziale, stopień 1 / (/skasowany)-(/)</v>
      </c>
      <c r="H1125" s="53" t="str">
        <f t="shared" si="92"/>
        <v>S0197.4</v>
      </c>
    </row>
    <row r="1126" spans="1:8" ht="15.75" x14ac:dyDescent="0.25">
      <c r="A1126" s="30" t="s">
        <v>6852</v>
      </c>
      <c r="B1126" s="31" t="s">
        <v>6899</v>
      </c>
      <c r="C1126" s="32"/>
      <c r="D1126" s="32" t="s">
        <v>84</v>
      </c>
      <c r="E1126" s="33"/>
      <c r="F1126" s="33"/>
      <c r="G1126" s="53" t="str">
        <f t="shared" si="91"/>
        <v>Odłącznik szynowy sekcji 5F - obniżenie ciśnienia SF6 w przedziale, stopień 1 / (/skasowany)-(/)</v>
      </c>
      <c r="H1126" s="53" t="str">
        <f t="shared" si="92"/>
        <v>S0197.4</v>
      </c>
    </row>
    <row r="1127" spans="1:8" ht="15.75" x14ac:dyDescent="0.25">
      <c r="A1127" s="30" t="s">
        <v>6852</v>
      </c>
      <c r="B1127" s="31" t="s">
        <v>6900</v>
      </c>
      <c r="C1127" s="32"/>
      <c r="D1127" s="32" t="s">
        <v>84</v>
      </c>
      <c r="E1127" s="33"/>
      <c r="F1127" s="33"/>
      <c r="G1127" s="53" t="str">
        <f t="shared" si="91"/>
        <v>Odłącznik szynowy sekcji 6F - obniżenie ciśnienia SF6 w przedziale, stopień 1 / (/skasowany)-(/)</v>
      </c>
      <c r="H1127" s="53" t="str">
        <f t="shared" si="92"/>
        <v>S0197.4</v>
      </c>
    </row>
    <row r="1128" spans="1:8" ht="15.75" x14ac:dyDescent="0.25">
      <c r="A1128" s="30" t="s">
        <v>6852</v>
      </c>
      <c r="B1128" s="31" t="s">
        <v>6901</v>
      </c>
      <c r="C1128" s="32"/>
      <c r="D1128" s="32" t="s">
        <v>84</v>
      </c>
      <c r="E1128" s="33"/>
      <c r="F1128" s="33"/>
      <c r="G1128" s="53" t="str">
        <f t="shared" si="91"/>
        <v>Odłącznik szynowy sekcji A1 - obniżenie ciśnienia SF6 w przedziale, stopień 1 / (/skasowany)-(/)</v>
      </c>
      <c r="H1128" s="53" t="str">
        <f t="shared" si="92"/>
        <v>S0197.4</v>
      </c>
    </row>
    <row r="1129" spans="1:8" ht="15.75" x14ac:dyDescent="0.25">
      <c r="A1129" s="30" t="s">
        <v>6852</v>
      </c>
      <c r="B1129" s="31" t="s">
        <v>6902</v>
      </c>
      <c r="C1129" s="32"/>
      <c r="D1129" s="32" t="s">
        <v>84</v>
      </c>
      <c r="E1129" s="33"/>
      <c r="F1129" s="33"/>
      <c r="G1129" s="53" t="str">
        <f t="shared" si="91"/>
        <v>Odłącznik szynowy sekcji A2 - obniżenie ciśnienia SF6 w przedziale, stopień 1 / (/skasowany)-(/)</v>
      </c>
      <c r="H1129" s="53" t="str">
        <f t="shared" si="92"/>
        <v>S0197.4</v>
      </c>
    </row>
    <row r="1130" spans="1:8" ht="15.75" x14ac:dyDescent="0.25">
      <c r="A1130" s="30" t="s">
        <v>6852</v>
      </c>
      <c r="B1130" s="31" t="s">
        <v>6903</v>
      </c>
      <c r="C1130" s="32"/>
      <c r="D1130" s="32" t="s">
        <v>84</v>
      </c>
      <c r="E1130" s="33"/>
      <c r="F1130" s="33"/>
      <c r="G1130" s="53" t="str">
        <f t="shared" si="91"/>
        <v>Odłącznik szynowy sekcji A3 - obniżenie ciśnienia SF6 w przedziale, stopień 1 / (/skasowany)-(/)</v>
      </c>
      <c r="H1130" s="53" t="str">
        <f t="shared" si="92"/>
        <v>S0197.4</v>
      </c>
    </row>
    <row r="1131" spans="1:8" ht="15.75" x14ac:dyDescent="0.25">
      <c r="A1131" s="30" t="s">
        <v>6852</v>
      </c>
      <c r="B1131" s="31" t="s">
        <v>6904</v>
      </c>
      <c r="C1131" s="32"/>
      <c r="D1131" s="32" t="s">
        <v>84</v>
      </c>
      <c r="E1131" s="33"/>
      <c r="F1131" s="33"/>
      <c r="G1131" s="53" t="str">
        <f t="shared" si="91"/>
        <v>Odłącznik szynowy sekcji A4 - obniżenie ciśnienia SF6 w przedziale, stopień 1 / (/skasowany)-(/)</v>
      </c>
      <c r="H1131" s="53" t="str">
        <f t="shared" si="92"/>
        <v>S0197.4</v>
      </c>
    </row>
    <row r="1132" spans="1:8" ht="15.75" x14ac:dyDescent="0.25">
      <c r="A1132" s="30" t="s">
        <v>6852</v>
      </c>
      <c r="B1132" s="31" t="s">
        <v>6905</v>
      </c>
      <c r="C1132" s="32"/>
      <c r="D1132" s="32" t="s">
        <v>84</v>
      </c>
      <c r="E1132" s="33"/>
      <c r="F1132" s="33"/>
      <c r="G1132" s="53" t="str">
        <f t="shared" si="91"/>
        <v>Odłącznik szynowy sekcji A5 - obniżenie ciśnienia SF6 w przedziale, stopień 1 / (/skasowany)-(/)</v>
      </c>
      <c r="H1132" s="53" t="str">
        <f t="shared" si="92"/>
        <v>S0197.4</v>
      </c>
    </row>
    <row r="1133" spans="1:8" ht="15.75" x14ac:dyDescent="0.25">
      <c r="A1133" s="30" t="s">
        <v>6852</v>
      </c>
      <c r="B1133" s="31" t="s">
        <v>6906</v>
      </c>
      <c r="C1133" s="32"/>
      <c r="D1133" s="32" t="s">
        <v>84</v>
      </c>
      <c r="E1133" s="33"/>
      <c r="F1133" s="33"/>
      <c r="G1133" s="53" t="str">
        <f t="shared" si="91"/>
        <v>Odłącznik szynowy sekcji A6 - obniżenie ciśnienia SF6 w przedziale, stopień 1 / (/skasowany)-(/)</v>
      </c>
      <c r="H1133" s="53" t="str">
        <f t="shared" si="92"/>
        <v>S0197.4</v>
      </c>
    </row>
    <row r="1134" spans="1:8" ht="15.75" x14ac:dyDescent="0.25">
      <c r="A1134" s="30" t="s">
        <v>6852</v>
      </c>
      <c r="B1134" s="31" t="s">
        <v>6907</v>
      </c>
      <c r="C1134" s="32"/>
      <c r="D1134" s="32" t="s">
        <v>84</v>
      </c>
      <c r="E1134" s="33"/>
      <c r="F1134" s="33"/>
      <c r="G1134" s="53" t="str">
        <f t="shared" si="91"/>
        <v>Odłącznik szynowy sekcji B1 - obniżenie ciśnienia SF6 w przedziale, stopień 1 / (/skasowany)-(/)</v>
      </c>
      <c r="H1134" s="53" t="str">
        <f t="shared" si="92"/>
        <v>S0197.4</v>
      </c>
    </row>
    <row r="1135" spans="1:8" ht="15.75" x14ac:dyDescent="0.25">
      <c r="A1135" s="30" t="s">
        <v>6852</v>
      </c>
      <c r="B1135" s="31" t="s">
        <v>6908</v>
      </c>
      <c r="C1135" s="32"/>
      <c r="D1135" s="32" t="s">
        <v>84</v>
      </c>
      <c r="E1135" s="33"/>
      <c r="F1135" s="33"/>
      <c r="G1135" s="53" t="str">
        <f t="shared" si="91"/>
        <v>Odłącznik szynowy sekcji B2 - obniżenie ciśnienia SF6 w przedziale, stopień 1 / (/skasowany)-(/)</v>
      </c>
      <c r="H1135" s="53" t="str">
        <f t="shared" si="92"/>
        <v>S0197.4</v>
      </c>
    </row>
    <row r="1136" spans="1:8" ht="15.75" x14ac:dyDescent="0.25">
      <c r="A1136" s="30" t="s">
        <v>6852</v>
      </c>
      <c r="B1136" s="31" t="s">
        <v>6909</v>
      </c>
      <c r="C1136" s="32"/>
      <c r="D1136" s="32" t="s">
        <v>84</v>
      </c>
      <c r="E1136" s="33"/>
      <c r="F1136" s="33"/>
      <c r="G1136" s="53" t="str">
        <f t="shared" si="91"/>
        <v>Odłącznik szynowy sekcji B3 - obniżenie ciśnienia SF6 w przedziale, stopień 1 / (/skasowany)-(/)</v>
      </c>
      <c r="H1136" s="53" t="str">
        <f t="shared" si="92"/>
        <v>S0197.4</v>
      </c>
    </row>
    <row r="1137" spans="1:8" ht="15.75" x14ac:dyDescent="0.25">
      <c r="A1137" s="30" t="s">
        <v>6852</v>
      </c>
      <c r="B1137" s="31" t="s">
        <v>6910</v>
      </c>
      <c r="C1137" s="32"/>
      <c r="D1137" s="32" t="s">
        <v>84</v>
      </c>
      <c r="E1137" s="33"/>
      <c r="F1137" s="33"/>
      <c r="G1137" s="53" t="str">
        <f t="shared" si="91"/>
        <v>Odłącznik szynowy sekcji B4 - obniżenie ciśnienia SF6 w przedziale, stopień 1 / (/skasowany)-(/)</v>
      </c>
      <c r="H1137" s="53" t="str">
        <f t="shared" si="92"/>
        <v>S0197.4</v>
      </c>
    </row>
    <row r="1138" spans="1:8" ht="15.75" x14ac:dyDescent="0.25">
      <c r="A1138" s="30" t="s">
        <v>6852</v>
      </c>
      <c r="B1138" s="31" t="s">
        <v>6911</v>
      </c>
      <c r="C1138" s="32"/>
      <c r="D1138" s="32" t="s">
        <v>84</v>
      </c>
      <c r="E1138" s="33"/>
      <c r="F1138" s="33"/>
      <c r="G1138" s="53" t="str">
        <f t="shared" si="91"/>
        <v>Odłącznik szynowy sekcji B5 - obniżenie ciśnienia SF6 w przedziale, stopień 1 / (/skasowany)-(/)</v>
      </c>
      <c r="H1138" s="53" t="str">
        <f t="shared" si="92"/>
        <v>S0197.4</v>
      </c>
    </row>
    <row r="1139" spans="1:8" ht="15.75" x14ac:dyDescent="0.25">
      <c r="A1139" s="30" t="s">
        <v>6852</v>
      </c>
      <c r="B1139" s="31" t="s">
        <v>6912</v>
      </c>
      <c r="C1139" s="32"/>
      <c r="D1139" s="32" t="s">
        <v>84</v>
      </c>
      <c r="E1139" s="33"/>
      <c r="F1139" s="33"/>
      <c r="G1139" s="53" t="str">
        <f t="shared" si="91"/>
        <v>Odłącznik szynowy sekcji B6 - obniżenie ciśnienia SF6 w przedziale, stopień 1 / (/skasowany)-(/)</v>
      </c>
      <c r="H1139" s="53" t="str">
        <f t="shared" si="92"/>
        <v>S0197.4</v>
      </c>
    </row>
    <row r="1140" spans="1:8" ht="15.75" x14ac:dyDescent="0.25">
      <c r="A1140" s="30" t="s">
        <v>6852</v>
      </c>
      <c r="B1140" s="31" t="s">
        <v>6913</v>
      </c>
      <c r="C1140" s="32"/>
      <c r="D1140" s="32" t="s">
        <v>84</v>
      </c>
      <c r="E1140" s="33"/>
      <c r="F1140" s="33"/>
      <c r="G1140" s="53" t="str">
        <f t="shared" si="91"/>
        <v>Odłącznik szynowy sekcji C1 - obniżenie ciśnienia SF6 w przedziale, stopień 1 / (/skasowany)-(/)</v>
      </c>
      <c r="H1140" s="53" t="str">
        <f t="shared" si="92"/>
        <v>S0197.4</v>
      </c>
    </row>
    <row r="1141" spans="1:8" ht="15.75" x14ac:dyDescent="0.25">
      <c r="A1141" s="30" t="s">
        <v>6852</v>
      </c>
      <c r="B1141" s="31" t="s">
        <v>6914</v>
      </c>
      <c r="C1141" s="32"/>
      <c r="D1141" s="32" t="s">
        <v>84</v>
      </c>
      <c r="E1141" s="33"/>
      <c r="F1141" s="33"/>
      <c r="G1141" s="53" t="str">
        <f t="shared" si="91"/>
        <v>Odłącznik szynowy sekcji C2 - obniżenie ciśnienia SF6 w przedziale, stopień 1 / (/skasowany)-(/)</v>
      </c>
      <c r="H1141" s="53" t="str">
        <f t="shared" si="92"/>
        <v>S0197.4</v>
      </c>
    </row>
    <row r="1142" spans="1:8" ht="15.75" x14ac:dyDescent="0.25">
      <c r="A1142" s="30" t="s">
        <v>6852</v>
      </c>
      <c r="B1142" s="31" t="s">
        <v>6915</v>
      </c>
      <c r="C1142" s="32"/>
      <c r="D1142" s="32" t="s">
        <v>84</v>
      </c>
      <c r="E1142" s="33"/>
      <c r="F1142" s="33"/>
      <c r="G1142" s="53" t="str">
        <f t="shared" si="91"/>
        <v>Odłącznik szynowy sekcji C3 - obniżenie ciśnienia SF6 w przedziale, stopień 1 / (/skasowany)-(/)</v>
      </c>
      <c r="H1142" s="53" t="str">
        <f t="shared" si="92"/>
        <v>S0197.4</v>
      </c>
    </row>
    <row r="1143" spans="1:8" ht="15.75" x14ac:dyDescent="0.25">
      <c r="A1143" s="30" t="s">
        <v>6852</v>
      </c>
      <c r="B1143" s="31" t="s">
        <v>6916</v>
      </c>
      <c r="C1143" s="32"/>
      <c r="D1143" s="32" t="s">
        <v>84</v>
      </c>
      <c r="E1143" s="33"/>
      <c r="F1143" s="33"/>
      <c r="G1143" s="53" t="str">
        <f t="shared" si="91"/>
        <v>Odłącznik szynowy sekcji C4 - obniżenie ciśnienia SF6 w przedziale, stopień 1 / (/skasowany)-(/)</v>
      </c>
      <c r="H1143" s="53" t="str">
        <f t="shared" si="92"/>
        <v>S0197.4</v>
      </c>
    </row>
    <row r="1144" spans="1:8" ht="15.75" x14ac:dyDescent="0.25">
      <c r="A1144" s="30" t="s">
        <v>6852</v>
      </c>
      <c r="B1144" s="31" t="s">
        <v>6917</v>
      </c>
      <c r="C1144" s="32"/>
      <c r="D1144" s="32" t="s">
        <v>84</v>
      </c>
      <c r="E1144" s="33"/>
      <c r="F1144" s="33"/>
      <c r="G1144" s="53" t="str">
        <f t="shared" si="91"/>
        <v>Odłącznik szynowy sekcji C5 - obniżenie ciśnienia SF6 w przedziale, stopień 1 / (/skasowany)-(/)</v>
      </c>
      <c r="H1144" s="53" t="str">
        <f t="shared" si="92"/>
        <v>S0197.4</v>
      </c>
    </row>
    <row r="1145" spans="1:8" ht="15.75" x14ac:dyDescent="0.25">
      <c r="A1145" s="30" t="s">
        <v>6852</v>
      </c>
      <c r="B1145" s="31" t="s">
        <v>6918</v>
      </c>
      <c r="C1145" s="32"/>
      <c r="D1145" s="32" t="s">
        <v>84</v>
      </c>
      <c r="E1145" s="33"/>
      <c r="F1145" s="33"/>
      <c r="G1145" s="53" t="str">
        <f t="shared" si="91"/>
        <v>Odłącznik szynowy sekcji C6 - obniżenie ciśnienia SF6 w przedziale, stopień 1 / (/skasowany)-(/)</v>
      </c>
      <c r="H1145" s="53" t="str">
        <f t="shared" si="92"/>
        <v>S0197.4</v>
      </c>
    </row>
    <row r="1146" spans="1:8" ht="15.75" x14ac:dyDescent="0.25">
      <c r="A1146" s="30" t="s">
        <v>6852</v>
      </c>
      <c r="B1146" s="31" t="s">
        <v>6919</v>
      </c>
      <c r="C1146" s="32"/>
      <c r="D1146" s="32" t="s">
        <v>84</v>
      </c>
      <c r="E1146" s="33"/>
      <c r="F1146" s="33"/>
      <c r="G1146" s="53" t="str">
        <f t="shared" si="91"/>
        <v>Odłącznik szynowy sekcji D1 - obniżenie ciśnienia SF6 w przedziale, stopień 1 / (/skasowany)-(/)</v>
      </c>
      <c r="H1146" s="53" t="str">
        <f t="shared" si="92"/>
        <v>S0197.4</v>
      </c>
    </row>
    <row r="1147" spans="1:8" ht="15.75" x14ac:dyDescent="0.25">
      <c r="A1147" s="30" t="s">
        <v>6852</v>
      </c>
      <c r="B1147" s="31" t="s">
        <v>6920</v>
      </c>
      <c r="C1147" s="32"/>
      <c r="D1147" s="32" t="s">
        <v>84</v>
      </c>
      <c r="E1147" s="33"/>
      <c r="F1147" s="33"/>
      <c r="G1147" s="53" t="str">
        <f t="shared" si="91"/>
        <v>Odłącznik szynowy sekcji D2 - obniżenie ciśnienia SF6 w przedziale, stopień 1 / (/skasowany)-(/)</v>
      </c>
      <c r="H1147" s="53" t="str">
        <f t="shared" si="92"/>
        <v>S0197.4</v>
      </c>
    </row>
    <row r="1148" spans="1:8" ht="15.75" x14ac:dyDescent="0.25">
      <c r="A1148" s="30" t="s">
        <v>6852</v>
      </c>
      <c r="B1148" s="31" t="s">
        <v>6921</v>
      </c>
      <c r="C1148" s="32"/>
      <c r="D1148" s="32" t="s">
        <v>84</v>
      </c>
      <c r="E1148" s="33"/>
      <c r="F1148" s="33"/>
      <c r="G1148" s="53" t="str">
        <f t="shared" si="91"/>
        <v>Odłącznik szynowy sekcji D3 - obniżenie ciśnienia SF6 w przedziale, stopień 1 / (/skasowany)-(/)</v>
      </c>
      <c r="H1148" s="53" t="str">
        <f t="shared" si="92"/>
        <v>S0197.4</v>
      </c>
    </row>
    <row r="1149" spans="1:8" ht="15.75" x14ac:dyDescent="0.25">
      <c r="A1149" s="30" t="s">
        <v>6852</v>
      </c>
      <c r="B1149" s="31" t="s">
        <v>6922</v>
      </c>
      <c r="C1149" s="32"/>
      <c r="D1149" s="32" t="s">
        <v>84</v>
      </c>
      <c r="E1149" s="33"/>
      <c r="F1149" s="33"/>
      <c r="G1149" s="53" t="str">
        <f t="shared" si="91"/>
        <v>Odłącznik szynowy sekcji D4 - obniżenie ciśnienia SF6 w przedziale, stopień 1 / (/skasowany)-(/)</v>
      </c>
      <c r="H1149" s="53" t="str">
        <f t="shared" si="92"/>
        <v>S0197.4</v>
      </c>
    </row>
    <row r="1150" spans="1:8" ht="15.75" x14ac:dyDescent="0.25">
      <c r="A1150" s="30" t="s">
        <v>6852</v>
      </c>
      <c r="B1150" s="31" t="s">
        <v>6923</v>
      </c>
      <c r="C1150" s="32"/>
      <c r="D1150" s="32" t="s">
        <v>84</v>
      </c>
      <c r="E1150" s="33"/>
      <c r="F1150" s="33"/>
      <c r="G1150" s="53" t="str">
        <f t="shared" si="91"/>
        <v>Odłącznik szynowy sekcji D5 - obniżenie ciśnienia SF6 w przedziale, stopień 1 / (/skasowany)-(/)</v>
      </c>
      <c r="H1150" s="53" t="str">
        <f t="shared" si="92"/>
        <v>S0197.4</v>
      </c>
    </row>
    <row r="1151" spans="1:8" ht="15.75" x14ac:dyDescent="0.25">
      <c r="A1151" s="30" t="s">
        <v>6852</v>
      </c>
      <c r="B1151" s="31" t="s">
        <v>6924</v>
      </c>
      <c r="C1151" s="32"/>
      <c r="D1151" s="32" t="s">
        <v>84</v>
      </c>
      <c r="E1151" s="33"/>
      <c r="F1151" s="33"/>
      <c r="G1151" s="53" t="str">
        <f t="shared" si="91"/>
        <v>Odłącznik szynowy sekcji D6 - obniżenie ciśnienia SF6 w przedziale, stopień 1 / (/skasowany)-(/)</v>
      </c>
      <c r="H1151" s="53" t="str">
        <f t="shared" si="92"/>
        <v>S0197.4</v>
      </c>
    </row>
    <row r="1152" spans="1:8" ht="15.75" x14ac:dyDescent="0.25">
      <c r="A1152" s="30" t="s">
        <v>6852</v>
      </c>
      <c r="B1152" s="31" t="s">
        <v>6925</v>
      </c>
      <c r="C1152" s="32"/>
      <c r="D1152" s="32" t="s">
        <v>84</v>
      </c>
      <c r="E1152" s="33"/>
      <c r="F1152" s="33"/>
      <c r="G1152" s="53" t="str">
        <f t="shared" si="91"/>
        <v>Odłącznik szynowy sekcji E1 - obniżenie ciśnienia SF6 w przedziale, stopień 1 / (/skasowany)-(/)</v>
      </c>
      <c r="H1152" s="53" t="str">
        <f t="shared" si="92"/>
        <v>S0197.4</v>
      </c>
    </row>
    <row r="1153" spans="1:8" ht="15.75" x14ac:dyDescent="0.25">
      <c r="A1153" s="30" t="s">
        <v>6852</v>
      </c>
      <c r="B1153" s="31" t="s">
        <v>6926</v>
      </c>
      <c r="C1153" s="32"/>
      <c r="D1153" s="32" t="s">
        <v>84</v>
      </c>
      <c r="E1153" s="33"/>
      <c r="F1153" s="33"/>
      <c r="G1153" s="53" t="str">
        <f t="shared" si="91"/>
        <v>Odłącznik szynowy sekcji E2 - obniżenie ciśnienia SF6 w przedziale, stopień 1 / (/skasowany)-(/)</v>
      </c>
      <c r="H1153" s="53" t="str">
        <f t="shared" si="92"/>
        <v>S0197.4</v>
      </c>
    </row>
    <row r="1154" spans="1:8" ht="15.75" x14ac:dyDescent="0.25">
      <c r="A1154" s="30" t="s">
        <v>6852</v>
      </c>
      <c r="B1154" s="31" t="s">
        <v>6927</v>
      </c>
      <c r="C1154" s="32"/>
      <c r="D1154" s="32" t="s">
        <v>84</v>
      </c>
      <c r="E1154" s="33"/>
      <c r="F1154" s="33"/>
      <c r="G1154" s="53" t="str">
        <f t="shared" si="91"/>
        <v>Odłącznik szynowy sekcji E3 - obniżenie ciśnienia SF6 w przedziale, stopień 1 / (/skasowany)-(/)</v>
      </c>
      <c r="H1154" s="53" t="str">
        <f t="shared" si="92"/>
        <v>S0197.4</v>
      </c>
    </row>
    <row r="1155" spans="1:8" ht="15.75" x14ac:dyDescent="0.25">
      <c r="A1155" s="30" t="s">
        <v>6852</v>
      </c>
      <c r="B1155" s="31" t="s">
        <v>6928</v>
      </c>
      <c r="C1155" s="32"/>
      <c r="D1155" s="32" t="s">
        <v>84</v>
      </c>
      <c r="E1155" s="33"/>
      <c r="F1155" s="33"/>
      <c r="G1155" s="53" t="str">
        <f t="shared" si="91"/>
        <v>Odłącznik szynowy sekcji E4 - obniżenie ciśnienia SF6 w przedziale, stopień 1 / (/skasowany)-(/)</v>
      </c>
      <c r="H1155" s="53" t="str">
        <f t="shared" si="92"/>
        <v>S0197.4</v>
      </c>
    </row>
    <row r="1156" spans="1:8" ht="15.75" x14ac:dyDescent="0.25">
      <c r="A1156" s="30" t="s">
        <v>6852</v>
      </c>
      <c r="B1156" s="31" t="s">
        <v>6929</v>
      </c>
      <c r="C1156" s="32"/>
      <c r="D1156" s="32" t="s">
        <v>84</v>
      </c>
      <c r="E1156" s="33"/>
      <c r="F1156" s="33"/>
      <c r="G1156" s="53" t="str">
        <f t="shared" si="91"/>
        <v>Odłącznik szynowy sekcji E5 - obniżenie ciśnienia SF6 w przedziale, stopień 1 / (/skasowany)-(/)</v>
      </c>
      <c r="H1156" s="53" t="str">
        <f t="shared" si="92"/>
        <v>S0197.4</v>
      </c>
    </row>
    <row r="1157" spans="1:8" ht="15.75" x14ac:dyDescent="0.25">
      <c r="A1157" s="30" t="s">
        <v>6852</v>
      </c>
      <c r="B1157" s="31" t="s">
        <v>6930</v>
      </c>
      <c r="C1157" s="32"/>
      <c r="D1157" s="32" t="s">
        <v>84</v>
      </c>
      <c r="E1157" s="33"/>
      <c r="F1157" s="33"/>
      <c r="G1157" s="53" t="str">
        <f t="shared" si="91"/>
        <v>Odłącznik szynowy sekcji E6 - obniżenie ciśnienia SF6 w przedziale, stopień 1 / (/skasowany)-(/)</v>
      </c>
      <c r="H1157" s="53" t="str">
        <f t="shared" si="92"/>
        <v>S0197.4</v>
      </c>
    </row>
    <row r="1158" spans="1:8" ht="15.75" x14ac:dyDescent="0.25">
      <c r="A1158" s="30" t="s">
        <v>6852</v>
      </c>
      <c r="B1158" s="31" t="s">
        <v>6931</v>
      </c>
      <c r="C1158" s="32"/>
      <c r="D1158" s="32" t="s">
        <v>84</v>
      </c>
      <c r="E1158" s="33"/>
      <c r="F1158" s="33"/>
      <c r="G1158" s="53" t="str">
        <f t="shared" si="91"/>
        <v>Odłącznik szynowy sekcji F1 - obniżenie ciśnienia SF6 w przedziale, stopień 1 / (/skasowany)-(/)</v>
      </c>
      <c r="H1158" s="53" t="str">
        <f t="shared" si="92"/>
        <v>S0197.4</v>
      </c>
    </row>
    <row r="1159" spans="1:8" ht="15.75" x14ac:dyDescent="0.25">
      <c r="A1159" s="30" t="s">
        <v>6852</v>
      </c>
      <c r="B1159" s="31" t="s">
        <v>6932</v>
      </c>
      <c r="C1159" s="32"/>
      <c r="D1159" s="32" t="s">
        <v>84</v>
      </c>
      <c r="E1159" s="33"/>
      <c r="F1159" s="33"/>
      <c r="G1159" s="53" t="str">
        <f t="shared" si="91"/>
        <v>Odłącznik szynowy sekcji F2 - obniżenie ciśnienia SF6 w przedziale, stopień 1 / (/skasowany)-(/)</v>
      </c>
      <c r="H1159" s="53" t="str">
        <f t="shared" si="92"/>
        <v>S0197.4</v>
      </c>
    </row>
    <row r="1160" spans="1:8" ht="15.75" x14ac:dyDescent="0.25">
      <c r="A1160" s="30" t="s">
        <v>6852</v>
      </c>
      <c r="B1160" s="31" t="s">
        <v>6933</v>
      </c>
      <c r="C1160" s="32"/>
      <c r="D1160" s="32" t="s">
        <v>84</v>
      </c>
      <c r="E1160" s="33"/>
      <c r="F1160" s="33"/>
      <c r="G1160" s="53" t="str">
        <f t="shared" si="91"/>
        <v>Odłącznik szynowy sekcji F3 - obniżenie ciśnienia SF6 w przedziale, stopień 1 / (/skasowany)-(/)</v>
      </c>
      <c r="H1160" s="53" t="str">
        <f t="shared" si="92"/>
        <v>S0197.4</v>
      </c>
    </row>
    <row r="1161" spans="1:8" ht="15.75" x14ac:dyDescent="0.25">
      <c r="A1161" s="30" t="s">
        <v>6852</v>
      </c>
      <c r="B1161" s="31" t="s">
        <v>6934</v>
      </c>
      <c r="C1161" s="32"/>
      <c r="D1161" s="32" t="s">
        <v>84</v>
      </c>
      <c r="E1161" s="33"/>
      <c r="F1161" s="33"/>
      <c r="G1161" s="53" t="str">
        <f t="shared" si="91"/>
        <v>Odłącznik szynowy sekcji F4 - obniżenie ciśnienia SF6 w przedziale, stopień 1 / (/skasowany)-(/)</v>
      </c>
      <c r="H1161" s="53" t="str">
        <f t="shared" si="92"/>
        <v>S0197.4</v>
      </c>
    </row>
    <row r="1162" spans="1:8" ht="15.75" x14ac:dyDescent="0.25">
      <c r="A1162" s="30" t="s">
        <v>6852</v>
      </c>
      <c r="B1162" s="31" t="s">
        <v>6935</v>
      </c>
      <c r="C1162" s="32"/>
      <c r="D1162" s="32" t="s">
        <v>84</v>
      </c>
      <c r="E1162" s="33"/>
      <c r="F1162" s="33"/>
      <c r="G1162" s="53" t="str">
        <f t="shared" si="91"/>
        <v>Odłącznik szynowy sekcji F5 - obniżenie ciśnienia SF6 w przedziale, stopień 1 / (/skasowany)-(/)</v>
      </c>
      <c r="H1162" s="53" t="str">
        <f t="shared" si="92"/>
        <v>S0197.4</v>
      </c>
    </row>
    <row r="1163" spans="1:8" ht="15.75" x14ac:dyDescent="0.25">
      <c r="A1163" s="30" t="s">
        <v>6852</v>
      </c>
      <c r="B1163" s="31" t="s">
        <v>6936</v>
      </c>
      <c r="C1163" s="32"/>
      <c r="D1163" s="32" t="s">
        <v>84</v>
      </c>
      <c r="E1163" s="33"/>
      <c r="F1163" s="33"/>
      <c r="G1163" s="53" t="str">
        <f t="shared" si="91"/>
        <v>Odłącznik szynowy sekcji F6 - obniżenie ciśnienia SF6 w przedziale, stopień 1 / (/skasowany)-(/)</v>
      </c>
      <c r="H1163" s="53" t="str">
        <f t="shared" si="92"/>
        <v>S0197.4</v>
      </c>
    </row>
    <row r="1164" spans="1:8" ht="15.75" x14ac:dyDescent="0.25">
      <c r="A1164" s="30" t="s">
        <v>6937</v>
      </c>
      <c r="B1164" s="31" t="s">
        <v>6938</v>
      </c>
      <c r="C1164" s="32"/>
      <c r="D1164" s="32" t="s">
        <v>84</v>
      </c>
      <c r="E1164" s="33"/>
      <c r="F1164" s="33"/>
      <c r="G1164" s="53" t="str">
        <f t="shared" si="91"/>
        <v>Odłącznik szynowy sekcji A - obniżenie ciśnienia SF6 w przedziale, stopień 2 / (/skasowany)-(/)</v>
      </c>
      <c r="H1164" s="53" t="str">
        <f t="shared" si="92"/>
        <v>S0197.5</v>
      </c>
    </row>
    <row r="1165" spans="1:8" ht="15.75" x14ac:dyDescent="0.25">
      <c r="A1165" s="30" t="s">
        <v>6937</v>
      </c>
      <c r="B1165" s="31" t="s">
        <v>6939</v>
      </c>
      <c r="C1165" s="32"/>
      <c r="D1165" s="32" t="s">
        <v>84</v>
      </c>
      <c r="E1165" s="33"/>
      <c r="F1165" s="33"/>
      <c r="G1165" s="53" t="str">
        <f t="shared" si="91"/>
        <v>Odłącznik szynowy sekcji B - obniżenie ciśnienia SF6 w przedziale, stopień 2 / (/skasowany)-(/)</v>
      </c>
      <c r="H1165" s="53" t="str">
        <f t="shared" si="92"/>
        <v>S0197.5</v>
      </c>
    </row>
    <row r="1166" spans="1:8" ht="15.75" x14ac:dyDescent="0.25">
      <c r="A1166" s="30" t="s">
        <v>6937</v>
      </c>
      <c r="B1166" s="31" t="s">
        <v>6940</v>
      </c>
      <c r="C1166" s="32"/>
      <c r="D1166" s="32" t="s">
        <v>84</v>
      </c>
      <c r="E1166" s="33"/>
      <c r="F1166" s="33"/>
      <c r="G1166" s="53" t="str">
        <f t="shared" si="91"/>
        <v>Odłącznik szynowy sekcji C - obniżenie ciśnienia SF6 w przedziale, stopień 2 / (/skasowany)-(/)</v>
      </c>
      <c r="H1166" s="53" t="str">
        <f t="shared" si="92"/>
        <v>S0197.5</v>
      </c>
    </row>
    <row r="1167" spans="1:8" ht="15.75" x14ac:dyDescent="0.25">
      <c r="A1167" s="30" t="s">
        <v>6937</v>
      </c>
      <c r="B1167" s="31" t="s">
        <v>6941</v>
      </c>
      <c r="C1167" s="32"/>
      <c r="D1167" s="32" t="s">
        <v>84</v>
      </c>
      <c r="E1167" s="33"/>
      <c r="F1167" s="33"/>
      <c r="G1167" s="53" t="str">
        <f t="shared" si="91"/>
        <v>Odłącznik szynowy sekcji D - obniżenie ciśnienia SF6 w przedziale, stopień 2 / (/skasowany)-(/)</v>
      </c>
      <c r="H1167" s="53" t="str">
        <f t="shared" si="92"/>
        <v>S0197.5</v>
      </c>
    </row>
    <row r="1168" spans="1:8" ht="15.75" x14ac:dyDescent="0.25">
      <c r="A1168" s="30" t="s">
        <v>6937</v>
      </c>
      <c r="B1168" s="31" t="s">
        <v>6942</v>
      </c>
      <c r="C1168" s="32"/>
      <c r="D1168" s="32" t="s">
        <v>84</v>
      </c>
      <c r="E1168" s="33"/>
      <c r="F1168" s="33"/>
      <c r="G1168" s="53" t="str">
        <f t="shared" ref="G1168:G1231" si="93">B1168&amp;" / ("&amp;C1168&amp;"/"&amp;D1168&amp;")-("&amp;E1168&amp;"/"&amp;F1168&amp;")"</f>
        <v>Odłącznik szynowy sekcji E - obniżenie ciśnienia SF6 w przedziale, stopień 2 / (/skasowany)-(/)</v>
      </c>
      <c r="H1168" s="53" t="str">
        <f t="shared" ref="H1168:H1231" si="94">A1168</f>
        <v>S0197.5</v>
      </c>
    </row>
    <row r="1169" spans="1:8" ht="15.75" x14ac:dyDescent="0.25">
      <c r="A1169" s="30" t="s">
        <v>6937</v>
      </c>
      <c r="B1169" s="31" t="s">
        <v>6943</v>
      </c>
      <c r="C1169" s="32"/>
      <c r="D1169" s="32" t="s">
        <v>84</v>
      </c>
      <c r="E1169" s="33"/>
      <c r="F1169" s="33"/>
      <c r="G1169" s="53" t="str">
        <f t="shared" si="93"/>
        <v>Odłącznik szynowy sekcji F - obniżenie ciśnienia SF6 w przedziale, stopień 2 / (/skasowany)-(/)</v>
      </c>
      <c r="H1169" s="53" t="str">
        <f t="shared" si="94"/>
        <v>S0197.5</v>
      </c>
    </row>
    <row r="1170" spans="1:8" ht="15.75" x14ac:dyDescent="0.25">
      <c r="A1170" s="30" t="s">
        <v>6937</v>
      </c>
      <c r="B1170" s="31" t="s">
        <v>6944</v>
      </c>
      <c r="C1170" s="32"/>
      <c r="D1170" s="32" t="s">
        <v>84</v>
      </c>
      <c r="E1170" s="33"/>
      <c r="F1170" s="33"/>
      <c r="G1170" s="53" t="str">
        <f t="shared" si="93"/>
        <v>Odłącznik szynowy sekcji 1 - obniżenie ciśnienia SF6 w przedziale, stopień 2 / (/skasowany)-(/)</v>
      </c>
      <c r="H1170" s="53" t="str">
        <f t="shared" si="94"/>
        <v>S0197.5</v>
      </c>
    </row>
    <row r="1171" spans="1:8" ht="15.75" x14ac:dyDescent="0.25">
      <c r="A1171" s="30" t="s">
        <v>6937</v>
      </c>
      <c r="B1171" s="31" t="s">
        <v>6945</v>
      </c>
      <c r="C1171" s="32"/>
      <c r="D1171" s="32" t="s">
        <v>84</v>
      </c>
      <c r="E1171" s="33"/>
      <c r="F1171" s="33"/>
      <c r="G1171" s="53" t="str">
        <f t="shared" si="93"/>
        <v>Odłącznik szynowy sekcji 2 - obniżenie ciśnienia SF6 w przedziale, stopień 2 / (/skasowany)-(/)</v>
      </c>
      <c r="H1171" s="53" t="str">
        <f t="shared" si="94"/>
        <v>S0197.5</v>
      </c>
    </row>
    <row r="1172" spans="1:8" ht="15.75" x14ac:dyDescent="0.25">
      <c r="A1172" s="30" t="s">
        <v>6937</v>
      </c>
      <c r="B1172" s="31" t="s">
        <v>6946</v>
      </c>
      <c r="C1172" s="32"/>
      <c r="D1172" s="32" t="s">
        <v>84</v>
      </c>
      <c r="E1172" s="33"/>
      <c r="F1172" s="33"/>
      <c r="G1172" s="53" t="str">
        <f t="shared" si="93"/>
        <v>Odłącznik szynowy sekcji 3 - obniżenie ciśnienia SF6 w przedziale, stopień 2 / (/skasowany)-(/)</v>
      </c>
      <c r="H1172" s="53" t="str">
        <f t="shared" si="94"/>
        <v>S0197.5</v>
      </c>
    </row>
    <row r="1173" spans="1:8" ht="15.75" x14ac:dyDescent="0.25">
      <c r="A1173" s="30" t="s">
        <v>6937</v>
      </c>
      <c r="B1173" s="31" t="s">
        <v>6947</v>
      </c>
      <c r="C1173" s="32"/>
      <c r="D1173" s="32" t="s">
        <v>84</v>
      </c>
      <c r="E1173" s="33"/>
      <c r="F1173" s="33"/>
      <c r="G1173" s="53" t="str">
        <f t="shared" si="93"/>
        <v>Odłącznik szynowy sekcji 4 - obniżenie ciśnienia SF6 w przedziale, stopień 2 / (/skasowany)-(/)</v>
      </c>
      <c r="H1173" s="53" t="str">
        <f t="shared" si="94"/>
        <v>S0197.5</v>
      </c>
    </row>
    <row r="1174" spans="1:8" ht="15.75" x14ac:dyDescent="0.25">
      <c r="A1174" s="30" t="s">
        <v>6937</v>
      </c>
      <c r="B1174" s="31" t="s">
        <v>6948</v>
      </c>
      <c r="C1174" s="32"/>
      <c r="D1174" s="32" t="s">
        <v>84</v>
      </c>
      <c r="E1174" s="33"/>
      <c r="F1174" s="33"/>
      <c r="G1174" s="53" t="str">
        <f t="shared" si="93"/>
        <v>Odłącznik szynowy sekcji 5 - obniżenie ciśnienia SF6 w przedziale, stopień 2 / (/skasowany)-(/)</v>
      </c>
      <c r="H1174" s="53" t="str">
        <f t="shared" si="94"/>
        <v>S0197.5</v>
      </c>
    </row>
    <row r="1175" spans="1:8" ht="15.75" x14ac:dyDescent="0.25">
      <c r="A1175" s="30" t="s">
        <v>6937</v>
      </c>
      <c r="B1175" s="31" t="s">
        <v>6949</v>
      </c>
      <c r="C1175" s="32"/>
      <c r="D1175" s="32" t="s">
        <v>84</v>
      </c>
      <c r="E1175" s="33"/>
      <c r="F1175" s="33"/>
      <c r="G1175" s="53" t="str">
        <f t="shared" si="93"/>
        <v>Odłącznik szynowy sekcji 6 - obniżenie ciśnienia SF6 w przedziale, stopień 2 / (/skasowany)-(/)</v>
      </c>
      <c r="H1175" s="53" t="str">
        <f t="shared" si="94"/>
        <v>S0197.5</v>
      </c>
    </row>
    <row r="1176" spans="1:8" ht="15.75" x14ac:dyDescent="0.25">
      <c r="A1176" s="30" t="s">
        <v>6937</v>
      </c>
      <c r="B1176" s="31" t="s">
        <v>6950</v>
      </c>
      <c r="C1176" s="32"/>
      <c r="D1176" s="32" t="s">
        <v>84</v>
      </c>
      <c r="E1176" s="33"/>
      <c r="F1176" s="33"/>
      <c r="G1176" s="53" t="str">
        <f t="shared" si="93"/>
        <v>Odłącznik szynowy sekcji 1A - obniżenie ciśnienia SF6 w przedziale, stopień 2 / (/skasowany)-(/)</v>
      </c>
      <c r="H1176" s="53" t="str">
        <f t="shared" si="94"/>
        <v>S0197.5</v>
      </c>
    </row>
    <row r="1177" spans="1:8" ht="15.75" x14ac:dyDescent="0.25">
      <c r="A1177" s="30" t="s">
        <v>6937</v>
      </c>
      <c r="B1177" s="31" t="s">
        <v>6951</v>
      </c>
      <c r="C1177" s="32"/>
      <c r="D1177" s="32" t="s">
        <v>84</v>
      </c>
      <c r="E1177" s="33"/>
      <c r="F1177" s="33"/>
      <c r="G1177" s="53" t="str">
        <f t="shared" si="93"/>
        <v>Odłącznik szynowy sekcji 2A - obniżenie ciśnienia SF6 w przedziale, stopień 2 / (/skasowany)-(/)</v>
      </c>
      <c r="H1177" s="53" t="str">
        <f t="shared" si="94"/>
        <v>S0197.5</v>
      </c>
    </row>
    <row r="1178" spans="1:8" ht="15.75" x14ac:dyDescent="0.25">
      <c r="A1178" s="30" t="s">
        <v>6937</v>
      </c>
      <c r="B1178" s="31" t="s">
        <v>6952</v>
      </c>
      <c r="C1178" s="32"/>
      <c r="D1178" s="32" t="s">
        <v>84</v>
      </c>
      <c r="E1178" s="33"/>
      <c r="F1178" s="33"/>
      <c r="G1178" s="53" t="str">
        <f t="shared" si="93"/>
        <v>Odłącznik szynowy sekcji 3A - obniżenie ciśnienia SF6 w przedziale, stopień 2 / (/skasowany)-(/)</v>
      </c>
      <c r="H1178" s="53" t="str">
        <f t="shared" si="94"/>
        <v>S0197.5</v>
      </c>
    </row>
    <row r="1179" spans="1:8" ht="15.75" x14ac:dyDescent="0.25">
      <c r="A1179" s="30" t="s">
        <v>6937</v>
      </c>
      <c r="B1179" s="31" t="s">
        <v>6953</v>
      </c>
      <c r="C1179" s="32"/>
      <c r="D1179" s="32" t="s">
        <v>84</v>
      </c>
      <c r="E1179" s="33"/>
      <c r="F1179" s="33"/>
      <c r="G1179" s="53" t="str">
        <f t="shared" si="93"/>
        <v>Odłącznik szynowy sekcji 4A - obniżenie ciśnienia SF6 w przedziale, stopień 2 / (/skasowany)-(/)</v>
      </c>
      <c r="H1179" s="53" t="str">
        <f t="shared" si="94"/>
        <v>S0197.5</v>
      </c>
    </row>
    <row r="1180" spans="1:8" ht="15.75" x14ac:dyDescent="0.25">
      <c r="A1180" s="30" t="s">
        <v>6937</v>
      </c>
      <c r="B1180" s="31" t="s">
        <v>6954</v>
      </c>
      <c r="C1180" s="32"/>
      <c r="D1180" s="32" t="s">
        <v>84</v>
      </c>
      <c r="E1180" s="33"/>
      <c r="F1180" s="33"/>
      <c r="G1180" s="53" t="str">
        <f t="shared" si="93"/>
        <v>Odłącznik szynowy sekcji 5A - obniżenie ciśnienia SF6 w przedziale, stopień 2 / (/skasowany)-(/)</v>
      </c>
      <c r="H1180" s="53" t="str">
        <f t="shared" si="94"/>
        <v>S0197.5</v>
      </c>
    </row>
    <row r="1181" spans="1:8" ht="15.75" x14ac:dyDescent="0.25">
      <c r="A1181" s="30" t="s">
        <v>6937</v>
      </c>
      <c r="B1181" s="31" t="s">
        <v>6955</v>
      </c>
      <c r="C1181" s="32"/>
      <c r="D1181" s="32" t="s">
        <v>84</v>
      </c>
      <c r="E1181" s="33"/>
      <c r="F1181" s="33"/>
      <c r="G1181" s="53" t="str">
        <f t="shared" si="93"/>
        <v>Odłącznik szynowy sekcji 6A - obniżenie ciśnienia SF6 w przedziale, stopień 2 / (/skasowany)-(/)</v>
      </c>
      <c r="H1181" s="53" t="str">
        <f t="shared" si="94"/>
        <v>S0197.5</v>
      </c>
    </row>
    <row r="1182" spans="1:8" ht="15.75" x14ac:dyDescent="0.25">
      <c r="A1182" s="30" t="s">
        <v>6937</v>
      </c>
      <c r="B1182" s="31" t="s">
        <v>6956</v>
      </c>
      <c r="C1182" s="32"/>
      <c r="D1182" s="32" t="s">
        <v>84</v>
      </c>
      <c r="E1182" s="33"/>
      <c r="F1182" s="33"/>
      <c r="G1182" s="53" t="str">
        <f t="shared" si="93"/>
        <v>Odłącznik szynowy sekcji 1B - obniżenie ciśnienia SF6 w przedziale, stopień 2 / (/skasowany)-(/)</v>
      </c>
      <c r="H1182" s="53" t="str">
        <f t="shared" si="94"/>
        <v>S0197.5</v>
      </c>
    </row>
    <row r="1183" spans="1:8" ht="15.75" x14ac:dyDescent="0.25">
      <c r="A1183" s="30" t="s">
        <v>6937</v>
      </c>
      <c r="B1183" s="31" t="s">
        <v>6957</v>
      </c>
      <c r="C1183" s="32"/>
      <c r="D1183" s="32" t="s">
        <v>84</v>
      </c>
      <c r="E1183" s="33"/>
      <c r="F1183" s="33"/>
      <c r="G1183" s="53" t="str">
        <f t="shared" si="93"/>
        <v>Odłącznik szynowy sekcji 2B - obniżenie ciśnienia SF6 w przedziale, stopień 2 / (/skasowany)-(/)</v>
      </c>
      <c r="H1183" s="53" t="str">
        <f t="shared" si="94"/>
        <v>S0197.5</v>
      </c>
    </row>
    <row r="1184" spans="1:8" ht="15.75" x14ac:dyDescent="0.25">
      <c r="A1184" s="30" t="s">
        <v>6937</v>
      </c>
      <c r="B1184" s="31" t="s">
        <v>6958</v>
      </c>
      <c r="C1184" s="32"/>
      <c r="D1184" s="32" t="s">
        <v>84</v>
      </c>
      <c r="E1184" s="33"/>
      <c r="F1184" s="33"/>
      <c r="G1184" s="53" t="str">
        <f t="shared" si="93"/>
        <v>Odłącznik szynowy sekcji 3B - obniżenie ciśnienia SF6 w przedziale, stopień 2 / (/skasowany)-(/)</v>
      </c>
      <c r="H1184" s="53" t="str">
        <f t="shared" si="94"/>
        <v>S0197.5</v>
      </c>
    </row>
    <row r="1185" spans="1:8" ht="15.75" x14ac:dyDescent="0.25">
      <c r="A1185" s="30" t="s">
        <v>6937</v>
      </c>
      <c r="B1185" s="31" t="s">
        <v>6959</v>
      </c>
      <c r="C1185" s="32"/>
      <c r="D1185" s="32" t="s">
        <v>84</v>
      </c>
      <c r="E1185" s="33"/>
      <c r="F1185" s="33"/>
      <c r="G1185" s="53" t="str">
        <f t="shared" si="93"/>
        <v>Odłącznik szynowy sekcji 4B - obniżenie ciśnienia SF6 w przedziale, stopień 2 / (/skasowany)-(/)</v>
      </c>
      <c r="H1185" s="53" t="str">
        <f t="shared" si="94"/>
        <v>S0197.5</v>
      </c>
    </row>
    <row r="1186" spans="1:8" ht="15.75" x14ac:dyDescent="0.25">
      <c r="A1186" s="30" t="s">
        <v>6937</v>
      </c>
      <c r="B1186" s="31" t="s">
        <v>6960</v>
      </c>
      <c r="C1186" s="32"/>
      <c r="D1186" s="32" t="s">
        <v>84</v>
      </c>
      <c r="E1186" s="33"/>
      <c r="F1186" s="33"/>
      <c r="G1186" s="53" t="str">
        <f t="shared" si="93"/>
        <v>Odłącznik szynowy sekcji 5B - obniżenie ciśnienia SF6 w przedziale, stopień 2 / (/skasowany)-(/)</v>
      </c>
      <c r="H1186" s="53" t="str">
        <f t="shared" si="94"/>
        <v>S0197.5</v>
      </c>
    </row>
    <row r="1187" spans="1:8" ht="15.75" x14ac:dyDescent="0.25">
      <c r="A1187" s="30" t="s">
        <v>6937</v>
      </c>
      <c r="B1187" s="31" t="s">
        <v>6961</v>
      </c>
      <c r="C1187" s="32"/>
      <c r="D1187" s="32" t="s">
        <v>84</v>
      </c>
      <c r="E1187" s="33"/>
      <c r="F1187" s="33"/>
      <c r="G1187" s="53" t="str">
        <f t="shared" si="93"/>
        <v>Odłącznik szynowy sekcji 6B - obniżenie ciśnienia SF6 w przedziale, stopień 2 / (/skasowany)-(/)</v>
      </c>
      <c r="H1187" s="53" t="str">
        <f t="shared" si="94"/>
        <v>S0197.5</v>
      </c>
    </row>
    <row r="1188" spans="1:8" ht="15.75" x14ac:dyDescent="0.25">
      <c r="A1188" s="30" t="s">
        <v>6937</v>
      </c>
      <c r="B1188" s="31" t="s">
        <v>6962</v>
      </c>
      <c r="C1188" s="32"/>
      <c r="D1188" s="32" t="s">
        <v>84</v>
      </c>
      <c r="E1188" s="33"/>
      <c r="F1188" s="33"/>
      <c r="G1188" s="53" t="str">
        <f t="shared" si="93"/>
        <v>Odłącznik szynowy sekcji 1C - obniżenie ciśnienia SF6 w przedziale, stopień 2 / (/skasowany)-(/)</v>
      </c>
      <c r="H1188" s="53" t="str">
        <f t="shared" si="94"/>
        <v>S0197.5</v>
      </c>
    </row>
    <row r="1189" spans="1:8" ht="15.75" x14ac:dyDescent="0.25">
      <c r="A1189" s="30" t="s">
        <v>6937</v>
      </c>
      <c r="B1189" s="31" t="s">
        <v>6963</v>
      </c>
      <c r="C1189" s="32"/>
      <c r="D1189" s="32" t="s">
        <v>84</v>
      </c>
      <c r="E1189" s="33"/>
      <c r="F1189" s="33"/>
      <c r="G1189" s="53" t="str">
        <f t="shared" si="93"/>
        <v>Odłącznik szynowy sekcji 2C - obniżenie ciśnienia SF6 w przedziale, stopień 2 / (/skasowany)-(/)</v>
      </c>
      <c r="H1189" s="53" t="str">
        <f t="shared" si="94"/>
        <v>S0197.5</v>
      </c>
    </row>
    <row r="1190" spans="1:8" ht="15.75" x14ac:dyDescent="0.25">
      <c r="A1190" s="30" t="s">
        <v>6937</v>
      </c>
      <c r="B1190" s="31" t="s">
        <v>6964</v>
      </c>
      <c r="C1190" s="32"/>
      <c r="D1190" s="32" t="s">
        <v>84</v>
      </c>
      <c r="E1190" s="33"/>
      <c r="F1190" s="33"/>
      <c r="G1190" s="53" t="str">
        <f t="shared" si="93"/>
        <v>Odłącznik szynowy sekcji 3C - obniżenie ciśnienia SF6 w przedziale, stopień 2 / (/skasowany)-(/)</v>
      </c>
      <c r="H1190" s="53" t="str">
        <f t="shared" si="94"/>
        <v>S0197.5</v>
      </c>
    </row>
    <row r="1191" spans="1:8" ht="15.75" x14ac:dyDescent="0.25">
      <c r="A1191" s="30" t="s">
        <v>6937</v>
      </c>
      <c r="B1191" s="31" t="s">
        <v>6965</v>
      </c>
      <c r="C1191" s="32"/>
      <c r="D1191" s="32" t="s">
        <v>84</v>
      </c>
      <c r="E1191" s="33"/>
      <c r="F1191" s="33"/>
      <c r="G1191" s="53" t="str">
        <f t="shared" si="93"/>
        <v>Odłącznik szynowy sekcji 4C - obniżenie ciśnienia SF6 w przedziale, stopień 2 / (/skasowany)-(/)</v>
      </c>
      <c r="H1191" s="53" t="str">
        <f t="shared" si="94"/>
        <v>S0197.5</v>
      </c>
    </row>
    <row r="1192" spans="1:8" ht="15.75" x14ac:dyDescent="0.25">
      <c r="A1192" s="30" t="s">
        <v>6937</v>
      </c>
      <c r="B1192" s="31" t="s">
        <v>6966</v>
      </c>
      <c r="C1192" s="32"/>
      <c r="D1192" s="32" t="s">
        <v>84</v>
      </c>
      <c r="E1192" s="33"/>
      <c r="F1192" s="33"/>
      <c r="G1192" s="53" t="str">
        <f t="shared" si="93"/>
        <v>Odłącznik szynowy sekcji 5C - obniżenie ciśnienia SF6 w przedziale, stopień 2 / (/skasowany)-(/)</v>
      </c>
      <c r="H1192" s="53" t="str">
        <f t="shared" si="94"/>
        <v>S0197.5</v>
      </c>
    </row>
    <row r="1193" spans="1:8" ht="15.75" x14ac:dyDescent="0.25">
      <c r="A1193" s="30" t="s">
        <v>6937</v>
      </c>
      <c r="B1193" s="31" t="s">
        <v>6967</v>
      </c>
      <c r="C1193" s="32"/>
      <c r="D1193" s="32" t="s">
        <v>84</v>
      </c>
      <c r="E1193" s="33"/>
      <c r="F1193" s="33"/>
      <c r="G1193" s="53" t="str">
        <f t="shared" si="93"/>
        <v>Odłącznik szynowy sekcji 6C - obniżenie ciśnienia SF6 w przedziale, stopień 2 / (/skasowany)-(/)</v>
      </c>
      <c r="H1193" s="53" t="str">
        <f t="shared" si="94"/>
        <v>S0197.5</v>
      </c>
    </row>
    <row r="1194" spans="1:8" ht="15.75" x14ac:dyDescent="0.25">
      <c r="A1194" s="30" t="s">
        <v>6937</v>
      </c>
      <c r="B1194" s="31" t="s">
        <v>6968</v>
      </c>
      <c r="C1194" s="32"/>
      <c r="D1194" s="32" t="s">
        <v>84</v>
      </c>
      <c r="E1194" s="33"/>
      <c r="F1194" s="33"/>
      <c r="G1194" s="53" t="str">
        <f t="shared" si="93"/>
        <v>Odłącznik szynowy sekcji 1D - obniżenie ciśnienia SF6 w przedziale, stopień 2 / (/skasowany)-(/)</v>
      </c>
      <c r="H1194" s="53" t="str">
        <f t="shared" si="94"/>
        <v>S0197.5</v>
      </c>
    </row>
    <row r="1195" spans="1:8" ht="15.75" x14ac:dyDescent="0.25">
      <c r="A1195" s="30" t="s">
        <v>6937</v>
      </c>
      <c r="B1195" s="31" t="s">
        <v>6969</v>
      </c>
      <c r="C1195" s="32"/>
      <c r="D1195" s="32" t="s">
        <v>84</v>
      </c>
      <c r="E1195" s="33"/>
      <c r="F1195" s="33"/>
      <c r="G1195" s="53" t="str">
        <f t="shared" si="93"/>
        <v>Odłącznik szynowy sekcji 2D - obniżenie ciśnienia SF6 w przedziale, stopień 2 / (/skasowany)-(/)</v>
      </c>
      <c r="H1195" s="53" t="str">
        <f t="shared" si="94"/>
        <v>S0197.5</v>
      </c>
    </row>
    <row r="1196" spans="1:8" ht="15.75" x14ac:dyDescent="0.25">
      <c r="A1196" s="30" t="s">
        <v>6937</v>
      </c>
      <c r="B1196" s="31" t="s">
        <v>6970</v>
      </c>
      <c r="C1196" s="32"/>
      <c r="D1196" s="32" t="s">
        <v>84</v>
      </c>
      <c r="E1196" s="33"/>
      <c r="F1196" s="33"/>
      <c r="G1196" s="53" t="str">
        <f t="shared" si="93"/>
        <v>Odłącznik szynowy sekcji 3D - obniżenie ciśnienia SF6 w przedziale, stopień 2 / (/skasowany)-(/)</v>
      </c>
      <c r="H1196" s="53" t="str">
        <f t="shared" si="94"/>
        <v>S0197.5</v>
      </c>
    </row>
    <row r="1197" spans="1:8" ht="15.75" x14ac:dyDescent="0.25">
      <c r="A1197" s="30" t="s">
        <v>6937</v>
      </c>
      <c r="B1197" s="31" t="s">
        <v>6971</v>
      </c>
      <c r="C1197" s="32"/>
      <c r="D1197" s="32" t="s">
        <v>84</v>
      </c>
      <c r="E1197" s="33"/>
      <c r="F1197" s="33"/>
      <c r="G1197" s="53" t="str">
        <f t="shared" si="93"/>
        <v>Odłącznik szynowy sekcji 4D - obniżenie ciśnienia SF6 w przedziale, stopień 2 / (/skasowany)-(/)</v>
      </c>
      <c r="H1197" s="53" t="str">
        <f t="shared" si="94"/>
        <v>S0197.5</v>
      </c>
    </row>
    <row r="1198" spans="1:8" ht="15.75" x14ac:dyDescent="0.25">
      <c r="A1198" s="30" t="s">
        <v>6937</v>
      </c>
      <c r="B1198" s="31" t="s">
        <v>6972</v>
      </c>
      <c r="C1198" s="32"/>
      <c r="D1198" s="32" t="s">
        <v>84</v>
      </c>
      <c r="E1198" s="33"/>
      <c r="F1198" s="33"/>
      <c r="G1198" s="53" t="str">
        <f t="shared" si="93"/>
        <v>Odłącznik szynowy sekcji 5D - obniżenie ciśnienia SF6 w przedziale, stopień 2 / (/skasowany)-(/)</v>
      </c>
      <c r="H1198" s="53" t="str">
        <f t="shared" si="94"/>
        <v>S0197.5</v>
      </c>
    </row>
    <row r="1199" spans="1:8" ht="15.75" x14ac:dyDescent="0.25">
      <c r="A1199" s="30" t="s">
        <v>6937</v>
      </c>
      <c r="B1199" s="31" t="s">
        <v>6973</v>
      </c>
      <c r="C1199" s="32"/>
      <c r="D1199" s="32" t="s">
        <v>84</v>
      </c>
      <c r="E1199" s="33"/>
      <c r="F1199" s="33"/>
      <c r="G1199" s="53" t="str">
        <f t="shared" si="93"/>
        <v>Odłącznik szynowy sekcji 6D - obniżenie ciśnienia SF6 w przedziale, stopień 2 / (/skasowany)-(/)</v>
      </c>
      <c r="H1199" s="53" t="str">
        <f t="shared" si="94"/>
        <v>S0197.5</v>
      </c>
    </row>
    <row r="1200" spans="1:8" ht="15.75" x14ac:dyDescent="0.25">
      <c r="A1200" s="30" t="s">
        <v>6937</v>
      </c>
      <c r="B1200" s="31" t="s">
        <v>6974</v>
      </c>
      <c r="C1200" s="32"/>
      <c r="D1200" s="32" t="s">
        <v>84</v>
      </c>
      <c r="E1200" s="33"/>
      <c r="F1200" s="33"/>
      <c r="G1200" s="53" t="str">
        <f t="shared" si="93"/>
        <v>Odłącznik szynowy sekcji 1E - obniżenie ciśnienia SF6 w przedziale, stopień 2 / (/skasowany)-(/)</v>
      </c>
      <c r="H1200" s="53" t="str">
        <f t="shared" si="94"/>
        <v>S0197.5</v>
      </c>
    </row>
    <row r="1201" spans="1:8" ht="15.75" x14ac:dyDescent="0.25">
      <c r="A1201" s="30" t="s">
        <v>6937</v>
      </c>
      <c r="B1201" s="31" t="s">
        <v>6975</v>
      </c>
      <c r="C1201" s="32"/>
      <c r="D1201" s="32" t="s">
        <v>84</v>
      </c>
      <c r="E1201" s="33"/>
      <c r="F1201" s="33"/>
      <c r="G1201" s="53" t="str">
        <f t="shared" si="93"/>
        <v>Odłącznik szynowy sekcji 2E - obniżenie ciśnienia SF6 w przedziale, stopień 2 / (/skasowany)-(/)</v>
      </c>
      <c r="H1201" s="53" t="str">
        <f t="shared" si="94"/>
        <v>S0197.5</v>
      </c>
    </row>
    <row r="1202" spans="1:8" ht="15.75" x14ac:dyDescent="0.25">
      <c r="A1202" s="30" t="s">
        <v>6937</v>
      </c>
      <c r="B1202" s="31" t="s">
        <v>6976</v>
      </c>
      <c r="C1202" s="32"/>
      <c r="D1202" s="32" t="s">
        <v>84</v>
      </c>
      <c r="E1202" s="33"/>
      <c r="F1202" s="33"/>
      <c r="G1202" s="53" t="str">
        <f t="shared" si="93"/>
        <v>Odłącznik szynowy sekcji 3E - obniżenie ciśnienia SF6 w przedziale, stopień 2 / (/skasowany)-(/)</v>
      </c>
      <c r="H1202" s="53" t="str">
        <f t="shared" si="94"/>
        <v>S0197.5</v>
      </c>
    </row>
    <row r="1203" spans="1:8" ht="15.75" x14ac:dyDescent="0.25">
      <c r="A1203" s="30" t="s">
        <v>6937</v>
      </c>
      <c r="B1203" s="31" t="s">
        <v>6977</v>
      </c>
      <c r="C1203" s="32"/>
      <c r="D1203" s="32" t="s">
        <v>84</v>
      </c>
      <c r="E1203" s="33"/>
      <c r="F1203" s="33"/>
      <c r="G1203" s="53" t="str">
        <f t="shared" si="93"/>
        <v>Odłącznik szynowy sekcji 4E - obniżenie ciśnienia SF6 w przedziale, stopień 2 / (/skasowany)-(/)</v>
      </c>
      <c r="H1203" s="53" t="str">
        <f t="shared" si="94"/>
        <v>S0197.5</v>
      </c>
    </row>
    <row r="1204" spans="1:8" ht="15.75" x14ac:dyDescent="0.25">
      <c r="A1204" s="30" t="s">
        <v>6937</v>
      </c>
      <c r="B1204" s="31" t="s">
        <v>6978</v>
      </c>
      <c r="C1204" s="32"/>
      <c r="D1204" s="32" t="s">
        <v>84</v>
      </c>
      <c r="E1204" s="33"/>
      <c r="F1204" s="33"/>
      <c r="G1204" s="53" t="str">
        <f t="shared" si="93"/>
        <v>Odłącznik szynowy sekcji 5E - obniżenie ciśnienia SF6 w przedziale, stopień 2 / (/skasowany)-(/)</v>
      </c>
      <c r="H1204" s="53" t="str">
        <f t="shared" si="94"/>
        <v>S0197.5</v>
      </c>
    </row>
    <row r="1205" spans="1:8" ht="15.75" x14ac:dyDescent="0.25">
      <c r="A1205" s="30" t="s">
        <v>6937</v>
      </c>
      <c r="B1205" s="31" t="s">
        <v>6979</v>
      </c>
      <c r="C1205" s="32"/>
      <c r="D1205" s="32" t="s">
        <v>84</v>
      </c>
      <c r="E1205" s="33"/>
      <c r="F1205" s="33"/>
      <c r="G1205" s="53" t="str">
        <f t="shared" si="93"/>
        <v>Odłącznik szynowy sekcji 6E - obniżenie ciśnienia SF6 w przedziale, stopień 2 / (/skasowany)-(/)</v>
      </c>
      <c r="H1205" s="53" t="str">
        <f t="shared" si="94"/>
        <v>S0197.5</v>
      </c>
    </row>
    <row r="1206" spans="1:8" ht="15.75" x14ac:dyDescent="0.25">
      <c r="A1206" s="30" t="s">
        <v>6937</v>
      </c>
      <c r="B1206" s="31" t="s">
        <v>6980</v>
      </c>
      <c r="C1206" s="32"/>
      <c r="D1206" s="32" t="s">
        <v>84</v>
      </c>
      <c r="E1206" s="33"/>
      <c r="F1206" s="33"/>
      <c r="G1206" s="53" t="str">
        <f t="shared" si="93"/>
        <v>Odłącznik szynowy sekcji 1F - obniżenie ciśnienia SF6 w przedziale, stopień 2 / (/skasowany)-(/)</v>
      </c>
      <c r="H1206" s="53" t="str">
        <f t="shared" si="94"/>
        <v>S0197.5</v>
      </c>
    </row>
    <row r="1207" spans="1:8" ht="15.75" x14ac:dyDescent="0.25">
      <c r="A1207" s="30" t="s">
        <v>6937</v>
      </c>
      <c r="B1207" s="31" t="s">
        <v>6981</v>
      </c>
      <c r="C1207" s="32"/>
      <c r="D1207" s="32" t="s">
        <v>84</v>
      </c>
      <c r="E1207" s="33"/>
      <c r="F1207" s="33"/>
      <c r="G1207" s="53" t="str">
        <f t="shared" si="93"/>
        <v>Odłącznik szynowy sekcji 2F - obniżenie ciśnienia SF6 w przedziale, stopień 2 / (/skasowany)-(/)</v>
      </c>
      <c r="H1207" s="53" t="str">
        <f t="shared" si="94"/>
        <v>S0197.5</v>
      </c>
    </row>
    <row r="1208" spans="1:8" ht="15.75" x14ac:dyDescent="0.25">
      <c r="A1208" s="30" t="s">
        <v>6937</v>
      </c>
      <c r="B1208" s="31" t="s">
        <v>6982</v>
      </c>
      <c r="C1208" s="32"/>
      <c r="D1208" s="32" t="s">
        <v>84</v>
      </c>
      <c r="E1208" s="33"/>
      <c r="F1208" s="33"/>
      <c r="G1208" s="53" t="str">
        <f t="shared" si="93"/>
        <v>Odłącznik szynowy sekcji 3F - obniżenie ciśnienia SF6 w przedziale, stopień 2 / (/skasowany)-(/)</v>
      </c>
      <c r="H1208" s="53" t="str">
        <f t="shared" si="94"/>
        <v>S0197.5</v>
      </c>
    </row>
    <row r="1209" spans="1:8" ht="15.75" x14ac:dyDescent="0.25">
      <c r="A1209" s="30" t="s">
        <v>6937</v>
      </c>
      <c r="B1209" s="31" t="s">
        <v>6983</v>
      </c>
      <c r="C1209" s="32"/>
      <c r="D1209" s="32" t="s">
        <v>84</v>
      </c>
      <c r="E1209" s="33"/>
      <c r="F1209" s="33"/>
      <c r="G1209" s="53" t="str">
        <f t="shared" si="93"/>
        <v>Odłącznik szynowy sekcji 4F - obniżenie ciśnienia SF6 w przedziale, stopień 2 / (/skasowany)-(/)</v>
      </c>
      <c r="H1209" s="53" t="str">
        <f t="shared" si="94"/>
        <v>S0197.5</v>
      </c>
    </row>
    <row r="1210" spans="1:8" ht="15.75" x14ac:dyDescent="0.25">
      <c r="A1210" s="30" t="s">
        <v>6937</v>
      </c>
      <c r="B1210" s="31" t="s">
        <v>6984</v>
      </c>
      <c r="C1210" s="32"/>
      <c r="D1210" s="32" t="s">
        <v>84</v>
      </c>
      <c r="E1210" s="33"/>
      <c r="F1210" s="33"/>
      <c r="G1210" s="53" t="str">
        <f t="shared" si="93"/>
        <v>Odłącznik szynowy sekcji 5F - obniżenie ciśnienia SF6 w przedziale, stopień 2 / (/skasowany)-(/)</v>
      </c>
      <c r="H1210" s="53" t="str">
        <f t="shared" si="94"/>
        <v>S0197.5</v>
      </c>
    </row>
    <row r="1211" spans="1:8" ht="15.75" x14ac:dyDescent="0.25">
      <c r="A1211" s="30" t="s">
        <v>6937</v>
      </c>
      <c r="B1211" s="31" t="s">
        <v>6985</v>
      </c>
      <c r="C1211" s="32"/>
      <c r="D1211" s="32" t="s">
        <v>84</v>
      </c>
      <c r="E1211" s="33"/>
      <c r="F1211" s="33"/>
      <c r="G1211" s="53" t="str">
        <f t="shared" si="93"/>
        <v>Odłącznik szynowy sekcji 6F - obniżenie ciśnienia SF6 w przedziale, stopień 2 / (/skasowany)-(/)</v>
      </c>
      <c r="H1211" s="53" t="str">
        <f t="shared" si="94"/>
        <v>S0197.5</v>
      </c>
    </row>
    <row r="1212" spans="1:8" ht="15.75" x14ac:dyDescent="0.25">
      <c r="A1212" s="30" t="s">
        <v>6937</v>
      </c>
      <c r="B1212" s="31" t="s">
        <v>6986</v>
      </c>
      <c r="C1212" s="32"/>
      <c r="D1212" s="32" t="s">
        <v>84</v>
      </c>
      <c r="E1212" s="33"/>
      <c r="F1212" s="33"/>
      <c r="G1212" s="53" t="str">
        <f t="shared" si="93"/>
        <v>Odłącznik szynowy sekcji A1 - obniżenie ciśnienia SF6 w przedziale, stopień 2 / (/skasowany)-(/)</v>
      </c>
      <c r="H1212" s="53" t="str">
        <f t="shared" si="94"/>
        <v>S0197.5</v>
      </c>
    </row>
    <row r="1213" spans="1:8" ht="15.75" x14ac:dyDescent="0.25">
      <c r="A1213" s="30" t="s">
        <v>6937</v>
      </c>
      <c r="B1213" s="31" t="s">
        <v>6987</v>
      </c>
      <c r="C1213" s="32"/>
      <c r="D1213" s="32" t="s">
        <v>84</v>
      </c>
      <c r="E1213" s="33"/>
      <c r="F1213" s="33"/>
      <c r="G1213" s="53" t="str">
        <f t="shared" si="93"/>
        <v>Odłącznik szynowy sekcji A2 - obniżenie ciśnienia SF6 w przedziale, stopień 2 / (/skasowany)-(/)</v>
      </c>
      <c r="H1213" s="53" t="str">
        <f t="shared" si="94"/>
        <v>S0197.5</v>
      </c>
    </row>
    <row r="1214" spans="1:8" ht="15.75" x14ac:dyDescent="0.25">
      <c r="A1214" s="30" t="s">
        <v>6937</v>
      </c>
      <c r="B1214" s="31" t="s">
        <v>6988</v>
      </c>
      <c r="C1214" s="32"/>
      <c r="D1214" s="32" t="s">
        <v>84</v>
      </c>
      <c r="E1214" s="33"/>
      <c r="F1214" s="33"/>
      <c r="G1214" s="53" t="str">
        <f t="shared" si="93"/>
        <v>Odłącznik szynowy sekcji A3 - obniżenie ciśnienia SF6 w przedziale, stopień 2 / (/skasowany)-(/)</v>
      </c>
      <c r="H1214" s="53" t="str">
        <f t="shared" si="94"/>
        <v>S0197.5</v>
      </c>
    </row>
    <row r="1215" spans="1:8" ht="15.75" x14ac:dyDescent="0.25">
      <c r="A1215" s="30" t="s">
        <v>6937</v>
      </c>
      <c r="B1215" s="31" t="s">
        <v>6989</v>
      </c>
      <c r="C1215" s="32"/>
      <c r="D1215" s="32" t="s">
        <v>84</v>
      </c>
      <c r="E1215" s="33"/>
      <c r="F1215" s="33"/>
      <c r="G1215" s="53" t="str">
        <f t="shared" si="93"/>
        <v>Odłącznik szynowy sekcji A4 - obniżenie ciśnienia SF6 w przedziale, stopień 2 / (/skasowany)-(/)</v>
      </c>
      <c r="H1215" s="53" t="str">
        <f t="shared" si="94"/>
        <v>S0197.5</v>
      </c>
    </row>
    <row r="1216" spans="1:8" ht="15.75" x14ac:dyDescent="0.25">
      <c r="A1216" s="30" t="s">
        <v>6937</v>
      </c>
      <c r="B1216" s="31" t="s">
        <v>6990</v>
      </c>
      <c r="C1216" s="32"/>
      <c r="D1216" s="32" t="s">
        <v>84</v>
      </c>
      <c r="E1216" s="33"/>
      <c r="F1216" s="33"/>
      <c r="G1216" s="53" t="str">
        <f t="shared" si="93"/>
        <v>Odłącznik szynowy sekcji A5 - obniżenie ciśnienia SF6 w przedziale, stopień 2 / (/skasowany)-(/)</v>
      </c>
      <c r="H1216" s="53" t="str">
        <f t="shared" si="94"/>
        <v>S0197.5</v>
      </c>
    </row>
    <row r="1217" spans="1:8" ht="15.75" x14ac:dyDescent="0.25">
      <c r="A1217" s="30" t="s">
        <v>6937</v>
      </c>
      <c r="B1217" s="31" t="s">
        <v>6991</v>
      </c>
      <c r="C1217" s="32"/>
      <c r="D1217" s="32" t="s">
        <v>84</v>
      </c>
      <c r="E1217" s="33"/>
      <c r="F1217" s="33"/>
      <c r="G1217" s="53" t="str">
        <f t="shared" si="93"/>
        <v>Odłącznik szynowy sekcji A6 - obniżenie ciśnienia SF6 w przedziale, stopień 2 / (/skasowany)-(/)</v>
      </c>
      <c r="H1217" s="53" t="str">
        <f t="shared" si="94"/>
        <v>S0197.5</v>
      </c>
    </row>
    <row r="1218" spans="1:8" ht="15.75" x14ac:dyDescent="0.25">
      <c r="A1218" s="30" t="s">
        <v>6937</v>
      </c>
      <c r="B1218" s="31" t="s">
        <v>6992</v>
      </c>
      <c r="C1218" s="32"/>
      <c r="D1218" s="32" t="s">
        <v>84</v>
      </c>
      <c r="E1218" s="33"/>
      <c r="F1218" s="33"/>
      <c r="G1218" s="53" t="str">
        <f t="shared" si="93"/>
        <v>Odłącznik szynowy sekcji B1 - obniżenie ciśnienia SF6 w przedziale, stopień 2 / (/skasowany)-(/)</v>
      </c>
      <c r="H1218" s="53" t="str">
        <f t="shared" si="94"/>
        <v>S0197.5</v>
      </c>
    </row>
    <row r="1219" spans="1:8" ht="15.75" x14ac:dyDescent="0.25">
      <c r="A1219" s="30" t="s">
        <v>6937</v>
      </c>
      <c r="B1219" s="31" t="s">
        <v>6993</v>
      </c>
      <c r="C1219" s="32"/>
      <c r="D1219" s="32" t="s">
        <v>84</v>
      </c>
      <c r="E1219" s="33"/>
      <c r="F1219" s="33"/>
      <c r="G1219" s="53" t="str">
        <f t="shared" si="93"/>
        <v>Odłącznik szynowy sekcji B2 - obniżenie ciśnienia SF6 w przedziale, stopień 2 / (/skasowany)-(/)</v>
      </c>
      <c r="H1219" s="53" t="str">
        <f t="shared" si="94"/>
        <v>S0197.5</v>
      </c>
    </row>
    <row r="1220" spans="1:8" ht="15.75" x14ac:dyDescent="0.25">
      <c r="A1220" s="30" t="s">
        <v>6937</v>
      </c>
      <c r="B1220" s="31" t="s">
        <v>6994</v>
      </c>
      <c r="C1220" s="32"/>
      <c r="D1220" s="32" t="s">
        <v>84</v>
      </c>
      <c r="E1220" s="33"/>
      <c r="F1220" s="33"/>
      <c r="G1220" s="53" t="str">
        <f t="shared" si="93"/>
        <v>Odłącznik szynowy sekcji B3 - obniżenie ciśnienia SF6 w przedziale, stopień 2 / (/skasowany)-(/)</v>
      </c>
      <c r="H1220" s="53" t="str">
        <f t="shared" si="94"/>
        <v>S0197.5</v>
      </c>
    </row>
    <row r="1221" spans="1:8" ht="15.75" x14ac:dyDescent="0.25">
      <c r="A1221" s="30" t="s">
        <v>6937</v>
      </c>
      <c r="B1221" s="31" t="s">
        <v>6995</v>
      </c>
      <c r="C1221" s="32"/>
      <c r="D1221" s="32" t="s">
        <v>84</v>
      </c>
      <c r="E1221" s="33"/>
      <c r="F1221" s="33"/>
      <c r="G1221" s="53" t="str">
        <f t="shared" si="93"/>
        <v>Odłącznik szynowy sekcji B4 - obniżenie ciśnienia SF6 w przedziale, stopień 2 / (/skasowany)-(/)</v>
      </c>
      <c r="H1221" s="53" t="str">
        <f t="shared" si="94"/>
        <v>S0197.5</v>
      </c>
    </row>
    <row r="1222" spans="1:8" ht="15.75" x14ac:dyDescent="0.25">
      <c r="A1222" s="30" t="s">
        <v>6937</v>
      </c>
      <c r="B1222" s="31" t="s">
        <v>6996</v>
      </c>
      <c r="C1222" s="32"/>
      <c r="D1222" s="32" t="s">
        <v>84</v>
      </c>
      <c r="E1222" s="33"/>
      <c r="F1222" s="33"/>
      <c r="G1222" s="53" t="str">
        <f t="shared" si="93"/>
        <v>Odłącznik szynowy sekcji B5 - obniżenie ciśnienia SF6 w przedziale, stopień 2 / (/skasowany)-(/)</v>
      </c>
      <c r="H1222" s="53" t="str">
        <f t="shared" si="94"/>
        <v>S0197.5</v>
      </c>
    </row>
    <row r="1223" spans="1:8" ht="15.75" x14ac:dyDescent="0.25">
      <c r="A1223" s="30" t="s">
        <v>6937</v>
      </c>
      <c r="B1223" s="31" t="s">
        <v>6997</v>
      </c>
      <c r="C1223" s="32"/>
      <c r="D1223" s="32" t="s">
        <v>84</v>
      </c>
      <c r="E1223" s="33"/>
      <c r="F1223" s="33"/>
      <c r="G1223" s="53" t="str">
        <f t="shared" si="93"/>
        <v>Odłącznik szynowy sekcji B6 - obniżenie ciśnienia SF6 w przedziale, stopień 2 / (/skasowany)-(/)</v>
      </c>
      <c r="H1223" s="53" t="str">
        <f t="shared" si="94"/>
        <v>S0197.5</v>
      </c>
    </row>
    <row r="1224" spans="1:8" ht="15.75" x14ac:dyDescent="0.25">
      <c r="A1224" s="30" t="s">
        <v>6937</v>
      </c>
      <c r="B1224" s="31" t="s">
        <v>6998</v>
      </c>
      <c r="C1224" s="32"/>
      <c r="D1224" s="32" t="s">
        <v>84</v>
      </c>
      <c r="E1224" s="33"/>
      <c r="F1224" s="33"/>
      <c r="G1224" s="53" t="str">
        <f t="shared" si="93"/>
        <v>Odłącznik szynowy sekcji C1 - obniżenie ciśnienia SF6 w przedziale, stopień 2 / (/skasowany)-(/)</v>
      </c>
      <c r="H1224" s="53" t="str">
        <f t="shared" si="94"/>
        <v>S0197.5</v>
      </c>
    </row>
    <row r="1225" spans="1:8" ht="15.75" x14ac:dyDescent="0.25">
      <c r="A1225" s="30" t="s">
        <v>6937</v>
      </c>
      <c r="B1225" s="31" t="s">
        <v>6999</v>
      </c>
      <c r="C1225" s="32"/>
      <c r="D1225" s="32" t="s">
        <v>84</v>
      </c>
      <c r="E1225" s="33"/>
      <c r="F1225" s="33"/>
      <c r="G1225" s="53" t="str">
        <f t="shared" si="93"/>
        <v>Odłącznik szynowy sekcji C2 - obniżenie ciśnienia SF6 w przedziale, stopień 2 / (/skasowany)-(/)</v>
      </c>
      <c r="H1225" s="53" t="str">
        <f t="shared" si="94"/>
        <v>S0197.5</v>
      </c>
    </row>
    <row r="1226" spans="1:8" ht="15.75" x14ac:dyDescent="0.25">
      <c r="A1226" s="30" t="s">
        <v>6937</v>
      </c>
      <c r="B1226" s="31" t="s">
        <v>7000</v>
      </c>
      <c r="C1226" s="32"/>
      <c r="D1226" s="32" t="s">
        <v>84</v>
      </c>
      <c r="E1226" s="33"/>
      <c r="F1226" s="33"/>
      <c r="G1226" s="53" t="str">
        <f t="shared" si="93"/>
        <v>Odłącznik szynowy sekcji C3 - obniżenie ciśnienia SF6 w przedziale, stopień 2 / (/skasowany)-(/)</v>
      </c>
      <c r="H1226" s="53" t="str">
        <f t="shared" si="94"/>
        <v>S0197.5</v>
      </c>
    </row>
    <row r="1227" spans="1:8" ht="15.75" x14ac:dyDescent="0.25">
      <c r="A1227" s="30" t="s">
        <v>6937</v>
      </c>
      <c r="B1227" s="31" t="s">
        <v>7001</v>
      </c>
      <c r="C1227" s="32"/>
      <c r="D1227" s="32" t="s">
        <v>84</v>
      </c>
      <c r="E1227" s="33"/>
      <c r="F1227" s="33"/>
      <c r="G1227" s="53" t="str">
        <f t="shared" si="93"/>
        <v>Odłącznik szynowy sekcji C4 - obniżenie ciśnienia SF6 w przedziale, stopień 2 / (/skasowany)-(/)</v>
      </c>
      <c r="H1227" s="53" t="str">
        <f t="shared" si="94"/>
        <v>S0197.5</v>
      </c>
    </row>
    <row r="1228" spans="1:8" ht="15.75" x14ac:dyDescent="0.25">
      <c r="A1228" s="30" t="s">
        <v>6937</v>
      </c>
      <c r="B1228" s="31" t="s">
        <v>7002</v>
      </c>
      <c r="C1228" s="32"/>
      <c r="D1228" s="32" t="s">
        <v>84</v>
      </c>
      <c r="E1228" s="33"/>
      <c r="F1228" s="33"/>
      <c r="G1228" s="53" t="str">
        <f t="shared" si="93"/>
        <v>Odłącznik szynowy sekcji C5 - obniżenie ciśnienia SF6 w przedziale, stopień 2 / (/skasowany)-(/)</v>
      </c>
      <c r="H1228" s="53" t="str">
        <f t="shared" si="94"/>
        <v>S0197.5</v>
      </c>
    </row>
    <row r="1229" spans="1:8" ht="15.75" x14ac:dyDescent="0.25">
      <c r="A1229" s="30" t="s">
        <v>6937</v>
      </c>
      <c r="B1229" s="31" t="s">
        <v>7003</v>
      </c>
      <c r="C1229" s="32"/>
      <c r="D1229" s="32" t="s">
        <v>84</v>
      </c>
      <c r="E1229" s="33"/>
      <c r="F1229" s="33"/>
      <c r="G1229" s="53" t="str">
        <f t="shared" si="93"/>
        <v>Odłącznik szynowy sekcji C6 - obniżenie ciśnienia SF6 w przedziale, stopień 2 / (/skasowany)-(/)</v>
      </c>
      <c r="H1229" s="53" t="str">
        <f t="shared" si="94"/>
        <v>S0197.5</v>
      </c>
    </row>
    <row r="1230" spans="1:8" ht="15.75" x14ac:dyDescent="0.25">
      <c r="A1230" s="30" t="s">
        <v>6937</v>
      </c>
      <c r="B1230" s="31" t="s">
        <v>7004</v>
      </c>
      <c r="C1230" s="32"/>
      <c r="D1230" s="32" t="s">
        <v>84</v>
      </c>
      <c r="E1230" s="33"/>
      <c r="F1230" s="33"/>
      <c r="G1230" s="53" t="str">
        <f t="shared" si="93"/>
        <v>Odłącznik szynowy sekcji D1 - obniżenie ciśnienia SF6 w przedziale, stopień 2 / (/skasowany)-(/)</v>
      </c>
      <c r="H1230" s="53" t="str">
        <f t="shared" si="94"/>
        <v>S0197.5</v>
      </c>
    </row>
    <row r="1231" spans="1:8" ht="15.75" x14ac:dyDescent="0.25">
      <c r="A1231" s="30" t="s">
        <v>6937</v>
      </c>
      <c r="B1231" s="31" t="s">
        <v>7005</v>
      </c>
      <c r="C1231" s="32"/>
      <c r="D1231" s="32" t="s">
        <v>84</v>
      </c>
      <c r="E1231" s="33"/>
      <c r="F1231" s="33"/>
      <c r="G1231" s="53" t="str">
        <f t="shared" si="93"/>
        <v>Odłącznik szynowy sekcji D2 - obniżenie ciśnienia SF6 w przedziale, stopień 2 / (/skasowany)-(/)</v>
      </c>
      <c r="H1231" s="53" t="str">
        <f t="shared" si="94"/>
        <v>S0197.5</v>
      </c>
    </row>
    <row r="1232" spans="1:8" ht="15.75" x14ac:dyDescent="0.25">
      <c r="A1232" s="30" t="s">
        <v>6937</v>
      </c>
      <c r="B1232" s="31" t="s">
        <v>7006</v>
      </c>
      <c r="C1232" s="32"/>
      <c r="D1232" s="32" t="s">
        <v>84</v>
      </c>
      <c r="E1232" s="33"/>
      <c r="F1232" s="33"/>
      <c r="G1232" s="53" t="str">
        <f t="shared" ref="G1232:G1295" si="95">B1232&amp;" / ("&amp;C1232&amp;"/"&amp;D1232&amp;")-("&amp;E1232&amp;"/"&amp;F1232&amp;")"</f>
        <v>Odłącznik szynowy sekcji D3 - obniżenie ciśnienia SF6 w przedziale, stopień 2 / (/skasowany)-(/)</v>
      </c>
      <c r="H1232" s="53" t="str">
        <f t="shared" ref="H1232:H1295" si="96">A1232</f>
        <v>S0197.5</v>
      </c>
    </row>
    <row r="1233" spans="1:8" ht="15.75" x14ac:dyDescent="0.25">
      <c r="A1233" s="30" t="s">
        <v>6937</v>
      </c>
      <c r="B1233" s="31" t="s">
        <v>7007</v>
      </c>
      <c r="C1233" s="32"/>
      <c r="D1233" s="32" t="s">
        <v>84</v>
      </c>
      <c r="E1233" s="33"/>
      <c r="F1233" s="33"/>
      <c r="G1233" s="53" t="str">
        <f t="shared" si="95"/>
        <v>Odłącznik szynowy sekcji D4 - obniżenie ciśnienia SF6 w przedziale, stopień 2 / (/skasowany)-(/)</v>
      </c>
      <c r="H1233" s="53" t="str">
        <f t="shared" si="96"/>
        <v>S0197.5</v>
      </c>
    </row>
    <row r="1234" spans="1:8" ht="15.75" x14ac:dyDescent="0.25">
      <c r="A1234" s="30" t="s">
        <v>6937</v>
      </c>
      <c r="B1234" s="31" t="s">
        <v>7008</v>
      </c>
      <c r="C1234" s="32"/>
      <c r="D1234" s="32" t="s">
        <v>84</v>
      </c>
      <c r="E1234" s="33"/>
      <c r="F1234" s="33"/>
      <c r="G1234" s="53" t="str">
        <f t="shared" si="95"/>
        <v>Odłącznik szynowy sekcji D5 - obniżenie ciśnienia SF6 w przedziale, stopień 2 / (/skasowany)-(/)</v>
      </c>
      <c r="H1234" s="53" t="str">
        <f t="shared" si="96"/>
        <v>S0197.5</v>
      </c>
    </row>
    <row r="1235" spans="1:8" ht="15.75" x14ac:dyDescent="0.25">
      <c r="A1235" s="30" t="s">
        <v>6937</v>
      </c>
      <c r="B1235" s="31" t="s">
        <v>7009</v>
      </c>
      <c r="C1235" s="32"/>
      <c r="D1235" s="32" t="s">
        <v>84</v>
      </c>
      <c r="E1235" s="33"/>
      <c r="F1235" s="33"/>
      <c r="G1235" s="53" t="str">
        <f t="shared" si="95"/>
        <v>Odłącznik szynowy sekcji D6 - obniżenie ciśnienia SF6 w przedziale, stopień 2 / (/skasowany)-(/)</v>
      </c>
      <c r="H1235" s="53" t="str">
        <f t="shared" si="96"/>
        <v>S0197.5</v>
      </c>
    </row>
    <row r="1236" spans="1:8" ht="15.75" x14ac:dyDescent="0.25">
      <c r="A1236" s="30" t="s">
        <v>6937</v>
      </c>
      <c r="B1236" s="31" t="s">
        <v>7010</v>
      </c>
      <c r="C1236" s="32"/>
      <c r="D1236" s="32" t="s">
        <v>84</v>
      </c>
      <c r="E1236" s="33"/>
      <c r="F1236" s="33"/>
      <c r="G1236" s="53" t="str">
        <f t="shared" si="95"/>
        <v>Odłącznik szynowy sekcji E1 - obniżenie ciśnienia SF6 w przedziale, stopień 2 / (/skasowany)-(/)</v>
      </c>
      <c r="H1236" s="53" t="str">
        <f t="shared" si="96"/>
        <v>S0197.5</v>
      </c>
    </row>
    <row r="1237" spans="1:8" ht="15.75" x14ac:dyDescent="0.25">
      <c r="A1237" s="30" t="s">
        <v>6937</v>
      </c>
      <c r="B1237" s="31" t="s">
        <v>7011</v>
      </c>
      <c r="C1237" s="32"/>
      <c r="D1237" s="32" t="s">
        <v>84</v>
      </c>
      <c r="E1237" s="33"/>
      <c r="F1237" s="33"/>
      <c r="G1237" s="53" t="str">
        <f t="shared" si="95"/>
        <v>Odłącznik szynowy sekcji E2 - obniżenie ciśnienia SF6 w przedziale, stopień 2 / (/skasowany)-(/)</v>
      </c>
      <c r="H1237" s="53" t="str">
        <f t="shared" si="96"/>
        <v>S0197.5</v>
      </c>
    </row>
    <row r="1238" spans="1:8" ht="15.75" x14ac:dyDescent="0.25">
      <c r="A1238" s="30" t="s">
        <v>6937</v>
      </c>
      <c r="B1238" s="31" t="s">
        <v>7012</v>
      </c>
      <c r="C1238" s="32"/>
      <c r="D1238" s="32" t="s">
        <v>84</v>
      </c>
      <c r="E1238" s="33"/>
      <c r="F1238" s="33"/>
      <c r="G1238" s="53" t="str">
        <f t="shared" si="95"/>
        <v>Odłącznik szynowy sekcji E3 - obniżenie ciśnienia SF6 w przedziale, stopień 2 / (/skasowany)-(/)</v>
      </c>
      <c r="H1238" s="53" t="str">
        <f t="shared" si="96"/>
        <v>S0197.5</v>
      </c>
    </row>
    <row r="1239" spans="1:8" ht="15.75" x14ac:dyDescent="0.25">
      <c r="A1239" s="30" t="s">
        <v>6937</v>
      </c>
      <c r="B1239" s="31" t="s">
        <v>7013</v>
      </c>
      <c r="C1239" s="32"/>
      <c r="D1239" s="32" t="s">
        <v>84</v>
      </c>
      <c r="E1239" s="33"/>
      <c r="F1239" s="33"/>
      <c r="G1239" s="53" t="str">
        <f t="shared" si="95"/>
        <v>Odłącznik szynowy sekcji E4 - obniżenie ciśnienia SF6 w przedziale, stopień 2 / (/skasowany)-(/)</v>
      </c>
      <c r="H1239" s="53" t="str">
        <f t="shared" si="96"/>
        <v>S0197.5</v>
      </c>
    </row>
    <row r="1240" spans="1:8" ht="15.75" x14ac:dyDescent="0.25">
      <c r="A1240" s="30" t="s">
        <v>6937</v>
      </c>
      <c r="B1240" s="31" t="s">
        <v>7014</v>
      </c>
      <c r="C1240" s="32"/>
      <c r="D1240" s="32" t="s">
        <v>84</v>
      </c>
      <c r="E1240" s="33"/>
      <c r="F1240" s="33"/>
      <c r="G1240" s="53" t="str">
        <f t="shared" si="95"/>
        <v>Odłącznik szynowy sekcji E5 - obniżenie ciśnienia SF6 w przedziale, stopień 2 / (/skasowany)-(/)</v>
      </c>
      <c r="H1240" s="53" t="str">
        <f t="shared" si="96"/>
        <v>S0197.5</v>
      </c>
    </row>
    <row r="1241" spans="1:8" ht="15.75" x14ac:dyDescent="0.25">
      <c r="A1241" s="30" t="s">
        <v>6937</v>
      </c>
      <c r="B1241" s="31" t="s">
        <v>7015</v>
      </c>
      <c r="C1241" s="32"/>
      <c r="D1241" s="32" t="s">
        <v>84</v>
      </c>
      <c r="E1241" s="33"/>
      <c r="F1241" s="33"/>
      <c r="G1241" s="53" t="str">
        <f t="shared" si="95"/>
        <v>Odłącznik szynowy sekcji E6 - obniżenie ciśnienia SF6 w przedziale, stopień 2 / (/skasowany)-(/)</v>
      </c>
      <c r="H1241" s="53" t="str">
        <f t="shared" si="96"/>
        <v>S0197.5</v>
      </c>
    </row>
    <row r="1242" spans="1:8" ht="15.75" x14ac:dyDescent="0.25">
      <c r="A1242" s="30" t="s">
        <v>6937</v>
      </c>
      <c r="B1242" s="31" t="s">
        <v>7016</v>
      </c>
      <c r="C1242" s="32"/>
      <c r="D1242" s="32" t="s">
        <v>84</v>
      </c>
      <c r="E1242" s="33"/>
      <c r="F1242" s="33"/>
      <c r="G1242" s="53" t="str">
        <f t="shared" si="95"/>
        <v>Odłącznik szynowy sekcji F1 - obniżenie ciśnienia SF6 w przedziale, stopień 2 / (/skasowany)-(/)</v>
      </c>
      <c r="H1242" s="53" t="str">
        <f t="shared" si="96"/>
        <v>S0197.5</v>
      </c>
    </row>
    <row r="1243" spans="1:8" ht="15.75" x14ac:dyDescent="0.25">
      <c r="A1243" s="30" t="s">
        <v>6937</v>
      </c>
      <c r="B1243" s="31" t="s">
        <v>7017</v>
      </c>
      <c r="C1243" s="32"/>
      <c r="D1243" s="32" t="s">
        <v>84</v>
      </c>
      <c r="E1243" s="33"/>
      <c r="F1243" s="33"/>
      <c r="G1243" s="53" t="str">
        <f t="shared" si="95"/>
        <v>Odłącznik szynowy sekcji F2 - obniżenie ciśnienia SF6 w przedziale, stopień 2 / (/skasowany)-(/)</v>
      </c>
      <c r="H1243" s="53" t="str">
        <f t="shared" si="96"/>
        <v>S0197.5</v>
      </c>
    </row>
    <row r="1244" spans="1:8" ht="15.75" x14ac:dyDescent="0.25">
      <c r="A1244" s="30" t="s">
        <v>6937</v>
      </c>
      <c r="B1244" s="31" t="s">
        <v>7018</v>
      </c>
      <c r="C1244" s="32"/>
      <c r="D1244" s="32" t="s">
        <v>84</v>
      </c>
      <c r="E1244" s="33"/>
      <c r="F1244" s="33"/>
      <c r="G1244" s="53" t="str">
        <f t="shared" si="95"/>
        <v>Odłącznik szynowy sekcji F3 - obniżenie ciśnienia SF6 w przedziale, stopień 2 / (/skasowany)-(/)</v>
      </c>
      <c r="H1244" s="53" t="str">
        <f t="shared" si="96"/>
        <v>S0197.5</v>
      </c>
    </row>
    <row r="1245" spans="1:8" ht="15.75" x14ac:dyDescent="0.25">
      <c r="A1245" s="30" t="s">
        <v>6937</v>
      </c>
      <c r="B1245" s="31" t="s">
        <v>7019</v>
      </c>
      <c r="C1245" s="32"/>
      <c r="D1245" s="32" t="s">
        <v>84</v>
      </c>
      <c r="E1245" s="33"/>
      <c r="F1245" s="33"/>
      <c r="G1245" s="53" t="str">
        <f t="shared" si="95"/>
        <v>Odłącznik szynowy sekcji F4 - obniżenie ciśnienia SF6 w przedziale, stopień 2 / (/skasowany)-(/)</v>
      </c>
      <c r="H1245" s="53" t="str">
        <f t="shared" si="96"/>
        <v>S0197.5</v>
      </c>
    </row>
    <row r="1246" spans="1:8" ht="15.75" x14ac:dyDescent="0.25">
      <c r="A1246" s="30" t="s">
        <v>6937</v>
      </c>
      <c r="B1246" s="31" t="s">
        <v>7020</v>
      </c>
      <c r="C1246" s="32"/>
      <c r="D1246" s="32" t="s">
        <v>84</v>
      </c>
      <c r="E1246" s="33"/>
      <c r="F1246" s="33"/>
      <c r="G1246" s="53" t="str">
        <f t="shared" si="95"/>
        <v>Odłącznik szynowy sekcji F5 - obniżenie ciśnienia SF6 w przedziale, stopień 2 / (/skasowany)-(/)</v>
      </c>
      <c r="H1246" s="53" t="str">
        <f t="shared" si="96"/>
        <v>S0197.5</v>
      </c>
    </row>
    <row r="1247" spans="1:8" ht="15.75" x14ac:dyDescent="0.25">
      <c r="A1247" s="30" t="s">
        <v>6937</v>
      </c>
      <c r="B1247" s="31" t="s">
        <v>7021</v>
      </c>
      <c r="C1247" s="32"/>
      <c r="D1247" s="32" t="s">
        <v>84</v>
      </c>
      <c r="E1247" s="33"/>
      <c r="F1247" s="33"/>
      <c r="G1247" s="53" t="str">
        <f t="shared" si="95"/>
        <v>Odłącznik szynowy sekcji F6 - obniżenie ciśnienia SF6 w przedziale, stopień 2 / (/skasowany)-(/)</v>
      </c>
      <c r="H1247" s="53" t="str">
        <f t="shared" si="96"/>
        <v>S0197.5</v>
      </c>
    </row>
    <row r="1248" spans="1:8" ht="15.75" x14ac:dyDescent="0.25">
      <c r="A1248" s="30" t="s">
        <v>7022</v>
      </c>
      <c r="B1248" s="31" t="s">
        <v>7023</v>
      </c>
      <c r="C1248" s="32"/>
      <c r="D1248" s="32" t="s">
        <v>84</v>
      </c>
      <c r="E1248" s="33"/>
      <c r="F1248" s="33"/>
      <c r="G1248" s="53" t="str">
        <f t="shared" si="95"/>
        <v>Odłącznik szynowy sekcji A - sterowanie / (/skasowany)-(/)</v>
      </c>
      <c r="H1248" s="53" t="str">
        <f t="shared" si="96"/>
        <v>S0197.6</v>
      </c>
    </row>
    <row r="1249" spans="1:8" ht="15.75" x14ac:dyDescent="0.25">
      <c r="A1249" s="30" t="s">
        <v>7022</v>
      </c>
      <c r="B1249" s="31" t="s">
        <v>7024</v>
      </c>
      <c r="C1249" s="32"/>
      <c r="D1249" s="32" t="s">
        <v>84</v>
      </c>
      <c r="E1249" s="33"/>
      <c r="F1249" s="33"/>
      <c r="G1249" s="53" t="str">
        <f t="shared" si="95"/>
        <v>Odłącznik szynowy sekcji B - sterowanie / (/skasowany)-(/)</v>
      </c>
      <c r="H1249" s="53" t="str">
        <f t="shared" si="96"/>
        <v>S0197.6</v>
      </c>
    </row>
    <row r="1250" spans="1:8" ht="15.75" x14ac:dyDescent="0.25">
      <c r="A1250" s="30" t="s">
        <v>7022</v>
      </c>
      <c r="B1250" s="31" t="s">
        <v>7025</v>
      </c>
      <c r="C1250" s="32"/>
      <c r="D1250" s="32" t="s">
        <v>84</v>
      </c>
      <c r="E1250" s="33"/>
      <c r="F1250" s="33"/>
      <c r="G1250" s="53" t="str">
        <f t="shared" si="95"/>
        <v>Odłącznik szynowy sekcji C - sterowanie / (/skasowany)-(/)</v>
      </c>
      <c r="H1250" s="53" t="str">
        <f t="shared" si="96"/>
        <v>S0197.6</v>
      </c>
    </row>
    <row r="1251" spans="1:8" ht="15.75" x14ac:dyDescent="0.25">
      <c r="A1251" s="30" t="s">
        <v>7022</v>
      </c>
      <c r="B1251" s="31" t="s">
        <v>7026</v>
      </c>
      <c r="C1251" s="32"/>
      <c r="D1251" s="32" t="s">
        <v>84</v>
      </c>
      <c r="E1251" s="33"/>
      <c r="F1251" s="33"/>
      <c r="G1251" s="53" t="str">
        <f t="shared" si="95"/>
        <v>Odłącznik szynowy sekcji D - sterowanie / (/skasowany)-(/)</v>
      </c>
      <c r="H1251" s="53" t="str">
        <f t="shared" si="96"/>
        <v>S0197.6</v>
      </c>
    </row>
    <row r="1252" spans="1:8" ht="15.75" x14ac:dyDescent="0.25">
      <c r="A1252" s="30" t="s">
        <v>7022</v>
      </c>
      <c r="B1252" s="31" t="s">
        <v>7027</v>
      </c>
      <c r="C1252" s="32"/>
      <c r="D1252" s="32" t="s">
        <v>84</v>
      </c>
      <c r="E1252" s="33"/>
      <c r="F1252" s="33"/>
      <c r="G1252" s="53" t="str">
        <f t="shared" si="95"/>
        <v>Odłącznik szynowy sekcji E - sterowanie / (/skasowany)-(/)</v>
      </c>
      <c r="H1252" s="53" t="str">
        <f t="shared" si="96"/>
        <v>S0197.6</v>
      </c>
    </row>
    <row r="1253" spans="1:8" ht="15.75" x14ac:dyDescent="0.25">
      <c r="A1253" s="30" t="s">
        <v>7022</v>
      </c>
      <c r="B1253" s="31" t="s">
        <v>7028</v>
      </c>
      <c r="C1253" s="32"/>
      <c r="D1253" s="32" t="s">
        <v>84</v>
      </c>
      <c r="E1253" s="33"/>
      <c r="F1253" s="33"/>
      <c r="G1253" s="53" t="str">
        <f t="shared" si="95"/>
        <v>Odłącznik szynowy sekcji F - sterowanie / (/skasowany)-(/)</v>
      </c>
      <c r="H1253" s="53" t="str">
        <f t="shared" si="96"/>
        <v>S0197.6</v>
      </c>
    </row>
    <row r="1254" spans="1:8" ht="15.75" x14ac:dyDescent="0.25">
      <c r="A1254" s="30" t="s">
        <v>7022</v>
      </c>
      <c r="B1254" s="31" t="s">
        <v>7029</v>
      </c>
      <c r="C1254" s="32"/>
      <c r="D1254" s="32" t="s">
        <v>84</v>
      </c>
      <c r="E1254" s="33"/>
      <c r="F1254" s="33"/>
      <c r="G1254" s="53" t="str">
        <f t="shared" si="95"/>
        <v>Odłącznik szynowy sekcji 1 - sterowanie / (/skasowany)-(/)</v>
      </c>
      <c r="H1254" s="53" t="str">
        <f t="shared" si="96"/>
        <v>S0197.6</v>
      </c>
    </row>
    <row r="1255" spans="1:8" ht="15.75" x14ac:dyDescent="0.25">
      <c r="A1255" s="30" t="s">
        <v>7022</v>
      </c>
      <c r="B1255" s="31" t="s">
        <v>7030</v>
      </c>
      <c r="C1255" s="32"/>
      <c r="D1255" s="32" t="s">
        <v>84</v>
      </c>
      <c r="E1255" s="33"/>
      <c r="F1255" s="33"/>
      <c r="G1255" s="53" t="str">
        <f t="shared" si="95"/>
        <v>Odłącznik szynowy sekcji 2 - sterowanie / (/skasowany)-(/)</v>
      </c>
      <c r="H1255" s="53" t="str">
        <f t="shared" si="96"/>
        <v>S0197.6</v>
      </c>
    </row>
    <row r="1256" spans="1:8" ht="15.75" x14ac:dyDescent="0.25">
      <c r="A1256" s="30" t="s">
        <v>7022</v>
      </c>
      <c r="B1256" s="31" t="s">
        <v>7031</v>
      </c>
      <c r="C1256" s="32"/>
      <c r="D1256" s="32" t="s">
        <v>84</v>
      </c>
      <c r="E1256" s="33"/>
      <c r="F1256" s="33"/>
      <c r="G1256" s="53" t="str">
        <f t="shared" si="95"/>
        <v>Odłącznik szynowy sekcji 3 - sterowanie / (/skasowany)-(/)</v>
      </c>
      <c r="H1256" s="53" t="str">
        <f t="shared" si="96"/>
        <v>S0197.6</v>
      </c>
    </row>
    <row r="1257" spans="1:8" ht="15.75" x14ac:dyDescent="0.25">
      <c r="A1257" s="30" t="s">
        <v>7022</v>
      </c>
      <c r="B1257" s="31" t="s">
        <v>7032</v>
      </c>
      <c r="C1257" s="32"/>
      <c r="D1257" s="32" t="s">
        <v>84</v>
      </c>
      <c r="E1257" s="33"/>
      <c r="F1257" s="33"/>
      <c r="G1257" s="53" t="str">
        <f t="shared" si="95"/>
        <v>Odłącznik szynowy sekcji 4 - sterowanie / (/skasowany)-(/)</v>
      </c>
      <c r="H1257" s="53" t="str">
        <f t="shared" si="96"/>
        <v>S0197.6</v>
      </c>
    </row>
    <row r="1258" spans="1:8" ht="15.75" x14ac:dyDescent="0.25">
      <c r="A1258" s="30" t="s">
        <v>7022</v>
      </c>
      <c r="B1258" s="31" t="s">
        <v>7033</v>
      </c>
      <c r="C1258" s="32"/>
      <c r="D1258" s="32" t="s">
        <v>84</v>
      </c>
      <c r="E1258" s="33"/>
      <c r="F1258" s="33"/>
      <c r="G1258" s="53" t="str">
        <f t="shared" si="95"/>
        <v>Odłącznik szynowy sekcji 5 - sterowanie / (/skasowany)-(/)</v>
      </c>
      <c r="H1258" s="53" t="str">
        <f t="shared" si="96"/>
        <v>S0197.6</v>
      </c>
    </row>
    <row r="1259" spans="1:8" ht="15.75" x14ac:dyDescent="0.25">
      <c r="A1259" s="30" t="s">
        <v>7022</v>
      </c>
      <c r="B1259" s="31" t="s">
        <v>7034</v>
      </c>
      <c r="C1259" s="32"/>
      <c r="D1259" s="32" t="s">
        <v>84</v>
      </c>
      <c r="E1259" s="33"/>
      <c r="F1259" s="33"/>
      <c r="G1259" s="53" t="str">
        <f t="shared" si="95"/>
        <v>Odłącznik szynowy sekcji 6 - sterowanie / (/skasowany)-(/)</v>
      </c>
      <c r="H1259" s="53" t="str">
        <f t="shared" si="96"/>
        <v>S0197.6</v>
      </c>
    </row>
    <row r="1260" spans="1:8" ht="15.75" x14ac:dyDescent="0.25">
      <c r="A1260" s="30" t="s">
        <v>7022</v>
      </c>
      <c r="B1260" s="31" t="s">
        <v>7035</v>
      </c>
      <c r="C1260" s="32"/>
      <c r="D1260" s="32" t="s">
        <v>84</v>
      </c>
      <c r="E1260" s="33"/>
      <c r="F1260" s="33"/>
      <c r="G1260" s="53" t="str">
        <f t="shared" si="95"/>
        <v>Odłącznik szynowy sekcji 1A - sterowanie / (/skasowany)-(/)</v>
      </c>
      <c r="H1260" s="53" t="str">
        <f t="shared" si="96"/>
        <v>S0197.6</v>
      </c>
    </row>
    <row r="1261" spans="1:8" ht="15.75" x14ac:dyDescent="0.25">
      <c r="A1261" s="30" t="s">
        <v>7022</v>
      </c>
      <c r="B1261" s="31" t="s">
        <v>7036</v>
      </c>
      <c r="C1261" s="32"/>
      <c r="D1261" s="32" t="s">
        <v>84</v>
      </c>
      <c r="E1261" s="33"/>
      <c r="F1261" s="33"/>
      <c r="G1261" s="53" t="str">
        <f t="shared" si="95"/>
        <v>Odłącznik szynowy sekcji 2A - sterowanie / (/skasowany)-(/)</v>
      </c>
      <c r="H1261" s="53" t="str">
        <f t="shared" si="96"/>
        <v>S0197.6</v>
      </c>
    </row>
    <row r="1262" spans="1:8" ht="15.75" x14ac:dyDescent="0.25">
      <c r="A1262" s="30" t="s">
        <v>7022</v>
      </c>
      <c r="B1262" s="31" t="s">
        <v>7037</v>
      </c>
      <c r="C1262" s="32"/>
      <c r="D1262" s="32" t="s">
        <v>84</v>
      </c>
      <c r="E1262" s="33"/>
      <c r="F1262" s="33"/>
      <c r="G1262" s="53" t="str">
        <f t="shared" si="95"/>
        <v>Odłącznik szynowy sekcji 3A - sterowanie / (/skasowany)-(/)</v>
      </c>
      <c r="H1262" s="53" t="str">
        <f t="shared" si="96"/>
        <v>S0197.6</v>
      </c>
    </row>
    <row r="1263" spans="1:8" ht="15.75" x14ac:dyDescent="0.25">
      <c r="A1263" s="30" t="s">
        <v>7022</v>
      </c>
      <c r="B1263" s="31" t="s">
        <v>7038</v>
      </c>
      <c r="C1263" s="32"/>
      <c r="D1263" s="32" t="s">
        <v>84</v>
      </c>
      <c r="E1263" s="33"/>
      <c r="F1263" s="33"/>
      <c r="G1263" s="53" t="str">
        <f t="shared" si="95"/>
        <v>Odłącznik szynowy sekcji 4A - sterowanie / (/skasowany)-(/)</v>
      </c>
      <c r="H1263" s="53" t="str">
        <f t="shared" si="96"/>
        <v>S0197.6</v>
      </c>
    </row>
    <row r="1264" spans="1:8" ht="15.75" x14ac:dyDescent="0.25">
      <c r="A1264" s="30" t="s">
        <v>7022</v>
      </c>
      <c r="B1264" s="31" t="s">
        <v>7039</v>
      </c>
      <c r="C1264" s="32"/>
      <c r="D1264" s="32" t="s">
        <v>84</v>
      </c>
      <c r="E1264" s="33"/>
      <c r="F1264" s="33"/>
      <c r="G1264" s="53" t="str">
        <f t="shared" si="95"/>
        <v>Odłącznik szynowy sekcji 5A - sterowanie / (/skasowany)-(/)</v>
      </c>
      <c r="H1264" s="53" t="str">
        <f t="shared" si="96"/>
        <v>S0197.6</v>
      </c>
    </row>
    <row r="1265" spans="1:8" ht="15.75" x14ac:dyDescent="0.25">
      <c r="A1265" s="30" t="s">
        <v>7022</v>
      </c>
      <c r="B1265" s="31" t="s">
        <v>7040</v>
      </c>
      <c r="C1265" s="32"/>
      <c r="D1265" s="32" t="s">
        <v>84</v>
      </c>
      <c r="E1265" s="33"/>
      <c r="F1265" s="33"/>
      <c r="G1265" s="53" t="str">
        <f t="shared" si="95"/>
        <v>Odłącznik szynowy sekcji 6A - sterowanie / (/skasowany)-(/)</v>
      </c>
      <c r="H1265" s="53" t="str">
        <f t="shared" si="96"/>
        <v>S0197.6</v>
      </c>
    </row>
    <row r="1266" spans="1:8" ht="15.75" x14ac:dyDescent="0.25">
      <c r="A1266" s="30" t="s">
        <v>7022</v>
      </c>
      <c r="B1266" s="31" t="s">
        <v>7041</v>
      </c>
      <c r="C1266" s="32"/>
      <c r="D1266" s="32" t="s">
        <v>84</v>
      </c>
      <c r="E1266" s="33"/>
      <c r="F1266" s="33"/>
      <c r="G1266" s="53" t="str">
        <f t="shared" si="95"/>
        <v>Odłącznik szynowy sekcji 1B - sterowanie / (/skasowany)-(/)</v>
      </c>
      <c r="H1266" s="53" t="str">
        <f t="shared" si="96"/>
        <v>S0197.6</v>
      </c>
    </row>
    <row r="1267" spans="1:8" ht="15.75" x14ac:dyDescent="0.25">
      <c r="A1267" s="30" t="s">
        <v>7022</v>
      </c>
      <c r="B1267" s="31" t="s">
        <v>7042</v>
      </c>
      <c r="C1267" s="32"/>
      <c r="D1267" s="32" t="s">
        <v>84</v>
      </c>
      <c r="E1267" s="33"/>
      <c r="F1267" s="33"/>
      <c r="G1267" s="53" t="str">
        <f t="shared" si="95"/>
        <v>Odłącznik szynowy sekcji 2B - sterowanie / (/skasowany)-(/)</v>
      </c>
      <c r="H1267" s="53" t="str">
        <f t="shared" si="96"/>
        <v>S0197.6</v>
      </c>
    </row>
    <row r="1268" spans="1:8" ht="15.75" x14ac:dyDescent="0.25">
      <c r="A1268" s="30" t="s">
        <v>7022</v>
      </c>
      <c r="B1268" s="31" t="s">
        <v>7043</v>
      </c>
      <c r="C1268" s="32"/>
      <c r="D1268" s="32" t="s">
        <v>84</v>
      </c>
      <c r="E1268" s="33"/>
      <c r="F1268" s="33"/>
      <c r="G1268" s="53" t="str">
        <f t="shared" si="95"/>
        <v>Odłącznik szynowy sekcji 3B - sterowanie / (/skasowany)-(/)</v>
      </c>
      <c r="H1268" s="53" t="str">
        <f t="shared" si="96"/>
        <v>S0197.6</v>
      </c>
    </row>
    <row r="1269" spans="1:8" ht="15.75" x14ac:dyDescent="0.25">
      <c r="A1269" s="30" t="s">
        <v>7022</v>
      </c>
      <c r="B1269" s="31" t="s">
        <v>7044</v>
      </c>
      <c r="C1269" s="32"/>
      <c r="D1269" s="32" t="s">
        <v>84</v>
      </c>
      <c r="E1269" s="33"/>
      <c r="F1269" s="33"/>
      <c r="G1269" s="53" t="str">
        <f t="shared" si="95"/>
        <v>Odłącznik szynowy sekcji 4B - sterowanie / (/skasowany)-(/)</v>
      </c>
      <c r="H1269" s="53" t="str">
        <f t="shared" si="96"/>
        <v>S0197.6</v>
      </c>
    </row>
    <row r="1270" spans="1:8" ht="15.75" x14ac:dyDescent="0.25">
      <c r="A1270" s="30" t="s">
        <v>7022</v>
      </c>
      <c r="B1270" s="31" t="s">
        <v>7045</v>
      </c>
      <c r="C1270" s="32"/>
      <c r="D1270" s="32" t="s">
        <v>84</v>
      </c>
      <c r="E1270" s="33"/>
      <c r="F1270" s="33"/>
      <c r="G1270" s="53" t="str">
        <f t="shared" si="95"/>
        <v>Odłącznik szynowy sekcji 5B - sterowanie / (/skasowany)-(/)</v>
      </c>
      <c r="H1270" s="53" t="str">
        <f t="shared" si="96"/>
        <v>S0197.6</v>
      </c>
    </row>
    <row r="1271" spans="1:8" ht="15.75" x14ac:dyDescent="0.25">
      <c r="A1271" s="30" t="s">
        <v>7022</v>
      </c>
      <c r="B1271" s="31" t="s">
        <v>7046</v>
      </c>
      <c r="C1271" s="32"/>
      <c r="D1271" s="32" t="s">
        <v>84</v>
      </c>
      <c r="E1271" s="33"/>
      <c r="F1271" s="33"/>
      <c r="G1271" s="53" t="str">
        <f t="shared" si="95"/>
        <v>Odłącznik szynowy sekcji 6B - sterowanie / (/skasowany)-(/)</v>
      </c>
      <c r="H1271" s="53" t="str">
        <f t="shared" si="96"/>
        <v>S0197.6</v>
      </c>
    </row>
    <row r="1272" spans="1:8" ht="15.75" x14ac:dyDescent="0.25">
      <c r="A1272" s="30" t="s">
        <v>7022</v>
      </c>
      <c r="B1272" s="31" t="s">
        <v>7047</v>
      </c>
      <c r="C1272" s="32"/>
      <c r="D1272" s="32" t="s">
        <v>84</v>
      </c>
      <c r="E1272" s="33"/>
      <c r="F1272" s="33"/>
      <c r="G1272" s="53" t="str">
        <f t="shared" si="95"/>
        <v>Odłącznik szynowy sekcji 1C - sterowanie / (/skasowany)-(/)</v>
      </c>
      <c r="H1272" s="53" t="str">
        <f t="shared" si="96"/>
        <v>S0197.6</v>
      </c>
    </row>
    <row r="1273" spans="1:8" ht="15.75" x14ac:dyDescent="0.25">
      <c r="A1273" s="30" t="s">
        <v>7022</v>
      </c>
      <c r="B1273" s="31" t="s">
        <v>7048</v>
      </c>
      <c r="C1273" s="32"/>
      <c r="D1273" s="32" t="s">
        <v>84</v>
      </c>
      <c r="E1273" s="33"/>
      <c r="F1273" s="33"/>
      <c r="G1273" s="53" t="str">
        <f t="shared" si="95"/>
        <v>Odłącznik szynowy sekcji 2C - sterowanie / (/skasowany)-(/)</v>
      </c>
      <c r="H1273" s="53" t="str">
        <f t="shared" si="96"/>
        <v>S0197.6</v>
      </c>
    </row>
    <row r="1274" spans="1:8" ht="15.75" x14ac:dyDescent="0.25">
      <c r="A1274" s="30" t="s">
        <v>7022</v>
      </c>
      <c r="B1274" s="31" t="s">
        <v>7049</v>
      </c>
      <c r="C1274" s="32"/>
      <c r="D1274" s="32" t="s">
        <v>84</v>
      </c>
      <c r="E1274" s="33"/>
      <c r="F1274" s="33"/>
      <c r="G1274" s="53" t="str">
        <f t="shared" si="95"/>
        <v>Odłącznik szynowy sekcji 3C - sterowanie / (/skasowany)-(/)</v>
      </c>
      <c r="H1274" s="53" t="str">
        <f t="shared" si="96"/>
        <v>S0197.6</v>
      </c>
    </row>
    <row r="1275" spans="1:8" ht="15.75" x14ac:dyDescent="0.25">
      <c r="A1275" s="30" t="s">
        <v>7022</v>
      </c>
      <c r="B1275" s="31" t="s">
        <v>7050</v>
      </c>
      <c r="C1275" s="32"/>
      <c r="D1275" s="32" t="s">
        <v>84</v>
      </c>
      <c r="E1275" s="33"/>
      <c r="F1275" s="33"/>
      <c r="G1275" s="53" t="str">
        <f t="shared" si="95"/>
        <v>Odłącznik szynowy sekcji 4C - sterowanie / (/skasowany)-(/)</v>
      </c>
      <c r="H1275" s="53" t="str">
        <f t="shared" si="96"/>
        <v>S0197.6</v>
      </c>
    </row>
    <row r="1276" spans="1:8" ht="15.75" x14ac:dyDescent="0.25">
      <c r="A1276" s="30" t="s">
        <v>7022</v>
      </c>
      <c r="B1276" s="31" t="s">
        <v>7051</v>
      </c>
      <c r="C1276" s="32"/>
      <c r="D1276" s="32" t="s">
        <v>84</v>
      </c>
      <c r="E1276" s="33"/>
      <c r="F1276" s="33"/>
      <c r="G1276" s="53" t="str">
        <f t="shared" si="95"/>
        <v>Odłącznik szynowy sekcji 5C - sterowanie / (/skasowany)-(/)</v>
      </c>
      <c r="H1276" s="53" t="str">
        <f t="shared" si="96"/>
        <v>S0197.6</v>
      </c>
    </row>
    <row r="1277" spans="1:8" ht="15.75" x14ac:dyDescent="0.25">
      <c r="A1277" s="30" t="s">
        <v>7022</v>
      </c>
      <c r="B1277" s="31" t="s">
        <v>7052</v>
      </c>
      <c r="C1277" s="32"/>
      <c r="D1277" s="32" t="s">
        <v>84</v>
      </c>
      <c r="E1277" s="33"/>
      <c r="F1277" s="33"/>
      <c r="G1277" s="53" t="str">
        <f t="shared" si="95"/>
        <v>Odłącznik szynowy sekcji 6C - sterowanie / (/skasowany)-(/)</v>
      </c>
      <c r="H1277" s="53" t="str">
        <f t="shared" si="96"/>
        <v>S0197.6</v>
      </c>
    </row>
    <row r="1278" spans="1:8" ht="15.75" x14ac:dyDescent="0.25">
      <c r="A1278" s="30" t="s">
        <v>7022</v>
      </c>
      <c r="B1278" s="31" t="s">
        <v>7053</v>
      </c>
      <c r="C1278" s="32"/>
      <c r="D1278" s="32" t="s">
        <v>84</v>
      </c>
      <c r="E1278" s="33"/>
      <c r="F1278" s="33"/>
      <c r="G1278" s="53" t="str">
        <f t="shared" si="95"/>
        <v>Odłącznik szynowy sekcji 1D - sterowanie / (/skasowany)-(/)</v>
      </c>
      <c r="H1278" s="53" t="str">
        <f t="shared" si="96"/>
        <v>S0197.6</v>
      </c>
    </row>
    <row r="1279" spans="1:8" ht="15.75" x14ac:dyDescent="0.25">
      <c r="A1279" s="30" t="s">
        <v>7022</v>
      </c>
      <c r="B1279" s="31" t="s">
        <v>7054</v>
      </c>
      <c r="C1279" s="32"/>
      <c r="D1279" s="32" t="s">
        <v>84</v>
      </c>
      <c r="E1279" s="33"/>
      <c r="F1279" s="33"/>
      <c r="G1279" s="53" t="str">
        <f t="shared" si="95"/>
        <v>Odłącznik szynowy sekcji 2D - sterowanie / (/skasowany)-(/)</v>
      </c>
      <c r="H1279" s="53" t="str">
        <f t="shared" si="96"/>
        <v>S0197.6</v>
      </c>
    </row>
    <row r="1280" spans="1:8" ht="15.75" x14ac:dyDescent="0.25">
      <c r="A1280" s="30" t="s">
        <v>7022</v>
      </c>
      <c r="B1280" s="31" t="s">
        <v>7055</v>
      </c>
      <c r="C1280" s="32"/>
      <c r="D1280" s="32" t="s">
        <v>84</v>
      </c>
      <c r="E1280" s="33"/>
      <c r="F1280" s="33"/>
      <c r="G1280" s="53" t="str">
        <f t="shared" si="95"/>
        <v>Odłącznik szynowy sekcji 3D - sterowanie / (/skasowany)-(/)</v>
      </c>
      <c r="H1280" s="53" t="str">
        <f t="shared" si="96"/>
        <v>S0197.6</v>
      </c>
    </row>
    <row r="1281" spans="1:8" ht="15.75" x14ac:dyDescent="0.25">
      <c r="A1281" s="30" t="s">
        <v>7022</v>
      </c>
      <c r="B1281" s="31" t="s">
        <v>7056</v>
      </c>
      <c r="C1281" s="32"/>
      <c r="D1281" s="32" t="s">
        <v>84</v>
      </c>
      <c r="E1281" s="33"/>
      <c r="F1281" s="33"/>
      <c r="G1281" s="53" t="str">
        <f t="shared" si="95"/>
        <v>Odłącznik szynowy sekcji 4D - sterowanie / (/skasowany)-(/)</v>
      </c>
      <c r="H1281" s="53" t="str">
        <f t="shared" si="96"/>
        <v>S0197.6</v>
      </c>
    </row>
    <row r="1282" spans="1:8" ht="15.75" x14ac:dyDescent="0.25">
      <c r="A1282" s="30" t="s">
        <v>7022</v>
      </c>
      <c r="B1282" s="31" t="s">
        <v>7057</v>
      </c>
      <c r="C1282" s="32"/>
      <c r="D1282" s="32" t="s">
        <v>84</v>
      </c>
      <c r="E1282" s="33"/>
      <c r="F1282" s="33"/>
      <c r="G1282" s="53" t="str">
        <f t="shared" si="95"/>
        <v>Odłącznik szynowy sekcji 5D - sterowanie / (/skasowany)-(/)</v>
      </c>
      <c r="H1282" s="53" t="str">
        <f t="shared" si="96"/>
        <v>S0197.6</v>
      </c>
    </row>
    <row r="1283" spans="1:8" ht="15.75" x14ac:dyDescent="0.25">
      <c r="A1283" s="30" t="s">
        <v>7022</v>
      </c>
      <c r="B1283" s="31" t="s">
        <v>7058</v>
      </c>
      <c r="C1283" s="32"/>
      <c r="D1283" s="32" t="s">
        <v>84</v>
      </c>
      <c r="E1283" s="33"/>
      <c r="F1283" s="33"/>
      <c r="G1283" s="53" t="str">
        <f t="shared" si="95"/>
        <v>Odłącznik szynowy sekcji 6D - sterowanie / (/skasowany)-(/)</v>
      </c>
      <c r="H1283" s="53" t="str">
        <f t="shared" si="96"/>
        <v>S0197.6</v>
      </c>
    </row>
    <row r="1284" spans="1:8" ht="15.75" x14ac:dyDescent="0.25">
      <c r="A1284" s="30" t="s">
        <v>7022</v>
      </c>
      <c r="B1284" s="31" t="s">
        <v>7059</v>
      </c>
      <c r="C1284" s="32"/>
      <c r="D1284" s="32" t="s">
        <v>84</v>
      </c>
      <c r="E1284" s="33"/>
      <c r="F1284" s="33"/>
      <c r="G1284" s="53" t="str">
        <f t="shared" si="95"/>
        <v>Odłącznik szynowy sekcji 1E - sterowanie / (/skasowany)-(/)</v>
      </c>
      <c r="H1284" s="53" t="str">
        <f t="shared" si="96"/>
        <v>S0197.6</v>
      </c>
    </row>
    <row r="1285" spans="1:8" ht="15.75" x14ac:dyDescent="0.25">
      <c r="A1285" s="30" t="s">
        <v>7022</v>
      </c>
      <c r="B1285" s="31" t="s">
        <v>7060</v>
      </c>
      <c r="C1285" s="32"/>
      <c r="D1285" s="32" t="s">
        <v>84</v>
      </c>
      <c r="E1285" s="33"/>
      <c r="F1285" s="33"/>
      <c r="G1285" s="53" t="str">
        <f t="shared" si="95"/>
        <v>Odłącznik szynowy sekcji 2E - sterowanie / (/skasowany)-(/)</v>
      </c>
      <c r="H1285" s="53" t="str">
        <f t="shared" si="96"/>
        <v>S0197.6</v>
      </c>
    </row>
    <row r="1286" spans="1:8" ht="15.75" x14ac:dyDescent="0.25">
      <c r="A1286" s="30" t="s">
        <v>7022</v>
      </c>
      <c r="B1286" s="31" t="s">
        <v>7061</v>
      </c>
      <c r="C1286" s="32"/>
      <c r="D1286" s="32" t="s">
        <v>84</v>
      </c>
      <c r="E1286" s="33"/>
      <c r="F1286" s="33"/>
      <c r="G1286" s="53" t="str">
        <f t="shared" si="95"/>
        <v>Odłącznik szynowy sekcji 3E - sterowanie / (/skasowany)-(/)</v>
      </c>
      <c r="H1286" s="53" t="str">
        <f t="shared" si="96"/>
        <v>S0197.6</v>
      </c>
    </row>
    <row r="1287" spans="1:8" ht="15.75" x14ac:dyDescent="0.25">
      <c r="A1287" s="30" t="s">
        <v>7022</v>
      </c>
      <c r="B1287" s="31" t="s">
        <v>7062</v>
      </c>
      <c r="C1287" s="32"/>
      <c r="D1287" s="32" t="s">
        <v>84</v>
      </c>
      <c r="E1287" s="33"/>
      <c r="F1287" s="33"/>
      <c r="G1287" s="53" t="str">
        <f t="shared" si="95"/>
        <v>Odłącznik szynowy sekcji 4E - sterowanie / (/skasowany)-(/)</v>
      </c>
      <c r="H1287" s="53" t="str">
        <f t="shared" si="96"/>
        <v>S0197.6</v>
      </c>
    </row>
    <row r="1288" spans="1:8" ht="15.75" x14ac:dyDescent="0.25">
      <c r="A1288" s="30" t="s">
        <v>7022</v>
      </c>
      <c r="B1288" s="31" t="s">
        <v>7063</v>
      </c>
      <c r="C1288" s="32"/>
      <c r="D1288" s="32" t="s">
        <v>84</v>
      </c>
      <c r="E1288" s="33"/>
      <c r="F1288" s="33"/>
      <c r="G1288" s="53" t="str">
        <f t="shared" si="95"/>
        <v>Odłącznik szynowy sekcji 5E - sterowanie / (/skasowany)-(/)</v>
      </c>
      <c r="H1288" s="53" t="str">
        <f t="shared" si="96"/>
        <v>S0197.6</v>
      </c>
    </row>
    <row r="1289" spans="1:8" ht="15.75" x14ac:dyDescent="0.25">
      <c r="A1289" s="30" t="s">
        <v>7022</v>
      </c>
      <c r="B1289" s="31" t="s">
        <v>7064</v>
      </c>
      <c r="C1289" s="32"/>
      <c r="D1289" s="32" t="s">
        <v>84</v>
      </c>
      <c r="E1289" s="33"/>
      <c r="F1289" s="33"/>
      <c r="G1289" s="53" t="str">
        <f t="shared" si="95"/>
        <v>Odłącznik szynowy sekcji 6E - sterowanie / (/skasowany)-(/)</v>
      </c>
      <c r="H1289" s="53" t="str">
        <f t="shared" si="96"/>
        <v>S0197.6</v>
      </c>
    </row>
    <row r="1290" spans="1:8" ht="15.75" x14ac:dyDescent="0.25">
      <c r="A1290" s="30" t="s">
        <v>7022</v>
      </c>
      <c r="B1290" s="31" t="s">
        <v>7065</v>
      </c>
      <c r="C1290" s="32"/>
      <c r="D1290" s="32" t="s">
        <v>84</v>
      </c>
      <c r="E1290" s="33"/>
      <c r="F1290" s="33"/>
      <c r="G1290" s="53" t="str">
        <f t="shared" si="95"/>
        <v>Odłącznik szynowy sekcji 1F - sterowanie / (/skasowany)-(/)</v>
      </c>
      <c r="H1290" s="53" t="str">
        <f t="shared" si="96"/>
        <v>S0197.6</v>
      </c>
    </row>
    <row r="1291" spans="1:8" ht="15.75" x14ac:dyDescent="0.25">
      <c r="A1291" s="30" t="s">
        <v>7022</v>
      </c>
      <c r="B1291" s="31" t="s">
        <v>7066</v>
      </c>
      <c r="C1291" s="32"/>
      <c r="D1291" s="32" t="s">
        <v>84</v>
      </c>
      <c r="E1291" s="33"/>
      <c r="F1291" s="33"/>
      <c r="G1291" s="53" t="str">
        <f t="shared" si="95"/>
        <v>Odłącznik szynowy sekcji 2F - sterowanie / (/skasowany)-(/)</v>
      </c>
      <c r="H1291" s="53" t="str">
        <f t="shared" si="96"/>
        <v>S0197.6</v>
      </c>
    </row>
    <row r="1292" spans="1:8" ht="15.75" x14ac:dyDescent="0.25">
      <c r="A1292" s="30" t="s">
        <v>7022</v>
      </c>
      <c r="B1292" s="31" t="s">
        <v>7067</v>
      </c>
      <c r="C1292" s="32"/>
      <c r="D1292" s="32" t="s">
        <v>84</v>
      </c>
      <c r="E1292" s="33"/>
      <c r="F1292" s="33"/>
      <c r="G1292" s="53" t="str">
        <f t="shared" si="95"/>
        <v>Odłącznik szynowy sekcji 3F - sterowanie / (/skasowany)-(/)</v>
      </c>
      <c r="H1292" s="53" t="str">
        <f t="shared" si="96"/>
        <v>S0197.6</v>
      </c>
    </row>
    <row r="1293" spans="1:8" ht="15.75" x14ac:dyDescent="0.25">
      <c r="A1293" s="30" t="s">
        <v>7022</v>
      </c>
      <c r="B1293" s="31" t="s">
        <v>7068</v>
      </c>
      <c r="C1293" s="32"/>
      <c r="D1293" s="32" t="s">
        <v>84</v>
      </c>
      <c r="E1293" s="33"/>
      <c r="F1293" s="33"/>
      <c r="G1293" s="53" t="str">
        <f t="shared" si="95"/>
        <v>Odłącznik szynowy sekcji 4F - sterowanie / (/skasowany)-(/)</v>
      </c>
      <c r="H1293" s="53" t="str">
        <f t="shared" si="96"/>
        <v>S0197.6</v>
      </c>
    </row>
    <row r="1294" spans="1:8" ht="15.75" x14ac:dyDescent="0.25">
      <c r="A1294" s="30" t="s">
        <v>7022</v>
      </c>
      <c r="B1294" s="31" t="s">
        <v>7069</v>
      </c>
      <c r="C1294" s="32"/>
      <c r="D1294" s="32" t="s">
        <v>84</v>
      </c>
      <c r="E1294" s="33"/>
      <c r="F1294" s="33"/>
      <c r="G1294" s="53" t="str">
        <f t="shared" si="95"/>
        <v>Odłącznik szynowy sekcji 5F - sterowanie / (/skasowany)-(/)</v>
      </c>
      <c r="H1294" s="53" t="str">
        <f t="shared" si="96"/>
        <v>S0197.6</v>
      </c>
    </row>
    <row r="1295" spans="1:8" ht="15.75" x14ac:dyDescent="0.25">
      <c r="A1295" s="30" t="s">
        <v>7022</v>
      </c>
      <c r="B1295" s="31" t="s">
        <v>7070</v>
      </c>
      <c r="C1295" s="32"/>
      <c r="D1295" s="32" t="s">
        <v>84</v>
      </c>
      <c r="E1295" s="33"/>
      <c r="F1295" s="33"/>
      <c r="G1295" s="53" t="str">
        <f t="shared" si="95"/>
        <v>Odłącznik szynowy sekcji 6F - sterowanie / (/skasowany)-(/)</v>
      </c>
      <c r="H1295" s="53" t="str">
        <f t="shared" si="96"/>
        <v>S0197.6</v>
      </c>
    </row>
    <row r="1296" spans="1:8" ht="15.75" x14ac:dyDescent="0.25">
      <c r="A1296" s="30" t="s">
        <v>7022</v>
      </c>
      <c r="B1296" s="31" t="s">
        <v>7071</v>
      </c>
      <c r="C1296" s="32"/>
      <c r="D1296" s="32" t="s">
        <v>84</v>
      </c>
      <c r="E1296" s="33"/>
      <c r="F1296" s="33"/>
      <c r="G1296" s="53" t="str">
        <f t="shared" ref="G1296:G1331" si="97">B1296&amp;" / ("&amp;C1296&amp;"/"&amp;D1296&amp;")-("&amp;E1296&amp;"/"&amp;F1296&amp;")"</f>
        <v>Odłącznik szynowy sekcji A1 - sterowanie / (/skasowany)-(/)</v>
      </c>
      <c r="H1296" s="53" t="str">
        <f t="shared" ref="H1296:H1331" si="98">A1296</f>
        <v>S0197.6</v>
      </c>
    </row>
    <row r="1297" spans="1:8" ht="15.75" x14ac:dyDescent="0.25">
      <c r="A1297" s="30" t="s">
        <v>7022</v>
      </c>
      <c r="B1297" s="31" t="s">
        <v>7072</v>
      </c>
      <c r="C1297" s="32"/>
      <c r="D1297" s="32" t="s">
        <v>84</v>
      </c>
      <c r="E1297" s="33"/>
      <c r="F1297" s="33"/>
      <c r="G1297" s="53" t="str">
        <f t="shared" si="97"/>
        <v>Odłącznik szynowy sekcji A2 - sterowanie / (/skasowany)-(/)</v>
      </c>
      <c r="H1297" s="53" t="str">
        <f t="shared" si="98"/>
        <v>S0197.6</v>
      </c>
    </row>
    <row r="1298" spans="1:8" ht="15.75" x14ac:dyDescent="0.25">
      <c r="A1298" s="30" t="s">
        <v>7022</v>
      </c>
      <c r="B1298" s="31" t="s">
        <v>7073</v>
      </c>
      <c r="C1298" s="32"/>
      <c r="D1298" s="32" t="s">
        <v>84</v>
      </c>
      <c r="E1298" s="33"/>
      <c r="F1298" s="33"/>
      <c r="G1298" s="53" t="str">
        <f t="shared" si="97"/>
        <v>Odłącznik szynowy sekcji A3 - sterowanie / (/skasowany)-(/)</v>
      </c>
      <c r="H1298" s="53" t="str">
        <f t="shared" si="98"/>
        <v>S0197.6</v>
      </c>
    </row>
    <row r="1299" spans="1:8" ht="15.75" x14ac:dyDescent="0.25">
      <c r="A1299" s="30" t="s">
        <v>7022</v>
      </c>
      <c r="B1299" s="31" t="s">
        <v>7074</v>
      </c>
      <c r="C1299" s="32"/>
      <c r="D1299" s="32" t="s">
        <v>84</v>
      </c>
      <c r="E1299" s="33"/>
      <c r="F1299" s="33"/>
      <c r="G1299" s="53" t="str">
        <f t="shared" si="97"/>
        <v>Odłącznik szynowy sekcji A4 - sterowanie / (/skasowany)-(/)</v>
      </c>
      <c r="H1299" s="53" t="str">
        <f t="shared" si="98"/>
        <v>S0197.6</v>
      </c>
    </row>
    <row r="1300" spans="1:8" ht="15.75" x14ac:dyDescent="0.25">
      <c r="A1300" s="30" t="s">
        <v>7022</v>
      </c>
      <c r="B1300" s="31" t="s">
        <v>7075</v>
      </c>
      <c r="C1300" s="32"/>
      <c r="D1300" s="32" t="s">
        <v>84</v>
      </c>
      <c r="E1300" s="33"/>
      <c r="F1300" s="33"/>
      <c r="G1300" s="53" t="str">
        <f t="shared" si="97"/>
        <v>Odłącznik szynowy sekcji A5 - sterowanie / (/skasowany)-(/)</v>
      </c>
      <c r="H1300" s="53" t="str">
        <f t="shared" si="98"/>
        <v>S0197.6</v>
      </c>
    </row>
    <row r="1301" spans="1:8" ht="15.75" x14ac:dyDescent="0.25">
      <c r="A1301" s="30" t="s">
        <v>7022</v>
      </c>
      <c r="B1301" s="31" t="s">
        <v>7076</v>
      </c>
      <c r="C1301" s="32"/>
      <c r="D1301" s="32" t="s">
        <v>84</v>
      </c>
      <c r="E1301" s="33"/>
      <c r="F1301" s="33"/>
      <c r="G1301" s="53" t="str">
        <f t="shared" si="97"/>
        <v>Odłącznik szynowy sekcji A6 - sterowanie / (/skasowany)-(/)</v>
      </c>
      <c r="H1301" s="53" t="str">
        <f t="shared" si="98"/>
        <v>S0197.6</v>
      </c>
    </row>
    <row r="1302" spans="1:8" ht="15.75" x14ac:dyDescent="0.25">
      <c r="A1302" s="30" t="s">
        <v>7022</v>
      </c>
      <c r="B1302" s="31" t="s">
        <v>7077</v>
      </c>
      <c r="C1302" s="32"/>
      <c r="D1302" s="32" t="s">
        <v>84</v>
      </c>
      <c r="E1302" s="33"/>
      <c r="F1302" s="33"/>
      <c r="G1302" s="53" t="str">
        <f t="shared" si="97"/>
        <v>Odłącznik szynowy sekcji B1 - sterowanie / (/skasowany)-(/)</v>
      </c>
      <c r="H1302" s="53" t="str">
        <f t="shared" si="98"/>
        <v>S0197.6</v>
      </c>
    </row>
    <row r="1303" spans="1:8" ht="15.75" x14ac:dyDescent="0.25">
      <c r="A1303" s="30" t="s">
        <v>7022</v>
      </c>
      <c r="B1303" s="31" t="s">
        <v>7078</v>
      </c>
      <c r="C1303" s="32"/>
      <c r="D1303" s="32" t="s">
        <v>84</v>
      </c>
      <c r="E1303" s="33"/>
      <c r="F1303" s="33"/>
      <c r="G1303" s="53" t="str">
        <f t="shared" si="97"/>
        <v>Odłącznik szynowy sekcji B2 - sterowanie / (/skasowany)-(/)</v>
      </c>
      <c r="H1303" s="53" t="str">
        <f t="shared" si="98"/>
        <v>S0197.6</v>
      </c>
    </row>
    <row r="1304" spans="1:8" ht="15.75" x14ac:dyDescent="0.25">
      <c r="A1304" s="30" t="s">
        <v>7022</v>
      </c>
      <c r="B1304" s="31" t="s">
        <v>7079</v>
      </c>
      <c r="C1304" s="32"/>
      <c r="D1304" s="32" t="s">
        <v>84</v>
      </c>
      <c r="E1304" s="33"/>
      <c r="F1304" s="33"/>
      <c r="G1304" s="53" t="str">
        <f t="shared" si="97"/>
        <v>Odłącznik szynowy sekcji B3 - sterowanie / (/skasowany)-(/)</v>
      </c>
      <c r="H1304" s="53" t="str">
        <f t="shared" si="98"/>
        <v>S0197.6</v>
      </c>
    </row>
    <row r="1305" spans="1:8" ht="15.75" x14ac:dyDescent="0.25">
      <c r="A1305" s="30" t="s">
        <v>7022</v>
      </c>
      <c r="B1305" s="31" t="s">
        <v>7080</v>
      </c>
      <c r="C1305" s="32"/>
      <c r="D1305" s="32" t="s">
        <v>84</v>
      </c>
      <c r="E1305" s="33"/>
      <c r="F1305" s="33"/>
      <c r="G1305" s="53" t="str">
        <f t="shared" si="97"/>
        <v>Odłącznik szynowy sekcji B4 - sterowanie / (/skasowany)-(/)</v>
      </c>
      <c r="H1305" s="53" t="str">
        <f t="shared" si="98"/>
        <v>S0197.6</v>
      </c>
    </row>
    <row r="1306" spans="1:8" ht="15.75" x14ac:dyDescent="0.25">
      <c r="A1306" s="30" t="s">
        <v>7022</v>
      </c>
      <c r="B1306" s="31" t="s">
        <v>7081</v>
      </c>
      <c r="C1306" s="32"/>
      <c r="D1306" s="32" t="s">
        <v>84</v>
      </c>
      <c r="E1306" s="33"/>
      <c r="F1306" s="33"/>
      <c r="G1306" s="53" t="str">
        <f t="shared" si="97"/>
        <v>Odłącznik szynowy sekcji B5 - sterowanie / (/skasowany)-(/)</v>
      </c>
      <c r="H1306" s="53" t="str">
        <f t="shared" si="98"/>
        <v>S0197.6</v>
      </c>
    </row>
    <row r="1307" spans="1:8" ht="15.75" x14ac:dyDescent="0.25">
      <c r="A1307" s="30" t="s">
        <v>7022</v>
      </c>
      <c r="B1307" s="31" t="s">
        <v>7082</v>
      </c>
      <c r="C1307" s="32"/>
      <c r="D1307" s="32" t="s">
        <v>84</v>
      </c>
      <c r="E1307" s="33"/>
      <c r="F1307" s="33"/>
      <c r="G1307" s="53" t="str">
        <f t="shared" si="97"/>
        <v>Odłącznik szynowy sekcji B6 - sterowanie / (/skasowany)-(/)</v>
      </c>
      <c r="H1307" s="53" t="str">
        <f t="shared" si="98"/>
        <v>S0197.6</v>
      </c>
    </row>
    <row r="1308" spans="1:8" ht="15.75" x14ac:dyDescent="0.25">
      <c r="A1308" s="30" t="s">
        <v>7022</v>
      </c>
      <c r="B1308" s="31" t="s">
        <v>7083</v>
      </c>
      <c r="C1308" s="32"/>
      <c r="D1308" s="32" t="s">
        <v>84</v>
      </c>
      <c r="E1308" s="33"/>
      <c r="F1308" s="33"/>
      <c r="G1308" s="53" t="str">
        <f t="shared" si="97"/>
        <v>Odłącznik szynowy sekcji C1 - sterowanie / (/skasowany)-(/)</v>
      </c>
      <c r="H1308" s="53" t="str">
        <f t="shared" si="98"/>
        <v>S0197.6</v>
      </c>
    </row>
    <row r="1309" spans="1:8" ht="15.75" x14ac:dyDescent="0.25">
      <c r="A1309" s="30" t="s">
        <v>7022</v>
      </c>
      <c r="B1309" s="31" t="s">
        <v>7084</v>
      </c>
      <c r="C1309" s="32"/>
      <c r="D1309" s="32" t="s">
        <v>84</v>
      </c>
      <c r="E1309" s="33"/>
      <c r="F1309" s="33"/>
      <c r="G1309" s="53" t="str">
        <f t="shared" si="97"/>
        <v>Odłącznik szynowy sekcji C2 - sterowanie / (/skasowany)-(/)</v>
      </c>
      <c r="H1309" s="53" t="str">
        <f t="shared" si="98"/>
        <v>S0197.6</v>
      </c>
    </row>
    <row r="1310" spans="1:8" ht="15.75" x14ac:dyDescent="0.25">
      <c r="A1310" s="30" t="s">
        <v>7022</v>
      </c>
      <c r="B1310" s="31" t="s">
        <v>7085</v>
      </c>
      <c r="C1310" s="32"/>
      <c r="D1310" s="32" t="s">
        <v>84</v>
      </c>
      <c r="E1310" s="33"/>
      <c r="F1310" s="33"/>
      <c r="G1310" s="53" t="str">
        <f t="shared" si="97"/>
        <v>Odłącznik szynowy sekcji C3 - sterowanie / (/skasowany)-(/)</v>
      </c>
      <c r="H1310" s="53" t="str">
        <f t="shared" si="98"/>
        <v>S0197.6</v>
      </c>
    </row>
    <row r="1311" spans="1:8" ht="15.75" x14ac:dyDescent="0.25">
      <c r="A1311" s="30" t="s">
        <v>7022</v>
      </c>
      <c r="B1311" s="31" t="s">
        <v>7086</v>
      </c>
      <c r="C1311" s="32"/>
      <c r="D1311" s="32" t="s">
        <v>84</v>
      </c>
      <c r="E1311" s="33"/>
      <c r="F1311" s="33"/>
      <c r="G1311" s="53" t="str">
        <f t="shared" si="97"/>
        <v>Odłącznik szynowy sekcji C4 - sterowanie / (/skasowany)-(/)</v>
      </c>
      <c r="H1311" s="53" t="str">
        <f t="shared" si="98"/>
        <v>S0197.6</v>
      </c>
    </row>
    <row r="1312" spans="1:8" ht="15.75" x14ac:dyDescent="0.25">
      <c r="A1312" s="30" t="s">
        <v>7022</v>
      </c>
      <c r="B1312" s="31" t="s">
        <v>7087</v>
      </c>
      <c r="C1312" s="32"/>
      <c r="D1312" s="32" t="s">
        <v>84</v>
      </c>
      <c r="E1312" s="33"/>
      <c r="F1312" s="33"/>
      <c r="G1312" s="53" t="str">
        <f t="shared" si="97"/>
        <v>Odłącznik szynowy sekcji C5 - sterowanie / (/skasowany)-(/)</v>
      </c>
      <c r="H1312" s="53" t="str">
        <f t="shared" si="98"/>
        <v>S0197.6</v>
      </c>
    </row>
    <row r="1313" spans="1:8" ht="15.75" x14ac:dyDescent="0.25">
      <c r="A1313" s="30" t="s">
        <v>7022</v>
      </c>
      <c r="B1313" s="31" t="s">
        <v>7088</v>
      </c>
      <c r="C1313" s="32"/>
      <c r="D1313" s="32" t="s">
        <v>84</v>
      </c>
      <c r="E1313" s="33"/>
      <c r="F1313" s="33"/>
      <c r="G1313" s="53" t="str">
        <f t="shared" si="97"/>
        <v>Odłącznik szynowy sekcji C6 - sterowanie / (/skasowany)-(/)</v>
      </c>
      <c r="H1313" s="53" t="str">
        <f t="shared" si="98"/>
        <v>S0197.6</v>
      </c>
    </row>
    <row r="1314" spans="1:8" ht="15.75" x14ac:dyDescent="0.25">
      <c r="A1314" s="30" t="s">
        <v>7022</v>
      </c>
      <c r="B1314" s="31" t="s">
        <v>7089</v>
      </c>
      <c r="C1314" s="32"/>
      <c r="D1314" s="32" t="s">
        <v>84</v>
      </c>
      <c r="E1314" s="33"/>
      <c r="F1314" s="33"/>
      <c r="G1314" s="53" t="str">
        <f t="shared" si="97"/>
        <v>Odłącznik szynowy sekcji D1 - sterowanie / (/skasowany)-(/)</v>
      </c>
      <c r="H1314" s="53" t="str">
        <f t="shared" si="98"/>
        <v>S0197.6</v>
      </c>
    </row>
    <row r="1315" spans="1:8" ht="15.75" x14ac:dyDescent="0.25">
      <c r="A1315" s="30" t="s">
        <v>7022</v>
      </c>
      <c r="B1315" s="31" t="s">
        <v>7090</v>
      </c>
      <c r="C1315" s="32"/>
      <c r="D1315" s="32" t="s">
        <v>84</v>
      </c>
      <c r="E1315" s="33"/>
      <c r="F1315" s="33"/>
      <c r="G1315" s="53" t="str">
        <f t="shared" si="97"/>
        <v>Odłącznik szynowy sekcji D2 - sterowanie / (/skasowany)-(/)</v>
      </c>
      <c r="H1315" s="53" t="str">
        <f t="shared" si="98"/>
        <v>S0197.6</v>
      </c>
    </row>
    <row r="1316" spans="1:8" ht="15.75" x14ac:dyDescent="0.25">
      <c r="A1316" s="30" t="s">
        <v>7022</v>
      </c>
      <c r="B1316" s="31" t="s">
        <v>7091</v>
      </c>
      <c r="C1316" s="32"/>
      <c r="D1316" s="32" t="s">
        <v>84</v>
      </c>
      <c r="E1316" s="33"/>
      <c r="F1316" s="33"/>
      <c r="G1316" s="53" t="str">
        <f t="shared" si="97"/>
        <v>Odłącznik szynowy sekcji D3 - sterowanie / (/skasowany)-(/)</v>
      </c>
      <c r="H1316" s="53" t="str">
        <f t="shared" si="98"/>
        <v>S0197.6</v>
      </c>
    </row>
    <row r="1317" spans="1:8" ht="15.75" x14ac:dyDescent="0.25">
      <c r="A1317" s="30" t="s">
        <v>7022</v>
      </c>
      <c r="B1317" s="31" t="s">
        <v>7092</v>
      </c>
      <c r="C1317" s="32"/>
      <c r="D1317" s="32" t="s">
        <v>84</v>
      </c>
      <c r="E1317" s="33"/>
      <c r="F1317" s="33"/>
      <c r="G1317" s="53" t="str">
        <f t="shared" si="97"/>
        <v>Odłącznik szynowy sekcji D4 - sterowanie / (/skasowany)-(/)</v>
      </c>
      <c r="H1317" s="53" t="str">
        <f t="shared" si="98"/>
        <v>S0197.6</v>
      </c>
    </row>
    <row r="1318" spans="1:8" ht="15.75" x14ac:dyDescent="0.25">
      <c r="A1318" s="30" t="s">
        <v>7022</v>
      </c>
      <c r="B1318" s="31" t="s">
        <v>7093</v>
      </c>
      <c r="C1318" s="32"/>
      <c r="D1318" s="32" t="s">
        <v>84</v>
      </c>
      <c r="E1318" s="33"/>
      <c r="F1318" s="33"/>
      <c r="G1318" s="53" t="str">
        <f t="shared" si="97"/>
        <v>Odłącznik szynowy sekcji D5 - sterowanie / (/skasowany)-(/)</v>
      </c>
      <c r="H1318" s="53" t="str">
        <f t="shared" si="98"/>
        <v>S0197.6</v>
      </c>
    </row>
    <row r="1319" spans="1:8" ht="15.75" x14ac:dyDescent="0.25">
      <c r="A1319" s="30" t="s">
        <v>7022</v>
      </c>
      <c r="B1319" s="31" t="s">
        <v>7094</v>
      </c>
      <c r="C1319" s="32"/>
      <c r="D1319" s="32" t="s">
        <v>84</v>
      </c>
      <c r="E1319" s="33"/>
      <c r="F1319" s="33"/>
      <c r="G1319" s="53" t="str">
        <f t="shared" si="97"/>
        <v>Odłącznik szynowy sekcji D6 - sterowanie / (/skasowany)-(/)</v>
      </c>
      <c r="H1319" s="53" t="str">
        <f t="shared" si="98"/>
        <v>S0197.6</v>
      </c>
    </row>
    <row r="1320" spans="1:8" ht="15.75" x14ac:dyDescent="0.25">
      <c r="A1320" s="30" t="s">
        <v>7022</v>
      </c>
      <c r="B1320" s="31" t="s">
        <v>7095</v>
      </c>
      <c r="C1320" s="32"/>
      <c r="D1320" s="32" t="s">
        <v>84</v>
      </c>
      <c r="E1320" s="33"/>
      <c r="F1320" s="33"/>
      <c r="G1320" s="53" t="str">
        <f t="shared" si="97"/>
        <v>Odłącznik szynowy sekcji E1 - sterowanie / (/skasowany)-(/)</v>
      </c>
      <c r="H1320" s="53" t="str">
        <f t="shared" si="98"/>
        <v>S0197.6</v>
      </c>
    </row>
    <row r="1321" spans="1:8" ht="15.75" x14ac:dyDescent="0.25">
      <c r="A1321" s="30" t="s">
        <v>7022</v>
      </c>
      <c r="B1321" s="31" t="s">
        <v>7096</v>
      </c>
      <c r="C1321" s="32"/>
      <c r="D1321" s="32" t="s">
        <v>84</v>
      </c>
      <c r="E1321" s="33"/>
      <c r="F1321" s="33"/>
      <c r="G1321" s="53" t="str">
        <f t="shared" si="97"/>
        <v>Odłącznik szynowy sekcji E2 - sterowanie / (/skasowany)-(/)</v>
      </c>
      <c r="H1321" s="53" t="str">
        <f t="shared" si="98"/>
        <v>S0197.6</v>
      </c>
    </row>
    <row r="1322" spans="1:8" ht="15.75" x14ac:dyDescent="0.25">
      <c r="A1322" s="30" t="s">
        <v>7022</v>
      </c>
      <c r="B1322" s="31" t="s">
        <v>7097</v>
      </c>
      <c r="C1322" s="32"/>
      <c r="D1322" s="32" t="s">
        <v>84</v>
      </c>
      <c r="E1322" s="33"/>
      <c r="F1322" s="33"/>
      <c r="G1322" s="53" t="str">
        <f t="shared" si="97"/>
        <v>Odłącznik szynowy sekcji E3 - sterowanie / (/skasowany)-(/)</v>
      </c>
      <c r="H1322" s="53" t="str">
        <f t="shared" si="98"/>
        <v>S0197.6</v>
      </c>
    </row>
    <row r="1323" spans="1:8" ht="15.75" x14ac:dyDescent="0.25">
      <c r="A1323" s="30" t="s">
        <v>7022</v>
      </c>
      <c r="B1323" s="31" t="s">
        <v>7098</v>
      </c>
      <c r="C1323" s="32"/>
      <c r="D1323" s="32" t="s">
        <v>84</v>
      </c>
      <c r="E1323" s="33"/>
      <c r="F1323" s="33"/>
      <c r="G1323" s="53" t="str">
        <f t="shared" si="97"/>
        <v>Odłącznik szynowy sekcji E4 - sterowanie / (/skasowany)-(/)</v>
      </c>
      <c r="H1323" s="53" t="str">
        <f t="shared" si="98"/>
        <v>S0197.6</v>
      </c>
    </row>
    <row r="1324" spans="1:8" ht="15.75" x14ac:dyDescent="0.25">
      <c r="A1324" s="30" t="s">
        <v>7022</v>
      </c>
      <c r="B1324" s="31" t="s">
        <v>7099</v>
      </c>
      <c r="C1324" s="32"/>
      <c r="D1324" s="32" t="s">
        <v>84</v>
      </c>
      <c r="E1324" s="33"/>
      <c r="F1324" s="33"/>
      <c r="G1324" s="53" t="str">
        <f t="shared" si="97"/>
        <v>Odłącznik szynowy sekcji E5 - sterowanie / (/skasowany)-(/)</v>
      </c>
      <c r="H1324" s="53" t="str">
        <f t="shared" si="98"/>
        <v>S0197.6</v>
      </c>
    </row>
    <row r="1325" spans="1:8" ht="15.75" x14ac:dyDescent="0.25">
      <c r="A1325" s="30" t="s">
        <v>7022</v>
      </c>
      <c r="B1325" s="31" t="s">
        <v>7100</v>
      </c>
      <c r="C1325" s="32"/>
      <c r="D1325" s="32" t="s">
        <v>84</v>
      </c>
      <c r="E1325" s="33"/>
      <c r="F1325" s="33"/>
      <c r="G1325" s="53" t="str">
        <f t="shared" si="97"/>
        <v>Odłącznik szynowy sekcji E6 - sterowanie / (/skasowany)-(/)</v>
      </c>
      <c r="H1325" s="53" t="str">
        <f t="shared" si="98"/>
        <v>S0197.6</v>
      </c>
    </row>
    <row r="1326" spans="1:8" ht="15.75" x14ac:dyDescent="0.25">
      <c r="A1326" s="30" t="s">
        <v>7022</v>
      </c>
      <c r="B1326" s="31" t="s">
        <v>7101</v>
      </c>
      <c r="C1326" s="32"/>
      <c r="D1326" s="32" t="s">
        <v>84</v>
      </c>
      <c r="E1326" s="33"/>
      <c r="F1326" s="33"/>
      <c r="G1326" s="53" t="str">
        <f t="shared" si="97"/>
        <v>Odłącznik szynowy sekcji F1 - sterowanie / (/skasowany)-(/)</v>
      </c>
      <c r="H1326" s="53" t="str">
        <f t="shared" si="98"/>
        <v>S0197.6</v>
      </c>
    </row>
    <row r="1327" spans="1:8" ht="15.75" x14ac:dyDescent="0.25">
      <c r="A1327" s="30" t="s">
        <v>7022</v>
      </c>
      <c r="B1327" s="31" t="s">
        <v>7102</v>
      </c>
      <c r="C1327" s="32"/>
      <c r="D1327" s="32" t="s">
        <v>84</v>
      </c>
      <c r="E1327" s="33"/>
      <c r="F1327" s="33"/>
      <c r="G1327" s="53" t="str">
        <f t="shared" si="97"/>
        <v>Odłącznik szynowy sekcji F2 - sterowanie / (/skasowany)-(/)</v>
      </c>
      <c r="H1327" s="53" t="str">
        <f t="shared" si="98"/>
        <v>S0197.6</v>
      </c>
    </row>
    <row r="1328" spans="1:8" ht="15.75" x14ac:dyDescent="0.25">
      <c r="A1328" s="30" t="s">
        <v>7022</v>
      </c>
      <c r="B1328" s="31" t="s">
        <v>7103</v>
      </c>
      <c r="C1328" s="32"/>
      <c r="D1328" s="32" t="s">
        <v>84</v>
      </c>
      <c r="E1328" s="33"/>
      <c r="F1328" s="33"/>
      <c r="G1328" s="53" t="str">
        <f t="shared" si="97"/>
        <v>Odłącznik szynowy sekcji F3 - sterowanie / (/skasowany)-(/)</v>
      </c>
      <c r="H1328" s="53" t="str">
        <f t="shared" si="98"/>
        <v>S0197.6</v>
      </c>
    </row>
    <row r="1329" spans="1:8" ht="15.75" x14ac:dyDescent="0.25">
      <c r="A1329" s="30" t="s">
        <v>7022</v>
      </c>
      <c r="B1329" s="31" t="s">
        <v>7104</v>
      </c>
      <c r="C1329" s="32"/>
      <c r="D1329" s="32" t="s">
        <v>84</v>
      </c>
      <c r="E1329" s="33"/>
      <c r="F1329" s="33"/>
      <c r="G1329" s="53" t="str">
        <f t="shared" si="97"/>
        <v>Odłącznik szynowy sekcji F4 - sterowanie / (/skasowany)-(/)</v>
      </c>
      <c r="H1329" s="53" t="str">
        <f t="shared" si="98"/>
        <v>S0197.6</v>
      </c>
    </row>
    <row r="1330" spans="1:8" ht="15.75" x14ac:dyDescent="0.25">
      <c r="A1330" s="30" t="s">
        <v>7022</v>
      </c>
      <c r="B1330" s="31" t="s">
        <v>7105</v>
      </c>
      <c r="C1330" s="32"/>
      <c r="D1330" s="32" t="s">
        <v>84</v>
      </c>
      <c r="E1330" s="33"/>
      <c r="F1330" s="33"/>
      <c r="G1330" s="53" t="str">
        <f t="shared" si="97"/>
        <v>Odłącznik szynowy sekcji F5 - sterowanie / (/skasowany)-(/)</v>
      </c>
      <c r="H1330" s="53" t="str">
        <f t="shared" si="98"/>
        <v>S0197.6</v>
      </c>
    </row>
    <row r="1331" spans="1:8" ht="15.75" x14ac:dyDescent="0.25">
      <c r="A1331" s="30" t="s">
        <v>7022</v>
      </c>
      <c r="B1331" s="31" t="s">
        <v>7106</v>
      </c>
      <c r="C1331" s="32"/>
      <c r="D1331" s="32" t="s">
        <v>84</v>
      </c>
      <c r="E1331" s="33"/>
      <c r="F1331" s="33"/>
      <c r="G1331" s="53" t="str">
        <f t="shared" si="97"/>
        <v>Odłącznik szynowy sekcji F6 - sterowanie / (/skasowany)-(/)</v>
      </c>
      <c r="H1331" s="53" t="str">
        <f t="shared" si="98"/>
        <v>S0197.6</v>
      </c>
    </row>
    <row r="1332" spans="1:8" ht="15.75" x14ac:dyDescent="0.25">
      <c r="A1332" s="30" t="s">
        <v>6681</v>
      </c>
      <c r="B1332" s="31" t="s">
        <v>5646</v>
      </c>
      <c r="C1332" s="32"/>
      <c r="D1332" s="32" t="s">
        <v>84</v>
      </c>
      <c r="E1332" s="33"/>
      <c r="F1332" s="33"/>
      <c r="G1332" s="53" t="str">
        <f t="shared" si="81"/>
        <v>Odłącznik szynowy systemu A - błąd położenia / (/skasowany)-(/)</v>
      </c>
      <c r="H1332" s="53" t="str">
        <f t="shared" si="82"/>
        <v>S0197.7</v>
      </c>
    </row>
    <row r="1333" spans="1:8" ht="15.75" x14ac:dyDescent="0.25">
      <c r="A1333" s="30" t="s">
        <v>6681</v>
      </c>
      <c r="B1333" s="31" t="s">
        <v>5647</v>
      </c>
      <c r="C1333" s="32"/>
      <c r="D1333" s="32" t="s">
        <v>84</v>
      </c>
      <c r="E1333" s="33"/>
      <c r="F1333" s="33"/>
      <c r="G1333" s="53" t="str">
        <f t="shared" si="81"/>
        <v>Odłącznik szynowy systemu B - błąd położenia / (/skasowany)-(/)</v>
      </c>
      <c r="H1333" s="53" t="str">
        <f t="shared" si="82"/>
        <v>S0197.7</v>
      </c>
    </row>
    <row r="1334" spans="1:8" ht="15.75" x14ac:dyDescent="0.25">
      <c r="A1334" s="30" t="s">
        <v>6681</v>
      </c>
      <c r="B1334" s="31" t="s">
        <v>5648</v>
      </c>
      <c r="C1334" s="32"/>
      <c r="D1334" s="32" t="s">
        <v>84</v>
      </c>
      <c r="E1334" s="33"/>
      <c r="F1334" s="33"/>
      <c r="G1334" s="53" t="str">
        <f t="shared" si="81"/>
        <v>Odłącznik szynowy systemu C - błąd położenia / (/skasowany)-(/)</v>
      </c>
      <c r="H1334" s="53" t="str">
        <f t="shared" si="82"/>
        <v>S0197.7</v>
      </c>
    </row>
    <row r="1335" spans="1:8" ht="15.75" x14ac:dyDescent="0.25">
      <c r="A1335" s="30" t="s">
        <v>6681</v>
      </c>
      <c r="B1335" s="31" t="s">
        <v>5649</v>
      </c>
      <c r="C1335" s="32"/>
      <c r="D1335" s="32" t="s">
        <v>84</v>
      </c>
      <c r="E1335" s="33"/>
      <c r="F1335" s="33"/>
      <c r="G1335" s="53" t="str">
        <f t="shared" si="81"/>
        <v>Odłącznik szynowy systemu D - błąd położenia / (/skasowany)-(/)</v>
      </c>
      <c r="H1335" s="53" t="str">
        <f t="shared" si="82"/>
        <v>S0197.7</v>
      </c>
    </row>
    <row r="1336" spans="1:8" ht="15.75" x14ac:dyDescent="0.25">
      <c r="A1336" s="30" t="s">
        <v>6681</v>
      </c>
      <c r="B1336" s="31" t="s">
        <v>5650</v>
      </c>
      <c r="C1336" s="32"/>
      <c r="D1336" s="32" t="s">
        <v>84</v>
      </c>
      <c r="E1336" s="33"/>
      <c r="F1336" s="33"/>
      <c r="G1336" s="53" t="str">
        <f t="shared" si="81"/>
        <v>Odłącznik szynowy systemu E - błąd położenia / (/skasowany)-(/)</v>
      </c>
      <c r="H1336" s="53" t="str">
        <f t="shared" si="82"/>
        <v>S0197.7</v>
      </c>
    </row>
    <row r="1337" spans="1:8" ht="15.75" x14ac:dyDescent="0.25">
      <c r="A1337" s="30" t="s">
        <v>6681</v>
      </c>
      <c r="B1337" s="31" t="s">
        <v>5651</v>
      </c>
      <c r="C1337" s="32"/>
      <c r="D1337" s="32" t="s">
        <v>84</v>
      </c>
      <c r="E1337" s="33"/>
      <c r="F1337" s="33"/>
      <c r="G1337" s="53" t="str">
        <f t="shared" si="81"/>
        <v>Odłącznik szynowy systemu F - błąd położenia / (/skasowany)-(/)</v>
      </c>
      <c r="H1337" s="53" t="str">
        <f t="shared" si="82"/>
        <v>S0197.7</v>
      </c>
    </row>
    <row r="1338" spans="1:8" ht="15.75" x14ac:dyDescent="0.25">
      <c r="A1338" s="30" t="s">
        <v>6681</v>
      </c>
      <c r="B1338" s="31" t="s">
        <v>4586</v>
      </c>
      <c r="C1338" s="32"/>
      <c r="D1338" s="32" t="s">
        <v>84</v>
      </c>
      <c r="E1338" s="33"/>
      <c r="F1338" s="33"/>
      <c r="G1338" s="53" t="str">
        <f t="shared" si="81"/>
        <v>Odłącznik szynowy systemu 1 - błąd położenia / (/skasowany)-(/)</v>
      </c>
      <c r="H1338" s="53" t="str">
        <f t="shared" si="82"/>
        <v>S0197.7</v>
      </c>
    </row>
    <row r="1339" spans="1:8" ht="15.75" x14ac:dyDescent="0.25">
      <c r="A1339" s="30" t="s">
        <v>6681</v>
      </c>
      <c r="B1339" s="31" t="s">
        <v>4587</v>
      </c>
      <c r="C1339" s="32"/>
      <c r="D1339" s="32" t="s">
        <v>84</v>
      </c>
      <c r="E1339" s="33"/>
      <c r="F1339" s="33"/>
      <c r="G1339" s="53" t="str">
        <f t="shared" si="81"/>
        <v>Odłącznik szynowy systemu 2 - błąd położenia / (/skasowany)-(/)</v>
      </c>
      <c r="H1339" s="53" t="str">
        <f t="shared" si="82"/>
        <v>S0197.7</v>
      </c>
    </row>
    <row r="1340" spans="1:8" ht="15.75" x14ac:dyDescent="0.25">
      <c r="A1340" s="30" t="s">
        <v>6681</v>
      </c>
      <c r="B1340" s="31" t="s">
        <v>4588</v>
      </c>
      <c r="C1340" s="32"/>
      <c r="D1340" s="32" t="s">
        <v>84</v>
      </c>
      <c r="E1340" s="33"/>
      <c r="F1340" s="33"/>
      <c r="G1340" s="53" t="str">
        <f t="shared" si="81"/>
        <v>Odłącznik szynowy systemu 3 - błąd położenia / (/skasowany)-(/)</v>
      </c>
      <c r="H1340" s="53" t="str">
        <f t="shared" si="82"/>
        <v>S0197.7</v>
      </c>
    </row>
    <row r="1341" spans="1:8" ht="15.75" x14ac:dyDescent="0.25">
      <c r="A1341" s="30" t="s">
        <v>6681</v>
      </c>
      <c r="B1341" s="31" t="s">
        <v>4589</v>
      </c>
      <c r="C1341" s="32"/>
      <c r="D1341" s="32" t="s">
        <v>84</v>
      </c>
      <c r="E1341" s="33"/>
      <c r="F1341" s="33"/>
      <c r="G1341" s="53" t="str">
        <f t="shared" ref="G1341:G1404" si="99">B1341&amp;" / ("&amp;C1341&amp;"/"&amp;D1341&amp;")-("&amp;E1341&amp;"/"&amp;F1341&amp;")"</f>
        <v>Odłącznik szynowy systemu 4 - błąd położenia / (/skasowany)-(/)</v>
      </c>
      <c r="H1341" s="53" t="str">
        <f t="shared" ref="H1341:H1404" si="100">A1341</f>
        <v>S0197.7</v>
      </c>
    </row>
    <row r="1342" spans="1:8" ht="15.75" x14ac:dyDescent="0.25">
      <c r="A1342" s="30" t="s">
        <v>6681</v>
      </c>
      <c r="B1342" s="31" t="s">
        <v>4590</v>
      </c>
      <c r="C1342" s="32"/>
      <c r="D1342" s="32" t="s">
        <v>84</v>
      </c>
      <c r="E1342" s="33"/>
      <c r="F1342" s="33"/>
      <c r="G1342" s="53" t="str">
        <f t="shared" si="99"/>
        <v>Odłącznik szynowy systemu 5 - błąd położenia / (/skasowany)-(/)</v>
      </c>
      <c r="H1342" s="53" t="str">
        <f t="shared" si="100"/>
        <v>S0197.7</v>
      </c>
    </row>
    <row r="1343" spans="1:8" ht="15.75" x14ac:dyDescent="0.25">
      <c r="A1343" s="30" t="s">
        <v>6681</v>
      </c>
      <c r="B1343" s="31" t="s">
        <v>4591</v>
      </c>
      <c r="C1343" s="32"/>
      <c r="D1343" s="32" t="s">
        <v>84</v>
      </c>
      <c r="E1343" s="33"/>
      <c r="F1343" s="33"/>
      <c r="G1343" s="53" t="str">
        <f t="shared" si="99"/>
        <v>Odłącznik szynowy systemu 6 - błąd położenia / (/skasowany)-(/)</v>
      </c>
      <c r="H1343" s="53" t="str">
        <f t="shared" si="100"/>
        <v>S0197.7</v>
      </c>
    </row>
    <row r="1344" spans="1:8" ht="15.75" x14ac:dyDescent="0.25">
      <c r="A1344" s="30" t="s">
        <v>6681</v>
      </c>
      <c r="B1344" s="31" t="s">
        <v>4592</v>
      </c>
      <c r="C1344" s="32"/>
      <c r="D1344" s="32" t="s">
        <v>84</v>
      </c>
      <c r="E1344" s="33"/>
      <c r="F1344" s="33"/>
      <c r="G1344" s="53" t="str">
        <f t="shared" si="99"/>
        <v>Odłącznik szynowy systemu 1A - błąd położenia / (/skasowany)-(/)</v>
      </c>
      <c r="H1344" s="53" t="str">
        <f t="shared" si="100"/>
        <v>S0197.7</v>
      </c>
    </row>
    <row r="1345" spans="1:8" ht="15.75" x14ac:dyDescent="0.25">
      <c r="A1345" s="30" t="s">
        <v>6681</v>
      </c>
      <c r="B1345" s="31" t="s">
        <v>4593</v>
      </c>
      <c r="C1345" s="32"/>
      <c r="D1345" s="32" t="s">
        <v>84</v>
      </c>
      <c r="E1345" s="33"/>
      <c r="F1345" s="33"/>
      <c r="G1345" s="53" t="str">
        <f t="shared" si="99"/>
        <v>Odłącznik szynowy systemu 2A - błąd położenia / (/skasowany)-(/)</v>
      </c>
      <c r="H1345" s="53" t="str">
        <f t="shared" si="100"/>
        <v>S0197.7</v>
      </c>
    </row>
    <row r="1346" spans="1:8" ht="15.75" x14ac:dyDescent="0.25">
      <c r="A1346" s="30" t="s">
        <v>6681</v>
      </c>
      <c r="B1346" s="31" t="s">
        <v>4594</v>
      </c>
      <c r="C1346" s="32"/>
      <c r="D1346" s="32" t="s">
        <v>84</v>
      </c>
      <c r="E1346" s="33"/>
      <c r="F1346" s="33"/>
      <c r="G1346" s="53" t="str">
        <f t="shared" si="99"/>
        <v>Odłącznik szynowy systemu 3A - błąd położenia / (/skasowany)-(/)</v>
      </c>
      <c r="H1346" s="53" t="str">
        <f t="shared" si="100"/>
        <v>S0197.7</v>
      </c>
    </row>
    <row r="1347" spans="1:8" ht="15.75" x14ac:dyDescent="0.25">
      <c r="A1347" s="30" t="s">
        <v>6681</v>
      </c>
      <c r="B1347" s="31" t="s">
        <v>4595</v>
      </c>
      <c r="C1347" s="32"/>
      <c r="D1347" s="32" t="s">
        <v>84</v>
      </c>
      <c r="E1347" s="33"/>
      <c r="F1347" s="33"/>
      <c r="G1347" s="53" t="str">
        <f t="shared" si="99"/>
        <v>Odłącznik szynowy systemu 4A - błąd położenia / (/skasowany)-(/)</v>
      </c>
      <c r="H1347" s="53" t="str">
        <f t="shared" si="100"/>
        <v>S0197.7</v>
      </c>
    </row>
    <row r="1348" spans="1:8" ht="15.75" x14ac:dyDescent="0.25">
      <c r="A1348" s="30" t="s">
        <v>6681</v>
      </c>
      <c r="B1348" s="31" t="s">
        <v>4596</v>
      </c>
      <c r="C1348" s="32"/>
      <c r="D1348" s="32" t="s">
        <v>84</v>
      </c>
      <c r="E1348" s="33"/>
      <c r="F1348" s="33"/>
      <c r="G1348" s="53" t="str">
        <f t="shared" si="99"/>
        <v>Odłącznik szynowy systemu 5A - błąd położenia / (/skasowany)-(/)</v>
      </c>
      <c r="H1348" s="53" t="str">
        <f t="shared" si="100"/>
        <v>S0197.7</v>
      </c>
    </row>
    <row r="1349" spans="1:8" ht="15.75" x14ac:dyDescent="0.25">
      <c r="A1349" s="30" t="s">
        <v>6681</v>
      </c>
      <c r="B1349" s="31" t="s">
        <v>4597</v>
      </c>
      <c r="C1349" s="32"/>
      <c r="D1349" s="32" t="s">
        <v>84</v>
      </c>
      <c r="E1349" s="33"/>
      <c r="F1349" s="33"/>
      <c r="G1349" s="53" t="str">
        <f t="shared" si="99"/>
        <v>Odłącznik szynowy systemu 6A - błąd położenia / (/skasowany)-(/)</v>
      </c>
      <c r="H1349" s="53" t="str">
        <f t="shared" si="100"/>
        <v>S0197.7</v>
      </c>
    </row>
    <row r="1350" spans="1:8" ht="15.75" x14ac:dyDescent="0.25">
      <c r="A1350" s="30" t="s">
        <v>6681</v>
      </c>
      <c r="B1350" s="31" t="s">
        <v>4598</v>
      </c>
      <c r="C1350" s="32"/>
      <c r="D1350" s="32" t="s">
        <v>84</v>
      </c>
      <c r="E1350" s="33"/>
      <c r="F1350" s="33"/>
      <c r="G1350" s="53" t="str">
        <f t="shared" si="99"/>
        <v>Odłącznik szynowy systemu 1B - błąd położenia / (/skasowany)-(/)</v>
      </c>
      <c r="H1350" s="53" t="str">
        <f t="shared" si="100"/>
        <v>S0197.7</v>
      </c>
    </row>
    <row r="1351" spans="1:8" ht="15.75" x14ac:dyDescent="0.25">
      <c r="A1351" s="30" t="s">
        <v>6681</v>
      </c>
      <c r="B1351" s="31" t="s">
        <v>4599</v>
      </c>
      <c r="C1351" s="32"/>
      <c r="D1351" s="32" t="s">
        <v>84</v>
      </c>
      <c r="E1351" s="33"/>
      <c r="F1351" s="33"/>
      <c r="G1351" s="53" t="str">
        <f t="shared" si="99"/>
        <v>Odłącznik szynowy systemu 2B - błąd położenia / (/skasowany)-(/)</v>
      </c>
      <c r="H1351" s="53" t="str">
        <f t="shared" si="100"/>
        <v>S0197.7</v>
      </c>
    </row>
    <row r="1352" spans="1:8" ht="15.75" x14ac:dyDescent="0.25">
      <c r="A1352" s="30" t="s">
        <v>6681</v>
      </c>
      <c r="B1352" s="31" t="s">
        <v>4600</v>
      </c>
      <c r="C1352" s="32"/>
      <c r="D1352" s="32" t="s">
        <v>84</v>
      </c>
      <c r="E1352" s="33"/>
      <c r="F1352" s="33"/>
      <c r="G1352" s="53" t="str">
        <f t="shared" si="99"/>
        <v>Odłącznik szynowy systemu 3B - błąd położenia / (/skasowany)-(/)</v>
      </c>
      <c r="H1352" s="53" t="str">
        <f t="shared" si="100"/>
        <v>S0197.7</v>
      </c>
    </row>
    <row r="1353" spans="1:8" ht="15.75" x14ac:dyDescent="0.25">
      <c r="A1353" s="30" t="s">
        <v>6681</v>
      </c>
      <c r="B1353" s="31" t="s">
        <v>4601</v>
      </c>
      <c r="C1353" s="32"/>
      <c r="D1353" s="32" t="s">
        <v>84</v>
      </c>
      <c r="E1353" s="33"/>
      <c r="F1353" s="33"/>
      <c r="G1353" s="53" t="str">
        <f t="shared" si="99"/>
        <v>Odłącznik szynowy systemu 4B - błąd położenia / (/skasowany)-(/)</v>
      </c>
      <c r="H1353" s="53" t="str">
        <f t="shared" si="100"/>
        <v>S0197.7</v>
      </c>
    </row>
    <row r="1354" spans="1:8" ht="15.75" x14ac:dyDescent="0.25">
      <c r="A1354" s="30" t="s">
        <v>6681</v>
      </c>
      <c r="B1354" s="31" t="s">
        <v>4602</v>
      </c>
      <c r="C1354" s="32"/>
      <c r="D1354" s="32" t="s">
        <v>84</v>
      </c>
      <c r="E1354" s="33"/>
      <c r="F1354" s="33"/>
      <c r="G1354" s="53" t="str">
        <f t="shared" si="99"/>
        <v>Odłącznik szynowy systemu 5B - błąd położenia / (/skasowany)-(/)</v>
      </c>
      <c r="H1354" s="53" t="str">
        <f t="shared" si="100"/>
        <v>S0197.7</v>
      </c>
    </row>
    <row r="1355" spans="1:8" ht="15.75" x14ac:dyDescent="0.25">
      <c r="A1355" s="30" t="s">
        <v>6681</v>
      </c>
      <c r="B1355" s="31" t="s">
        <v>4603</v>
      </c>
      <c r="C1355" s="32"/>
      <c r="D1355" s="32" t="s">
        <v>84</v>
      </c>
      <c r="E1355" s="33"/>
      <c r="F1355" s="33"/>
      <c r="G1355" s="53" t="str">
        <f t="shared" si="99"/>
        <v>Odłącznik szynowy systemu 6B - błąd położenia / (/skasowany)-(/)</v>
      </c>
      <c r="H1355" s="53" t="str">
        <f t="shared" si="100"/>
        <v>S0197.7</v>
      </c>
    </row>
    <row r="1356" spans="1:8" ht="15.75" x14ac:dyDescent="0.25">
      <c r="A1356" s="30" t="s">
        <v>6681</v>
      </c>
      <c r="B1356" s="31" t="s">
        <v>4604</v>
      </c>
      <c r="C1356" s="32"/>
      <c r="D1356" s="32" t="s">
        <v>84</v>
      </c>
      <c r="E1356" s="33"/>
      <c r="F1356" s="33"/>
      <c r="G1356" s="53" t="str">
        <f t="shared" si="99"/>
        <v>Odłącznik szynowy systemu 1C - błąd położenia / (/skasowany)-(/)</v>
      </c>
      <c r="H1356" s="53" t="str">
        <f t="shared" si="100"/>
        <v>S0197.7</v>
      </c>
    </row>
    <row r="1357" spans="1:8" ht="15.75" x14ac:dyDescent="0.25">
      <c r="A1357" s="30" t="s">
        <v>6681</v>
      </c>
      <c r="B1357" s="31" t="s">
        <v>4605</v>
      </c>
      <c r="C1357" s="32"/>
      <c r="D1357" s="32" t="s">
        <v>84</v>
      </c>
      <c r="E1357" s="33"/>
      <c r="F1357" s="33"/>
      <c r="G1357" s="53" t="str">
        <f t="shared" si="99"/>
        <v>Odłącznik szynowy systemu 2C - błąd położenia / (/skasowany)-(/)</v>
      </c>
      <c r="H1357" s="53" t="str">
        <f t="shared" si="100"/>
        <v>S0197.7</v>
      </c>
    </row>
    <row r="1358" spans="1:8" ht="15.75" x14ac:dyDescent="0.25">
      <c r="A1358" s="30" t="s">
        <v>6681</v>
      </c>
      <c r="B1358" s="31" t="s">
        <v>4606</v>
      </c>
      <c r="C1358" s="32"/>
      <c r="D1358" s="32" t="s">
        <v>84</v>
      </c>
      <c r="E1358" s="33"/>
      <c r="F1358" s="33"/>
      <c r="G1358" s="53" t="str">
        <f t="shared" si="99"/>
        <v>Odłącznik szynowy systemu 3C - błąd położenia / (/skasowany)-(/)</v>
      </c>
      <c r="H1358" s="53" t="str">
        <f t="shared" si="100"/>
        <v>S0197.7</v>
      </c>
    </row>
    <row r="1359" spans="1:8" ht="15.75" x14ac:dyDescent="0.25">
      <c r="A1359" s="30" t="s">
        <v>6681</v>
      </c>
      <c r="B1359" s="31" t="s">
        <v>4607</v>
      </c>
      <c r="C1359" s="32"/>
      <c r="D1359" s="32" t="s">
        <v>84</v>
      </c>
      <c r="E1359" s="33"/>
      <c r="F1359" s="33"/>
      <c r="G1359" s="53" t="str">
        <f t="shared" si="99"/>
        <v>Odłącznik szynowy systemu 4C - błąd położenia / (/skasowany)-(/)</v>
      </c>
      <c r="H1359" s="53" t="str">
        <f t="shared" si="100"/>
        <v>S0197.7</v>
      </c>
    </row>
    <row r="1360" spans="1:8" ht="15.75" x14ac:dyDescent="0.25">
      <c r="A1360" s="30" t="s">
        <v>6681</v>
      </c>
      <c r="B1360" s="31" t="s">
        <v>4608</v>
      </c>
      <c r="C1360" s="32"/>
      <c r="D1360" s="32" t="s">
        <v>84</v>
      </c>
      <c r="E1360" s="33"/>
      <c r="F1360" s="33"/>
      <c r="G1360" s="53" t="str">
        <f t="shared" si="99"/>
        <v>Odłącznik szynowy systemu 5C - błąd położenia / (/skasowany)-(/)</v>
      </c>
      <c r="H1360" s="53" t="str">
        <f t="shared" si="100"/>
        <v>S0197.7</v>
      </c>
    </row>
    <row r="1361" spans="1:8" ht="15.75" x14ac:dyDescent="0.25">
      <c r="A1361" s="30" t="s">
        <v>6681</v>
      </c>
      <c r="B1361" s="31" t="s">
        <v>4609</v>
      </c>
      <c r="C1361" s="32"/>
      <c r="D1361" s="32" t="s">
        <v>84</v>
      </c>
      <c r="E1361" s="33"/>
      <c r="F1361" s="33"/>
      <c r="G1361" s="53" t="str">
        <f t="shared" si="99"/>
        <v>Odłącznik szynowy systemu 6C - błąd położenia / (/skasowany)-(/)</v>
      </c>
      <c r="H1361" s="53" t="str">
        <f t="shared" si="100"/>
        <v>S0197.7</v>
      </c>
    </row>
    <row r="1362" spans="1:8" ht="15.75" x14ac:dyDescent="0.25">
      <c r="A1362" s="30" t="s">
        <v>6681</v>
      </c>
      <c r="B1362" s="31" t="s">
        <v>4610</v>
      </c>
      <c r="C1362" s="32"/>
      <c r="D1362" s="32" t="s">
        <v>84</v>
      </c>
      <c r="E1362" s="33"/>
      <c r="F1362" s="33"/>
      <c r="G1362" s="53" t="str">
        <f t="shared" si="99"/>
        <v>Odłącznik szynowy systemu 1D - błąd położenia / (/skasowany)-(/)</v>
      </c>
      <c r="H1362" s="53" t="str">
        <f t="shared" si="100"/>
        <v>S0197.7</v>
      </c>
    </row>
    <row r="1363" spans="1:8" ht="15.75" x14ac:dyDescent="0.25">
      <c r="A1363" s="30" t="s">
        <v>6681</v>
      </c>
      <c r="B1363" s="31" t="s">
        <v>4611</v>
      </c>
      <c r="C1363" s="32"/>
      <c r="D1363" s="32" t="s">
        <v>84</v>
      </c>
      <c r="E1363" s="33"/>
      <c r="F1363" s="33"/>
      <c r="G1363" s="53" t="str">
        <f t="shared" si="99"/>
        <v>Odłącznik szynowy systemu 2D - błąd położenia / (/skasowany)-(/)</v>
      </c>
      <c r="H1363" s="53" t="str">
        <f t="shared" si="100"/>
        <v>S0197.7</v>
      </c>
    </row>
    <row r="1364" spans="1:8" ht="15.75" x14ac:dyDescent="0.25">
      <c r="A1364" s="30" t="s">
        <v>6681</v>
      </c>
      <c r="B1364" s="31" t="s">
        <v>4612</v>
      </c>
      <c r="C1364" s="32"/>
      <c r="D1364" s="32" t="s">
        <v>84</v>
      </c>
      <c r="E1364" s="33"/>
      <c r="F1364" s="33"/>
      <c r="G1364" s="53" t="str">
        <f t="shared" si="99"/>
        <v>Odłącznik szynowy systemu 3D - błąd położenia / (/skasowany)-(/)</v>
      </c>
      <c r="H1364" s="53" t="str">
        <f t="shared" si="100"/>
        <v>S0197.7</v>
      </c>
    </row>
    <row r="1365" spans="1:8" ht="15.75" x14ac:dyDescent="0.25">
      <c r="A1365" s="30" t="s">
        <v>6681</v>
      </c>
      <c r="B1365" s="31" t="s">
        <v>4613</v>
      </c>
      <c r="C1365" s="32"/>
      <c r="D1365" s="32" t="s">
        <v>84</v>
      </c>
      <c r="E1365" s="33"/>
      <c r="F1365" s="33"/>
      <c r="G1365" s="53" t="str">
        <f t="shared" si="99"/>
        <v>Odłącznik szynowy systemu 4D - błąd położenia / (/skasowany)-(/)</v>
      </c>
      <c r="H1365" s="53" t="str">
        <f t="shared" si="100"/>
        <v>S0197.7</v>
      </c>
    </row>
    <row r="1366" spans="1:8" ht="15.75" x14ac:dyDescent="0.25">
      <c r="A1366" s="30" t="s">
        <v>6681</v>
      </c>
      <c r="B1366" s="31" t="s">
        <v>4614</v>
      </c>
      <c r="C1366" s="32"/>
      <c r="D1366" s="32" t="s">
        <v>84</v>
      </c>
      <c r="E1366" s="33"/>
      <c r="F1366" s="33"/>
      <c r="G1366" s="53" t="str">
        <f t="shared" si="99"/>
        <v>Odłącznik szynowy systemu 5D - błąd położenia / (/skasowany)-(/)</v>
      </c>
      <c r="H1366" s="53" t="str">
        <f t="shared" si="100"/>
        <v>S0197.7</v>
      </c>
    </row>
    <row r="1367" spans="1:8" ht="15.75" x14ac:dyDescent="0.25">
      <c r="A1367" s="30" t="s">
        <v>6681</v>
      </c>
      <c r="B1367" s="31" t="s">
        <v>4615</v>
      </c>
      <c r="C1367" s="32"/>
      <c r="D1367" s="32" t="s">
        <v>84</v>
      </c>
      <c r="E1367" s="33"/>
      <c r="F1367" s="33"/>
      <c r="G1367" s="53" t="str">
        <f t="shared" si="99"/>
        <v>Odłącznik szynowy systemu 6D - błąd położenia / (/skasowany)-(/)</v>
      </c>
      <c r="H1367" s="53" t="str">
        <f t="shared" si="100"/>
        <v>S0197.7</v>
      </c>
    </row>
    <row r="1368" spans="1:8" ht="15.75" x14ac:dyDescent="0.25">
      <c r="A1368" s="30" t="s">
        <v>6681</v>
      </c>
      <c r="B1368" s="31" t="s">
        <v>4616</v>
      </c>
      <c r="C1368" s="32"/>
      <c r="D1368" s="32" t="s">
        <v>84</v>
      </c>
      <c r="E1368" s="33"/>
      <c r="F1368" s="33"/>
      <c r="G1368" s="53" t="str">
        <f t="shared" si="99"/>
        <v>Odłącznik szynowy systemu 1E - błąd położenia / (/skasowany)-(/)</v>
      </c>
      <c r="H1368" s="53" t="str">
        <f t="shared" si="100"/>
        <v>S0197.7</v>
      </c>
    </row>
    <row r="1369" spans="1:8" ht="15.75" x14ac:dyDescent="0.25">
      <c r="A1369" s="30" t="s">
        <v>6681</v>
      </c>
      <c r="B1369" s="31" t="s">
        <v>4617</v>
      </c>
      <c r="C1369" s="32"/>
      <c r="D1369" s="32" t="s">
        <v>84</v>
      </c>
      <c r="E1369" s="33"/>
      <c r="F1369" s="33"/>
      <c r="G1369" s="53" t="str">
        <f t="shared" si="99"/>
        <v>Odłącznik szynowy systemu 2E - błąd położenia / (/skasowany)-(/)</v>
      </c>
      <c r="H1369" s="53" t="str">
        <f t="shared" si="100"/>
        <v>S0197.7</v>
      </c>
    </row>
    <row r="1370" spans="1:8" ht="15.75" x14ac:dyDescent="0.25">
      <c r="A1370" s="30" t="s">
        <v>6681</v>
      </c>
      <c r="B1370" s="31" t="s">
        <v>4618</v>
      </c>
      <c r="C1370" s="32"/>
      <c r="D1370" s="32" t="s">
        <v>84</v>
      </c>
      <c r="E1370" s="33"/>
      <c r="F1370" s="33"/>
      <c r="G1370" s="53" t="str">
        <f t="shared" si="99"/>
        <v>Odłącznik szynowy systemu 3E - błąd położenia / (/skasowany)-(/)</v>
      </c>
      <c r="H1370" s="53" t="str">
        <f t="shared" si="100"/>
        <v>S0197.7</v>
      </c>
    </row>
    <row r="1371" spans="1:8" ht="15.75" x14ac:dyDescent="0.25">
      <c r="A1371" s="30" t="s">
        <v>6681</v>
      </c>
      <c r="B1371" s="31" t="s">
        <v>4619</v>
      </c>
      <c r="C1371" s="32"/>
      <c r="D1371" s="32" t="s">
        <v>84</v>
      </c>
      <c r="E1371" s="33"/>
      <c r="F1371" s="33"/>
      <c r="G1371" s="53" t="str">
        <f t="shared" si="99"/>
        <v>Odłącznik szynowy systemu 4E - błąd położenia / (/skasowany)-(/)</v>
      </c>
      <c r="H1371" s="53" t="str">
        <f t="shared" si="100"/>
        <v>S0197.7</v>
      </c>
    </row>
    <row r="1372" spans="1:8" ht="15.75" x14ac:dyDescent="0.25">
      <c r="A1372" s="30" t="s">
        <v>6681</v>
      </c>
      <c r="B1372" s="31" t="s">
        <v>4620</v>
      </c>
      <c r="C1372" s="32"/>
      <c r="D1372" s="32" t="s">
        <v>84</v>
      </c>
      <c r="E1372" s="33"/>
      <c r="F1372" s="33"/>
      <c r="G1372" s="53" t="str">
        <f t="shared" si="99"/>
        <v>Odłącznik szynowy systemu 5E - błąd położenia / (/skasowany)-(/)</v>
      </c>
      <c r="H1372" s="53" t="str">
        <f t="shared" si="100"/>
        <v>S0197.7</v>
      </c>
    </row>
    <row r="1373" spans="1:8" ht="15.75" x14ac:dyDescent="0.25">
      <c r="A1373" s="30" t="s">
        <v>6681</v>
      </c>
      <c r="B1373" s="31" t="s">
        <v>4621</v>
      </c>
      <c r="C1373" s="32"/>
      <c r="D1373" s="32" t="s">
        <v>84</v>
      </c>
      <c r="E1373" s="33"/>
      <c r="F1373" s="33"/>
      <c r="G1373" s="53" t="str">
        <f t="shared" si="99"/>
        <v>Odłącznik szynowy systemu 6E - błąd położenia / (/skasowany)-(/)</v>
      </c>
      <c r="H1373" s="53" t="str">
        <f t="shared" si="100"/>
        <v>S0197.7</v>
      </c>
    </row>
    <row r="1374" spans="1:8" ht="15.75" x14ac:dyDescent="0.25">
      <c r="A1374" s="30" t="s">
        <v>6681</v>
      </c>
      <c r="B1374" s="31" t="s">
        <v>4622</v>
      </c>
      <c r="C1374" s="32"/>
      <c r="D1374" s="32" t="s">
        <v>84</v>
      </c>
      <c r="E1374" s="33"/>
      <c r="F1374" s="33"/>
      <c r="G1374" s="53" t="str">
        <f t="shared" si="99"/>
        <v>Odłącznik szynowy systemu 1F - błąd położenia / (/skasowany)-(/)</v>
      </c>
      <c r="H1374" s="53" t="str">
        <f t="shared" si="100"/>
        <v>S0197.7</v>
      </c>
    </row>
    <row r="1375" spans="1:8" ht="15.75" x14ac:dyDescent="0.25">
      <c r="A1375" s="30" t="s">
        <v>6681</v>
      </c>
      <c r="B1375" s="31" t="s">
        <v>4623</v>
      </c>
      <c r="C1375" s="32"/>
      <c r="D1375" s="32" t="s">
        <v>84</v>
      </c>
      <c r="E1375" s="33"/>
      <c r="F1375" s="33"/>
      <c r="G1375" s="53" t="str">
        <f t="shared" si="99"/>
        <v>Odłącznik szynowy systemu 2F - błąd położenia / (/skasowany)-(/)</v>
      </c>
      <c r="H1375" s="53" t="str">
        <f t="shared" si="100"/>
        <v>S0197.7</v>
      </c>
    </row>
    <row r="1376" spans="1:8" ht="15.75" x14ac:dyDescent="0.25">
      <c r="A1376" s="30" t="s">
        <v>6681</v>
      </c>
      <c r="B1376" s="31" t="s">
        <v>4624</v>
      </c>
      <c r="C1376" s="32"/>
      <c r="D1376" s="32" t="s">
        <v>84</v>
      </c>
      <c r="E1376" s="33"/>
      <c r="F1376" s="33"/>
      <c r="G1376" s="53" t="str">
        <f t="shared" si="99"/>
        <v>Odłącznik szynowy systemu 3F - błąd położenia / (/skasowany)-(/)</v>
      </c>
      <c r="H1376" s="53" t="str">
        <f t="shared" si="100"/>
        <v>S0197.7</v>
      </c>
    </row>
    <row r="1377" spans="1:8" ht="15.75" x14ac:dyDescent="0.25">
      <c r="A1377" s="30" t="s">
        <v>6681</v>
      </c>
      <c r="B1377" s="31" t="s">
        <v>4625</v>
      </c>
      <c r="C1377" s="32"/>
      <c r="D1377" s="32" t="s">
        <v>84</v>
      </c>
      <c r="E1377" s="33"/>
      <c r="F1377" s="33"/>
      <c r="G1377" s="53" t="str">
        <f t="shared" si="99"/>
        <v>Odłącznik szynowy systemu 4F - błąd położenia / (/skasowany)-(/)</v>
      </c>
      <c r="H1377" s="53" t="str">
        <f t="shared" si="100"/>
        <v>S0197.7</v>
      </c>
    </row>
    <row r="1378" spans="1:8" ht="15.75" x14ac:dyDescent="0.25">
      <c r="A1378" s="30" t="s">
        <v>6681</v>
      </c>
      <c r="B1378" s="31" t="s">
        <v>4626</v>
      </c>
      <c r="C1378" s="32"/>
      <c r="D1378" s="32" t="s">
        <v>84</v>
      </c>
      <c r="E1378" s="33"/>
      <c r="F1378" s="33"/>
      <c r="G1378" s="53" t="str">
        <f t="shared" si="99"/>
        <v>Odłącznik szynowy systemu 5F - błąd położenia / (/skasowany)-(/)</v>
      </c>
      <c r="H1378" s="53" t="str">
        <f t="shared" si="100"/>
        <v>S0197.7</v>
      </c>
    </row>
    <row r="1379" spans="1:8" ht="15.75" x14ac:dyDescent="0.25">
      <c r="A1379" s="30" t="s">
        <v>6681</v>
      </c>
      <c r="B1379" s="31" t="s">
        <v>4627</v>
      </c>
      <c r="C1379" s="32"/>
      <c r="D1379" s="32" t="s">
        <v>84</v>
      </c>
      <c r="E1379" s="33"/>
      <c r="F1379" s="33"/>
      <c r="G1379" s="53" t="str">
        <f t="shared" si="99"/>
        <v>Odłącznik szynowy systemu 6F - błąd położenia / (/skasowany)-(/)</v>
      </c>
      <c r="H1379" s="53" t="str">
        <f t="shared" si="100"/>
        <v>S0197.7</v>
      </c>
    </row>
    <row r="1380" spans="1:8" ht="15.75" x14ac:dyDescent="0.25">
      <c r="A1380" s="30" t="s">
        <v>6681</v>
      </c>
      <c r="B1380" s="31" t="s">
        <v>4628</v>
      </c>
      <c r="C1380" s="32"/>
      <c r="D1380" s="32" t="s">
        <v>84</v>
      </c>
      <c r="E1380" s="33"/>
      <c r="F1380" s="33"/>
      <c r="G1380" s="53" t="str">
        <f t="shared" si="99"/>
        <v>Odłącznik szynowy systemu A1 - błąd położenia / (/skasowany)-(/)</v>
      </c>
      <c r="H1380" s="53" t="str">
        <f t="shared" si="100"/>
        <v>S0197.7</v>
      </c>
    </row>
    <row r="1381" spans="1:8" ht="15.75" x14ac:dyDescent="0.25">
      <c r="A1381" s="30" t="s">
        <v>6681</v>
      </c>
      <c r="B1381" s="31" t="s">
        <v>4629</v>
      </c>
      <c r="C1381" s="32"/>
      <c r="D1381" s="32" t="s">
        <v>84</v>
      </c>
      <c r="E1381" s="33"/>
      <c r="F1381" s="33"/>
      <c r="G1381" s="53" t="str">
        <f t="shared" si="99"/>
        <v>Odłącznik szynowy systemu A2 - błąd położenia / (/skasowany)-(/)</v>
      </c>
      <c r="H1381" s="53" t="str">
        <f t="shared" si="100"/>
        <v>S0197.7</v>
      </c>
    </row>
    <row r="1382" spans="1:8" ht="15.75" x14ac:dyDescent="0.25">
      <c r="A1382" s="30" t="s">
        <v>6681</v>
      </c>
      <c r="B1382" s="31" t="s">
        <v>4630</v>
      </c>
      <c r="C1382" s="32"/>
      <c r="D1382" s="32" t="s">
        <v>84</v>
      </c>
      <c r="E1382" s="33"/>
      <c r="F1382" s="33"/>
      <c r="G1382" s="53" t="str">
        <f t="shared" si="99"/>
        <v>Odłącznik szynowy systemu A3 - błąd położenia / (/skasowany)-(/)</v>
      </c>
      <c r="H1382" s="53" t="str">
        <f t="shared" si="100"/>
        <v>S0197.7</v>
      </c>
    </row>
    <row r="1383" spans="1:8" ht="15.75" x14ac:dyDescent="0.25">
      <c r="A1383" s="30" t="s">
        <v>6681</v>
      </c>
      <c r="B1383" s="31" t="s">
        <v>4631</v>
      </c>
      <c r="C1383" s="32"/>
      <c r="D1383" s="32" t="s">
        <v>84</v>
      </c>
      <c r="E1383" s="33"/>
      <c r="F1383" s="33"/>
      <c r="G1383" s="53" t="str">
        <f t="shared" si="99"/>
        <v>Odłącznik szynowy systemu A4 - błąd położenia / (/skasowany)-(/)</v>
      </c>
      <c r="H1383" s="53" t="str">
        <f t="shared" si="100"/>
        <v>S0197.7</v>
      </c>
    </row>
    <row r="1384" spans="1:8" ht="15.75" x14ac:dyDescent="0.25">
      <c r="A1384" s="30" t="s">
        <v>6681</v>
      </c>
      <c r="B1384" s="31" t="s">
        <v>4632</v>
      </c>
      <c r="C1384" s="32"/>
      <c r="D1384" s="32" t="s">
        <v>84</v>
      </c>
      <c r="E1384" s="33"/>
      <c r="F1384" s="33"/>
      <c r="G1384" s="53" t="str">
        <f t="shared" si="99"/>
        <v>Odłącznik szynowy systemu A5 - błąd położenia / (/skasowany)-(/)</v>
      </c>
      <c r="H1384" s="53" t="str">
        <f t="shared" si="100"/>
        <v>S0197.7</v>
      </c>
    </row>
    <row r="1385" spans="1:8" ht="15.75" x14ac:dyDescent="0.25">
      <c r="A1385" s="30" t="s">
        <v>6681</v>
      </c>
      <c r="B1385" s="31" t="s">
        <v>4633</v>
      </c>
      <c r="C1385" s="32"/>
      <c r="D1385" s="32" t="s">
        <v>84</v>
      </c>
      <c r="E1385" s="33"/>
      <c r="F1385" s="33"/>
      <c r="G1385" s="53" t="str">
        <f t="shared" si="99"/>
        <v>Odłącznik szynowy systemu A6 - błąd położenia / (/skasowany)-(/)</v>
      </c>
      <c r="H1385" s="53" t="str">
        <f t="shared" si="100"/>
        <v>S0197.7</v>
      </c>
    </row>
    <row r="1386" spans="1:8" ht="15.75" x14ac:dyDescent="0.25">
      <c r="A1386" s="30" t="s">
        <v>6681</v>
      </c>
      <c r="B1386" s="31" t="s">
        <v>4634</v>
      </c>
      <c r="C1386" s="32"/>
      <c r="D1386" s="32" t="s">
        <v>84</v>
      </c>
      <c r="E1386" s="33"/>
      <c r="F1386" s="33"/>
      <c r="G1386" s="53" t="str">
        <f t="shared" si="99"/>
        <v>Odłącznik szynowy systemu B1 - błąd położenia / (/skasowany)-(/)</v>
      </c>
      <c r="H1386" s="53" t="str">
        <f t="shared" si="100"/>
        <v>S0197.7</v>
      </c>
    </row>
    <row r="1387" spans="1:8" ht="15.75" x14ac:dyDescent="0.25">
      <c r="A1387" s="30" t="s">
        <v>6681</v>
      </c>
      <c r="B1387" s="31" t="s">
        <v>4635</v>
      </c>
      <c r="C1387" s="32"/>
      <c r="D1387" s="32" t="s">
        <v>84</v>
      </c>
      <c r="E1387" s="33"/>
      <c r="F1387" s="33"/>
      <c r="G1387" s="53" t="str">
        <f t="shared" si="99"/>
        <v>Odłącznik szynowy systemu B2 - błąd położenia / (/skasowany)-(/)</v>
      </c>
      <c r="H1387" s="53" t="str">
        <f t="shared" si="100"/>
        <v>S0197.7</v>
      </c>
    </row>
    <row r="1388" spans="1:8" ht="15.75" x14ac:dyDescent="0.25">
      <c r="A1388" s="30" t="s">
        <v>6681</v>
      </c>
      <c r="B1388" s="31" t="s">
        <v>4636</v>
      </c>
      <c r="C1388" s="32"/>
      <c r="D1388" s="32" t="s">
        <v>84</v>
      </c>
      <c r="E1388" s="33"/>
      <c r="F1388" s="33"/>
      <c r="G1388" s="53" t="str">
        <f t="shared" si="99"/>
        <v>Odłącznik szynowy systemu B3 - błąd położenia / (/skasowany)-(/)</v>
      </c>
      <c r="H1388" s="53" t="str">
        <f t="shared" si="100"/>
        <v>S0197.7</v>
      </c>
    </row>
    <row r="1389" spans="1:8" ht="15.75" x14ac:dyDescent="0.25">
      <c r="A1389" s="30" t="s">
        <v>6681</v>
      </c>
      <c r="B1389" s="31" t="s">
        <v>4637</v>
      </c>
      <c r="C1389" s="32"/>
      <c r="D1389" s="32" t="s">
        <v>84</v>
      </c>
      <c r="E1389" s="33"/>
      <c r="F1389" s="33"/>
      <c r="G1389" s="53" t="str">
        <f t="shared" si="99"/>
        <v>Odłącznik szynowy systemu B4 - błąd położenia / (/skasowany)-(/)</v>
      </c>
      <c r="H1389" s="53" t="str">
        <f t="shared" si="100"/>
        <v>S0197.7</v>
      </c>
    </row>
    <row r="1390" spans="1:8" ht="15.75" x14ac:dyDescent="0.25">
      <c r="A1390" s="30" t="s">
        <v>6681</v>
      </c>
      <c r="B1390" s="31" t="s">
        <v>4638</v>
      </c>
      <c r="C1390" s="32"/>
      <c r="D1390" s="32" t="s">
        <v>84</v>
      </c>
      <c r="E1390" s="33"/>
      <c r="F1390" s="33"/>
      <c r="G1390" s="53" t="str">
        <f t="shared" si="99"/>
        <v>Odłącznik szynowy systemu B5 - błąd położenia / (/skasowany)-(/)</v>
      </c>
      <c r="H1390" s="53" t="str">
        <f t="shared" si="100"/>
        <v>S0197.7</v>
      </c>
    </row>
    <row r="1391" spans="1:8" ht="15.75" x14ac:dyDescent="0.25">
      <c r="A1391" s="30" t="s">
        <v>6681</v>
      </c>
      <c r="B1391" s="31" t="s">
        <v>4639</v>
      </c>
      <c r="C1391" s="32"/>
      <c r="D1391" s="32" t="s">
        <v>84</v>
      </c>
      <c r="E1391" s="33"/>
      <c r="F1391" s="33"/>
      <c r="G1391" s="53" t="str">
        <f t="shared" si="99"/>
        <v>Odłącznik szynowy systemu B6 - błąd położenia / (/skasowany)-(/)</v>
      </c>
      <c r="H1391" s="53" t="str">
        <f t="shared" si="100"/>
        <v>S0197.7</v>
      </c>
    </row>
    <row r="1392" spans="1:8" ht="15.75" x14ac:dyDescent="0.25">
      <c r="A1392" s="30" t="s">
        <v>6681</v>
      </c>
      <c r="B1392" s="31" t="s">
        <v>4640</v>
      </c>
      <c r="C1392" s="32"/>
      <c r="D1392" s="32" t="s">
        <v>84</v>
      </c>
      <c r="E1392" s="33"/>
      <c r="F1392" s="33"/>
      <c r="G1392" s="53" t="str">
        <f t="shared" si="99"/>
        <v>Odłącznik szynowy systemu C1 - błąd położenia / (/skasowany)-(/)</v>
      </c>
      <c r="H1392" s="53" t="str">
        <f t="shared" si="100"/>
        <v>S0197.7</v>
      </c>
    </row>
    <row r="1393" spans="1:8" ht="15.75" x14ac:dyDescent="0.25">
      <c r="A1393" s="30" t="s">
        <v>6681</v>
      </c>
      <c r="B1393" s="31" t="s">
        <v>4641</v>
      </c>
      <c r="C1393" s="32"/>
      <c r="D1393" s="32" t="s">
        <v>84</v>
      </c>
      <c r="E1393" s="33"/>
      <c r="F1393" s="33"/>
      <c r="G1393" s="53" t="str">
        <f t="shared" si="99"/>
        <v>Odłącznik szynowy systemu C2 - błąd położenia / (/skasowany)-(/)</v>
      </c>
      <c r="H1393" s="53" t="str">
        <f t="shared" si="100"/>
        <v>S0197.7</v>
      </c>
    </row>
    <row r="1394" spans="1:8" ht="15.75" x14ac:dyDescent="0.25">
      <c r="A1394" s="30" t="s">
        <v>6681</v>
      </c>
      <c r="B1394" s="31" t="s">
        <v>4642</v>
      </c>
      <c r="C1394" s="32"/>
      <c r="D1394" s="32" t="s">
        <v>84</v>
      </c>
      <c r="E1394" s="33"/>
      <c r="F1394" s="33"/>
      <c r="G1394" s="53" t="str">
        <f t="shared" si="99"/>
        <v>Odłącznik szynowy systemu C3 - błąd położenia / (/skasowany)-(/)</v>
      </c>
      <c r="H1394" s="53" t="str">
        <f t="shared" si="100"/>
        <v>S0197.7</v>
      </c>
    </row>
    <row r="1395" spans="1:8" ht="15.75" x14ac:dyDescent="0.25">
      <c r="A1395" s="30" t="s">
        <v>6681</v>
      </c>
      <c r="B1395" s="31" t="s">
        <v>4643</v>
      </c>
      <c r="C1395" s="32"/>
      <c r="D1395" s="32" t="s">
        <v>84</v>
      </c>
      <c r="E1395" s="33"/>
      <c r="F1395" s="33"/>
      <c r="G1395" s="53" t="str">
        <f t="shared" si="99"/>
        <v>Odłącznik szynowy systemu C4 - błąd położenia / (/skasowany)-(/)</v>
      </c>
      <c r="H1395" s="53" t="str">
        <f t="shared" si="100"/>
        <v>S0197.7</v>
      </c>
    </row>
    <row r="1396" spans="1:8" ht="15.75" x14ac:dyDescent="0.25">
      <c r="A1396" s="30" t="s">
        <v>6681</v>
      </c>
      <c r="B1396" s="31" t="s">
        <v>4644</v>
      </c>
      <c r="C1396" s="32"/>
      <c r="D1396" s="32" t="s">
        <v>84</v>
      </c>
      <c r="E1396" s="33"/>
      <c r="F1396" s="33"/>
      <c r="G1396" s="53" t="str">
        <f t="shared" si="99"/>
        <v>Odłącznik szynowy systemu C5 - błąd położenia / (/skasowany)-(/)</v>
      </c>
      <c r="H1396" s="53" t="str">
        <f t="shared" si="100"/>
        <v>S0197.7</v>
      </c>
    </row>
    <row r="1397" spans="1:8" ht="15.75" x14ac:dyDescent="0.25">
      <c r="A1397" s="30" t="s">
        <v>6681</v>
      </c>
      <c r="B1397" s="31" t="s">
        <v>4645</v>
      </c>
      <c r="C1397" s="32"/>
      <c r="D1397" s="32" t="s">
        <v>84</v>
      </c>
      <c r="E1397" s="33"/>
      <c r="F1397" s="33"/>
      <c r="G1397" s="53" t="str">
        <f t="shared" si="99"/>
        <v>Odłącznik szynowy systemu C6 - błąd położenia / (/skasowany)-(/)</v>
      </c>
      <c r="H1397" s="53" t="str">
        <f t="shared" si="100"/>
        <v>S0197.7</v>
      </c>
    </row>
    <row r="1398" spans="1:8" ht="15.75" x14ac:dyDescent="0.25">
      <c r="A1398" s="30" t="s">
        <v>6681</v>
      </c>
      <c r="B1398" s="31" t="s">
        <v>4646</v>
      </c>
      <c r="C1398" s="32"/>
      <c r="D1398" s="32" t="s">
        <v>84</v>
      </c>
      <c r="E1398" s="33"/>
      <c r="F1398" s="33"/>
      <c r="G1398" s="53" t="str">
        <f t="shared" si="99"/>
        <v>Odłącznik szynowy systemu D1 - błąd położenia / (/skasowany)-(/)</v>
      </c>
      <c r="H1398" s="53" t="str">
        <f t="shared" si="100"/>
        <v>S0197.7</v>
      </c>
    </row>
    <row r="1399" spans="1:8" ht="15.75" x14ac:dyDescent="0.25">
      <c r="A1399" s="30" t="s">
        <v>6681</v>
      </c>
      <c r="B1399" s="31" t="s">
        <v>4647</v>
      </c>
      <c r="C1399" s="32"/>
      <c r="D1399" s="32" t="s">
        <v>84</v>
      </c>
      <c r="E1399" s="33"/>
      <c r="F1399" s="33"/>
      <c r="G1399" s="53" t="str">
        <f t="shared" si="99"/>
        <v>Odłącznik szynowy systemu D2 - błąd położenia / (/skasowany)-(/)</v>
      </c>
      <c r="H1399" s="53" t="str">
        <f t="shared" si="100"/>
        <v>S0197.7</v>
      </c>
    </row>
    <row r="1400" spans="1:8" ht="15.75" x14ac:dyDescent="0.25">
      <c r="A1400" s="30" t="s">
        <v>6681</v>
      </c>
      <c r="B1400" s="31" t="s">
        <v>4648</v>
      </c>
      <c r="C1400" s="32"/>
      <c r="D1400" s="32" t="s">
        <v>84</v>
      </c>
      <c r="E1400" s="33"/>
      <c r="F1400" s="33"/>
      <c r="G1400" s="53" t="str">
        <f t="shared" si="99"/>
        <v>Odłącznik szynowy systemu D3 - błąd położenia / (/skasowany)-(/)</v>
      </c>
      <c r="H1400" s="53" t="str">
        <f t="shared" si="100"/>
        <v>S0197.7</v>
      </c>
    </row>
    <row r="1401" spans="1:8" ht="15.75" x14ac:dyDescent="0.25">
      <c r="A1401" s="30" t="s">
        <v>6681</v>
      </c>
      <c r="B1401" s="31" t="s">
        <v>4649</v>
      </c>
      <c r="C1401" s="32"/>
      <c r="D1401" s="32" t="s">
        <v>84</v>
      </c>
      <c r="E1401" s="33"/>
      <c r="F1401" s="33"/>
      <c r="G1401" s="53" t="str">
        <f t="shared" si="99"/>
        <v>Odłącznik szynowy systemu D4 - błąd położenia / (/skasowany)-(/)</v>
      </c>
      <c r="H1401" s="53" t="str">
        <f t="shared" si="100"/>
        <v>S0197.7</v>
      </c>
    </row>
    <row r="1402" spans="1:8" ht="15.75" x14ac:dyDescent="0.25">
      <c r="A1402" s="30" t="s">
        <v>6681</v>
      </c>
      <c r="B1402" s="31" t="s">
        <v>4650</v>
      </c>
      <c r="C1402" s="32"/>
      <c r="D1402" s="32" t="s">
        <v>84</v>
      </c>
      <c r="E1402" s="33"/>
      <c r="F1402" s="33"/>
      <c r="G1402" s="53" t="str">
        <f t="shared" si="99"/>
        <v>Odłącznik szynowy systemu D5 - błąd położenia / (/skasowany)-(/)</v>
      </c>
      <c r="H1402" s="53" t="str">
        <f t="shared" si="100"/>
        <v>S0197.7</v>
      </c>
    </row>
    <row r="1403" spans="1:8" ht="15.75" x14ac:dyDescent="0.25">
      <c r="A1403" s="30" t="s">
        <v>6681</v>
      </c>
      <c r="B1403" s="31" t="s">
        <v>4651</v>
      </c>
      <c r="C1403" s="32"/>
      <c r="D1403" s="32" t="s">
        <v>84</v>
      </c>
      <c r="E1403" s="33"/>
      <c r="F1403" s="33"/>
      <c r="G1403" s="53" t="str">
        <f t="shared" si="99"/>
        <v>Odłącznik szynowy systemu D6 - błąd położenia / (/skasowany)-(/)</v>
      </c>
      <c r="H1403" s="53" t="str">
        <f t="shared" si="100"/>
        <v>S0197.7</v>
      </c>
    </row>
    <row r="1404" spans="1:8" ht="15.75" x14ac:dyDescent="0.25">
      <c r="A1404" s="30" t="s">
        <v>6681</v>
      </c>
      <c r="B1404" s="31" t="s">
        <v>4652</v>
      </c>
      <c r="C1404" s="32"/>
      <c r="D1404" s="32" t="s">
        <v>84</v>
      </c>
      <c r="E1404" s="33"/>
      <c r="F1404" s="33"/>
      <c r="G1404" s="53" t="str">
        <f t="shared" si="99"/>
        <v>Odłącznik szynowy systemu E1 - błąd położenia / (/skasowany)-(/)</v>
      </c>
      <c r="H1404" s="53" t="str">
        <f t="shared" si="100"/>
        <v>S0197.7</v>
      </c>
    </row>
    <row r="1405" spans="1:8" ht="15.75" x14ac:dyDescent="0.25">
      <c r="A1405" s="30" t="s">
        <v>6681</v>
      </c>
      <c r="B1405" s="31" t="s">
        <v>4653</v>
      </c>
      <c r="C1405" s="32"/>
      <c r="D1405" s="32" t="s">
        <v>84</v>
      </c>
      <c r="E1405" s="33"/>
      <c r="F1405" s="33"/>
      <c r="G1405" s="53" t="str">
        <f t="shared" ref="G1405:G1468" si="101">B1405&amp;" / ("&amp;C1405&amp;"/"&amp;D1405&amp;")-("&amp;E1405&amp;"/"&amp;F1405&amp;")"</f>
        <v>Odłącznik szynowy systemu E2 - błąd położenia / (/skasowany)-(/)</v>
      </c>
      <c r="H1405" s="53" t="str">
        <f t="shared" ref="H1405:H1468" si="102">A1405</f>
        <v>S0197.7</v>
      </c>
    </row>
    <row r="1406" spans="1:8" ht="15.75" x14ac:dyDescent="0.25">
      <c r="A1406" s="30" t="s">
        <v>6681</v>
      </c>
      <c r="B1406" s="31" t="s">
        <v>4654</v>
      </c>
      <c r="C1406" s="32"/>
      <c r="D1406" s="32" t="s">
        <v>84</v>
      </c>
      <c r="E1406" s="33"/>
      <c r="F1406" s="33"/>
      <c r="G1406" s="53" t="str">
        <f t="shared" si="101"/>
        <v>Odłącznik szynowy systemu E3 - błąd położenia / (/skasowany)-(/)</v>
      </c>
      <c r="H1406" s="53" t="str">
        <f t="shared" si="102"/>
        <v>S0197.7</v>
      </c>
    </row>
    <row r="1407" spans="1:8" ht="15.75" x14ac:dyDescent="0.25">
      <c r="A1407" s="30" t="s">
        <v>6681</v>
      </c>
      <c r="B1407" s="31" t="s">
        <v>4655</v>
      </c>
      <c r="C1407" s="32"/>
      <c r="D1407" s="32" t="s">
        <v>84</v>
      </c>
      <c r="E1407" s="33"/>
      <c r="F1407" s="33"/>
      <c r="G1407" s="53" t="str">
        <f t="shared" si="101"/>
        <v>Odłącznik szynowy systemu E4 - błąd położenia / (/skasowany)-(/)</v>
      </c>
      <c r="H1407" s="53" t="str">
        <f t="shared" si="102"/>
        <v>S0197.7</v>
      </c>
    </row>
    <row r="1408" spans="1:8" ht="15.75" x14ac:dyDescent="0.25">
      <c r="A1408" s="30" t="s">
        <v>6681</v>
      </c>
      <c r="B1408" s="31" t="s">
        <v>4656</v>
      </c>
      <c r="C1408" s="32"/>
      <c r="D1408" s="32" t="s">
        <v>84</v>
      </c>
      <c r="E1408" s="33"/>
      <c r="F1408" s="33"/>
      <c r="G1408" s="53" t="str">
        <f t="shared" si="101"/>
        <v>Odłącznik szynowy systemu E5 - błąd położenia / (/skasowany)-(/)</v>
      </c>
      <c r="H1408" s="53" t="str">
        <f t="shared" si="102"/>
        <v>S0197.7</v>
      </c>
    </row>
    <row r="1409" spans="1:8" ht="15.75" x14ac:dyDescent="0.25">
      <c r="A1409" s="30" t="s">
        <v>6681</v>
      </c>
      <c r="B1409" s="31" t="s">
        <v>4657</v>
      </c>
      <c r="C1409" s="32"/>
      <c r="D1409" s="32" t="s">
        <v>84</v>
      </c>
      <c r="E1409" s="33"/>
      <c r="F1409" s="33"/>
      <c r="G1409" s="53" t="str">
        <f t="shared" si="101"/>
        <v>Odłącznik szynowy systemu E6 - błąd położenia / (/skasowany)-(/)</v>
      </c>
      <c r="H1409" s="53" t="str">
        <f t="shared" si="102"/>
        <v>S0197.7</v>
      </c>
    </row>
    <row r="1410" spans="1:8" ht="15.75" x14ac:dyDescent="0.25">
      <c r="A1410" s="30" t="s">
        <v>6681</v>
      </c>
      <c r="B1410" s="31" t="s">
        <v>4658</v>
      </c>
      <c r="C1410" s="32"/>
      <c r="D1410" s="32" t="s">
        <v>84</v>
      </c>
      <c r="E1410" s="33"/>
      <c r="F1410" s="33"/>
      <c r="G1410" s="53" t="str">
        <f t="shared" si="101"/>
        <v>Odłącznik szynowy systemu F1 - błąd położenia / (/skasowany)-(/)</v>
      </c>
      <c r="H1410" s="53" t="str">
        <f t="shared" si="102"/>
        <v>S0197.7</v>
      </c>
    </row>
    <row r="1411" spans="1:8" ht="15.75" x14ac:dyDescent="0.25">
      <c r="A1411" s="30" t="s">
        <v>6681</v>
      </c>
      <c r="B1411" s="31" t="s">
        <v>4659</v>
      </c>
      <c r="C1411" s="32"/>
      <c r="D1411" s="32" t="s">
        <v>84</v>
      </c>
      <c r="E1411" s="33"/>
      <c r="F1411" s="33"/>
      <c r="G1411" s="53" t="str">
        <f t="shared" si="101"/>
        <v>Odłącznik szynowy systemu F2 - błąd położenia / (/skasowany)-(/)</v>
      </c>
      <c r="H1411" s="53" t="str">
        <f t="shared" si="102"/>
        <v>S0197.7</v>
      </c>
    </row>
    <row r="1412" spans="1:8" ht="15.75" x14ac:dyDescent="0.25">
      <c r="A1412" s="30" t="s">
        <v>6681</v>
      </c>
      <c r="B1412" s="31" t="s">
        <v>4660</v>
      </c>
      <c r="C1412" s="32"/>
      <c r="D1412" s="32" t="s">
        <v>84</v>
      </c>
      <c r="E1412" s="33"/>
      <c r="F1412" s="33"/>
      <c r="G1412" s="53" t="str">
        <f t="shared" si="101"/>
        <v>Odłącznik szynowy systemu F3 - błąd położenia / (/skasowany)-(/)</v>
      </c>
      <c r="H1412" s="53" t="str">
        <f t="shared" si="102"/>
        <v>S0197.7</v>
      </c>
    </row>
    <row r="1413" spans="1:8" ht="15.75" x14ac:dyDescent="0.25">
      <c r="A1413" s="30" t="s">
        <v>6681</v>
      </c>
      <c r="B1413" s="31" t="s">
        <v>4661</v>
      </c>
      <c r="C1413" s="32"/>
      <c r="D1413" s="32" t="s">
        <v>84</v>
      </c>
      <c r="E1413" s="33"/>
      <c r="F1413" s="33"/>
      <c r="G1413" s="53" t="str">
        <f t="shared" si="101"/>
        <v>Odłącznik szynowy systemu F4 - błąd położenia / (/skasowany)-(/)</v>
      </c>
      <c r="H1413" s="53" t="str">
        <f t="shared" si="102"/>
        <v>S0197.7</v>
      </c>
    </row>
    <row r="1414" spans="1:8" ht="15.75" x14ac:dyDescent="0.25">
      <c r="A1414" s="30" t="s">
        <v>6681</v>
      </c>
      <c r="B1414" s="31" t="s">
        <v>4662</v>
      </c>
      <c r="C1414" s="32"/>
      <c r="D1414" s="32" t="s">
        <v>84</v>
      </c>
      <c r="E1414" s="33"/>
      <c r="F1414" s="33"/>
      <c r="G1414" s="53" t="str">
        <f t="shared" si="101"/>
        <v>Odłącznik szynowy systemu F5 - błąd położenia / (/skasowany)-(/)</v>
      </c>
      <c r="H1414" s="53" t="str">
        <f t="shared" si="102"/>
        <v>S0197.7</v>
      </c>
    </row>
    <row r="1415" spans="1:8" ht="15.75" x14ac:dyDescent="0.25">
      <c r="A1415" s="30" t="s">
        <v>6681</v>
      </c>
      <c r="B1415" s="31" t="s">
        <v>4663</v>
      </c>
      <c r="C1415" s="32"/>
      <c r="D1415" s="32" t="s">
        <v>84</v>
      </c>
      <c r="E1415" s="33"/>
      <c r="F1415" s="33"/>
      <c r="G1415" s="53" t="str">
        <f t="shared" si="101"/>
        <v>Odłącznik szynowy systemu F6 - błąd położenia / (/skasowany)-(/)</v>
      </c>
      <c r="H1415" s="53" t="str">
        <f t="shared" si="102"/>
        <v>S0197.7</v>
      </c>
    </row>
    <row r="1416" spans="1:8" ht="15.75" x14ac:dyDescent="0.25">
      <c r="A1416" s="30" t="s">
        <v>344</v>
      </c>
      <c r="B1416" s="31" t="s">
        <v>5652</v>
      </c>
      <c r="C1416" s="32"/>
      <c r="D1416" s="32" t="s">
        <v>84</v>
      </c>
      <c r="E1416" s="33"/>
      <c r="F1416" s="33"/>
      <c r="G1416" s="53" t="str">
        <f t="shared" si="101"/>
        <v>Odłącznik szynowy systemu A - brak ogrzewania szafki napędu / (/skasowany)-(/)</v>
      </c>
      <c r="H1416" s="53" t="str">
        <f t="shared" si="102"/>
        <v>S0198</v>
      </c>
    </row>
    <row r="1417" spans="1:8" ht="15.75" x14ac:dyDescent="0.25">
      <c r="A1417" s="30" t="s">
        <v>344</v>
      </c>
      <c r="B1417" s="31" t="s">
        <v>5653</v>
      </c>
      <c r="C1417" s="32"/>
      <c r="D1417" s="32" t="s">
        <v>84</v>
      </c>
      <c r="E1417" s="33"/>
      <c r="F1417" s="33"/>
      <c r="G1417" s="53" t="str">
        <f t="shared" si="101"/>
        <v>Odłącznik szynowy systemu B - brak ogrzewania szafki napędu / (/skasowany)-(/)</v>
      </c>
      <c r="H1417" s="53" t="str">
        <f t="shared" si="102"/>
        <v>S0198</v>
      </c>
    </row>
    <row r="1418" spans="1:8" ht="15.75" x14ac:dyDescent="0.25">
      <c r="A1418" s="30" t="s">
        <v>344</v>
      </c>
      <c r="B1418" s="31" t="s">
        <v>5654</v>
      </c>
      <c r="C1418" s="32"/>
      <c r="D1418" s="32" t="s">
        <v>84</v>
      </c>
      <c r="E1418" s="33"/>
      <c r="F1418" s="33"/>
      <c r="G1418" s="53" t="str">
        <f t="shared" si="101"/>
        <v>Odłącznik szynowy systemu C - brak ogrzewania szafki napędu / (/skasowany)-(/)</v>
      </c>
      <c r="H1418" s="53" t="str">
        <f t="shared" si="102"/>
        <v>S0198</v>
      </c>
    </row>
    <row r="1419" spans="1:8" ht="15.75" x14ac:dyDescent="0.25">
      <c r="A1419" s="30" t="s">
        <v>344</v>
      </c>
      <c r="B1419" s="31" t="s">
        <v>5655</v>
      </c>
      <c r="C1419" s="32"/>
      <c r="D1419" s="32" t="s">
        <v>84</v>
      </c>
      <c r="E1419" s="33"/>
      <c r="F1419" s="33"/>
      <c r="G1419" s="53" t="str">
        <f t="shared" si="101"/>
        <v>Odłącznik szynowy systemu D - brak ogrzewania szafki napędu / (/skasowany)-(/)</v>
      </c>
      <c r="H1419" s="53" t="str">
        <f t="shared" si="102"/>
        <v>S0198</v>
      </c>
    </row>
    <row r="1420" spans="1:8" ht="15.75" x14ac:dyDescent="0.25">
      <c r="A1420" s="30" t="s">
        <v>344</v>
      </c>
      <c r="B1420" s="31" t="s">
        <v>5656</v>
      </c>
      <c r="C1420" s="32"/>
      <c r="D1420" s="32" t="s">
        <v>84</v>
      </c>
      <c r="E1420" s="33"/>
      <c r="F1420" s="33"/>
      <c r="G1420" s="53" t="str">
        <f t="shared" si="101"/>
        <v>Odłącznik szynowy systemu E - brak ogrzewania szafki napędu / (/skasowany)-(/)</v>
      </c>
      <c r="H1420" s="53" t="str">
        <f t="shared" si="102"/>
        <v>S0198</v>
      </c>
    </row>
    <row r="1421" spans="1:8" ht="15.75" x14ac:dyDescent="0.25">
      <c r="A1421" s="30" t="s">
        <v>344</v>
      </c>
      <c r="B1421" s="31" t="s">
        <v>5657</v>
      </c>
      <c r="C1421" s="32"/>
      <c r="D1421" s="32" t="s">
        <v>84</v>
      </c>
      <c r="E1421" s="33"/>
      <c r="F1421" s="33"/>
      <c r="G1421" s="53" t="str">
        <f t="shared" si="101"/>
        <v>Odłącznik szynowy systemu F - brak ogrzewania szafki napędu / (/skasowany)-(/)</v>
      </c>
      <c r="H1421" s="53" t="str">
        <f t="shared" si="102"/>
        <v>S0198</v>
      </c>
    </row>
    <row r="1422" spans="1:8" ht="15.75" x14ac:dyDescent="0.25">
      <c r="A1422" s="30" t="s">
        <v>344</v>
      </c>
      <c r="B1422" s="31" t="s">
        <v>1143</v>
      </c>
      <c r="C1422" s="32"/>
      <c r="D1422" s="32" t="s">
        <v>84</v>
      </c>
      <c r="E1422" s="33"/>
      <c r="F1422" s="33"/>
      <c r="G1422" s="53" t="str">
        <f t="shared" si="101"/>
        <v>Odłącznik szynowy systemu 1 - brak ogrzewania szafki napędu / (/skasowany)-(/)</v>
      </c>
      <c r="H1422" s="53" t="str">
        <f t="shared" si="102"/>
        <v>S0198</v>
      </c>
    </row>
    <row r="1423" spans="1:8" ht="15.75" x14ac:dyDescent="0.25">
      <c r="A1423" s="30" t="s">
        <v>344</v>
      </c>
      <c r="B1423" s="31" t="s">
        <v>1144</v>
      </c>
      <c r="C1423" s="32"/>
      <c r="D1423" s="32" t="s">
        <v>84</v>
      </c>
      <c r="E1423" s="33"/>
      <c r="F1423" s="33"/>
      <c r="G1423" s="53" t="str">
        <f t="shared" si="101"/>
        <v>Odłącznik szynowy systemu 2 - brak ogrzewania szafki napędu / (/skasowany)-(/)</v>
      </c>
      <c r="H1423" s="53" t="str">
        <f t="shared" si="102"/>
        <v>S0198</v>
      </c>
    </row>
    <row r="1424" spans="1:8" ht="15.75" x14ac:dyDescent="0.25">
      <c r="A1424" s="30" t="s">
        <v>344</v>
      </c>
      <c r="B1424" s="31" t="s">
        <v>1145</v>
      </c>
      <c r="C1424" s="32"/>
      <c r="D1424" s="32" t="s">
        <v>84</v>
      </c>
      <c r="E1424" s="33"/>
      <c r="F1424" s="33"/>
      <c r="G1424" s="53" t="str">
        <f t="shared" si="101"/>
        <v>Odłącznik szynowy systemu 3 - brak ogrzewania szafki napędu / (/skasowany)-(/)</v>
      </c>
      <c r="H1424" s="53" t="str">
        <f t="shared" si="102"/>
        <v>S0198</v>
      </c>
    </row>
    <row r="1425" spans="1:8" ht="15.75" x14ac:dyDescent="0.25">
      <c r="A1425" s="30" t="s">
        <v>344</v>
      </c>
      <c r="B1425" s="31" t="s">
        <v>1146</v>
      </c>
      <c r="C1425" s="32"/>
      <c r="D1425" s="32" t="s">
        <v>84</v>
      </c>
      <c r="E1425" s="33"/>
      <c r="F1425" s="33"/>
      <c r="G1425" s="53" t="str">
        <f t="shared" si="101"/>
        <v>Odłącznik szynowy systemu 4 - brak ogrzewania szafki napędu / (/skasowany)-(/)</v>
      </c>
      <c r="H1425" s="53" t="str">
        <f t="shared" si="102"/>
        <v>S0198</v>
      </c>
    </row>
    <row r="1426" spans="1:8" ht="15.75" x14ac:dyDescent="0.25">
      <c r="A1426" s="30" t="s">
        <v>344</v>
      </c>
      <c r="B1426" s="31" t="s">
        <v>1147</v>
      </c>
      <c r="C1426" s="32"/>
      <c r="D1426" s="32" t="s">
        <v>84</v>
      </c>
      <c r="E1426" s="33"/>
      <c r="F1426" s="33"/>
      <c r="G1426" s="53" t="str">
        <f t="shared" si="101"/>
        <v>Odłącznik szynowy systemu 5 - brak ogrzewania szafki napędu / (/skasowany)-(/)</v>
      </c>
      <c r="H1426" s="53" t="str">
        <f t="shared" si="102"/>
        <v>S0198</v>
      </c>
    </row>
    <row r="1427" spans="1:8" ht="15.75" x14ac:dyDescent="0.25">
      <c r="A1427" s="30" t="s">
        <v>344</v>
      </c>
      <c r="B1427" s="31" t="s">
        <v>1148</v>
      </c>
      <c r="C1427" s="32"/>
      <c r="D1427" s="32" t="s">
        <v>84</v>
      </c>
      <c r="E1427" s="33"/>
      <c r="F1427" s="33"/>
      <c r="G1427" s="53" t="str">
        <f t="shared" si="101"/>
        <v>Odłącznik szynowy systemu 6 - brak ogrzewania szafki napędu / (/skasowany)-(/)</v>
      </c>
      <c r="H1427" s="53" t="str">
        <f t="shared" si="102"/>
        <v>S0198</v>
      </c>
    </row>
    <row r="1428" spans="1:8" ht="15.75" x14ac:dyDescent="0.25">
      <c r="A1428" s="30" t="s">
        <v>344</v>
      </c>
      <c r="B1428" s="31" t="s">
        <v>1149</v>
      </c>
      <c r="C1428" s="32"/>
      <c r="D1428" s="32" t="s">
        <v>84</v>
      </c>
      <c r="E1428" s="33"/>
      <c r="F1428" s="33"/>
      <c r="G1428" s="53" t="str">
        <f t="shared" si="101"/>
        <v>Odłącznik szynowy systemu 1A - brak ogrzewania szafki napędu / (/skasowany)-(/)</v>
      </c>
      <c r="H1428" s="53" t="str">
        <f t="shared" si="102"/>
        <v>S0198</v>
      </c>
    </row>
    <row r="1429" spans="1:8" ht="15.75" x14ac:dyDescent="0.25">
      <c r="A1429" s="30" t="s">
        <v>344</v>
      </c>
      <c r="B1429" s="31" t="s">
        <v>1150</v>
      </c>
      <c r="C1429" s="32"/>
      <c r="D1429" s="32" t="s">
        <v>84</v>
      </c>
      <c r="E1429" s="33"/>
      <c r="F1429" s="33"/>
      <c r="G1429" s="53" t="str">
        <f t="shared" si="101"/>
        <v>Odłącznik szynowy systemu 2A - brak ogrzewania szafki napędu / (/skasowany)-(/)</v>
      </c>
      <c r="H1429" s="53" t="str">
        <f t="shared" si="102"/>
        <v>S0198</v>
      </c>
    </row>
    <row r="1430" spans="1:8" ht="15.75" x14ac:dyDescent="0.25">
      <c r="A1430" s="30" t="s">
        <v>344</v>
      </c>
      <c r="B1430" s="31" t="s">
        <v>1151</v>
      </c>
      <c r="C1430" s="32"/>
      <c r="D1430" s="32" t="s">
        <v>84</v>
      </c>
      <c r="E1430" s="33"/>
      <c r="F1430" s="33"/>
      <c r="G1430" s="53" t="str">
        <f t="shared" si="101"/>
        <v>Odłącznik szynowy systemu 3A - brak ogrzewania szafki napędu / (/skasowany)-(/)</v>
      </c>
      <c r="H1430" s="53" t="str">
        <f t="shared" si="102"/>
        <v>S0198</v>
      </c>
    </row>
    <row r="1431" spans="1:8" ht="15.75" x14ac:dyDescent="0.25">
      <c r="A1431" s="30" t="s">
        <v>344</v>
      </c>
      <c r="B1431" s="31" t="s">
        <v>1152</v>
      </c>
      <c r="C1431" s="32"/>
      <c r="D1431" s="32" t="s">
        <v>84</v>
      </c>
      <c r="E1431" s="33"/>
      <c r="F1431" s="33"/>
      <c r="G1431" s="53" t="str">
        <f t="shared" si="101"/>
        <v>Odłącznik szynowy systemu 4A - brak ogrzewania szafki napędu / (/skasowany)-(/)</v>
      </c>
      <c r="H1431" s="53" t="str">
        <f t="shared" si="102"/>
        <v>S0198</v>
      </c>
    </row>
    <row r="1432" spans="1:8" ht="15.75" x14ac:dyDescent="0.25">
      <c r="A1432" s="30" t="s">
        <v>344</v>
      </c>
      <c r="B1432" s="31" t="s">
        <v>1153</v>
      </c>
      <c r="C1432" s="32"/>
      <c r="D1432" s="32" t="s">
        <v>84</v>
      </c>
      <c r="E1432" s="33"/>
      <c r="F1432" s="33"/>
      <c r="G1432" s="53" t="str">
        <f t="shared" si="101"/>
        <v>Odłącznik szynowy systemu 5A - brak ogrzewania szafki napędu / (/skasowany)-(/)</v>
      </c>
      <c r="H1432" s="53" t="str">
        <f t="shared" si="102"/>
        <v>S0198</v>
      </c>
    </row>
    <row r="1433" spans="1:8" ht="15.75" x14ac:dyDescent="0.25">
      <c r="A1433" s="30" t="s">
        <v>344</v>
      </c>
      <c r="B1433" s="31" t="s">
        <v>1154</v>
      </c>
      <c r="C1433" s="32"/>
      <c r="D1433" s="32" t="s">
        <v>84</v>
      </c>
      <c r="E1433" s="33"/>
      <c r="F1433" s="33"/>
      <c r="G1433" s="53" t="str">
        <f t="shared" si="101"/>
        <v>Odłącznik szynowy systemu 6A - brak ogrzewania szafki napędu / (/skasowany)-(/)</v>
      </c>
      <c r="H1433" s="53" t="str">
        <f t="shared" si="102"/>
        <v>S0198</v>
      </c>
    </row>
    <row r="1434" spans="1:8" ht="15.75" x14ac:dyDescent="0.25">
      <c r="A1434" s="30" t="s">
        <v>344</v>
      </c>
      <c r="B1434" s="31" t="s">
        <v>1155</v>
      </c>
      <c r="C1434" s="32"/>
      <c r="D1434" s="32" t="s">
        <v>84</v>
      </c>
      <c r="E1434" s="33"/>
      <c r="F1434" s="33"/>
      <c r="G1434" s="53" t="str">
        <f t="shared" si="101"/>
        <v>Odłącznik szynowy systemu 1B - brak ogrzewania szafki napędu / (/skasowany)-(/)</v>
      </c>
      <c r="H1434" s="53" t="str">
        <f t="shared" si="102"/>
        <v>S0198</v>
      </c>
    </row>
    <row r="1435" spans="1:8" ht="15.75" x14ac:dyDescent="0.25">
      <c r="A1435" s="30" t="s">
        <v>344</v>
      </c>
      <c r="B1435" s="31" t="s">
        <v>1156</v>
      </c>
      <c r="C1435" s="32"/>
      <c r="D1435" s="32" t="s">
        <v>84</v>
      </c>
      <c r="E1435" s="33"/>
      <c r="F1435" s="33"/>
      <c r="G1435" s="53" t="str">
        <f t="shared" si="101"/>
        <v>Odłącznik szynowy systemu 2B - brak ogrzewania szafki napędu / (/skasowany)-(/)</v>
      </c>
      <c r="H1435" s="53" t="str">
        <f t="shared" si="102"/>
        <v>S0198</v>
      </c>
    </row>
    <row r="1436" spans="1:8" ht="15.75" x14ac:dyDescent="0.25">
      <c r="A1436" s="30" t="s">
        <v>344</v>
      </c>
      <c r="B1436" s="31" t="s">
        <v>1157</v>
      </c>
      <c r="C1436" s="32"/>
      <c r="D1436" s="32" t="s">
        <v>84</v>
      </c>
      <c r="E1436" s="33"/>
      <c r="F1436" s="33"/>
      <c r="G1436" s="53" t="str">
        <f t="shared" si="101"/>
        <v>Odłącznik szynowy systemu 3B - brak ogrzewania szafki napędu / (/skasowany)-(/)</v>
      </c>
      <c r="H1436" s="53" t="str">
        <f t="shared" si="102"/>
        <v>S0198</v>
      </c>
    </row>
    <row r="1437" spans="1:8" ht="15.75" x14ac:dyDescent="0.25">
      <c r="A1437" s="30" t="s">
        <v>344</v>
      </c>
      <c r="B1437" s="31" t="s">
        <v>1158</v>
      </c>
      <c r="C1437" s="32"/>
      <c r="D1437" s="32" t="s">
        <v>84</v>
      </c>
      <c r="E1437" s="33"/>
      <c r="F1437" s="33"/>
      <c r="G1437" s="53" t="str">
        <f t="shared" si="101"/>
        <v>Odłącznik szynowy systemu 4B - brak ogrzewania szafki napędu / (/skasowany)-(/)</v>
      </c>
      <c r="H1437" s="53" t="str">
        <f t="shared" si="102"/>
        <v>S0198</v>
      </c>
    </row>
    <row r="1438" spans="1:8" ht="15.75" x14ac:dyDescent="0.25">
      <c r="A1438" s="30" t="s">
        <v>344</v>
      </c>
      <c r="B1438" s="31" t="s">
        <v>1159</v>
      </c>
      <c r="C1438" s="32"/>
      <c r="D1438" s="32" t="s">
        <v>84</v>
      </c>
      <c r="E1438" s="33"/>
      <c r="F1438" s="33"/>
      <c r="G1438" s="53" t="str">
        <f t="shared" si="101"/>
        <v>Odłącznik szynowy systemu 5B - brak ogrzewania szafki napędu / (/skasowany)-(/)</v>
      </c>
      <c r="H1438" s="53" t="str">
        <f t="shared" si="102"/>
        <v>S0198</v>
      </c>
    </row>
    <row r="1439" spans="1:8" ht="15.75" x14ac:dyDescent="0.25">
      <c r="A1439" s="30" t="s">
        <v>344</v>
      </c>
      <c r="B1439" s="31" t="s">
        <v>1160</v>
      </c>
      <c r="C1439" s="32"/>
      <c r="D1439" s="32" t="s">
        <v>84</v>
      </c>
      <c r="E1439" s="33"/>
      <c r="F1439" s="33"/>
      <c r="G1439" s="53" t="str">
        <f t="shared" si="101"/>
        <v>Odłącznik szynowy systemu 6B - brak ogrzewania szafki napędu / (/skasowany)-(/)</v>
      </c>
      <c r="H1439" s="53" t="str">
        <f t="shared" si="102"/>
        <v>S0198</v>
      </c>
    </row>
    <row r="1440" spans="1:8" ht="15.75" x14ac:dyDescent="0.25">
      <c r="A1440" s="30" t="s">
        <v>344</v>
      </c>
      <c r="B1440" s="31" t="s">
        <v>1161</v>
      </c>
      <c r="C1440" s="32"/>
      <c r="D1440" s="32" t="s">
        <v>84</v>
      </c>
      <c r="E1440" s="33"/>
      <c r="F1440" s="33"/>
      <c r="G1440" s="53" t="str">
        <f t="shared" si="101"/>
        <v>Odłącznik szynowy systemu 1C - brak ogrzewania szafki napędu / (/skasowany)-(/)</v>
      </c>
      <c r="H1440" s="53" t="str">
        <f t="shared" si="102"/>
        <v>S0198</v>
      </c>
    </row>
    <row r="1441" spans="1:8" ht="15.75" x14ac:dyDescent="0.25">
      <c r="A1441" s="30" t="s">
        <v>344</v>
      </c>
      <c r="B1441" s="31" t="s">
        <v>1162</v>
      </c>
      <c r="C1441" s="32"/>
      <c r="D1441" s="32" t="s">
        <v>84</v>
      </c>
      <c r="E1441" s="33"/>
      <c r="F1441" s="33"/>
      <c r="G1441" s="53" t="str">
        <f t="shared" si="101"/>
        <v>Odłącznik szynowy systemu 2C - brak ogrzewania szafki napędu / (/skasowany)-(/)</v>
      </c>
      <c r="H1441" s="53" t="str">
        <f t="shared" si="102"/>
        <v>S0198</v>
      </c>
    </row>
    <row r="1442" spans="1:8" ht="15.75" x14ac:dyDescent="0.25">
      <c r="A1442" s="30" t="s">
        <v>344</v>
      </c>
      <c r="B1442" s="31" t="s">
        <v>1163</v>
      </c>
      <c r="C1442" s="32"/>
      <c r="D1442" s="32" t="s">
        <v>84</v>
      </c>
      <c r="E1442" s="33"/>
      <c r="F1442" s="33"/>
      <c r="G1442" s="53" t="str">
        <f t="shared" si="101"/>
        <v>Odłącznik szynowy systemu 3C - brak ogrzewania szafki napędu / (/skasowany)-(/)</v>
      </c>
      <c r="H1442" s="53" t="str">
        <f t="shared" si="102"/>
        <v>S0198</v>
      </c>
    </row>
    <row r="1443" spans="1:8" ht="15.75" x14ac:dyDescent="0.25">
      <c r="A1443" s="30" t="s">
        <v>344</v>
      </c>
      <c r="B1443" s="31" t="s">
        <v>1164</v>
      </c>
      <c r="C1443" s="32"/>
      <c r="D1443" s="32" t="s">
        <v>84</v>
      </c>
      <c r="E1443" s="33"/>
      <c r="F1443" s="33"/>
      <c r="G1443" s="53" t="str">
        <f t="shared" si="101"/>
        <v>Odłącznik szynowy systemu 4C - brak ogrzewania szafki napędu / (/skasowany)-(/)</v>
      </c>
      <c r="H1443" s="53" t="str">
        <f t="shared" si="102"/>
        <v>S0198</v>
      </c>
    </row>
    <row r="1444" spans="1:8" ht="15.75" x14ac:dyDescent="0.25">
      <c r="A1444" s="30" t="s">
        <v>344</v>
      </c>
      <c r="B1444" s="31" t="s">
        <v>1165</v>
      </c>
      <c r="C1444" s="32"/>
      <c r="D1444" s="32" t="s">
        <v>84</v>
      </c>
      <c r="E1444" s="33"/>
      <c r="F1444" s="33"/>
      <c r="G1444" s="53" t="str">
        <f t="shared" si="101"/>
        <v>Odłącznik szynowy systemu 5C - brak ogrzewania szafki napędu / (/skasowany)-(/)</v>
      </c>
      <c r="H1444" s="53" t="str">
        <f t="shared" si="102"/>
        <v>S0198</v>
      </c>
    </row>
    <row r="1445" spans="1:8" ht="15.75" x14ac:dyDescent="0.25">
      <c r="A1445" s="30" t="s">
        <v>344</v>
      </c>
      <c r="B1445" s="31" t="s">
        <v>1166</v>
      </c>
      <c r="C1445" s="32"/>
      <c r="D1445" s="32" t="s">
        <v>84</v>
      </c>
      <c r="E1445" s="33"/>
      <c r="F1445" s="33"/>
      <c r="G1445" s="53" t="str">
        <f t="shared" si="101"/>
        <v>Odłącznik szynowy systemu 6C - brak ogrzewania szafki napędu / (/skasowany)-(/)</v>
      </c>
      <c r="H1445" s="53" t="str">
        <f t="shared" si="102"/>
        <v>S0198</v>
      </c>
    </row>
    <row r="1446" spans="1:8" ht="15.75" x14ac:dyDescent="0.25">
      <c r="A1446" s="30" t="s">
        <v>344</v>
      </c>
      <c r="B1446" s="31" t="s">
        <v>1167</v>
      </c>
      <c r="C1446" s="32"/>
      <c r="D1446" s="32" t="s">
        <v>84</v>
      </c>
      <c r="E1446" s="33"/>
      <c r="F1446" s="33"/>
      <c r="G1446" s="53" t="str">
        <f t="shared" si="101"/>
        <v>Odłącznik szynowy systemu 1D - brak ogrzewania szafki napędu / (/skasowany)-(/)</v>
      </c>
      <c r="H1446" s="53" t="str">
        <f t="shared" si="102"/>
        <v>S0198</v>
      </c>
    </row>
    <row r="1447" spans="1:8" ht="15.75" x14ac:dyDescent="0.25">
      <c r="A1447" s="30" t="s">
        <v>344</v>
      </c>
      <c r="B1447" s="31" t="s">
        <v>1168</v>
      </c>
      <c r="C1447" s="32"/>
      <c r="D1447" s="32" t="s">
        <v>84</v>
      </c>
      <c r="E1447" s="33"/>
      <c r="F1447" s="33"/>
      <c r="G1447" s="53" t="str">
        <f t="shared" si="101"/>
        <v>Odłącznik szynowy systemu 2D - brak ogrzewania szafki napędu / (/skasowany)-(/)</v>
      </c>
      <c r="H1447" s="53" t="str">
        <f t="shared" si="102"/>
        <v>S0198</v>
      </c>
    </row>
    <row r="1448" spans="1:8" ht="15.75" x14ac:dyDescent="0.25">
      <c r="A1448" s="30" t="s">
        <v>344</v>
      </c>
      <c r="B1448" s="31" t="s">
        <v>1169</v>
      </c>
      <c r="C1448" s="32"/>
      <c r="D1448" s="32" t="s">
        <v>84</v>
      </c>
      <c r="E1448" s="33"/>
      <c r="F1448" s="33"/>
      <c r="G1448" s="53" t="str">
        <f t="shared" si="101"/>
        <v>Odłącznik szynowy systemu 3D - brak ogrzewania szafki napędu / (/skasowany)-(/)</v>
      </c>
      <c r="H1448" s="53" t="str">
        <f t="shared" si="102"/>
        <v>S0198</v>
      </c>
    </row>
    <row r="1449" spans="1:8" ht="15.75" x14ac:dyDescent="0.25">
      <c r="A1449" s="30" t="s">
        <v>344</v>
      </c>
      <c r="B1449" s="31" t="s">
        <v>1170</v>
      </c>
      <c r="C1449" s="32"/>
      <c r="D1449" s="32" t="s">
        <v>84</v>
      </c>
      <c r="E1449" s="33"/>
      <c r="F1449" s="33"/>
      <c r="G1449" s="53" t="str">
        <f t="shared" si="101"/>
        <v>Odłącznik szynowy systemu 4D - brak ogrzewania szafki napędu / (/skasowany)-(/)</v>
      </c>
      <c r="H1449" s="53" t="str">
        <f t="shared" si="102"/>
        <v>S0198</v>
      </c>
    </row>
    <row r="1450" spans="1:8" ht="15.75" x14ac:dyDescent="0.25">
      <c r="A1450" s="30" t="s">
        <v>344</v>
      </c>
      <c r="B1450" s="31" t="s">
        <v>1171</v>
      </c>
      <c r="C1450" s="32"/>
      <c r="D1450" s="32" t="s">
        <v>84</v>
      </c>
      <c r="E1450" s="33"/>
      <c r="F1450" s="33"/>
      <c r="G1450" s="53" t="str">
        <f t="shared" si="101"/>
        <v>Odłącznik szynowy systemu 5D - brak ogrzewania szafki napędu / (/skasowany)-(/)</v>
      </c>
      <c r="H1450" s="53" t="str">
        <f t="shared" si="102"/>
        <v>S0198</v>
      </c>
    </row>
    <row r="1451" spans="1:8" ht="15.75" x14ac:dyDescent="0.25">
      <c r="A1451" s="30" t="s">
        <v>344</v>
      </c>
      <c r="B1451" s="31" t="s">
        <v>1172</v>
      </c>
      <c r="C1451" s="32"/>
      <c r="D1451" s="32" t="s">
        <v>84</v>
      </c>
      <c r="E1451" s="33"/>
      <c r="F1451" s="33"/>
      <c r="G1451" s="53" t="str">
        <f t="shared" si="101"/>
        <v>Odłącznik szynowy systemu 6D - brak ogrzewania szafki napędu / (/skasowany)-(/)</v>
      </c>
      <c r="H1451" s="53" t="str">
        <f t="shared" si="102"/>
        <v>S0198</v>
      </c>
    </row>
    <row r="1452" spans="1:8" ht="15.75" x14ac:dyDescent="0.25">
      <c r="A1452" s="30" t="s">
        <v>344</v>
      </c>
      <c r="B1452" s="31" t="s">
        <v>1173</v>
      </c>
      <c r="C1452" s="32"/>
      <c r="D1452" s="32" t="s">
        <v>84</v>
      </c>
      <c r="E1452" s="33"/>
      <c r="F1452" s="33"/>
      <c r="G1452" s="53" t="str">
        <f t="shared" si="101"/>
        <v>Odłącznik szynowy systemu 1E - brak ogrzewania szafki napędu / (/skasowany)-(/)</v>
      </c>
      <c r="H1452" s="53" t="str">
        <f t="shared" si="102"/>
        <v>S0198</v>
      </c>
    </row>
    <row r="1453" spans="1:8" ht="15.75" x14ac:dyDescent="0.25">
      <c r="A1453" s="30" t="s">
        <v>344</v>
      </c>
      <c r="B1453" s="31" t="s">
        <v>1174</v>
      </c>
      <c r="C1453" s="32"/>
      <c r="D1453" s="32" t="s">
        <v>84</v>
      </c>
      <c r="E1453" s="33"/>
      <c r="F1453" s="33"/>
      <c r="G1453" s="53" t="str">
        <f t="shared" si="101"/>
        <v>Odłącznik szynowy systemu 2E - brak ogrzewania szafki napędu / (/skasowany)-(/)</v>
      </c>
      <c r="H1453" s="53" t="str">
        <f t="shared" si="102"/>
        <v>S0198</v>
      </c>
    </row>
    <row r="1454" spans="1:8" ht="15.75" x14ac:dyDescent="0.25">
      <c r="A1454" s="30" t="s">
        <v>344</v>
      </c>
      <c r="B1454" s="31" t="s">
        <v>1175</v>
      </c>
      <c r="C1454" s="32"/>
      <c r="D1454" s="32" t="s">
        <v>84</v>
      </c>
      <c r="E1454" s="33"/>
      <c r="F1454" s="33"/>
      <c r="G1454" s="53" t="str">
        <f t="shared" si="101"/>
        <v>Odłącznik szynowy systemu 3E - brak ogrzewania szafki napędu / (/skasowany)-(/)</v>
      </c>
      <c r="H1454" s="53" t="str">
        <f t="shared" si="102"/>
        <v>S0198</v>
      </c>
    </row>
    <row r="1455" spans="1:8" ht="15.75" x14ac:dyDescent="0.25">
      <c r="A1455" s="30" t="s">
        <v>344</v>
      </c>
      <c r="B1455" s="31" t="s">
        <v>1176</v>
      </c>
      <c r="C1455" s="32"/>
      <c r="D1455" s="32" t="s">
        <v>84</v>
      </c>
      <c r="E1455" s="33"/>
      <c r="F1455" s="33"/>
      <c r="G1455" s="53" t="str">
        <f t="shared" si="101"/>
        <v>Odłącznik szynowy systemu 4E - brak ogrzewania szafki napędu / (/skasowany)-(/)</v>
      </c>
      <c r="H1455" s="53" t="str">
        <f t="shared" si="102"/>
        <v>S0198</v>
      </c>
    </row>
    <row r="1456" spans="1:8" ht="15.75" x14ac:dyDescent="0.25">
      <c r="A1456" s="30" t="s">
        <v>344</v>
      </c>
      <c r="B1456" s="31" t="s">
        <v>1177</v>
      </c>
      <c r="C1456" s="32"/>
      <c r="D1456" s="32" t="s">
        <v>84</v>
      </c>
      <c r="E1456" s="33"/>
      <c r="F1456" s="33"/>
      <c r="G1456" s="53" t="str">
        <f t="shared" si="101"/>
        <v>Odłącznik szynowy systemu 5E - brak ogrzewania szafki napędu / (/skasowany)-(/)</v>
      </c>
      <c r="H1456" s="53" t="str">
        <f t="shared" si="102"/>
        <v>S0198</v>
      </c>
    </row>
    <row r="1457" spans="1:8" ht="15.75" x14ac:dyDescent="0.25">
      <c r="A1457" s="30" t="s">
        <v>344</v>
      </c>
      <c r="B1457" s="31" t="s">
        <v>1178</v>
      </c>
      <c r="C1457" s="32"/>
      <c r="D1457" s="32" t="s">
        <v>84</v>
      </c>
      <c r="E1457" s="33"/>
      <c r="F1457" s="33"/>
      <c r="G1457" s="53" t="str">
        <f t="shared" si="101"/>
        <v>Odłącznik szynowy systemu 6E - brak ogrzewania szafki napędu / (/skasowany)-(/)</v>
      </c>
      <c r="H1457" s="53" t="str">
        <f t="shared" si="102"/>
        <v>S0198</v>
      </c>
    </row>
    <row r="1458" spans="1:8" ht="15.75" x14ac:dyDescent="0.25">
      <c r="A1458" s="30" t="s">
        <v>344</v>
      </c>
      <c r="B1458" s="31" t="s">
        <v>1179</v>
      </c>
      <c r="C1458" s="32"/>
      <c r="D1458" s="32" t="s">
        <v>84</v>
      </c>
      <c r="E1458" s="33"/>
      <c r="F1458" s="33"/>
      <c r="G1458" s="53" t="str">
        <f t="shared" si="101"/>
        <v>Odłącznik szynowy systemu 1F - brak ogrzewania szafki napędu / (/skasowany)-(/)</v>
      </c>
      <c r="H1458" s="53" t="str">
        <f t="shared" si="102"/>
        <v>S0198</v>
      </c>
    </row>
    <row r="1459" spans="1:8" ht="15.75" x14ac:dyDescent="0.25">
      <c r="A1459" s="30" t="s">
        <v>344</v>
      </c>
      <c r="B1459" s="31" t="s">
        <v>1180</v>
      </c>
      <c r="C1459" s="32"/>
      <c r="D1459" s="32" t="s">
        <v>84</v>
      </c>
      <c r="E1459" s="33"/>
      <c r="F1459" s="33"/>
      <c r="G1459" s="53" t="str">
        <f t="shared" si="101"/>
        <v>Odłącznik szynowy systemu 2F - brak ogrzewania szafki napędu / (/skasowany)-(/)</v>
      </c>
      <c r="H1459" s="53" t="str">
        <f t="shared" si="102"/>
        <v>S0198</v>
      </c>
    </row>
    <row r="1460" spans="1:8" ht="15.75" x14ac:dyDescent="0.25">
      <c r="A1460" s="30" t="s">
        <v>344</v>
      </c>
      <c r="B1460" s="31" t="s">
        <v>1181</v>
      </c>
      <c r="C1460" s="32"/>
      <c r="D1460" s="32" t="s">
        <v>84</v>
      </c>
      <c r="E1460" s="33"/>
      <c r="F1460" s="33"/>
      <c r="G1460" s="53" t="str">
        <f t="shared" si="101"/>
        <v>Odłącznik szynowy systemu 3F - brak ogrzewania szafki napędu / (/skasowany)-(/)</v>
      </c>
      <c r="H1460" s="53" t="str">
        <f t="shared" si="102"/>
        <v>S0198</v>
      </c>
    </row>
    <row r="1461" spans="1:8" ht="15.75" x14ac:dyDescent="0.25">
      <c r="A1461" s="30" t="s">
        <v>344</v>
      </c>
      <c r="B1461" s="31" t="s">
        <v>1182</v>
      </c>
      <c r="C1461" s="32"/>
      <c r="D1461" s="32" t="s">
        <v>84</v>
      </c>
      <c r="E1461" s="33"/>
      <c r="F1461" s="33"/>
      <c r="G1461" s="53" t="str">
        <f t="shared" si="101"/>
        <v>Odłącznik szynowy systemu 4F - brak ogrzewania szafki napędu / (/skasowany)-(/)</v>
      </c>
      <c r="H1461" s="53" t="str">
        <f t="shared" si="102"/>
        <v>S0198</v>
      </c>
    </row>
    <row r="1462" spans="1:8" ht="15.75" x14ac:dyDescent="0.25">
      <c r="A1462" s="30" t="s">
        <v>344</v>
      </c>
      <c r="B1462" s="31" t="s">
        <v>1183</v>
      </c>
      <c r="C1462" s="32"/>
      <c r="D1462" s="32" t="s">
        <v>84</v>
      </c>
      <c r="E1462" s="33"/>
      <c r="F1462" s="33"/>
      <c r="G1462" s="53" t="str">
        <f t="shared" si="101"/>
        <v>Odłącznik szynowy systemu 5F - brak ogrzewania szafki napędu / (/skasowany)-(/)</v>
      </c>
      <c r="H1462" s="53" t="str">
        <f t="shared" si="102"/>
        <v>S0198</v>
      </c>
    </row>
    <row r="1463" spans="1:8" ht="15.75" x14ac:dyDescent="0.25">
      <c r="A1463" s="30" t="s">
        <v>344</v>
      </c>
      <c r="B1463" s="31" t="s">
        <v>1184</v>
      </c>
      <c r="C1463" s="32"/>
      <c r="D1463" s="32" t="s">
        <v>84</v>
      </c>
      <c r="E1463" s="33"/>
      <c r="F1463" s="33"/>
      <c r="G1463" s="53" t="str">
        <f t="shared" si="101"/>
        <v>Odłącznik szynowy systemu 6F - brak ogrzewania szafki napędu / (/skasowany)-(/)</v>
      </c>
      <c r="H1463" s="53" t="str">
        <f t="shared" si="102"/>
        <v>S0198</v>
      </c>
    </row>
    <row r="1464" spans="1:8" ht="15.75" x14ac:dyDescent="0.25">
      <c r="A1464" s="30" t="s">
        <v>344</v>
      </c>
      <c r="B1464" s="31" t="s">
        <v>1185</v>
      </c>
      <c r="C1464" s="32"/>
      <c r="D1464" s="32" t="s">
        <v>84</v>
      </c>
      <c r="E1464" s="33"/>
      <c r="F1464" s="33"/>
      <c r="G1464" s="53" t="str">
        <f t="shared" si="101"/>
        <v>Odłącznik szynowy systemu A1 - brak ogrzewania szafki napędu / (/skasowany)-(/)</v>
      </c>
      <c r="H1464" s="53" t="str">
        <f t="shared" si="102"/>
        <v>S0198</v>
      </c>
    </row>
    <row r="1465" spans="1:8" ht="15.75" x14ac:dyDescent="0.25">
      <c r="A1465" s="30" t="s">
        <v>344</v>
      </c>
      <c r="B1465" s="31" t="s">
        <v>1191</v>
      </c>
      <c r="C1465" s="32"/>
      <c r="D1465" s="32" t="s">
        <v>84</v>
      </c>
      <c r="E1465" s="33"/>
      <c r="F1465" s="33"/>
      <c r="G1465" s="53" t="str">
        <f t="shared" si="101"/>
        <v>Odłącznik szynowy systemu A2 - brak ogrzewania szafki napędu / (/skasowany)-(/)</v>
      </c>
      <c r="H1465" s="53" t="str">
        <f t="shared" si="102"/>
        <v>S0198</v>
      </c>
    </row>
    <row r="1466" spans="1:8" ht="15.75" x14ac:dyDescent="0.25">
      <c r="A1466" s="30" t="s">
        <v>344</v>
      </c>
      <c r="B1466" s="31" t="s">
        <v>1197</v>
      </c>
      <c r="C1466" s="32"/>
      <c r="D1466" s="32" t="s">
        <v>84</v>
      </c>
      <c r="E1466" s="33"/>
      <c r="F1466" s="33"/>
      <c r="G1466" s="53" t="str">
        <f t="shared" si="101"/>
        <v>Odłącznik szynowy systemu A3 - brak ogrzewania szafki napędu / (/skasowany)-(/)</v>
      </c>
      <c r="H1466" s="53" t="str">
        <f t="shared" si="102"/>
        <v>S0198</v>
      </c>
    </row>
    <row r="1467" spans="1:8" ht="15.75" x14ac:dyDescent="0.25">
      <c r="A1467" s="30" t="s">
        <v>344</v>
      </c>
      <c r="B1467" s="31" t="s">
        <v>1203</v>
      </c>
      <c r="C1467" s="32"/>
      <c r="D1467" s="32" t="s">
        <v>84</v>
      </c>
      <c r="E1467" s="33"/>
      <c r="F1467" s="33"/>
      <c r="G1467" s="53" t="str">
        <f t="shared" si="101"/>
        <v>Odłącznik szynowy systemu A4 - brak ogrzewania szafki napędu / (/skasowany)-(/)</v>
      </c>
      <c r="H1467" s="53" t="str">
        <f t="shared" si="102"/>
        <v>S0198</v>
      </c>
    </row>
    <row r="1468" spans="1:8" ht="15.75" x14ac:dyDescent="0.25">
      <c r="A1468" s="30" t="s">
        <v>344</v>
      </c>
      <c r="B1468" s="31" t="s">
        <v>1877</v>
      </c>
      <c r="C1468" s="32"/>
      <c r="D1468" s="32" t="s">
        <v>84</v>
      </c>
      <c r="E1468" s="33"/>
      <c r="F1468" s="33"/>
      <c r="G1468" s="53" t="str">
        <f t="shared" si="101"/>
        <v>Odłącznik szynowy systemu A5 - brak ogrzewania szafki napędu / (/skasowany)-(/)</v>
      </c>
      <c r="H1468" s="53" t="str">
        <f t="shared" si="102"/>
        <v>S0198</v>
      </c>
    </row>
    <row r="1469" spans="1:8" ht="15.75" x14ac:dyDescent="0.25">
      <c r="A1469" s="30" t="s">
        <v>344</v>
      </c>
      <c r="B1469" s="31" t="s">
        <v>1878</v>
      </c>
      <c r="C1469" s="32"/>
      <c r="D1469" s="32" t="s">
        <v>84</v>
      </c>
      <c r="E1469" s="33"/>
      <c r="F1469" s="33"/>
      <c r="G1469" s="53" t="str">
        <f t="shared" ref="G1469:G1532" si="103">B1469&amp;" / ("&amp;C1469&amp;"/"&amp;D1469&amp;")-("&amp;E1469&amp;"/"&amp;F1469&amp;")"</f>
        <v>Odłącznik szynowy systemu A6 - brak ogrzewania szafki napędu / (/skasowany)-(/)</v>
      </c>
      <c r="H1469" s="53" t="str">
        <f t="shared" ref="H1469:H1532" si="104">A1469</f>
        <v>S0198</v>
      </c>
    </row>
    <row r="1470" spans="1:8" ht="15.75" x14ac:dyDescent="0.25">
      <c r="A1470" s="30" t="s">
        <v>344</v>
      </c>
      <c r="B1470" s="31" t="s">
        <v>1186</v>
      </c>
      <c r="C1470" s="32"/>
      <c r="D1470" s="32" t="s">
        <v>84</v>
      </c>
      <c r="E1470" s="33"/>
      <c r="F1470" s="33"/>
      <c r="G1470" s="53" t="str">
        <f t="shared" si="103"/>
        <v>Odłącznik szynowy systemu B1 - brak ogrzewania szafki napędu / (/skasowany)-(/)</v>
      </c>
      <c r="H1470" s="53" t="str">
        <f t="shared" si="104"/>
        <v>S0198</v>
      </c>
    </row>
    <row r="1471" spans="1:8" ht="15.75" x14ac:dyDescent="0.25">
      <c r="A1471" s="30" t="s">
        <v>344</v>
      </c>
      <c r="B1471" s="31" t="s">
        <v>1192</v>
      </c>
      <c r="C1471" s="32"/>
      <c r="D1471" s="32" t="s">
        <v>84</v>
      </c>
      <c r="E1471" s="33"/>
      <c r="F1471" s="33"/>
      <c r="G1471" s="53" t="str">
        <f t="shared" si="103"/>
        <v>Odłącznik szynowy systemu B2 - brak ogrzewania szafki napędu / (/skasowany)-(/)</v>
      </c>
      <c r="H1471" s="53" t="str">
        <f t="shared" si="104"/>
        <v>S0198</v>
      </c>
    </row>
    <row r="1472" spans="1:8" ht="15.75" x14ac:dyDescent="0.25">
      <c r="A1472" s="30" t="s">
        <v>344</v>
      </c>
      <c r="B1472" s="31" t="s">
        <v>1198</v>
      </c>
      <c r="C1472" s="32"/>
      <c r="D1472" s="32" t="s">
        <v>84</v>
      </c>
      <c r="E1472" s="33"/>
      <c r="F1472" s="33"/>
      <c r="G1472" s="53" t="str">
        <f t="shared" si="103"/>
        <v>Odłącznik szynowy systemu B3 - brak ogrzewania szafki napędu / (/skasowany)-(/)</v>
      </c>
      <c r="H1472" s="53" t="str">
        <f t="shared" si="104"/>
        <v>S0198</v>
      </c>
    </row>
    <row r="1473" spans="1:8" ht="15.75" x14ac:dyDescent="0.25">
      <c r="A1473" s="30" t="s">
        <v>344</v>
      </c>
      <c r="B1473" s="31" t="s">
        <v>1204</v>
      </c>
      <c r="C1473" s="32"/>
      <c r="D1473" s="32" t="s">
        <v>84</v>
      </c>
      <c r="E1473" s="33"/>
      <c r="F1473" s="33"/>
      <c r="G1473" s="53" t="str">
        <f t="shared" si="103"/>
        <v>Odłącznik szynowy systemu B4 - brak ogrzewania szafki napędu / (/skasowany)-(/)</v>
      </c>
      <c r="H1473" s="53" t="str">
        <f t="shared" si="104"/>
        <v>S0198</v>
      </c>
    </row>
    <row r="1474" spans="1:8" ht="15.75" x14ac:dyDescent="0.25">
      <c r="A1474" s="30" t="s">
        <v>344</v>
      </c>
      <c r="B1474" s="31" t="s">
        <v>1879</v>
      </c>
      <c r="C1474" s="32"/>
      <c r="D1474" s="32" t="s">
        <v>84</v>
      </c>
      <c r="E1474" s="33"/>
      <c r="F1474" s="33"/>
      <c r="G1474" s="53" t="str">
        <f t="shared" si="103"/>
        <v>Odłącznik szynowy systemu B5 - brak ogrzewania szafki napędu / (/skasowany)-(/)</v>
      </c>
      <c r="H1474" s="53" t="str">
        <f t="shared" si="104"/>
        <v>S0198</v>
      </c>
    </row>
    <row r="1475" spans="1:8" ht="15.75" x14ac:dyDescent="0.25">
      <c r="A1475" s="30" t="s">
        <v>344</v>
      </c>
      <c r="B1475" s="31" t="s">
        <v>1880</v>
      </c>
      <c r="C1475" s="32"/>
      <c r="D1475" s="32" t="s">
        <v>84</v>
      </c>
      <c r="E1475" s="33"/>
      <c r="F1475" s="33"/>
      <c r="G1475" s="53" t="str">
        <f t="shared" si="103"/>
        <v>Odłącznik szynowy systemu B6 - brak ogrzewania szafki napędu / (/skasowany)-(/)</v>
      </c>
      <c r="H1475" s="53" t="str">
        <f t="shared" si="104"/>
        <v>S0198</v>
      </c>
    </row>
    <row r="1476" spans="1:8" ht="15.75" x14ac:dyDescent="0.25">
      <c r="A1476" s="30" t="s">
        <v>344</v>
      </c>
      <c r="B1476" s="31" t="s">
        <v>1187</v>
      </c>
      <c r="C1476" s="32"/>
      <c r="D1476" s="32" t="s">
        <v>84</v>
      </c>
      <c r="E1476" s="33"/>
      <c r="F1476" s="33"/>
      <c r="G1476" s="53" t="str">
        <f t="shared" si="103"/>
        <v>Odłącznik szynowy systemu C1 - brak ogrzewania szafki napędu / (/skasowany)-(/)</v>
      </c>
      <c r="H1476" s="53" t="str">
        <f t="shared" si="104"/>
        <v>S0198</v>
      </c>
    </row>
    <row r="1477" spans="1:8" ht="15.75" x14ac:dyDescent="0.25">
      <c r="A1477" s="30" t="s">
        <v>344</v>
      </c>
      <c r="B1477" s="31" t="s">
        <v>1193</v>
      </c>
      <c r="C1477" s="32"/>
      <c r="D1477" s="32" t="s">
        <v>84</v>
      </c>
      <c r="E1477" s="33"/>
      <c r="F1477" s="33"/>
      <c r="G1477" s="53" t="str">
        <f t="shared" si="103"/>
        <v>Odłącznik szynowy systemu C2 - brak ogrzewania szafki napędu / (/skasowany)-(/)</v>
      </c>
      <c r="H1477" s="53" t="str">
        <f t="shared" si="104"/>
        <v>S0198</v>
      </c>
    </row>
    <row r="1478" spans="1:8" ht="15.75" x14ac:dyDescent="0.25">
      <c r="A1478" s="30" t="s">
        <v>344</v>
      </c>
      <c r="B1478" s="31" t="s">
        <v>1199</v>
      </c>
      <c r="C1478" s="32"/>
      <c r="D1478" s="32" t="s">
        <v>84</v>
      </c>
      <c r="E1478" s="33"/>
      <c r="F1478" s="33"/>
      <c r="G1478" s="53" t="str">
        <f t="shared" si="103"/>
        <v>Odłącznik szynowy systemu C3 - brak ogrzewania szafki napędu / (/skasowany)-(/)</v>
      </c>
      <c r="H1478" s="53" t="str">
        <f t="shared" si="104"/>
        <v>S0198</v>
      </c>
    </row>
    <row r="1479" spans="1:8" ht="15.75" x14ac:dyDescent="0.25">
      <c r="A1479" s="30" t="s">
        <v>344</v>
      </c>
      <c r="B1479" s="31" t="s">
        <v>1205</v>
      </c>
      <c r="C1479" s="32"/>
      <c r="D1479" s="32" t="s">
        <v>84</v>
      </c>
      <c r="E1479" s="33"/>
      <c r="F1479" s="33"/>
      <c r="G1479" s="53" t="str">
        <f t="shared" si="103"/>
        <v>Odłącznik szynowy systemu C4 - brak ogrzewania szafki napędu / (/skasowany)-(/)</v>
      </c>
      <c r="H1479" s="53" t="str">
        <f t="shared" si="104"/>
        <v>S0198</v>
      </c>
    </row>
    <row r="1480" spans="1:8" ht="15.75" x14ac:dyDescent="0.25">
      <c r="A1480" s="30" t="s">
        <v>344</v>
      </c>
      <c r="B1480" s="31" t="s">
        <v>1881</v>
      </c>
      <c r="C1480" s="32"/>
      <c r="D1480" s="32" t="s">
        <v>84</v>
      </c>
      <c r="E1480" s="33"/>
      <c r="F1480" s="33"/>
      <c r="G1480" s="53" t="str">
        <f t="shared" si="103"/>
        <v>Odłącznik szynowy systemu C5 - brak ogrzewania szafki napędu / (/skasowany)-(/)</v>
      </c>
      <c r="H1480" s="53" t="str">
        <f t="shared" si="104"/>
        <v>S0198</v>
      </c>
    </row>
    <row r="1481" spans="1:8" ht="15.75" x14ac:dyDescent="0.25">
      <c r="A1481" s="30" t="s">
        <v>344</v>
      </c>
      <c r="B1481" s="31" t="s">
        <v>1882</v>
      </c>
      <c r="C1481" s="32"/>
      <c r="D1481" s="32" t="s">
        <v>84</v>
      </c>
      <c r="E1481" s="33"/>
      <c r="F1481" s="33"/>
      <c r="G1481" s="53" t="str">
        <f t="shared" si="103"/>
        <v>Odłącznik szynowy systemu C6 - brak ogrzewania szafki napędu / (/skasowany)-(/)</v>
      </c>
      <c r="H1481" s="53" t="str">
        <f t="shared" si="104"/>
        <v>S0198</v>
      </c>
    </row>
    <row r="1482" spans="1:8" ht="15.75" x14ac:dyDescent="0.25">
      <c r="A1482" s="30" t="s">
        <v>344</v>
      </c>
      <c r="B1482" s="31" t="s">
        <v>1188</v>
      </c>
      <c r="C1482" s="32"/>
      <c r="D1482" s="32" t="s">
        <v>84</v>
      </c>
      <c r="E1482" s="33"/>
      <c r="F1482" s="33"/>
      <c r="G1482" s="53" t="str">
        <f t="shared" si="103"/>
        <v>Odłącznik szynowy systemu D1 - brak ogrzewania szafki napędu / (/skasowany)-(/)</v>
      </c>
      <c r="H1482" s="53" t="str">
        <f t="shared" si="104"/>
        <v>S0198</v>
      </c>
    </row>
    <row r="1483" spans="1:8" ht="15.75" x14ac:dyDescent="0.25">
      <c r="A1483" s="30" t="s">
        <v>344</v>
      </c>
      <c r="B1483" s="31" t="s">
        <v>1194</v>
      </c>
      <c r="C1483" s="32"/>
      <c r="D1483" s="32" t="s">
        <v>84</v>
      </c>
      <c r="E1483" s="33"/>
      <c r="F1483" s="33"/>
      <c r="G1483" s="53" t="str">
        <f t="shared" si="103"/>
        <v>Odłącznik szynowy systemu D2 - brak ogrzewania szafki napędu / (/skasowany)-(/)</v>
      </c>
      <c r="H1483" s="53" t="str">
        <f t="shared" si="104"/>
        <v>S0198</v>
      </c>
    </row>
    <row r="1484" spans="1:8" ht="15.75" x14ac:dyDescent="0.25">
      <c r="A1484" s="30" t="s">
        <v>344</v>
      </c>
      <c r="B1484" s="31" t="s">
        <v>1200</v>
      </c>
      <c r="C1484" s="32"/>
      <c r="D1484" s="32" t="s">
        <v>84</v>
      </c>
      <c r="E1484" s="33"/>
      <c r="F1484" s="33"/>
      <c r="G1484" s="53" t="str">
        <f t="shared" si="103"/>
        <v>Odłącznik szynowy systemu D3 - brak ogrzewania szafki napędu / (/skasowany)-(/)</v>
      </c>
      <c r="H1484" s="53" t="str">
        <f t="shared" si="104"/>
        <v>S0198</v>
      </c>
    </row>
    <row r="1485" spans="1:8" ht="15.75" x14ac:dyDescent="0.25">
      <c r="A1485" s="30" t="s">
        <v>344</v>
      </c>
      <c r="B1485" s="31" t="s">
        <v>1206</v>
      </c>
      <c r="C1485" s="32"/>
      <c r="D1485" s="32" t="s">
        <v>84</v>
      </c>
      <c r="E1485" s="33"/>
      <c r="F1485" s="33"/>
      <c r="G1485" s="53" t="str">
        <f t="shared" si="103"/>
        <v>Odłącznik szynowy systemu D4 - brak ogrzewania szafki napędu / (/skasowany)-(/)</v>
      </c>
      <c r="H1485" s="53" t="str">
        <f t="shared" si="104"/>
        <v>S0198</v>
      </c>
    </row>
    <row r="1486" spans="1:8" ht="15.75" x14ac:dyDescent="0.25">
      <c r="A1486" s="30" t="s">
        <v>344</v>
      </c>
      <c r="B1486" s="31" t="s">
        <v>1883</v>
      </c>
      <c r="C1486" s="32"/>
      <c r="D1486" s="32" t="s">
        <v>84</v>
      </c>
      <c r="E1486" s="33"/>
      <c r="F1486" s="33"/>
      <c r="G1486" s="53" t="str">
        <f t="shared" si="103"/>
        <v>Odłącznik szynowy systemu D5 - brak ogrzewania szafki napędu / (/skasowany)-(/)</v>
      </c>
      <c r="H1486" s="53" t="str">
        <f t="shared" si="104"/>
        <v>S0198</v>
      </c>
    </row>
    <row r="1487" spans="1:8" ht="15.75" x14ac:dyDescent="0.25">
      <c r="A1487" s="30" t="s">
        <v>344</v>
      </c>
      <c r="B1487" s="31" t="s">
        <v>1884</v>
      </c>
      <c r="C1487" s="32"/>
      <c r="D1487" s="32" t="s">
        <v>84</v>
      </c>
      <c r="E1487" s="33"/>
      <c r="F1487" s="33"/>
      <c r="G1487" s="53" t="str">
        <f t="shared" si="103"/>
        <v>Odłącznik szynowy systemu D6 - brak ogrzewania szafki napędu / (/skasowany)-(/)</v>
      </c>
      <c r="H1487" s="53" t="str">
        <f t="shared" si="104"/>
        <v>S0198</v>
      </c>
    </row>
    <row r="1488" spans="1:8" ht="15.75" x14ac:dyDescent="0.25">
      <c r="A1488" s="30" t="s">
        <v>344</v>
      </c>
      <c r="B1488" s="31" t="s">
        <v>1189</v>
      </c>
      <c r="C1488" s="32"/>
      <c r="D1488" s="32" t="s">
        <v>84</v>
      </c>
      <c r="E1488" s="33"/>
      <c r="F1488" s="33"/>
      <c r="G1488" s="53" t="str">
        <f t="shared" si="103"/>
        <v>Odłącznik szynowy systemu E1 - brak ogrzewania szafki napędu / (/skasowany)-(/)</v>
      </c>
      <c r="H1488" s="53" t="str">
        <f t="shared" si="104"/>
        <v>S0198</v>
      </c>
    </row>
    <row r="1489" spans="1:8" ht="15.75" x14ac:dyDescent="0.25">
      <c r="A1489" s="30" t="s">
        <v>344</v>
      </c>
      <c r="B1489" s="31" t="s">
        <v>1195</v>
      </c>
      <c r="C1489" s="32"/>
      <c r="D1489" s="32" t="s">
        <v>84</v>
      </c>
      <c r="E1489" s="33"/>
      <c r="F1489" s="33"/>
      <c r="G1489" s="53" t="str">
        <f t="shared" si="103"/>
        <v>Odłącznik szynowy systemu E2 - brak ogrzewania szafki napędu / (/skasowany)-(/)</v>
      </c>
      <c r="H1489" s="53" t="str">
        <f t="shared" si="104"/>
        <v>S0198</v>
      </c>
    </row>
    <row r="1490" spans="1:8" ht="15.75" x14ac:dyDescent="0.25">
      <c r="A1490" s="30" t="s">
        <v>344</v>
      </c>
      <c r="B1490" s="31" t="s">
        <v>1201</v>
      </c>
      <c r="C1490" s="32"/>
      <c r="D1490" s="32" t="s">
        <v>84</v>
      </c>
      <c r="E1490" s="33"/>
      <c r="F1490" s="33"/>
      <c r="G1490" s="53" t="str">
        <f t="shared" si="103"/>
        <v>Odłącznik szynowy systemu E3 - brak ogrzewania szafki napędu / (/skasowany)-(/)</v>
      </c>
      <c r="H1490" s="53" t="str">
        <f t="shared" si="104"/>
        <v>S0198</v>
      </c>
    </row>
    <row r="1491" spans="1:8" ht="15.75" x14ac:dyDescent="0.25">
      <c r="A1491" s="30" t="s">
        <v>344</v>
      </c>
      <c r="B1491" s="31" t="s">
        <v>1207</v>
      </c>
      <c r="C1491" s="32"/>
      <c r="D1491" s="32" t="s">
        <v>84</v>
      </c>
      <c r="E1491" s="33"/>
      <c r="F1491" s="33"/>
      <c r="G1491" s="53" t="str">
        <f t="shared" si="103"/>
        <v>Odłącznik szynowy systemu E4 - brak ogrzewania szafki napędu / (/skasowany)-(/)</v>
      </c>
      <c r="H1491" s="53" t="str">
        <f t="shared" si="104"/>
        <v>S0198</v>
      </c>
    </row>
    <row r="1492" spans="1:8" ht="15.75" x14ac:dyDescent="0.25">
      <c r="A1492" s="30" t="s">
        <v>344</v>
      </c>
      <c r="B1492" s="31" t="s">
        <v>1885</v>
      </c>
      <c r="C1492" s="32"/>
      <c r="D1492" s="32" t="s">
        <v>84</v>
      </c>
      <c r="E1492" s="33"/>
      <c r="F1492" s="33"/>
      <c r="G1492" s="53" t="str">
        <f t="shared" si="103"/>
        <v>Odłącznik szynowy systemu E5 - brak ogrzewania szafki napędu / (/skasowany)-(/)</v>
      </c>
      <c r="H1492" s="53" t="str">
        <f t="shared" si="104"/>
        <v>S0198</v>
      </c>
    </row>
    <row r="1493" spans="1:8" ht="15.75" x14ac:dyDescent="0.25">
      <c r="A1493" s="30" t="s">
        <v>344</v>
      </c>
      <c r="B1493" s="31" t="s">
        <v>1886</v>
      </c>
      <c r="C1493" s="32"/>
      <c r="D1493" s="32" t="s">
        <v>84</v>
      </c>
      <c r="E1493" s="33"/>
      <c r="F1493" s="33"/>
      <c r="G1493" s="53" t="str">
        <f t="shared" si="103"/>
        <v>Odłącznik szynowy systemu E6 - brak ogrzewania szafki napędu / (/skasowany)-(/)</v>
      </c>
      <c r="H1493" s="53" t="str">
        <f t="shared" si="104"/>
        <v>S0198</v>
      </c>
    </row>
    <row r="1494" spans="1:8" ht="15.75" x14ac:dyDescent="0.25">
      <c r="A1494" s="30" t="s">
        <v>344</v>
      </c>
      <c r="B1494" s="31" t="s">
        <v>1190</v>
      </c>
      <c r="C1494" s="32"/>
      <c r="D1494" s="32" t="s">
        <v>84</v>
      </c>
      <c r="E1494" s="33"/>
      <c r="F1494" s="33"/>
      <c r="G1494" s="53" t="str">
        <f t="shared" si="103"/>
        <v>Odłącznik szynowy systemu F1 - brak ogrzewania szafki napędu / (/skasowany)-(/)</v>
      </c>
      <c r="H1494" s="53" t="str">
        <f t="shared" si="104"/>
        <v>S0198</v>
      </c>
    </row>
    <row r="1495" spans="1:8" ht="15.75" x14ac:dyDescent="0.25">
      <c r="A1495" s="30" t="s">
        <v>344</v>
      </c>
      <c r="B1495" s="31" t="s">
        <v>1196</v>
      </c>
      <c r="C1495" s="32"/>
      <c r="D1495" s="32" t="s">
        <v>84</v>
      </c>
      <c r="E1495" s="33"/>
      <c r="F1495" s="33"/>
      <c r="G1495" s="53" t="str">
        <f t="shared" si="103"/>
        <v>Odłącznik szynowy systemu F2 - brak ogrzewania szafki napędu / (/skasowany)-(/)</v>
      </c>
      <c r="H1495" s="53" t="str">
        <f t="shared" si="104"/>
        <v>S0198</v>
      </c>
    </row>
    <row r="1496" spans="1:8" ht="15.75" x14ac:dyDescent="0.25">
      <c r="A1496" s="30" t="s">
        <v>344</v>
      </c>
      <c r="B1496" s="31" t="s">
        <v>1202</v>
      </c>
      <c r="C1496" s="32"/>
      <c r="D1496" s="32" t="s">
        <v>84</v>
      </c>
      <c r="E1496" s="33"/>
      <c r="F1496" s="33"/>
      <c r="G1496" s="53" t="str">
        <f t="shared" si="103"/>
        <v>Odłącznik szynowy systemu F3 - brak ogrzewania szafki napędu / (/skasowany)-(/)</v>
      </c>
      <c r="H1496" s="53" t="str">
        <f t="shared" si="104"/>
        <v>S0198</v>
      </c>
    </row>
    <row r="1497" spans="1:8" ht="15.75" x14ac:dyDescent="0.25">
      <c r="A1497" s="30" t="s">
        <v>344</v>
      </c>
      <c r="B1497" s="31" t="s">
        <v>1208</v>
      </c>
      <c r="C1497" s="32"/>
      <c r="D1497" s="32" t="s">
        <v>84</v>
      </c>
      <c r="E1497" s="33"/>
      <c r="F1497" s="33"/>
      <c r="G1497" s="53" t="str">
        <f t="shared" si="103"/>
        <v>Odłącznik szynowy systemu F4 - brak ogrzewania szafki napędu / (/skasowany)-(/)</v>
      </c>
      <c r="H1497" s="53" t="str">
        <f t="shared" si="104"/>
        <v>S0198</v>
      </c>
    </row>
    <row r="1498" spans="1:8" ht="15.75" x14ac:dyDescent="0.25">
      <c r="A1498" s="30" t="s">
        <v>344</v>
      </c>
      <c r="B1498" s="31" t="s">
        <v>1887</v>
      </c>
      <c r="C1498" s="32"/>
      <c r="D1498" s="32" t="s">
        <v>84</v>
      </c>
      <c r="E1498" s="33"/>
      <c r="F1498" s="33"/>
      <c r="G1498" s="53" t="str">
        <f t="shared" si="103"/>
        <v>Odłącznik szynowy systemu F5 - brak ogrzewania szafki napędu / (/skasowany)-(/)</v>
      </c>
      <c r="H1498" s="53" t="str">
        <f t="shared" si="104"/>
        <v>S0198</v>
      </c>
    </row>
    <row r="1499" spans="1:8" ht="15.75" x14ac:dyDescent="0.25">
      <c r="A1499" s="30" t="s">
        <v>344</v>
      </c>
      <c r="B1499" s="31" t="s">
        <v>1888</v>
      </c>
      <c r="C1499" s="32"/>
      <c r="D1499" s="32" t="s">
        <v>84</v>
      </c>
      <c r="E1499" s="33"/>
      <c r="F1499" s="33"/>
      <c r="G1499" s="53" t="str">
        <f t="shared" si="103"/>
        <v>Odłącznik szynowy systemu F6 - brak ogrzewania szafki napędu / (/skasowany)-(/)</v>
      </c>
      <c r="H1499" s="53" t="str">
        <f t="shared" si="104"/>
        <v>S0198</v>
      </c>
    </row>
    <row r="1500" spans="1:8" ht="15.75" x14ac:dyDescent="0.25">
      <c r="A1500" s="30" t="s">
        <v>346</v>
      </c>
      <c r="B1500" s="31" t="s">
        <v>5658</v>
      </c>
      <c r="C1500" s="32"/>
      <c r="D1500" s="32" t="s">
        <v>84</v>
      </c>
      <c r="E1500" s="33"/>
      <c r="F1500" s="33"/>
      <c r="G1500" s="53" t="str">
        <f t="shared" si="103"/>
        <v>Odłącznik szynowy systemu A - brak zasilania napędu / (/skasowany)-(/)</v>
      </c>
      <c r="H1500" s="53" t="str">
        <f t="shared" si="104"/>
        <v>S0199</v>
      </c>
    </row>
    <row r="1501" spans="1:8" ht="15.75" x14ac:dyDescent="0.25">
      <c r="A1501" s="30" t="s">
        <v>346</v>
      </c>
      <c r="B1501" s="31" t="s">
        <v>5659</v>
      </c>
      <c r="C1501" s="32"/>
      <c r="D1501" s="32" t="s">
        <v>84</v>
      </c>
      <c r="E1501" s="33"/>
      <c r="F1501" s="33"/>
      <c r="G1501" s="53" t="str">
        <f t="shared" si="103"/>
        <v>Odłącznik szynowy systemu B - brak zasilania napędu / (/skasowany)-(/)</v>
      </c>
      <c r="H1501" s="53" t="str">
        <f t="shared" si="104"/>
        <v>S0199</v>
      </c>
    </row>
    <row r="1502" spans="1:8" ht="15.75" x14ac:dyDescent="0.25">
      <c r="A1502" s="30" t="s">
        <v>346</v>
      </c>
      <c r="B1502" s="31" t="s">
        <v>5660</v>
      </c>
      <c r="C1502" s="32"/>
      <c r="D1502" s="32" t="s">
        <v>84</v>
      </c>
      <c r="E1502" s="33"/>
      <c r="F1502" s="33"/>
      <c r="G1502" s="53" t="str">
        <f t="shared" si="103"/>
        <v>Odłącznik szynowy systemu C - brak zasilania napędu / (/skasowany)-(/)</v>
      </c>
      <c r="H1502" s="53" t="str">
        <f t="shared" si="104"/>
        <v>S0199</v>
      </c>
    </row>
    <row r="1503" spans="1:8" ht="15.75" x14ac:dyDescent="0.25">
      <c r="A1503" s="30" t="s">
        <v>346</v>
      </c>
      <c r="B1503" s="31" t="s">
        <v>5661</v>
      </c>
      <c r="C1503" s="32"/>
      <c r="D1503" s="32" t="s">
        <v>84</v>
      </c>
      <c r="E1503" s="33"/>
      <c r="F1503" s="33"/>
      <c r="G1503" s="53" t="str">
        <f t="shared" si="103"/>
        <v>Odłącznik szynowy systemu D - brak zasilania napędu / (/skasowany)-(/)</v>
      </c>
      <c r="H1503" s="53" t="str">
        <f t="shared" si="104"/>
        <v>S0199</v>
      </c>
    </row>
    <row r="1504" spans="1:8" ht="15.75" x14ac:dyDescent="0.25">
      <c r="A1504" s="30" t="s">
        <v>346</v>
      </c>
      <c r="B1504" s="31" t="s">
        <v>5662</v>
      </c>
      <c r="C1504" s="32"/>
      <c r="D1504" s="32" t="s">
        <v>84</v>
      </c>
      <c r="E1504" s="33"/>
      <c r="F1504" s="33"/>
      <c r="G1504" s="53" t="str">
        <f t="shared" si="103"/>
        <v>Odłącznik szynowy systemu E - brak zasilania napędu / (/skasowany)-(/)</v>
      </c>
      <c r="H1504" s="53" t="str">
        <f t="shared" si="104"/>
        <v>S0199</v>
      </c>
    </row>
    <row r="1505" spans="1:8" ht="15.75" x14ac:dyDescent="0.25">
      <c r="A1505" s="30" t="s">
        <v>346</v>
      </c>
      <c r="B1505" s="31" t="s">
        <v>5663</v>
      </c>
      <c r="C1505" s="32"/>
      <c r="D1505" s="32" t="s">
        <v>84</v>
      </c>
      <c r="E1505" s="33"/>
      <c r="F1505" s="33"/>
      <c r="G1505" s="53" t="str">
        <f t="shared" si="103"/>
        <v>Odłącznik szynowy systemu F - brak zasilania napędu / (/skasowany)-(/)</v>
      </c>
      <c r="H1505" s="53" t="str">
        <f t="shared" si="104"/>
        <v>S0199</v>
      </c>
    </row>
    <row r="1506" spans="1:8" ht="15.75" x14ac:dyDescent="0.25">
      <c r="A1506" s="30" t="s">
        <v>346</v>
      </c>
      <c r="B1506" s="31" t="s">
        <v>1889</v>
      </c>
      <c r="C1506" s="32"/>
      <c r="D1506" s="32" t="s">
        <v>84</v>
      </c>
      <c r="E1506" s="33"/>
      <c r="F1506" s="33"/>
      <c r="G1506" s="53" t="str">
        <f t="shared" si="103"/>
        <v>Odłącznik szynowy systemu 1 - brak zasilania napędu / (/skasowany)-(/)</v>
      </c>
      <c r="H1506" s="53" t="str">
        <f t="shared" si="104"/>
        <v>S0199</v>
      </c>
    </row>
    <row r="1507" spans="1:8" ht="15.75" x14ac:dyDescent="0.25">
      <c r="A1507" s="30" t="s">
        <v>346</v>
      </c>
      <c r="B1507" s="31" t="s">
        <v>1890</v>
      </c>
      <c r="C1507" s="32"/>
      <c r="D1507" s="32" t="s">
        <v>84</v>
      </c>
      <c r="E1507" s="33"/>
      <c r="F1507" s="33"/>
      <c r="G1507" s="53" t="str">
        <f t="shared" si="103"/>
        <v>Odłącznik szynowy systemu 2 - brak zasilania napędu / (/skasowany)-(/)</v>
      </c>
      <c r="H1507" s="53" t="str">
        <f t="shared" si="104"/>
        <v>S0199</v>
      </c>
    </row>
    <row r="1508" spans="1:8" ht="15.75" x14ac:dyDescent="0.25">
      <c r="A1508" s="30" t="s">
        <v>346</v>
      </c>
      <c r="B1508" s="31" t="s">
        <v>1891</v>
      </c>
      <c r="C1508" s="32"/>
      <c r="D1508" s="32" t="s">
        <v>84</v>
      </c>
      <c r="E1508" s="33"/>
      <c r="F1508" s="33"/>
      <c r="G1508" s="53" t="str">
        <f t="shared" si="103"/>
        <v>Odłącznik szynowy systemu 3 - brak zasilania napędu / (/skasowany)-(/)</v>
      </c>
      <c r="H1508" s="53" t="str">
        <f t="shared" si="104"/>
        <v>S0199</v>
      </c>
    </row>
    <row r="1509" spans="1:8" ht="15.75" x14ac:dyDescent="0.25">
      <c r="A1509" s="30" t="s">
        <v>346</v>
      </c>
      <c r="B1509" s="31" t="s">
        <v>1892</v>
      </c>
      <c r="C1509" s="32"/>
      <c r="D1509" s="32" t="s">
        <v>84</v>
      </c>
      <c r="E1509" s="33"/>
      <c r="F1509" s="33"/>
      <c r="G1509" s="53" t="str">
        <f t="shared" si="103"/>
        <v>Odłącznik szynowy systemu 4 - brak zasilania napędu / (/skasowany)-(/)</v>
      </c>
      <c r="H1509" s="53" t="str">
        <f t="shared" si="104"/>
        <v>S0199</v>
      </c>
    </row>
    <row r="1510" spans="1:8" ht="15.75" x14ac:dyDescent="0.25">
      <c r="A1510" s="30" t="s">
        <v>346</v>
      </c>
      <c r="B1510" s="31" t="s">
        <v>1893</v>
      </c>
      <c r="C1510" s="32"/>
      <c r="D1510" s="32" t="s">
        <v>84</v>
      </c>
      <c r="E1510" s="33"/>
      <c r="F1510" s="33"/>
      <c r="G1510" s="53" t="str">
        <f t="shared" si="103"/>
        <v>Odłącznik szynowy systemu 5 - brak zasilania napędu / (/skasowany)-(/)</v>
      </c>
      <c r="H1510" s="53" t="str">
        <f t="shared" si="104"/>
        <v>S0199</v>
      </c>
    </row>
    <row r="1511" spans="1:8" ht="15.75" x14ac:dyDescent="0.25">
      <c r="A1511" s="30" t="s">
        <v>346</v>
      </c>
      <c r="B1511" s="31" t="s">
        <v>1894</v>
      </c>
      <c r="C1511" s="32"/>
      <c r="D1511" s="32" t="s">
        <v>84</v>
      </c>
      <c r="E1511" s="33"/>
      <c r="F1511" s="33"/>
      <c r="G1511" s="53" t="str">
        <f t="shared" si="103"/>
        <v>Odłącznik szynowy systemu 6 - brak zasilania napędu / (/skasowany)-(/)</v>
      </c>
      <c r="H1511" s="53" t="str">
        <f t="shared" si="104"/>
        <v>S0199</v>
      </c>
    </row>
    <row r="1512" spans="1:8" ht="15.75" x14ac:dyDescent="0.25">
      <c r="A1512" s="30" t="s">
        <v>346</v>
      </c>
      <c r="B1512" s="31" t="s">
        <v>1895</v>
      </c>
      <c r="C1512" s="32"/>
      <c r="D1512" s="32" t="s">
        <v>84</v>
      </c>
      <c r="E1512" s="33"/>
      <c r="F1512" s="33"/>
      <c r="G1512" s="53" t="str">
        <f t="shared" si="103"/>
        <v>Odłącznik szynowy systemu 1A - brak zasilania napędu / (/skasowany)-(/)</v>
      </c>
      <c r="H1512" s="53" t="str">
        <f t="shared" si="104"/>
        <v>S0199</v>
      </c>
    </row>
    <row r="1513" spans="1:8" ht="15.75" x14ac:dyDescent="0.25">
      <c r="A1513" s="30" t="s">
        <v>346</v>
      </c>
      <c r="B1513" s="31" t="s">
        <v>1896</v>
      </c>
      <c r="C1513" s="32"/>
      <c r="D1513" s="32" t="s">
        <v>84</v>
      </c>
      <c r="E1513" s="33"/>
      <c r="F1513" s="33"/>
      <c r="G1513" s="53" t="str">
        <f t="shared" si="103"/>
        <v>Odłącznik szynowy systemu 2A - brak zasilania napędu / (/skasowany)-(/)</v>
      </c>
      <c r="H1513" s="53" t="str">
        <f t="shared" si="104"/>
        <v>S0199</v>
      </c>
    </row>
    <row r="1514" spans="1:8" ht="15.75" x14ac:dyDescent="0.25">
      <c r="A1514" s="30" t="s">
        <v>346</v>
      </c>
      <c r="B1514" s="31" t="s">
        <v>1897</v>
      </c>
      <c r="C1514" s="32"/>
      <c r="D1514" s="32" t="s">
        <v>84</v>
      </c>
      <c r="E1514" s="33"/>
      <c r="F1514" s="33"/>
      <c r="G1514" s="53" t="str">
        <f t="shared" si="103"/>
        <v>Odłącznik szynowy systemu 3A - brak zasilania napędu / (/skasowany)-(/)</v>
      </c>
      <c r="H1514" s="53" t="str">
        <f t="shared" si="104"/>
        <v>S0199</v>
      </c>
    </row>
    <row r="1515" spans="1:8" ht="15.75" x14ac:dyDescent="0.25">
      <c r="A1515" s="30" t="s">
        <v>346</v>
      </c>
      <c r="B1515" s="31" t="s">
        <v>1898</v>
      </c>
      <c r="C1515" s="32"/>
      <c r="D1515" s="32" t="s">
        <v>84</v>
      </c>
      <c r="E1515" s="33"/>
      <c r="F1515" s="33"/>
      <c r="G1515" s="53" t="str">
        <f t="shared" si="103"/>
        <v>Odłącznik szynowy systemu 4A - brak zasilania napędu / (/skasowany)-(/)</v>
      </c>
      <c r="H1515" s="53" t="str">
        <f t="shared" si="104"/>
        <v>S0199</v>
      </c>
    </row>
    <row r="1516" spans="1:8" ht="15.75" x14ac:dyDescent="0.25">
      <c r="A1516" s="30" t="s">
        <v>346</v>
      </c>
      <c r="B1516" s="31" t="s">
        <v>1899</v>
      </c>
      <c r="C1516" s="32"/>
      <c r="D1516" s="32" t="s">
        <v>84</v>
      </c>
      <c r="E1516" s="33"/>
      <c r="F1516" s="33"/>
      <c r="G1516" s="53" t="str">
        <f t="shared" si="103"/>
        <v>Odłącznik szynowy systemu 5A - brak zasilania napędu / (/skasowany)-(/)</v>
      </c>
      <c r="H1516" s="53" t="str">
        <f t="shared" si="104"/>
        <v>S0199</v>
      </c>
    </row>
    <row r="1517" spans="1:8" ht="15.75" x14ac:dyDescent="0.25">
      <c r="A1517" s="30" t="s">
        <v>346</v>
      </c>
      <c r="B1517" s="31" t="s">
        <v>1900</v>
      </c>
      <c r="C1517" s="32"/>
      <c r="D1517" s="32" t="s">
        <v>84</v>
      </c>
      <c r="E1517" s="33"/>
      <c r="F1517" s="33"/>
      <c r="G1517" s="53" t="str">
        <f t="shared" si="103"/>
        <v>Odłącznik szynowy systemu 6A - brak zasilania napędu / (/skasowany)-(/)</v>
      </c>
      <c r="H1517" s="53" t="str">
        <f t="shared" si="104"/>
        <v>S0199</v>
      </c>
    </row>
    <row r="1518" spans="1:8" ht="15.75" x14ac:dyDescent="0.25">
      <c r="A1518" s="30" t="s">
        <v>346</v>
      </c>
      <c r="B1518" s="31" t="s">
        <v>1901</v>
      </c>
      <c r="C1518" s="32"/>
      <c r="D1518" s="32" t="s">
        <v>84</v>
      </c>
      <c r="E1518" s="33"/>
      <c r="F1518" s="33"/>
      <c r="G1518" s="53" t="str">
        <f t="shared" si="103"/>
        <v>Odłącznik szynowy systemu 1B - brak zasilania napędu / (/skasowany)-(/)</v>
      </c>
      <c r="H1518" s="53" t="str">
        <f t="shared" si="104"/>
        <v>S0199</v>
      </c>
    </row>
    <row r="1519" spans="1:8" ht="15.75" x14ac:dyDescent="0.25">
      <c r="A1519" s="30" t="s">
        <v>346</v>
      </c>
      <c r="B1519" s="31" t="s">
        <v>1902</v>
      </c>
      <c r="C1519" s="32"/>
      <c r="D1519" s="32" t="s">
        <v>84</v>
      </c>
      <c r="E1519" s="33"/>
      <c r="F1519" s="33"/>
      <c r="G1519" s="53" t="str">
        <f t="shared" si="103"/>
        <v>Odłącznik szynowy systemu 2B - brak zasilania napędu / (/skasowany)-(/)</v>
      </c>
      <c r="H1519" s="53" t="str">
        <f t="shared" si="104"/>
        <v>S0199</v>
      </c>
    </row>
    <row r="1520" spans="1:8" ht="15.75" x14ac:dyDescent="0.25">
      <c r="A1520" s="30" t="s">
        <v>346</v>
      </c>
      <c r="B1520" s="31" t="s">
        <v>1903</v>
      </c>
      <c r="C1520" s="32"/>
      <c r="D1520" s="32" t="s">
        <v>84</v>
      </c>
      <c r="E1520" s="33"/>
      <c r="F1520" s="33"/>
      <c r="G1520" s="53" t="str">
        <f t="shared" si="103"/>
        <v>Odłącznik szynowy systemu 3B - brak zasilania napędu / (/skasowany)-(/)</v>
      </c>
      <c r="H1520" s="53" t="str">
        <f t="shared" si="104"/>
        <v>S0199</v>
      </c>
    </row>
    <row r="1521" spans="1:8" ht="15.75" x14ac:dyDescent="0.25">
      <c r="A1521" s="30" t="s">
        <v>346</v>
      </c>
      <c r="B1521" s="31" t="s">
        <v>1904</v>
      </c>
      <c r="C1521" s="32"/>
      <c r="D1521" s="32" t="s">
        <v>84</v>
      </c>
      <c r="E1521" s="33"/>
      <c r="F1521" s="33"/>
      <c r="G1521" s="53" t="str">
        <f t="shared" si="103"/>
        <v>Odłącznik szynowy systemu 4B - brak zasilania napędu / (/skasowany)-(/)</v>
      </c>
      <c r="H1521" s="53" t="str">
        <f t="shared" si="104"/>
        <v>S0199</v>
      </c>
    </row>
    <row r="1522" spans="1:8" ht="15.75" x14ac:dyDescent="0.25">
      <c r="A1522" s="30" t="s">
        <v>346</v>
      </c>
      <c r="B1522" s="31" t="s">
        <v>1905</v>
      </c>
      <c r="C1522" s="32"/>
      <c r="D1522" s="32" t="s">
        <v>84</v>
      </c>
      <c r="E1522" s="33"/>
      <c r="F1522" s="33"/>
      <c r="G1522" s="53" t="str">
        <f t="shared" si="103"/>
        <v>Odłącznik szynowy systemu 5B - brak zasilania napędu / (/skasowany)-(/)</v>
      </c>
      <c r="H1522" s="53" t="str">
        <f t="shared" si="104"/>
        <v>S0199</v>
      </c>
    </row>
    <row r="1523" spans="1:8" ht="15.75" x14ac:dyDescent="0.25">
      <c r="A1523" s="30" t="s">
        <v>346</v>
      </c>
      <c r="B1523" s="31" t="s">
        <v>1906</v>
      </c>
      <c r="C1523" s="32"/>
      <c r="D1523" s="32" t="s">
        <v>84</v>
      </c>
      <c r="E1523" s="33"/>
      <c r="F1523" s="33"/>
      <c r="G1523" s="53" t="str">
        <f t="shared" si="103"/>
        <v>Odłącznik szynowy systemu 6B - brak zasilania napędu / (/skasowany)-(/)</v>
      </c>
      <c r="H1523" s="53" t="str">
        <f t="shared" si="104"/>
        <v>S0199</v>
      </c>
    </row>
    <row r="1524" spans="1:8" ht="15.75" x14ac:dyDescent="0.25">
      <c r="A1524" s="30" t="s">
        <v>346</v>
      </c>
      <c r="B1524" s="31" t="s">
        <v>1907</v>
      </c>
      <c r="C1524" s="32"/>
      <c r="D1524" s="32" t="s">
        <v>84</v>
      </c>
      <c r="E1524" s="33"/>
      <c r="F1524" s="33"/>
      <c r="G1524" s="53" t="str">
        <f t="shared" si="103"/>
        <v>Odłącznik szynowy systemu 1C - brak zasilania napędu / (/skasowany)-(/)</v>
      </c>
      <c r="H1524" s="53" t="str">
        <f t="shared" si="104"/>
        <v>S0199</v>
      </c>
    </row>
    <row r="1525" spans="1:8" ht="15.75" x14ac:dyDescent="0.25">
      <c r="A1525" s="30" t="s">
        <v>346</v>
      </c>
      <c r="B1525" s="31" t="s">
        <v>1908</v>
      </c>
      <c r="C1525" s="32"/>
      <c r="D1525" s="32" t="s">
        <v>84</v>
      </c>
      <c r="E1525" s="33"/>
      <c r="F1525" s="33"/>
      <c r="G1525" s="53" t="str">
        <f t="shared" si="103"/>
        <v>Odłącznik szynowy systemu 2C - brak zasilania napędu / (/skasowany)-(/)</v>
      </c>
      <c r="H1525" s="53" t="str">
        <f t="shared" si="104"/>
        <v>S0199</v>
      </c>
    </row>
    <row r="1526" spans="1:8" ht="15.75" x14ac:dyDescent="0.25">
      <c r="A1526" s="30" t="s">
        <v>346</v>
      </c>
      <c r="B1526" s="31" t="s">
        <v>1909</v>
      </c>
      <c r="C1526" s="32"/>
      <c r="D1526" s="32" t="s">
        <v>84</v>
      </c>
      <c r="E1526" s="33"/>
      <c r="F1526" s="33"/>
      <c r="G1526" s="53" t="str">
        <f t="shared" si="103"/>
        <v>Odłącznik szynowy systemu 3C - brak zasilania napędu / (/skasowany)-(/)</v>
      </c>
      <c r="H1526" s="53" t="str">
        <f t="shared" si="104"/>
        <v>S0199</v>
      </c>
    </row>
    <row r="1527" spans="1:8" ht="15.75" x14ac:dyDescent="0.25">
      <c r="A1527" s="30" t="s">
        <v>346</v>
      </c>
      <c r="B1527" s="31" t="s">
        <v>1910</v>
      </c>
      <c r="C1527" s="32"/>
      <c r="D1527" s="32" t="s">
        <v>84</v>
      </c>
      <c r="E1527" s="33"/>
      <c r="F1527" s="33"/>
      <c r="G1527" s="53" t="str">
        <f t="shared" si="103"/>
        <v>Odłącznik szynowy systemu 4C - brak zasilania napędu / (/skasowany)-(/)</v>
      </c>
      <c r="H1527" s="53" t="str">
        <f t="shared" si="104"/>
        <v>S0199</v>
      </c>
    </row>
    <row r="1528" spans="1:8" ht="15.75" x14ac:dyDescent="0.25">
      <c r="A1528" s="30" t="s">
        <v>346</v>
      </c>
      <c r="B1528" s="31" t="s">
        <v>1911</v>
      </c>
      <c r="C1528" s="32"/>
      <c r="D1528" s="32" t="s">
        <v>84</v>
      </c>
      <c r="E1528" s="33"/>
      <c r="F1528" s="33"/>
      <c r="G1528" s="53" t="str">
        <f t="shared" si="103"/>
        <v>Odłącznik szynowy systemu 5C - brak zasilania napędu / (/skasowany)-(/)</v>
      </c>
      <c r="H1528" s="53" t="str">
        <f t="shared" si="104"/>
        <v>S0199</v>
      </c>
    </row>
    <row r="1529" spans="1:8" ht="15.75" x14ac:dyDescent="0.25">
      <c r="A1529" s="30" t="s">
        <v>346</v>
      </c>
      <c r="B1529" s="31" t="s">
        <v>1912</v>
      </c>
      <c r="C1529" s="32"/>
      <c r="D1529" s="32" t="s">
        <v>84</v>
      </c>
      <c r="E1529" s="33"/>
      <c r="F1529" s="33"/>
      <c r="G1529" s="53" t="str">
        <f t="shared" si="103"/>
        <v>Odłącznik szynowy systemu 6C - brak zasilania napędu / (/skasowany)-(/)</v>
      </c>
      <c r="H1529" s="53" t="str">
        <f t="shared" si="104"/>
        <v>S0199</v>
      </c>
    </row>
    <row r="1530" spans="1:8" ht="15.75" x14ac:dyDescent="0.25">
      <c r="A1530" s="30" t="s">
        <v>346</v>
      </c>
      <c r="B1530" s="31" t="s">
        <v>1913</v>
      </c>
      <c r="C1530" s="32"/>
      <c r="D1530" s="32" t="s">
        <v>84</v>
      </c>
      <c r="E1530" s="33"/>
      <c r="F1530" s="33"/>
      <c r="G1530" s="53" t="str">
        <f t="shared" si="103"/>
        <v>Odłącznik szynowy systemu 1D - brak zasilania napędu / (/skasowany)-(/)</v>
      </c>
      <c r="H1530" s="53" t="str">
        <f t="shared" si="104"/>
        <v>S0199</v>
      </c>
    </row>
    <row r="1531" spans="1:8" ht="15.75" x14ac:dyDescent="0.25">
      <c r="A1531" s="30" t="s">
        <v>346</v>
      </c>
      <c r="B1531" s="31" t="s">
        <v>1914</v>
      </c>
      <c r="C1531" s="32"/>
      <c r="D1531" s="32" t="s">
        <v>84</v>
      </c>
      <c r="E1531" s="33"/>
      <c r="F1531" s="33"/>
      <c r="G1531" s="53" t="str">
        <f t="shared" si="103"/>
        <v>Odłącznik szynowy systemu 2D - brak zasilania napędu / (/skasowany)-(/)</v>
      </c>
      <c r="H1531" s="53" t="str">
        <f t="shared" si="104"/>
        <v>S0199</v>
      </c>
    </row>
    <row r="1532" spans="1:8" ht="15.75" x14ac:dyDescent="0.25">
      <c r="A1532" s="30" t="s">
        <v>346</v>
      </c>
      <c r="B1532" s="31" t="s">
        <v>1915</v>
      </c>
      <c r="C1532" s="32"/>
      <c r="D1532" s="32" t="s">
        <v>84</v>
      </c>
      <c r="E1532" s="33"/>
      <c r="F1532" s="33"/>
      <c r="G1532" s="53" t="str">
        <f t="shared" si="103"/>
        <v>Odłącznik szynowy systemu 3D - brak zasilania napędu / (/skasowany)-(/)</v>
      </c>
      <c r="H1532" s="53" t="str">
        <f t="shared" si="104"/>
        <v>S0199</v>
      </c>
    </row>
    <row r="1533" spans="1:8" ht="15.75" x14ac:dyDescent="0.25">
      <c r="A1533" s="30" t="s">
        <v>346</v>
      </c>
      <c r="B1533" s="31" t="s">
        <v>1916</v>
      </c>
      <c r="C1533" s="32"/>
      <c r="D1533" s="32" t="s">
        <v>84</v>
      </c>
      <c r="E1533" s="33"/>
      <c r="F1533" s="33"/>
      <c r="G1533" s="53" t="str">
        <f t="shared" ref="G1533:G1596" si="105">B1533&amp;" / ("&amp;C1533&amp;"/"&amp;D1533&amp;")-("&amp;E1533&amp;"/"&amp;F1533&amp;")"</f>
        <v>Odłącznik szynowy systemu 4D - brak zasilania napędu / (/skasowany)-(/)</v>
      </c>
      <c r="H1533" s="53" t="str">
        <f t="shared" ref="H1533:H1596" si="106">A1533</f>
        <v>S0199</v>
      </c>
    </row>
    <row r="1534" spans="1:8" ht="15.75" x14ac:dyDescent="0.25">
      <c r="A1534" s="30" t="s">
        <v>346</v>
      </c>
      <c r="B1534" s="31" t="s">
        <v>1917</v>
      </c>
      <c r="C1534" s="32"/>
      <c r="D1534" s="32" t="s">
        <v>84</v>
      </c>
      <c r="E1534" s="33"/>
      <c r="F1534" s="33"/>
      <c r="G1534" s="53" t="str">
        <f t="shared" si="105"/>
        <v>Odłącznik szynowy systemu 5D - brak zasilania napędu / (/skasowany)-(/)</v>
      </c>
      <c r="H1534" s="53" t="str">
        <f t="shared" si="106"/>
        <v>S0199</v>
      </c>
    </row>
    <row r="1535" spans="1:8" ht="15.75" x14ac:dyDescent="0.25">
      <c r="A1535" s="30" t="s">
        <v>346</v>
      </c>
      <c r="B1535" s="31" t="s">
        <v>1918</v>
      </c>
      <c r="C1535" s="32"/>
      <c r="D1535" s="32" t="s">
        <v>84</v>
      </c>
      <c r="E1535" s="33"/>
      <c r="F1535" s="33"/>
      <c r="G1535" s="53" t="str">
        <f t="shared" si="105"/>
        <v>Odłącznik szynowy systemu 6D - brak zasilania napędu / (/skasowany)-(/)</v>
      </c>
      <c r="H1535" s="53" t="str">
        <f t="shared" si="106"/>
        <v>S0199</v>
      </c>
    </row>
    <row r="1536" spans="1:8" ht="15.75" x14ac:dyDescent="0.25">
      <c r="A1536" s="30" t="s">
        <v>346</v>
      </c>
      <c r="B1536" s="31" t="s">
        <v>1919</v>
      </c>
      <c r="C1536" s="32"/>
      <c r="D1536" s="32" t="s">
        <v>84</v>
      </c>
      <c r="E1536" s="33"/>
      <c r="F1536" s="33"/>
      <c r="G1536" s="53" t="str">
        <f t="shared" si="105"/>
        <v>Odłącznik szynowy systemu 1E - brak zasilania napędu / (/skasowany)-(/)</v>
      </c>
      <c r="H1536" s="53" t="str">
        <f t="shared" si="106"/>
        <v>S0199</v>
      </c>
    </row>
    <row r="1537" spans="1:8" ht="15.75" x14ac:dyDescent="0.25">
      <c r="A1537" s="30" t="s">
        <v>346</v>
      </c>
      <c r="B1537" s="31" t="s">
        <v>1920</v>
      </c>
      <c r="C1537" s="32"/>
      <c r="D1537" s="32" t="s">
        <v>84</v>
      </c>
      <c r="E1537" s="33"/>
      <c r="F1537" s="33"/>
      <c r="G1537" s="53" t="str">
        <f t="shared" si="105"/>
        <v>Odłącznik szynowy systemu 2E - brak zasilania napędu / (/skasowany)-(/)</v>
      </c>
      <c r="H1537" s="53" t="str">
        <f t="shared" si="106"/>
        <v>S0199</v>
      </c>
    </row>
    <row r="1538" spans="1:8" ht="15.75" x14ac:dyDescent="0.25">
      <c r="A1538" s="30" t="s">
        <v>346</v>
      </c>
      <c r="B1538" s="31" t="s">
        <v>1921</v>
      </c>
      <c r="C1538" s="32"/>
      <c r="D1538" s="32" t="s">
        <v>84</v>
      </c>
      <c r="E1538" s="33"/>
      <c r="F1538" s="33"/>
      <c r="G1538" s="53" t="str">
        <f t="shared" si="105"/>
        <v>Odłącznik szynowy systemu 3E - brak zasilania napędu / (/skasowany)-(/)</v>
      </c>
      <c r="H1538" s="53" t="str">
        <f t="shared" si="106"/>
        <v>S0199</v>
      </c>
    </row>
    <row r="1539" spans="1:8" ht="15.75" x14ac:dyDescent="0.25">
      <c r="A1539" s="30" t="s">
        <v>346</v>
      </c>
      <c r="B1539" s="31" t="s">
        <v>1922</v>
      </c>
      <c r="C1539" s="32"/>
      <c r="D1539" s="32" t="s">
        <v>84</v>
      </c>
      <c r="E1539" s="33"/>
      <c r="F1539" s="33"/>
      <c r="G1539" s="53" t="str">
        <f t="shared" si="105"/>
        <v>Odłącznik szynowy systemu 4E - brak zasilania napędu / (/skasowany)-(/)</v>
      </c>
      <c r="H1539" s="53" t="str">
        <f t="shared" si="106"/>
        <v>S0199</v>
      </c>
    </row>
    <row r="1540" spans="1:8" ht="15.75" x14ac:dyDescent="0.25">
      <c r="A1540" s="30" t="s">
        <v>346</v>
      </c>
      <c r="B1540" s="31" t="s">
        <v>1923</v>
      </c>
      <c r="C1540" s="32"/>
      <c r="D1540" s="32" t="s">
        <v>84</v>
      </c>
      <c r="E1540" s="33"/>
      <c r="F1540" s="33"/>
      <c r="G1540" s="53" t="str">
        <f t="shared" si="105"/>
        <v>Odłącznik szynowy systemu 5E - brak zasilania napędu / (/skasowany)-(/)</v>
      </c>
      <c r="H1540" s="53" t="str">
        <f t="shared" si="106"/>
        <v>S0199</v>
      </c>
    </row>
    <row r="1541" spans="1:8" ht="15.75" x14ac:dyDescent="0.25">
      <c r="A1541" s="30" t="s">
        <v>346</v>
      </c>
      <c r="B1541" s="31" t="s">
        <v>1924</v>
      </c>
      <c r="C1541" s="32"/>
      <c r="D1541" s="32" t="s">
        <v>84</v>
      </c>
      <c r="E1541" s="33"/>
      <c r="F1541" s="33"/>
      <c r="G1541" s="53" t="str">
        <f t="shared" si="105"/>
        <v>Odłącznik szynowy systemu 6E - brak zasilania napędu / (/skasowany)-(/)</v>
      </c>
      <c r="H1541" s="53" t="str">
        <f t="shared" si="106"/>
        <v>S0199</v>
      </c>
    </row>
    <row r="1542" spans="1:8" ht="15.75" x14ac:dyDescent="0.25">
      <c r="A1542" s="30" t="s">
        <v>346</v>
      </c>
      <c r="B1542" s="31" t="s">
        <v>1925</v>
      </c>
      <c r="C1542" s="32"/>
      <c r="D1542" s="32" t="s">
        <v>84</v>
      </c>
      <c r="E1542" s="33"/>
      <c r="F1542" s="33"/>
      <c r="G1542" s="53" t="str">
        <f t="shared" si="105"/>
        <v>Odłącznik szynowy systemu 1F - brak zasilania napędu / (/skasowany)-(/)</v>
      </c>
      <c r="H1542" s="53" t="str">
        <f t="shared" si="106"/>
        <v>S0199</v>
      </c>
    </row>
    <row r="1543" spans="1:8" ht="15.75" x14ac:dyDescent="0.25">
      <c r="A1543" s="30" t="s">
        <v>346</v>
      </c>
      <c r="B1543" s="31" t="s">
        <v>1926</v>
      </c>
      <c r="C1543" s="32"/>
      <c r="D1543" s="32" t="s">
        <v>84</v>
      </c>
      <c r="E1543" s="33"/>
      <c r="F1543" s="33"/>
      <c r="G1543" s="53" t="str">
        <f t="shared" si="105"/>
        <v>Odłącznik szynowy systemu 2F - brak zasilania napędu / (/skasowany)-(/)</v>
      </c>
      <c r="H1543" s="53" t="str">
        <f t="shared" si="106"/>
        <v>S0199</v>
      </c>
    </row>
    <row r="1544" spans="1:8" ht="15.75" x14ac:dyDescent="0.25">
      <c r="A1544" s="30" t="s">
        <v>346</v>
      </c>
      <c r="B1544" s="31" t="s">
        <v>1927</v>
      </c>
      <c r="C1544" s="32"/>
      <c r="D1544" s="32" t="s">
        <v>84</v>
      </c>
      <c r="E1544" s="33"/>
      <c r="F1544" s="33"/>
      <c r="G1544" s="53" t="str">
        <f t="shared" si="105"/>
        <v>Odłącznik szynowy systemu 3F - brak zasilania napędu / (/skasowany)-(/)</v>
      </c>
      <c r="H1544" s="53" t="str">
        <f t="shared" si="106"/>
        <v>S0199</v>
      </c>
    </row>
    <row r="1545" spans="1:8" ht="15.75" x14ac:dyDescent="0.25">
      <c r="A1545" s="30" t="s">
        <v>346</v>
      </c>
      <c r="B1545" s="31" t="s">
        <v>1928</v>
      </c>
      <c r="C1545" s="32"/>
      <c r="D1545" s="32" t="s">
        <v>84</v>
      </c>
      <c r="E1545" s="33"/>
      <c r="F1545" s="33"/>
      <c r="G1545" s="53" t="str">
        <f t="shared" si="105"/>
        <v>Odłącznik szynowy systemu 4F - brak zasilania napędu / (/skasowany)-(/)</v>
      </c>
      <c r="H1545" s="53" t="str">
        <f t="shared" si="106"/>
        <v>S0199</v>
      </c>
    </row>
    <row r="1546" spans="1:8" ht="15.75" x14ac:dyDescent="0.25">
      <c r="A1546" s="30" t="s">
        <v>346</v>
      </c>
      <c r="B1546" s="31" t="s">
        <v>1929</v>
      </c>
      <c r="C1546" s="32"/>
      <c r="D1546" s="32" t="s">
        <v>84</v>
      </c>
      <c r="E1546" s="33"/>
      <c r="F1546" s="33"/>
      <c r="G1546" s="53" t="str">
        <f t="shared" si="105"/>
        <v>Odłącznik szynowy systemu 5F - brak zasilania napędu / (/skasowany)-(/)</v>
      </c>
      <c r="H1546" s="53" t="str">
        <f t="shared" si="106"/>
        <v>S0199</v>
      </c>
    </row>
    <row r="1547" spans="1:8" ht="15.75" x14ac:dyDescent="0.25">
      <c r="A1547" s="30" t="s">
        <v>346</v>
      </c>
      <c r="B1547" s="31" t="s">
        <v>1930</v>
      </c>
      <c r="C1547" s="32"/>
      <c r="D1547" s="32" t="s">
        <v>84</v>
      </c>
      <c r="E1547" s="33"/>
      <c r="F1547" s="33"/>
      <c r="G1547" s="53" t="str">
        <f t="shared" si="105"/>
        <v>Odłącznik szynowy systemu 6F - brak zasilania napędu / (/skasowany)-(/)</v>
      </c>
      <c r="H1547" s="53" t="str">
        <f t="shared" si="106"/>
        <v>S0199</v>
      </c>
    </row>
    <row r="1548" spans="1:8" ht="15.75" x14ac:dyDescent="0.25">
      <c r="A1548" s="30" t="s">
        <v>346</v>
      </c>
      <c r="B1548" s="31" t="s">
        <v>1931</v>
      </c>
      <c r="C1548" s="32"/>
      <c r="D1548" s="32" t="s">
        <v>84</v>
      </c>
      <c r="E1548" s="33"/>
      <c r="F1548" s="33"/>
      <c r="G1548" s="53" t="str">
        <f t="shared" si="105"/>
        <v>Odłącznik szynowy systemu A1 - brak zasilania napędu / (/skasowany)-(/)</v>
      </c>
      <c r="H1548" s="53" t="str">
        <f t="shared" si="106"/>
        <v>S0199</v>
      </c>
    </row>
    <row r="1549" spans="1:8" ht="15.75" x14ac:dyDescent="0.25">
      <c r="A1549" s="30" t="s">
        <v>346</v>
      </c>
      <c r="B1549" s="31" t="s">
        <v>1932</v>
      </c>
      <c r="C1549" s="32"/>
      <c r="D1549" s="32" t="s">
        <v>84</v>
      </c>
      <c r="E1549" s="33"/>
      <c r="F1549" s="33"/>
      <c r="G1549" s="53" t="str">
        <f t="shared" si="105"/>
        <v>Odłącznik szynowy systemu A2 - brak zasilania napędu / (/skasowany)-(/)</v>
      </c>
      <c r="H1549" s="53" t="str">
        <f t="shared" si="106"/>
        <v>S0199</v>
      </c>
    </row>
    <row r="1550" spans="1:8" ht="15.75" x14ac:dyDescent="0.25">
      <c r="A1550" s="30" t="s">
        <v>346</v>
      </c>
      <c r="B1550" s="31" t="s">
        <v>1933</v>
      </c>
      <c r="C1550" s="32"/>
      <c r="D1550" s="32" t="s">
        <v>84</v>
      </c>
      <c r="E1550" s="33"/>
      <c r="F1550" s="33"/>
      <c r="G1550" s="53" t="str">
        <f t="shared" si="105"/>
        <v>Odłącznik szynowy systemu A3 - brak zasilania napędu / (/skasowany)-(/)</v>
      </c>
      <c r="H1550" s="53" t="str">
        <f t="shared" si="106"/>
        <v>S0199</v>
      </c>
    </row>
    <row r="1551" spans="1:8" ht="15.75" x14ac:dyDescent="0.25">
      <c r="A1551" s="30" t="s">
        <v>346</v>
      </c>
      <c r="B1551" s="31" t="s">
        <v>1934</v>
      </c>
      <c r="C1551" s="32"/>
      <c r="D1551" s="32" t="s">
        <v>84</v>
      </c>
      <c r="E1551" s="33"/>
      <c r="F1551" s="33"/>
      <c r="G1551" s="53" t="str">
        <f t="shared" si="105"/>
        <v>Odłącznik szynowy systemu A4 - brak zasilania napędu / (/skasowany)-(/)</v>
      </c>
      <c r="H1551" s="53" t="str">
        <f t="shared" si="106"/>
        <v>S0199</v>
      </c>
    </row>
    <row r="1552" spans="1:8" ht="15.75" x14ac:dyDescent="0.25">
      <c r="A1552" s="30" t="s">
        <v>346</v>
      </c>
      <c r="B1552" s="31" t="s">
        <v>1935</v>
      </c>
      <c r="C1552" s="32"/>
      <c r="D1552" s="32" t="s">
        <v>84</v>
      </c>
      <c r="E1552" s="33"/>
      <c r="F1552" s="33"/>
      <c r="G1552" s="53" t="str">
        <f t="shared" si="105"/>
        <v>Odłącznik szynowy systemu A5 - brak zasilania napędu / (/skasowany)-(/)</v>
      </c>
      <c r="H1552" s="53" t="str">
        <f t="shared" si="106"/>
        <v>S0199</v>
      </c>
    </row>
    <row r="1553" spans="1:8" ht="15.75" x14ac:dyDescent="0.25">
      <c r="A1553" s="30" t="s">
        <v>346</v>
      </c>
      <c r="B1553" s="31" t="s">
        <v>1936</v>
      </c>
      <c r="C1553" s="32"/>
      <c r="D1553" s="32" t="s">
        <v>84</v>
      </c>
      <c r="E1553" s="33"/>
      <c r="F1553" s="33"/>
      <c r="G1553" s="53" t="str">
        <f t="shared" si="105"/>
        <v>Odłącznik szynowy systemu A6 - brak zasilania napędu / (/skasowany)-(/)</v>
      </c>
      <c r="H1553" s="53" t="str">
        <f t="shared" si="106"/>
        <v>S0199</v>
      </c>
    </row>
    <row r="1554" spans="1:8" ht="15.75" x14ac:dyDescent="0.25">
      <c r="A1554" s="30" t="s">
        <v>346</v>
      </c>
      <c r="B1554" s="31" t="s">
        <v>1937</v>
      </c>
      <c r="C1554" s="32"/>
      <c r="D1554" s="32" t="s">
        <v>84</v>
      </c>
      <c r="E1554" s="33"/>
      <c r="F1554" s="33"/>
      <c r="G1554" s="53" t="str">
        <f t="shared" si="105"/>
        <v>Odłącznik szynowy systemu B1 - brak zasilania napędu / (/skasowany)-(/)</v>
      </c>
      <c r="H1554" s="53" t="str">
        <f t="shared" si="106"/>
        <v>S0199</v>
      </c>
    </row>
    <row r="1555" spans="1:8" ht="15.75" x14ac:dyDescent="0.25">
      <c r="A1555" s="30" t="s">
        <v>346</v>
      </c>
      <c r="B1555" s="31" t="s">
        <v>1938</v>
      </c>
      <c r="C1555" s="32"/>
      <c r="D1555" s="32" t="s">
        <v>84</v>
      </c>
      <c r="E1555" s="33"/>
      <c r="F1555" s="33"/>
      <c r="G1555" s="53" t="str">
        <f t="shared" si="105"/>
        <v>Odłącznik szynowy systemu B2 - brak zasilania napędu / (/skasowany)-(/)</v>
      </c>
      <c r="H1555" s="53" t="str">
        <f t="shared" si="106"/>
        <v>S0199</v>
      </c>
    </row>
    <row r="1556" spans="1:8" ht="15.75" x14ac:dyDescent="0.25">
      <c r="A1556" s="30" t="s">
        <v>346</v>
      </c>
      <c r="B1556" s="31" t="s">
        <v>1939</v>
      </c>
      <c r="C1556" s="32"/>
      <c r="D1556" s="32" t="s">
        <v>84</v>
      </c>
      <c r="E1556" s="33"/>
      <c r="F1556" s="33"/>
      <c r="G1556" s="53" t="str">
        <f t="shared" si="105"/>
        <v>Odłącznik szynowy systemu B3 - brak zasilania napędu / (/skasowany)-(/)</v>
      </c>
      <c r="H1556" s="53" t="str">
        <f t="shared" si="106"/>
        <v>S0199</v>
      </c>
    </row>
    <row r="1557" spans="1:8" ht="15.75" x14ac:dyDescent="0.25">
      <c r="A1557" s="30" t="s">
        <v>346</v>
      </c>
      <c r="B1557" s="31" t="s">
        <v>1940</v>
      </c>
      <c r="C1557" s="32"/>
      <c r="D1557" s="32" t="s">
        <v>84</v>
      </c>
      <c r="E1557" s="33"/>
      <c r="F1557" s="33"/>
      <c r="G1557" s="53" t="str">
        <f t="shared" si="105"/>
        <v>Odłącznik szynowy systemu B4 - brak zasilania napędu / (/skasowany)-(/)</v>
      </c>
      <c r="H1557" s="53" t="str">
        <f t="shared" si="106"/>
        <v>S0199</v>
      </c>
    </row>
    <row r="1558" spans="1:8" ht="15.75" x14ac:dyDescent="0.25">
      <c r="A1558" s="30" t="s">
        <v>346</v>
      </c>
      <c r="B1558" s="31" t="s">
        <v>1941</v>
      </c>
      <c r="C1558" s="32"/>
      <c r="D1558" s="32" t="s">
        <v>84</v>
      </c>
      <c r="E1558" s="33"/>
      <c r="F1558" s="33"/>
      <c r="G1558" s="53" t="str">
        <f t="shared" si="105"/>
        <v>Odłącznik szynowy systemu B5 - brak zasilania napędu / (/skasowany)-(/)</v>
      </c>
      <c r="H1558" s="53" t="str">
        <f t="shared" si="106"/>
        <v>S0199</v>
      </c>
    </row>
    <row r="1559" spans="1:8" ht="15.75" x14ac:dyDescent="0.25">
      <c r="A1559" s="30" t="s">
        <v>346</v>
      </c>
      <c r="B1559" s="31" t="s">
        <v>1942</v>
      </c>
      <c r="C1559" s="32"/>
      <c r="D1559" s="32" t="s">
        <v>84</v>
      </c>
      <c r="E1559" s="33"/>
      <c r="F1559" s="33"/>
      <c r="G1559" s="53" t="str">
        <f t="shared" si="105"/>
        <v>Odłącznik szynowy systemu B6 - brak zasilania napędu / (/skasowany)-(/)</v>
      </c>
      <c r="H1559" s="53" t="str">
        <f t="shared" si="106"/>
        <v>S0199</v>
      </c>
    </row>
    <row r="1560" spans="1:8" ht="15.75" x14ac:dyDescent="0.25">
      <c r="A1560" s="30" t="s">
        <v>346</v>
      </c>
      <c r="B1560" s="31" t="s">
        <v>1943</v>
      </c>
      <c r="C1560" s="32"/>
      <c r="D1560" s="32" t="s">
        <v>84</v>
      </c>
      <c r="E1560" s="33"/>
      <c r="F1560" s="33"/>
      <c r="G1560" s="53" t="str">
        <f t="shared" si="105"/>
        <v>Odłącznik szynowy systemu C1 - brak zasilania napędu / (/skasowany)-(/)</v>
      </c>
      <c r="H1560" s="53" t="str">
        <f t="shared" si="106"/>
        <v>S0199</v>
      </c>
    </row>
    <row r="1561" spans="1:8" ht="15.75" x14ac:dyDescent="0.25">
      <c r="A1561" s="30" t="s">
        <v>346</v>
      </c>
      <c r="B1561" s="31" t="s">
        <v>1944</v>
      </c>
      <c r="C1561" s="32"/>
      <c r="D1561" s="32" t="s">
        <v>84</v>
      </c>
      <c r="E1561" s="33"/>
      <c r="F1561" s="33"/>
      <c r="G1561" s="53" t="str">
        <f t="shared" si="105"/>
        <v>Odłącznik szynowy systemu C2 - brak zasilania napędu / (/skasowany)-(/)</v>
      </c>
      <c r="H1561" s="53" t="str">
        <f t="shared" si="106"/>
        <v>S0199</v>
      </c>
    </row>
    <row r="1562" spans="1:8" ht="15.75" x14ac:dyDescent="0.25">
      <c r="A1562" s="30" t="s">
        <v>346</v>
      </c>
      <c r="B1562" s="31" t="s">
        <v>1945</v>
      </c>
      <c r="C1562" s="32"/>
      <c r="D1562" s="32" t="s">
        <v>84</v>
      </c>
      <c r="E1562" s="33"/>
      <c r="F1562" s="33"/>
      <c r="G1562" s="53" t="str">
        <f t="shared" si="105"/>
        <v>Odłącznik szynowy systemu C3 - brak zasilania napędu / (/skasowany)-(/)</v>
      </c>
      <c r="H1562" s="53" t="str">
        <f t="shared" si="106"/>
        <v>S0199</v>
      </c>
    </row>
    <row r="1563" spans="1:8" ht="15.75" x14ac:dyDescent="0.25">
      <c r="A1563" s="30" t="s">
        <v>346</v>
      </c>
      <c r="B1563" s="31" t="s">
        <v>1946</v>
      </c>
      <c r="C1563" s="32"/>
      <c r="D1563" s="32" t="s">
        <v>84</v>
      </c>
      <c r="E1563" s="33"/>
      <c r="F1563" s="33"/>
      <c r="G1563" s="53" t="str">
        <f t="shared" si="105"/>
        <v>Odłącznik szynowy systemu C4 - brak zasilania napędu / (/skasowany)-(/)</v>
      </c>
      <c r="H1563" s="53" t="str">
        <f t="shared" si="106"/>
        <v>S0199</v>
      </c>
    </row>
    <row r="1564" spans="1:8" ht="15.75" x14ac:dyDescent="0.25">
      <c r="A1564" s="30" t="s">
        <v>346</v>
      </c>
      <c r="B1564" s="31" t="s">
        <v>1947</v>
      </c>
      <c r="C1564" s="32"/>
      <c r="D1564" s="32" t="s">
        <v>84</v>
      </c>
      <c r="E1564" s="33"/>
      <c r="F1564" s="33"/>
      <c r="G1564" s="53" t="str">
        <f t="shared" si="105"/>
        <v>Odłącznik szynowy systemu C5 - brak zasilania napędu / (/skasowany)-(/)</v>
      </c>
      <c r="H1564" s="53" t="str">
        <f t="shared" si="106"/>
        <v>S0199</v>
      </c>
    </row>
    <row r="1565" spans="1:8" ht="15.75" x14ac:dyDescent="0.25">
      <c r="A1565" s="30" t="s">
        <v>346</v>
      </c>
      <c r="B1565" s="31" t="s">
        <v>1948</v>
      </c>
      <c r="C1565" s="32"/>
      <c r="D1565" s="32" t="s">
        <v>84</v>
      </c>
      <c r="E1565" s="33"/>
      <c r="F1565" s="33"/>
      <c r="G1565" s="53" t="str">
        <f t="shared" si="105"/>
        <v>Odłącznik szynowy systemu C6 - brak zasilania napędu / (/skasowany)-(/)</v>
      </c>
      <c r="H1565" s="53" t="str">
        <f t="shared" si="106"/>
        <v>S0199</v>
      </c>
    </row>
    <row r="1566" spans="1:8" ht="15.75" x14ac:dyDescent="0.25">
      <c r="A1566" s="30" t="s">
        <v>346</v>
      </c>
      <c r="B1566" s="31" t="s">
        <v>1949</v>
      </c>
      <c r="C1566" s="32"/>
      <c r="D1566" s="32" t="s">
        <v>84</v>
      </c>
      <c r="E1566" s="33"/>
      <c r="F1566" s="33"/>
      <c r="G1566" s="53" t="str">
        <f t="shared" si="105"/>
        <v>Odłącznik szynowy systemu D1 - brak zasilania napędu / (/skasowany)-(/)</v>
      </c>
      <c r="H1566" s="53" t="str">
        <f t="shared" si="106"/>
        <v>S0199</v>
      </c>
    </row>
    <row r="1567" spans="1:8" ht="15.75" x14ac:dyDescent="0.25">
      <c r="A1567" s="30" t="s">
        <v>346</v>
      </c>
      <c r="B1567" s="31" t="s">
        <v>1950</v>
      </c>
      <c r="C1567" s="32"/>
      <c r="D1567" s="32" t="s">
        <v>84</v>
      </c>
      <c r="E1567" s="33"/>
      <c r="F1567" s="33"/>
      <c r="G1567" s="53" t="str">
        <f t="shared" si="105"/>
        <v>Odłącznik szynowy systemu D2 - brak zasilania napędu / (/skasowany)-(/)</v>
      </c>
      <c r="H1567" s="53" t="str">
        <f t="shared" si="106"/>
        <v>S0199</v>
      </c>
    </row>
    <row r="1568" spans="1:8" ht="15.75" x14ac:dyDescent="0.25">
      <c r="A1568" s="30" t="s">
        <v>346</v>
      </c>
      <c r="B1568" s="31" t="s">
        <v>1951</v>
      </c>
      <c r="C1568" s="32"/>
      <c r="D1568" s="32" t="s">
        <v>84</v>
      </c>
      <c r="E1568" s="33"/>
      <c r="F1568" s="33"/>
      <c r="G1568" s="53" t="str">
        <f t="shared" si="105"/>
        <v>Odłącznik szynowy systemu D3 - brak zasilania napędu / (/skasowany)-(/)</v>
      </c>
      <c r="H1568" s="53" t="str">
        <f t="shared" si="106"/>
        <v>S0199</v>
      </c>
    </row>
    <row r="1569" spans="1:8" ht="15.75" x14ac:dyDescent="0.25">
      <c r="A1569" s="30" t="s">
        <v>346</v>
      </c>
      <c r="B1569" s="31" t="s">
        <v>1952</v>
      </c>
      <c r="C1569" s="32"/>
      <c r="D1569" s="32" t="s">
        <v>84</v>
      </c>
      <c r="E1569" s="33"/>
      <c r="F1569" s="33"/>
      <c r="G1569" s="53" t="str">
        <f t="shared" si="105"/>
        <v>Odłącznik szynowy systemu D4 - brak zasilania napędu / (/skasowany)-(/)</v>
      </c>
      <c r="H1569" s="53" t="str">
        <f t="shared" si="106"/>
        <v>S0199</v>
      </c>
    </row>
    <row r="1570" spans="1:8" ht="15.75" x14ac:dyDescent="0.25">
      <c r="A1570" s="30" t="s">
        <v>346</v>
      </c>
      <c r="B1570" s="31" t="s">
        <v>1953</v>
      </c>
      <c r="C1570" s="32"/>
      <c r="D1570" s="32" t="s">
        <v>84</v>
      </c>
      <c r="E1570" s="33"/>
      <c r="F1570" s="33"/>
      <c r="G1570" s="53" t="str">
        <f t="shared" si="105"/>
        <v>Odłącznik szynowy systemu D5 - brak zasilania napędu / (/skasowany)-(/)</v>
      </c>
      <c r="H1570" s="53" t="str">
        <f t="shared" si="106"/>
        <v>S0199</v>
      </c>
    </row>
    <row r="1571" spans="1:8" ht="15.75" x14ac:dyDescent="0.25">
      <c r="A1571" s="30" t="s">
        <v>346</v>
      </c>
      <c r="B1571" s="31" t="s">
        <v>1954</v>
      </c>
      <c r="C1571" s="32"/>
      <c r="D1571" s="32" t="s">
        <v>84</v>
      </c>
      <c r="E1571" s="33"/>
      <c r="F1571" s="33"/>
      <c r="G1571" s="53" t="str">
        <f t="shared" si="105"/>
        <v>Odłącznik szynowy systemu D6 - brak zasilania napędu / (/skasowany)-(/)</v>
      </c>
      <c r="H1571" s="53" t="str">
        <f t="shared" si="106"/>
        <v>S0199</v>
      </c>
    </row>
    <row r="1572" spans="1:8" ht="15.75" x14ac:dyDescent="0.25">
      <c r="A1572" s="30" t="s">
        <v>346</v>
      </c>
      <c r="B1572" s="31" t="s">
        <v>1955</v>
      </c>
      <c r="C1572" s="32"/>
      <c r="D1572" s="32" t="s">
        <v>84</v>
      </c>
      <c r="E1572" s="33"/>
      <c r="F1572" s="33"/>
      <c r="G1572" s="53" t="str">
        <f t="shared" si="105"/>
        <v>Odłącznik szynowy systemu E1 - brak zasilania napędu / (/skasowany)-(/)</v>
      </c>
      <c r="H1572" s="53" t="str">
        <f t="shared" si="106"/>
        <v>S0199</v>
      </c>
    </row>
    <row r="1573" spans="1:8" ht="15.75" x14ac:dyDescent="0.25">
      <c r="A1573" s="30" t="s">
        <v>346</v>
      </c>
      <c r="B1573" s="31" t="s">
        <v>1956</v>
      </c>
      <c r="C1573" s="32"/>
      <c r="D1573" s="32" t="s">
        <v>84</v>
      </c>
      <c r="E1573" s="33"/>
      <c r="F1573" s="33"/>
      <c r="G1573" s="53" t="str">
        <f t="shared" si="105"/>
        <v>Odłącznik szynowy systemu E2 - brak zasilania napędu / (/skasowany)-(/)</v>
      </c>
      <c r="H1573" s="53" t="str">
        <f t="shared" si="106"/>
        <v>S0199</v>
      </c>
    </row>
    <row r="1574" spans="1:8" ht="15.75" x14ac:dyDescent="0.25">
      <c r="A1574" s="30" t="s">
        <v>346</v>
      </c>
      <c r="B1574" s="31" t="s">
        <v>1957</v>
      </c>
      <c r="C1574" s="32"/>
      <c r="D1574" s="32" t="s">
        <v>84</v>
      </c>
      <c r="E1574" s="33"/>
      <c r="F1574" s="33"/>
      <c r="G1574" s="53" t="str">
        <f t="shared" si="105"/>
        <v>Odłącznik szynowy systemu E3 - brak zasilania napędu / (/skasowany)-(/)</v>
      </c>
      <c r="H1574" s="53" t="str">
        <f t="shared" si="106"/>
        <v>S0199</v>
      </c>
    </row>
    <row r="1575" spans="1:8" ht="15.75" x14ac:dyDescent="0.25">
      <c r="A1575" s="30" t="s">
        <v>346</v>
      </c>
      <c r="B1575" s="31" t="s">
        <v>1958</v>
      </c>
      <c r="C1575" s="32"/>
      <c r="D1575" s="32" t="s">
        <v>84</v>
      </c>
      <c r="E1575" s="33"/>
      <c r="F1575" s="33"/>
      <c r="G1575" s="53" t="str">
        <f t="shared" si="105"/>
        <v>Odłącznik szynowy systemu E4 - brak zasilania napędu / (/skasowany)-(/)</v>
      </c>
      <c r="H1575" s="53" t="str">
        <f t="shared" si="106"/>
        <v>S0199</v>
      </c>
    </row>
    <row r="1576" spans="1:8" ht="15.75" x14ac:dyDescent="0.25">
      <c r="A1576" s="30" t="s">
        <v>346</v>
      </c>
      <c r="B1576" s="31" t="s">
        <v>1959</v>
      </c>
      <c r="C1576" s="32"/>
      <c r="D1576" s="32" t="s">
        <v>84</v>
      </c>
      <c r="E1576" s="33"/>
      <c r="F1576" s="33"/>
      <c r="G1576" s="53" t="str">
        <f t="shared" si="105"/>
        <v>Odłącznik szynowy systemu E5 - brak zasilania napędu / (/skasowany)-(/)</v>
      </c>
      <c r="H1576" s="53" t="str">
        <f t="shared" si="106"/>
        <v>S0199</v>
      </c>
    </row>
    <row r="1577" spans="1:8" ht="15.75" x14ac:dyDescent="0.25">
      <c r="A1577" s="30" t="s">
        <v>346</v>
      </c>
      <c r="B1577" s="31" t="s">
        <v>1960</v>
      </c>
      <c r="C1577" s="32"/>
      <c r="D1577" s="32" t="s">
        <v>84</v>
      </c>
      <c r="E1577" s="33"/>
      <c r="F1577" s="33"/>
      <c r="G1577" s="53" t="str">
        <f t="shared" si="105"/>
        <v>Odłącznik szynowy systemu E6 - brak zasilania napędu / (/skasowany)-(/)</v>
      </c>
      <c r="H1577" s="53" t="str">
        <f t="shared" si="106"/>
        <v>S0199</v>
      </c>
    </row>
    <row r="1578" spans="1:8" ht="15.75" x14ac:dyDescent="0.25">
      <c r="A1578" s="30" t="s">
        <v>346</v>
      </c>
      <c r="B1578" s="31" t="s">
        <v>1961</v>
      </c>
      <c r="C1578" s="32"/>
      <c r="D1578" s="32" t="s">
        <v>84</v>
      </c>
      <c r="E1578" s="33"/>
      <c r="F1578" s="33"/>
      <c r="G1578" s="53" t="str">
        <f t="shared" si="105"/>
        <v>Odłącznik szynowy systemu F1 - brak zasilania napędu / (/skasowany)-(/)</v>
      </c>
      <c r="H1578" s="53" t="str">
        <f t="shared" si="106"/>
        <v>S0199</v>
      </c>
    </row>
    <row r="1579" spans="1:8" ht="15.75" x14ac:dyDescent="0.25">
      <c r="A1579" s="30" t="s">
        <v>346</v>
      </c>
      <c r="B1579" s="31" t="s">
        <v>1962</v>
      </c>
      <c r="C1579" s="32"/>
      <c r="D1579" s="32" t="s">
        <v>84</v>
      </c>
      <c r="E1579" s="33"/>
      <c r="F1579" s="33"/>
      <c r="G1579" s="53" t="str">
        <f t="shared" si="105"/>
        <v>Odłącznik szynowy systemu F2 - brak zasilania napędu / (/skasowany)-(/)</v>
      </c>
      <c r="H1579" s="53" t="str">
        <f t="shared" si="106"/>
        <v>S0199</v>
      </c>
    </row>
    <row r="1580" spans="1:8" ht="15.75" x14ac:dyDescent="0.25">
      <c r="A1580" s="30" t="s">
        <v>346</v>
      </c>
      <c r="B1580" s="31" t="s">
        <v>1963</v>
      </c>
      <c r="C1580" s="32"/>
      <c r="D1580" s="32" t="s">
        <v>84</v>
      </c>
      <c r="E1580" s="33"/>
      <c r="F1580" s="33"/>
      <c r="G1580" s="53" t="str">
        <f t="shared" si="105"/>
        <v>Odłącznik szynowy systemu F3 - brak zasilania napędu / (/skasowany)-(/)</v>
      </c>
      <c r="H1580" s="53" t="str">
        <f t="shared" si="106"/>
        <v>S0199</v>
      </c>
    </row>
    <row r="1581" spans="1:8" ht="15.75" x14ac:dyDescent="0.25">
      <c r="A1581" s="30" t="s">
        <v>346</v>
      </c>
      <c r="B1581" s="31" t="s">
        <v>1964</v>
      </c>
      <c r="C1581" s="32"/>
      <c r="D1581" s="32" t="s">
        <v>84</v>
      </c>
      <c r="E1581" s="33"/>
      <c r="F1581" s="33"/>
      <c r="G1581" s="53" t="str">
        <f t="shared" si="105"/>
        <v>Odłącznik szynowy systemu F4 - brak zasilania napędu / (/skasowany)-(/)</v>
      </c>
      <c r="H1581" s="53" t="str">
        <f t="shared" si="106"/>
        <v>S0199</v>
      </c>
    </row>
    <row r="1582" spans="1:8" ht="15.75" x14ac:dyDescent="0.25">
      <c r="A1582" s="30" t="s">
        <v>346</v>
      </c>
      <c r="B1582" s="31" t="s">
        <v>1965</v>
      </c>
      <c r="C1582" s="32"/>
      <c r="D1582" s="32" t="s">
        <v>84</v>
      </c>
      <c r="E1582" s="33"/>
      <c r="F1582" s="33"/>
      <c r="G1582" s="53" t="str">
        <f t="shared" si="105"/>
        <v>Odłącznik szynowy systemu F5 - brak zasilania napędu / (/skasowany)-(/)</v>
      </c>
      <c r="H1582" s="53" t="str">
        <f t="shared" si="106"/>
        <v>S0199</v>
      </c>
    </row>
    <row r="1583" spans="1:8" ht="15.75" x14ac:dyDescent="0.25">
      <c r="A1583" s="30" t="s">
        <v>346</v>
      </c>
      <c r="B1583" s="31" t="s">
        <v>1966</v>
      </c>
      <c r="C1583" s="32"/>
      <c r="D1583" s="32" t="s">
        <v>84</v>
      </c>
      <c r="E1583" s="33"/>
      <c r="F1583" s="33"/>
      <c r="G1583" s="53" t="str">
        <f t="shared" si="105"/>
        <v>Odłącznik szynowy systemu F6 - brak zasilania napędu / (/skasowany)-(/)</v>
      </c>
      <c r="H1583" s="53" t="str">
        <f t="shared" si="106"/>
        <v>S0199</v>
      </c>
    </row>
    <row r="1584" spans="1:8" ht="15.75" x14ac:dyDescent="0.25">
      <c r="A1584" s="30" t="s">
        <v>349</v>
      </c>
      <c r="B1584" s="31" t="s">
        <v>359</v>
      </c>
      <c r="C1584" s="32"/>
      <c r="D1584" s="32" t="s">
        <v>84</v>
      </c>
      <c r="E1584" s="33"/>
      <c r="F1584" s="33"/>
      <c r="G1584" s="53" t="str">
        <f t="shared" si="105"/>
        <v>Odłącznik transformatorowy - błąd położenia / (/skasowany)-(/)</v>
      </c>
      <c r="H1584" s="53" t="str">
        <f t="shared" si="106"/>
        <v>S0201</v>
      </c>
    </row>
    <row r="1585" spans="1:8" ht="15.75" x14ac:dyDescent="0.25">
      <c r="A1585" s="30" t="s">
        <v>351</v>
      </c>
      <c r="B1585" s="31" t="s">
        <v>361</v>
      </c>
      <c r="C1585" s="32"/>
      <c r="D1585" s="32" t="s">
        <v>84</v>
      </c>
      <c r="E1585" s="33"/>
      <c r="F1585" s="33"/>
      <c r="G1585" s="53" t="str">
        <f t="shared" si="105"/>
        <v>Odłącznik transformatorowy - brak ogrzewania szafki napędu / (/skasowany)-(/)</v>
      </c>
      <c r="H1585" s="53" t="str">
        <f t="shared" si="106"/>
        <v>S0202</v>
      </c>
    </row>
    <row r="1586" spans="1:8" ht="15.75" x14ac:dyDescent="0.25">
      <c r="A1586" s="30" t="s">
        <v>353</v>
      </c>
      <c r="B1586" s="31" t="s">
        <v>363</v>
      </c>
      <c r="C1586" s="32"/>
      <c r="D1586" s="32" t="s">
        <v>84</v>
      </c>
      <c r="E1586" s="33"/>
      <c r="F1586" s="33"/>
      <c r="G1586" s="53" t="str">
        <f t="shared" si="105"/>
        <v>Odłącznik transformatorowy - brak zasilania napędu / (/skasowany)-(/)</v>
      </c>
      <c r="H1586" s="53" t="str">
        <f t="shared" si="106"/>
        <v>S0203</v>
      </c>
    </row>
    <row r="1587" spans="1:8" ht="15.75" x14ac:dyDescent="0.25">
      <c r="A1587" s="30" t="s">
        <v>354</v>
      </c>
      <c r="B1587" s="31" t="s">
        <v>365</v>
      </c>
      <c r="C1587" s="32"/>
      <c r="D1587" s="32" t="s">
        <v>84</v>
      </c>
      <c r="E1587" s="33"/>
      <c r="F1587" s="33"/>
      <c r="G1587" s="53" t="str">
        <f t="shared" si="105"/>
        <v>Odłącznik transformatorowy - obniżenie ciśnienia SF6 w przedziale, stopień 1 / (/skasowany)-(/)</v>
      </c>
      <c r="H1587" s="53" t="str">
        <f t="shared" si="106"/>
        <v>S0204</v>
      </c>
    </row>
    <row r="1588" spans="1:8" ht="15.75" x14ac:dyDescent="0.25">
      <c r="A1588" s="30" t="s">
        <v>355</v>
      </c>
      <c r="B1588" s="31" t="s">
        <v>367</v>
      </c>
      <c r="C1588" s="32"/>
      <c r="D1588" s="32" t="s">
        <v>84</v>
      </c>
      <c r="E1588" s="33"/>
      <c r="F1588" s="33"/>
      <c r="G1588" s="53" t="str">
        <f t="shared" si="105"/>
        <v>Odłącznik transformatorowy - obniżenie ciśnienia SF6 w przedziale, stopień 2 / (/skasowany)-(/)</v>
      </c>
      <c r="H1588" s="53" t="str">
        <f t="shared" si="106"/>
        <v>S0205</v>
      </c>
    </row>
    <row r="1589" spans="1:8" ht="15.75" x14ac:dyDescent="0.25">
      <c r="A1589" s="30" t="s">
        <v>356</v>
      </c>
      <c r="B1589" s="31" t="s">
        <v>369</v>
      </c>
      <c r="C1589" s="32"/>
      <c r="D1589" s="32" t="s">
        <v>84</v>
      </c>
      <c r="E1589" s="33"/>
      <c r="F1589" s="33"/>
      <c r="G1589" s="53" t="str">
        <f t="shared" si="105"/>
        <v>Odłącznik transformatorowy - sterowanie / (/skasowany)-(/)</v>
      </c>
      <c r="H1589" s="53" t="str">
        <f t="shared" si="106"/>
        <v>S0206</v>
      </c>
    </row>
    <row r="1590" spans="1:8" ht="15.75" x14ac:dyDescent="0.25">
      <c r="A1590" s="30" t="s">
        <v>357</v>
      </c>
      <c r="B1590" s="31" t="s">
        <v>372</v>
      </c>
      <c r="C1590" s="32"/>
      <c r="D1590" s="32" t="s">
        <v>84</v>
      </c>
      <c r="E1590" s="33"/>
      <c r="F1590" s="33"/>
      <c r="G1590" s="53" t="str">
        <f t="shared" si="105"/>
        <v>Odłączniki - brak ogrzewania szafek napędów / (/skasowany)-(/)</v>
      </c>
      <c r="H1590" s="53" t="str">
        <f t="shared" si="106"/>
        <v>S0207</v>
      </c>
    </row>
    <row r="1591" spans="1:8" ht="15.75" x14ac:dyDescent="0.25">
      <c r="A1591" s="30" t="s">
        <v>358</v>
      </c>
      <c r="B1591" s="31" t="s">
        <v>5974</v>
      </c>
      <c r="C1591" s="32"/>
      <c r="D1591" s="32" t="s">
        <v>84</v>
      </c>
      <c r="E1591" s="33"/>
      <c r="F1591" s="33"/>
      <c r="G1591" s="53" t="str">
        <f t="shared" si="105"/>
        <v>Odłączniki - brak zasilania napędów / (/skasowany)-(/)</v>
      </c>
      <c r="H1591" s="53" t="str">
        <f t="shared" si="106"/>
        <v>S0208</v>
      </c>
    </row>
    <row r="1592" spans="1:8" ht="15.75" x14ac:dyDescent="0.25">
      <c r="A1592" s="30" t="s">
        <v>360</v>
      </c>
      <c r="B1592" s="31" t="s">
        <v>375</v>
      </c>
      <c r="C1592" s="32"/>
      <c r="D1592" s="32" t="s">
        <v>84</v>
      </c>
      <c r="E1592" s="33"/>
      <c r="F1592" s="33"/>
      <c r="G1592" s="53" t="str">
        <f t="shared" si="105"/>
        <v>Odłączniki i uziemniki - brak ogrzewania szafek napędów / (/skasowany)-(/)</v>
      </c>
      <c r="H1592" s="53" t="str">
        <f t="shared" si="106"/>
        <v>S0209</v>
      </c>
    </row>
    <row r="1593" spans="1:8" ht="15.75" x14ac:dyDescent="0.25">
      <c r="A1593" s="30" t="s">
        <v>362</v>
      </c>
      <c r="B1593" s="31" t="s">
        <v>377</v>
      </c>
      <c r="C1593" s="32"/>
      <c r="D1593" s="32" t="s">
        <v>84</v>
      </c>
      <c r="E1593" s="33"/>
      <c r="F1593" s="33"/>
      <c r="G1593" s="53" t="str">
        <f t="shared" si="105"/>
        <v>Odłączniki i uziemniki - brak zasilania szafek napędów / (/skasowany)-(/)</v>
      </c>
      <c r="H1593" s="53" t="str">
        <f t="shared" si="106"/>
        <v>S0210</v>
      </c>
    </row>
    <row r="1594" spans="1:8" ht="15.75" x14ac:dyDescent="0.25">
      <c r="A1594" s="30" t="s">
        <v>364</v>
      </c>
      <c r="B1594" s="31" t="s">
        <v>379</v>
      </c>
      <c r="C1594" s="32"/>
      <c r="D1594" s="32" t="s">
        <v>84</v>
      </c>
      <c r="E1594" s="33"/>
      <c r="F1594" s="33"/>
      <c r="G1594" s="53" t="str">
        <f t="shared" si="105"/>
        <v>Odmowa sterowania - blokada łączeniowa / (/skasowany)-(/)</v>
      </c>
      <c r="H1594" s="53" t="str">
        <f t="shared" si="106"/>
        <v>S0211</v>
      </c>
    </row>
    <row r="1595" spans="1:8" ht="15.75" x14ac:dyDescent="0.25">
      <c r="A1595" s="30" t="s">
        <v>366</v>
      </c>
      <c r="B1595" s="31" t="s">
        <v>4664</v>
      </c>
      <c r="C1595" s="32"/>
      <c r="D1595" s="32" t="s">
        <v>84</v>
      </c>
      <c r="E1595" s="33"/>
      <c r="F1595" s="33"/>
      <c r="G1595" s="53" t="str">
        <f t="shared" si="105"/>
        <v>Ogrzewanie pomieszczeń stacji - zadziałanie / (/skasowany)-(/)</v>
      </c>
      <c r="H1595" s="53" t="str">
        <f t="shared" si="106"/>
        <v>S0212</v>
      </c>
    </row>
    <row r="1596" spans="1:8" ht="15.75" x14ac:dyDescent="0.25">
      <c r="A1596" s="30" t="s">
        <v>5366</v>
      </c>
      <c r="B1596" s="31" t="s">
        <v>5367</v>
      </c>
      <c r="C1596" s="32"/>
      <c r="D1596" s="32" t="s">
        <v>84</v>
      </c>
      <c r="E1596" s="33"/>
      <c r="F1596" s="33"/>
      <c r="G1596" s="53" t="str">
        <f t="shared" si="105"/>
        <v>Otwarcie drzwi celki / (/skasowany)-(/)</v>
      </c>
      <c r="H1596" s="53" t="str">
        <f t="shared" si="106"/>
        <v>S0212.1</v>
      </c>
    </row>
    <row r="1597" spans="1:8" ht="15.75" x14ac:dyDescent="0.25">
      <c r="A1597" s="30" t="s">
        <v>368</v>
      </c>
      <c r="B1597" s="31" t="s">
        <v>383</v>
      </c>
      <c r="C1597" s="32"/>
      <c r="D1597" s="32" t="s">
        <v>84</v>
      </c>
      <c r="E1597" s="33"/>
      <c r="F1597" s="33"/>
      <c r="G1597" s="53" t="str">
        <f t="shared" ref="G1597:G1748" si="107">B1597&amp;" / ("&amp;C1597&amp;"/"&amp;D1597&amp;")-("&amp;E1597&amp;"/"&amp;F1597&amp;")"</f>
        <v>Otwarcie drzwi przedziału kablowego / (/skasowany)-(/)</v>
      </c>
      <c r="H1597" s="53" t="str">
        <f t="shared" ref="H1597:H1607" si="108">A1597</f>
        <v>S0213</v>
      </c>
    </row>
    <row r="1598" spans="1:8" ht="15.75" x14ac:dyDescent="0.25">
      <c r="A1598" s="30" t="s">
        <v>370</v>
      </c>
      <c r="B1598" s="31" t="s">
        <v>385</v>
      </c>
      <c r="C1598" s="32"/>
      <c r="D1598" s="32" t="s">
        <v>84</v>
      </c>
      <c r="E1598" s="33"/>
      <c r="F1598" s="33"/>
      <c r="G1598" s="53" t="str">
        <f t="shared" si="107"/>
        <v>Otwarcie drzwi rozdzielni / (/skasowany)-(/)</v>
      </c>
      <c r="H1598" s="53" t="str">
        <f t="shared" si="108"/>
        <v>S0214</v>
      </c>
    </row>
    <row r="1599" spans="1:8" ht="15.75" x14ac:dyDescent="0.25">
      <c r="A1599" s="30" t="s">
        <v>371</v>
      </c>
      <c r="B1599" s="31" t="s">
        <v>387</v>
      </c>
      <c r="C1599" s="32"/>
      <c r="D1599" s="32" t="s">
        <v>84</v>
      </c>
      <c r="E1599" s="33"/>
      <c r="F1599" s="33"/>
      <c r="G1599" s="53" t="str">
        <f t="shared" si="107"/>
        <v>Otwarcie drzwi stacji / (/skasowany)-(/)</v>
      </c>
      <c r="H1599" s="53" t="str">
        <f t="shared" si="108"/>
        <v>S0215</v>
      </c>
    </row>
    <row r="1600" spans="1:8" ht="15.75" x14ac:dyDescent="0.25">
      <c r="A1600" s="30" t="s">
        <v>373</v>
      </c>
      <c r="B1600" s="31" t="s">
        <v>389</v>
      </c>
      <c r="C1600" s="32"/>
      <c r="D1600" s="32" t="s">
        <v>84</v>
      </c>
      <c r="E1600" s="33"/>
      <c r="F1600" s="33"/>
      <c r="G1600" s="53" t="str">
        <f t="shared" si="107"/>
        <v>Otwarcie drzwi szafki sterowniczej / (/skasowany)-(/)</v>
      </c>
      <c r="H1600" s="53" t="str">
        <f t="shared" si="108"/>
        <v>S0216</v>
      </c>
    </row>
    <row r="1601" spans="1:8" ht="15.75" x14ac:dyDescent="0.25">
      <c r="A1601" s="30" t="s">
        <v>374</v>
      </c>
      <c r="B1601" s="31" t="s">
        <v>1313</v>
      </c>
      <c r="C1601" s="32"/>
      <c r="D1601" s="32" t="s">
        <v>84</v>
      </c>
      <c r="E1601" s="33"/>
      <c r="F1601" s="33"/>
      <c r="G1601" s="53" t="str">
        <f t="shared" si="107"/>
        <v>Otwarcie drzwi złącza kablowego / (/skasowany)-(/)</v>
      </c>
      <c r="H1601" s="53" t="str">
        <f t="shared" si="108"/>
        <v>S0217</v>
      </c>
    </row>
    <row r="1602" spans="1:8" ht="15.75" x14ac:dyDescent="0.25">
      <c r="A1602" s="30" t="s">
        <v>376</v>
      </c>
      <c r="B1602" s="31" t="s">
        <v>38</v>
      </c>
      <c r="C1602" s="32"/>
      <c r="D1602" s="32" t="s">
        <v>84</v>
      </c>
      <c r="E1602" s="33"/>
      <c r="F1602" s="33"/>
      <c r="G1602" s="53" t="str">
        <f t="shared" si="107"/>
        <v>Pole w przeglądzie / (/skasowany)-(/)</v>
      </c>
      <c r="H1602" s="53" t="str">
        <f t="shared" si="108"/>
        <v>S0218</v>
      </c>
    </row>
    <row r="1603" spans="1:8" ht="15.75" x14ac:dyDescent="0.25">
      <c r="A1603" s="30" t="s">
        <v>378</v>
      </c>
      <c r="B1603" s="31" t="s">
        <v>39</v>
      </c>
      <c r="C1603" s="32"/>
      <c r="D1603" s="32" t="s">
        <v>84</v>
      </c>
      <c r="E1603" s="33"/>
      <c r="F1603" s="33"/>
      <c r="G1603" s="53" t="str">
        <f t="shared" si="107"/>
        <v>Pole w remoncie / (/skasowany)-(/)</v>
      </c>
      <c r="H1603" s="53" t="str">
        <f t="shared" si="108"/>
        <v>S0219</v>
      </c>
    </row>
    <row r="1604" spans="1:8" ht="15.75" x14ac:dyDescent="0.25">
      <c r="A1604" s="30" t="s">
        <v>5902</v>
      </c>
      <c r="B1604" s="31" t="s">
        <v>5900</v>
      </c>
      <c r="C1604" s="32"/>
      <c r="D1604" s="32" t="s">
        <v>84</v>
      </c>
      <c r="E1604" s="33"/>
      <c r="F1604" s="33"/>
      <c r="G1604" s="53" t="str">
        <f t="shared" si="107"/>
        <v>Pomieszczenie baterii akumulatorów - obecność wodoru, stopień 1 / (/skasowany)-(/)</v>
      </c>
      <c r="H1604" s="53" t="str">
        <f t="shared" si="108"/>
        <v>S0219.1</v>
      </c>
    </row>
    <row r="1605" spans="1:8" ht="15.75" x14ac:dyDescent="0.25">
      <c r="A1605" s="30" t="s">
        <v>5903</v>
      </c>
      <c r="B1605" s="31" t="s">
        <v>5901</v>
      </c>
      <c r="C1605" s="32"/>
      <c r="D1605" s="32" t="s">
        <v>84</v>
      </c>
      <c r="E1605" s="33"/>
      <c r="F1605" s="33"/>
      <c r="G1605" s="53" t="str">
        <f t="shared" si="107"/>
        <v>Pomieszczenie baterii akumulatorów - obecność wodoru, stopień 2 / (/skasowany)-(/)</v>
      </c>
      <c r="H1605" s="53" t="str">
        <f t="shared" si="108"/>
        <v>S0219.2</v>
      </c>
    </row>
    <row r="1606" spans="1:8" ht="15.75" x14ac:dyDescent="0.25">
      <c r="A1606" s="30" t="s">
        <v>380</v>
      </c>
      <c r="B1606" s="31" t="s">
        <v>393</v>
      </c>
      <c r="C1606" s="32"/>
      <c r="D1606" s="32" t="s">
        <v>84</v>
      </c>
      <c r="E1606" s="33"/>
      <c r="F1606" s="33"/>
      <c r="G1606" s="53" t="str">
        <f t="shared" si="107"/>
        <v>Pomieszczenie baterii akumulatorów - obniżona temperatura / (/skasowany)-(/)</v>
      </c>
      <c r="H1606" s="53" t="str">
        <f t="shared" si="108"/>
        <v>S0220</v>
      </c>
    </row>
    <row r="1607" spans="1:8" ht="15.75" x14ac:dyDescent="0.25">
      <c r="A1607" s="30" t="s">
        <v>382</v>
      </c>
      <c r="B1607" s="31" t="s">
        <v>1384</v>
      </c>
      <c r="C1607" s="32"/>
      <c r="D1607" s="32" t="s">
        <v>84</v>
      </c>
      <c r="E1607" s="33"/>
      <c r="F1607" s="33"/>
      <c r="G1607" s="53" t="str">
        <f t="shared" si="107"/>
        <v>Pomieszczenie baterii akumulatorów - podwyższona temperatura / (/skasowany)-(/)</v>
      </c>
      <c r="H1607" s="53" t="str">
        <f t="shared" si="108"/>
        <v>S0221</v>
      </c>
    </row>
    <row r="1608" spans="1:8" ht="15.75" x14ac:dyDescent="0.25">
      <c r="A1608" s="30" t="s">
        <v>6526</v>
      </c>
      <c r="B1608" s="31" t="s">
        <v>6523</v>
      </c>
      <c r="C1608" s="32"/>
      <c r="D1608" s="32" t="s">
        <v>84</v>
      </c>
      <c r="E1608" s="33"/>
      <c r="F1608" s="33"/>
      <c r="G1608" s="53" t="str">
        <f t="shared" ref="G1608:G1610" si="109">B1608&amp;" / ("&amp;C1608&amp;"/"&amp;D1608&amp;")-("&amp;E1608&amp;"/"&amp;F1608&amp;")"</f>
        <v>Pomieszczenie socjalne - podwyższone stężenie SF6, stopień 1 / (/skasowany)-(/)</v>
      </c>
      <c r="H1608" s="53" t="str">
        <f t="shared" ref="H1608:H1610" si="110">A1608</f>
        <v>S0221.1</v>
      </c>
    </row>
    <row r="1609" spans="1:8" ht="15.75" x14ac:dyDescent="0.25">
      <c r="A1609" s="30" t="s">
        <v>6527</v>
      </c>
      <c r="B1609" s="31" t="s">
        <v>6524</v>
      </c>
      <c r="C1609" s="32"/>
      <c r="D1609" s="32" t="s">
        <v>84</v>
      </c>
      <c r="E1609" s="33"/>
      <c r="F1609" s="33"/>
      <c r="G1609" s="53" t="str">
        <f t="shared" si="109"/>
        <v>Pomieszczenie socjalne - podwyższone stężenie SF6, stopień 2 / (/skasowany)-(/)</v>
      </c>
      <c r="H1609" s="53" t="str">
        <f t="shared" si="110"/>
        <v>S0221.2</v>
      </c>
    </row>
    <row r="1610" spans="1:8" ht="15.75" x14ac:dyDescent="0.25">
      <c r="A1610" s="30" t="s">
        <v>6528</v>
      </c>
      <c r="B1610" s="31" t="s">
        <v>6525</v>
      </c>
      <c r="C1610" s="32"/>
      <c r="D1610" s="32" t="s">
        <v>84</v>
      </c>
      <c r="E1610" s="33"/>
      <c r="F1610" s="33"/>
      <c r="G1610" s="53" t="str">
        <f t="shared" si="109"/>
        <v>Pomieszczenie socjalne - podwyższone stężenie SF6, stopień 3 (Alarm) / (/skasowany)-(/)</v>
      </c>
      <c r="H1610" s="53" t="str">
        <f t="shared" si="110"/>
        <v>S0221.3</v>
      </c>
    </row>
    <row r="1611" spans="1:8" ht="15.75" x14ac:dyDescent="0.25">
      <c r="A1611" s="30" t="s">
        <v>6566</v>
      </c>
      <c r="B1611" s="31" t="s">
        <v>6565</v>
      </c>
      <c r="C1611" s="32"/>
      <c r="D1611" s="32" t="s">
        <v>84</v>
      </c>
      <c r="E1611" s="33"/>
      <c r="F1611" s="33"/>
      <c r="G1611" s="53" t="str">
        <f t="shared" ref="G1611" si="111">B1611&amp;" / ("&amp;C1611&amp;"/"&amp;D1611&amp;")-("&amp;E1611&amp;"/"&amp;F1611&amp;")"</f>
        <v>Pomieszczenie socjalne - uszkodzony czujnik gazu SF6 / (/skasowany)-(/)</v>
      </c>
      <c r="H1611" s="53" t="str">
        <f t="shared" ref="H1611" si="112">A1611</f>
        <v>S0221.4</v>
      </c>
    </row>
    <row r="1612" spans="1:8" ht="15.75" x14ac:dyDescent="0.25">
      <c r="A1612" s="30" t="s">
        <v>384</v>
      </c>
      <c r="B1612" s="31" t="s">
        <v>396</v>
      </c>
      <c r="C1612" s="32"/>
      <c r="D1612" s="32" t="s">
        <v>84</v>
      </c>
      <c r="E1612" s="33"/>
      <c r="F1612" s="33"/>
      <c r="G1612" s="53" t="str">
        <f t="shared" si="107"/>
        <v>Potrzeby własne - zanik napięcia zasilania podstawowego / (/skasowany)-(/)</v>
      </c>
      <c r="H1612" s="53" t="str">
        <f t="shared" ref="H1612:H1761" si="113">A1612</f>
        <v>S0222</v>
      </c>
    </row>
    <row r="1613" spans="1:8" ht="15.75" x14ac:dyDescent="0.25">
      <c r="A1613" s="30" t="s">
        <v>386</v>
      </c>
      <c r="B1613" s="31" t="s">
        <v>398</v>
      </c>
      <c r="C1613" s="32"/>
      <c r="D1613" s="32" t="s">
        <v>84</v>
      </c>
      <c r="E1613" s="33"/>
      <c r="F1613" s="33"/>
      <c r="G1613" s="53" t="str">
        <f t="shared" si="107"/>
        <v>Potrzeby własne - zanik napięcia zasilania rezerwowego / (/skasowany)-(/)</v>
      </c>
      <c r="H1613" s="53" t="str">
        <f t="shared" si="113"/>
        <v>S0223</v>
      </c>
    </row>
    <row r="1614" spans="1:8" ht="15.75" x14ac:dyDescent="0.25">
      <c r="A1614" s="30" t="s">
        <v>388</v>
      </c>
      <c r="B1614" s="31" t="s">
        <v>400</v>
      </c>
      <c r="C1614" s="32"/>
      <c r="D1614" s="32" t="s">
        <v>84</v>
      </c>
      <c r="E1614" s="33"/>
      <c r="F1614" s="33"/>
      <c r="G1614" s="53" t="str">
        <f t="shared" si="107"/>
        <v>Potrzeby własne 400/230V AC - alarm / (/skasowany)-(/)</v>
      </c>
      <c r="H1614" s="53" t="str">
        <f t="shared" si="113"/>
        <v>S0224</v>
      </c>
    </row>
    <row r="1615" spans="1:8" ht="15.75" x14ac:dyDescent="0.25">
      <c r="A1615" s="30" t="s">
        <v>390</v>
      </c>
      <c r="B1615" s="31" t="s">
        <v>402</v>
      </c>
      <c r="C1615" s="32"/>
      <c r="D1615" s="32" t="s">
        <v>84</v>
      </c>
      <c r="E1615" s="33"/>
      <c r="F1615" s="33"/>
      <c r="G1615" s="53" t="str">
        <f t="shared" si="107"/>
        <v>Potrzeby własne 400/230V AC - zakłócenie / (/skasowany)-(/)</v>
      </c>
      <c r="H1615" s="53" t="str">
        <f t="shared" si="113"/>
        <v>S0225</v>
      </c>
    </row>
    <row r="1616" spans="1:8" ht="15.75" x14ac:dyDescent="0.25">
      <c r="A1616" s="30" t="s">
        <v>391</v>
      </c>
      <c r="B1616" s="31" t="s">
        <v>404</v>
      </c>
      <c r="C1616" s="32"/>
      <c r="D1616" s="32" t="s">
        <v>84</v>
      </c>
      <c r="E1616" s="33"/>
      <c r="F1616" s="33"/>
      <c r="G1616" s="53" t="str">
        <f t="shared" si="107"/>
        <v>Potrzeby własne 400/230V AC - zanik napięcia / (/skasowany)-(/)</v>
      </c>
      <c r="H1616" s="53" t="str">
        <f t="shared" si="113"/>
        <v>S0226</v>
      </c>
    </row>
    <row r="1617" spans="1:8" ht="15.75" x14ac:dyDescent="0.25">
      <c r="A1617" s="30" t="s">
        <v>392</v>
      </c>
      <c r="B1617" s="31" t="s">
        <v>406</v>
      </c>
      <c r="C1617" s="32"/>
      <c r="D1617" s="32" t="s">
        <v>84</v>
      </c>
      <c r="E1617" s="33"/>
      <c r="F1617" s="33"/>
      <c r="G1617" s="53" t="str">
        <f t="shared" si="107"/>
        <v>Pożar / (/skasowany)-(/)</v>
      </c>
      <c r="H1617" s="53" t="str">
        <f t="shared" si="113"/>
        <v>S0227</v>
      </c>
    </row>
    <row r="1618" spans="1:8" ht="15.75" x14ac:dyDescent="0.25">
      <c r="A1618" s="30" t="s">
        <v>6002</v>
      </c>
      <c r="B1618" s="31" t="s">
        <v>6003</v>
      </c>
      <c r="C1618" s="32"/>
      <c r="D1618" s="32" t="s">
        <v>84</v>
      </c>
      <c r="E1618" s="33"/>
      <c r="F1618" s="33"/>
      <c r="G1618" s="53" t="str">
        <f t="shared" si="107"/>
        <v>Praca równoległa dławików / (/skasowany)-(/)</v>
      </c>
      <c r="H1618" s="53" t="str">
        <f t="shared" si="113"/>
        <v>S0227.1</v>
      </c>
    </row>
    <row r="1619" spans="1:8" ht="15.75" x14ac:dyDescent="0.25">
      <c r="A1619" s="30" t="s">
        <v>394</v>
      </c>
      <c r="B1619" s="31" t="s">
        <v>1624</v>
      </c>
      <c r="C1619" s="32"/>
      <c r="D1619" s="32" t="s">
        <v>84</v>
      </c>
      <c r="E1619" s="33"/>
      <c r="F1619" s="33"/>
      <c r="G1619" s="53" t="str">
        <f t="shared" si="107"/>
        <v>Prostownik nr 1 - łączność zerwana / (/skasowany)-(/)</v>
      </c>
      <c r="H1619" s="53" t="str">
        <f t="shared" si="113"/>
        <v>S0228</v>
      </c>
    </row>
    <row r="1620" spans="1:8" ht="15.75" x14ac:dyDescent="0.25">
      <c r="A1620" s="30" t="s">
        <v>394</v>
      </c>
      <c r="B1620" s="31" t="s">
        <v>1625</v>
      </c>
      <c r="C1620" s="32"/>
      <c r="D1620" s="32" t="s">
        <v>84</v>
      </c>
      <c r="E1620" s="33"/>
      <c r="F1620" s="33"/>
      <c r="G1620" s="53" t="str">
        <f t="shared" si="107"/>
        <v>Prostownik nr 2 - łączność zerwana / (/skasowany)-(/)</v>
      </c>
      <c r="H1620" s="53" t="str">
        <f t="shared" si="113"/>
        <v>S0228</v>
      </c>
    </row>
    <row r="1621" spans="1:8" ht="15.75" x14ac:dyDescent="0.25">
      <c r="A1621" s="30" t="s">
        <v>394</v>
      </c>
      <c r="B1621" s="31" t="s">
        <v>1626</v>
      </c>
      <c r="C1621" s="32"/>
      <c r="D1621" s="32" t="s">
        <v>84</v>
      </c>
      <c r="E1621" s="33"/>
      <c r="F1621" s="33"/>
      <c r="G1621" s="53" t="str">
        <f t="shared" si="107"/>
        <v>Prostownik nr 3 - łączność zerwana / (/skasowany)-(/)</v>
      </c>
      <c r="H1621" s="53" t="str">
        <f t="shared" si="113"/>
        <v>S0228</v>
      </c>
    </row>
    <row r="1622" spans="1:8" ht="15.75" x14ac:dyDescent="0.25">
      <c r="A1622" s="30" t="s">
        <v>394</v>
      </c>
      <c r="B1622" s="31" t="s">
        <v>1627</v>
      </c>
      <c r="C1622" s="32"/>
      <c r="D1622" s="32" t="s">
        <v>84</v>
      </c>
      <c r="E1622" s="33"/>
      <c r="F1622" s="33"/>
      <c r="G1622" s="53" t="str">
        <f t="shared" si="107"/>
        <v>Prostownik nr 4 - łączność zerwana / (/skasowany)-(/)</v>
      </c>
      <c r="H1622" s="53" t="str">
        <f t="shared" si="113"/>
        <v>S0228</v>
      </c>
    </row>
    <row r="1623" spans="1:8" ht="15.75" x14ac:dyDescent="0.25">
      <c r="A1623" s="30" t="s">
        <v>395</v>
      </c>
      <c r="B1623" s="31" t="s">
        <v>1015</v>
      </c>
      <c r="C1623" s="32"/>
      <c r="D1623" s="32" t="s">
        <v>84</v>
      </c>
      <c r="E1623" s="33"/>
      <c r="F1623" s="33"/>
      <c r="G1623" s="53" t="str">
        <f t="shared" si="107"/>
        <v>Prostownik nr 1 - obniźenie napięcia / (/skasowany)-(/)</v>
      </c>
      <c r="H1623" s="53" t="str">
        <f t="shared" si="113"/>
        <v>S0229</v>
      </c>
    </row>
    <row r="1624" spans="1:8" ht="15.75" x14ac:dyDescent="0.25">
      <c r="A1624" s="30" t="s">
        <v>395</v>
      </c>
      <c r="B1624" s="31" t="s">
        <v>1016</v>
      </c>
      <c r="C1624" s="32"/>
      <c r="D1624" s="32" t="s">
        <v>84</v>
      </c>
      <c r="E1624" s="33"/>
      <c r="F1624" s="33"/>
      <c r="G1624" s="53" t="str">
        <f t="shared" si="107"/>
        <v>Prostownik nr 2 - obniźenie napięcia / (/skasowany)-(/)</v>
      </c>
      <c r="H1624" s="53" t="str">
        <f t="shared" si="113"/>
        <v>S0229</v>
      </c>
    </row>
    <row r="1625" spans="1:8" ht="15.75" x14ac:dyDescent="0.25">
      <c r="A1625" s="30" t="s">
        <v>395</v>
      </c>
      <c r="B1625" s="31" t="s">
        <v>1017</v>
      </c>
      <c r="C1625" s="32"/>
      <c r="D1625" s="32" t="s">
        <v>84</v>
      </c>
      <c r="E1625" s="33"/>
      <c r="F1625" s="33"/>
      <c r="G1625" s="53" t="str">
        <f t="shared" si="107"/>
        <v>Prostownik nr 3 - obniźenie napięcia / (/skasowany)-(/)</v>
      </c>
      <c r="H1625" s="53" t="str">
        <f t="shared" si="113"/>
        <v>S0229</v>
      </c>
    </row>
    <row r="1626" spans="1:8" ht="15.75" x14ac:dyDescent="0.25">
      <c r="A1626" s="30" t="s">
        <v>395</v>
      </c>
      <c r="B1626" s="31" t="s">
        <v>1018</v>
      </c>
      <c r="C1626" s="32"/>
      <c r="D1626" s="32" t="s">
        <v>84</v>
      </c>
      <c r="E1626" s="33"/>
      <c r="F1626" s="33"/>
      <c r="G1626" s="53" t="str">
        <f t="shared" si="107"/>
        <v>Prostownik nr 4 - obniźenie napięcia / (/skasowany)-(/)</v>
      </c>
      <c r="H1626" s="53" t="str">
        <f t="shared" si="113"/>
        <v>S0229</v>
      </c>
    </row>
    <row r="1627" spans="1:8" ht="15.75" x14ac:dyDescent="0.25">
      <c r="A1627" s="30" t="s">
        <v>397</v>
      </c>
      <c r="B1627" s="31" t="s">
        <v>1019</v>
      </c>
      <c r="C1627" s="32"/>
      <c r="D1627" s="32" t="s">
        <v>84</v>
      </c>
      <c r="E1627" s="33"/>
      <c r="F1627" s="33"/>
      <c r="G1627" s="53" t="str">
        <f t="shared" si="107"/>
        <v>Prostownik nr 1 - przeciążenie / (/skasowany)-(/)</v>
      </c>
      <c r="H1627" s="53" t="str">
        <f t="shared" si="113"/>
        <v>S0230</v>
      </c>
    </row>
    <row r="1628" spans="1:8" ht="15.75" x14ac:dyDescent="0.25">
      <c r="A1628" s="30" t="s">
        <v>397</v>
      </c>
      <c r="B1628" s="31" t="s">
        <v>1020</v>
      </c>
      <c r="C1628" s="32"/>
      <c r="D1628" s="32" t="s">
        <v>84</v>
      </c>
      <c r="E1628" s="33"/>
      <c r="F1628" s="33"/>
      <c r="G1628" s="53" t="str">
        <f t="shared" si="107"/>
        <v>Prostownik nr 2 - przeciążenie / (/skasowany)-(/)</v>
      </c>
      <c r="H1628" s="53" t="str">
        <f t="shared" si="113"/>
        <v>S0230</v>
      </c>
    </row>
    <row r="1629" spans="1:8" ht="15.75" x14ac:dyDescent="0.25">
      <c r="A1629" s="30" t="s">
        <v>397</v>
      </c>
      <c r="B1629" s="31" t="s">
        <v>1021</v>
      </c>
      <c r="C1629" s="32"/>
      <c r="D1629" s="32" t="s">
        <v>84</v>
      </c>
      <c r="E1629" s="33"/>
      <c r="F1629" s="33"/>
      <c r="G1629" s="53" t="str">
        <f t="shared" si="107"/>
        <v>Prostownik nr 3 - przeciążenie / (/skasowany)-(/)</v>
      </c>
      <c r="H1629" s="53" t="str">
        <f t="shared" si="113"/>
        <v>S0230</v>
      </c>
    </row>
    <row r="1630" spans="1:8" ht="15.75" x14ac:dyDescent="0.25">
      <c r="A1630" s="30" t="s">
        <v>397</v>
      </c>
      <c r="B1630" s="31" t="s">
        <v>1022</v>
      </c>
      <c r="C1630" s="32"/>
      <c r="D1630" s="32" t="s">
        <v>84</v>
      </c>
      <c r="E1630" s="33"/>
      <c r="F1630" s="33"/>
      <c r="G1630" s="53" t="str">
        <f t="shared" si="107"/>
        <v>Prostownik nr 4 - przeciążenie / (/skasowany)-(/)</v>
      </c>
      <c r="H1630" s="53" t="str">
        <f t="shared" si="113"/>
        <v>S0230</v>
      </c>
    </row>
    <row r="1631" spans="1:8" ht="15.75" x14ac:dyDescent="0.25">
      <c r="A1631" s="30" t="s">
        <v>399</v>
      </c>
      <c r="B1631" s="31" t="s">
        <v>1628</v>
      </c>
      <c r="C1631" s="32"/>
      <c r="D1631" s="32" t="s">
        <v>84</v>
      </c>
      <c r="E1631" s="33"/>
      <c r="F1631" s="33"/>
      <c r="G1631" s="53" t="str">
        <f t="shared" si="107"/>
        <v>Prostownik nr 1 - uszkodzony / (/skasowany)-(/)</v>
      </c>
      <c r="H1631" s="53" t="str">
        <f t="shared" si="113"/>
        <v>S0231</v>
      </c>
    </row>
    <row r="1632" spans="1:8" ht="15.75" x14ac:dyDescent="0.25">
      <c r="A1632" s="30" t="s">
        <v>399</v>
      </c>
      <c r="B1632" s="31" t="s">
        <v>1629</v>
      </c>
      <c r="C1632" s="32"/>
      <c r="D1632" s="32" t="s">
        <v>84</v>
      </c>
      <c r="E1632" s="33"/>
      <c r="F1632" s="33"/>
      <c r="G1632" s="53" t="str">
        <f t="shared" si="107"/>
        <v>Prostownik nr 2 - uszkodzony / (/skasowany)-(/)</v>
      </c>
      <c r="H1632" s="53" t="str">
        <f t="shared" si="113"/>
        <v>S0231</v>
      </c>
    </row>
    <row r="1633" spans="1:8" ht="15.75" x14ac:dyDescent="0.25">
      <c r="A1633" s="30" t="s">
        <v>399</v>
      </c>
      <c r="B1633" s="31" t="s">
        <v>1630</v>
      </c>
      <c r="C1633" s="32"/>
      <c r="D1633" s="32" t="s">
        <v>84</v>
      </c>
      <c r="E1633" s="33"/>
      <c r="F1633" s="33"/>
      <c r="G1633" s="53" t="str">
        <f t="shared" si="107"/>
        <v>Prostownik nr 3 - uszkodzony / (/skasowany)-(/)</v>
      </c>
      <c r="H1633" s="53" t="str">
        <f t="shared" si="113"/>
        <v>S0231</v>
      </c>
    </row>
    <row r="1634" spans="1:8" ht="15.75" x14ac:dyDescent="0.25">
      <c r="A1634" s="30" t="s">
        <v>399</v>
      </c>
      <c r="B1634" s="31" t="s">
        <v>1631</v>
      </c>
      <c r="C1634" s="32"/>
      <c r="D1634" s="32" t="s">
        <v>84</v>
      </c>
      <c r="E1634" s="33"/>
      <c r="F1634" s="33"/>
      <c r="G1634" s="53" t="str">
        <f t="shared" si="107"/>
        <v>Prostownik nr 4 - uszkodzony / (/skasowany)-(/)</v>
      </c>
      <c r="H1634" s="53" t="str">
        <f t="shared" si="113"/>
        <v>S0231</v>
      </c>
    </row>
    <row r="1635" spans="1:8" ht="15.75" x14ac:dyDescent="0.25">
      <c r="A1635" s="30" t="s">
        <v>401</v>
      </c>
      <c r="B1635" s="31" t="s">
        <v>1023</v>
      </c>
      <c r="C1635" s="32"/>
      <c r="D1635" s="32" t="s">
        <v>84</v>
      </c>
      <c r="E1635" s="33"/>
      <c r="F1635" s="33"/>
      <c r="G1635" s="53" t="str">
        <f t="shared" si="107"/>
        <v>Prostownik nr 1 - zanik napięcia 230V AC / (/skasowany)-(/)</v>
      </c>
      <c r="H1635" s="53" t="str">
        <f t="shared" si="113"/>
        <v>S0232</v>
      </c>
    </row>
    <row r="1636" spans="1:8" ht="15.75" x14ac:dyDescent="0.25">
      <c r="A1636" s="30" t="s">
        <v>401</v>
      </c>
      <c r="B1636" s="31" t="s">
        <v>1024</v>
      </c>
      <c r="C1636" s="32"/>
      <c r="D1636" s="32" t="s">
        <v>84</v>
      </c>
      <c r="E1636" s="33"/>
      <c r="F1636" s="33"/>
      <c r="G1636" s="53" t="str">
        <f t="shared" si="107"/>
        <v>Prostownik nr 2 - zanik napięcia 230V AC / (/skasowany)-(/)</v>
      </c>
      <c r="H1636" s="53" t="str">
        <f t="shared" si="113"/>
        <v>S0232</v>
      </c>
    </row>
    <row r="1637" spans="1:8" ht="15.75" x14ac:dyDescent="0.25">
      <c r="A1637" s="30" t="s">
        <v>401</v>
      </c>
      <c r="B1637" s="31" t="s">
        <v>1025</v>
      </c>
      <c r="C1637" s="32"/>
      <c r="D1637" s="32" t="s">
        <v>84</v>
      </c>
      <c r="E1637" s="33"/>
      <c r="F1637" s="33"/>
      <c r="G1637" s="53" t="str">
        <f t="shared" si="107"/>
        <v>Prostownik nr 3 - zanik napięcia 230V AC / (/skasowany)-(/)</v>
      </c>
      <c r="H1637" s="53" t="str">
        <f t="shared" si="113"/>
        <v>S0232</v>
      </c>
    </row>
    <row r="1638" spans="1:8" ht="15.75" x14ac:dyDescent="0.25">
      <c r="A1638" s="30" t="s">
        <v>401</v>
      </c>
      <c r="B1638" s="31" t="s">
        <v>1026</v>
      </c>
      <c r="C1638" s="32"/>
      <c r="D1638" s="32" t="s">
        <v>84</v>
      </c>
      <c r="E1638" s="33"/>
      <c r="F1638" s="33"/>
      <c r="G1638" s="53" t="str">
        <f t="shared" si="107"/>
        <v>Prostownik nr 4 - zanik napięcia 230V AC / (/skasowany)-(/)</v>
      </c>
      <c r="H1638" s="53" t="str">
        <f t="shared" si="113"/>
        <v>S0232</v>
      </c>
    </row>
    <row r="1639" spans="1:8" ht="15.75" x14ac:dyDescent="0.25">
      <c r="A1639" s="30" t="s">
        <v>4665</v>
      </c>
      <c r="B1639" s="31" t="s">
        <v>4666</v>
      </c>
      <c r="C1639" s="32"/>
      <c r="D1639" s="32" t="s">
        <v>84</v>
      </c>
      <c r="E1639" s="33"/>
      <c r="F1639" s="33"/>
      <c r="G1639" s="53" t="str">
        <f t="shared" si="107"/>
        <v>Przedział oddzielający - obniżenie ciśnienia SF6 / (/skasowany)-(/)</v>
      </c>
      <c r="H1639" s="53" t="str">
        <f t="shared" si="113"/>
        <v>S0232.1</v>
      </c>
    </row>
    <row r="1640" spans="1:8" ht="15.75" x14ac:dyDescent="0.25">
      <c r="A1640" s="30" t="s">
        <v>7107</v>
      </c>
      <c r="B1640" s="31" t="s">
        <v>7108</v>
      </c>
      <c r="C1640" s="32"/>
      <c r="D1640" s="32" t="s">
        <v>84</v>
      </c>
      <c r="E1640" s="33"/>
      <c r="F1640" s="33"/>
      <c r="G1640" s="53" t="str">
        <f t="shared" si="107"/>
        <v>Przedział szynowy systemu A - obniżenie ciśnienia SF6 / (/skasowany)-(/)</v>
      </c>
      <c r="H1640" s="53" t="str">
        <f t="shared" si="113"/>
        <v>S0232.2</v>
      </c>
    </row>
    <row r="1641" spans="1:8" ht="15.75" x14ac:dyDescent="0.25">
      <c r="A1641" s="30" t="s">
        <v>7107</v>
      </c>
      <c r="B1641" s="31" t="s">
        <v>7109</v>
      </c>
      <c r="C1641" s="32"/>
      <c r="D1641" s="32" t="s">
        <v>84</v>
      </c>
      <c r="E1641" s="33"/>
      <c r="F1641" s="33"/>
      <c r="G1641" s="53" t="str">
        <f t="shared" si="107"/>
        <v>Przedział szynowy systemu B - obniżenie ciśnienia SF6 / (/skasowany)-(/)</v>
      </c>
      <c r="H1641" s="53" t="str">
        <f t="shared" si="113"/>
        <v>S0232.2</v>
      </c>
    </row>
    <row r="1642" spans="1:8" ht="15.75" x14ac:dyDescent="0.25">
      <c r="A1642" s="30" t="s">
        <v>7107</v>
      </c>
      <c r="B1642" s="31" t="s">
        <v>7110</v>
      </c>
      <c r="C1642" s="32"/>
      <c r="D1642" s="32" t="s">
        <v>84</v>
      </c>
      <c r="E1642" s="33"/>
      <c r="F1642" s="33"/>
      <c r="G1642" s="53" t="str">
        <f t="shared" si="107"/>
        <v>Przedział szynowy systemu C - obniżenie ciśnienia SF6 / (/skasowany)-(/)</v>
      </c>
      <c r="H1642" s="53" t="str">
        <f t="shared" si="113"/>
        <v>S0232.2</v>
      </c>
    </row>
    <row r="1643" spans="1:8" ht="15.75" x14ac:dyDescent="0.25">
      <c r="A1643" s="30" t="s">
        <v>7107</v>
      </c>
      <c r="B1643" s="31" t="s">
        <v>7111</v>
      </c>
      <c r="C1643" s="32"/>
      <c r="D1643" s="32" t="s">
        <v>84</v>
      </c>
      <c r="E1643" s="33"/>
      <c r="F1643" s="33"/>
      <c r="G1643" s="53" t="str">
        <f t="shared" si="107"/>
        <v>Przedział szynowy systemu D - obniżenie ciśnienia SF6 / (/skasowany)-(/)</v>
      </c>
      <c r="H1643" s="53" t="str">
        <f t="shared" si="113"/>
        <v>S0232.2</v>
      </c>
    </row>
    <row r="1644" spans="1:8" ht="15.75" x14ac:dyDescent="0.25">
      <c r="A1644" s="30" t="s">
        <v>7107</v>
      </c>
      <c r="B1644" s="31" t="s">
        <v>7112</v>
      </c>
      <c r="C1644" s="32"/>
      <c r="D1644" s="32" t="s">
        <v>84</v>
      </c>
      <c r="E1644" s="33"/>
      <c r="F1644" s="33"/>
      <c r="G1644" s="53" t="str">
        <f t="shared" si="107"/>
        <v>Przedział szynowy systemu E - obniżenie ciśnienia SF6 / (/skasowany)-(/)</v>
      </c>
      <c r="H1644" s="53" t="str">
        <f t="shared" si="113"/>
        <v>S0232.2</v>
      </c>
    </row>
    <row r="1645" spans="1:8" ht="15.75" x14ac:dyDescent="0.25">
      <c r="A1645" s="30" t="s">
        <v>7107</v>
      </c>
      <c r="B1645" s="31" t="s">
        <v>7113</v>
      </c>
      <c r="C1645" s="32"/>
      <c r="D1645" s="32" t="s">
        <v>84</v>
      </c>
      <c r="E1645" s="33"/>
      <c r="F1645" s="33"/>
      <c r="G1645" s="53" t="str">
        <f t="shared" si="107"/>
        <v>Przedział szynowy systemu F - obniżenie ciśnienia SF6 / (/skasowany)-(/)</v>
      </c>
      <c r="H1645" s="53" t="str">
        <f t="shared" si="113"/>
        <v>S0232.2</v>
      </c>
    </row>
    <row r="1646" spans="1:8" ht="15.75" x14ac:dyDescent="0.25">
      <c r="A1646" s="30" t="s">
        <v>7107</v>
      </c>
      <c r="B1646" s="31" t="s">
        <v>7114</v>
      </c>
      <c r="C1646" s="32"/>
      <c r="D1646" s="32" t="s">
        <v>84</v>
      </c>
      <c r="E1646" s="33"/>
      <c r="F1646" s="33"/>
      <c r="G1646" s="53" t="str">
        <f t="shared" si="107"/>
        <v>Przedział szynowy systemu 1 - obniżenie ciśnienia SF6 / (/skasowany)-(/)</v>
      </c>
      <c r="H1646" s="53" t="str">
        <f t="shared" si="113"/>
        <v>S0232.2</v>
      </c>
    </row>
    <row r="1647" spans="1:8" ht="15.75" x14ac:dyDescent="0.25">
      <c r="A1647" s="30" t="s">
        <v>7107</v>
      </c>
      <c r="B1647" s="31" t="s">
        <v>7115</v>
      </c>
      <c r="C1647" s="32"/>
      <c r="D1647" s="32" t="s">
        <v>84</v>
      </c>
      <c r="E1647" s="33"/>
      <c r="F1647" s="33"/>
      <c r="G1647" s="53" t="str">
        <f t="shared" si="107"/>
        <v>Przedział szynowy systemu 2 - obniżenie ciśnienia SF6 / (/skasowany)-(/)</v>
      </c>
      <c r="H1647" s="53" t="str">
        <f t="shared" si="113"/>
        <v>S0232.2</v>
      </c>
    </row>
    <row r="1648" spans="1:8" ht="15.75" x14ac:dyDescent="0.25">
      <c r="A1648" s="30" t="s">
        <v>7107</v>
      </c>
      <c r="B1648" s="31" t="s">
        <v>7116</v>
      </c>
      <c r="C1648" s="32"/>
      <c r="D1648" s="32" t="s">
        <v>84</v>
      </c>
      <c r="E1648" s="33"/>
      <c r="F1648" s="33"/>
      <c r="G1648" s="53" t="str">
        <f t="shared" si="107"/>
        <v>Przedział szynowy systemu 3 - obniżenie ciśnienia SF6 / (/skasowany)-(/)</v>
      </c>
      <c r="H1648" s="53" t="str">
        <f t="shared" si="113"/>
        <v>S0232.2</v>
      </c>
    </row>
    <row r="1649" spans="1:8" ht="15.75" x14ac:dyDescent="0.25">
      <c r="A1649" s="30" t="s">
        <v>7107</v>
      </c>
      <c r="B1649" s="31" t="s">
        <v>7117</v>
      </c>
      <c r="C1649" s="32"/>
      <c r="D1649" s="32" t="s">
        <v>84</v>
      </c>
      <c r="E1649" s="33"/>
      <c r="F1649" s="33"/>
      <c r="G1649" s="53" t="str">
        <f t="shared" si="107"/>
        <v>Przedział szynowy systemu 4 - obniżenie ciśnienia SF6 / (/skasowany)-(/)</v>
      </c>
      <c r="H1649" s="53" t="str">
        <f t="shared" si="113"/>
        <v>S0232.2</v>
      </c>
    </row>
    <row r="1650" spans="1:8" ht="15.75" x14ac:dyDescent="0.25">
      <c r="A1650" s="30" t="s">
        <v>7107</v>
      </c>
      <c r="B1650" s="31" t="s">
        <v>7118</v>
      </c>
      <c r="C1650" s="32"/>
      <c r="D1650" s="32" t="s">
        <v>84</v>
      </c>
      <c r="E1650" s="33"/>
      <c r="F1650" s="33"/>
      <c r="G1650" s="53" t="str">
        <f t="shared" si="107"/>
        <v>Przedział szynowy systemu 5 - obniżenie ciśnienia SF6 / (/skasowany)-(/)</v>
      </c>
      <c r="H1650" s="53" t="str">
        <f t="shared" si="113"/>
        <v>S0232.2</v>
      </c>
    </row>
    <row r="1651" spans="1:8" ht="15.75" x14ac:dyDescent="0.25">
      <c r="A1651" s="30" t="s">
        <v>7107</v>
      </c>
      <c r="B1651" s="31" t="s">
        <v>7119</v>
      </c>
      <c r="C1651" s="32"/>
      <c r="D1651" s="32" t="s">
        <v>84</v>
      </c>
      <c r="E1651" s="33"/>
      <c r="F1651" s="33"/>
      <c r="G1651" s="53" t="str">
        <f t="shared" si="107"/>
        <v>Przedział szynowy systemu 6 - obniżenie ciśnienia SF6 / (/skasowany)-(/)</v>
      </c>
      <c r="H1651" s="53" t="str">
        <f t="shared" si="113"/>
        <v>S0232.2</v>
      </c>
    </row>
    <row r="1652" spans="1:8" ht="15.75" x14ac:dyDescent="0.25">
      <c r="A1652" s="30" t="s">
        <v>7107</v>
      </c>
      <c r="B1652" s="31" t="s">
        <v>7120</v>
      </c>
      <c r="C1652" s="32"/>
      <c r="D1652" s="32" t="s">
        <v>84</v>
      </c>
      <c r="E1652" s="33"/>
      <c r="F1652" s="33"/>
      <c r="G1652" s="53" t="str">
        <f t="shared" si="107"/>
        <v>Przedział szynowy systemu 1A - obniżenie ciśnienia SF6 / (/skasowany)-(/)</v>
      </c>
      <c r="H1652" s="53" t="str">
        <f t="shared" si="113"/>
        <v>S0232.2</v>
      </c>
    </row>
    <row r="1653" spans="1:8" ht="15.75" x14ac:dyDescent="0.25">
      <c r="A1653" s="30" t="s">
        <v>7107</v>
      </c>
      <c r="B1653" s="31" t="s">
        <v>7121</v>
      </c>
      <c r="C1653" s="32"/>
      <c r="D1653" s="32" t="s">
        <v>84</v>
      </c>
      <c r="E1653" s="33"/>
      <c r="F1653" s="33"/>
      <c r="G1653" s="53" t="str">
        <f t="shared" si="107"/>
        <v>Przedział szynowy systemu 2A - obniżenie ciśnienia SF6 / (/skasowany)-(/)</v>
      </c>
      <c r="H1653" s="53" t="str">
        <f t="shared" si="113"/>
        <v>S0232.2</v>
      </c>
    </row>
    <row r="1654" spans="1:8" ht="15.75" x14ac:dyDescent="0.25">
      <c r="A1654" s="30" t="s">
        <v>7107</v>
      </c>
      <c r="B1654" s="31" t="s">
        <v>7122</v>
      </c>
      <c r="C1654" s="32"/>
      <c r="D1654" s="32" t="s">
        <v>84</v>
      </c>
      <c r="E1654" s="33"/>
      <c r="F1654" s="33"/>
      <c r="G1654" s="53" t="str">
        <f t="shared" si="107"/>
        <v>Przedział szynowy systemu 3A - obniżenie ciśnienia SF6 / (/skasowany)-(/)</v>
      </c>
      <c r="H1654" s="53" t="str">
        <f t="shared" si="113"/>
        <v>S0232.2</v>
      </c>
    </row>
    <row r="1655" spans="1:8" ht="15.75" x14ac:dyDescent="0.25">
      <c r="A1655" s="30" t="s">
        <v>7107</v>
      </c>
      <c r="B1655" s="31" t="s">
        <v>7123</v>
      </c>
      <c r="C1655" s="32"/>
      <c r="D1655" s="32" t="s">
        <v>84</v>
      </c>
      <c r="E1655" s="33"/>
      <c r="F1655" s="33"/>
      <c r="G1655" s="53" t="str">
        <f t="shared" si="107"/>
        <v>Przedział szynowy systemu 4A - obniżenie ciśnienia SF6 / (/skasowany)-(/)</v>
      </c>
      <c r="H1655" s="53" t="str">
        <f t="shared" si="113"/>
        <v>S0232.2</v>
      </c>
    </row>
    <row r="1656" spans="1:8" ht="15.75" x14ac:dyDescent="0.25">
      <c r="A1656" s="30" t="s">
        <v>7107</v>
      </c>
      <c r="B1656" s="31" t="s">
        <v>7124</v>
      </c>
      <c r="C1656" s="32"/>
      <c r="D1656" s="32" t="s">
        <v>84</v>
      </c>
      <c r="E1656" s="33"/>
      <c r="F1656" s="33"/>
      <c r="G1656" s="53" t="str">
        <f t="shared" si="107"/>
        <v>Przedział szynowy systemu 5A - obniżenie ciśnienia SF6 / (/skasowany)-(/)</v>
      </c>
      <c r="H1656" s="53" t="str">
        <f t="shared" si="113"/>
        <v>S0232.2</v>
      </c>
    </row>
    <row r="1657" spans="1:8" ht="15.75" x14ac:dyDescent="0.25">
      <c r="A1657" s="30" t="s">
        <v>7107</v>
      </c>
      <c r="B1657" s="31" t="s">
        <v>7125</v>
      </c>
      <c r="C1657" s="32"/>
      <c r="D1657" s="32" t="s">
        <v>84</v>
      </c>
      <c r="E1657" s="33"/>
      <c r="F1657" s="33"/>
      <c r="G1657" s="53" t="str">
        <f t="shared" si="107"/>
        <v>Przedział szynowy systemu 6A - obniżenie ciśnienia SF6 / (/skasowany)-(/)</v>
      </c>
      <c r="H1657" s="53" t="str">
        <f t="shared" si="113"/>
        <v>S0232.2</v>
      </c>
    </row>
    <row r="1658" spans="1:8" ht="15.75" x14ac:dyDescent="0.25">
      <c r="A1658" s="30" t="s">
        <v>7107</v>
      </c>
      <c r="B1658" s="31" t="s">
        <v>7126</v>
      </c>
      <c r="C1658" s="32"/>
      <c r="D1658" s="32" t="s">
        <v>84</v>
      </c>
      <c r="E1658" s="33"/>
      <c r="F1658" s="33"/>
      <c r="G1658" s="53" t="str">
        <f t="shared" si="107"/>
        <v>Przedział szynowy systemu 1B - obniżenie ciśnienia SF6 / (/skasowany)-(/)</v>
      </c>
      <c r="H1658" s="53" t="str">
        <f t="shared" si="113"/>
        <v>S0232.2</v>
      </c>
    </row>
    <row r="1659" spans="1:8" ht="15.75" x14ac:dyDescent="0.25">
      <c r="A1659" s="30" t="s">
        <v>7107</v>
      </c>
      <c r="B1659" s="31" t="s">
        <v>7127</v>
      </c>
      <c r="C1659" s="32"/>
      <c r="D1659" s="32" t="s">
        <v>84</v>
      </c>
      <c r="E1659" s="33"/>
      <c r="F1659" s="33"/>
      <c r="G1659" s="53" t="str">
        <f t="shared" si="107"/>
        <v>Przedział szynowy systemu 2B - obniżenie ciśnienia SF6 / (/skasowany)-(/)</v>
      </c>
      <c r="H1659" s="53" t="str">
        <f t="shared" si="113"/>
        <v>S0232.2</v>
      </c>
    </row>
    <row r="1660" spans="1:8" ht="15.75" x14ac:dyDescent="0.25">
      <c r="A1660" s="30" t="s">
        <v>7107</v>
      </c>
      <c r="B1660" s="31" t="s">
        <v>7128</v>
      </c>
      <c r="C1660" s="32"/>
      <c r="D1660" s="32" t="s">
        <v>84</v>
      </c>
      <c r="E1660" s="33"/>
      <c r="F1660" s="33"/>
      <c r="G1660" s="53" t="str">
        <f t="shared" si="107"/>
        <v>Przedział szynowy systemu 3B - obniżenie ciśnienia SF6 / (/skasowany)-(/)</v>
      </c>
      <c r="H1660" s="53" t="str">
        <f t="shared" si="113"/>
        <v>S0232.2</v>
      </c>
    </row>
    <row r="1661" spans="1:8" ht="15.75" x14ac:dyDescent="0.25">
      <c r="A1661" s="30" t="s">
        <v>7107</v>
      </c>
      <c r="B1661" s="31" t="s">
        <v>7129</v>
      </c>
      <c r="C1661" s="32"/>
      <c r="D1661" s="32" t="s">
        <v>84</v>
      </c>
      <c r="E1661" s="33"/>
      <c r="F1661" s="33"/>
      <c r="G1661" s="53" t="str">
        <f t="shared" si="107"/>
        <v>Przedział szynowy systemu 4B - obniżenie ciśnienia SF6 / (/skasowany)-(/)</v>
      </c>
      <c r="H1661" s="53" t="str">
        <f t="shared" si="113"/>
        <v>S0232.2</v>
      </c>
    </row>
    <row r="1662" spans="1:8" ht="15.75" x14ac:dyDescent="0.25">
      <c r="A1662" s="30" t="s">
        <v>7107</v>
      </c>
      <c r="B1662" s="31" t="s">
        <v>7130</v>
      </c>
      <c r="C1662" s="32"/>
      <c r="D1662" s="32" t="s">
        <v>84</v>
      </c>
      <c r="E1662" s="33"/>
      <c r="F1662" s="33"/>
      <c r="G1662" s="53" t="str">
        <f t="shared" si="107"/>
        <v>Przedział szynowy systemu 5B - obniżenie ciśnienia SF6 / (/skasowany)-(/)</v>
      </c>
      <c r="H1662" s="53" t="str">
        <f t="shared" si="113"/>
        <v>S0232.2</v>
      </c>
    </row>
    <row r="1663" spans="1:8" ht="15.75" x14ac:dyDescent="0.25">
      <c r="A1663" s="30" t="s">
        <v>7107</v>
      </c>
      <c r="B1663" s="31" t="s">
        <v>7131</v>
      </c>
      <c r="C1663" s="32"/>
      <c r="D1663" s="32" t="s">
        <v>84</v>
      </c>
      <c r="E1663" s="33"/>
      <c r="F1663" s="33"/>
      <c r="G1663" s="53" t="str">
        <f t="shared" si="107"/>
        <v>Przedział szynowy systemu 6B - obniżenie ciśnienia SF6 / (/skasowany)-(/)</v>
      </c>
      <c r="H1663" s="53" t="str">
        <f t="shared" si="113"/>
        <v>S0232.2</v>
      </c>
    </row>
    <row r="1664" spans="1:8" ht="15.75" x14ac:dyDescent="0.25">
      <c r="A1664" s="30" t="s">
        <v>7107</v>
      </c>
      <c r="B1664" s="31" t="s">
        <v>7132</v>
      </c>
      <c r="C1664" s="32"/>
      <c r="D1664" s="32" t="s">
        <v>84</v>
      </c>
      <c r="E1664" s="33"/>
      <c r="F1664" s="33"/>
      <c r="G1664" s="53" t="str">
        <f t="shared" si="107"/>
        <v>Przedział szynowy systemu 1C - obniżenie ciśnienia SF6 / (/skasowany)-(/)</v>
      </c>
      <c r="H1664" s="53" t="str">
        <f t="shared" si="113"/>
        <v>S0232.2</v>
      </c>
    </row>
    <row r="1665" spans="1:8" ht="15.75" x14ac:dyDescent="0.25">
      <c r="A1665" s="30" t="s">
        <v>7107</v>
      </c>
      <c r="B1665" s="31" t="s">
        <v>7133</v>
      </c>
      <c r="C1665" s="32"/>
      <c r="D1665" s="32" t="s">
        <v>84</v>
      </c>
      <c r="E1665" s="33"/>
      <c r="F1665" s="33"/>
      <c r="G1665" s="53" t="str">
        <f t="shared" si="107"/>
        <v>Przedział szynowy systemu 2C - obniżenie ciśnienia SF6 / (/skasowany)-(/)</v>
      </c>
      <c r="H1665" s="53" t="str">
        <f t="shared" si="113"/>
        <v>S0232.2</v>
      </c>
    </row>
    <row r="1666" spans="1:8" ht="15.75" x14ac:dyDescent="0.25">
      <c r="A1666" s="30" t="s">
        <v>7107</v>
      </c>
      <c r="B1666" s="31" t="s">
        <v>7134</v>
      </c>
      <c r="C1666" s="32"/>
      <c r="D1666" s="32" t="s">
        <v>84</v>
      </c>
      <c r="E1666" s="33"/>
      <c r="F1666" s="33"/>
      <c r="G1666" s="53" t="str">
        <f t="shared" si="107"/>
        <v>Przedział szynowy systemu 3C - obniżenie ciśnienia SF6 / (/skasowany)-(/)</v>
      </c>
      <c r="H1666" s="53" t="str">
        <f t="shared" si="113"/>
        <v>S0232.2</v>
      </c>
    </row>
    <row r="1667" spans="1:8" ht="15.75" x14ac:dyDescent="0.25">
      <c r="A1667" s="30" t="s">
        <v>7107</v>
      </c>
      <c r="B1667" s="31" t="s">
        <v>7135</v>
      </c>
      <c r="C1667" s="32"/>
      <c r="D1667" s="32" t="s">
        <v>84</v>
      </c>
      <c r="E1667" s="33"/>
      <c r="F1667" s="33"/>
      <c r="G1667" s="53" t="str">
        <f t="shared" si="107"/>
        <v>Przedział szynowy systemu 4C - obniżenie ciśnienia SF6 / (/skasowany)-(/)</v>
      </c>
      <c r="H1667" s="53" t="str">
        <f t="shared" si="113"/>
        <v>S0232.2</v>
      </c>
    </row>
    <row r="1668" spans="1:8" ht="15.75" x14ac:dyDescent="0.25">
      <c r="A1668" s="30" t="s">
        <v>7107</v>
      </c>
      <c r="B1668" s="31" t="s">
        <v>7136</v>
      </c>
      <c r="C1668" s="32"/>
      <c r="D1668" s="32" t="s">
        <v>84</v>
      </c>
      <c r="E1668" s="33"/>
      <c r="F1668" s="33"/>
      <c r="G1668" s="53" t="str">
        <f t="shared" si="107"/>
        <v>Przedział szynowy systemu 5C - obniżenie ciśnienia SF6 / (/skasowany)-(/)</v>
      </c>
      <c r="H1668" s="53" t="str">
        <f t="shared" si="113"/>
        <v>S0232.2</v>
      </c>
    </row>
    <row r="1669" spans="1:8" ht="15.75" x14ac:dyDescent="0.25">
      <c r="A1669" s="30" t="s">
        <v>7107</v>
      </c>
      <c r="B1669" s="31" t="s">
        <v>7137</v>
      </c>
      <c r="C1669" s="32"/>
      <c r="D1669" s="32" t="s">
        <v>84</v>
      </c>
      <c r="E1669" s="33"/>
      <c r="F1669" s="33"/>
      <c r="G1669" s="53" t="str">
        <f t="shared" si="107"/>
        <v>Przedział szynowy systemu 6C - obniżenie ciśnienia SF6 / (/skasowany)-(/)</v>
      </c>
      <c r="H1669" s="53" t="str">
        <f t="shared" si="113"/>
        <v>S0232.2</v>
      </c>
    </row>
    <row r="1670" spans="1:8" ht="15.75" x14ac:dyDescent="0.25">
      <c r="A1670" s="30" t="s">
        <v>7107</v>
      </c>
      <c r="B1670" s="31" t="s">
        <v>7138</v>
      </c>
      <c r="C1670" s="32"/>
      <c r="D1670" s="32" t="s">
        <v>84</v>
      </c>
      <c r="E1670" s="33"/>
      <c r="F1670" s="33"/>
      <c r="G1670" s="53" t="str">
        <f t="shared" si="107"/>
        <v>Przedział szynowy systemu 1D - obniżenie ciśnienia SF6 / (/skasowany)-(/)</v>
      </c>
      <c r="H1670" s="53" t="str">
        <f t="shared" si="113"/>
        <v>S0232.2</v>
      </c>
    </row>
    <row r="1671" spans="1:8" ht="15.75" x14ac:dyDescent="0.25">
      <c r="A1671" s="30" t="s">
        <v>7107</v>
      </c>
      <c r="B1671" s="31" t="s">
        <v>7139</v>
      </c>
      <c r="C1671" s="32"/>
      <c r="D1671" s="32" t="s">
        <v>84</v>
      </c>
      <c r="E1671" s="33"/>
      <c r="F1671" s="33"/>
      <c r="G1671" s="53" t="str">
        <f t="shared" si="107"/>
        <v>Przedział szynowy systemu 2D - obniżenie ciśnienia SF6 / (/skasowany)-(/)</v>
      </c>
      <c r="H1671" s="53" t="str">
        <f t="shared" si="113"/>
        <v>S0232.2</v>
      </c>
    </row>
    <row r="1672" spans="1:8" ht="15.75" x14ac:dyDescent="0.25">
      <c r="A1672" s="30" t="s">
        <v>7107</v>
      </c>
      <c r="B1672" s="31" t="s">
        <v>7140</v>
      </c>
      <c r="C1672" s="32"/>
      <c r="D1672" s="32" t="s">
        <v>84</v>
      </c>
      <c r="E1672" s="33"/>
      <c r="F1672" s="33"/>
      <c r="G1672" s="53" t="str">
        <f t="shared" si="107"/>
        <v>Przedział szynowy systemu 3D - obniżenie ciśnienia SF6 / (/skasowany)-(/)</v>
      </c>
      <c r="H1672" s="53" t="str">
        <f t="shared" si="113"/>
        <v>S0232.2</v>
      </c>
    </row>
    <row r="1673" spans="1:8" ht="15.75" x14ac:dyDescent="0.25">
      <c r="A1673" s="30" t="s">
        <v>7107</v>
      </c>
      <c r="B1673" s="31" t="s">
        <v>7141</v>
      </c>
      <c r="C1673" s="32"/>
      <c r="D1673" s="32" t="s">
        <v>84</v>
      </c>
      <c r="E1673" s="33"/>
      <c r="F1673" s="33"/>
      <c r="G1673" s="53" t="str">
        <f t="shared" si="107"/>
        <v>Przedział szynowy systemu 4D - obniżenie ciśnienia SF6 / (/skasowany)-(/)</v>
      </c>
      <c r="H1673" s="53" t="str">
        <f t="shared" si="113"/>
        <v>S0232.2</v>
      </c>
    </row>
    <row r="1674" spans="1:8" ht="15.75" x14ac:dyDescent="0.25">
      <c r="A1674" s="30" t="s">
        <v>7107</v>
      </c>
      <c r="B1674" s="31" t="s">
        <v>7142</v>
      </c>
      <c r="C1674" s="32"/>
      <c r="D1674" s="32" t="s">
        <v>84</v>
      </c>
      <c r="E1674" s="33"/>
      <c r="F1674" s="33"/>
      <c r="G1674" s="53" t="str">
        <f t="shared" si="107"/>
        <v>Przedział szynowy systemu 5D - obniżenie ciśnienia SF6 / (/skasowany)-(/)</v>
      </c>
      <c r="H1674" s="53" t="str">
        <f t="shared" si="113"/>
        <v>S0232.2</v>
      </c>
    </row>
    <row r="1675" spans="1:8" ht="15.75" x14ac:dyDescent="0.25">
      <c r="A1675" s="30" t="s">
        <v>7107</v>
      </c>
      <c r="B1675" s="31" t="s">
        <v>7143</v>
      </c>
      <c r="C1675" s="32"/>
      <c r="D1675" s="32" t="s">
        <v>84</v>
      </c>
      <c r="E1675" s="33"/>
      <c r="F1675" s="33"/>
      <c r="G1675" s="53" t="str">
        <f t="shared" si="107"/>
        <v>Przedział szynowy systemu 6D - obniżenie ciśnienia SF6 / (/skasowany)-(/)</v>
      </c>
      <c r="H1675" s="53" t="str">
        <f t="shared" si="113"/>
        <v>S0232.2</v>
      </c>
    </row>
    <row r="1676" spans="1:8" ht="15.75" x14ac:dyDescent="0.25">
      <c r="A1676" s="30" t="s">
        <v>7107</v>
      </c>
      <c r="B1676" s="31" t="s">
        <v>7144</v>
      </c>
      <c r="C1676" s="32"/>
      <c r="D1676" s="32" t="s">
        <v>84</v>
      </c>
      <c r="E1676" s="33"/>
      <c r="F1676" s="33"/>
      <c r="G1676" s="53" t="str">
        <f t="shared" si="107"/>
        <v>Przedział szynowy systemu 1E - obniżenie ciśnienia SF6 / (/skasowany)-(/)</v>
      </c>
      <c r="H1676" s="53" t="str">
        <f t="shared" si="113"/>
        <v>S0232.2</v>
      </c>
    </row>
    <row r="1677" spans="1:8" ht="15.75" x14ac:dyDescent="0.25">
      <c r="A1677" s="30" t="s">
        <v>7107</v>
      </c>
      <c r="B1677" s="31" t="s">
        <v>7145</v>
      </c>
      <c r="C1677" s="32"/>
      <c r="D1677" s="32" t="s">
        <v>84</v>
      </c>
      <c r="E1677" s="33"/>
      <c r="F1677" s="33"/>
      <c r="G1677" s="53" t="str">
        <f t="shared" si="107"/>
        <v>Przedział szynowy systemu 2E - obniżenie ciśnienia SF6 / (/skasowany)-(/)</v>
      </c>
      <c r="H1677" s="53" t="str">
        <f t="shared" si="113"/>
        <v>S0232.2</v>
      </c>
    </row>
    <row r="1678" spans="1:8" ht="15.75" x14ac:dyDescent="0.25">
      <c r="A1678" s="30" t="s">
        <v>7107</v>
      </c>
      <c r="B1678" s="31" t="s">
        <v>7146</v>
      </c>
      <c r="C1678" s="32"/>
      <c r="D1678" s="32" t="s">
        <v>84</v>
      </c>
      <c r="E1678" s="33"/>
      <c r="F1678" s="33"/>
      <c r="G1678" s="53" t="str">
        <f t="shared" si="107"/>
        <v>Przedział szynowy systemu 3E - obniżenie ciśnienia SF6 / (/skasowany)-(/)</v>
      </c>
      <c r="H1678" s="53" t="str">
        <f t="shared" si="113"/>
        <v>S0232.2</v>
      </c>
    </row>
    <row r="1679" spans="1:8" ht="15.75" x14ac:dyDescent="0.25">
      <c r="A1679" s="30" t="s">
        <v>7107</v>
      </c>
      <c r="B1679" s="31" t="s">
        <v>7147</v>
      </c>
      <c r="C1679" s="32"/>
      <c r="D1679" s="32" t="s">
        <v>84</v>
      </c>
      <c r="E1679" s="33"/>
      <c r="F1679" s="33"/>
      <c r="G1679" s="53" t="str">
        <f t="shared" si="107"/>
        <v>Przedział szynowy systemu 4E - obniżenie ciśnienia SF6 / (/skasowany)-(/)</v>
      </c>
      <c r="H1679" s="53" t="str">
        <f t="shared" si="113"/>
        <v>S0232.2</v>
      </c>
    </row>
    <row r="1680" spans="1:8" ht="15.75" x14ac:dyDescent="0.25">
      <c r="A1680" s="30" t="s">
        <v>7107</v>
      </c>
      <c r="B1680" s="31" t="s">
        <v>7148</v>
      </c>
      <c r="C1680" s="32"/>
      <c r="D1680" s="32" t="s">
        <v>84</v>
      </c>
      <c r="E1680" s="33"/>
      <c r="F1680" s="33"/>
      <c r="G1680" s="53" t="str">
        <f t="shared" si="107"/>
        <v>Przedział szynowy systemu 5E - obniżenie ciśnienia SF6 / (/skasowany)-(/)</v>
      </c>
      <c r="H1680" s="53" t="str">
        <f t="shared" si="113"/>
        <v>S0232.2</v>
      </c>
    </row>
    <row r="1681" spans="1:8" ht="15.75" x14ac:dyDescent="0.25">
      <c r="A1681" s="30" t="s">
        <v>7107</v>
      </c>
      <c r="B1681" s="31" t="s">
        <v>7149</v>
      </c>
      <c r="C1681" s="32"/>
      <c r="D1681" s="32" t="s">
        <v>84</v>
      </c>
      <c r="E1681" s="33"/>
      <c r="F1681" s="33"/>
      <c r="G1681" s="53" t="str">
        <f t="shared" si="107"/>
        <v>Przedział szynowy systemu 6E - obniżenie ciśnienia SF6 / (/skasowany)-(/)</v>
      </c>
      <c r="H1681" s="53" t="str">
        <f t="shared" si="113"/>
        <v>S0232.2</v>
      </c>
    </row>
    <row r="1682" spans="1:8" ht="15.75" x14ac:dyDescent="0.25">
      <c r="A1682" s="30" t="s">
        <v>7107</v>
      </c>
      <c r="B1682" s="31" t="s">
        <v>7150</v>
      </c>
      <c r="C1682" s="32"/>
      <c r="D1682" s="32" t="s">
        <v>84</v>
      </c>
      <c r="E1682" s="33"/>
      <c r="F1682" s="33"/>
      <c r="G1682" s="53" t="str">
        <f t="shared" si="107"/>
        <v>Przedział szynowy systemu 1F - obniżenie ciśnienia SF6 / (/skasowany)-(/)</v>
      </c>
      <c r="H1682" s="53" t="str">
        <f t="shared" si="113"/>
        <v>S0232.2</v>
      </c>
    </row>
    <row r="1683" spans="1:8" ht="15.75" x14ac:dyDescent="0.25">
      <c r="A1683" s="30" t="s">
        <v>7107</v>
      </c>
      <c r="B1683" s="31" t="s">
        <v>7151</v>
      </c>
      <c r="C1683" s="32"/>
      <c r="D1683" s="32" t="s">
        <v>84</v>
      </c>
      <c r="E1683" s="33"/>
      <c r="F1683" s="33"/>
      <c r="G1683" s="53" t="str">
        <f t="shared" si="107"/>
        <v>Przedział szynowy systemu 2F - obniżenie ciśnienia SF6 / (/skasowany)-(/)</v>
      </c>
      <c r="H1683" s="53" t="str">
        <f t="shared" si="113"/>
        <v>S0232.2</v>
      </c>
    </row>
    <row r="1684" spans="1:8" ht="15.75" x14ac:dyDescent="0.25">
      <c r="A1684" s="30" t="s">
        <v>7107</v>
      </c>
      <c r="B1684" s="31" t="s">
        <v>7152</v>
      </c>
      <c r="C1684" s="32"/>
      <c r="D1684" s="32" t="s">
        <v>84</v>
      </c>
      <c r="E1684" s="33"/>
      <c r="F1684" s="33"/>
      <c r="G1684" s="53" t="str">
        <f t="shared" si="107"/>
        <v>Przedział szynowy systemu 3F - obniżenie ciśnienia SF6 / (/skasowany)-(/)</v>
      </c>
      <c r="H1684" s="53" t="str">
        <f t="shared" si="113"/>
        <v>S0232.2</v>
      </c>
    </row>
    <row r="1685" spans="1:8" ht="15.75" x14ac:dyDescent="0.25">
      <c r="A1685" s="30" t="s">
        <v>7107</v>
      </c>
      <c r="B1685" s="31" t="s">
        <v>7153</v>
      </c>
      <c r="C1685" s="32"/>
      <c r="D1685" s="32" t="s">
        <v>84</v>
      </c>
      <c r="E1685" s="33"/>
      <c r="F1685" s="33"/>
      <c r="G1685" s="53" t="str">
        <f t="shared" si="107"/>
        <v>Przedział szynowy systemu 4F - obniżenie ciśnienia SF6 / (/skasowany)-(/)</v>
      </c>
      <c r="H1685" s="53" t="str">
        <f t="shared" si="113"/>
        <v>S0232.2</v>
      </c>
    </row>
    <row r="1686" spans="1:8" ht="15.75" x14ac:dyDescent="0.25">
      <c r="A1686" s="30" t="s">
        <v>7107</v>
      </c>
      <c r="B1686" s="31" t="s">
        <v>7154</v>
      </c>
      <c r="C1686" s="32"/>
      <c r="D1686" s="32" t="s">
        <v>84</v>
      </c>
      <c r="E1686" s="33"/>
      <c r="F1686" s="33"/>
      <c r="G1686" s="53" t="str">
        <f t="shared" si="107"/>
        <v>Przedział szynowy systemu 5F - obniżenie ciśnienia SF6 / (/skasowany)-(/)</v>
      </c>
      <c r="H1686" s="53" t="str">
        <f t="shared" si="113"/>
        <v>S0232.2</v>
      </c>
    </row>
    <row r="1687" spans="1:8" ht="15.75" x14ac:dyDescent="0.25">
      <c r="A1687" s="30" t="s">
        <v>7107</v>
      </c>
      <c r="B1687" s="31" t="s">
        <v>7155</v>
      </c>
      <c r="C1687" s="32"/>
      <c r="D1687" s="32" t="s">
        <v>84</v>
      </c>
      <c r="E1687" s="33"/>
      <c r="F1687" s="33"/>
      <c r="G1687" s="53" t="str">
        <f t="shared" si="107"/>
        <v>Przedział szynowy systemu 6F - obniżenie ciśnienia SF6 / (/skasowany)-(/)</v>
      </c>
      <c r="H1687" s="53" t="str">
        <f t="shared" si="113"/>
        <v>S0232.2</v>
      </c>
    </row>
    <row r="1688" spans="1:8" ht="15.75" x14ac:dyDescent="0.25">
      <c r="A1688" s="30" t="s">
        <v>7107</v>
      </c>
      <c r="B1688" s="31" t="s">
        <v>7156</v>
      </c>
      <c r="C1688" s="32"/>
      <c r="D1688" s="32" t="s">
        <v>84</v>
      </c>
      <c r="E1688" s="33"/>
      <c r="F1688" s="33"/>
      <c r="G1688" s="53" t="str">
        <f t="shared" si="107"/>
        <v>Przedział szynowy systemu A1 - obniżenie ciśnienia SF6 / (/skasowany)-(/)</v>
      </c>
      <c r="H1688" s="53" t="str">
        <f t="shared" si="113"/>
        <v>S0232.2</v>
      </c>
    </row>
    <row r="1689" spans="1:8" ht="15.75" x14ac:dyDescent="0.25">
      <c r="A1689" s="30" t="s">
        <v>7107</v>
      </c>
      <c r="B1689" s="31" t="s">
        <v>7157</v>
      </c>
      <c r="C1689" s="32"/>
      <c r="D1689" s="32" t="s">
        <v>84</v>
      </c>
      <c r="E1689" s="33"/>
      <c r="F1689" s="33"/>
      <c r="G1689" s="53" t="str">
        <f t="shared" si="107"/>
        <v>Przedział szynowy systemu A2 - obniżenie ciśnienia SF6 / (/skasowany)-(/)</v>
      </c>
      <c r="H1689" s="53" t="str">
        <f t="shared" si="113"/>
        <v>S0232.2</v>
      </c>
    </row>
    <row r="1690" spans="1:8" ht="15.75" x14ac:dyDescent="0.25">
      <c r="A1690" s="30" t="s">
        <v>7107</v>
      </c>
      <c r="B1690" s="31" t="s">
        <v>7158</v>
      </c>
      <c r="C1690" s="32"/>
      <c r="D1690" s="32" t="s">
        <v>84</v>
      </c>
      <c r="E1690" s="33"/>
      <c r="F1690" s="33"/>
      <c r="G1690" s="53" t="str">
        <f t="shared" si="107"/>
        <v>Przedział szynowy systemu A3 - obniżenie ciśnienia SF6 / (/skasowany)-(/)</v>
      </c>
      <c r="H1690" s="53" t="str">
        <f t="shared" si="113"/>
        <v>S0232.2</v>
      </c>
    </row>
    <row r="1691" spans="1:8" ht="15.75" x14ac:dyDescent="0.25">
      <c r="A1691" s="30" t="s">
        <v>7107</v>
      </c>
      <c r="B1691" s="31" t="s">
        <v>7159</v>
      </c>
      <c r="C1691" s="32"/>
      <c r="D1691" s="32" t="s">
        <v>84</v>
      </c>
      <c r="E1691" s="33"/>
      <c r="F1691" s="33"/>
      <c r="G1691" s="53" t="str">
        <f t="shared" si="107"/>
        <v>Przedział szynowy systemu A4 - obniżenie ciśnienia SF6 / (/skasowany)-(/)</v>
      </c>
      <c r="H1691" s="53" t="str">
        <f t="shared" si="113"/>
        <v>S0232.2</v>
      </c>
    </row>
    <row r="1692" spans="1:8" ht="15.75" x14ac:dyDescent="0.25">
      <c r="A1692" s="30" t="s">
        <v>7107</v>
      </c>
      <c r="B1692" s="31" t="s">
        <v>7160</v>
      </c>
      <c r="C1692" s="32"/>
      <c r="D1692" s="32" t="s">
        <v>84</v>
      </c>
      <c r="E1692" s="33"/>
      <c r="F1692" s="33"/>
      <c r="G1692" s="53" t="str">
        <f t="shared" si="107"/>
        <v>Przedział szynowy systemu A5 - obniżenie ciśnienia SF6 / (/skasowany)-(/)</v>
      </c>
      <c r="H1692" s="53" t="str">
        <f t="shared" si="113"/>
        <v>S0232.2</v>
      </c>
    </row>
    <row r="1693" spans="1:8" ht="15.75" x14ac:dyDescent="0.25">
      <c r="A1693" s="30" t="s">
        <v>7107</v>
      </c>
      <c r="B1693" s="31" t="s">
        <v>7161</v>
      </c>
      <c r="C1693" s="32"/>
      <c r="D1693" s="32" t="s">
        <v>84</v>
      </c>
      <c r="E1693" s="33"/>
      <c r="F1693" s="33"/>
      <c r="G1693" s="53" t="str">
        <f t="shared" si="107"/>
        <v>Przedział szynowy systemu A6 - obniżenie ciśnienia SF6 / (/skasowany)-(/)</v>
      </c>
      <c r="H1693" s="53" t="str">
        <f t="shared" si="113"/>
        <v>S0232.2</v>
      </c>
    </row>
    <row r="1694" spans="1:8" ht="15.75" x14ac:dyDescent="0.25">
      <c r="A1694" s="30" t="s">
        <v>7107</v>
      </c>
      <c r="B1694" s="31" t="s">
        <v>7162</v>
      </c>
      <c r="C1694" s="32"/>
      <c r="D1694" s="32" t="s">
        <v>84</v>
      </c>
      <c r="E1694" s="33"/>
      <c r="F1694" s="33"/>
      <c r="G1694" s="53" t="str">
        <f t="shared" si="107"/>
        <v>Przedział szynowy systemu B1 - obniżenie ciśnienia SF6 / (/skasowany)-(/)</v>
      </c>
      <c r="H1694" s="53" t="str">
        <f t="shared" si="113"/>
        <v>S0232.2</v>
      </c>
    </row>
    <row r="1695" spans="1:8" ht="15.75" x14ac:dyDescent="0.25">
      <c r="A1695" s="30" t="s">
        <v>7107</v>
      </c>
      <c r="B1695" s="31" t="s">
        <v>7163</v>
      </c>
      <c r="C1695" s="32"/>
      <c r="D1695" s="32" t="s">
        <v>84</v>
      </c>
      <c r="E1695" s="33"/>
      <c r="F1695" s="33"/>
      <c r="G1695" s="53" t="str">
        <f t="shared" si="107"/>
        <v>Przedział szynowy systemu B2 - obniżenie ciśnienia SF6 / (/skasowany)-(/)</v>
      </c>
      <c r="H1695" s="53" t="str">
        <f t="shared" si="113"/>
        <v>S0232.2</v>
      </c>
    </row>
    <row r="1696" spans="1:8" ht="15.75" x14ac:dyDescent="0.25">
      <c r="A1696" s="30" t="s">
        <v>7107</v>
      </c>
      <c r="B1696" s="31" t="s">
        <v>7164</v>
      </c>
      <c r="C1696" s="32"/>
      <c r="D1696" s="32" t="s">
        <v>84</v>
      </c>
      <c r="E1696" s="33"/>
      <c r="F1696" s="33"/>
      <c r="G1696" s="53" t="str">
        <f t="shared" si="107"/>
        <v>Przedział szynowy systemu B3 - obniżenie ciśnienia SF6 / (/skasowany)-(/)</v>
      </c>
      <c r="H1696" s="53" t="str">
        <f t="shared" si="113"/>
        <v>S0232.2</v>
      </c>
    </row>
    <row r="1697" spans="1:8" ht="15.75" x14ac:dyDescent="0.25">
      <c r="A1697" s="30" t="s">
        <v>7107</v>
      </c>
      <c r="B1697" s="31" t="s">
        <v>7165</v>
      </c>
      <c r="C1697" s="32"/>
      <c r="D1697" s="32" t="s">
        <v>84</v>
      </c>
      <c r="E1697" s="33"/>
      <c r="F1697" s="33"/>
      <c r="G1697" s="53" t="str">
        <f t="shared" si="107"/>
        <v>Przedział szynowy systemu B4 - obniżenie ciśnienia SF6 / (/skasowany)-(/)</v>
      </c>
      <c r="H1697" s="53" t="str">
        <f t="shared" si="113"/>
        <v>S0232.2</v>
      </c>
    </row>
    <row r="1698" spans="1:8" ht="15.75" x14ac:dyDescent="0.25">
      <c r="A1698" s="30" t="s">
        <v>7107</v>
      </c>
      <c r="B1698" s="31" t="s">
        <v>7166</v>
      </c>
      <c r="C1698" s="32"/>
      <c r="D1698" s="32" t="s">
        <v>84</v>
      </c>
      <c r="E1698" s="33"/>
      <c r="F1698" s="33"/>
      <c r="G1698" s="53" t="str">
        <f t="shared" si="107"/>
        <v>Przedział szynowy systemu B5 - obniżenie ciśnienia SF6 / (/skasowany)-(/)</v>
      </c>
      <c r="H1698" s="53" t="str">
        <f t="shared" si="113"/>
        <v>S0232.2</v>
      </c>
    </row>
    <row r="1699" spans="1:8" ht="15.75" x14ac:dyDescent="0.25">
      <c r="A1699" s="30" t="s">
        <v>7107</v>
      </c>
      <c r="B1699" s="31" t="s">
        <v>7167</v>
      </c>
      <c r="C1699" s="32"/>
      <c r="D1699" s="32" t="s">
        <v>84</v>
      </c>
      <c r="E1699" s="33"/>
      <c r="F1699" s="33"/>
      <c r="G1699" s="53" t="str">
        <f t="shared" si="107"/>
        <v>Przedział szynowy systemu B6 - obniżenie ciśnienia SF6 / (/skasowany)-(/)</v>
      </c>
      <c r="H1699" s="53" t="str">
        <f t="shared" si="113"/>
        <v>S0232.2</v>
      </c>
    </row>
    <row r="1700" spans="1:8" ht="15.75" x14ac:dyDescent="0.25">
      <c r="A1700" s="30" t="s">
        <v>7107</v>
      </c>
      <c r="B1700" s="31" t="s">
        <v>7168</v>
      </c>
      <c r="C1700" s="32"/>
      <c r="D1700" s="32" t="s">
        <v>84</v>
      </c>
      <c r="E1700" s="33"/>
      <c r="F1700" s="33"/>
      <c r="G1700" s="53" t="str">
        <f t="shared" si="107"/>
        <v>Przedział szynowy systemu C1 - obniżenie ciśnienia SF6 / (/skasowany)-(/)</v>
      </c>
      <c r="H1700" s="53" t="str">
        <f t="shared" si="113"/>
        <v>S0232.2</v>
      </c>
    </row>
    <row r="1701" spans="1:8" ht="15.75" x14ac:dyDescent="0.25">
      <c r="A1701" s="30" t="s">
        <v>7107</v>
      </c>
      <c r="B1701" s="31" t="s">
        <v>7169</v>
      </c>
      <c r="C1701" s="32"/>
      <c r="D1701" s="32" t="s">
        <v>84</v>
      </c>
      <c r="E1701" s="33"/>
      <c r="F1701" s="33"/>
      <c r="G1701" s="53" t="str">
        <f t="shared" si="107"/>
        <v>Przedział szynowy systemu C2 - obniżenie ciśnienia SF6 / (/skasowany)-(/)</v>
      </c>
      <c r="H1701" s="53" t="str">
        <f t="shared" si="113"/>
        <v>S0232.2</v>
      </c>
    </row>
    <row r="1702" spans="1:8" ht="15.75" x14ac:dyDescent="0.25">
      <c r="A1702" s="30" t="s">
        <v>7107</v>
      </c>
      <c r="B1702" s="31" t="s">
        <v>7170</v>
      </c>
      <c r="C1702" s="32"/>
      <c r="D1702" s="32" t="s">
        <v>84</v>
      </c>
      <c r="E1702" s="33"/>
      <c r="F1702" s="33"/>
      <c r="G1702" s="53" t="str">
        <f t="shared" si="107"/>
        <v>Przedział szynowy systemu C3 - obniżenie ciśnienia SF6 / (/skasowany)-(/)</v>
      </c>
      <c r="H1702" s="53" t="str">
        <f t="shared" si="113"/>
        <v>S0232.2</v>
      </c>
    </row>
    <row r="1703" spans="1:8" ht="15.75" x14ac:dyDescent="0.25">
      <c r="A1703" s="30" t="s">
        <v>7107</v>
      </c>
      <c r="B1703" s="31" t="s">
        <v>7171</v>
      </c>
      <c r="C1703" s="32"/>
      <c r="D1703" s="32" t="s">
        <v>84</v>
      </c>
      <c r="E1703" s="33"/>
      <c r="F1703" s="33"/>
      <c r="G1703" s="53" t="str">
        <f t="shared" si="107"/>
        <v>Przedział szynowy systemu C4 - obniżenie ciśnienia SF6 / (/skasowany)-(/)</v>
      </c>
      <c r="H1703" s="53" t="str">
        <f t="shared" si="113"/>
        <v>S0232.2</v>
      </c>
    </row>
    <row r="1704" spans="1:8" ht="15.75" x14ac:dyDescent="0.25">
      <c r="A1704" s="30" t="s">
        <v>7107</v>
      </c>
      <c r="B1704" s="31" t="s">
        <v>7172</v>
      </c>
      <c r="C1704" s="32"/>
      <c r="D1704" s="32" t="s">
        <v>84</v>
      </c>
      <c r="E1704" s="33"/>
      <c r="F1704" s="33"/>
      <c r="G1704" s="53" t="str">
        <f t="shared" si="107"/>
        <v>Przedział szynowy systemu C5 - obniżenie ciśnienia SF6 / (/skasowany)-(/)</v>
      </c>
      <c r="H1704" s="53" t="str">
        <f t="shared" si="113"/>
        <v>S0232.2</v>
      </c>
    </row>
    <row r="1705" spans="1:8" ht="15.75" x14ac:dyDescent="0.25">
      <c r="A1705" s="30" t="s">
        <v>7107</v>
      </c>
      <c r="B1705" s="31" t="s">
        <v>7173</v>
      </c>
      <c r="C1705" s="32"/>
      <c r="D1705" s="32" t="s">
        <v>84</v>
      </c>
      <c r="E1705" s="33"/>
      <c r="F1705" s="33"/>
      <c r="G1705" s="53" t="str">
        <f t="shared" si="107"/>
        <v>Przedział szynowy systemu C6 - obniżenie ciśnienia SF6 / (/skasowany)-(/)</v>
      </c>
      <c r="H1705" s="53" t="str">
        <f t="shared" si="113"/>
        <v>S0232.2</v>
      </c>
    </row>
    <row r="1706" spans="1:8" ht="15.75" x14ac:dyDescent="0.25">
      <c r="A1706" s="30" t="s">
        <v>7107</v>
      </c>
      <c r="B1706" s="31" t="s">
        <v>7174</v>
      </c>
      <c r="C1706" s="32"/>
      <c r="D1706" s="32" t="s">
        <v>84</v>
      </c>
      <c r="E1706" s="33"/>
      <c r="F1706" s="33"/>
      <c r="G1706" s="53" t="str">
        <f t="shared" si="107"/>
        <v>Przedział szynowy systemu D1 - obniżenie ciśnienia SF6 / (/skasowany)-(/)</v>
      </c>
      <c r="H1706" s="53" t="str">
        <f t="shared" si="113"/>
        <v>S0232.2</v>
      </c>
    </row>
    <row r="1707" spans="1:8" ht="15.75" x14ac:dyDescent="0.25">
      <c r="A1707" s="30" t="s">
        <v>7107</v>
      </c>
      <c r="B1707" s="31" t="s">
        <v>7175</v>
      </c>
      <c r="C1707" s="32"/>
      <c r="D1707" s="32" t="s">
        <v>84</v>
      </c>
      <c r="E1707" s="33"/>
      <c r="F1707" s="33"/>
      <c r="G1707" s="53" t="str">
        <f t="shared" si="107"/>
        <v>Przedział szynowy systemu D2 - obniżenie ciśnienia SF6 / (/skasowany)-(/)</v>
      </c>
      <c r="H1707" s="53" t="str">
        <f t="shared" si="113"/>
        <v>S0232.2</v>
      </c>
    </row>
    <row r="1708" spans="1:8" ht="15.75" x14ac:dyDescent="0.25">
      <c r="A1708" s="30" t="s">
        <v>7107</v>
      </c>
      <c r="B1708" s="31" t="s">
        <v>7176</v>
      </c>
      <c r="C1708" s="32"/>
      <c r="D1708" s="32" t="s">
        <v>84</v>
      </c>
      <c r="E1708" s="33"/>
      <c r="F1708" s="33"/>
      <c r="G1708" s="53" t="str">
        <f t="shared" si="107"/>
        <v>Przedział szynowy systemu D3 - obniżenie ciśnienia SF6 / (/skasowany)-(/)</v>
      </c>
      <c r="H1708" s="53" t="str">
        <f t="shared" si="113"/>
        <v>S0232.2</v>
      </c>
    </row>
    <row r="1709" spans="1:8" ht="15.75" x14ac:dyDescent="0.25">
      <c r="A1709" s="30" t="s">
        <v>7107</v>
      </c>
      <c r="B1709" s="31" t="s">
        <v>7177</v>
      </c>
      <c r="C1709" s="32"/>
      <c r="D1709" s="32" t="s">
        <v>84</v>
      </c>
      <c r="E1709" s="33"/>
      <c r="F1709" s="33"/>
      <c r="G1709" s="53" t="str">
        <f t="shared" si="107"/>
        <v>Przedział szynowy systemu D4 - obniżenie ciśnienia SF6 / (/skasowany)-(/)</v>
      </c>
      <c r="H1709" s="53" t="str">
        <f t="shared" si="113"/>
        <v>S0232.2</v>
      </c>
    </row>
    <row r="1710" spans="1:8" ht="15.75" x14ac:dyDescent="0.25">
      <c r="A1710" s="30" t="s">
        <v>7107</v>
      </c>
      <c r="B1710" s="31" t="s">
        <v>7178</v>
      </c>
      <c r="C1710" s="32"/>
      <c r="D1710" s="32" t="s">
        <v>84</v>
      </c>
      <c r="E1710" s="33"/>
      <c r="F1710" s="33"/>
      <c r="G1710" s="53" t="str">
        <f t="shared" si="107"/>
        <v>Przedział szynowy systemu D5 - obniżenie ciśnienia SF6 / (/skasowany)-(/)</v>
      </c>
      <c r="H1710" s="53" t="str">
        <f t="shared" si="113"/>
        <v>S0232.2</v>
      </c>
    </row>
    <row r="1711" spans="1:8" ht="15.75" x14ac:dyDescent="0.25">
      <c r="A1711" s="30" t="s">
        <v>7107</v>
      </c>
      <c r="B1711" s="31" t="s">
        <v>7179</v>
      </c>
      <c r="C1711" s="32"/>
      <c r="D1711" s="32" t="s">
        <v>84</v>
      </c>
      <c r="E1711" s="33"/>
      <c r="F1711" s="33"/>
      <c r="G1711" s="53" t="str">
        <f t="shared" si="107"/>
        <v>Przedział szynowy systemu D6 - obniżenie ciśnienia SF6 / (/skasowany)-(/)</v>
      </c>
      <c r="H1711" s="53" t="str">
        <f t="shared" si="113"/>
        <v>S0232.2</v>
      </c>
    </row>
    <row r="1712" spans="1:8" ht="15.75" x14ac:dyDescent="0.25">
      <c r="A1712" s="30" t="s">
        <v>7107</v>
      </c>
      <c r="B1712" s="31" t="s">
        <v>7180</v>
      </c>
      <c r="C1712" s="32"/>
      <c r="D1712" s="32" t="s">
        <v>84</v>
      </c>
      <c r="E1712" s="33"/>
      <c r="F1712" s="33"/>
      <c r="G1712" s="53" t="str">
        <f t="shared" si="107"/>
        <v>Przedział szynowy systemu E1 - obniżenie ciśnienia SF6 / (/skasowany)-(/)</v>
      </c>
      <c r="H1712" s="53" t="str">
        <f t="shared" si="113"/>
        <v>S0232.2</v>
      </c>
    </row>
    <row r="1713" spans="1:8" ht="15.75" x14ac:dyDescent="0.25">
      <c r="A1713" s="30" t="s">
        <v>7107</v>
      </c>
      <c r="B1713" s="31" t="s">
        <v>7181</v>
      </c>
      <c r="C1713" s="32"/>
      <c r="D1713" s="32" t="s">
        <v>84</v>
      </c>
      <c r="E1713" s="33"/>
      <c r="F1713" s="33"/>
      <c r="G1713" s="53" t="str">
        <f t="shared" si="107"/>
        <v>Przedział szynowy systemu E2 - obniżenie ciśnienia SF6 / (/skasowany)-(/)</v>
      </c>
      <c r="H1713" s="53" t="str">
        <f t="shared" si="113"/>
        <v>S0232.2</v>
      </c>
    </row>
    <row r="1714" spans="1:8" ht="15.75" x14ac:dyDescent="0.25">
      <c r="A1714" s="30" t="s">
        <v>7107</v>
      </c>
      <c r="B1714" s="31" t="s">
        <v>7182</v>
      </c>
      <c r="C1714" s="32"/>
      <c r="D1714" s="32" t="s">
        <v>84</v>
      </c>
      <c r="E1714" s="33"/>
      <c r="F1714" s="33"/>
      <c r="G1714" s="53" t="str">
        <f t="shared" si="107"/>
        <v>Przedział szynowy systemu E3 - obniżenie ciśnienia SF6 / (/skasowany)-(/)</v>
      </c>
      <c r="H1714" s="53" t="str">
        <f t="shared" si="113"/>
        <v>S0232.2</v>
      </c>
    </row>
    <row r="1715" spans="1:8" ht="15.75" x14ac:dyDescent="0.25">
      <c r="A1715" s="30" t="s">
        <v>7107</v>
      </c>
      <c r="B1715" s="31" t="s">
        <v>7183</v>
      </c>
      <c r="C1715" s="32"/>
      <c r="D1715" s="32" t="s">
        <v>84</v>
      </c>
      <c r="E1715" s="33"/>
      <c r="F1715" s="33"/>
      <c r="G1715" s="53" t="str">
        <f t="shared" si="107"/>
        <v>Przedział szynowy systemu E4 - obniżenie ciśnienia SF6 / (/skasowany)-(/)</v>
      </c>
      <c r="H1715" s="53" t="str">
        <f t="shared" si="113"/>
        <v>S0232.2</v>
      </c>
    </row>
    <row r="1716" spans="1:8" ht="15.75" x14ac:dyDescent="0.25">
      <c r="A1716" s="30" t="s">
        <v>7107</v>
      </c>
      <c r="B1716" s="31" t="s">
        <v>7184</v>
      </c>
      <c r="C1716" s="32"/>
      <c r="D1716" s="32" t="s">
        <v>84</v>
      </c>
      <c r="E1716" s="33"/>
      <c r="F1716" s="33"/>
      <c r="G1716" s="53" t="str">
        <f t="shared" si="107"/>
        <v>Przedział szynowy systemu E5 - obniżenie ciśnienia SF6 / (/skasowany)-(/)</v>
      </c>
      <c r="H1716" s="53" t="str">
        <f t="shared" si="113"/>
        <v>S0232.2</v>
      </c>
    </row>
    <row r="1717" spans="1:8" ht="15.75" x14ac:dyDescent="0.25">
      <c r="A1717" s="30" t="s">
        <v>7107</v>
      </c>
      <c r="B1717" s="31" t="s">
        <v>7185</v>
      </c>
      <c r="C1717" s="32"/>
      <c r="D1717" s="32" t="s">
        <v>84</v>
      </c>
      <c r="E1717" s="33"/>
      <c r="F1717" s="33"/>
      <c r="G1717" s="53" t="str">
        <f t="shared" si="107"/>
        <v>Przedział szynowy systemu E6 - obniżenie ciśnienia SF6 / (/skasowany)-(/)</v>
      </c>
      <c r="H1717" s="53" t="str">
        <f t="shared" si="113"/>
        <v>S0232.2</v>
      </c>
    </row>
    <row r="1718" spans="1:8" ht="15.75" x14ac:dyDescent="0.25">
      <c r="A1718" s="30" t="s">
        <v>7107</v>
      </c>
      <c r="B1718" s="31" t="s">
        <v>7186</v>
      </c>
      <c r="C1718" s="32"/>
      <c r="D1718" s="32" t="s">
        <v>84</v>
      </c>
      <c r="E1718" s="33"/>
      <c r="F1718" s="33"/>
      <c r="G1718" s="53" t="str">
        <f t="shared" si="107"/>
        <v>Przedział szynowy systemu F1 - obniżenie ciśnienia SF6 / (/skasowany)-(/)</v>
      </c>
      <c r="H1718" s="53" t="str">
        <f t="shared" si="113"/>
        <v>S0232.2</v>
      </c>
    </row>
    <row r="1719" spans="1:8" ht="15.75" x14ac:dyDescent="0.25">
      <c r="A1719" s="30" t="s">
        <v>7107</v>
      </c>
      <c r="B1719" s="31" t="s">
        <v>7187</v>
      </c>
      <c r="C1719" s="32"/>
      <c r="D1719" s="32" t="s">
        <v>84</v>
      </c>
      <c r="E1719" s="33"/>
      <c r="F1719" s="33"/>
      <c r="G1719" s="53" t="str">
        <f t="shared" si="107"/>
        <v>Przedział szynowy systemu F2 - obniżenie ciśnienia SF6 / (/skasowany)-(/)</v>
      </c>
      <c r="H1719" s="53" t="str">
        <f t="shared" si="113"/>
        <v>S0232.2</v>
      </c>
    </row>
    <row r="1720" spans="1:8" ht="15.75" x14ac:dyDescent="0.25">
      <c r="A1720" s="30" t="s">
        <v>7107</v>
      </c>
      <c r="B1720" s="31" t="s">
        <v>7188</v>
      </c>
      <c r="C1720" s="32"/>
      <c r="D1720" s="32" t="s">
        <v>84</v>
      </c>
      <c r="E1720" s="33"/>
      <c r="F1720" s="33"/>
      <c r="G1720" s="53" t="str">
        <f t="shared" si="107"/>
        <v>Przedział szynowy systemu F3 - obniżenie ciśnienia SF6 / (/skasowany)-(/)</v>
      </c>
      <c r="H1720" s="53" t="str">
        <f t="shared" si="113"/>
        <v>S0232.2</v>
      </c>
    </row>
    <row r="1721" spans="1:8" ht="15.75" x14ac:dyDescent="0.25">
      <c r="A1721" s="30" t="s">
        <v>7107</v>
      </c>
      <c r="B1721" s="31" t="s">
        <v>7189</v>
      </c>
      <c r="C1721" s="32"/>
      <c r="D1721" s="32" t="s">
        <v>84</v>
      </c>
      <c r="E1721" s="33"/>
      <c r="F1721" s="33"/>
      <c r="G1721" s="53" t="str">
        <f t="shared" si="107"/>
        <v>Przedział szynowy systemu F4 - obniżenie ciśnienia SF6 / (/skasowany)-(/)</v>
      </c>
      <c r="H1721" s="53" t="str">
        <f t="shared" si="113"/>
        <v>S0232.2</v>
      </c>
    </row>
    <row r="1722" spans="1:8" ht="15.75" x14ac:dyDescent="0.25">
      <c r="A1722" s="30" t="s">
        <v>7107</v>
      </c>
      <c r="B1722" s="31" t="s">
        <v>7190</v>
      </c>
      <c r="C1722" s="32"/>
      <c r="D1722" s="32" t="s">
        <v>84</v>
      </c>
      <c r="E1722" s="33"/>
      <c r="F1722" s="33"/>
      <c r="G1722" s="53" t="str">
        <f t="shared" si="107"/>
        <v>Przedział szynowy systemu F5 - obniżenie ciśnienia SF6 / (/skasowany)-(/)</v>
      </c>
      <c r="H1722" s="53" t="str">
        <f t="shared" si="113"/>
        <v>S0232.2</v>
      </c>
    </row>
    <row r="1723" spans="1:8" ht="15.75" x14ac:dyDescent="0.25">
      <c r="A1723" s="30" t="s">
        <v>7107</v>
      </c>
      <c r="B1723" s="31" t="s">
        <v>7191</v>
      </c>
      <c r="C1723" s="32"/>
      <c r="D1723" s="32" t="s">
        <v>84</v>
      </c>
      <c r="E1723" s="33"/>
      <c r="F1723" s="33"/>
      <c r="G1723" s="53" t="str">
        <f t="shared" si="107"/>
        <v>Przedział szynowy systemu F6 - obniżenie ciśnienia SF6 / (/skasowany)-(/)</v>
      </c>
      <c r="H1723" s="53" t="str">
        <f t="shared" si="113"/>
        <v>S0232.2</v>
      </c>
    </row>
    <row r="1724" spans="1:8" ht="15.75" x14ac:dyDescent="0.25">
      <c r="A1724" s="30" t="s">
        <v>403</v>
      </c>
      <c r="B1724" s="31" t="s">
        <v>413</v>
      </c>
      <c r="C1724" s="32"/>
      <c r="D1724" s="32" t="s">
        <v>84</v>
      </c>
      <c r="E1724" s="33"/>
      <c r="F1724" s="33"/>
      <c r="G1724" s="53" t="str">
        <f t="shared" si="107"/>
        <v>Przekładnik - obniżenie ciśnienia SF6 w przedziale, stopień 1 / (/skasowany)-(/)</v>
      </c>
      <c r="H1724" s="53" t="str">
        <f t="shared" si="113"/>
        <v>S0233</v>
      </c>
    </row>
    <row r="1725" spans="1:8" ht="15.75" x14ac:dyDescent="0.25">
      <c r="A1725" s="30" t="s">
        <v>405</v>
      </c>
      <c r="B1725" s="31" t="s">
        <v>415</v>
      </c>
      <c r="C1725" s="32"/>
      <c r="D1725" s="32" t="s">
        <v>84</v>
      </c>
      <c r="E1725" s="33"/>
      <c r="F1725" s="33"/>
      <c r="G1725" s="53" t="str">
        <f t="shared" si="107"/>
        <v>Przekładnik - obniżenie ciśnienia SF6 w przedziale, stopień 2 / (/skasowany)-(/)</v>
      </c>
      <c r="H1725" s="53" t="str">
        <f t="shared" si="113"/>
        <v>S0234</v>
      </c>
    </row>
    <row r="1726" spans="1:8" ht="15.75" x14ac:dyDescent="0.25">
      <c r="A1726" s="30" t="s">
        <v>407</v>
      </c>
      <c r="B1726" s="31" t="s">
        <v>5975</v>
      </c>
      <c r="C1726" s="32"/>
      <c r="D1726" s="32" t="s">
        <v>84</v>
      </c>
      <c r="E1726" s="33"/>
      <c r="F1726" s="33"/>
      <c r="G1726" s="53" t="str">
        <f t="shared" si="107"/>
        <v>Przełącznik zaczepów transformatora - praca silnika / (/skasowany)-(/)</v>
      </c>
      <c r="H1726" s="53" t="str">
        <f t="shared" si="113"/>
        <v>S0235</v>
      </c>
    </row>
    <row r="1727" spans="1:8" ht="15.75" x14ac:dyDescent="0.25">
      <c r="A1727" s="30" t="s">
        <v>408</v>
      </c>
      <c r="B1727" s="31" t="s">
        <v>1314</v>
      </c>
      <c r="C1727" s="32"/>
      <c r="D1727" s="32" t="s">
        <v>84</v>
      </c>
      <c r="E1727" s="33"/>
      <c r="F1727" s="33"/>
      <c r="G1727" s="53" t="str">
        <f t="shared" si="107"/>
        <v>Przełącznik zaczepów transformatora - brak zasilania napędu / (/skasowany)-(/)</v>
      </c>
      <c r="H1727" s="53" t="str">
        <f t="shared" si="113"/>
        <v>S0236</v>
      </c>
    </row>
    <row r="1728" spans="1:8" ht="15.75" x14ac:dyDescent="0.25">
      <c r="A1728" s="30" t="s">
        <v>4667</v>
      </c>
      <c r="B1728" s="31" t="s">
        <v>4668</v>
      </c>
      <c r="C1728" s="32"/>
      <c r="D1728" s="32" t="s">
        <v>84</v>
      </c>
      <c r="E1728" s="33"/>
      <c r="F1728" s="33"/>
      <c r="G1728" s="53" t="str">
        <f t="shared" si="107"/>
        <v>Przełącznik zaczepów transformatora - korba w napędzie / (/skasowany)-(/)</v>
      </c>
      <c r="H1728" s="53" t="str">
        <f t="shared" si="113"/>
        <v>S0236.1</v>
      </c>
    </row>
    <row r="1729" spans="1:8" ht="15.75" x14ac:dyDescent="0.25">
      <c r="A1729" s="30" t="s">
        <v>409</v>
      </c>
      <c r="B1729" s="31" t="s">
        <v>1315</v>
      </c>
      <c r="C1729" s="32"/>
      <c r="D1729" s="32" t="s">
        <v>84</v>
      </c>
      <c r="E1729" s="33"/>
      <c r="F1729" s="33"/>
      <c r="G1729" s="53" t="str">
        <f t="shared" si="107"/>
        <v>Przełącznik zaczepów transformatora - maksymalny poziom oleju / (/skasowany)-(/)</v>
      </c>
      <c r="H1729" s="53" t="str">
        <f t="shared" si="113"/>
        <v>S0237</v>
      </c>
    </row>
    <row r="1730" spans="1:8" ht="15.75" x14ac:dyDescent="0.25">
      <c r="A1730" s="30" t="s">
        <v>410</v>
      </c>
      <c r="B1730" s="31" t="s">
        <v>1316</v>
      </c>
      <c r="C1730" s="32"/>
      <c r="D1730" s="32" t="s">
        <v>84</v>
      </c>
      <c r="E1730" s="33"/>
      <c r="F1730" s="33"/>
      <c r="G1730" s="53" t="str">
        <f t="shared" si="107"/>
        <v>Przełącznik zaczepów transformatora - minimalny poziom oleju / (/skasowany)-(/)</v>
      </c>
      <c r="H1730" s="53" t="str">
        <f t="shared" si="113"/>
        <v>S0238</v>
      </c>
    </row>
    <row r="1731" spans="1:8" ht="15.75" x14ac:dyDescent="0.25">
      <c r="A1731" s="30" t="s">
        <v>411</v>
      </c>
      <c r="B1731" s="31" t="s">
        <v>1385</v>
      </c>
      <c r="C1731" s="32"/>
      <c r="D1731" s="32" t="s">
        <v>84</v>
      </c>
      <c r="E1731" s="33"/>
      <c r="F1731" s="33"/>
      <c r="G1731" s="53" t="str">
        <f t="shared" si="107"/>
        <v>Przełącznik zaczepów transformatora - odwilżacz - uszkodzony / (/skasowany)-(/)</v>
      </c>
      <c r="H1731" s="53" t="str">
        <f t="shared" si="113"/>
        <v>S0239</v>
      </c>
    </row>
    <row r="1732" spans="1:8" ht="15.75" x14ac:dyDescent="0.25">
      <c r="A1732" s="30" t="s">
        <v>412</v>
      </c>
      <c r="B1732" s="31" t="s">
        <v>1317</v>
      </c>
      <c r="C1732" s="32"/>
      <c r="D1732" s="32" t="s">
        <v>84</v>
      </c>
      <c r="E1732" s="33"/>
      <c r="F1732" s="33"/>
      <c r="G1732" s="53" t="str">
        <f t="shared" si="107"/>
        <v>Przełącznik zaczepów transformatora - uszkodzenie silnika / (/skasowany)-(/)</v>
      </c>
      <c r="H1732" s="53" t="str">
        <f t="shared" si="113"/>
        <v>S0240</v>
      </c>
    </row>
    <row r="1733" spans="1:8" ht="15.75" x14ac:dyDescent="0.25">
      <c r="A1733" s="30" t="s">
        <v>414</v>
      </c>
      <c r="B1733" s="31" t="s">
        <v>1318</v>
      </c>
      <c r="C1733" s="32"/>
      <c r="D1733" s="32" t="s">
        <v>84</v>
      </c>
      <c r="E1733" s="33"/>
      <c r="F1733" s="33"/>
      <c r="G1733" s="53" t="str">
        <f t="shared" si="107"/>
        <v>Przełącznik zaczepów transformatora - zakłócenie w pracy / (/skasowany)-(/)</v>
      </c>
      <c r="H1733" s="53" t="str">
        <f t="shared" si="113"/>
        <v>S0241</v>
      </c>
    </row>
    <row r="1734" spans="1:8" ht="15.75" x14ac:dyDescent="0.25">
      <c r="A1734" s="30" t="s">
        <v>416</v>
      </c>
      <c r="B1734" s="31" t="s">
        <v>1011</v>
      </c>
      <c r="C1734" s="32"/>
      <c r="D1734" s="32" t="s">
        <v>84</v>
      </c>
      <c r="E1734" s="33"/>
      <c r="F1734" s="33"/>
      <c r="G1734" s="53" t="str">
        <f t="shared" si="107"/>
        <v>Regulator baterii kondensatorów 1 - blokada/uszkodzenie / (/skasowany)-(/)</v>
      </c>
      <c r="H1734" s="53" t="str">
        <f t="shared" si="113"/>
        <v>S0242</v>
      </c>
    </row>
    <row r="1735" spans="1:8" ht="15.75" x14ac:dyDescent="0.25">
      <c r="A1735" s="30" t="s">
        <v>416</v>
      </c>
      <c r="B1735" s="31" t="s">
        <v>1012</v>
      </c>
      <c r="C1735" s="32"/>
      <c r="D1735" s="32" t="s">
        <v>84</v>
      </c>
      <c r="E1735" s="33"/>
      <c r="F1735" s="33"/>
      <c r="G1735" s="53" t="str">
        <f t="shared" si="107"/>
        <v>Regulator baterii kondensatorów 2 - blokada/uszkodzenie / (/skasowany)-(/)</v>
      </c>
      <c r="H1735" s="53" t="str">
        <f t="shared" si="113"/>
        <v>S0242</v>
      </c>
    </row>
    <row r="1736" spans="1:8" ht="15.75" x14ac:dyDescent="0.25">
      <c r="A1736" s="30" t="s">
        <v>416</v>
      </c>
      <c r="B1736" s="31" t="s">
        <v>1013</v>
      </c>
      <c r="C1736" s="32"/>
      <c r="D1736" s="32" t="s">
        <v>84</v>
      </c>
      <c r="E1736" s="33"/>
      <c r="F1736" s="33"/>
      <c r="G1736" s="53" t="str">
        <f t="shared" si="107"/>
        <v>Regulator baterii kondensatorów 3 - blokada/uszkodzenie / (/skasowany)-(/)</v>
      </c>
      <c r="H1736" s="53" t="str">
        <f t="shared" si="113"/>
        <v>S0242</v>
      </c>
    </row>
    <row r="1737" spans="1:8" ht="15.75" x14ac:dyDescent="0.25">
      <c r="A1737" s="30" t="s">
        <v>416</v>
      </c>
      <c r="B1737" s="31" t="s">
        <v>1014</v>
      </c>
      <c r="C1737" s="32"/>
      <c r="D1737" s="32" t="s">
        <v>84</v>
      </c>
      <c r="E1737" s="33"/>
      <c r="F1737" s="33"/>
      <c r="G1737" s="53" t="str">
        <f t="shared" si="107"/>
        <v>Regulator baterii kondensatorów 4 - blokada/uszkodzenie / (/skasowany)-(/)</v>
      </c>
      <c r="H1737" s="53" t="str">
        <f t="shared" si="113"/>
        <v>S0242</v>
      </c>
    </row>
    <row r="1738" spans="1:8" ht="15.75" x14ac:dyDescent="0.25">
      <c r="A1738" s="30" t="s">
        <v>417</v>
      </c>
      <c r="B1738" s="31" t="s">
        <v>1007</v>
      </c>
      <c r="C1738" s="32"/>
      <c r="D1738" s="32" t="s">
        <v>84</v>
      </c>
      <c r="E1738" s="33"/>
      <c r="F1738" s="33"/>
      <c r="G1738" s="53" t="str">
        <f t="shared" si="107"/>
        <v>Regulator dławika 1 - blokada/uszkodzenie / (/skasowany)-(/)</v>
      </c>
      <c r="H1738" s="53" t="str">
        <f t="shared" si="113"/>
        <v>S0243</v>
      </c>
    </row>
    <row r="1739" spans="1:8" ht="15.75" x14ac:dyDescent="0.25">
      <c r="A1739" s="30" t="s">
        <v>417</v>
      </c>
      <c r="B1739" s="31" t="s">
        <v>1008</v>
      </c>
      <c r="C1739" s="32"/>
      <c r="D1739" s="32" t="s">
        <v>84</v>
      </c>
      <c r="E1739" s="33"/>
      <c r="F1739" s="33"/>
      <c r="G1739" s="53" t="str">
        <f t="shared" si="107"/>
        <v>Regulator dławika 2 - blokada/uszkodzenie / (/skasowany)-(/)</v>
      </c>
      <c r="H1739" s="53" t="str">
        <f t="shared" si="113"/>
        <v>S0243</v>
      </c>
    </row>
    <row r="1740" spans="1:8" ht="15.75" x14ac:dyDescent="0.25">
      <c r="A1740" s="30" t="s">
        <v>417</v>
      </c>
      <c r="B1740" s="31" t="s">
        <v>1009</v>
      </c>
      <c r="C1740" s="32"/>
      <c r="D1740" s="32" t="s">
        <v>84</v>
      </c>
      <c r="E1740" s="33"/>
      <c r="F1740" s="33"/>
      <c r="G1740" s="53" t="str">
        <f t="shared" si="107"/>
        <v>Regulator dławika 3 - blokada/uszkodzenie / (/skasowany)-(/)</v>
      </c>
      <c r="H1740" s="53" t="str">
        <f t="shared" si="113"/>
        <v>S0243</v>
      </c>
    </row>
    <row r="1741" spans="1:8" ht="15.75" x14ac:dyDescent="0.25">
      <c r="A1741" s="30" t="s">
        <v>417</v>
      </c>
      <c r="B1741" s="31" t="s">
        <v>1010</v>
      </c>
      <c r="C1741" s="32"/>
      <c r="D1741" s="32" t="s">
        <v>84</v>
      </c>
      <c r="E1741" s="33"/>
      <c r="F1741" s="33"/>
      <c r="G1741" s="53" t="str">
        <f t="shared" si="107"/>
        <v>Regulator dławika 4 - blokada/uszkodzenie / (/skasowany)-(/)</v>
      </c>
      <c r="H1741" s="53" t="str">
        <f t="shared" si="113"/>
        <v>S0243</v>
      </c>
    </row>
    <row r="1742" spans="1:8" ht="15.75" x14ac:dyDescent="0.25">
      <c r="A1742" s="30" t="s">
        <v>418</v>
      </c>
      <c r="B1742" s="31" t="s">
        <v>1632</v>
      </c>
      <c r="C1742" s="32"/>
      <c r="D1742" s="32" t="s">
        <v>84</v>
      </c>
      <c r="E1742" s="33"/>
      <c r="F1742" s="33"/>
      <c r="G1742" s="53" t="str">
        <f t="shared" si="107"/>
        <v>Regulator dławika 1 - łączność zerwana / (/skasowany)-(/)</v>
      </c>
      <c r="H1742" s="53" t="str">
        <f t="shared" si="113"/>
        <v>S0244</v>
      </c>
    </row>
    <row r="1743" spans="1:8" ht="15.75" x14ac:dyDescent="0.25">
      <c r="A1743" s="30" t="s">
        <v>418</v>
      </c>
      <c r="B1743" s="31" t="s">
        <v>1633</v>
      </c>
      <c r="C1743" s="32"/>
      <c r="D1743" s="32" t="s">
        <v>84</v>
      </c>
      <c r="E1743" s="33"/>
      <c r="F1743" s="33"/>
      <c r="G1743" s="53" t="str">
        <f t="shared" si="107"/>
        <v>Regulator dławika 2 - łączność zerwana / (/skasowany)-(/)</v>
      </c>
      <c r="H1743" s="53" t="str">
        <f t="shared" si="113"/>
        <v>S0244</v>
      </c>
    </row>
    <row r="1744" spans="1:8" ht="15.75" x14ac:dyDescent="0.25">
      <c r="A1744" s="30" t="s">
        <v>418</v>
      </c>
      <c r="B1744" s="31" t="s">
        <v>1634</v>
      </c>
      <c r="C1744" s="32"/>
      <c r="D1744" s="32" t="s">
        <v>84</v>
      </c>
      <c r="E1744" s="33"/>
      <c r="F1744" s="33"/>
      <c r="G1744" s="53" t="str">
        <f t="shared" si="107"/>
        <v>Regulator dławika 3 - łączność zerwana / (/skasowany)-(/)</v>
      </c>
      <c r="H1744" s="53" t="str">
        <f t="shared" si="113"/>
        <v>S0244</v>
      </c>
    </row>
    <row r="1745" spans="1:8" ht="15.75" x14ac:dyDescent="0.25">
      <c r="A1745" s="30" t="s">
        <v>418</v>
      </c>
      <c r="B1745" s="31" t="s">
        <v>1635</v>
      </c>
      <c r="C1745" s="32"/>
      <c r="D1745" s="32" t="s">
        <v>84</v>
      </c>
      <c r="E1745" s="33"/>
      <c r="F1745" s="33"/>
      <c r="G1745" s="53" t="str">
        <f t="shared" si="107"/>
        <v>Regulator dławika 4 - łączność zerwana / (/skasowany)-(/)</v>
      </c>
      <c r="H1745" s="53" t="str">
        <f t="shared" si="113"/>
        <v>S0244</v>
      </c>
    </row>
    <row r="1746" spans="1:8" ht="15.75" x14ac:dyDescent="0.25">
      <c r="A1746" s="30" t="s">
        <v>419</v>
      </c>
      <c r="B1746" s="31" t="s">
        <v>1319</v>
      </c>
      <c r="C1746" s="32"/>
      <c r="D1746" s="32" t="s">
        <v>84</v>
      </c>
      <c r="E1746" s="33"/>
      <c r="F1746" s="33"/>
      <c r="G1746" s="53" t="str">
        <f t="shared" si="107"/>
        <v>Regulator napięcia transformatora - blokada/uszkodzenie / (/skasowany)-(/)</v>
      </c>
      <c r="H1746" s="53" t="str">
        <f t="shared" si="113"/>
        <v>S0245</v>
      </c>
    </row>
    <row r="1747" spans="1:8" ht="15.75" x14ac:dyDescent="0.25">
      <c r="A1747" s="30" t="s">
        <v>420</v>
      </c>
      <c r="B1747" s="31" t="s">
        <v>1386</v>
      </c>
      <c r="C1747" s="32"/>
      <c r="D1747" s="32" t="s">
        <v>84</v>
      </c>
      <c r="E1747" s="33"/>
      <c r="F1747" s="33"/>
      <c r="G1747" s="53" t="str">
        <f t="shared" si="107"/>
        <v>Regulator napięcia transformatora - łączność zerwana / (/skasowany)-(/)</v>
      </c>
      <c r="H1747" s="53" t="str">
        <f t="shared" si="113"/>
        <v>S0246</v>
      </c>
    </row>
    <row r="1748" spans="1:8" ht="15.75" x14ac:dyDescent="0.25">
      <c r="A1748" s="30" t="s">
        <v>421</v>
      </c>
      <c r="B1748" s="31" t="s">
        <v>429</v>
      </c>
      <c r="C1748" s="32"/>
      <c r="D1748" s="32" t="s">
        <v>84</v>
      </c>
      <c r="E1748" s="33"/>
      <c r="F1748" s="33"/>
      <c r="G1748" s="53" t="str">
        <f t="shared" si="107"/>
        <v>Rejestrator zakłóceń - zanik napięcia 100V AC / (/skasowany)-(/)</v>
      </c>
      <c r="H1748" s="53" t="str">
        <f t="shared" si="113"/>
        <v>S0247</v>
      </c>
    </row>
    <row r="1749" spans="1:8" ht="15.75" x14ac:dyDescent="0.25">
      <c r="A1749" s="30" t="s">
        <v>6035</v>
      </c>
      <c r="B1749" s="31" t="s">
        <v>6034</v>
      </c>
      <c r="C1749" s="32"/>
      <c r="D1749" s="32" t="s">
        <v>84</v>
      </c>
      <c r="E1749" s="33"/>
      <c r="F1749" s="33"/>
      <c r="G1749" s="53" t="str">
        <f t="shared" ref="G1749:G1836" si="114">B1749&amp;" / ("&amp;C1749&amp;"/"&amp;D1749&amp;")-("&amp;E1749&amp;"/"&amp;F1749&amp;")"</f>
        <v>Reklozer - błąd położenia / (/skasowany)-(/)</v>
      </c>
      <c r="H1749" s="53" t="str">
        <f t="shared" si="113"/>
        <v>S0247.1</v>
      </c>
    </row>
    <row r="1750" spans="1:8" ht="15.75" x14ac:dyDescent="0.25">
      <c r="A1750" s="30" t="s">
        <v>6037</v>
      </c>
      <c r="B1750" s="31" t="s">
        <v>6036</v>
      </c>
      <c r="C1750" s="32"/>
      <c r="D1750" s="32" t="s">
        <v>84</v>
      </c>
      <c r="E1750" s="33"/>
      <c r="F1750" s="33"/>
      <c r="G1750" s="53" t="str">
        <f t="shared" si="114"/>
        <v>Reklozer - uszkodzenie w obwodach napędu / (/skasowany)-(/)</v>
      </c>
      <c r="H1750" s="53" t="str">
        <f t="shared" si="113"/>
        <v>S0247.2</v>
      </c>
    </row>
    <row r="1751" spans="1:8" ht="15.75" x14ac:dyDescent="0.25">
      <c r="A1751" s="30" t="s">
        <v>422</v>
      </c>
      <c r="B1751" s="31" t="s">
        <v>431</v>
      </c>
      <c r="C1751" s="32"/>
      <c r="D1751" s="32" t="s">
        <v>84</v>
      </c>
      <c r="E1751" s="33"/>
      <c r="F1751" s="33"/>
      <c r="G1751" s="53" t="str">
        <f t="shared" si="114"/>
        <v>Rezystory dociążajace - zanik napięcia / (/skasowany)-(/)</v>
      </c>
      <c r="H1751" s="53" t="str">
        <f t="shared" si="113"/>
        <v>S0248</v>
      </c>
    </row>
    <row r="1752" spans="1:8" ht="15.75" x14ac:dyDescent="0.25">
      <c r="A1752" s="30" t="s">
        <v>7378</v>
      </c>
      <c r="B1752" s="31" t="s">
        <v>7377</v>
      </c>
      <c r="C1752" s="32"/>
      <c r="D1752" s="32" t="s">
        <v>84</v>
      </c>
      <c r="E1752" s="33"/>
      <c r="F1752" s="33"/>
      <c r="G1752" s="53" t="str">
        <f t="shared" ref="G1752" si="115">B1752&amp;" / ("&amp;C1752&amp;"/"&amp;D1752&amp;")-("&amp;E1752&amp;"/"&amp;F1752&amp;")"</f>
        <v>Rozdzielnia potrzeb własnych 220VSDC - zbyt niskie napięcie / (/skasowany)-(/)</v>
      </c>
      <c r="H1752" s="53" t="str">
        <f t="shared" ref="H1752" si="116">A1752</f>
        <v>S0248.1</v>
      </c>
    </row>
    <row r="1753" spans="1:8" ht="15.75" x14ac:dyDescent="0.25">
      <c r="A1753" s="30" t="s">
        <v>7379</v>
      </c>
      <c r="B1753" s="31" t="s">
        <v>7380</v>
      </c>
      <c r="C1753" s="32"/>
      <c r="D1753" s="32" t="s">
        <v>84</v>
      </c>
      <c r="E1753" s="33"/>
      <c r="F1753" s="33"/>
      <c r="G1753" s="53" t="str">
        <f t="shared" ref="G1753" si="117">B1753&amp;" / ("&amp;C1753&amp;"/"&amp;D1753&amp;")-("&amp;E1753&amp;"/"&amp;F1753&amp;")"</f>
        <v>Rozdzielnia potrzeb własnych 220VSDC - zbyt wysokie napięcie / (/skasowany)-(/)</v>
      </c>
      <c r="H1753" s="53" t="str">
        <f t="shared" ref="H1753" si="118">A1753</f>
        <v>S0248.2</v>
      </c>
    </row>
    <row r="1754" spans="1:8" ht="15.75" x14ac:dyDescent="0.25">
      <c r="A1754" s="30" t="s">
        <v>423</v>
      </c>
      <c r="B1754" s="31" t="s">
        <v>990</v>
      </c>
      <c r="C1754" s="32"/>
      <c r="D1754" s="32" t="s">
        <v>84</v>
      </c>
      <c r="E1754" s="33"/>
      <c r="F1754" s="33"/>
      <c r="G1754" s="53" t="str">
        <f t="shared" si="114"/>
        <v>Rozdzielnia 110kV - obniżenie ciśnienia SF6 / (/skasowany)-(/)</v>
      </c>
      <c r="H1754" s="53" t="str">
        <f t="shared" si="113"/>
        <v>S0249</v>
      </c>
    </row>
    <row r="1755" spans="1:8" ht="15.75" x14ac:dyDescent="0.25">
      <c r="A1755" s="30" t="s">
        <v>423</v>
      </c>
      <c r="B1755" s="31" t="s">
        <v>991</v>
      </c>
      <c r="C1755" s="32"/>
      <c r="D1755" s="32" t="s">
        <v>84</v>
      </c>
      <c r="E1755" s="33"/>
      <c r="F1755" s="33"/>
      <c r="G1755" s="53" t="str">
        <f t="shared" si="114"/>
        <v>Rozdzielnia 30kV - obniżenie ciśnienia SF6 / (/skasowany)-(/)</v>
      </c>
      <c r="H1755" s="53" t="str">
        <f t="shared" si="113"/>
        <v>S0249</v>
      </c>
    </row>
    <row r="1756" spans="1:8" ht="15.75" x14ac:dyDescent="0.25">
      <c r="A1756" s="30" t="s">
        <v>423</v>
      </c>
      <c r="B1756" s="31" t="s">
        <v>992</v>
      </c>
      <c r="C1756" s="32"/>
      <c r="D1756" s="32" t="s">
        <v>84</v>
      </c>
      <c r="E1756" s="33"/>
      <c r="F1756" s="33"/>
      <c r="G1756" s="53" t="str">
        <f t="shared" si="114"/>
        <v>Rozdzielnia 20kV - obniżenie ciśnienia SF6 / (/skasowany)-(/)</v>
      </c>
      <c r="H1756" s="53" t="str">
        <f t="shared" si="113"/>
        <v>S0249</v>
      </c>
    </row>
    <row r="1757" spans="1:8" ht="15.75" x14ac:dyDescent="0.25">
      <c r="A1757" s="30" t="s">
        <v>423</v>
      </c>
      <c r="B1757" s="31" t="s">
        <v>993</v>
      </c>
      <c r="C1757" s="32"/>
      <c r="D1757" s="32" t="s">
        <v>84</v>
      </c>
      <c r="E1757" s="33"/>
      <c r="F1757" s="33"/>
      <c r="G1757" s="53" t="str">
        <f t="shared" si="114"/>
        <v>Rozdzielnia 15kV - obniżenie ciśnienia SF6 / (/skasowany)-(/)</v>
      </c>
      <c r="H1757" s="53" t="str">
        <f t="shared" si="113"/>
        <v>S0249</v>
      </c>
    </row>
    <row r="1758" spans="1:8" ht="15.75" x14ac:dyDescent="0.25">
      <c r="A1758" s="30" t="s">
        <v>423</v>
      </c>
      <c r="B1758" s="31" t="s">
        <v>994</v>
      </c>
      <c r="C1758" s="32"/>
      <c r="D1758" s="32" t="s">
        <v>84</v>
      </c>
      <c r="E1758" s="33"/>
      <c r="F1758" s="33"/>
      <c r="G1758" s="53" t="str">
        <f t="shared" si="114"/>
        <v>Rozdzielnia 10kV - obniżenie ciśnienia SF6 / (/skasowany)-(/)</v>
      </c>
      <c r="H1758" s="53" t="str">
        <f t="shared" si="113"/>
        <v>S0249</v>
      </c>
    </row>
    <row r="1759" spans="1:8" ht="15.75" x14ac:dyDescent="0.25">
      <c r="A1759" s="30" t="s">
        <v>423</v>
      </c>
      <c r="B1759" s="31" t="s">
        <v>995</v>
      </c>
      <c r="C1759" s="32"/>
      <c r="D1759" s="32" t="s">
        <v>84</v>
      </c>
      <c r="E1759" s="33"/>
      <c r="F1759" s="33"/>
      <c r="G1759" s="53" t="str">
        <f t="shared" si="114"/>
        <v>Rozdzielnia 6kV - obniżenie ciśnienia SF6 / (/skasowany)-(/)</v>
      </c>
      <c r="H1759" s="53" t="str">
        <f t="shared" si="113"/>
        <v>S0249</v>
      </c>
    </row>
    <row r="1760" spans="1:8" ht="15.75" x14ac:dyDescent="0.25">
      <c r="A1760" s="30" t="s">
        <v>423</v>
      </c>
      <c r="B1760" s="31" t="s">
        <v>1638</v>
      </c>
      <c r="C1760" s="32"/>
      <c r="D1760" s="32" t="s">
        <v>84</v>
      </c>
      <c r="E1760" s="33"/>
      <c r="F1760" s="33"/>
      <c r="G1760" s="53" t="str">
        <f t="shared" si="114"/>
        <v>Rozdzielnia 0,4kV - obniżenie ciśnienia SF6 / (/skasowany)-(/)</v>
      </c>
      <c r="H1760" s="53" t="str">
        <f t="shared" si="113"/>
        <v>S0249</v>
      </c>
    </row>
    <row r="1761" spans="1:8" ht="15.75" x14ac:dyDescent="0.25">
      <c r="A1761" s="30" t="s">
        <v>424</v>
      </c>
      <c r="B1761" s="31" t="s">
        <v>6529</v>
      </c>
      <c r="C1761" s="32"/>
      <c r="D1761" s="32" t="s">
        <v>84</v>
      </c>
      <c r="E1761" s="33"/>
      <c r="F1761" s="33"/>
      <c r="G1761" s="53" t="str">
        <f t="shared" si="114"/>
        <v>Rozdzielnia 110kV - podwyższone stężenie SF6 w pomieszczeniu, stopień 1 / (/skasowany)-(/)</v>
      </c>
      <c r="H1761" s="53" t="str">
        <f t="shared" si="113"/>
        <v>S0250</v>
      </c>
    </row>
    <row r="1762" spans="1:8" ht="15.75" x14ac:dyDescent="0.25">
      <c r="A1762" s="30" t="s">
        <v>424</v>
      </c>
      <c r="B1762" s="31" t="s">
        <v>6530</v>
      </c>
      <c r="C1762" s="32"/>
      <c r="D1762" s="32" t="s">
        <v>84</v>
      </c>
      <c r="E1762" s="33"/>
      <c r="F1762" s="33"/>
      <c r="G1762" s="53" t="str">
        <f t="shared" si="114"/>
        <v>Rozdzielnia 30kV - podwyższone stężenie SF6 w pomieszczeniu, stopień 1 / (/skasowany)-(/)</v>
      </c>
      <c r="H1762" s="53" t="str">
        <f t="shared" ref="H1762:H1832" si="119">A1762</f>
        <v>S0250</v>
      </c>
    </row>
    <row r="1763" spans="1:8" ht="15.75" x14ac:dyDescent="0.25">
      <c r="A1763" s="30" t="s">
        <v>424</v>
      </c>
      <c r="B1763" s="31" t="s">
        <v>6531</v>
      </c>
      <c r="C1763" s="32"/>
      <c r="D1763" s="32" t="s">
        <v>84</v>
      </c>
      <c r="E1763" s="33"/>
      <c r="F1763" s="33"/>
      <c r="G1763" s="53" t="str">
        <f t="shared" si="114"/>
        <v>Rozdzielnia 20kV - podwyższone stężenie SF6 w pomieszczeniu, stopień 1 / (/skasowany)-(/)</v>
      </c>
      <c r="H1763" s="53" t="str">
        <f t="shared" si="119"/>
        <v>S0250</v>
      </c>
    </row>
    <row r="1764" spans="1:8" ht="15.75" x14ac:dyDescent="0.25">
      <c r="A1764" s="30" t="s">
        <v>424</v>
      </c>
      <c r="B1764" s="31" t="s">
        <v>6532</v>
      </c>
      <c r="C1764" s="32"/>
      <c r="D1764" s="32" t="s">
        <v>84</v>
      </c>
      <c r="E1764" s="33"/>
      <c r="F1764" s="33"/>
      <c r="G1764" s="53" t="str">
        <f t="shared" si="114"/>
        <v>Rozdzielnia 15kV - podwyższone stężenie SF6 w pomieszczeniu, stopień 1 / (/skasowany)-(/)</v>
      </c>
      <c r="H1764" s="53" t="str">
        <f t="shared" si="119"/>
        <v>S0250</v>
      </c>
    </row>
    <row r="1765" spans="1:8" ht="15.75" x14ac:dyDescent="0.25">
      <c r="A1765" s="30" t="s">
        <v>424</v>
      </c>
      <c r="B1765" s="31" t="s">
        <v>6533</v>
      </c>
      <c r="C1765" s="32"/>
      <c r="D1765" s="32" t="s">
        <v>84</v>
      </c>
      <c r="E1765" s="33"/>
      <c r="F1765" s="33"/>
      <c r="G1765" s="53" t="str">
        <f t="shared" si="114"/>
        <v>Rozdzielnia 10kV - podwyższone stężenie SF6 w pomieszczeniu, stopień 1 / (/skasowany)-(/)</v>
      </c>
      <c r="H1765" s="53" t="str">
        <f t="shared" si="119"/>
        <v>S0250</v>
      </c>
    </row>
    <row r="1766" spans="1:8" ht="15.75" x14ac:dyDescent="0.25">
      <c r="A1766" s="30" t="s">
        <v>424</v>
      </c>
      <c r="B1766" s="31" t="s">
        <v>6534</v>
      </c>
      <c r="C1766" s="32"/>
      <c r="D1766" s="32" t="s">
        <v>84</v>
      </c>
      <c r="E1766" s="33"/>
      <c r="F1766" s="33"/>
      <c r="G1766" s="53" t="str">
        <f t="shared" si="114"/>
        <v>Rozdzielnia 6kV - podwyższone stężenie SF6 w pomieszczeniu, stopień 1 / (/skasowany)-(/)</v>
      </c>
      <c r="H1766" s="53" t="str">
        <f t="shared" si="119"/>
        <v>S0250</v>
      </c>
    </row>
    <row r="1767" spans="1:8" ht="15.75" x14ac:dyDescent="0.25">
      <c r="A1767" s="30" t="s">
        <v>424</v>
      </c>
      <c r="B1767" s="31" t="s">
        <v>6535</v>
      </c>
      <c r="C1767" s="32"/>
      <c r="D1767" s="32" t="s">
        <v>84</v>
      </c>
      <c r="E1767" s="33"/>
      <c r="F1767" s="33"/>
      <c r="G1767" s="53" t="str">
        <f t="shared" si="114"/>
        <v>Rozdzielnia 0,4kV - podwyższone stężenie SF6 w pomieszczeniu, stopień 1 / (/skasowany)-(/)</v>
      </c>
      <c r="H1767" s="53" t="str">
        <f t="shared" si="119"/>
        <v>S0250</v>
      </c>
    </row>
    <row r="1768" spans="1:8" ht="15.75" x14ac:dyDescent="0.25">
      <c r="A1768" s="30" t="s">
        <v>6543</v>
      </c>
      <c r="B1768" s="31" t="s">
        <v>6536</v>
      </c>
      <c r="C1768" s="32"/>
      <c r="D1768" s="32" t="s">
        <v>84</v>
      </c>
      <c r="E1768" s="33"/>
      <c r="F1768" s="33"/>
      <c r="G1768" s="53" t="str">
        <f t="shared" ref="G1768:G1774" si="120">B1768&amp;" / ("&amp;C1768&amp;"/"&amp;D1768&amp;")-("&amp;E1768&amp;"/"&amp;F1768&amp;")"</f>
        <v>Rozdzielnia 110kV - podwyższone stężenie SF6 w pomieszczeniu, stopień 2 / (/skasowany)-(/)</v>
      </c>
      <c r="H1768" s="53" t="str">
        <f t="shared" si="119"/>
        <v>S0250.1</v>
      </c>
    </row>
    <row r="1769" spans="1:8" ht="15.75" x14ac:dyDescent="0.25">
      <c r="A1769" s="30" t="s">
        <v>6543</v>
      </c>
      <c r="B1769" s="31" t="s">
        <v>6537</v>
      </c>
      <c r="C1769" s="32"/>
      <c r="D1769" s="32" t="s">
        <v>84</v>
      </c>
      <c r="E1769" s="33"/>
      <c r="F1769" s="33"/>
      <c r="G1769" s="53" t="str">
        <f t="shared" si="120"/>
        <v>Rozdzielnia 30kV - podwyższone stężenie SF6 w pomieszczeniu, stopień 2 / (/skasowany)-(/)</v>
      </c>
      <c r="H1769" s="53" t="str">
        <f t="shared" si="119"/>
        <v>S0250.1</v>
      </c>
    </row>
    <row r="1770" spans="1:8" ht="15.75" x14ac:dyDescent="0.25">
      <c r="A1770" s="30" t="s">
        <v>6543</v>
      </c>
      <c r="B1770" s="31" t="s">
        <v>6538</v>
      </c>
      <c r="C1770" s="32"/>
      <c r="D1770" s="32" t="s">
        <v>84</v>
      </c>
      <c r="E1770" s="33"/>
      <c r="F1770" s="33"/>
      <c r="G1770" s="53" t="str">
        <f t="shared" si="120"/>
        <v>Rozdzielnia 20kV - podwyższone stężenie SF6 w pomieszczeniu, stopień 2 / (/skasowany)-(/)</v>
      </c>
      <c r="H1770" s="53" t="str">
        <f t="shared" si="119"/>
        <v>S0250.1</v>
      </c>
    </row>
    <row r="1771" spans="1:8" ht="15.75" x14ac:dyDescent="0.25">
      <c r="A1771" s="30" t="s">
        <v>6543</v>
      </c>
      <c r="B1771" s="31" t="s">
        <v>6539</v>
      </c>
      <c r="C1771" s="32"/>
      <c r="D1771" s="32" t="s">
        <v>84</v>
      </c>
      <c r="E1771" s="33"/>
      <c r="F1771" s="33"/>
      <c r="G1771" s="53" t="str">
        <f t="shared" si="120"/>
        <v>Rozdzielnia 15kV - podwyższone stężenie SF6 w pomieszczeniu, stopień 2 / (/skasowany)-(/)</v>
      </c>
      <c r="H1771" s="53" t="str">
        <f t="shared" si="119"/>
        <v>S0250.1</v>
      </c>
    </row>
    <row r="1772" spans="1:8" ht="15.75" x14ac:dyDescent="0.25">
      <c r="A1772" s="30" t="s">
        <v>6543</v>
      </c>
      <c r="B1772" s="31" t="s">
        <v>6540</v>
      </c>
      <c r="C1772" s="32"/>
      <c r="D1772" s="32" t="s">
        <v>84</v>
      </c>
      <c r="E1772" s="33"/>
      <c r="F1772" s="33"/>
      <c r="G1772" s="53" t="str">
        <f t="shared" si="120"/>
        <v>Rozdzielnia 10kV - podwyższone stężenie SF6 w pomieszczeniu, stopień 2 / (/skasowany)-(/)</v>
      </c>
      <c r="H1772" s="53" t="str">
        <f t="shared" si="119"/>
        <v>S0250.1</v>
      </c>
    </row>
    <row r="1773" spans="1:8" ht="15.75" x14ac:dyDescent="0.25">
      <c r="A1773" s="30" t="s">
        <v>6543</v>
      </c>
      <c r="B1773" s="31" t="s">
        <v>6541</v>
      </c>
      <c r="C1773" s="32"/>
      <c r="D1773" s="32" t="s">
        <v>84</v>
      </c>
      <c r="E1773" s="33"/>
      <c r="F1773" s="33"/>
      <c r="G1773" s="53" t="str">
        <f t="shared" si="120"/>
        <v>Rozdzielnia 6kV - podwyższone stężenie SF6 w pomieszczeniu, stopień 2 / (/skasowany)-(/)</v>
      </c>
      <c r="H1773" s="53" t="str">
        <f t="shared" si="119"/>
        <v>S0250.1</v>
      </c>
    </row>
    <row r="1774" spans="1:8" ht="15.75" x14ac:dyDescent="0.25">
      <c r="A1774" s="30" t="s">
        <v>6543</v>
      </c>
      <c r="B1774" s="31" t="s">
        <v>6542</v>
      </c>
      <c r="C1774" s="32"/>
      <c r="D1774" s="32" t="s">
        <v>84</v>
      </c>
      <c r="E1774" s="33"/>
      <c r="F1774" s="33"/>
      <c r="G1774" s="53" t="str">
        <f t="shared" si="120"/>
        <v>Rozdzielnia 0,4kV - podwyższone stężenie SF6 w pomieszczeniu, stopień 2 / (/skasowany)-(/)</v>
      </c>
      <c r="H1774" s="53" t="str">
        <f t="shared" si="119"/>
        <v>S0250.1</v>
      </c>
    </row>
    <row r="1775" spans="1:8" ht="15.75" x14ac:dyDescent="0.25">
      <c r="A1775" s="30" t="s">
        <v>6551</v>
      </c>
      <c r="B1775" s="31" t="s">
        <v>6544</v>
      </c>
      <c r="C1775" s="32"/>
      <c r="D1775" s="32" t="s">
        <v>84</v>
      </c>
      <c r="E1775" s="33"/>
      <c r="F1775" s="33"/>
      <c r="G1775" s="53" t="str">
        <f t="shared" ref="G1775:G1781" si="121">B1775&amp;" / ("&amp;C1775&amp;"/"&amp;D1775&amp;")-("&amp;E1775&amp;"/"&amp;F1775&amp;")"</f>
        <v>Rozdzielnia 110kV - podwyższone stężenie SF6 w pomieszczeniu, stopień 3 (Alarm) / (/skasowany)-(/)</v>
      </c>
      <c r="H1775" s="53" t="str">
        <f t="shared" si="119"/>
        <v>S0250.2</v>
      </c>
    </row>
    <row r="1776" spans="1:8" ht="15.75" x14ac:dyDescent="0.25">
      <c r="A1776" s="30" t="s">
        <v>6551</v>
      </c>
      <c r="B1776" s="31" t="s">
        <v>6545</v>
      </c>
      <c r="C1776" s="32"/>
      <c r="D1776" s="32" t="s">
        <v>84</v>
      </c>
      <c r="E1776" s="33"/>
      <c r="F1776" s="33"/>
      <c r="G1776" s="53" t="str">
        <f t="shared" si="121"/>
        <v>Rozdzielnia 30kV - podwyższone stężenie SF6 w pomieszczeniu, stopień 3 (Alarm) / (/skasowany)-(/)</v>
      </c>
      <c r="H1776" s="53" t="str">
        <f t="shared" si="119"/>
        <v>S0250.2</v>
      </c>
    </row>
    <row r="1777" spans="1:8" ht="15.75" x14ac:dyDescent="0.25">
      <c r="A1777" s="30" t="s">
        <v>6551</v>
      </c>
      <c r="B1777" s="31" t="s">
        <v>6546</v>
      </c>
      <c r="C1777" s="32"/>
      <c r="D1777" s="32" t="s">
        <v>84</v>
      </c>
      <c r="E1777" s="33"/>
      <c r="F1777" s="33"/>
      <c r="G1777" s="53" t="str">
        <f t="shared" si="121"/>
        <v>Rozdzielnia 20kV - podwyższone stężenie SF6 w pomieszczeniu, stopień 3 (Alarm) / (/skasowany)-(/)</v>
      </c>
      <c r="H1777" s="53" t="str">
        <f t="shared" si="119"/>
        <v>S0250.2</v>
      </c>
    </row>
    <row r="1778" spans="1:8" ht="15.75" x14ac:dyDescent="0.25">
      <c r="A1778" s="30" t="s">
        <v>6551</v>
      </c>
      <c r="B1778" s="31" t="s">
        <v>6547</v>
      </c>
      <c r="C1778" s="32"/>
      <c r="D1778" s="32" t="s">
        <v>84</v>
      </c>
      <c r="E1778" s="33"/>
      <c r="F1778" s="33"/>
      <c r="G1778" s="53" t="str">
        <f t="shared" si="121"/>
        <v>Rozdzielnia 15kV - podwyższone stężenie SF6 w pomieszczeniu, stopień 3 (Alarm) / (/skasowany)-(/)</v>
      </c>
      <c r="H1778" s="53" t="str">
        <f t="shared" si="119"/>
        <v>S0250.2</v>
      </c>
    </row>
    <row r="1779" spans="1:8" ht="15.75" x14ac:dyDescent="0.25">
      <c r="A1779" s="30" t="s">
        <v>6551</v>
      </c>
      <c r="B1779" s="31" t="s">
        <v>6548</v>
      </c>
      <c r="C1779" s="32"/>
      <c r="D1779" s="32" t="s">
        <v>84</v>
      </c>
      <c r="E1779" s="33"/>
      <c r="F1779" s="33"/>
      <c r="G1779" s="53" t="str">
        <f t="shared" si="121"/>
        <v>Rozdzielnia 10kV - podwyższone stężenie SF6 w pomieszczeniu, stopień 3 (Alarm) / (/skasowany)-(/)</v>
      </c>
      <c r="H1779" s="53" t="str">
        <f t="shared" si="119"/>
        <v>S0250.2</v>
      </c>
    </row>
    <row r="1780" spans="1:8" ht="15.75" x14ac:dyDescent="0.25">
      <c r="A1780" s="30" t="s">
        <v>6551</v>
      </c>
      <c r="B1780" s="31" t="s">
        <v>6549</v>
      </c>
      <c r="C1780" s="32"/>
      <c r="D1780" s="32" t="s">
        <v>84</v>
      </c>
      <c r="E1780" s="33"/>
      <c r="F1780" s="33"/>
      <c r="G1780" s="53" t="str">
        <f t="shared" si="121"/>
        <v>Rozdzielnia 6kV - podwyższone stężenie SF6 w pomieszczeniu, stopień 3 (Alarm) / (/skasowany)-(/)</v>
      </c>
      <c r="H1780" s="53" t="str">
        <f t="shared" si="119"/>
        <v>S0250.2</v>
      </c>
    </row>
    <row r="1781" spans="1:8" ht="15.75" x14ac:dyDescent="0.25">
      <c r="A1781" s="30" t="s">
        <v>6551</v>
      </c>
      <c r="B1781" s="31" t="s">
        <v>6550</v>
      </c>
      <c r="C1781" s="32"/>
      <c r="D1781" s="32" t="s">
        <v>84</v>
      </c>
      <c r="E1781" s="33"/>
      <c r="F1781" s="33"/>
      <c r="G1781" s="53" t="str">
        <f t="shared" si="121"/>
        <v>Rozdzielnia 0,4kV - podwyższone stężenie SF6 w pomieszczeniu, stopień 3 (Alarm) / (/skasowany)-(/)</v>
      </c>
      <c r="H1781" s="53" t="str">
        <f t="shared" si="119"/>
        <v>S0250.2</v>
      </c>
    </row>
    <row r="1782" spans="1:8" ht="15.75" x14ac:dyDescent="0.25">
      <c r="A1782" s="30" t="s">
        <v>6574</v>
      </c>
      <c r="B1782" s="31" t="s">
        <v>6567</v>
      </c>
      <c r="C1782" s="32"/>
      <c r="D1782" s="32" t="s">
        <v>84</v>
      </c>
      <c r="E1782" s="33"/>
      <c r="F1782" s="33"/>
      <c r="G1782" s="53" t="str">
        <f t="shared" ref="G1782:G1788" si="122">B1782&amp;" / ("&amp;C1782&amp;"/"&amp;D1782&amp;")-("&amp;E1782&amp;"/"&amp;F1782&amp;")"</f>
        <v>Rozdzielnia 110kV - uszkodzy czujnik gazu SF6 / (/skasowany)-(/)</v>
      </c>
      <c r="H1782" s="53" t="str">
        <f t="shared" ref="H1782:H1788" si="123">A1782</f>
        <v>S0250.3</v>
      </c>
    </row>
    <row r="1783" spans="1:8" ht="15.75" x14ac:dyDescent="0.25">
      <c r="A1783" s="30" t="s">
        <v>6574</v>
      </c>
      <c r="B1783" s="31" t="s">
        <v>6568</v>
      </c>
      <c r="C1783" s="32"/>
      <c r="D1783" s="32" t="s">
        <v>84</v>
      </c>
      <c r="E1783" s="33"/>
      <c r="F1783" s="33"/>
      <c r="G1783" s="53" t="str">
        <f t="shared" si="122"/>
        <v>Rozdzielnia 30kV - uszkodzy czujnik gazu SF6 / (/skasowany)-(/)</v>
      </c>
      <c r="H1783" s="53" t="str">
        <f t="shared" si="123"/>
        <v>S0250.3</v>
      </c>
    </row>
    <row r="1784" spans="1:8" ht="15.75" x14ac:dyDescent="0.25">
      <c r="A1784" s="30" t="s">
        <v>6574</v>
      </c>
      <c r="B1784" s="31" t="s">
        <v>6569</v>
      </c>
      <c r="C1784" s="32"/>
      <c r="D1784" s="32" t="s">
        <v>84</v>
      </c>
      <c r="E1784" s="33"/>
      <c r="F1784" s="33"/>
      <c r="G1784" s="53" t="str">
        <f t="shared" si="122"/>
        <v>Rozdzielnia 20kV - uszkodzy czujnik gazu SF6 / (/skasowany)-(/)</v>
      </c>
      <c r="H1784" s="53" t="str">
        <f t="shared" si="123"/>
        <v>S0250.3</v>
      </c>
    </row>
    <row r="1785" spans="1:8" ht="15.75" x14ac:dyDescent="0.25">
      <c r="A1785" s="30" t="s">
        <v>6574</v>
      </c>
      <c r="B1785" s="31" t="s">
        <v>6570</v>
      </c>
      <c r="C1785" s="32"/>
      <c r="D1785" s="32" t="s">
        <v>84</v>
      </c>
      <c r="E1785" s="33"/>
      <c r="F1785" s="33"/>
      <c r="G1785" s="53" t="str">
        <f t="shared" si="122"/>
        <v>Rozdzielnia 15kV - uszkodzy czujnik gazu SF6 / (/skasowany)-(/)</v>
      </c>
      <c r="H1785" s="53" t="str">
        <f t="shared" si="123"/>
        <v>S0250.3</v>
      </c>
    </row>
    <row r="1786" spans="1:8" ht="15.75" x14ac:dyDescent="0.25">
      <c r="A1786" s="30" t="s">
        <v>6574</v>
      </c>
      <c r="B1786" s="31" t="s">
        <v>6571</v>
      </c>
      <c r="C1786" s="32"/>
      <c r="D1786" s="32" t="s">
        <v>84</v>
      </c>
      <c r="E1786" s="33"/>
      <c r="F1786" s="33"/>
      <c r="G1786" s="53" t="str">
        <f t="shared" si="122"/>
        <v>Rozdzielnia 10kV - uszkodzy czujnik gazu SF6 / (/skasowany)-(/)</v>
      </c>
      <c r="H1786" s="53" t="str">
        <f t="shared" si="123"/>
        <v>S0250.3</v>
      </c>
    </row>
    <row r="1787" spans="1:8" ht="15.75" x14ac:dyDescent="0.25">
      <c r="A1787" s="30" t="s">
        <v>6574</v>
      </c>
      <c r="B1787" s="31" t="s">
        <v>6572</v>
      </c>
      <c r="C1787" s="32"/>
      <c r="D1787" s="32" t="s">
        <v>84</v>
      </c>
      <c r="E1787" s="33"/>
      <c r="F1787" s="33"/>
      <c r="G1787" s="53" t="str">
        <f t="shared" si="122"/>
        <v>Rozdzielnia 6kV - uszkodzy czujnik gazu SF6 / (/skasowany)-(/)</v>
      </c>
      <c r="H1787" s="53" t="str">
        <f t="shared" si="123"/>
        <v>S0250.3</v>
      </c>
    </row>
    <row r="1788" spans="1:8" ht="15.75" x14ac:dyDescent="0.25">
      <c r="A1788" s="30" t="s">
        <v>6574</v>
      </c>
      <c r="B1788" s="31" t="s">
        <v>6573</v>
      </c>
      <c r="C1788" s="32"/>
      <c r="D1788" s="32" t="s">
        <v>84</v>
      </c>
      <c r="E1788" s="33"/>
      <c r="F1788" s="33"/>
      <c r="G1788" s="53" t="str">
        <f t="shared" si="122"/>
        <v>Rozdzielnia 0,4kV - uszkodzy czujnik gazu SF6 / (/skasowany)-(/)</v>
      </c>
      <c r="H1788" s="53" t="str">
        <f t="shared" si="123"/>
        <v>S0250.3</v>
      </c>
    </row>
    <row r="1789" spans="1:8" ht="15.75" x14ac:dyDescent="0.25">
      <c r="A1789" s="30" t="s">
        <v>425</v>
      </c>
      <c r="B1789" s="31" t="s">
        <v>1001</v>
      </c>
      <c r="C1789" s="32"/>
      <c r="D1789" s="32" t="s">
        <v>84</v>
      </c>
      <c r="E1789" s="33"/>
      <c r="F1789" s="33"/>
      <c r="G1789" s="53" t="str">
        <f t="shared" si="114"/>
        <v>Rozdzielnia 110kV - wyłączenie od SZR / (/skasowany)-(/)</v>
      </c>
      <c r="H1789" s="53" t="str">
        <f t="shared" si="119"/>
        <v>S0251</v>
      </c>
    </row>
    <row r="1790" spans="1:8" ht="15.75" x14ac:dyDescent="0.25">
      <c r="A1790" s="30" t="s">
        <v>425</v>
      </c>
      <c r="B1790" s="31" t="s">
        <v>1002</v>
      </c>
      <c r="C1790" s="32"/>
      <c r="D1790" s="32" t="s">
        <v>84</v>
      </c>
      <c r="E1790" s="33"/>
      <c r="F1790" s="33"/>
      <c r="G1790" s="53" t="str">
        <f t="shared" si="114"/>
        <v>Rozdzielnia 30kV - wyłączenie od SZR / (/skasowany)-(/)</v>
      </c>
      <c r="H1790" s="53" t="str">
        <f t="shared" si="119"/>
        <v>S0251</v>
      </c>
    </row>
    <row r="1791" spans="1:8" ht="15.75" x14ac:dyDescent="0.25">
      <c r="A1791" s="30" t="s">
        <v>425</v>
      </c>
      <c r="B1791" s="31" t="s">
        <v>1003</v>
      </c>
      <c r="C1791" s="32"/>
      <c r="D1791" s="32" t="s">
        <v>84</v>
      </c>
      <c r="E1791" s="33"/>
      <c r="F1791" s="33"/>
      <c r="G1791" s="53" t="str">
        <f t="shared" si="114"/>
        <v>Rozdzielnia 20kV - wyłączenie od SZR / (/skasowany)-(/)</v>
      </c>
      <c r="H1791" s="53" t="str">
        <f t="shared" si="119"/>
        <v>S0251</v>
      </c>
    </row>
    <row r="1792" spans="1:8" ht="15.75" x14ac:dyDescent="0.25">
      <c r="A1792" s="30" t="s">
        <v>425</v>
      </c>
      <c r="B1792" s="31" t="s">
        <v>1004</v>
      </c>
      <c r="C1792" s="32"/>
      <c r="D1792" s="32" t="s">
        <v>84</v>
      </c>
      <c r="E1792" s="33"/>
      <c r="F1792" s="33"/>
      <c r="G1792" s="53" t="str">
        <f t="shared" si="114"/>
        <v>Rozdzielnia 15kV - wyłączenie od SZR / (/skasowany)-(/)</v>
      </c>
      <c r="H1792" s="53" t="str">
        <f t="shared" si="119"/>
        <v>S0251</v>
      </c>
    </row>
    <row r="1793" spans="1:8" ht="15.75" x14ac:dyDescent="0.25">
      <c r="A1793" s="30" t="s">
        <v>425</v>
      </c>
      <c r="B1793" s="31" t="s">
        <v>1005</v>
      </c>
      <c r="C1793" s="32"/>
      <c r="D1793" s="32" t="s">
        <v>84</v>
      </c>
      <c r="E1793" s="33"/>
      <c r="F1793" s="33"/>
      <c r="G1793" s="53" t="str">
        <f t="shared" si="114"/>
        <v>Rozdzielnia 10kV - wyłączenie od SZR / (/skasowany)-(/)</v>
      </c>
      <c r="H1793" s="53" t="str">
        <f t="shared" si="119"/>
        <v>S0251</v>
      </c>
    </row>
    <row r="1794" spans="1:8" ht="15.75" x14ac:dyDescent="0.25">
      <c r="A1794" s="30" t="s">
        <v>425</v>
      </c>
      <c r="B1794" s="31" t="s">
        <v>1006</v>
      </c>
      <c r="C1794" s="32"/>
      <c r="D1794" s="32" t="s">
        <v>84</v>
      </c>
      <c r="E1794" s="33"/>
      <c r="F1794" s="33"/>
      <c r="G1794" s="53" t="str">
        <f t="shared" si="114"/>
        <v>Rozdzielnia 6kV - wyłączenie od SZR / (/skasowany)-(/)</v>
      </c>
      <c r="H1794" s="53" t="str">
        <f t="shared" si="119"/>
        <v>S0251</v>
      </c>
    </row>
    <row r="1795" spans="1:8" ht="15.75" x14ac:dyDescent="0.25">
      <c r="A1795" s="30" t="s">
        <v>425</v>
      </c>
      <c r="B1795" s="31" t="s">
        <v>1636</v>
      </c>
      <c r="C1795" s="32"/>
      <c r="D1795" s="32" t="s">
        <v>84</v>
      </c>
      <c r="E1795" s="33"/>
      <c r="F1795" s="33"/>
      <c r="G1795" s="53" t="str">
        <f t="shared" si="114"/>
        <v>Rozdzielnia 0,4kV - wyłączenie od SZR / (/skasowany)-(/)</v>
      </c>
      <c r="H1795" s="53" t="str">
        <f t="shared" si="119"/>
        <v>S0251</v>
      </c>
    </row>
    <row r="1796" spans="1:8" ht="15.75" x14ac:dyDescent="0.25">
      <c r="A1796" s="30" t="s">
        <v>426</v>
      </c>
      <c r="B1796" s="31" t="s">
        <v>989</v>
      </c>
      <c r="C1796" s="32"/>
      <c r="D1796" s="32" t="s">
        <v>84</v>
      </c>
      <c r="E1796" s="33"/>
      <c r="F1796" s="33"/>
      <c r="G1796" s="53" t="str">
        <f t="shared" si="114"/>
        <v>Rozdzielnia 110kV - załączenie od SZR / (/skasowany)-(/)</v>
      </c>
      <c r="H1796" s="53" t="str">
        <f t="shared" si="119"/>
        <v>S0252</v>
      </c>
    </row>
    <row r="1797" spans="1:8" ht="15.75" x14ac:dyDescent="0.25">
      <c r="A1797" s="30" t="s">
        <v>426</v>
      </c>
      <c r="B1797" s="31" t="s">
        <v>996</v>
      </c>
      <c r="C1797" s="32"/>
      <c r="D1797" s="32" t="s">
        <v>84</v>
      </c>
      <c r="E1797" s="33"/>
      <c r="F1797" s="33"/>
      <c r="G1797" s="53" t="str">
        <f t="shared" si="114"/>
        <v>Rozdzielnia 30kV - załączenie od SZR / (/skasowany)-(/)</v>
      </c>
      <c r="H1797" s="53" t="str">
        <f t="shared" si="119"/>
        <v>S0252</v>
      </c>
    </row>
    <row r="1798" spans="1:8" ht="15.75" x14ac:dyDescent="0.25">
      <c r="A1798" s="30" t="s">
        <v>426</v>
      </c>
      <c r="B1798" s="31" t="s">
        <v>997</v>
      </c>
      <c r="C1798" s="32"/>
      <c r="D1798" s="32" t="s">
        <v>84</v>
      </c>
      <c r="E1798" s="33"/>
      <c r="F1798" s="33"/>
      <c r="G1798" s="53" t="str">
        <f t="shared" si="114"/>
        <v>Rozdzielnia 20kV - załączenie od SZR / (/skasowany)-(/)</v>
      </c>
      <c r="H1798" s="53" t="str">
        <f t="shared" si="119"/>
        <v>S0252</v>
      </c>
    </row>
    <row r="1799" spans="1:8" ht="15.75" x14ac:dyDescent="0.25">
      <c r="A1799" s="30" t="s">
        <v>426</v>
      </c>
      <c r="B1799" s="31" t="s">
        <v>998</v>
      </c>
      <c r="C1799" s="32"/>
      <c r="D1799" s="32" t="s">
        <v>84</v>
      </c>
      <c r="E1799" s="33"/>
      <c r="F1799" s="33"/>
      <c r="G1799" s="53" t="str">
        <f t="shared" si="114"/>
        <v>Rozdzielnia 15kV - załączenie od SZR / (/skasowany)-(/)</v>
      </c>
      <c r="H1799" s="53" t="str">
        <f t="shared" si="119"/>
        <v>S0252</v>
      </c>
    </row>
    <row r="1800" spans="1:8" ht="15.75" x14ac:dyDescent="0.25">
      <c r="A1800" s="30" t="s">
        <v>426</v>
      </c>
      <c r="B1800" s="31" t="s">
        <v>999</v>
      </c>
      <c r="C1800" s="32"/>
      <c r="D1800" s="32" t="s">
        <v>84</v>
      </c>
      <c r="E1800" s="33"/>
      <c r="F1800" s="33"/>
      <c r="G1800" s="53" t="str">
        <f t="shared" si="114"/>
        <v>Rozdzielnia 10kV - załączenie od SZR / (/skasowany)-(/)</v>
      </c>
      <c r="H1800" s="53" t="str">
        <f t="shared" si="119"/>
        <v>S0252</v>
      </c>
    </row>
    <row r="1801" spans="1:8" ht="15.75" x14ac:dyDescent="0.25">
      <c r="A1801" s="30" t="s">
        <v>426</v>
      </c>
      <c r="B1801" s="31" t="s">
        <v>1000</v>
      </c>
      <c r="C1801" s="32"/>
      <c r="D1801" s="32" t="s">
        <v>84</v>
      </c>
      <c r="E1801" s="33"/>
      <c r="F1801" s="33"/>
      <c r="G1801" s="53" t="str">
        <f t="shared" si="114"/>
        <v>Rozdzielnia 6kV - załączenie od SZR / (/skasowany)-(/)</v>
      </c>
      <c r="H1801" s="53" t="str">
        <f t="shared" si="119"/>
        <v>S0252</v>
      </c>
    </row>
    <row r="1802" spans="1:8" ht="15.75" x14ac:dyDescent="0.25">
      <c r="A1802" s="30" t="s">
        <v>426</v>
      </c>
      <c r="B1802" s="31" t="s">
        <v>1637</v>
      </c>
      <c r="C1802" s="32"/>
      <c r="D1802" s="32" t="s">
        <v>84</v>
      </c>
      <c r="E1802" s="33"/>
      <c r="F1802" s="33"/>
      <c r="G1802" s="53" t="str">
        <f t="shared" si="114"/>
        <v>Rozdzielnia 0,4kV - załączenie od SZR / (/skasowany)-(/)</v>
      </c>
      <c r="H1802" s="53" t="str">
        <f t="shared" si="119"/>
        <v>S0252</v>
      </c>
    </row>
    <row r="1803" spans="1:8" ht="15.75" x14ac:dyDescent="0.25">
      <c r="A1803" s="30" t="s">
        <v>427</v>
      </c>
      <c r="B1803" s="31" t="s">
        <v>437</v>
      </c>
      <c r="C1803" s="32"/>
      <c r="D1803" s="32" t="s">
        <v>84</v>
      </c>
      <c r="E1803" s="33"/>
      <c r="F1803" s="33"/>
      <c r="G1803" s="53" t="str">
        <f t="shared" si="114"/>
        <v>Rozłącznik - błąd położenia / (/skasowany)-(/)</v>
      </c>
      <c r="H1803" s="53" t="str">
        <f t="shared" si="119"/>
        <v>S0253</v>
      </c>
    </row>
    <row r="1804" spans="1:8" ht="15.75" x14ac:dyDescent="0.25">
      <c r="A1804" s="30" t="s">
        <v>5943</v>
      </c>
      <c r="B1804" s="31" t="s">
        <v>5942</v>
      </c>
      <c r="C1804" s="32"/>
      <c r="D1804" s="32" t="s">
        <v>84</v>
      </c>
      <c r="E1804" s="33"/>
      <c r="F1804" s="33"/>
      <c r="G1804" s="53" t="str">
        <f t="shared" si="114"/>
        <v>Rozłącznik - uszkodzenie w obwodach napędu / (/skasowany)-(/)</v>
      </c>
      <c r="H1804" s="53" t="str">
        <f t="shared" si="119"/>
        <v>S0253.1</v>
      </c>
    </row>
    <row r="1805" spans="1:8" ht="15.75" x14ac:dyDescent="0.25">
      <c r="A1805" s="30" t="s">
        <v>6140</v>
      </c>
      <c r="B1805" s="31" t="s">
        <v>6510</v>
      </c>
      <c r="C1805" s="32"/>
      <c r="D1805" s="32" t="s">
        <v>84</v>
      </c>
      <c r="E1805" s="33"/>
      <c r="F1805" s="33"/>
      <c r="G1805" s="53" t="str">
        <f t="shared" ref="G1805" si="124">B1805&amp;" / ("&amp;C1805&amp;"/"&amp;D1805&amp;")-("&amp;E1805&amp;"/"&amp;F1805&amp;")"</f>
        <v>Rozłącznik agregatu - błąd położenia / (/skasowany)-(/)</v>
      </c>
      <c r="H1805" s="53" t="str">
        <f t="shared" si="119"/>
        <v>S0253.2</v>
      </c>
    </row>
    <row r="1806" spans="1:8" ht="15.75" x14ac:dyDescent="0.25">
      <c r="A1806" s="30" t="s">
        <v>6225</v>
      </c>
      <c r="B1806" s="31" t="s">
        <v>6056</v>
      </c>
      <c r="C1806" s="32"/>
      <c r="D1806" s="32" t="s">
        <v>84</v>
      </c>
      <c r="E1806" s="33"/>
      <c r="F1806" s="33"/>
      <c r="G1806" s="53" t="str">
        <f t="shared" si="114"/>
        <v>Rozłącznik zasilania sekcji A - błąd położenia / (/skasowany)-(/)</v>
      </c>
      <c r="H1806" s="53" t="str">
        <f t="shared" si="119"/>
        <v>S0253.3</v>
      </c>
    </row>
    <row r="1807" spans="1:8" ht="15.75" x14ac:dyDescent="0.25">
      <c r="A1807" s="30" t="s">
        <v>6225</v>
      </c>
      <c r="B1807" s="31" t="s">
        <v>6057</v>
      </c>
      <c r="C1807" s="32"/>
      <c r="D1807" s="32" t="s">
        <v>84</v>
      </c>
      <c r="E1807" s="33"/>
      <c r="F1807" s="33"/>
      <c r="G1807" s="53" t="str">
        <f t="shared" si="114"/>
        <v>Rozłącznik zasilania sekcji B - błąd położenia / (/skasowany)-(/)</v>
      </c>
      <c r="H1807" s="53" t="str">
        <f t="shared" si="119"/>
        <v>S0253.3</v>
      </c>
    </row>
    <row r="1808" spans="1:8" ht="15.75" x14ac:dyDescent="0.25">
      <c r="A1808" s="30" t="s">
        <v>6225</v>
      </c>
      <c r="B1808" s="31" t="s">
        <v>6058</v>
      </c>
      <c r="C1808" s="32"/>
      <c r="D1808" s="32" t="s">
        <v>84</v>
      </c>
      <c r="E1808" s="33"/>
      <c r="F1808" s="33"/>
      <c r="G1808" s="53" t="str">
        <f t="shared" si="114"/>
        <v>Rozłącznik zasilania sekcji C - błąd położenia / (/skasowany)-(/)</v>
      </c>
      <c r="H1808" s="53" t="str">
        <f t="shared" si="119"/>
        <v>S0253.3</v>
      </c>
    </row>
    <row r="1809" spans="1:8" ht="15.75" x14ac:dyDescent="0.25">
      <c r="A1809" s="30" t="s">
        <v>6225</v>
      </c>
      <c r="B1809" s="31" t="s">
        <v>6059</v>
      </c>
      <c r="C1809" s="32"/>
      <c r="D1809" s="32" t="s">
        <v>84</v>
      </c>
      <c r="E1809" s="33"/>
      <c r="F1809" s="33"/>
      <c r="G1809" s="53" t="str">
        <f t="shared" si="114"/>
        <v>Rozłącznik zasilania sekcji D - błąd położenia / (/skasowany)-(/)</v>
      </c>
      <c r="H1809" s="53" t="str">
        <f t="shared" si="119"/>
        <v>S0253.3</v>
      </c>
    </row>
    <row r="1810" spans="1:8" ht="15.75" x14ac:dyDescent="0.25">
      <c r="A1810" s="30" t="s">
        <v>6225</v>
      </c>
      <c r="B1810" s="31" t="s">
        <v>6060</v>
      </c>
      <c r="C1810" s="32"/>
      <c r="D1810" s="32" t="s">
        <v>84</v>
      </c>
      <c r="E1810" s="33"/>
      <c r="F1810" s="33"/>
      <c r="G1810" s="53" t="str">
        <f t="shared" si="114"/>
        <v>Rozłącznik zasilania sekcji E - błąd położenia / (/skasowany)-(/)</v>
      </c>
      <c r="H1810" s="53" t="str">
        <f t="shared" si="119"/>
        <v>S0253.3</v>
      </c>
    </row>
    <row r="1811" spans="1:8" ht="15.75" x14ac:dyDescent="0.25">
      <c r="A1811" s="30" t="s">
        <v>6225</v>
      </c>
      <c r="B1811" s="31" t="s">
        <v>6061</v>
      </c>
      <c r="C1811" s="32"/>
      <c r="D1811" s="32" t="s">
        <v>84</v>
      </c>
      <c r="E1811" s="33"/>
      <c r="F1811" s="33"/>
      <c r="G1811" s="53" t="str">
        <f t="shared" si="114"/>
        <v>Rozłącznik zasilania sekcji F - błąd położenia / (/skasowany)-(/)</v>
      </c>
      <c r="H1811" s="53" t="str">
        <f t="shared" si="119"/>
        <v>S0253.3</v>
      </c>
    </row>
    <row r="1812" spans="1:8" ht="15.75" x14ac:dyDescent="0.25">
      <c r="A1812" s="30" t="s">
        <v>6225</v>
      </c>
      <c r="B1812" s="31" t="s">
        <v>6062</v>
      </c>
      <c r="C1812" s="32"/>
      <c r="D1812" s="32" t="s">
        <v>84</v>
      </c>
      <c r="E1812" s="33"/>
      <c r="F1812" s="33"/>
      <c r="G1812" s="53" t="str">
        <f t="shared" si="114"/>
        <v>Rozłącznik zasilania sekcji 1 - błąd położenia / (/skasowany)-(/)</v>
      </c>
      <c r="H1812" s="53" t="str">
        <f t="shared" si="119"/>
        <v>S0253.3</v>
      </c>
    </row>
    <row r="1813" spans="1:8" ht="15.75" x14ac:dyDescent="0.25">
      <c r="A1813" s="30" t="s">
        <v>6225</v>
      </c>
      <c r="B1813" s="31" t="s">
        <v>6063</v>
      </c>
      <c r="C1813" s="32"/>
      <c r="D1813" s="32" t="s">
        <v>84</v>
      </c>
      <c r="E1813" s="33"/>
      <c r="F1813" s="33"/>
      <c r="G1813" s="53" t="str">
        <f t="shared" si="114"/>
        <v>Rozłącznik zasilania sekcji 2 - błąd położenia / (/skasowany)-(/)</v>
      </c>
      <c r="H1813" s="53" t="str">
        <f t="shared" si="119"/>
        <v>S0253.3</v>
      </c>
    </row>
    <row r="1814" spans="1:8" ht="15.75" x14ac:dyDescent="0.25">
      <c r="A1814" s="30" t="s">
        <v>6225</v>
      </c>
      <c r="B1814" s="31" t="s">
        <v>6064</v>
      </c>
      <c r="C1814" s="32"/>
      <c r="D1814" s="32" t="s">
        <v>84</v>
      </c>
      <c r="E1814" s="33"/>
      <c r="F1814" s="33"/>
      <c r="G1814" s="53" t="str">
        <f t="shared" si="114"/>
        <v>Rozłącznik zasilania sekcji 3 - błąd położenia / (/skasowany)-(/)</v>
      </c>
      <c r="H1814" s="53" t="str">
        <f t="shared" si="119"/>
        <v>S0253.3</v>
      </c>
    </row>
    <row r="1815" spans="1:8" ht="15.75" x14ac:dyDescent="0.25">
      <c r="A1815" s="30" t="s">
        <v>6225</v>
      </c>
      <c r="B1815" s="31" t="s">
        <v>6065</v>
      </c>
      <c r="C1815" s="32"/>
      <c r="D1815" s="32" t="s">
        <v>84</v>
      </c>
      <c r="E1815" s="33"/>
      <c r="F1815" s="33"/>
      <c r="G1815" s="53" t="str">
        <f t="shared" si="114"/>
        <v>Rozłącznik zasilania sekcji 4 - błąd położenia / (/skasowany)-(/)</v>
      </c>
      <c r="H1815" s="53" t="str">
        <f t="shared" si="119"/>
        <v>S0253.3</v>
      </c>
    </row>
    <row r="1816" spans="1:8" ht="15.75" x14ac:dyDescent="0.25">
      <c r="A1816" s="30" t="s">
        <v>6225</v>
      </c>
      <c r="B1816" s="31" t="s">
        <v>6066</v>
      </c>
      <c r="C1816" s="32"/>
      <c r="D1816" s="32" t="s">
        <v>84</v>
      </c>
      <c r="E1816" s="33"/>
      <c r="F1816" s="33"/>
      <c r="G1816" s="53" t="str">
        <f t="shared" si="114"/>
        <v>Rozłącznik zasilania sekcji 5 - błąd położenia / (/skasowany)-(/)</v>
      </c>
      <c r="H1816" s="53" t="str">
        <f t="shared" si="119"/>
        <v>S0253.3</v>
      </c>
    </row>
    <row r="1817" spans="1:8" ht="15.75" x14ac:dyDescent="0.25">
      <c r="A1817" s="30" t="s">
        <v>6225</v>
      </c>
      <c r="B1817" s="31" t="s">
        <v>6067</v>
      </c>
      <c r="C1817" s="32"/>
      <c r="D1817" s="32" t="s">
        <v>84</v>
      </c>
      <c r="E1817" s="33"/>
      <c r="F1817" s="33"/>
      <c r="G1817" s="53" t="str">
        <f t="shared" si="114"/>
        <v>Rozłącznik zasilania sekcji 6 - błąd położenia / (/skasowany)-(/)</v>
      </c>
      <c r="H1817" s="53" t="str">
        <f t="shared" si="119"/>
        <v>S0253.3</v>
      </c>
    </row>
    <row r="1818" spans="1:8" ht="15.75" x14ac:dyDescent="0.25">
      <c r="A1818" s="30" t="s">
        <v>6225</v>
      </c>
      <c r="B1818" s="31" t="s">
        <v>6068</v>
      </c>
      <c r="C1818" s="32"/>
      <c r="D1818" s="32" t="s">
        <v>84</v>
      </c>
      <c r="E1818" s="33"/>
      <c r="F1818" s="33"/>
      <c r="G1818" s="53" t="str">
        <f t="shared" si="114"/>
        <v>Rozłącznik zasilania sekcji 1A - błąd położenia / (/skasowany)-(/)</v>
      </c>
      <c r="H1818" s="53" t="str">
        <f t="shared" si="119"/>
        <v>S0253.3</v>
      </c>
    </row>
    <row r="1819" spans="1:8" ht="15.75" x14ac:dyDescent="0.25">
      <c r="A1819" s="30" t="s">
        <v>6225</v>
      </c>
      <c r="B1819" s="31" t="s">
        <v>6069</v>
      </c>
      <c r="C1819" s="32"/>
      <c r="D1819" s="32" t="s">
        <v>84</v>
      </c>
      <c r="E1819" s="33"/>
      <c r="F1819" s="33"/>
      <c r="G1819" s="53" t="str">
        <f t="shared" si="114"/>
        <v>Rozłącznik zasilania sekcji 2A - błąd położenia / (/skasowany)-(/)</v>
      </c>
      <c r="H1819" s="53" t="str">
        <f t="shared" si="119"/>
        <v>S0253.3</v>
      </c>
    </row>
    <row r="1820" spans="1:8" ht="15.75" x14ac:dyDescent="0.25">
      <c r="A1820" s="30" t="s">
        <v>6225</v>
      </c>
      <c r="B1820" s="31" t="s">
        <v>6070</v>
      </c>
      <c r="C1820" s="32"/>
      <c r="D1820" s="32" t="s">
        <v>84</v>
      </c>
      <c r="E1820" s="33"/>
      <c r="F1820" s="33"/>
      <c r="G1820" s="53" t="str">
        <f t="shared" si="114"/>
        <v>Rozłącznik zasilania sekcji 3A - błąd położenia / (/skasowany)-(/)</v>
      </c>
      <c r="H1820" s="53" t="str">
        <f t="shared" si="119"/>
        <v>S0253.3</v>
      </c>
    </row>
    <row r="1821" spans="1:8" ht="15.75" x14ac:dyDescent="0.25">
      <c r="A1821" s="30" t="s">
        <v>6225</v>
      </c>
      <c r="B1821" s="31" t="s">
        <v>6071</v>
      </c>
      <c r="C1821" s="32"/>
      <c r="D1821" s="32" t="s">
        <v>84</v>
      </c>
      <c r="E1821" s="33"/>
      <c r="F1821" s="33"/>
      <c r="G1821" s="53" t="str">
        <f t="shared" si="114"/>
        <v>Rozłącznik zasilania sekcji 4A - błąd położenia / (/skasowany)-(/)</v>
      </c>
      <c r="H1821" s="53" t="str">
        <f t="shared" si="119"/>
        <v>S0253.3</v>
      </c>
    </row>
    <row r="1822" spans="1:8" ht="15.75" x14ac:dyDescent="0.25">
      <c r="A1822" s="30" t="s">
        <v>6225</v>
      </c>
      <c r="B1822" s="31" t="s">
        <v>6072</v>
      </c>
      <c r="C1822" s="32"/>
      <c r="D1822" s="32" t="s">
        <v>84</v>
      </c>
      <c r="E1822" s="33"/>
      <c r="F1822" s="33"/>
      <c r="G1822" s="53" t="str">
        <f t="shared" si="114"/>
        <v>Rozłącznik zasilania sekcji 5A - błąd położenia / (/skasowany)-(/)</v>
      </c>
      <c r="H1822" s="53" t="str">
        <f t="shared" si="119"/>
        <v>S0253.3</v>
      </c>
    </row>
    <row r="1823" spans="1:8" ht="15.75" x14ac:dyDescent="0.25">
      <c r="A1823" s="30" t="s">
        <v>6225</v>
      </c>
      <c r="B1823" s="31" t="s">
        <v>6073</v>
      </c>
      <c r="C1823" s="32"/>
      <c r="D1823" s="32" t="s">
        <v>84</v>
      </c>
      <c r="E1823" s="33"/>
      <c r="F1823" s="33"/>
      <c r="G1823" s="53" t="str">
        <f t="shared" si="114"/>
        <v>Rozłącznik zasilania sekcji 6A - błąd położenia / (/skasowany)-(/)</v>
      </c>
      <c r="H1823" s="53" t="str">
        <f t="shared" si="119"/>
        <v>S0253.3</v>
      </c>
    </row>
    <row r="1824" spans="1:8" ht="15.75" x14ac:dyDescent="0.25">
      <c r="A1824" s="30" t="s">
        <v>6225</v>
      </c>
      <c r="B1824" s="31" t="s">
        <v>6074</v>
      </c>
      <c r="C1824" s="32"/>
      <c r="D1824" s="32" t="s">
        <v>84</v>
      </c>
      <c r="E1824" s="33"/>
      <c r="F1824" s="33"/>
      <c r="G1824" s="53" t="str">
        <f t="shared" si="114"/>
        <v>Rozłącznik zasilania sekcji 1B - błąd położenia / (/skasowany)-(/)</v>
      </c>
      <c r="H1824" s="53" t="str">
        <f t="shared" si="119"/>
        <v>S0253.3</v>
      </c>
    </row>
    <row r="1825" spans="1:8" ht="15.75" x14ac:dyDescent="0.25">
      <c r="A1825" s="30" t="s">
        <v>6225</v>
      </c>
      <c r="B1825" s="31" t="s">
        <v>6075</v>
      </c>
      <c r="C1825" s="32"/>
      <c r="D1825" s="32" t="s">
        <v>84</v>
      </c>
      <c r="E1825" s="33"/>
      <c r="F1825" s="33"/>
      <c r="G1825" s="53" t="str">
        <f t="shared" si="114"/>
        <v>Rozłącznik zasilania sekcji 2B - błąd położenia / (/skasowany)-(/)</v>
      </c>
      <c r="H1825" s="53" t="str">
        <f t="shared" si="119"/>
        <v>S0253.3</v>
      </c>
    </row>
    <row r="1826" spans="1:8" ht="15.75" x14ac:dyDescent="0.25">
      <c r="A1826" s="30" t="s">
        <v>6225</v>
      </c>
      <c r="B1826" s="31" t="s">
        <v>6076</v>
      </c>
      <c r="C1826" s="32"/>
      <c r="D1826" s="32" t="s">
        <v>84</v>
      </c>
      <c r="E1826" s="33"/>
      <c r="F1826" s="33"/>
      <c r="G1826" s="53" t="str">
        <f t="shared" si="114"/>
        <v>Rozłącznik zasilania sekcji 3B - błąd położenia / (/skasowany)-(/)</v>
      </c>
      <c r="H1826" s="53" t="str">
        <f t="shared" si="119"/>
        <v>S0253.3</v>
      </c>
    </row>
    <row r="1827" spans="1:8" ht="15.75" x14ac:dyDescent="0.25">
      <c r="A1827" s="30" t="s">
        <v>6225</v>
      </c>
      <c r="B1827" s="31" t="s">
        <v>6077</v>
      </c>
      <c r="C1827" s="32"/>
      <c r="D1827" s="32" t="s">
        <v>84</v>
      </c>
      <c r="E1827" s="33"/>
      <c r="F1827" s="33"/>
      <c r="G1827" s="53" t="str">
        <f t="shared" si="114"/>
        <v>Rozłącznik zasilania sekcji 4B - błąd położenia / (/skasowany)-(/)</v>
      </c>
      <c r="H1827" s="53" t="str">
        <f t="shared" si="119"/>
        <v>S0253.3</v>
      </c>
    </row>
    <row r="1828" spans="1:8" ht="15.75" x14ac:dyDescent="0.25">
      <c r="A1828" s="30" t="s">
        <v>6225</v>
      </c>
      <c r="B1828" s="31" t="s">
        <v>6078</v>
      </c>
      <c r="C1828" s="32"/>
      <c r="D1828" s="32" t="s">
        <v>84</v>
      </c>
      <c r="E1828" s="33"/>
      <c r="F1828" s="33"/>
      <c r="G1828" s="53" t="str">
        <f t="shared" si="114"/>
        <v>Rozłącznik zasilania sekcji 5B - błąd położenia / (/skasowany)-(/)</v>
      </c>
      <c r="H1828" s="53" t="str">
        <f t="shared" si="119"/>
        <v>S0253.3</v>
      </c>
    </row>
    <row r="1829" spans="1:8" ht="15.75" x14ac:dyDescent="0.25">
      <c r="A1829" s="30" t="s">
        <v>6225</v>
      </c>
      <c r="B1829" s="31" t="s">
        <v>6079</v>
      </c>
      <c r="C1829" s="32"/>
      <c r="D1829" s="32" t="s">
        <v>84</v>
      </c>
      <c r="E1829" s="33"/>
      <c r="F1829" s="33"/>
      <c r="G1829" s="53" t="str">
        <f t="shared" si="114"/>
        <v>Rozłącznik zasilania sekcji 6B - błąd położenia / (/skasowany)-(/)</v>
      </c>
      <c r="H1829" s="53" t="str">
        <f t="shared" si="119"/>
        <v>S0253.3</v>
      </c>
    </row>
    <row r="1830" spans="1:8" ht="15.75" x14ac:dyDescent="0.25">
      <c r="A1830" s="30" t="s">
        <v>6225</v>
      </c>
      <c r="B1830" s="31" t="s">
        <v>6080</v>
      </c>
      <c r="C1830" s="32"/>
      <c r="D1830" s="32" t="s">
        <v>84</v>
      </c>
      <c r="E1830" s="33"/>
      <c r="F1830" s="33"/>
      <c r="G1830" s="53" t="str">
        <f t="shared" si="114"/>
        <v>Rozłącznik zasilania sekcji 1C - błąd położenia / (/skasowany)-(/)</v>
      </c>
      <c r="H1830" s="53" t="str">
        <f t="shared" si="119"/>
        <v>S0253.3</v>
      </c>
    </row>
    <row r="1831" spans="1:8" ht="15.75" x14ac:dyDescent="0.25">
      <c r="A1831" s="30" t="s">
        <v>6225</v>
      </c>
      <c r="B1831" s="31" t="s">
        <v>6081</v>
      </c>
      <c r="C1831" s="32"/>
      <c r="D1831" s="32" t="s">
        <v>84</v>
      </c>
      <c r="E1831" s="33"/>
      <c r="F1831" s="33"/>
      <c r="G1831" s="53" t="str">
        <f t="shared" si="114"/>
        <v>Rozłącznik zasilania sekcji 2C - błąd położenia / (/skasowany)-(/)</v>
      </c>
      <c r="H1831" s="53" t="str">
        <f t="shared" si="119"/>
        <v>S0253.3</v>
      </c>
    </row>
    <row r="1832" spans="1:8" ht="15.75" x14ac:dyDescent="0.25">
      <c r="A1832" s="30" t="s">
        <v>6225</v>
      </c>
      <c r="B1832" s="31" t="s">
        <v>6082</v>
      </c>
      <c r="C1832" s="32"/>
      <c r="D1832" s="32" t="s">
        <v>84</v>
      </c>
      <c r="E1832" s="33"/>
      <c r="F1832" s="33"/>
      <c r="G1832" s="53" t="str">
        <f t="shared" si="114"/>
        <v>Rozłącznik zasilania sekcji 3C - błąd położenia / (/skasowany)-(/)</v>
      </c>
      <c r="H1832" s="53" t="str">
        <f t="shared" si="119"/>
        <v>S0253.3</v>
      </c>
    </row>
    <row r="1833" spans="1:8" ht="15.75" x14ac:dyDescent="0.25">
      <c r="A1833" s="30" t="s">
        <v>6225</v>
      </c>
      <c r="B1833" s="31" t="s">
        <v>6083</v>
      </c>
      <c r="C1833" s="32"/>
      <c r="D1833" s="32" t="s">
        <v>84</v>
      </c>
      <c r="E1833" s="33"/>
      <c r="F1833" s="33"/>
      <c r="G1833" s="53" t="str">
        <f t="shared" si="114"/>
        <v>Rozłącznik zasilania sekcji 4C - błąd położenia / (/skasowany)-(/)</v>
      </c>
      <c r="H1833" s="53" t="str">
        <f t="shared" ref="H1833:H1896" si="125">A1833</f>
        <v>S0253.3</v>
      </c>
    </row>
    <row r="1834" spans="1:8" ht="15.75" x14ac:dyDescent="0.25">
      <c r="A1834" s="30" t="s">
        <v>6225</v>
      </c>
      <c r="B1834" s="31" t="s">
        <v>6084</v>
      </c>
      <c r="C1834" s="32"/>
      <c r="D1834" s="32" t="s">
        <v>84</v>
      </c>
      <c r="E1834" s="33"/>
      <c r="F1834" s="33"/>
      <c r="G1834" s="53" t="str">
        <f t="shared" si="114"/>
        <v>Rozłącznik zasilania sekcji 5C - błąd położenia / (/skasowany)-(/)</v>
      </c>
      <c r="H1834" s="53" t="str">
        <f t="shared" si="125"/>
        <v>S0253.3</v>
      </c>
    </row>
    <row r="1835" spans="1:8" ht="15.75" x14ac:dyDescent="0.25">
      <c r="A1835" s="30" t="s">
        <v>6225</v>
      </c>
      <c r="B1835" s="31" t="s">
        <v>6085</v>
      </c>
      <c r="C1835" s="32"/>
      <c r="D1835" s="32" t="s">
        <v>84</v>
      </c>
      <c r="E1835" s="33"/>
      <c r="F1835" s="33"/>
      <c r="G1835" s="53" t="str">
        <f t="shared" si="114"/>
        <v>Rozłącznik zasilania sekcji 6C - błąd położenia / (/skasowany)-(/)</v>
      </c>
      <c r="H1835" s="53" t="str">
        <f t="shared" si="125"/>
        <v>S0253.3</v>
      </c>
    </row>
    <row r="1836" spans="1:8" ht="15.75" x14ac:dyDescent="0.25">
      <c r="A1836" s="30" t="s">
        <v>6225</v>
      </c>
      <c r="B1836" s="31" t="s">
        <v>6086</v>
      </c>
      <c r="C1836" s="32"/>
      <c r="D1836" s="32" t="s">
        <v>84</v>
      </c>
      <c r="E1836" s="33"/>
      <c r="F1836" s="33"/>
      <c r="G1836" s="53" t="str">
        <f t="shared" si="114"/>
        <v>Rozłącznik zasilania sekcji 1D - błąd położenia / (/skasowany)-(/)</v>
      </c>
      <c r="H1836" s="53" t="str">
        <f t="shared" si="125"/>
        <v>S0253.3</v>
      </c>
    </row>
    <row r="1837" spans="1:8" ht="15.75" x14ac:dyDescent="0.25">
      <c r="A1837" s="30" t="s">
        <v>6225</v>
      </c>
      <c r="B1837" s="31" t="s">
        <v>6087</v>
      </c>
      <c r="C1837" s="32"/>
      <c r="D1837" s="32" t="s">
        <v>84</v>
      </c>
      <c r="E1837" s="33"/>
      <c r="F1837" s="33"/>
      <c r="G1837" s="53" t="str">
        <f t="shared" ref="G1837:G1900" si="126">B1837&amp;" / ("&amp;C1837&amp;"/"&amp;D1837&amp;")-("&amp;E1837&amp;"/"&amp;F1837&amp;")"</f>
        <v>Rozłącznik zasilania sekcji 2D - błąd położenia / (/skasowany)-(/)</v>
      </c>
      <c r="H1837" s="53" t="str">
        <f t="shared" si="125"/>
        <v>S0253.3</v>
      </c>
    </row>
    <row r="1838" spans="1:8" ht="15.75" x14ac:dyDescent="0.25">
      <c r="A1838" s="30" t="s">
        <v>6225</v>
      </c>
      <c r="B1838" s="31" t="s">
        <v>6088</v>
      </c>
      <c r="C1838" s="32"/>
      <c r="D1838" s="32" t="s">
        <v>84</v>
      </c>
      <c r="E1838" s="33"/>
      <c r="F1838" s="33"/>
      <c r="G1838" s="53" t="str">
        <f t="shared" si="126"/>
        <v>Rozłącznik zasilania sekcji 3D - błąd położenia / (/skasowany)-(/)</v>
      </c>
      <c r="H1838" s="53" t="str">
        <f t="shared" si="125"/>
        <v>S0253.3</v>
      </c>
    </row>
    <row r="1839" spans="1:8" ht="15.75" x14ac:dyDescent="0.25">
      <c r="A1839" s="30" t="s">
        <v>6225</v>
      </c>
      <c r="B1839" s="31" t="s">
        <v>6089</v>
      </c>
      <c r="C1839" s="32"/>
      <c r="D1839" s="32" t="s">
        <v>84</v>
      </c>
      <c r="E1839" s="33"/>
      <c r="F1839" s="33"/>
      <c r="G1839" s="53" t="str">
        <f t="shared" si="126"/>
        <v>Rozłącznik zasilania sekcji 4D - błąd położenia / (/skasowany)-(/)</v>
      </c>
      <c r="H1839" s="53" t="str">
        <f t="shared" si="125"/>
        <v>S0253.3</v>
      </c>
    </row>
    <row r="1840" spans="1:8" ht="15.75" x14ac:dyDescent="0.25">
      <c r="A1840" s="30" t="s">
        <v>6225</v>
      </c>
      <c r="B1840" s="31" t="s">
        <v>6090</v>
      </c>
      <c r="C1840" s="32"/>
      <c r="D1840" s="32" t="s">
        <v>84</v>
      </c>
      <c r="E1840" s="33"/>
      <c r="F1840" s="33"/>
      <c r="G1840" s="53" t="str">
        <f t="shared" si="126"/>
        <v>Rozłącznik zasilania sekcji 5D - błąd położenia / (/skasowany)-(/)</v>
      </c>
      <c r="H1840" s="53" t="str">
        <f t="shared" si="125"/>
        <v>S0253.3</v>
      </c>
    </row>
    <row r="1841" spans="1:8" ht="15.75" x14ac:dyDescent="0.25">
      <c r="A1841" s="30" t="s">
        <v>6225</v>
      </c>
      <c r="B1841" s="31" t="s">
        <v>6091</v>
      </c>
      <c r="C1841" s="32"/>
      <c r="D1841" s="32" t="s">
        <v>84</v>
      </c>
      <c r="E1841" s="33"/>
      <c r="F1841" s="33"/>
      <c r="G1841" s="53" t="str">
        <f t="shared" si="126"/>
        <v>Rozłącznik zasilania sekcji 6D - błąd położenia / (/skasowany)-(/)</v>
      </c>
      <c r="H1841" s="53" t="str">
        <f t="shared" si="125"/>
        <v>S0253.3</v>
      </c>
    </row>
    <row r="1842" spans="1:8" ht="15.75" x14ac:dyDescent="0.25">
      <c r="A1842" s="30" t="s">
        <v>6225</v>
      </c>
      <c r="B1842" s="31" t="s">
        <v>6092</v>
      </c>
      <c r="C1842" s="32"/>
      <c r="D1842" s="32" t="s">
        <v>84</v>
      </c>
      <c r="E1842" s="33"/>
      <c r="F1842" s="33"/>
      <c r="G1842" s="53" t="str">
        <f t="shared" si="126"/>
        <v>Rozłącznik zasilania sekcji 1E - błąd położenia / (/skasowany)-(/)</v>
      </c>
      <c r="H1842" s="53" t="str">
        <f t="shared" si="125"/>
        <v>S0253.3</v>
      </c>
    </row>
    <row r="1843" spans="1:8" ht="15.75" x14ac:dyDescent="0.25">
      <c r="A1843" s="30" t="s">
        <v>6225</v>
      </c>
      <c r="B1843" s="31" t="s">
        <v>6093</v>
      </c>
      <c r="C1843" s="32"/>
      <c r="D1843" s="32" t="s">
        <v>84</v>
      </c>
      <c r="E1843" s="33"/>
      <c r="F1843" s="33"/>
      <c r="G1843" s="53" t="str">
        <f t="shared" si="126"/>
        <v>Rozłącznik zasilania sekcji 2E - błąd położenia / (/skasowany)-(/)</v>
      </c>
      <c r="H1843" s="53" t="str">
        <f t="shared" si="125"/>
        <v>S0253.3</v>
      </c>
    </row>
    <row r="1844" spans="1:8" ht="15.75" x14ac:dyDescent="0.25">
      <c r="A1844" s="30" t="s">
        <v>6225</v>
      </c>
      <c r="B1844" s="31" t="s">
        <v>6094</v>
      </c>
      <c r="C1844" s="32"/>
      <c r="D1844" s="32" t="s">
        <v>84</v>
      </c>
      <c r="E1844" s="33"/>
      <c r="F1844" s="33"/>
      <c r="G1844" s="53" t="str">
        <f t="shared" si="126"/>
        <v>Rozłącznik zasilania sekcji 3E - błąd położenia / (/skasowany)-(/)</v>
      </c>
      <c r="H1844" s="53" t="str">
        <f t="shared" si="125"/>
        <v>S0253.3</v>
      </c>
    </row>
    <row r="1845" spans="1:8" ht="15.75" x14ac:dyDescent="0.25">
      <c r="A1845" s="30" t="s">
        <v>6225</v>
      </c>
      <c r="B1845" s="31" t="s">
        <v>6095</v>
      </c>
      <c r="C1845" s="32"/>
      <c r="D1845" s="32" t="s">
        <v>84</v>
      </c>
      <c r="E1845" s="33"/>
      <c r="F1845" s="33"/>
      <c r="G1845" s="53" t="str">
        <f t="shared" si="126"/>
        <v>Rozłącznik zasilania sekcji 4E - błąd położenia / (/skasowany)-(/)</v>
      </c>
      <c r="H1845" s="53" t="str">
        <f t="shared" si="125"/>
        <v>S0253.3</v>
      </c>
    </row>
    <row r="1846" spans="1:8" ht="15.75" x14ac:dyDescent="0.25">
      <c r="A1846" s="30" t="s">
        <v>6225</v>
      </c>
      <c r="B1846" s="31" t="s">
        <v>6096</v>
      </c>
      <c r="C1846" s="32"/>
      <c r="D1846" s="32" t="s">
        <v>84</v>
      </c>
      <c r="E1846" s="33"/>
      <c r="F1846" s="33"/>
      <c r="G1846" s="53" t="str">
        <f t="shared" si="126"/>
        <v>Rozłącznik zasilania sekcji 5E - błąd położenia / (/skasowany)-(/)</v>
      </c>
      <c r="H1846" s="53" t="str">
        <f t="shared" si="125"/>
        <v>S0253.3</v>
      </c>
    </row>
    <row r="1847" spans="1:8" ht="15.75" x14ac:dyDescent="0.25">
      <c r="A1847" s="30" t="s">
        <v>6225</v>
      </c>
      <c r="B1847" s="31" t="s">
        <v>6097</v>
      </c>
      <c r="C1847" s="32"/>
      <c r="D1847" s="32" t="s">
        <v>84</v>
      </c>
      <c r="E1847" s="33"/>
      <c r="F1847" s="33"/>
      <c r="G1847" s="53" t="str">
        <f t="shared" si="126"/>
        <v>Rozłącznik zasilania sekcji 6E - błąd położenia / (/skasowany)-(/)</v>
      </c>
      <c r="H1847" s="53" t="str">
        <f t="shared" si="125"/>
        <v>S0253.3</v>
      </c>
    </row>
    <row r="1848" spans="1:8" ht="15.75" x14ac:dyDescent="0.25">
      <c r="A1848" s="30" t="s">
        <v>6225</v>
      </c>
      <c r="B1848" s="31" t="s">
        <v>6098</v>
      </c>
      <c r="C1848" s="32"/>
      <c r="D1848" s="32" t="s">
        <v>84</v>
      </c>
      <c r="E1848" s="33"/>
      <c r="F1848" s="33"/>
      <c r="G1848" s="53" t="str">
        <f t="shared" si="126"/>
        <v>Rozłącznik zasilania sekcji 1F - błąd położenia / (/skasowany)-(/)</v>
      </c>
      <c r="H1848" s="53" t="str">
        <f t="shared" si="125"/>
        <v>S0253.3</v>
      </c>
    </row>
    <row r="1849" spans="1:8" ht="15.75" x14ac:dyDescent="0.25">
      <c r="A1849" s="30" t="s">
        <v>6225</v>
      </c>
      <c r="B1849" s="31" t="s">
        <v>6099</v>
      </c>
      <c r="C1849" s="32"/>
      <c r="D1849" s="32" t="s">
        <v>84</v>
      </c>
      <c r="E1849" s="33"/>
      <c r="F1849" s="33"/>
      <c r="G1849" s="53" t="str">
        <f t="shared" si="126"/>
        <v>Rozłącznik zasilania sekcji 2F - błąd położenia / (/skasowany)-(/)</v>
      </c>
      <c r="H1849" s="53" t="str">
        <f t="shared" si="125"/>
        <v>S0253.3</v>
      </c>
    </row>
    <row r="1850" spans="1:8" ht="15.75" x14ac:dyDescent="0.25">
      <c r="A1850" s="30" t="s">
        <v>6225</v>
      </c>
      <c r="B1850" s="31" t="s">
        <v>6100</v>
      </c>
      <c r="C1850" s="32"/>
      <c r="D1850" s="32" t="s">
        <v>84</v>
      </c>
      <c r="E1850" s="33"/>
      <c r="F1850" s="33"/>
      <c r="G1850" s="53" t="str">
        <f t="shared" si="126"/>
        <v>Rozłącznik zasilania sekcji 3F - błąd położenia / (/skasowany)-(/)</v>
      </c>
      <c r="H1850" s="53" t="str">
        <f t="shared" si="125"/>
        <v>S0253.3</v>
      </c>
    </row>
    <row r="1851" spans="1:8" ht="15.75" x14ac:dyDescent="0.25">
      <c r="A1851" s="30" t="s">
        <v>6225</v>
      </c>
      <c r="B1851" s="31" t="s">
        <v>6101</v>
      </c>
      <c r="C1851" s="32"/>
      <c r="D1851" s="32" t="s">
        <v>84</v>
      </c>
      <c r="E1851" s="33"/>
      <c r="F1851" s="33"/>
      <c r="G1851" s="53" t="str">
        <f t="shared" si="126"/>
        <v>Rozłącznik zasilania sekcji 4F - błąd położenia / (/skasowany)-(/)</v>
      </c>
      <c r="H1851" s="53" t="str">
        <f t="shared" si="125"/>
        <v>S0253.3</v>
      </c>
    </row>
    <row r="1852" spans="1:8" ht="15.75" x14ac:dyDescent="0.25">
      <c r="A1852" s="30" t="s">
        <v>6225</v>
      </c>
      <c r="B1852" s="31" t="s">
        <v>6102</v>
      </c>
      <c r="C1852" s="32"/>
      <c r="D1852" s="32" t="s">
        <v>84</v>
      </c>
      <c r="E1852" s="33"/>
      <c r="F1852" s="33"/>
      <c r="G1852" s="53" t="str">
        <f t="shared" si="126"/>
        <v>Rozłącznik zasilania sekcji 5F - błąd położenia / (/skasowany)-(/)</v>
      </c>
      <c r="H1852" s="53" t="str">
        <f t="shared" si="125"/>
        <v>S0253.3</v>
      </c>
    </row>
    <row r="1853" spans="1:8" ht="15.75" x14ac:dyDescent="0.25">
      <c r="A1853" s="30" t="s">
        <v>6225</v>
      </c>
      <c r="B1853" s="31" t="s">
        <v>6103</v>
      </c>
      <c r="C1853" s="32"/>
      <c r="D1853" s="32" t="s">
        <v>84</v>
      </c>
      <c r="E1853" s="33"/>
      <c r="F1853" s="33"/>
      <c r="G1853" s="53" t="str">
        <f t="shared" si="126"/>
        <v>Rozłącznik zasilania sekcji 6F - błąd położenia / (/skasowany)-(/)</v>
      </c>
      <c r="H1853" s="53" t="str">
        <f t="shared" si="125"/>
        <v>S0253.3</v>
      </c>
    </row>
    <row r="1854" spans="1:8" ht="15.75" x14ac:dyDescent="0.25">
      <c r="A1854" s="30" t="s">
        <v>6225</v>
      </c>
      <c r="B1854" s="31" t="s">
        <v>6104</v>
      </c>
      <c r="C1854" s="32"/>
      <c r="D1854" s="32" t="s">
        <v>84</v>
      </c>
      <c r="E1854" s="33"/>
      <c r="F1854" s="33"/>
      <c r="G1854" s="53" t="str">
        <f t="shared" si="126"/>
        <v>Rozłącznik zasilania sekcji A1 - błąd położenia / (/skasowany)-(/)</v>
      </c>
      <c r="H1854" s="53" t="str">
        <f t="shared" si="125"/>
        <v>S0253.3</v>
      </c>
    </row>
    <row r="1855" spans="1:8" ht="15.75" x14ac:dyDescent="0.25">
      <c r="A1855" s="30" t="s">
        <v>6225</v>
      </c>
      <c r="B1855" s="31" t="s">
        <v>6105</v>
      </c>
      <c r="C1855" s="32"/>
      <c r="D1855" s="32" t="s">
        <v>84</v>
      </c>
      <c r="E1855" s="33"/>
      <c r="F1855" s="33"/>
      <c r="G1855" s="53" t="str">
        <f t="shared" si="126"/>
        <v>Rozłącznik zasilania sekcji A2 - błąd położenia / (/skasowany)-(/)</v>
      </c>
      <c r="H1855" s="53" t="str">
        <f t="shared" si="125"/>
        <v>S0253.3</v>
      </c>
    </row>
    <row r="1856" spans="1:8" ht="15.75" x14ac:dyDescent="0.25">
      <c r="A1856" s="30" t="s">
        <v>6225</v>
      </c>
      <c r="B1856" s="31" t="s">
        <v>6106</v>
      </c>
      <c r="C1856" s="32"/>
      <c r="D1856" s="32" t="s">
        <v>84</v>
      </c>
      <c r="E1856" s="33"/>
      <c r="F1856" s="33"/>
      <c r="G1856" s="53" t="str">
        <f t="shared" si="126"/>
        <v>Rozłącznik zasilania sekcji A3 - błąd położenia / (/skasowany)-(/)</v>
      </c>
      <c r="H1856" s="53" t="str">
        <f t="shared" si="125"/>
        <v>S0253.3</v>
      </c>
    </row>
    <row r="1857" spans="1:8" ht="15.75" x14ac:dyDescent="0.25">
      <c r="A1857" s="30" t="s">
        <v>6225</v>
      </c>
      <c r="B1857" s="31" t="s">
        <v>6107</v>
      </c>
      <c r="C1857" s="32"/>
      <c r="D1857" s="32" t="s">
        <v>84</v>
      </c>
      <c r="E1857" s="33"/>
      <c r="F1857" s="33"/>
      <c r="G1857" s="53" t="str">
        <f t="shared" si="126"/>
        <v>Rozłącznik zasilania sekcji A4 - błąd położenia / (/skasowany)-(/)</v>
      </c>
      <c r="H1857" s="53" t="str">
        <f t="shared" si="125"/>
        <v>S0253.3</v>
      </c>
    </row>
    <row r="1858" spans="1:8" ht="15.75" x14ac:dyDescent="0.25">
      <c r="A1858" s="30" t="s">
        <v>6225</v>
      </c>
      <c r="B1858" s="31" t="s">
        <v>6108</v>
      </c>
      <c r="C1858" s="32"/>
      <c r="D1858" s="32" t="s">
        <v>84</v>
      </c>
      <c r="E1858" s="33"/>
      <c r="F1858" s="33"/>
      <c r="G1858" s="53" t="str">
        <f t="shared" si="126"/>
        <v>Rozłącznik zasilania sekcji A5 - błąd położenia / (/skasowany)-(/)</v>
      </c>
      <c r="H1858" s="53" t="str">
        <f t="shared" si="125"/>
        <v>S0253.3</v>
      </c>
    </row>
    <row r="1859" spans="1:8" ht="15.75" x14ac:dyDescent="0.25">
      <c r="A1859" s="30" t="s">
        <v>6225</v>
      </c>
      <c r="B1859" s="31" t="s">
        <v>6109</v>
      </c>
      <c r="C1859" s="32"/>
      <c r="D1859" s="32" t="s">
        <v>84</v>
      </c>
      <c r="E1859" s="33"/>
      <c r="F1859" s="33"/>
      <c r="G1859" s="53" t="str">
        <f t="shared" si="126"/>
        <v>Rozłącznik zasilania sekcji A6 - błąd położenia / (/skasowany)-(/)</v>
      </c>
      <c r="H1859" s="53" t="str">
        <f t="shared" si="125"/>
        <v>S0253.3</v>
      </c>
    </row>
    <row r="1860" spans="1:8" ht="15.75" x14ac:dyDescent="0.25">
      <c r="A1860" s="30" t="s">
        <v>6225</v>
      </c>
      <c r="B1860" s="31" t="s">
        <v>6110</v>
      </c>
      <c r="C1860" s="32"/>
      <c r="D1860" s="32" t="s">
        <v>84</v>
      </c>
      <c r="E1860" s="33"/>
      <c r="F1860" s="33"/>
      <c r="G1860" s="53" t="str">
        <f t="shared" si="126"/>
        <v>Rozłącznik zasilania sekcji B1 - błąd położenia / (/skasowany)-(/)</v>
      </c>
      <c r="H1860" s="53" t="str">
        <f t="shared" si="125"/>
        <v>S0253.3</v>
      </c>
    </row>
    <row r="1861" spans="1:8" ht="15.75" x14ac:dyDescent="0.25">
      <c r="A1861" s="30" t="s">
        <v>6225</v>
      </c>
      <c r="B1861" s="31" t="s">
        <v>6111</v>
      </c>
      <c r="C1861" s="32"/>
      <c r="D1861" s="32" t="s">
        <v>84</v>
      </c>
      <c r="E1861" s="33"/>
      <c r="F1861" s="33"/>
      <c r="G1861" s="53" t="str">
        <f t="shared" si="126"/>
        <v>Rozłącznik zasilania sekcji B2 - błąd położenia / (/skasowany)-(/)</v>
      </c>
      <c r="H1861" s="53" t="str">
        <f t="shared" si="125"/>
        <v>S0253.3</v>
      </c>
    </row>
    <row r="1862" spans="1:8" ht="15.75" x14ac:dyDescent="0.25">
      <c r="A1862" s="30" t="s">
        <v>6225</v>
      </c>
      <c r="B1862" s="31" t="s">
        <v>6112</v>
      </c>
      <c r="C1862" s="32"/>
      <c r="D1862" s="32" t="s">
        <v>84</v>
      </c>
      <c r="E1862" s="33"/>
      <c r="F1862" s="33"/>
      <c r="G1862" s="53" t="str">
        <f t="shared" si="126"/>
        <v>Rozłącznik zasilania sekcji B3 - błąd położenia / (/skasowany)-(/)</v>
      </c>
      <c r="H1862" s="53" t="str">
        <f t="shared" si="125"/>
        <v>S0253.3</v>
      </c>
    </row>
    <row r="1863" spans="1:8" ht="15.75" x14ac:dyDescent="0.25">
      <c r="A1863" s="30" t="s">
        <v>6225</v>
      </c>
      <c r="B1863" s="31" t="s">
        <v>6113</v>
      </c>
      <c r="C1863" s="32"/>
      <c r="D1863" s="32" t="s">
        <v>84</v>
      </c>
      <c r="E1863" s="33"/>
      <c r="F1863" s="33"/>
      <c r="G1863" s="53" t="str">
        <f t="shared" si="126"/>
        <v>Rozłącznik zasilania sekcji B4 - błąd położenia / (/skasowany)-(/)</v>
      </c>
      <c r="H1863" s="53" t="str">
        <f t="shared" si="125"/>
        <v>S0253.3</v>
      </c>
    </row>
    <row r="1864" spans="1:8" ht="15.75" x14ac:dyDescent="0.25">
      <c r="A1864" s="30" t="s">
        <v>6225</v>
      </c>
      <c r="B1864" s="31" t="s">
        <v>6114</v>
      </c>
      <c r="C1864" s="32"/>
      <c r="D1864" s="32" t="s">
        <v>84</v>
      </c>
      <c r="E1864" s="33"/>
      <c r="F1864" s="33"/>
      <c r="G1864" s="53" t="str">
        <f t="shared" si="126"/>
        <v>Rozłącznik zasilania sekcji B5 - błąd położenia / (/skasowany)-(/)</v>
      </c>
      <c r="H1864" s="53" t="str">
        <f t="shared" si="125"/>
        <v>S0253.3</v>
      </c>
    </row>
    <row r="1865" spans="1:8" ht="15.75" x14ac:dyDescent="0.25">
      <c r="A1865" s="30" t="s">
        <v>6225</v>
      </c>
      <c r="B1865" s="31" t="s">
        <v>6115</v>
      </c>
      <c r="C1865" s="32"/>
      <c r="D1865" s="32" t="s">
        <v>84</v>
      </c>
      <c r="E1865" s="33"/>
      <c r="F1865" s="33"/>
      <c r="G1865" s="53" t="str">
        <f t="shared" si="126"/>
        <v>Rozłącznik zasilania sekcji B6 - błąd położenia / (/skasowany)-(/)</v>
      </c>
      <c r="H1865" s="53" t="str">
        <f t="shared" si="125"/>
        <v>S0253.3</v>
      </c>
    </row>
    <row r="1866" spans="1:8" ht="15.75" x14ac:dyDescent="0.25">
      <c r="A1866" s="30" t="s">
        <v>6225</v>
      </c>
      <c r="B1866" s="31" t="s">
        <v>6116</v>
      </c>
      <c r="C1866" s="32"/>
      <c r="D1866" s="32" t="s">
        <v>84</v>
      </c>
      <c r="E1866" s="33"/>
      <c r="F1866" s="33"/>
      <c r="G1866" s="53" t="str">
        <f t="shared" si="126"/>
        <v>Rozłącznik zasilania sekcji C1 - błąd położenia / (/skasowany)-(/)</v>
      </c>
      <c r="H1866" s="53" t="str">
        <f t="shared" si="125"/>
        <v>S0253.3</v>
      </c>
    </row>
    <row r="1867" spans="1:8" ht="15.75" x14ac:dyDescent="0.25">
      <c r="A1867" s="30" t="s">
        <v>6225</v>
      </c>
      <c r="B1867" s="31" t="s">
        <v>6117</v>
      </c>
      <c r="C1867" s="32"/>
      <c r="D1867" s="32" t="s">
        <v>84</v>
      </c>
      <c r="E1867" s="33"/>
      <c r="F1867" s="33"/>
      <c r="G1867" s="53" t="str">
        <f t="shared" si="126"/>
        <v>Rozłącznik zasilania sekcji C2 - błąd położenia / (/skasowany)-(/)</v>
      </c>
      <c r="H1867" s="53" t="str">
        <f t="shared" si="125"/>
        <v>S0253.3</v>
      </c>
    </row>
    <row r="1868" spans="1:8" ht="15.75" x14ac:dyDescent="0.25">
      <c r="A1868" s="30" t="s">
        <v>6225</v>
      </c>
      <c r="B1868" s="31" t="s">
        <v>6118</v>
      </c>
      <c r="C1868" s="32"/>
      <c r="D1868" s="32" t="s">
        <v>84</v>
      </c>
      <c r="E1868" s="33"/>
      <c r="F1868" s="33"/>
      <c r="G1868" s="53" t="str">
        <f t="shared" si="126"/>
        <v>Rozłącznik zasilania sekcji C3 - błąd położenia / (/skasowany)-(/)</v>
      </c>
      <c r="H1868" s="53" t="str">
        <f t="shared" si="125"/>
        <v>S0253.3</v>
      </c>
    </row>
    <row r="1869" spans="1:8" ht="15.75" x14ac:dyDescent="0.25">
      <c r="A1869" s="30" t="s">
        <v>6225</v>
      </c>
      <c r="B1869" s="31" t="s">
        <v>6119</v>
      </c>
      <c r="C1869" s="32"/>
      <c r="D1869" s="32" t="s">
        <v>84</v>
      </c>
      <c r="E1869" s="33"/>
      <c r="F1869" s="33"/>
      <c r="G1869" s="53" t="str">
        <f t="shared" si="126"/>
        <v>Rozłącznik zasilania sekcji C4 - błąd położenia / (/skasowany)-(/)</v>
      </c>
      <c r="H1869" s="53" t="str">
        <f t="shared" si="125"/>
        <v>S0253.3</v>
      </c>
    </row>
    <row r="1870" spans="1:8" ht="15.75" x14ac:dyDescent="0.25">
      <c r="A1870" s="30" t="s">
        <v>6225</v>
      </c>
      <c r="B1870" s="31" t="s">
        <v>6120</v>
      </c>
      <c r="C1870" s="32"/>
      <c r="D1870" s="32" t="s">
        <v>84</v>
      </c>
      <c r="E1870" s="33"/>
      <c r="F1870" s="33"/>
      <c r="G1870" s="53" t="str">
        <f t="shared" si="126"/>
        <v>Rozłącznik zasilania sekcji C5 - błąd położenia / (/skasowany)-(/)</v>
      </c>
      <c r="H1870" s="53" t="str">
        <f t="shared" si="125"/>
        <v>S0253.3</v>
      </c>
    </row>
    <row r="1871" spans="1:8" ht="15.75" x14ac:dyDescent="0.25">
      <c r="A1871" s="30" t="s">
        <v>6225</v>
      </c>
      <c r="B1871" s="31" t="s">
        <v>6121</v>
      </c>
      <c r="C1871" s="32"/>
      <c r="D1871" s="32" t="s">
        <v>84</v>
      </c>
      <c r="E1871" s="33"/>
      <c r="F1871" s="33"/>
      <c r="G1871" s="53" t="str">
        <f t="shared" si="126"/>
        <v>Rozłącznik zasilania sekcji C6 - błąd położenia / (/skasowany)-(/)</v>
      </c>
      <c r="H1871" s="53" t="str">
        <f t="shared" si="125"/>
        <v>S0253.3</v>
      </c>
    </row>
    <row r="1872" spans="1:8" ht="15.75" x14ac:dyDescent="0.25">
      <c r="A1872" s="30" t="s">
        <v>6225</v>
      </c>
      <c r="B1872" s="31" t="s">
        <v>6122</v>
      </c>
      <c r="C1872" s="32"/>
      <c r="D1872" s="32" t="s">
        <v>84</v>
      </c>
      <c r="E1872" s="33"/>
      <c r="F1872" s="33"/>
      <c r="G1872" s="53" t="str">
        <f t="shared" si="126"/>
        <v>Rozłącznik zasilania sekcji D1 - błąd położenia / (/skasowany)-(/)</v>
      </c>
      <c r="H1872" s="53" t="str">
        <f t="shared" si="125"/>
        <v>S0253.3</v>
      </c>
    </row>
    <row r="1873" spans="1:8" ht="15.75" x14ac:dyDescent="0.25">
      <c r="A1873" s="30" t="s">
        <v>6225</v>
      </c>
      <c r="B1873" s="31" t="s">
        <v>6123</v>
      </c>
      <c r="C1873" s="32"/>
      <c r="D1873" s="32" t="s">
        <v>84</v>
      </c>
      <c r="E1873" s="33"/>
      <c r="F1873" s="33"/>
      <c r="G1873" s="53" t="str">
        <f t="shared" si="126"/>
        <v>Rozłącznik zasilania sekcji D2 - błąd położenia / (/skasowany)-(/)</v>
      </c>
      <c r="H1873" s="53" t="str">
        <f t="shared" si="125"/>
        <v>S0253.3</v>
      </c>
    </row>
    <row r="1874" spans="1:8" ht="15.75" x14ac:dyDescent="0.25">
      <c r="A1874" s="30" t="s">
        <v>6225</v>
      </c>
      <c r="B1874" s="31" t="s">
        <v>6124</v>
      </c>
      <c r="C1874" s="32"/>
      <c r="D1874" s="32" t="s">
        <v>84</v>
      </c>
      <c r="E1874" s="33"/>
      <c r="F1874" s="33"/>
      <c r="G1874" s="53" t="str">
        <f t="shared" si="126"/>
        <v>Rozłącznik zasilania sekcji D3 - błąd położenia / (/skasowany)-(/)</v>
      </c>
      <c r="H1874" s="53" t="str">
        <f t="shared" si="125"/>
        <v>S0253.3</v>
      </c>
    </row>
    <row r="1875" spans="1:8" ht="15.75" x14ac:dyDescent="0.25">
      <c r="A1875" s="30" t="s">
        <v>6225</v>
      </c>
      <c r="B1875" s="31" t="s">
        <v>6125</v>
      </c>
      <c r="C1875" s="32"/>
      <c r="D1875" s="32" t="s">
        <v>84</v>
      </c>
      <c r="E1875" s="33"/>
      <c r="F1875" s="33"/>
      <c r="G1875" s="53" t="str">
        <f t="shared" si="126"/>
        <v>Rozłącznik zasilania sekcji D4 - błąd położenia / (/skasowany)-(/)</v>
      </c>
      <c r="H1875" s="53" t="str">
        <f t="shared" si="125"/>
        <v>S0253.3</v>
      </c>
    </row>
    <row r="1876" spans="1:8" ht="15.75" x14ac:dyDescent="0.25">
      <c r="A1876" s="30" t="s">
        <v>6225</v>
      </c>
      <c r="B1876" s="31" t="s">
        <v>6126</v>
      </c>
      <c r="C1876" s="32"/>
      <c r="D1876" s="32" t="s">
        <v>84</v>
      </c>
      <c r="E1876" s="33"/>
      <c r="F1876" s="33"/>
      <c r="G1876" s="53" t="str">
        <f t="shared" si="126"/>
        <v>Rozłącznik zasilania sekcji D5 - błąd położenia / (/skasowany)-(/)</v>
      </c>
      <c r="H1876" s="53" t="str">
        <f t="shared" si="125"/>
        <v>S0253.3</v>
      </c>
    </row>
    <row r="1877" spans="1:8" ht="15.75" x14ac:dyDescent="0.25">
      <c r="A1877" s="30" t="s">
        <v>6225</v>
      </c>
      <c r="B1877" s="31" t="s">
        <v>6127</v>
      </c>
      <c r="C1877" s="32"/>
      <c r="D1877" s="32" t="s">
        <v>84</v>
      </c>
      <c r="E1877" s="33"/>
      <c r="F1877" s="33"/>
      <c r="G1877" s="53" t="str">
        <f t="shared" si="126"/>
        <v>Rozłącznik zasilania sekcji D6 - błąd położenia / (/skasowany)-(/)</v>
      </c>
      <c r="H1877" s="53" t="str">
        <f t="shared" si="125"/>
        <v>S0253.3</v>
      </c>
    </row>
    <row r="1878" spans="1:8" ht="15.75" x14ac:dyDescent="0.25">
      <c r="A1878" s="30" t="s">
        <v>6225</v>
      </c>
      <c r="B1878" s="31" t="s">
        <v>6128</v>
      </c>
      <c r="C1878" s="32"/>
      <c r="D1878" s="32" t="s">
        <v>84</v>
      </c>
      <c r="E1878" s="33"/>
      <c r="F1878" s="33"/>
      <c r="G1878" s="53" t="str">
        <f t="shared" si="126"/>
        <v>Rozłącznik zasilania sekcji E1 - błąd położenia / (/skasowany)-(/)</v>
      </c>
      <c r="H1878" s="53" t="str">
        <f t="shared" si="125"/>
        <v>S0253.3</v>
      </c>
    </row>
    <row r="1879" spans="1:8" ht="15.75" x14ac:dyDescent="0.25">
      <c r="A1879" s="30" t="s">
        <v>6225</v>
      </c>
      <c r="B1879" s="31" t="s">
        <v>6129</v>
      </c>
      <c r="C1879" s="32"/>
      <c r="D1879" s="32" t="s">
        <v>84</v>
      </c>
      <c r="E1879" s="33"/>
      <c r="F1879" s="33"/>
      <c r="G1879" s="53" t="str">
        <f t="shared" si="126"/>
        <v>Rozłącznik zasilania sekcji E2 - błąd położenia / (/skasowany)-(/)</v>
      </c>
      <c r="H1879" s="53" t="str">
        <f t="shared" si="125"/>
        <v>S0253.3</v>
      </c>
    </row>
    <row r="1880" spans="1:8" ht="15.75" x14ac:dyDescent="0.25">
      <c r="A1880" s="30" t="s">
        <v>6225</v>
      </c>
      <c r="B1880" s="31" t="s">
        <v>6130</v>
      </c>
      <c r="C1880" s="32"/>
      <c r="D1880" s="32" t="s">
        <v>84</v>
      </c>
      <c r="E1880" s="33"/>
      <c r="F1880" s="33"/>
      <c r="G1880" s="53" t="str">
        <f t="shared" si="126"/>
        <v>Rozłącznik zasilania sekcji E3 - błąd położenia / (/skasowany)-(/)</v>
      </c>
      <c r="H1880" s="53" t="str">
        <f t="shared" si="125"/>
        <v>S0253.3</v>
      </c>
    </row>
    <row r="1881" spans="1:8" ht="15.75" x14ac:dyDescent="0.25">
      <c r="A1881" s="30" t="s">
        <v>6225</v>
      </c>
      <c r="B1881" s="31" t="s">
        <v>6131</v>
      </c>
      <c r="C1881" s="32"/>
      <c r="D1881" s="32" t="s">
        <v>84</v>
      </c>
      <c r="E1881" s="33"/>
      <c r="F1881" s="33"/>
      <c r="G1881" s="53" t="str">
        <f t="shared" si="126"/>
        <v>Rozłącznik zasilania sekcji E4 - błąd położenia / (/skasowany)-(/)</v>
      </c>
      <c r="H1881" s="53" t="str">
        <f t="shared" si="125"/>
        <v>S0253.3</v>
      </c>
    </row>
    <row r="1882" spans="1:8" ht="15.75" x14ac:dyDescent="0.25">
      <c r="A1882" s="30" t="s">
        <v>6225</v>
      </c>
      <c r="B1882" s="31" t="s">
        <v>6132</v>
      </c>
      <c r="C1882" s="32"/>
      <c r="D1882" s="32" t="s">
        <v>84</v>
      </c>
      <c r="E1882" s="33"/>
      <c r="F1882" s="33"/>
      <c r="G1882" s="53" t="str">
        <f t="shared" si="126"/>
        <v>Rozłącznik zasilania sekcji E5 - błąd położenia / (/skasowany)-(/)</v>
      </c>
      <c r="H1882" s="53" t="str">
        <f t="shared" si="125"/>
        <v>S0253.3</v>
      </c>
    </row>
    <row r="1883" spans="1:8" ht="15.75" x14ac:dyDescent="0.25">
      <c r="A1883" s="30" t="s">
        <v>6225</v>
      </c>
      <c r="B1883" s="31" t="s">
        <v>6133</v>
      </c>
      <c r="C1883" s="32"/>
      <c r="D1883" s="32" t="s">
        <v>84</v>
      </c>
      <c r="E1883" s="33"/>
      <c r="F1883" s="33"/>
      <c r="G1883" s="53" t="str">
        <f t="shared" si="126"/>
        <v>Rozłącznik zasilania sekcji E6 - błąd położenia / (/skasowany)-(/)</v>
      </c>
      <c r="H1883" s="53" t="str">
        <f t="shared" si="125"/>
        <v>S0253.3</v>
      </c>
    </row>
    <row r="1884" spans="1:8" ht="15.75" x14ac:dyDescent="0.25">
      <c r="A1884" s="30" t="s">
        <v>6225</v>
      </c>
      <c r="B1884" s="31" t="s">
        <v>6134</v>
      </c>
      <c r="C1884" s="32"/>
      <c r="D1884" s="32" t="s">
        <v>84</v>
      </c>
      <c r="E1884" s="33"/>
      <c r="F1884" s="33"/>
      <c r="G1884" s="53" t="str">
        <f t="shared" si="126"/>
        <v>Rozłącznik zasilania sekcji F1 - błąd położenia / (/skasowany)-(/)</v>
      </c>
      <c r="H1884" s="53" t="str">
        <f t="shared" si="125"/>
        <v>S0253.3</v>
      </c>
    </row>
    <row r="1885" spans="1:8" ht="15.75" x14ac:dyDescent="0.25">
      <c r="A1885" s="30" t="s">
        <v>6225</v>
      </c>
      <c r="B1885" s="31" t="s">
        <v>6135</v>
      </c>
      <c r="C1885" s="32"/>
      <c r="D1885" s="32" t="s">
        <v>84</v>
      </c>
      <c r="E1885" s="33"/>
      <c r="F1885" s="33"/>
      <c r="G1885" s="53" t="str">
        <f t="shared" si="126"/>
        <v>Rozłącznik zasilania sekcji F2 - błąd położenia / (/skasowany)-(/)</v>
      </c>
      <c r="H1885" s="53" t="str">
        <f t="shared" si="125"/>
        <v>S0253.3</v>
      </c>
    </row>
    <row r="1886" spans="1:8" ht="15.75" x14ac:dyDescent="0.25">
      <c r="A1886" s="30" t="s">
        <v>6225</v>
      </c>
      <c r="B1886" s="31" t="s">
        <v>6136</v>
      </c>
      <c r="C1886" s="32"/>
      <c r="D1886" s="32" t="s">
        <v>84</v>
      </c>
      <c r="E1886" s="33"/>
      <c r="F1886" s="33"/>
      <c r="G1886" s="53" t="str">
        <f t="shared" si="126"/>
        <v>Rozłącznik zasilania sekcji F3 - błąd położenia / (/skasowany)-(/)</v>
      </c>
      <c r="H1886" s="53" t="str">
        <f t="shared" si="125"/>
        <v>S0253.3</v>
      </c>
    </row>
    <row r="1887" spans="1:8" ht="15.75" x14ac:dyDescent="0.25">
      <c r="A1887" s="30" t="s">
        <v>6225</v>
      </c>
      <c r="B1887" s="31" t="s">
        <v>6137</v>
      </c>
      <c r="C1887" s="32"/>
      <c r="D1887" s="32" t="s">
        <v>84</v>
      </c>
      <c r="E1887" s="33"/>
      <c r="F1887" s="33"/>
      <c r="G1887" s="53" t="str">
        <f t="shared" si="126"/>
        <v>Rozłącznik zasilania sekcji F4 - błąd położenia / (/skasowany)-(/)</v>
      </c>
      <c r="H1887" s="53" t="str">
        <f t="shared" si="125"/>
        <v>S0253.3</v>
      </c>
    </row>
    <row r="1888" spans="1:8" ht="15.75" x14ac:dyDescent="0.25">
      <c r="A1888" s="30" t="s">
        <v>6225</v>
      </c>
      <c r="B1888" s="31" t="s">
        <v>6138</v>
      </c>
      <c r="C1888" s="32"/>
      <c r="D1888" s="32" t="s">
        <v>84</v>
      </c>
      <c r="E1888" s="33"/>
      <c r="F1888" s="33"/>
      <c r="G1888" s="53" t="str">
        <f t="shared" si="126"/>
        <v>Rozłącznik zasilania sekcji F5 - błąd położenia / (/skasowany)-(/)</v>
      </c>
      <c r="H1888" s="53" t="str">
        <f t="shared" si="125"/>
        <v>S0253.3</v>
      </c>
    </row>
    <row r="1889" spans="1:8" ht="15.75" x14ac:dyDescent="0.25">
      <c r="A1889" s="30" t="s">
        <v>6225</v>
      </c>
      <c r="B1889" s="31" t="s">
        <v>6139</v>
      </c>
      <c r="C1889" s="32"/>
      <c r="D1889" s="32" t="s">
        <v>84</v>
      </c>
      <c r="E1889" s="33"/>
      <c r="F1889" s="33"/>
      <c r="G1889" s="53" t="str">
        <f t="shared" si="126"/>
        <v>Rozłącznik zasilania sekcji F6 - błąd położenia / (/skasowany)-(/)</v>
      </c>
      <c r="H1889" s="53" t="str">
        <f t="shared" si="125"/>
        <v>S0253.3</v>
      </c>
    </row>
    <row r="1890" spans="1:8" ht="15.75" x14ac:dyDescent="0.25">
      <c r="A1890" s="30" t="s">
        <v>6509</v>
      </c>
      <c r="B1890" s="31" t="s">
        <v>6141</v>
      </c>
      <c r="C1890" s="32"/>
      <c r="D1890" s="32" t="s">
        <v>84</v>
      </c>
      <c r="E1890" s="33"/>
      <c r="F1890" s="33"/>
      <c r="G1890" s="53" t="str">
        <f t="shared" si="126"/>
        <v>Rozłącznik zasilania sekcji A - uszkodzenie w obwodach napędu / (/skasowany)-(/)</v>
      </c>
      <c r="H1890" s="53" t="str">
        <f t="shared" si="125"/>
        <v>S0253.4</v>
      </c>
    </row>
    <row r="1891" spans="1:8" ht="15.75" x14ac:dyDescent="0.25">
      <c r="A1891" s="30" t="s">
        <v>6509</v>
      </c>
      <c r="B1891" s="31" t="s">
        <v>6142</v>
      </c>
      <c r="C1891" s="32"/>
      <c r="D1891" s="32" t="s">
        <v>84</v>
      </c>
      <c r="E1891" s="33"/>
      <c r="F1891" s="33"/>
      <c r="G1891" s="53" t="str">
        <f t="shared" si="126"/>
        <v>Rozłącznik zasilania sekcji B - uszkodzenie w obwodach napędu / (/skasowany)-(/)</v>
      </c>
      <c r="H1891" s="53" t="str">
        <f t="shared" si="125"/>
        <v>S0253.4</v>
      </c>
    </row>
    <row r="1892" spans="1:8" ht="15.75" x14ac:dyDescent="0.25">
      <c r="A1892" s="30" t="s">
        <v>6509</v>
      </c>
      <c r="B1892" s="31" t="s">
        <v>6143</v>
      </c>
      <c r="C1892" s="32"/>
      <c r="D1892" s="32" t="s">
        <v>84</v>
      </c>
      <c r="E1892" s="33"/>
      <c r="F1892" s="33"/>
      <c r="G1892" s="53" t="str">
        <f t="shared" si="126"/>
        <v>Rozłącznik zasilania sekcji C - uszkodzenie w obwodach napędu / (/skasowany)-(/)</v>
      </c>
      <c r="H1892" s="53" t="str">
        <f t="shared" si="125"/>
        <v>S0253.4</v>
      </c>
    </row>
    <row r="1893" spans="1:8" ht="15.75" x14ac:dyDescent="0.25">
      <c r="A1893" s="30" t="s">
        <v>6509</v>
      </c>
      <c r="B1893" s="31" t="s">
        <v>6144</v>
      </c>
      <c r="C1893" s="32"/>
      <c r="D1893" s="32" t="s">
        <v>84</v>
      </c>
      <c r="E1893" s="33"/>
      <c r="F1893" s="33"/>
      <c r="G1893" s="53" t="str">
        <f t="shared" si="126"/>
        <v>Rozłącznik zasilania sekcji D - uszkodzenie w obwodach napędu / (/skasowany)-(/)</v>
      </c>
      <c r="H1893" s="53" t="str">
        <f t="shared" si="125"/>
        <v>S0253.4</v>
      </c>
    </row>
    <row r="1894" spans="1:8" ht="15.75" x14ac:dyDescent="0.25">
      <c r="A1894" s="30" t="s">
        <v>6509</v>
      </c>
      <c r="B1894" s="31" t="s">
        <v>6145</v>
      </c>
      <c r="C1894" s="32"/>
      <c r="D1894" s="32" t="s">
        <v>84</v>
      </c>
      <c r="E1894" s="33"/>
      <c r="F1894" s="33"/>
      <c r="G1894" s="53" t="str">
        <f t="shared" si="126"/>
        <v>Rozłącznik zasilania sekcji E - uszkodzenie w obwodach napędu / (/skasowany)-(/)</v>
      </c>
      <c r="H1894" s="53" t="str">
        <f t="shared" si="125"/>
        <v>S0253.4</v>
      </c>
    </row>
    <row r="1895" spans="1:8" ht="15.75" x14ac:dyDescent="0.25">
      <c r="A1895" s="30" t="s">
        <v>6509</v>
      </c>
      <c r="B1895" s="31" t="s">
        <v>6146</v>
      </c>
      <c r="C1895" s="32"/>
      <c r="D1895" s="32" t="s">
        <v>84</v>
      </c>
      <c r="E1895" s="33"/>
      <c r="F1895" s="33"/>
      <c r="G1895" s="53" t="str">
        <f t="shared" si="126"/>
        <v>Rozłącznik zasilania sekcji F - uszkodzenie w obwodach napędu / (/skasowany)-(/)</v>
      </c>
      <c r="H1895" s="53" t="str">
        <f t="shared" si="125"/>
        <v>S0253.4</v>
      </c>
    </row>
    <row r="1896" spans="1:8" ht="15.75" x14ac:dyDescent="0.25">
      <c r="A1896" s="30" t="s">
        <v>6509</v>
      </c>
      <c r="B1896" s="31" t="s">
        <v>6147</v>
      </c>
      <c r="C1896" s="32"/>
      <c r="D1896" s="32" t="s">
        <v>84</v>
      </c>
      <c r="E1896" s="33"/>
      <c r="F1896" s="33"/>
      <c r="G1896" s="53" t="str">
        <f t="shared" si="126"/>
        <v>Rozłącznik zasilania sekcji 1 - uszkodzenie w obwodach napędu / (/skasowany)-(/)</v>
      </c>
      <c r="H1896" s="53" t="str">
        <f t="shared" si="125"/>
        <v>S0253.4</v>
      </c>
    </row>
    <row r="1897" spans="1:8" ht="15.75" x14ac:dyDescent="0.25">
      <c r="A1897" s="30" t="s">
        <v>6509</v>
      </c>
      <c r="B1897" s="31" t="s">
        <v>6148</v>
      </c>
      <c r="C1897" s="32"/>
      <c r="D1897" s="32" t="s">
        <v>84</v>
      </c>
      <c r="E1897" s="33"/>
      <c r="F1897" s="33"/>
      <c r="G1897" s="53" t="str">
        <f t="shared" si="126"/>
        <v>Rozłącznik zasilania sekcji 2 - uszkodzenie w obwodach napędu / (/skasowany)-(/)</v>
      </c>
      <c r="H1897" s="53" t="str">
        <f t="shared" ref="H1897:H1960" si="127">A1897</f>
        <v>S0253.4</v>
      </c>
    </row>
    <row r="1898" spans="1:8" ht="15.75" x14ac:dyDescent="0.25">
      <c r="A1898" s="30" t="s">
        <v>6509</v>
      </c>
      <c r="B1898" s="31" t="s">
        <v>6149</v>
      </c>
      <c r="C1898" s="32"/>
      <c r="D1898" s="32" t="s">
        <v>84</v>
      </c>
      <c r="E1898" s="33"/>
      <c r="F1898" s="33"/>
      <c r="G1898" s="53" t="str">
        <f t="shared" si="126"/>
        <v>Rozłącznik zasilania sekcji 3 - uszkodzenie w obwodach napędu / (/skasowany)-(/)</v>
      </c>
      <c r="H1898" s="53" t="str">
        <f t="shared" si="127"/>
        <v>S0253.4</v>
      </c>
    </row>
    <row r="1899" spans="1:8" ht="15.75" x14ac:dyDescent="0.25">
      <c r="A1899" s="30" t="s">
        <v>6509</v>
      </c>
      <c r="B1899" s="31" t="s">
        <v>6150</v>
      </c>
      <c r="C1899" s="32"/>
      <c r="D1899" s="32" t="s">
        <v>84</v>
      </c>
      <c r="E1899" s="33"/>
      <c r="F1899" s="33"/>
      <c r="G1899" s="53" t="str">
        <f t="shared" si="126"/>
        <v>Rozłącznik zasilania sekcji 4 - uszkodzenie w obwodach napędu / (/skasowany)-(/)</v>
      </c>
      <c r="H1899" s="53" t="str">
        <f t="shared" si="127"/>
        <v>S0253.4</v>
      </c>
    </row>
    <row r="1900" spans="1:8" ht="15.75" x14ac:dyDescent="0.25">
      <c r="A1900" s="30" t="s">
        <v>6509</v>
      </c>
      <c r="B1900" s="31" t="s">
        <v>6151</v>
      </c>
      <c r="C1900" s="32"/>
      <c r="D1900" s="32" t="s">
        <v>84</v>
      </c>
      <c r="E1900" s="33"/>
      <c r="F1900" s="33"/>
      <c r="G1900" s="53" t="str">
        <f t="shared" si="126"/>
        <v>Rozłącznik zasilania sekcji 5 - uszkodzenie w obwodach napędu / (/skasowany)-(/)</v>
      </c>
      <c r="H1900" s="53" t="str">
        <f t="shared" si="127"/>
        <v>S0253.4</v>
      </c>
    </row>
    <row r="1901" spans="1:8" ht="15.75" x14ac:dyDescent="0.25">
      <c r="A1901" s="30" t="s">
        <v>6509</v>
      </c>
      <c r="B1901" s="31" t="s">
        <v>6152</v>
      </c>
      <c r="C1901" s="32"/>
      <c r="D1901" s="32" t="s">
        <v>84</v>
      </c>
      <c r="E1901" s="33"/>
      <c r="F1901" s="33"/>
      <c r="G1901" s="53" t="str">
        <f t="shared" ref="G1901:G1964" si="128">B1901&amp;" / ("&amp;C1901&amp;"/"&amp;D1901&amp;")-("&amp;E1901&amp;"/"&amp;F1901&amp;")"</f>
        <v>Rozłącznik zasilania sekcji 6 - uszkodzenie w obwodach napędu / (/skasowany)-(/)</v>
      </c>
      <c r="H1901" s="53" t="str">
        <f t="shared" si="127"/>
        <v>S0253.4</v>
      </c>
    </row>
    <row r="1902" spans="1:8" ht="15.75" x14ac:dyDescent="0.25">
      <c r="A1902" s="30" t="s">
        <v>6509</v>
      </c>
      <c r="B1902" s="31" t="s">
        <v>6153</v>
      </c>
      <c r="C1902" s="32"/>
      <c r="D1902" s="32" t="s">
        <v>84</v>
      </c>
      <c r="E1902" s="33"/>
      <c r="F1902" s="33"/>
      <c r="G1902" s="53" t="str">
        <f t="shared" si="128"/>
        <v>Rozłącznik zasilania sekcji 1A - uszkodzenie w obwodach napędu / (/skasowany)-(/)</v>
      </c>
      <c r="H1902" s="53" t="str">
        <f t="shared" si="127"/>
        <v>S0253.4</v>
      </c>
    </row>
    <row r="1903" spans="1:8" ht="15.75" x14ac:dyDescent="0.25">
      <c r="A1903" s="30" t="s">
        <v>6509</v>
      </c>
      <c r="B1903" s="31" t="s">
        <v>6154</v>
      </c>
      <c r="C1903" s="32"/>
      <c r="D1903" s="32" t="s">
        <v>84</v>
      </c>
      <c r="E1903" s="33"/>
      <c r="F1903" s="33"/>
      <c r="G1903" s="53" t="str">
        <f t="shared" si="128"/>
        <v>Rozłącznik zasilania sekcji 2A - uszkodzenie w obwodach napędu / (/skasowany)-(/)</v>
      </c>
      <c r="H1903" s="53" t="str">
        <f t="shared" si="127"/>
        <v>S0253.4</v>
      </c>
    </row>
    <row r="1904" spans="1:8" ht="15.75" x14ac:dyDescent="0.25">
      <c r="A1904" s="30" t="s">
        <v>6509</v>
      </c>
      <c r="B1904" s="31" t="s">
        <v>6155</v>
      </c>
      <c r="C1904" s="32"/>
      <c r="D1904" s="32" t="s">
        <v>84</v>
      </c>
      <c r="E1904" s="33"/>
      <c r="F1904" s="33"/>
      <c r="G1904" s="53" t="str">
        <f t="shared" si="128"/>
        <v>Rozłącznik zasilania sekcji 3A - uszkodzenie w obwodach napędu / (/skasowany)-(/)</v>
      </c>
      <c r="H1904" s="53" t="str">
        <f t="shared" si="127"/>
        <v>S0253.4</v>
      </c>
    </row>
    <row r="1905" spans="1:8" ht="15.75" x14ac:dyDescent="0.25">
      <c r="A1905" s="30" t="s">
        <v>6509</v>
      </c>
      <c r="B1905" s="31" t="s">
        <v>6156</v>
      </c>
      <c r="C1905" s="32"/>
      <c r="D1905" s="32" t="s">
        <v>84</v>
      </c>
      <c r="E1905" s="33"/>
      <c r="F1905" s="33"/>
      <c r="G1905" s="53" t="str">
        <f t="shared" si="128"/>
        <v>Rozłącznik zasilania sekcji 4A - uszkodzenie w obwodach napędu / (/skasowany)-(/)</v>
      </c>
      <c r="H1905" s="53" t="str">
        <f t="shared" si="127"/>
        <v>S0253.4</v>
      </c>
    </row>
    <row r="1906" spans="1:8" ht="15.75" x14ac:dyDescent="0.25">
      <c r="A1906" s="30" t="s">
        <v>6509</v>
      </c>
      <c r="B1906" s="31" t="s">
        <v>6157</v>
      </c>
      <c r="C1906" s="32"/>
      <c r="D1906" s="32" t="s">
        <v>84</v>
      </c>
      <c r="E1906" s="33"/>
      <c r="F1906" s="33"/>
      <c r="G1906" s="53" t="str">
        <f t="shared" si="128"/>
        <v>Rozłącznik zasilania sekcji 5A - uszkodzenie w obwodach napędu / (/skasowany)-(/)</v>
      </c>
      <c r="H1906" s="53" t="str">
        <f t="shared" si="127"/>
        <v>S0253.4</v>
      </c>
    </row>
    <row r="1907" spans="1:8" ht="15.75" x14ac:dyDescent="0.25">
      <c r="A1907" s="30" t="s">
        <v>6509</v>
      </c>
      <c r="B1907" s="31" t="s">
        <v>6158</v>
      </c>
      <c r="C1907" s="32"/>
      <c r="D1907" s="32" t="s">
        <v>84</v>
      </c>
      <c r="E1907" s="33"/>
      <c r="F1907" s="33"/>
      <c r="G1907" s="53" t="str">
        <f t="shared" si="128"/>
        <v>Rozłącznik zasilania sekcji 6A - uszkodzenie w obwodach napędu / (/skasowany)-(/)</v>
      </c>
      <c r="H1907" s="53" t="str">
        <f t="shared" si="127"/>
        <v>S0253.4</v>
      </c>
    </row>
    <row r="1908" spans="1:8" ht="15.75" x14ac:dyDescent="0.25">
      <c r="A1908" s="30" t="s">
        <v>6509</v>
      </c>
      <c r="B1908" s="31" t="s">
        <v>6159</v>
      </c>
      <c r="C1908" s="32"/>
      <c r="D1908" s="32" t="s">
        <v>84</v>
      </c>
      <c r="E1908" s="33"/>
      <c r="F1908" s="33"/>
      <c r="G1908" s="53" t="str">
        <f t="shared" si="128"/>
        <v>Rozłącznik zasilania sekcji 1B - uszkodzenie w obwodach napędu / (/skasowany)-(/)</v>
      </c>
      <c r="H1908" s="53" t="str">
        <f t="shared" si="127"/>
        <v>S0253.4</v>
      </c>
    </row>
    <row r="1909" spans="1:8" ht="15.75" x14ac:dyDescent="0.25">
      <c r="A1909" s="30" t="s">
        <v>6509</v>
      </c>
      <c r="B1909" s="31" t="s">
        <v>6160</v>
      </c>
      <c r="C1909" s="32"/>
      <c r="D1909" s="32" t="s">
        <v>84</v>
      </c>
      <c r="E1909" s="33"/>
      <c r="F1909" s="33"/>
      <c r="G1909" s="53" t="str">
        <f t="shared" si="128"/>
        <v>Rozłącznik zasilania sekcji 2B - uszkodzenie w obwodach napędu / (/skasowany)-(/)</v>
      </c>
      <c r="H1909" s="53" t="str">
        <f t="shared" si="127"/>
        <v>S0253.4</v>
      </c>
    </row>
    <row r="1910" spans="1:8" ht="15.75" x14ac:dyDescent="0.25">
      <c r="A1910" s="30" t="s">
        <v>6509</v>
      </c>
      <c r="B1910" s="31" t="s">
        <v>6161</v>
      </c>
      <c r="C1910" s="32"/>
      <c r="D1910" s="32" t="s">
        <v>84</v>
      </c>
      <c r="E1910" s="33"/>
      <c r="F1910" s="33"/>
      <c r="G1910" s="53" t="str">
        <f t="shared" si="128"/>
        <v>Rozłącznik zasilania sekcji 3B - uszkodzenie w obwodach napędu / (/skasowany)-(/)</v>
      </c>
      <c r="H1910" s="53" t="str">
        <f t="shared" si="127"/>
        <v>S0253.4</v>
      </c>
    </row>
    <row r="1911" spans="1:8" ht="15.75" x14ac:dyDescent="0.25">
      <c r="A1911" s="30" t="s">
        <v>6509</v>
      </c>
      <c r="B1911" s="31" t="s">
        <v>6162</v>
      </c>
      <c r="C1911" s="32"/>
      <c r="D1911" s="32" t="s">
        <v>84</v>
      </c>
      <c r="E1911" s="33"/>
      <c r="F1911" s="33"/>
      <c r="G1911" s="53" t="str">
        <f t="shared" si="128"/>
        <v>Rozłącznik zasilania sekcji 4B - uszkodzenie w obwodach napędu / (/skasowany)-(/)</v>
      </c>
      <c r="H1911" s="53" t="str">
        <f t="shared" si="127"/>
        <v>S0253.4</v>
      </c>
    </row>
    <row r="1912" spans="1:8" ht="15.75" x14ac:dyDescent="0.25">
      <c r="A1912" s="30" t="s">
        <v>6509</v>
      </c>
      <c r="B1912" s="31" t="s">
        <v>6163</v>
      </c>
      <c r="C1912" s="32"/>
      <c r="D1912" s="32" t="s">
        <v>84</v>
      </c>
      <c r="E1912" s="33"/>
      <c r="F1912" s="33"/>
      <c r="G1912" s="53" t="str">
        <f t="shared" si="128"/>
        <v>Rozłącznik zasilania sekcji 5B - uszkodzenie w obwodach napędu / (/skasowany)-(/)</v>
      </c>
      <c r="H1912" s="53" t="str">
        <f t="shared" si="127"/>
        <v>S0253.4</v>
      </c>
    </row>
    <row r="1913" spans="1:8" ht="15.75" x14ac:dyDescent="0.25">
      <c r="A1913" s="30" t="s">
        <v>6509</v>
      </c>
      <c r="B1913" s="31" t="s">
        <v>6164</v>
      </c>
      <c r="C1913" s="32"/>
      <c r="D1913" s="32" t="s">
        <v>84</v>
      </c>
      <c r="E1913" s="33"/>
      <c r="F1913" s="33"/>
      <c r="G1913" s="53" t="str">
        <f t="shared" si="128"/>
        <v>Rozłącznik zasilania sekcji 6B - uszkodzenie w obwodach napędu / (/skasowany)-(/)</v>
      </c>
      <c r="H1913" s="53" t="str">
        <f t="shared" si="127"/>
        <v>S0253.4</v>
      </c>
    </row>
    <row r="1914" spans="1:8" ht="15.75" x14ac:dyDescent="0.25">
      <c r="A1914" s="30" t="s">
        <v>6509</v>
      </c>
      <c r="B1914" s="31" t="s">
        <v>6165</v>
      </c>
      <c r="C1914" s="32"/>
      <c r="D1914" s="32" t="s">
        <v>84</v>
      </c>
      <c r="E1914" s="33"/>
      <c r="F1914" s="33"/>
      <c r="G1914" s="53" t="str">
        <f t="shared" si="128"/>
        <v>Rozłącznik zasilania sekcji 1C - uszkodzenie w obwodach napędu / (/skasowany)-(/)</v>
      </c>
      <c r="H1914" s="53" t="str">
        <f t="shared" si="127"/>
        <v>S0253.4</v>
      </c>
    </row>
    <row r="1915" spans="1:8" ht="15.75" x14ac:dyDescent="0.25">
      <c r="A1915" s="30" t="s">
        <v>6509</v>
      </c>
      <c r="B1915" s="31" t="s">
        <v>6166</v>
      </c>
      <c r="C1915" s="32"/>
      <c r="D1915" s="32" t="s">
        <v>84</v>
      </c>
      <c r="E1915" s="33"/>
      <c r="F1915" s="33"/>
      <c r="G1915" s="53" t="str">
        <f t="shared" si="128"/>
        <v>Rozłącznik zasilania sekcji 2C - uszkodzenie w obwodach napędu / (/skasowany)-(/)</v>
      </c>
      <c r="H1915" s="53" t="str">
        <f t="shared" si="127"/>
        <v>S0253.4</v>
      </c>
    </row>
    <row r="1916" spans="1:8" ht="15.75" x14ac:dyDescent="0.25">
      <c r="A1916" s="30" t="s">
        <v>6509</v>
      </c>
      <c r="B1916" s="31" t="s">
        <v>6167</v>
      </c>
      <c r="C1916" s="32"/>
      <c r="D1916" s="32" t="s">
        <v>84</v>
      </c>
      <c r="E1916" s="33"/>
      <c r="F1916" s="33"/>
      <c r="G1916" s="53" t="str">
        <f t="shared" si="128"/>
        <v>Rozłącznik zasilania sekcji 3C - uszkodzenie w obwodach napędu / (/skasowany)-(/)</v>
      </c>
      <c r="H1916" s="53" t="str">
        <f t="shared" si="127"/>
        <v>S0253.4</v>
      </c>
    </row>
    <row r="1917" spans="1:8" ht="15.75" x14ac:dyDescent="0.25">
      <c r="A1917" s="30" t="s">
        <v>6509</v>
      </c>
      <c r="B1917" s="31" t="s">
        <v>6168</v>
      </c>
      <c r="C1917" s="32"/>
      <c r="D1917" s="32" t="s">
        <v>84</v>
      </c>
      <c r="E1917" s="33"/>
      <c r="F1917" s="33"/>
      <c r="G1917" s="53" t="str">
        <f t="shared" si="128"/>
        <v>Rozłącznik zasilania sekcji 4C - uszkodzenie w obwodach napędu / (/skasowany)-(/)</v>
      </c>
      <c r="H1917" s="53" t="str">
        <f t="shared" si="127"/>
        <v>S0253.4</v>
      </c>
    </row>
    <row r="1918" spans="1:8" ht="15.75" x14ac:dyDescent="0.25">
      <c r="A1918" s="30" t="s">
        <v>6509</v>
      </c>
      <c r="B1918" s="31" t="s">
        <v>6169</v>
      </c>
      <c r="C1918" s="32"/>
      <c r="D1918" s="32" t="s">
        <v>84</v>
      </c>
      <c r="E1918" s="33"/>
      <c r="F1918" s="33"/>
      <c r="G1918" s="53" t="str">
        <f t="shared" si="128"/>
        <v>Rozłącznik zasilania sekcji 5C - uszkodzenie w obwodach napędu / (/skasowany)-(/)</v>
      </c>
      <c r="H1918" s="53" t="str">
        <f t="shared" si="127"/>
        <v>S0253.4</v>
      </c>
    </row>
    <row r="1919" spans="1:8" ht="15.75" x14ac:dyDescent="0.25">
      <c r="A1919" s="30" t="s">
        <v>6509</v>
      </c>
      <c r="B1919" s="31" t="s">
        <v>6170</v>
      </c>
      <c r="C1919" s="32"/>
      <c r="D1919" s="32" t="s">
        <v>84</v>
      </c>
      <c r="E1919" s="33"/>
      <c r="F1919" s="33"/>
      <c r="G1919" s="53" t="str">
        <f t="shared" si="128"/>
        <v>Rozłącznik zasilania sekcji 6C - uszkodzenie w obwodach napędu / (/skasowany)-(/)</v>
      </c>
      <c r="H1919" s="53" t="str">
        <f t="shared" si="127"/>
        <v>S0253.4</v>
      </c>
    </row>
    <row r="1920" spans="1:8" ht="15.75" x14ac:dyDescent="0.25">
      <c r="A1920" s="30" t="s">
        <v>6509</v>
      </c>
      <c r="B1920" s="31" t="s">
        <v>6171</v>
      </c>
      <c r="C1920" s="32"/>
      <c r="D1920" s="32" t="s">
        <v>84</v>
      </c>
      <c r="E1920" s="33"/>
      <c r="F1920" s="33"/>
      <c r="G1920" s="53" t="str">
        <f t="shared" si="128"/>
        <v>Rozłącznik zasilania sekcji 1D - uszkodzenie w obwodach napędu / (/skasowany)-(/)</v>
      </c>
      <c r="H1920" s="53" t="str">
        <f t="shared" si="127"/>
        <v>S0253.4</v>
      </c>
    </row>
    <row r="1921" spans="1:8" ht="15.75" x14ac:dyDescent="0.25">
      <c r="A1921" s="30" t="s">
        <v>6509</v>
      </c>
      <c r="B1921" s="31" t="s">
        <v>6172</v>
      </c>
      <c r="C1921" s="32"/>
      <c r="D1921" s="32" t="s">
        <v>84</v>
      </c>
      <c r="E1921" s="33"/>
      <c r="F1921" s="33"/>
      <c r="G1921" s="53" t="str">
        <f t="shared" si="128"/>
        <v>Rozłącznik zasilania sekcji 2D - uszkodzenie w obwodach napędu / (/skasowany)-(/)</v>
      </c>
      <c r="H1921" s="53" t="str">
        <f t="shared" si="127"/>
        <v>S0253.4</v>
      </c>
    </row>
    <row r="1922" spans="1:8" ht="15.75" x14ac:dyDescent="0.25">
      <c r="A1922" s="30" t="s">
        <v>6509</v>
      </c>
      <c r="B1922" s="31" t="s">
        <v>6173</v>
      </c>
      <c r="C1922" s="32"/>
      <c r="D1922" s="32" t="s">
        <v>84</v>
      </c>
      <c r="E1922" s="33"/>
      <c r="F1922" s="33"/>
      <c r="G1922" s="53" t="str">
        <f t="shared" si="128"/>
        <v>Rozłącznik zasilania sekcji 3D - uszkodzenie w obwodach napędu / (/skasowany)-(/)</v>
      </c>
      <c r="H1922" s="53" t="str">
        <f t="shared" si="127"/>
        <v>S0253.4</v>
      </c>
    </row>
    <row r="1923" spans="1:8" ht="15.75" x14ac:dyDescent="0.25">
      <c r="A1923" s="30" t="s">
        <v>6509</v>
      </c>
      <c r="B1923" s="31" t="s">
        <v>6174</v>
      </c>
      <c r="C1923" s="32"/>
      <c r="D1923" s="32" t="s">
        <v>84</v>
      </c>
      <c r="E1923" s="33"/>
      <c r="F1923" s="33"/>
      <c r="G1923" s="53" t="str">
        <f t="shared" si="128"/>
        <v>Rozłącznik zasilania sekcji 4D - uszkodzenie w obwodach napędu / (/skasowany)-(/)</v>
      </c>
      <c r="H1923" s="53" t="str">
        <f t="shared" si="127"/>
        <v>S0253.4</v>
      </c>
    </row>
    <row r="1924" spans="1:8" ht="15.75" x14ac:dyDescent="0.25">
      <c r="A1924" s="30" t="s">
        <v>6509</v>
      </c>
      <c r="B1924" s="31" t="s">
        <v>6175</v>
      </c>
      <c r="C1924" s="32"/>
      <c r="D1924" s="32" t="s">
        <v>84</v>
      </c>
      <c r="E1924" s="33"/>
      <c r="F1924" s="33"/>
      <c r="G1924" s="53" t="str">
        <f t="shared" si="128"/>
        <v>Rozłącznik zasilania sekcji 5D - uszkodzenie w obwodach napędu / (/skasowany)-(/)</v>
      </c>
      <c r="H1924" s="53" t="str">
        <f t="shared" si="127"/>
        <v>S0253.4</v>
      </c>
    </row>
    <row r="1925" spans="1:8" ht="15.75" x14ac:dyDescent="0.25">
      <c r="A1925" s="30" t="s">
        <v>6509</v>
      </c>
      <c r="B1925" s="31" t="s">
        <v>6176</v>
      </c>
      <c r="C1925" s="32"/>
      <c r="D1925" s="32" t="s">
        <v>84</v>
      </c>
      <c r="E1925" s="33"/>
      <c r="F1925" s="33"/>
      <c r="G1925" s="53" t="str">
        <f t="shared" si="128"/>
        <v>Rozłącznik zasilania sekcji 6D - uszkodzenie w obwodach napędu / (/skasowany)-(/)</v>
      </c>
      <c r="H1925" s="53" t="str">
        <f t="shared" si="127"/>
        <v>S0253.4</v>
      </c>
    </row>
    <row r="1926" spans="1:8" ht="15.75" x14ac:dyDescent="0.25">
      <c r="A1926" s="30" t="s">
        <v>6509</v>
      </c>
      <c r="B1926" s="31" t="s">
        <v>6177</v>
      </c>
      <c r="C1926" s="32"/>
      <c r="D1926" s="32" t="s">
        <v>84</v>
      </c>
      <c r="E1926" s="33"/>
      <c r="F1926" s="33"/>
      <c r="G1926" s="53" t="str">
        <f t="shared" si="128"/>
        <v>Rozłącznik zasilania sekcji 1E - uszkodzenie w obwodach napędu / (/skasowany)-(/)</v>
      </c>
      <c r="H1926" s="53" t="str">
        <f t="shared" si="127"/>
        <v>S0253.4</v>
      </c>
    </row>
    <row r="1927" spans="1:8" ht="15.75" x14ac:dyDescent="0.25">
      <c r="A1927" s="30" t="s">
        <v>6509</v>
      </c>
      <c r="B1927" s="31" t="s">
        <v>6178</v>
      </c>
      <c r="C1927" s="32"/>
      <c r="D1927" s="32" t="s">
        <v>84</v>
      </c>
      <c r="E1927" s="33"/>
      <c r="F1927" s="33"/>
      <c r="G1927" s="53" t="str">
        <f t="shared" si="128"/>
        <v>Rozłącznik zasilania sekcji 2E - uszkodzenie w obwodach napędu / (/skasowany)-(/)</v>
      </c>
      <c r="H1927" s="53" t="str">
        <f t="shared" si="127"/>
        <v>S0253.4</v>
      </c>
    </row>
    <row r="1928" spans="1:8" ht="15.75" x14ac:dyDescent="0.25">
      <c r="A1928" s="30" t="s">
        <v>6509</v>
      </c>
      <c r="B1928" s="31" t="s">
        <v>6179</v>
      </c>
      <c r="C1928" s="32"/>
      <c r="D1928" s="32" t="s">
        <v>84</v>
      </c>
      <c r="E1928" s="33"/>
      <c r="F1928" s="33"/>
      <c r="G1928" s="53" t="str">
        <f t="shared" si="128"/>
        <v>Rozłącznik zasilania sekcji 3E - uszkodzenie w obwodach napędu / (/skasowany)-(/)</v>
      </c>
      <c r="H1928" s="53" t="str">
        <f t="shared" si="127"/>
        <v>S0253.4</v>
      </c>
    </row>
    <row r="1929" spans="1:8" ht="15.75" x14ac:dyDescent="0.25">
      <c r="A1929" s="30" t="s">
        <v>6509</v>
      </c>
      <c r="B1929" s="31" t="s">
        <v>6180</v>
      </c>
      <c r="C1929" s="32"/>
      <c r="D1929" s="32" t="s">
        <v>84</v>
      </c>
      <c r="E1929" s="33"/>
      <c r="F1929" s="33"/>
      <c r="G1929" s="53" t="str">
        <f t="shared" si="128"/>
        <v>Rozłącznik zasilania sekcji 4E - uszkodzenie w obwodach napędu / (/skasowany)-(/)</v>
      </c>
      <c r="H1929" s="53" t="str">
        <f t="shared" si="127"/>
        <v>S0253.4</v>
      </c>
    </row>
    <row r="1930" spans="1:8" ht="15.75" x14ac:dyDescent="0.25">
      <c r="A1930" s="30" t="s">
        <v>6509</v>
      </c>
      <c r="B1930" s="31" t="s">
        <v>6181</v>
      </c>
      <c r="C1930" s="32"/>
      <c r="D1930" s="32" t="s">
        <v>84</v>
      </c>
      <c r="E1930" s="33"/>
      <c r="F1930" s="33"/>
      <c r="G1930" s="53" t="str">
        <f t="shared" si="128"/>
        <v>Rozłącznik zasilania sekcji 5E - uszkodzenie w obwodach napędu / (/skasowany)-(/)</v>
      </c>
      <c r="H1930" s="53" t="str">
        <f t="shared" si="127"/>
        <v>S0253.4</v>
      </c>
    </row>
    <row r="1931" spans="1:8" ht="15.75" x14ac:dyDescent="0.25">
      <c r="A1931" s="30" t="s">
        <v>6509</v>
      </c>
      <c r="B1931" s="31" t="s">
        <v>6182</v>
      </c>
      <c r="C1931" s="32"/>
      <c r="D1931" s="32" t="s">
        <v>84</v>
      </c>
      <c r="E1931" s="33"/>
      <c r="F1931" s="33"/>
      <c r="G1931" s="53" t="str">
        <f t="shared" si="128"/>
        <v>Rozłącznik zasilania sekcji 6E - uszkodzenie w obwodach napędu / (/skasowany)-(/)</v>
      </c>
      <c r="H1931" s="53" t="str">
        <f t="shared" si="127"/>
        <v>S0253.4</v>
      </c>
    </row>
    <row r="1932" spans="1:8" ht="15.75" x14ac:dyDescent="0.25">
      <c r="A1932" s="30" t="s">
        <v>6509</v>
      </c>
      <c r="B1932" s="31" t="s">
        <v>6183</v>
      </c>
      <c r="C1932" s="32"/>
      <c r="D1932" s="32" t="s">
        <v>84</v>
      </c>
      <c r="E1932" s="33"/>
      <c r="F1932" s="33"/>
      <c r="G1932" s="53" t="str">
        <f t="shared" si="128"/>
        <v>Rozłącznik zasilania sekcji 1F - uszkodzenie w obwodach napędu / (/skasowany)-(/)</v>
      </c>
      <c r="H1932" s="53" t="str">
        <f t="shared" si="127"/>
        <v>S0253.4</v>
      </c>
    </row>
    <row r="1933" spans="1:8" ht="15.75" x14ac:dyDescent="0.25">
      <c r="A1933" s="30" t="s">
        <v>6509</v>
      </c>
      <c r="B1933" s="31" t="s">
        <v>6184</v>
      </c>
      <c r="C1933" s="32"/>
      <c r="D1933" s="32" t="s">
        <v>84</v>
      </c>
      <c r="E1933" s="33"/>
      <c r="F1933" s="33"/>
      <c r="G1933" s="53" t="str">
        <f t="shared" si="128"/>
        <v>Rozłącznik zasilania sekcji 2F - uszkodzenie w obwodach napędu / (/skasowany)-(/)</v>
      </c>
      <c r="H1933" s="53" t="str">
        <f t="shared" si="127"/>
        <v>S0253.4</v>
      </c>
    </row>
    <row r="1934" spans="1:8" ht="15.75" x14ac:dyDescent="0.25">
      <c r="A1934" s="30" t="s">
        <v>6509</v>
      </c>
      <c r="B1934" s="31" t="s">
        <v>6185</v>
      </c>
      <c r="C1934" s="32"/>
      <c r="D1934" s="32" t="s">
        <v>84</v>
      </c>
      <c r="E1934" s="33"/>
      <c r="F1934" s="33"/>
      <c r="G1934" s="53" t="str">
        <f t="shared" si="128"/>
        <v>Rozłącznik zasilania sekcji 3F - uszkodzenie w obwodach napędu / (/skasowany)-(/)</v>
      </c>
      <c r="H1934" s="53" t="str">
        <f t="shared" si="127"/>
        <v>S0253.4</v>
      </c>
    </row>
    <row r="1935" spans="1:8" ht="15.75" x14ac:dyDescent="0.25">
      <c r="A1935" s="30" t="s">
        <v>6509</v>
      </c>
      <c r="B1935" s="31" t="s">
        <v>6186</v>
      </c>
      <c r="C1935" s="32"/>
      <c r="D1935" s="32" t="s">
        <v>84</v>
      </c>
      <c r="E1935" s="33"/>
      <c r="F1935" s="33"/>
      <c r="G1935" s="53" t="str">
        <f t="shared" si="128"/>
        <v>Rozłącznik zasilania sekcji 4F - uszkodzenie w obwodach napędu / (/skasowany)-(/)</v>
      </c>
      <c r="H1935" s="53" t="str">
        <f t="shared" si="127"/>
        <v>S0253.4</v>
      </c>
    </row>
    <row r="1936" spans="1:8" ht="15.75" x14ac:dyDescent="0.25">
      <c r="A1936" s="30" t="s">
        <v>6509</v>
      </c>
      <c r="B1936" s="31" t="s">
        <v>6187</v>
      </c>
      <c r="C1936" s="32"/>
      <c r="D1936" s="32" t="s">
        <v>84</v>
      </c>
      <c r="E1936" s="33"/>
      <c r="F1936" s="33"/>
      <c r="G1936" s="53" t="str">
        <f t="shared" si="128"/>
        <v>Rozłącznik zasilania sekcji 5F - uszkodzenie w obwodach napędu / (/skasowany)-(/)</v>
      </c>
      <c r="H1936" s="53" t="str">
        <f t="shared" si="127"/>
        <v>S0253.4</v>
      </c>
    </row>
    <row r="1937" spans="1:8" ht="15.75" x14ac:dyDescent="0.25">
      <c r="A1937" s="30" t="s">
        <v>6509</v>
      </c>
      <c r="B1937" s="31" t="s">
        <v>6188</v>
      </c>
      <c r="C1937" s="32"/>
      <c r="D1937" s="32" t="s">
        <v>84</v>
      </c>
      <c r="E1937" s="33"/>
      <c r="F1937" s="33"/>
      <c r="G1937" s="53" t="str">
        <f t="shared" si="128"/>
        <v>Rozłącznik zasilania sekcji 6F - uszkodzenie w obwodach napędu / (/skasowany)-(/)</v>
      </c>
      <c r="H1937" s="53" t="str">
        <f t="shared" si="127"/>
        <v>S0253.4</v>
      </c>
    </row>
    <row r="1938" spans="1:8" ht="15.75" x14ac:dyDescent="0.25">
      <c r="A1938" s="30" t="s">
        <v>6509</v>
      </c>
      <c r="B1938" s="31" t="s">
        <v>6189</v>
      </c>
      <c r="C1938" s="32"/>
      <c r="D1938" s="32" t="s">
        <v>84</v>
      </c>
      <c r="E1938" s="33"/>
      <c r="F1938" s="33"/>
      <c r="G1938" s="53" t="str">
        <f t="shared" si="128"/>
        <v>Rozłącznik zasilania sekcji A1 - uszkodzenie w obwodach napędu / (/skasowany)-(/)</v>
      </c>
      <c r="H1938" s="53" t="str">
        <f t="shared" si="127"/>
        <v>S0253.4</v>
      </c>
    </row>
    <row r="1939" spans="1:8" ht="15.75" x14ac:dyDescent="0.25">
      <c r="A1939" s="30" t="s">
        <v>6509</v>
      </c>
      <c r="B1939" s="31" t="s">
        <v>6190</v>
      </c>
      <c r="C1939" s="32"/>
      <c r="D1939" s="32" t="s">
        <v>84</v>
      </c>
      <c r="E1939" s="33"/>
      <c r="F1939" s="33"/>
      <c r="G1939" s="53" t="str">
        <f t="shared" si="128"/>
        <v>Rozłącznik zasilania sekcji A2 - uszkodzenie w obwodach napędu / (/skasowany)-(/)</v>
      </c>
      <c r="H1939" s="53" t="str">
        <f t="shared" si="127"/>
        <v>S0253.4</v>
      </c>
    </row>
    <row r="1940" spans="1:8" ht="15.75" x14ac:dyDescent="0.25">
      <c r="A1940" s="30" t="s">
        <v>6509</v>
      </c>
      <c r="B1940" s="31" t="s">
        <v>6191</v>
      </c>
      <c r="C1940" s="32"/>
      <c r="D1940" s="32" t="s">
        <v>84</v>
      </c>
      <c r="E1940" s="33"/>
      <c r="F1940" s="33"/>
      <c r="G1940" s="53" t="str">
        <f t="shared" si="128"/>
        <v>Rozłącznik zasilania sekcji A3 - uszkodzenie w obwodach napędu / (/skasowany)-(/)</v>
      </c>
      <c r="H1940" s="53" t="str">
        <f t="shared" si="127"/>
        <v>S0253.4</v>
      </c>
    </row>
    <row r="1941" spans="1:8" ht="15.75" x14ac:dyDescent="0.25">
      <c r="A1941" s="30" t="s">
        <v>6509</v>
      </c>
      <c r="B1941" s="31" t="s">
        <v>6192</v>
      </c>
      <c r="C1941" s="32"/>
      <c r="D1941" s="32" t="s">
        <v>84</v>
      </c>
      <c r="E1941" s="33"/>
      <c r="F1941" s="33"/>
      <c r="G1941" s="53" t="str">
        <f t="shared" si="128"/>
        <v>Rozłącznik zasilania sekcji A4 - uszkodzenie w obwodach napędu / (/skasowany)-(/)</v>
      </c>
      <c r="H1941" s="53" t="str">
        <f t="shared" si="127"/>
        <v>S0253.4</v>
      </c>
    </row>
    <row r="1942" spans="1:8" ht="15.75" x14ac:dyDescent="0.25">
      <c r="A1942" s="30" t="s">
        <v>6509</v>
      </c>
      <c r="B1942" s="31" t="s">
        <v>6193</v>
      </c>
      <c r="C1942" s="32"/>
      <c r="D1942" s="32" t="s">
        <v>84</v>
      </c>
      <c r="E1942" s="33"/>
      <c r="F1942" s="33"/>
      <c r="G1942" s="53" t="str">
        <f t="shared" si="128"/>
        <v>Rozłącznik zasilania sekcji A5 - uszkodzenie w obwodach napędu / (/skasowany)-(/)</v>
      </c>
      <c r="H1942" s="53" t="str">
        <f t="shared" si="127"/>
        <v>S0253.4</v>
      </c>
    </row>
    <row r="1943" spans="1:8" ht="15.75" x14ac:dyDescent="0.25">
      <c r="A1943" s="30" t="s">
        <v>6509</v>
      </c>
      <c r="B1943" s="31" t="s">
        <v>6194</v>
      </c>
      <c r="C1943" s="32"/>
      <c r="D1943" s="32" t="s">
        <v>84</v>
      </c>
      <c r="E1943" s="33"/>
      <c r="F1943" s="33"/>
      <c r="G1943" s="53" t="str">
        <f t="shared" si="128"/>
        <v>Rozłącznik zasilania sekcji A6 - uszkodzenie w obwodach napędu / (/skasowany)-(/)</v>
      </c>
      <c r="H1943" s="53" t="str">
        <f t="shared" si="127"/>
        <v>S0253.4</v>
      </c>
    </row>
    <row r="1944" spans="1:8" ht="15.75" x14ac:dyDescent="0.25">
      <c r="A1944" s="30" t="s">
        <v>6509</v>
      </c>
      <c r="B1944" s="31" t="s">
        <v>6195</v>
      </c>
      <c r="C1944" s="32"/>
      <c r="D1944" s="32" t="s">
        <v>84</v>
      </c>
      <c r="E1944" s="33"/>
      <c r="F1944" s="33"/>
      <c r="G1944" s="53" t="str">
        <f t="shared" si="128"/>
        <v>Rozłącznik zasilania sekcji B1 - uszkodzenie w obwodach napędu / (/skasowany)-(/)</v>
      </c>
      <c r="H1944" s="53" t="str">
        <f t="shared" si="127"/>
        <v>S0253.4</v>
      </c>
    </row>
    <row r="1945" spans="1:8" ht="15.75" x14ac:dyDescent="0.25">
      <c r="A1945" s="30" t="s">
        <v>6509</v>
      </c>
      <c r="B1945" s="31" t="s">
        <v>6196</v>
      </c>
      <c r="C1945" s="32"/>
      <c r="D1945" s="32" t="s">
        <v>84</v>
      </c>
      <c r="E1945" s="33"/>
      <c r="F1945" s="33"/>
      <c r="G1945" s="53" t="str">
        <f t="shared" si="128"/>
        <v>Rozłącznik zasilania sekcji B2 - uszkodzenie w obwodach napędu / (/skasowany)-(/)</v>
      </c>
      <c r="H1945" s="53" t="str">
        <f t="shared" si="127"/>
        <v>S0253.4</v>
      </c>
    </row>
    <row r="1946" spans="1:8" ht="15.75" x14ac:dyDescent="0.25">
      <c r="A1946" s="30" t="s">
        <v>6509</v>
      </c>
      <c r="B1946" s="31" t="s">
        <v>6197</v>
      </c>
      <c r="C1946" s="32"/>
      <c r="D1946" s="32" t="s">
        <v>84</v>
      </c>
      <c r="E1946" s="33"/>
      <c r="F1946" s="33"/>
      <c r="G1946" s="53" t="str">
        <f t="shared" si="128"/>
        <v>Rozłącznik zasilania sekcji B3 - uszkodzenie w obwodach napędu / (/skasowany)-(/)</v>
      </c>
      <c r="H1946" s="53" t="str">
        <f t="shared" si="127"/>
        <v>S0253.4</v>
      </c>
    </row>
    <row r="1947" spans="1:8" ht="15.75" x14ac:dyDescent="0.25">
      <c r="A1947" s="30" t="s">
        <v>6509</v>
      </c>
      <c r="B1947" s="31" t="s">
        <v>6198</v>
      </c>
      <c r="C1947" s="32"/>
      <c r="D1947" s="32" t="s">
        <v>84</v>
      </c>
      <c r="E1947" s="33"/>
      <c r="F1947" s="33"/>
      <c r="G1947" s="53" t="str">
        <f t="shared" si="128"/>
        <v>Rozłącznik zasilania sekcji B4 - uszkodzenie w obwodach napędu / (/skasowany)-(/)</v>
      </c>
      <c r="H1947" s="53" t="str">
        <f t="shared" si="127"/>
        <v>S0253.4</v>
      </c>
    </row>
    <row r="1948" spans="1:8" ht="15.75" x14ac:dyDescent="0.25">
      <c r="A1948" s="30" t="s">
        <v>6509</v>
      </c>
      <c r="B1948" s="31" t="s">
        <v>6199</v>
      </c>
      <c r="C1948" s="32"/>
      <c r="D1948" s="32" t="s">
        <v>84</v>
      </c>
      <c r="E1948" s="33"/>
      <c r="F1948" s="33"/>
      <c r="G1948" s="53" t="str">
        <f t="shared" si="128"/>
        <v>Rozłącznik zasilania sekcji B5 - uszkodzenie w obwodach napędu / (/skasowany)-(/)</v>
      </c>
      <c r="H1948" s="53" t="str">
        <f t="shared" si="127"/>
        <v>S0253.4</v>
      </c>
    </row>
    <row r="1949" spans="1:8" ht="15.75" x14ac:dyDescent="0.25">
      <c r="A1949" s="30" t="s">
        <v>6509</v>
      </c>
      <c r="B1949" s="31" t="s">
        <v>6200</v>
      </c>
      <c r="C1949" s="32"/>
      <c r="D1949" s="32" t="s">
        <v>84</v>
      </c>
      <c r="E1949" s="33"/>
      <c r="F1949" s="33"/>
      <c r="G1949" s="53" t="str">
        <f t="shared" si="128"/>
        <v>Rozłącznik zasilania sekcji B6 - uszkodzenie w obwodach napędu / (/skasowany)-(/)</v>
      </c>
      <c r="H1949" s="53" t="str">
        <f t="shared" si="127"/>
        <v>S0253.4</v>
      </c>
    </row>
    <row r="1950" spans="1:8" ht="15.75" x14ac:dyDescent="0.25">
      <c r="A1950" s="30" t="s">
        <v>6509</v>
      </c>
      <c r="B1950" s="31" t="s">
        <v>6201</v>
      </c>
      <c r="C1950" s="32"/>
      <c r="D1950" s="32" t="s">
        <v>84</v>
      </c>
      <c r="E1950" s="33"/>
      <c r="F1950" s="33"/>
      <c r="G1950" s="53" t="str">
        <f t="shared" si="128"/>
        <v>Rozłącznik zasilania sekcji C1 - uszkodzenie w obwodach napędu / (/skasowany)-(/)</v>
      </c>
      <c r="H1950" s="53" t="str">
        <f t="shared" si="127"/>
        <v>S0253.4</v>
      </c>
    </row>
    <row r="1951" spans="1:8" ht="15.75" x14ac:dyDescent="0.25">
      <c r="A1951" s="30" t="s">
        <v>6509</v>
      </c>
      <c r="B1951" s="31" t="s">
        <v>6202</v>
      </c>
      <c r="C1951" s="32"/>
      <c r="D1951" s="32" t="s">
        <v>84</v>
      </c>
      <c r="E1951" s="33"/>
      <c r="F1951" s="33"/>
      <c r="G1951" s="53" t="str">
        <f t="shared" si="128"/>
        <v>Rozłącznik zasilania sekcji C2 - uszkodzenie w obwodach napędu / (/skasowany)-(/)</v>
      </c>
      <c r="H1951" s="53" t="str">
        <f t="shared" si="127"/>
        <v>S0253.4</v>
      </c>
    </row>
    <row r="1952" spans="1:8" ht="15.75" x14ac:dyDescent="0.25">
      <c r="A1952" s="30" t="s">
        <v>6509</v>
      </c>
      <c r="B1952" s="31" t="s">
        <v>6203</v>
      </c>
      <c r="C1952" s="32"/>
      <c r="D1952" s="32" t="s">
        <v>84</v>
      </c>
      <c r="E1952" s="33"/>
      <c r="F1952" s="33"/>
      <c r="G1952" s="53" t="str">
        <f t="shared" si="128"/>
        <v>Rozłącznik zasilania sekcji C3 - uszkodzenie w obwodach napędu / (/skasowany)-(/)</v>
      </c>
      <c r="H1952" s="53" t="str">
        <f t="shared" si="127"/>
        <v>S0253.4</v>
      </c>
    </row>
    <row r="1953" spans="1:8" ht="15.75" x14ac:dyDescent="0.25">
      <c r="A1953" s="30" t="s">
        <v>6509</v>
      </c>
      <c r="B1953" s="31" t="s">
        <v>6204</v>
      </c>
      <c r="C1953" s="32"/>
      <c r="D1953" s="32" t="s">
        <v>84</v>
      </c>
      <c r="E1953" s="33"/>
      <c r="F1953" s="33"/>
      <c r="G1953" s="53" t="str">
        <f t="shared" si="128"/>
        <v>Rozłącznik zasilania sekcji C4 - uszkodzenie w obwodach napędu / (/skasowany)-(/)</v>
      </c>
      <c r="H1953" s="53" t="str">
        <f t="shared" si="127"/>
        <v>S0253.4</v>
      </c>
    </row>
    <row r="1954" spans="1:8" ht="15.75" x14ac:dyDescent="0.25">
      <c r="A1954" s="30" t="s">
        <v>6509</v>
      </c>
      <c r="B1954" s="31" t="s">
        <v>6205</v>
      </c>
      <c r="C1954" s="32"/>
      <c r="D1954" s="32" t="s">
        <v>84</v>
      </c>
      <c r="E1954" s="33"/>
      <c r="F1954" s="33"/>
      <c r="G1954" s="53" t="str">
        <f t="shared" si="128"/>
        <v>Rozłącznik zasilania sekcji C5 - uszkodzenie w obwodach napędu / (/skasowany)-(/)</v>
      </c>
      <c r="H1954" s="53" t="str">
        <f t="shared" si="127"/>
        <v>S0253.4</v>
      </c>
    </row>
    <row r="1955" spans="1:8" ht="15.75" x14ac:dyDescent="0.25">
      <c r="A1955" s="30" t="s">
        <v>6509</v>
      </c>
      <c r="B1955" s="31" t="s">
        <v>6206</v>
      </c>
      <c r="C1955" s="32"/>
      <c r="D1955" s="32" t="s">
        <v>84</v>
      </c>
      <c r="E1955" s="33"/>
      <c r="F1955" s="33"/>
      <c r="G1955" s="53" t="str">
        <f t="shared" si="128"/>
        <v>Rozłącznik zasilania sekcji C6 - uszkodzenie w obwodach napędu / (/skasowany)-(/)</v>
      </c>
      <c r="H1955" s="53" t="str">
        <f t="shared" si="127"/>
        <v>S0253.4</v>
      </c>
    </row>
    <row r="1956" spans="1:8" ht="15.75" x14ac:dyDescent="0.25">
      <c r="A1956" s="30" t="s">
        <v>6509</v>
      </c>
      <c r="B1956" s="31" t="s">
        <v>6207</v>
      </c>
      <c r="C1956" s="32"/>
      <c r="D1956" s="32" t="s">
        <v>84</v>
      </c>
      <c r="E1956" s="33"/>
      <c r="F1956" s="33"/>
      <c r="G1956" s="53" t="str">
        <f t="shared" si="128"/>
        <v>Rozłącznik zasilania sekcji D1 - uszkodzenie w obwodach napędu / (/skasowany)-(/)</v>
      </c>
      <c r="H1956" s="53" t="str">
        <f t="shared" si="127"/>
        <v>S0253.4</v>
      </c>
    </row>
    <row r="1957" spans="1:8" ht="15.75" x14ac:dyDescent="0.25">
      <c r="A1957" s="30" t="s">
        <v>6509</v>
      </c>
      <c r="B1957" s="31" t="s">
        <v>6208</v>
      </c>
      <c r="C1957" s="32"/>
      <c r="D1957" s="32" t="s">
        <v>84</v>
      </c>
      <c r="E1957" s="33"/>
      <c r="F1957" s="33"/>
      <c r="G1957" s="53" t="str">
        <f t="shared" si="128"/>
        <v>Rozłącznik zasilania sekcji D2 - uszkodzenie w obwodach napędu / (/skasowany)-(/)</v>
      </c>
      <c r="H1957" s="53" t="str">
        <f t="shared" si="127"/>
        <v>S0253.4</v>
      </c>
    </row>
    <row r="1958" spans="1:8" ht="15.75" x14ac:dyDescent="0.25">
      <c r="A1958" s="30" t="s">
        <v>6509</v>
      </c>
      <c r="B1958" s="31" t="s">
        <v>6209</v>
      </c>
      <c r="C1958" s="32"/>
      <c r="D1958" s="32" t="s">
        <v>84</v>
      </c>
      <c r="E1958" s="33"/>
      <c r="F1958" s="33"/>
      <c r="G1958" s="53" t="str">
        <f t="shared" si="128"/>
        <v>Rozłącznik zasilania sekcji D3 - uszkodzenie w obwodach napędu / (/skasowany)-(/)</v>
      </c>
      <c r="H1958" s="53" t="str">
        <f t="shared" si="127"/>
        <v>S0253.4</v>
      </c>
    </row>
    <row r="1959" spans="1:8" ht="15.75" x14ac:dyDescent="0.25">
      <c r="A1959" s="30" t="s">
        <v>6509</v>
      </c>
      <c r="B1959" s="31" t="s">
        <v>6210</v>
      </c>
      <c r="C1959" s="32"/>
      <c r="D1959" s="32" t="s">
        <v>84</v>
      </c>
      <c r="E1959" s="33"/>
      <c r="F1959" s="33"/>
      <c r="G1959" s="53" t="str">
        <f t="shared" si="128"/>
        <v>Rozłącznik zasilania sekcji D4 - uszkodzenie w obwodach napędu / (/skasowany)-(/)</v>
      </c>
      <c r="H1959" s="53" t="str">
        <f t="shared" si="127"/>
        <v>S0253.4</v>
      </c>
    </row>
    <row r="1960" spans="1:8" ht="15.75" x14ac:dyDescent="0.25">
      <c r="A1960" s="30" t="s">
        <v>6509</v>
      </c>
      <c r="B1960" s="31" t="s">
        <v>6211</v>
      </c>
      <c r="C1960" s="32"/>
      <c r="D1960" s="32" t="s">
        <v>84</v>
      </c>
      <c r="E1960" s="33"/>
      <c r="F1960" s="33"/>
      <c r="G1960" s="53" t="str">
        <f t="shared" si="128"/>
        <v>Rozłącznik zasilania sekcji D5 - uszkodzenie w obwodach napędu / (/skasowany)-(/)</v>
      </c>
      <c r="H1960" s="53" t="str">
        <f t="shared" si="127"/>
        <v>S0253.4</v>
      </c>
    </row>
    <row r="1961" spans="1:8" ht="15.75" x14ac:dyDescent="0.25">
      <c r="A1961" s="30" t="s">
        <v>6509</v>
      </c>
      <c r="B1961" s="31" t="s">
        <v>6212</v>
      </c>
      <c r="C1961" s="32"/>
      <c r="D1961" s="32" t="s">
        <v>84</v>
      </c>
      <c r="E1961" s="33"/>
      <c r="F1961" s="33"/>
      <c r="G1961" s="53" t="str">
        <f t="shared" si="128"/>
        <v>Rozłącznik zasilania sekcji D6 - uszkodzenie w obwodach napędu / (/skasowany)-(/)</v>
      </c>
      <c r="H1961" s="53" t="str">
        <f t="shared" ref="H1961:H2024" si="129">A1961</f>
        <v>S0253.4</v>
      </c>
    </row>
    <row r="1962" spans="1:8" ht="15.75" x14ac:dyDescent="0.25">
      <c r="A1962" s="30" t="s">
        <v>6509</v>
      </c>
      <c r="B1962" s="31" t="s">
        <v>6213</v>
      </c>
      <c r="C1962" s="32"/>
      <c r="D1962" s="32" t="s">
        <v>84</v>
      </c>
      <c r="E1962" s="33"/>
      <c r="F1962" s="33"/>
      <c r="G1962" s="53" t="str">
        <f t="shared" si="128"/>
        <v>Rozłącznik zasilania sekcji E1 - uszkodzenie w obwodach napędu / (/skasowany)-(/)</v>
      </c>
      <c r="H1962" s="53" t="str">
        <f t="shared" si="129"/>
        <v>S0253.4</v>
      </c>
    </row>
    <row r="1963" spans="1:8" ht="15.75" x14ac:dyDescent="0.25">
      <c r="A1963" s="30" t="s">
        <v>6509</v>
      </c>
      <c r="B1963" s="31" t="s">
        <v>6214</v>
      </c>
      <c r="C1963" s="32"/>
      <c r="D1963" s="32" t="s">
        <v>84</v>
      </c>
      <c r="E1963" s="33"/>
      <c r="F1963" s="33"/>
      <c r="G1963" s="53" t="str">
        <f t="shared" si="128"/>
        <v>Rozłącznik zasilania sekcji E2 - uszkodzenie w obwodach napędu / (/skasowany)-(/)</v>
      </c>
      <c r="H1963" s="53" t="str">
        <f t="shared" si="129"/>
        <v>S0253.4</v>
      </c>
    </row>
    <row r="1964" spans="1:8" ht="15.75" x14ac:dyDescent="0.25">
      <c r="A1964" s="30" t="s">
        <v>6509</v>
      </c>
      <c r="B1964" s="31" t="s">
        <v>6215</v>
      </c>
      <c r="C1964" s="32"/>
      <c r="D1964" s="32" t="s">
        <v>84</v>
      </c>
      <c r="E1964" s="33"/>
      <c r="F1964" s="33"/>
      <c r="G1964" s="53" t="str">
        <f t="shared" si="128"/>
        <v>Rozłącznik zasilania sekcji E3 - uszkodzenie w obwodach napędu / (/skasowany)-(/)</v>
      </c>
      <c r="H1964" s="53" t="str">
        <f t="shared" si="129"/>
        <v>S0253.4</v>
      </c>
    </row>
    <row r="1965" spans="1:8" ht="15.75" x14ac:dyDescent="0.25">
      <c r="A1965" s="30" t="s">
        <v>6509</v>
      </c>
      <c r="B1965" s="31" t="s">
        <v>6216</v>
      </c>
      <c r="C1965" s="32"/>
      <c r="D1965" s="32" t="s">
        <v>84</v>
      </c>
      <c r="E1965" s="33"/>
      <c r="F1965" s="33"/>
      <c r="G1965" s="53" t="str">
        <f t="shared" ref="G1965:G2028" si="130">B1965&amp;" / ("&amp;C1965&amp;"/"&amp;D1965&amp;")-("&amp;E1965&amp;"/"&amp;F1965&amp;")"</f>
        <v>Rozłącznik zasilania sekcji E4 - uszkodzenie w obwodach napędu / (/skasowany)-(/)</v>
      </c>
      <c r="H1965" s="53" t="str">
        <f t="shared" si="129"/>
        <v>S0253.4</v>
      </c>
    </row>
    <row r="1966" spans="1:8" ht="15.75" x14ac:dyDescent="0.25">
      <c r="A1966" s="30" t="s">
        <v>6509</v>
      </c>
      <c r="B1966" s="31" t="s">
        <v>6217</v>
      </c>
      <c r="C1966" s="32"/>
      <c r="D1966" s="32" t="s">
        <v>84</v>
      </c>
      <c r="E1966" s="33"/>
      <c r="F1966" s="33"/>
      <c r="G1966" s="53" t="str">
        <f t="shared" si="130"/>
        <v>Rozłącznik zasilania sekcji E5 - uszkodzenie w obwodach napędu / (/skasowany)-(/)</v>
      </c>
      <c r="H1966" s="53" t="str">
        <f t="shared" si="129"/>
        <v>S0253.4</v>
      </c>
    </row>
    <row r="1967" spans="1:8" ht="15.75" x14ac:dyDescent="0.25">
      <c r="A1967" s="30" t="s">
        <v>6509</v>
      </c>
      <c r="B1967" s="31" t="s">
        <v>6218</v>
      </c>
      <c r="C1967" s="32"/>
      <c r="D1967" s="32" t="s">
        <v>84</v>
      </c>
      <c r="E1967" s="33"/>
      <c r="F1967" s="33"/>
      <c r="G1967" s="53" t="str">
        <f t="shared" si="130"/>
        <v>Rozłącznik zasilania sekcji E6 - uszkodzenie w obwodach napędu / (/skasowany)-(/)</v>
      </c>
      <c r="H1967" s="53" t="str">
        <f t="shared" si="129"/>
        <v>S0253.4</v>
      </c>
    </row>
    <row r="1968" spans="1:8" ht="15.75" x14ac:dyDescent="0.25">
      <c r="A1968" s="30" t="s">
        <v>6509</v>
      </c>
      <c r="B1968" s="31" t="s">
        <v>6219</v>
      </c>
      <c r="C1968" s="32"/>
      <c r="D1968" s="32" t="s">
        <v>84</v>
      </c>
      <c r="E1968" s="33"/>
      <c r="F1968" s="33"/>
      <c r="G1968" s="53" t="str">
        <f t="shared" si="130"/>
        <v>Rozłącznik zasilania sekcji F1 - uszkodzenie w obwodach napędu / (/skasowany)-(/)</v>
      </c>
      <c r="H1968" s="53" t="str">
        <f t="shared" si="129"/>
        <v>S0253.4</v>
      </c>
    </row>
    <row r="1969" spans="1:8" ht="15.75" x14ac:dyDescent="0.25">
      <c r="A1969" s="30" t="s">
        <v>6509</v>
      </c>
      <c r="B1969" s="31" t="s">
        <v>6220</v>
      </c>
      <c r="C1969" s="32"/>
      <c r="D1969" s="32" t="s">
        <v>84</v>
      </c>
      <c r="E1969" s="33"/>
      <c r="F1969" s="33"/>
      <c r="G1969" s="53" t="str">
        <f t="shared" si="130"/>
        <v>Rozłącznik zasilania sekcji F2 - uszkodzenie w obwodach napędu / (/skasowany)-(/)</v>
      </c>
      <c r="H1969" s="53" t="str">
        <f t="shared" si="129"/>
        <v>S0253.4</v>
      </c>
    </row>
    <row r="1970" spans="1:8" ht="15.75" x14ac:dyDescent="0.25">
      <c r="A1970" s="30" t="s">
        <v>6509</v>
      </c>
      <c r="B1970" s="31" t="s">
        <v>6221</v>
      </c>
      <c r="C1970" s="32"/>
      <c r="D1970" s="32" t="s">
        <v>84</v>
      </c>
      <c r="E1970" s="33"/>
      <c r="F1970" s="33"/>
      <c r="G1970" s="53" t="str">
        <f t="shared" si="130"/>
        <v>Rozłącznik zasilania sekcji F3 - uszkodzenie w obwodach napędu / (/skasowany)-(/)</v>
      </c>
      <c r="H1970" s="53" t="str">
        <f t="shared" si="129"/>
        <v>S0253.4</v>
      </c>
    </row>
    <row r="1971" spans="1:8" ht="15.75" x14ac:dyDescent="0.25">
      <c r="A1971" s="30" t="s">
        <v>6509</v>
      </c>
      <c r="B1971" s="31" t="s">
        <v>6222</v>
      </c>
      <c r="C1971" s="32"/>
      <c r="D1971" s="32" t="s">
        <v>84</v>
      </c>
      <c r="E1971" s="33"/>
      <c r="F1971" s="33"/>
      <c r="G1971" s="53" t="str">
        <f t="shared" si="130"/>
        <v>Rozłącznik zasilania sekcji F4 - uszkodzenie w obwodach napędu / (/skasowany)-(/)</v>
      </c>
      <c r="H1971" s="53" t="str">
        <f t="shared" si="129"/>
        <v>S0253.4</v>
      </c>
    </row>
    <row r="1972" spans="1:8" ht="15.75" x14ac:dyDescent="0.25">
      <c r="A1972" s="30" t="s">
        <v>6509</v>
      </c>
      <c r="B1972" s="31" t="s">
        <v>6223</v>
      </c>
      <c r="C1972" s="32"/>
      <c r="D1972" s="32" t="s">
        <v>84</v>
      </c>
      <c r="E1972" s="33"/>
      <c r="F1972" s="33"/>
      <c r="G1972" s="53" t="str">
        <f t="shared" si="130"/>
        <v>Rozłącznik zasilania sekcji F5 - uszkodzenie w obwodach napędu / (/skasowany)-(/)</v>
      </c>
      <c r="H1972" s="53" t="str">
        <f t="shared" si="129"/>
        <v>S0253.4</v>
      </c>
    </row>
    <row r="1973" spans="1:8" ht="15.75" x14ac:dyDescent="0.25">
      <c r="A1973" s="30" t="s">
        <v>6509</v>
      </c>
      <c r="B1973" s="31" t="s">
        <v>6224</v>
      </c>
      <c r="C1973" s="32"/>
      <c r="D1973" s="32" t="s">
        <v>84</v>
      </c>
      <c r="E1973" s="33"/>
      <c r="F1973" s="33"/>
      <c r="G1973" s="53" t="str">
        <f t="shared" si="130"/>
        <v>Rozłącznik zasilania sekcji F6 - uszkodzenie w obwodach napędu / (/skasowany)-(/)</v>
      </c>
      <c r="H1973" s="53" t="str">
        <f t="shared" si="129"/>
        <v>S0253.4</v>
      </c>
    </row>
    <row r="1974" spans="1:8" ht="15.75" x14ac:dyDescent="0.25">
      <c r="A1974" s="30" t="s">
        <v>428</v>
      </c>
      <c r="B1974" s="31" t="s">
        <v>439</v>
      </c>
      <c r="C1974" s="32"/>
      <c r="D1974" s="32" t="s">
        <v>84</v>
      </c>
      <c r="E1974" s="33"/>
      <c r="F1974" s="33"/>
      <c r="G1974" s="53" t="str">
        <f t="shared" si="130"/>
        <v>Separator oleju - awaria / (/skasowany)-(/)</v>
      </c>
      <c r="H1974" s="53" t="str">
        <f t="shared" si="129"/>
        <v>S0254</v>
      </c>
    </row>
    <row r="1975" spans="1:8" ht="15.75" x14ac:dyDescent="0.25">
      <c r="A1975" s="30" t="s">
        <v>428</v>
      </c>
      <c r="B1975" s="31" t="s">
        <v>6044</v>
      </c>
      <c r="C1975" s="32"/>
      <c r="D1975" s="32" t="s">
        <v>84</v>
      </c>
      <c r="E1975" s="33"/>
      <c r="F1975" s="33"/>
      <c r="G1975" s="53" t="str">
        <f t="shared" si="130"/>
        <v>Separator oleju 1 - awaria / (/skasowany)-(/)</v>
      </c>
      <c r="H1975" s="53" t="str">
        <f t="shared" si="129"/>
        <v>S0254</v>
      </c>
    </row>
    <row r="1976" spans="1:8" ht="15.75" x14ac:dyDescent="0.25">
      <c r="A1976" s="30" t="s">
        <v>428</v>
      </c>
      <c r="B1976" s="31" t="s">
        <v>6045</v>
      </c>
      <c r="C1976" s="32"/>
      <c r="D1976" s="32" t="s">
        <v>84</v>
      </c>
      <c r="E1976" s="33"/>
      <c r="F1976" s="33"/>
      <c r="G1976" s="53" t="str">
        <f t="shared" si="130"/>
        <v>Separator oleju 2 - awaria / (/skasowany)-(/)</v>
      </c>
      <c r="H1976" s="53" t="str">
        <f t="shared" si="129"/>
        <v>S0254</v>
      </c>
    </row>
    <row r="1977" spans="1:8" ht="15.75" x14ac:dyDescent="0.25">
      <c r="A1977" s="30" t="s">
        <v>430</v>
      </c>
      <c r="B1977" s="31" t="s">
        <v>441</v>
      </c>
      <c r="C1977" s="32"/>
      <c r="D1977" s="32" t="s">
        <v>84</v>
      </c>
      <c r="E1977" s="33"/>
      <c r="F1977" s="33"/>
      <c r="G1977" s="53" t="str">
        <f t="shared" si="130"/>
        <v>Separator oleju - maksymalny poziom oleju / (/skasowany)-(/)</v>
      </c>
      <c r="H1977" s="53" t="str">
        <f t="shared" si="129"/>
        <v>S0255</v>
      </c>
    </row>
    <row r="1978" spans="1:8" ht="15.75" x14ac:dyDescent="0.25">
      <c r="A1978" s="30" t="s">
        <v>430</v>
      </c>
      <c r="B1978" s="31" t="s">
        <v>6046</v>
      </c>
      <c r="C1978" s="32"/>
      <c r="D1978" s="32" t="s">
        <v>84</v>
      </c>
      <c r="E1978" s="33"/>
      <c r="F1978" s="33"/>
      <c r="G1978" s="53" t="str">
        <f t="shared" si="130"/>
        <v>Separator oleju 1 - maksymalny poziom oleju / (/skasowany)-(/)</v>
      </c>
      <c r="H1978" s="53" t="str">
        <f t="shared" si="129"/>
        <v>S0255</v>
      </c>
    </row>
    <row r="1979" spans="1:8" ht="15.75" x14ac:dyDescent="0.25">
      <c r="A1979" s="30" t="s">
        <v>430</v>
      </c>
      <c r="B1979" s="31" t="s">
        <v>6047</v>
      </c>
      <c r="C1979" s="32"/>
      <c r="D1979" s="32" t="s">
        <v>84</v>
      </c>
      <c r="E1979" s="33"/>
      <c r="F1979" s="33"/>
      <c r="G1979" s="53" t="str">
        <f t="shared" si="130"/>
        <v>Separator oleju 2 - maksymalny poziom oleju / (/skasowany)-(/)</v>
      </c>
      <c r="H1979" s="53" t="str">
        <f t="shared" si="129"/>
        <v>S0255</v>
      </c>
    </row>
    <row r="1980" spans="1:8" ht="15.75" x14ac:dyDescent="0.25">
      <c r="A1980" s="30" t="s">
        <v>432</v>
      </c>
      <c r="B1980" s="31" t="s">
        <v>443</v>
      </c>
      <c r="C1980" s="32"/>
      <c r="D1980" s="32" t="s">
        <v>84</v>
      </c>
      <c r="E1980" s="33"/>
      <c r="F1980" s="33"/>
      <c r="G1980" s="53" t="str">
        <f t="shared" si="130"/>
        <v>Separator oleju - maksymalny poziom wody / (/skasowany)-(/)</v>
      </c>
      <c r="H1980" s="53" t="str">
        <f t="shared" si="129"/>
        <v>S0256</v>
      </c>
    </row>
    <row r="1981" spans="1:8" ht="15.75" x14ac:dyDescent="0.25">
      <c r="A1981" s="30" t="s">
        <v>432</v>
      </c>
      <c r="B1981" s="31" t="s">
        <v>6048</v>
      </c>
      <c r="C1981" s="32"/>
      <c r="D1981" s="32" t="s">
        <v>84</v>
      </c>
      <c r="E1981" s="33"/>
      <c r="F1981" s="33"/>
      <c r="G1981" s="53" t="str">
        <f t="shared" si="130"/>
        <v>Separator oleju 1 - maksymalny poziom wody / (/skasowany)-(/)</v>
      </c>
      <c r="H1981" s="53" t="str">
        <f t="shared" si="129"/>
        <v>S0256</v>
      </c>
    </row>
    <row r="1982" spans="1:8" ht="15.75" x14ac:dyDescent="0.25">
      <c r="A1982" s="30" t="s">
        <v>432</v>
      </c>
      <c r="B1982" s="31" t="s">
        <v>6049</v>
      </c>
      <c r="C1982" s="32"/>
      <c r="D1982" s="32" t="s">
        <v>84</v>
      </c>
      <c r="E1982" s="33"/>
      <c r="F1982" s="33"/>
      <c r="G1982" s="53" t="str">
        <f t="shared" si="130"/>
        <v>Separator oleju 2 - maksymalny poziom wody / (/skasowany)-(/)</v>
      </c>
      <c r="H1982" s="53" t="str">
        <f t="shared" si="129"/>
        <v>S0256</v>
      </c>
    </row>
    <row r="1983" spans="1:8" ht="15.75" x14ac:dyDescent="0.25">
      <c r="A1983" s="30" t="s">
        <v>433</v>
      </c>
      <c r="B1983" s="31" t="s">
        <v>445</v>
      </c>
      <c r="C1983" s="32"/>
      <c r="D1983" s="32" t="s">
        <v>84</v>
      </c>
      <c r="E1983" s="33"/>
      <c r="F1983" s="33"/>
      <c r="G1983" s="53" t="str">
        <f t="shared" si="130"/>
        <v>Separator oleju - przepełnienie / (/skasowany)-(/)</v>
      </c>
      <c r="H1983" s="53" t="str">
        <f t="shared" si="129"/>
        <v>S0257</v>
      </c>
    </row>
    <row r="1984" spans="1:8" ht="15.75" x14ac:dyDescent="0.25">
      <c r="A1984" s="30" t="s">
        <v>433</v>
      </c>
      <c r="B1984" s="31" t="s">
        <v>6050</v>
      </c>
      <c r="C1984" s="32"/>
      <c r="D1984" s="32" t="s">
        <v>84</v>
      </c>
      <c r="E1984" s="33"/>
      <c r="F1984" s="33"/>
      <c r="G1984" s="53" t="str">
        <f t="shared" si="130"/>
        <v>Separator oleju 1 - przepełnienie / (/skasowany)-(/)</v>
      </c>
      <c r="H1984" s="53" t="str">
        <f t="shared" si="129"/>
        <v>S0257</v>
      </c>
    </row>
    <row r="1985" spans="1:8" ht="15.75" x14ac:dyDescent="0.25">
      <c r="A1985" s="30" t="s">
        <v>433</v>
      </c>
      <c r="B1985" s="31" t="s">
        <v>6051</v>
      </c>
      <c r="C1985" s="32"/>
      <c r="D1985" s="32" t="s">
        <v>84</v>
      </c>
      <c r="E1985" s="33"/>
      <c r="F1985" s="33"/>
      <c r="G1985" s="53" t="str">
        <f t="shared" si="130"/>
        <v>Separator oleju 2 - przepełnienie / (/skasowany)-(/)</v>
      </c>
      <c r="H1985" s="53" t="str">
        <f t="shared" si="129"/>
        <v>S0257</v>
      </c>
    </row>
    <row r="1986" spans="1:8" ht="15.75" x14ac:dyDescent="0.25">
      <c r="A1986" s="30" t="s">
        <v>434</v>
      </c>
      <c r="B1986" s="31" t="s">
        <v>447</v>
      </c>
      <c r="C1986" s="32"/>
      <c r="D1986" s="32" t="s">
        <v>84</v>
      </c>
      <c r="E1986" s="33"/>
      <c r="F1986" s="33"/>
      <c r="G1986" s="53" t="str">
        <f t="shared" si="130"/>
        <v>Separator oleju - wyłączenie zasilania pompy / (/skasowany)-(/)</v>
      </c>
      <c r="H1986" s="53" t="str">
        <f t="shared" si="129"/>
        <v>S0258</v>
      </c>
    </row>
    <row r="1987" spans="1:8" ht="15.75" x14ac:dyDescent="0.25">
      <c r="A1987" s="30" t="s">
        <v>434</v>
      </c>
      <c r="B1987" s="31" t="s">
        <v>6052</v>
      </c>
      <c r="C1987" s="32"/>
      <c r="D1987" s="32" t="s">
        <v>84</v>
      </c>
      <c r="E1987" s="33"/>
      <c r="F1987" s="33"/>
      <c r="G1987" s="53" t="str">
        <f t="shared" si="130"/>
        <v>Separator oleju 1 - wyłączenie zasilania pompy / (/skasowany)-(/)</v>
      </c>
      <c r="H1987" s="53" t="str">
        <f t="shared" si="129"/>
        <v>S0258</v>
      </c>
    </row>
    <row r="1988" spans="1:8" ht="15.75" x14ac:dyDescent="0.25">
      <c r="A1988" s="30" t="s">
        <v>434</v>
      </c>
      <c r="B1988" s="31" t="s">
        <v>6053</v>
      </c>
      <c r="C1988" s="32"/>
      <c r="D1988" s="32" t="s">
        <v>84</v>
      </c>
      <c r="E1988" s="33"/>
      <c r="F1988" s="33"/>
      <c r="G1988" s="53" t="str">
        <f t="shared" si="130"/>
        <v>Separator oleju 2 - wyłączenie zasilania pompy / (/skasowany)-(/)</v>
      </c>
      <c r="H1988" s="53" t="str">
        <f t="shared" si="129"/>
        <v>S0258</v>
      </c>
    </row>
    <row r="1989" spans="1:8" ht="15.75" x14ac:dyDescent="0.25">
      <c r="A1989" s="30" t="s">
        <v>435</v>
      </c>
      <c r="B1989" s="31" t="s">
        <v>5976</v>
      </c>
      <c r="C1989" s="32"/>
      <c r="D1989" s="32" t="s">
        <v>84</v>
      </c>
      <c r="E1989" s="33"/>
      <c r="F1989" s="33"/>
      <c r="G1989" s="53" t="str">
        <f t="shared" si="130"/>
        <v>Separator oleju - zanik napięcia zasilania / (/skasowany)-(/)</v>
      </c>
      <c r="H1989" s="53" t="str">
        <f t="shared" si="129"/>
        <v>S0259</v>
      </c>
    </row>
    <row r="1990" spans="1:8" ht="15.75" x14ac:dyDescent="0.25">
      <c r="A1990" s="30" t="s">
        <v>435</v>
      </c>
      <c r="B1990" s="31" t="s">
        <v>6054</v>
      </c>
      <c r="C1990" s="32"/>
      <c r="D1990" s="32" t="s">
        <v>84</v>
      </c>
      <c r="E1990" s="33"/>
      <c r="F1990" s="33"/>
      <c r="G1990" s="53" t="str">
        <f t="shared" si="130"/>
        <v>Separator oleju 1 - zanik napięcia zasilania / (/skasowany)-(/)</v>
      </c>
      <c r="H1990" s="53" t="str">
        <f t="shared" si="129"/>
        <v>S0259</v>
      </c>
    </row>
    <row r="1991" spans="1:8" ht="15.75" x14ac:dyDescent="0.25">
      <c r="A1991" s="30" t="s">
        <v>435</v>
      </c>
      <c r="B1991" s="31" t="s">
        <v>6055</v>
      </c>
      <c r="C1991" s="32"/>
      <c r="D1991" s="32" t="s">
        <v>84</v>
      </c>
      <c r="E1991" s="33"/>
      <c r="F1991" s="33"/>
      <c r="G1991" s="53" t="str">
        <f t="shared" si="130"/>
        <v>Separator oleju 2 - zanik napięcia zasilania / (/skasowany)-(/)</v>
      </c>
      <c r="H1991" s="53" t="str">
        <f t="shared" si="129"/>
        <v>S0259</v>
      </c>
    </row>
    <row r="1992" spans="1:8" ht="15.75" x14ac:dyDescent="0.25">
      <c r="A1992" s="30" t="s">
        <v>436</v>
      </c>
      <c r="B1992" s="31" t="s">
        <v>450</v>
      </c>
      <c r="C1992" s="32"/>
      <c r="D1992" s="32" t="s">
        <v>84</v>
      </c>
      <c r="E1992" s="33"/>
      <c r="F1992" s="33"/>
      <c r="G1992" s="53" t="str">
        <f t="shared" si="130"/>
        <v>Skasowanie sygnalizacji / (/skasowany)-(/)</v>
      </c>
      <c r="H1992" s="53" t="str">
        <f t="shared" si="129"/>
        <v>S0260</v>
      </c>
    </row>
    <row r="1993" spans="1:8" ht="15.75" x14ac:dyDescent="0.25">
      <c r="A1993" s="30" t="s">
        <v>438</v>
      </c>
      <c r="B1993" s="31" t="s">
        <v>1320</v>
      </c>
      <c r="C1993" s="32"/>
      <c r="D1993" s="32" t="s">
        <v>84</v>
      </c>
      <c r="E1993" s="33"/>
      <c r="F1993" s="33"/>
      <c r="G1993" s="53" t="str">
        <f t="shared" si="130"/>
        <v>Skrajne dolne położenie przełącznika zaczepów / (/skasowany)-(/)</v>
      </c>
      <c r="H1993" s="53" t="str">
        <f t="shared" si="129"/>
        <v>S0261</v>
      </c>
    </row>
    <row r="1994" spans="1:8" ht="15.75" x14ac:dyDescent="0.25">
      <c r="A1994" s="30" t="s">
        <v>440</v>
      </c>
      <c r="B1994" s="31" t="s">
        <v>1321</v>
      </c>
      <c r="C1994" s="32"/>
      <c r="D1994" s="32" t="s">
        <v>84</v>
      </c>
      <c r="E1994" s="33"/>
      <c r="F1994" s="33"/>
      <c r="G1994" s="53" t="str">
        <f t="shared" si="130"/>
        <v>Skrajne górne położenie przełącznika zaczepów / (/skasowany)-(/)</v>
      </c>
      <c r="H1994" s="53" t="str">
        <f t="shared" si="129"/>
        <v>S0262</v>
      </c>
    </row>
    <row r="1995" spans="1:8" ht="15.75" x14ac:dyDescent="0.25">
      <c r="A1995" s="30" t="s">
        <v>442</v>
      </c>
      <c r="B1995" s="31" t="s">
        <v>1387</v>
      </c>
      <c r="C1995" s="32"/>
      <c r="D1995" s="32" t="s">
        <v>84</v>
      </c>
      <c r="E1995" s="33"/>
      <c r="F1995" s="33"/>
      <c r="G1995" s="53" t="str">
        <f t="shared" si="130"/>
        <v>Sonda temperatorowa - uszkodzona / (/skasowany)-(/)</v>
      </c>
      <c r="H1995" s="53" t="str">
        <f t="shared" si="129"/>
        <v>S0263</v>
      </c>
    </row>
    <row r="1996" spans="1:8" ht="15.75" x14ac:dyDescent="0.25">
      <c r="A1996" s="30" t="s">
        <v>444</v>
      </c>
      <c r="B1996" s="31" t="s">
        <v>1388</v>
      </c>
      <c r="C1996" s="32"/>
      <c r="D1996" s="32" t="s">
        <v>84</v>
      </c>
      <c r="E1996" s="33"/>
      <c r="F1996" s="33"/>
      <c r="G1996" s="53" t="str">
        <f t="shared" si="130"/>
        <v>Stanowisko SSiN w stacji - łączność zerwana / (/skasowany)-(/)</v>
      </c>
      <c r="H1996" s="53" t="str">
        <f t="shared" si="129"/>
        <v>S0264</v>
      </c>
    </row>
    <row r="1997" spans="1:8" ht="15.75" x14ac:dyDescent="0.25">
      <c r="A1997" s="30" t="s">
        <v>446</v>
      </c>
      <c r="B1997" s="31" t="s">
        <v>461</v>
      </c>
      <c r="C1997" s="32"/>
      <c r="D1997" s="32" t="s">
        <v>84</v>
      </c>
      <c r="E1997" s="33"/>
      <c r="F1997" s="33"/>
      <c r="G1997" s="53" t="str">
        <f t="shared" si="130"/>
        <v>Sterowanie z elektrowni / (/skasowany)-(/)</v>
      </c>
      <c r="H1997" s="53" t="str">
        <f t="shared" si="129"/>
        <v>S0265</v>
      </c>
    </row>
    <row r="1998" spans="1:8" ht="15.75" x14ac:dyDescent="0.25">
      <c r="A1998" s="30" t="s">
        <v>448</v>
      </c>
      <c r="B1998" s="31" t="s">
        <v>1389</v>
      </c>
      <c r="C1998" s="32"/>
      <c r="D1998" s="32" t="s">
        <v>84</v>
      </c>
      <c r="E1998" s="33"/>
      <c r="F1998" s="33"/>
      <c r="G1998" s="53" t="str">
        <f t="shared" si="130"/>
        <v>Sterownik pola - łączność zerwana / (/skasowany)-(/)</v>
      </c>
      <c r="H1998" s="53" t="str">
        <f t="shared" si="129"/>
        <v>S0266</v>
      </c>
    </row>
    <row r="1999" spans="1:8" ht="15.75" x14ac:dyDescent="0.25">
      <c r="A1999" s="30" t="s">
        <v>449</v>
      </c>
      <c r="B1999" s="31" t="s">
        <v>1390</v>
      </c>
      <c r="C1999" s="32"/>
      <c r="D1999" s="32" t="s">
        <v>84</v>
      </c>
      <c r="E1999" s="33"/>
      <c r="F1999" s="33"/>
      <c r="G1999" s="53" t="str">
        <f t="shared" si="130"/>
        <v>Sterownik pola - uszkodzony / (/skasowany)-(/)</v>
      </c>
      <c r="H1999" s="53" t="str">
        <f t="shared" si="129"/>
        <v>S0267</v>
      </c>
    </row>
    <row r="2000" spans="1:8" ht="15.75" x14ac:dyDescent="0.25">
      <c r="A2000" s="30" t="s">
        <v>451</v>
      </c>
      <c r="B2000" s="31" t="s">
        <v>1391</v>
      </c>
      <c r="C2000" s="32"/>
      <c r="D2000" s="32" t="s">
        <v>84</v>
      </c>
      <c r="E2000" s="33"/>
      <c r="F2000" s="33"/>
      <c r="G2000" s="53" t="str">
        <f t="shared" si="130"/>
        <v>Sterownik telemechaniki - uszkodzony / (/skasowany)-(/)</v>
      </c>
      <c r="H2000" s="53" t="str">
        <f t="shared" si="129"/>
        <v>S0268</v>
      </c>
    </row>
    <row r="2001" spans="1:8" ht="15.75" x14ac:dyDescent="0.25">
      <c r="A2001" s="30" t="s">
        <v>6005</v>
      </c>
      <c r="B2001" s="31" t="s">
        <v>6006</v>
      </c>
      <c r="C2001" s="32"/>
      <c r="D2001" s="32" t="s">
        <v>84</v>
      </c>
      <c r="E2001" s="33"/>
      <c r="F2001" s="33"/>
      <c r="G2001" s="53" t="str">
        <f t="shared" si="130"/>
        <v>Stycznik AWSC - błąd położenia / (/skasowany)-(/)</v>
      </c>
      <c r="H2001" s="53" t="str">
        <f t="shared" si="129"/>
        <v>S0268.1</v>
      </c>
    </row>
    <row r="2002" spans="1:8" ht="15.75" x14ac:dyDescent="0.25">
      <c r="A2002" s="30" t="s">
        <v>452</v>
      </c>
      <c r="B2002" s="31" t="s">
        <v>1027</v>
      </c>
      <c r="C2002" s="32"/>
      <c r="D2002" s="32" t="s">
        <v>84</v>
      </c>
      <c r="E2002" s="33"/>
      <c r="F2002" s="33"/>
      <c r="G2002" s="53" t="str">
        <f t="shared" si="130"/>
        <v>Sygnalizacja zwarcia w polu 1 / (/skasowany)-(/)</v>
      </c>
      <c r="H2002" s="53" t="str">
        <f t="shared" si="129"/>
        <v>S0269</v>
      </c>
    </row>
    <row r="2003" spans="1:8" ht="15.75" x14ac:dyDescent="0.25">
      <c r="A2003" s="30" t="s">
        <v>452</v>
      </c>
      <c r="B2003" s="31" t="s">
        <v>1028</v>
      </c>
      <c r="C2003" s="32"/>
      <c r="D2003" s="32" t="s">
        <v>84</v>
      </c>
      <c r="E2003" s="33"/>
      <c r="F2003" s="33"/>
      <c r="G2003" s="53" t="str">
        <f t="shared" si="130"/>
        <v>Sygnalizacja zwarcia w polu 2 / (/skasowany)-(/)</v>
      </c>
      <c r="H2003" s="53" t="str">
        <f t="shared" si="129"/>
        <v>S0269</v>
      </c>
    </row>
    <row r="2004" spans="1:8" ht="15.75" x14ac:dyDescent="0.25">
      <c r="A2004" s="30" t="s">
        <v>452</v>
      </c>
      <c r="B2004" s="31" t="s">
        <v>1029</v>
      </c>
      <c r="C2004" s="32"/>
      <c r="D2004" s="32" t="s">
        <v>84</v>
      </c>
      <c r="E2004" s="33"/>
      <c r="F2004" s="33"/>
      <c r="G2004" s="53" t="str">
        <f t="shared" si="130"/>
        <v>Sygnalizacja zwarcia w polu 3 / (/skasowany)-(/)</v>
      </c>
      <c r="H2004" s="53" t="str">
        <f t="shared" si="129"/>
        <v>S0269</v>
      </c>
    </row>
    <row r="2005" spans="1:8" ht="15.75" x14ac:dyDescent="0.25">
      <c r="A2005" s="30" t="s">
        <v>452</v>
      </c>
      <c r="B2005" s="31" t="s">
        <v>1030</v>
      </c>
      <c r="C2005" s="32"/>
      <c r="D2005" s="32" t="s">
        <v>84</v>
      </c>
      <c r="E2005" s="33"/>
      <c r="F2005" s="33"/>
      <c r="G2005" s="53" t="str">
        <f t="shared" si="130"/>
        <v>Sygnalizacja zwarcia w polu 4 / (/skasowany)-(/)</v>
      </c>
      <c r="H2005" s="53" t="str">
        <f t="shared" si="129"/>
        <v>S0269</v>
      </c>
    </row>
    <row r="2006" spans="1:8" ht="15.75" x14ac:dyDescent="0.25">
      <c r="A2006" s="30" t="s">
        <v>452</v>
      </c>
      <c r="B2006" s="31" t="s">
        <v>1031</v>
      </c>
      <c r="C2006" s="32"/>
      <c r="D2006" s="32" t="s">
        <v>84</v>
      </c>
      <c r="E2006" s="33"/>
      <c r="F2006" s="33"/>
      <c r="G2006" s="53" t="str">
        <f t="shared" si="130"/>
        <v>Sygnalizacja zwarcia w polu 5 / (/skasowany)-(/)</v>
      </c>
      <c r="H2006" s="53" t="str">
        <f t="shared" si="129"/>
        <v>S0269</v>
      </c>
    </row>
    <row r="2007" spans="1:8" ht="15.75" x14ac:dyDescent="0.25">
      <c r="A2007" s="30" t="s">
        <v>452</v>
      </c>
      <c r="B2007" s="31" t="s">
        <v>1032</v>
      </c>
      <c r="C2007" s="32"/>
      <c r="D2007" s="32" t="s">
        <v>84</v>
      </c>
      <c r="E2007" s="33"/>
      <c r="F2007" s="33"/>
      <c r="G2007" s="53" t="str">
        <f t="shared" si="130"/>
        <v>Sygnalizacja zwarcia w polu 6 / (/skasowany)-(/)</v>
      </c>
      <c r="H2007" s="53" t="str">
        <f t="shared" si="129"/>
        <v>S0269</v>
      </c>
    </row>
    <row r="2008" spans="1:8" ht="15.75" x14ac:dyDescent="0.25">
      <c r="A2008" s="30" t="s">
        <v>452</v>
      </c>
      <c r="B2008" s="31" t="s">
        <v>1033</v>
      </c>
      <c r="C2008" s="32"/>
      <c r="D2008" s="32" t="s">
        <v>84</v>
      </c>
      <c r="E2008" s="33"/>
      <c r="F2008" s="33"/>
      <c r="G2008" s="53" t="str">
        <f t="shared" si="130"/>
        <v>Sygnalizacja zwarcia w polu 7 / (/skasowany)-(/)</v>
      </c>
      <c r="H2008" s="53" t="str">
        <f t="shared" si="129"/>
        <v>S0269</v>
      </c>
    </row>
    <row r="2009" spans="1:8" ht="15.75" x14ac:dyDescent="0.25">
      <c r="A2009" s="30" t="s">
        <v>452</v>
      </c>
      <c r="B2009" s="31" t="s">
        <v>1034</v>
      </c>
      <c r="C2009" s="32"/>
      <c r="D2009" s="32" t="s">
        <v>84</v>
      </c>
      <c r="E2009" s="33"/>
      <c r="F2009" s="33"/>
      <c r="G2009" s="53" t="str">
        <f t="shared" si="130"/>
        <v>Sygnalizacja zwarcia w polu 8 / (/skasowany)-(/)</v>
      </c>
      <c r="H2009" s="53" t="str">
        <f t="shared" si="129"/>
        <v>S0269</v>
      </c>
    </row>
    <row r="2010" spans="1:8" ht="15.75" x14ac:dyDescent="0.25">
      <c r="A2010" s="30" t="s">
        <v>452</v>
      </c>
      <c r="B2010" s="31" t="s">
        <v>1035</v>
      </c>
      <c r="C2010" s="32"/>
      <c r="D2010" s="32" t="s">
        <v>84</v>
      </c>
      <c r="E2010" s="33"/>
      <c r="F2010" s="33"/>
      <c r="G2010" s="53" t="str">
        <f t="shared" si="130"/>
        <v>Sygnalizacja zwarcia w polu 9 / (/skasowany)-(/)</v>
      </c>
      <c r="H2010" s="53" t="str">
        <f t="shared" si="129"/>
        <v>S0269</v>
      </c>
    </row>
    <row r="2011" spans="1:8" ht="15.75" x14ac:dyDescent="0.25">
      <c r="A2011" s="30" t="s">
        <v>452</v>
      </c>
      <c r="B2011" s="31" t="s">
        <v>1036</v>
      </c>
      <c r="C2011" s="32"/>
      <c r="D2011" s="32" t="s">
        <v>84</v>
      </c>
      <c r="E2011" s="33"/>
      <c r="F2011" s="33"/>
      <c r="G2011" s="53" t="str">
        <f t="shared" si="130"/>
        <v>Sygnalizacja zwarcia w polu 10 / (/skasowany)-(/)</v>
      </c>
      <c r="H2011" s="53" t="str">
        <f t="shared" si="129"/>
        <v>S0269</v>
      </c>
    </row>
    <row r="2012" spans="1:8" ht="15.75" x14ac:dyDescent="0.25">
      <c r="A2012" s="30" t="s">
        <v>452</v>
      </c>
      <c r="B2012" s="31" t="s">
        <v>1037</v>
      </c>
      <c r="C2012" s="32"/>
      <c r="D2012" s="32" t="s">
        <v>84</v>
      </c>
      <c r="E2012" s="33"/>
      <c r="F2012" s="33"/>
      <c r="G2012" s="53" t="str">
        <f t="shared" si="130"/>
        <v>Sygnalizacja zwarcia w polu 11 / (/skasowany)-(/)</v>
      </c>
      <c r="H2012" s="53" t="str">
        <f t="shared" si="129"/>
        <v>S0269</v>
      </c>
    </row>
    <row r="2013" spans="1:8" ht="15.75" x14ac:dyDescent="0.25">
      <c r="A2013" s="30" t="s">
        <v>452</v>
      </c>
      <c r="B2013" s="31" t="s">
        <v>1038</v>
      </c>
      <c r="C2013" s="32"/>
      <c r="D2013" s="32" t="s">
        <v>84</v>
      </c>
      <c r="E2013" s="33"/>
      <c r="F2013" s="33"/>
      <c r="G2013" s="53" t="str">
        <f t="shared" si="130"/>
        <v>Sygnalizacja zwarcia w polu 12 / (/skasowany)-(/)</v>
      </c>
      <c r="H2013" s="53" t="str">
        <f t="shared" si="129"/>
        <v>S0269</v>
      </c>
    </row>
    <row r="2014" spans="1:8" ht="15.75" x14ac:dyDescent="0.25">
      <c r="A2014" s="30" t="s">
        <v>452</v>
      </c>
      <c r="B2014" s="31" t="s">
        <v>1039</v>
      </c>
      <c r="C2014" s="32"/>
      <c r="D2014" s="32" t="s">
        <v>84</v>
      </c>
      <c r="E2014" s="33"/>
      <c r="F2014" s="33"/>
      <c r="G2014" s="53" t="str">
        <f t="shared" si="130"/>
        <v>Sygnalizacja zwarcia w polu 13 / (/skasowany)-(/)</v>
      </c>
      <c r="H2014" s="53" t="str">
        <f t="shared" si="129"/>
        <v>S0269</v>
      </c>
    </row>
    <row r="2015" spans="1:8" ht="15.75" x14ac:dyDescent="0.25">
      <c r="A2015" s="30" t="s">
        <v>452</v>
      </c>
      <c r="B2015" s="31" t="s">
        <v>1040</v>
      </c>
      <c r="C2015" s="32"/>
      <c r="D2015" s="32" t="s">
        <v>84</v>
      </c>
      <c r="E2015" s="33"/>
      <c r="F2015" s="33"/>
      <c r="G2015" s="53" t="str">
        <f t="shared" si="130"/>
        <v>Sygnalizacja zwarcia w polu 14 / (/skasowany)-(/)</v>
      </c>
      <c r="H2015" s="53" t="str">
        <f t="shared" si="129"/>
        <v>S0269</v>
      </c>
    </row>
    <row r="2016" spans="1:8" ht="15.75" x14ac:dyDescent="0.25">
      <c r="A2016" s="30" t="s">
        <v>452</v>
      </c>
      <c r="B2016" s="31" t="s">
        <v>1041</v>
      </c>
      <c r="C2016" s="32"/>
      <c r="D2016" s="32" t="s">
        <v>84</v>
      </c>
      <c r="E2016" s="33"/>
      <c r="F2016" s="33"/>
      <c r="G2016" s="53" t="str">
        <f t="shared" si="130"/>
        <v>Sygnalizacja zwarcia w polu 15 / (/skasowany)-(/)</v>
      </c>
      <c r="H2016" s="53" t="str">
        <f t="shared" si="129"/>
        <v>S0269</v>
      </c>
    </row>
    <row r="2017" spans="1:8" ht="15.75" x14ac:dyDescent="0.25">
      <c r="A2017" s="30" t="s">
        <v>452</v>
      </c>
      <c r="B2017" s="31" t="s">
        <v>1042</v>
      </c>
      <c r="C2017" s="32"/>
      <c r="D2017" s="32" t="s">
        <v>84</v>
      </c>
      <c r="E2017" s="33"/>
      <c r="F2017" s="33"/>
      <c r="G2017" s="53" t="str">
        <f t="shared" si="130"/>
        <v>Sygnalizacja zwarcia w polu 16 / (/skasowany)-(/)</v>
      </c>
      <c r="H2017" s="53" t="str">
        <f t="shared" si="129"/>
        <v>S0269</v>
      </c>
    </row>
    <row r="2018" spans="1:8" ht="15.75" x14ac:dyDescent="0.25">
      <c r="A2018" s="30" t="s">
        <v>452</v>
      </c>
      <c r="B2018" s="31" t="s">
        <v>1043</v>
      </c>
      <c r="C2018" s="32"/>
      <c r="D2018" s="32" t="s">
        <v>84</v>
      </c>
      <c r="E2018" s="33"/>
      <c r="F2018" s="33"/>
      <c r="G2018" s="53" t="str">
        <f t="shared" si="130"/>
        <v>Sygnalizacja zwarcia w polu 17 / (/skasowany)-(/)</v>
      </c>
      <c r="H2018" s="53" t="str">
        <f t="shared" si="129"/>
        <v>S0269</v>
      </c>
    </row>
    <row r="2019" spans="1:8" ht="15.75" x14ac:dyDescent="0.25">
      <c r="A2019" s="30" t="s">
        <v>452</v>
      </c>
      <c r="B2019" s="31" t="s">
        <v>1044</v>
      </c>
      <c r="C2019" s="32"/>
      <c r="D2019" s="32" t="s">
        <v>84</v>
      </c>
      <c r="E2019" s="33"/>
      <c r="F2019" s="33"/>
      <c r="G2019" s="53" t="str">
        <f t="shared" si="130"/>
        <v>Sygnalizacja zwarcia w polu 18 / (/skasowany)-(/)</v>
      </c>
      <c r="H2019" s="53" t="str">
        <f t="shared" si="129"/>
        <v>S0269</v>
      </c>
    </row>
    <row r="2020" spans="1:8" ht="15.75" x14ac:dyDescent="0.25">
      <c r="A2020" s="30" t="s">
        <v>452</v>
      </c>
      <c r="B2020" s="31" t="s">
        <v>1045</v>
      </c>
      <c r="C2020" s="32"/>
      <c r="D2020" s="32" t="s">
        <v>84</v>
      </c>
      <c r="E2020" s="33"/>
      <c r="F2020" s="33"/>
      <c r="G2020" s="53" t="str">
        <f t="shared" si="130"/>
        <v>Sygnalizacja zwarcia w polu 19 / (/skasowany)-(/)</v>
      </c>
      <c r="H2020" s="53" t="str">
        <f t="shared" si="129"/>
        <v>S0269</v>
      </c>
    </row>
    <row r="2021" spans="1:8" ht="15.75" x14ac:dyDescent="0.25">
      <c r="A2021" s="30" t="s">
        <v>452</v>
      </c>
      <c r="B2021" s="31" t="s">
        <v>1046</v>
      </c>
      <c r="C2021" s="32"/>
      <c r="D2021" s="32" t="s">
        <v>84</v>
      </c>
      <c r="E2021" s="33"/>
      <c r="F2021" s="33"/>
      <c r="G2021" s="53" t="str">
        <f t="shared" si="130"/>
        <v>Sygnalizacja zwarcia w polu 20 / (/skasowany)-(/)</v>
      </c>
      <c r="H2021" s="53" t="str">
        <f t="shared" si="129"/>
        <v>S0269</v>
      </c>
    </row>
    <row r="2022" spans="1:8" ht="15.75" x14ac:dyDescent="0.25">
      <c r="A2022" s="30" t="s">
        <v>452</v>
      </c>
      <c r="B2022" s="31" t="s">
        <v>1047</v>
      </c>
      <c r="C2022" s="32"/>
      <c r="D2022" s="32" t="s">
        <v>84</v>
      </c>
      <c r="E2022" s="33"/>
      <c r="F2022" s="33"/>
      <c r="G2022" s="53" t="str">
        <f t="shared" si="130"/>
        <v>Sygnalizacja zwarcia w polu 21 / (/skasowany)-(/)</v>
      </c>
      <c r="H2022" s="53" t="str">
        <f t="shared" si="129"/>
        <v>S0269</v>
      </c>
    </row>
    <row r="2023" spans="1:8" ht="15.75" x14ac:dyDescent="0.25">
      <c r="A2023" s="30" t="s">
        <v>452</v>
      </c>
      <c r="B2023" s="31" t="s">
        <v>1048</v>
      </c>
      <c r="C2023" s="32"/>
      <c r="D2023" s="32" t="s">
        <v>84</v>
      </c>
      <c r="E2023" s="33"/>
      <c r="F2023" s="33"/>
      <c r="G2023" s="53" t="str">
        <f t="shared" si="130"/>
        <v>Sygnalizacja zwarcia w polu 22 / (/skasowany)-(/)</v>
      </c>
      <c r="H2023" s="53" t="str">
        <f t="shared" si="129"/>
        <v>S0269</v>
      </c>
    </row>
    <row r="2024" spans="1:8" ht="15.75" x14ac:dyDescent="0.25">
      <c r="A2024" s="30" t="s">
        <v>452</v>
      </c>
      <c r="B2024" s="31" t="s">
        <v>1049</v>
      </c>
      <c r="C2024" s="32"/>
      <c r="D2024" s="32" t="s">
        <v>84</v>
      </c>
      <c r="E2024" s="33"/>
      <c r="F2024" s="33"/>
      <c r="G2024" s="53" t="str">
        <f t="shared" si="130"/>
        <v>Sygnalizacja zwarcia w polu 23 / (/skasowany)-(/)</v>
      </c>
      <c r="H2024" s="53" t="str">
        <f t="shared" si="129"/>
        <v>S0269</v>
      </c>
    </row>
    <row r="2025" spans="1:8" ht="15.75" x14ac:dyDescent="0.25">
      <c r="A2025" s="30" t="s">
        <v>452</v>
      </c>
      <c r="B2025" s="31" t="s">
        <v>1050</v>
      </c>
      <c r="C2025" s="32"/>
      <c r="D2025" s="32" t="s">
        <v>84</v>
      </c>
      <c r="E2025" s="33"/>
      <c r="F2025" s="33"/>
      <c r="G2025" s="53" t="str">
        <f t="shared" si="130"/>
        <v>Sygnalizacja zwarcia w polu 24 / (/skasowany)-(/)</v>
      </c>
      <c r="H2025" s="53" t="str">
        <f t="shared" ref="H2025:H2091" si="131">A2025</f>
        <v>S0269</v>
      </c>
    </row>
    <row r="2026" spans="1:8" ht="15.75" x14ac:dyDescent="0.25">
      <c r="A2026" s="30" t="s">
        <v>452</v>
      </c>
      <c r="B2026" s="31" t="s">
        <v>1051</v>
      </c>
      <c r="C2026" s="32"/>
      <c r="D2026" s="32" t="s">
        <v>84</v>
      </c>
      <c r="E2026" s="33"/>
      <c r="F2026" s="33"/>
      <c r="G2026" s="53" t="str">
        <f t="shared" si="130"/>
        <v>Sygnalizacja zwarcia w polu 25 / (/skasowany)-(/)</v>
      </c>
      <c r="H2026" s="53" t="str">
        <f t="shared" si="131"/>
        <v>S0269</v>
      </c>
    </row>
    <row r="2027" spans="1:8" ht="15.75" x14ac:dyDescent="0.25">
      <c r="A2027" s="30" t="s">
        <v>452</v>
      </c>
      <c r="B2027" s="31" t="s">
        <v>1052</v>
      </c>
      <c r="C2027" s="32"/>
      <c r="D2027" s="32" t="s">
        <v>84</v>
      </c>
      <c r="E2027" s="33"/>
      <c r="F2027" s="33"/>
      <c r="G2027" s="53" t="str">
        <f t="shared" si="130"/>
        <v>Sygnalizacja zwarcia w polu 26 / (/skasowany)-(/)</v>
      </c>
      <c r="H2027" s="53" t="str">
        <f t="shared" si="131"/>
        <v>S0269</v>
      </c>
    </row>
    <row r="2028" spans="1:8" ht="15.75" x14ac:dyDescent="0.25">
      <c r="A2028" s="30" t="s">
        <v>452</v>
      </c>
      <c r="B2028" s="31" t="s">
        <v>1053</v>
      </c>
      <c r="C2028" s="32"/>
      <c r="D2028" s="32" t="s">
        <v>84</v>
      </c>
      <c r="E2028" s="33"/>
      <c r="F2028" s="33"/>
      <c r="G2028" s="53" t="str">
        <f t="shared" si="130"/>
        <v>Sygnalizacja zwarcia w polu 27 / (/skasowany)-(/)</v>
      </c>
      <c r="H2028" s="53" t="str">
        <f t="shared" si="131"/>
        <v>S0269</v>
      </c>
    </row>
    <row r="2029" spans="1:8" ht="15.75" x14ac:dyDescent="0.25">
      <c r="A2029" s="30" t="s">
        <v>452</v>
      </c>
      <c r="B2029" s="31" t="s">
        <v>1054</v>
      </c>
      <c r="C2029" s="32"/>
      <c r="D2029" s="32" t="s">
        <v>84</v>
      </c>
      <c r="E2029" s="33"/>
      <c r="F2029" s="33"/>
      <c r="G2029" s="53" t="str">
        <f t="shared" ref="G2029:G2095" si="132">B2029&amp;" / ("&amp;C2029&amp;"/"&amp;D2029&amp;")-("&amp;E2029&amp;"/"&amp;F2029&amp;")"</f>
        <v>Sygnalizacja zwarcia w polu 28 / (/skasowany)-(/)</v>
      </c>
      <c r="H2029" s="53" t="str">
        <f t="shared" si="131"/>
        <v>S0269</v>
      </c>
    </row>
    <row r="2030" spans="1:8" ht="15.75" x14ac:dyDescent="0.25">
      <c r="A2030" s="30" t="s">
        <v>452</v>
      </c>
      <c r="B2030" s="31" t="s">
        <v>1055</v>
      </c>
      <c r="C2030" s="32"/>
      <c r="D2030" s="32" t="s">
        <v>84</v>
      </c>
      <c r="E2030" s="33"/>
      <c r="F2030" s="33"/>
      <c r="G2030" s="53" t="str">
        <f t="shared" si="132"/>
        <v>Sygnalizacja zwarcia w polu 29 / (/skasowany)-(/)</v>
      </c>
      <c r="H2030" s="53" t="str">
        <f t="shared" si="131"/>
        <v>S0269</v>
      </c>
    </row>
    <row r="2031" spans="1:8" ht="15.75" x14ac:dyDescent="0.25">
      <c r="A2031" s="30" t="s">
        <v>452</v>
      </c>
      <c r="B2031" s="31" t="s">
        <v>1056</v>
      </c>
      <c r="C2031" s="32"/>
      <c r="D2031" s="32" t="s">
        <v>84</v>
      </c>
      <c r="E2031" s="33"/>
      <c r="F2031" s="33"/>
      <c r="G2031" s="53" t="str">
        <f t="shared" si="132"/>
        <v>Sygnalizacja zwarcia w polu 30 / (/skasowany)-(/)</v>
      </c>
      <c r="H2031" s="53" t="str">
        <f t="shared" si="131"/>
        <v>S0269</v>
      </c>
    </row>
    <row r="2032" spans="1:8" ht="15.75" x14ac:dyDescent="0.25">
      <c r="A2032" s="30" t="s">
        <v>452</v>
      </c>
      <c r="B2032" s="31" t="s">
        <v>1057</v>
      </c>
      <c r="C2032" s="32"/>
      <c r="D2032" s="32" t="s">
        <v>84</v>
      </c>
      <c r="E2032" s="33"/>
      <c r="F2032" s="33"/>
      <c r="G2032" s="53" t="str">
        <f t="shared" si="132"/>
        <v>Sygnalizacja zwarcia w polu 31 / (/skasowany)-(/)</v>
      </c>
      <c r="H2032" s="53" t="str">
        <f t="shared" si="131"/>
        <v>S0269</v>
      </c>
    </row>
    <row r="2033" spans="1:8" ht="15.75" x14ac:dyDescent="0.25">
      <c r="A2033" s="30" t="s">
        <v>452</v>
      </c>
      <c r="B2033" s="31" t="s">
        <v>1058</v>
      </c>
      <c r="C2033" s="32"/>
      <c r="D2033" s="32" t="s">
        <v>84</v>
      </c>
      <c r="E2033" s="33"/>
      <c r="F2033" s="33"/>
      <c r="G2033" s="53" t="str">
        <f t="shared" si="132"/>
        <v>Sygnalizacja zwarcia w polu 32 / (/skasowany)-(/)</v>
      </c>
      <c r="H2033" s="53" t="str">
        <f t="shared" si="131"/>
        <v>S0269</v>
      </c>
    </row>
    <row r="2034" spans="1:8" ht="15.75" x14ac:dyDescent="0.25">
      <c r="A2034" s="30" t="s">
        <v>452</v>
      </c>
      <c r="B2034" s="31" t="s">
        <v>1059</v>
      </c>
      <c r="C2034" s="32"/>
      <c r="D2034" s="32" t="s">
        <v>84</v>
      </c>
      <c r="E2034" s="33"/>
      <c r="F2034" s="33"/>
      <c r="G2034" s="53" t="str">
        <f t="shared" si="132"/>
        <v>Sygnalizacja zwarcia w polu 33 / (/skasowany)-(/)</v>
      </c>
      <c r="H2034" s="53" t="str">
        <f t="shared" si="131"/>
        <v>S0269</v>
      </c>
    </row>
    <row r="2035" spans="1:8" ht="15.75" x14ac:dyDescent="0.25">
      <c r="A2035" s="30" t="s">
        <v>452</v>
      </c>
      <c r="B2035" s="31" t="s">
        <v>1060</v>
      </c>
      <c r="C2035" s="32"/>
      <c r="D2035" s="32" t="s">
        <v>84</v>
      </c>
      <c r="E2035" s="33"/>
      <c r="F2035" s="33"/>
      <c r="G2035" s="53" t="str">
        <f t="shared" si="132"/>
        <v>Sygnalizacja zwarcia w polu 34 / (/skasowany)-(/)</v>
      </c>
      <c r="H2035" s="53" t="str">
        <f t="shared" si="131"/>
        <v>S0269</v>
      </c>
    </row>
    <row r="2036" spans="1:8" ht="15.75" x14ac:dyDescent="0.25">
      <c r="A2036" s="30" t="s">
        <v>452</v>
      </c>
      <c r="B2036" s="31" t="s">
        <v>1061</v>
      </c>
      <c r="C2036" s="32"/>
      <c r="D2036" s="32" t="s">
        <v>84</v>
      </c>
      <c r="E2036" s="33"/>
      <c r="F2036" s="33"/>
      <c r="G2036" s="53" t="str">
        <f t="shared" si="132"/>
        <v>Sygnalizacja zwarcia w polu 35 / (/skasowany)-(/)</v>
      </c>
      <c r="H2036" s="53" t="str">
        <f t="shared" si="131"/>
        <v>S0269</v>
      </c>
    </row>
    <row r="2037" spans="1:8" ht="15.75" x14ac:dyDescent="0.25">
      <c r="A2037" s="30" t="s">
        <v>452</v>
      </c>
      <c r="B2037" s="31" t="s">
        <v>1062</v>
      </c>
      <c r="C2037" s="32"/>
      <c r="D2037" s="32" t="s">
        <v>84</v>
      </c>
      <c r="E2037" s="33"/>
      <c r="F2037" s="33"/>
      <c r="G2037" s="53" t="str">
        <f t="shared" si="132"/>
        <v>Sygnalizacja zwarcia w polu 36 / (/skasowany)-(/)</v>
      </c>
      <c r="H2037" s="53" t="str">
        <f t="shared" si="131"/>
        <v>S0269</v>
      </c>
    </row>
    <row r="2038" spans="1:8" ht="15.75" x14ac:dyDescent="0.25">
      <c r="A2038" s="30" t="s">
        <v>452</v>
      </c>
      <c r="B2038" s="31" t="s">
        <v>1063</v>
      </c>
      <c r="C2038" s="32"/>
      <c r="D2038" s="32" t="s">
        <v>84</v>
      </c>
      <c r="E2038" s="33"/>
      <c r="F2038" s="33"/>
      <c r="G2038" s="53" t="str">
        <f t="shared" si="132"/>
        <v>Sygnalizacja zwarcia w polu 37 / (/skasowany)-(/)</v>
      </c>
      <c r="H2038" s="53" t="str">
        <f t="shared" si="131"/>
        <v>S0269</v>
      </c>
    </row>
    <row r="2039" spans="1:8" ht="15.75" x14ac:dyDescent="0.25">
      <c r="A2039" s="30" t="s">
        <v>452</v>
      </c>
      <c r="B2039" s="31" t="s">
        <v>1064</v>
      </c>
      <c r="C2039" s="32"/>
      <c r="D2039" s="32" t="s">
        <v>84</v>
      </c>
      <c r="E2039" s="33"/>
      <c r="F2039" s="33"/>
      <c r="G2039" s="53" t="str">
        <f t="shared" si="132"/>
        <v>Sygnalizacja zwarcia w polu 38 / (/skasowany)-(/)</v>
      </c>
      <c r="H2039" s="53" t="str">
        <f t="shared" si="131"/>
        <v>S0269</v>
      </c>
    </row>
    <row r="2040" spans="1:8" ht="15.75" x14ac:dyDescent="0.25">
      <c r="A2040" s="30" t="s">
        <v>452</v>
      </c>
      <c r="B2040" s="31" t="s">
        <v>1065</v>
      </c>
      <c r="C2040" s="32"/>
      <c r="D2040" s="32" t="s">
        <v>84</v>
      </c>
      <c r="E2040" s="33"/>
      <c r="F2040" s="33"/>
      <c r="G2040" s="53" t="str">
        <f t="shared" si="132"/>
        <v>Sygnalizacja zwarcia w polu 39 / (/skasowany)-(/)</v>
      </c>
      <c r="H2040" s="53" t="str">
        <f t="shared" si="131"/>
        <v>S0269</v>
      </c>
    </row>
    <row r="2041" spans="1:8" ht="15.75" x14ac:dyDescent="0.25">
      <c r="A2041" s="30" t="s">
        <v>452</v>
      </c>
      <c r="B2041" s="31" t="s">
        <v>1066</v>
      </c>
      <c r="C2041" s="32"/>
      <c r="D2041" s="32" t="s">
        <v>84</v>
      </c>
      <c r="E2041" s="33"/>
      <c r="F2041" s="33"/>
      <c r="G2041" s="53" t="str">
        <f t="shared" si="132"/>
        <v>Sygnalizacja zwarcia w polu 40 / (/skasowany)-(/)</v>
      </c>
      <c r="H2041" s="53" t="str">
        <f t="shared" si="131"/>
        <v>S0269</v>
      </c>
    </row>
    <row r="2042" spans="1:8" ht="15.75" x14ac:dyDescent="0.25">
      <c r="A2042" s="30" t="s">
        <v>452</v>
      </c>
      <c r="B2042" s="31" t="s">
        <v>1067</v>
      </c>
      <c r="C2042" s="32"/>
      <c r="D2042" s="32" t="s">
        <v>84</v>
      </c>
      <c r="E2042" s="33"/>
      <c r="F2042" s="33"/>
      <c r="G2042" s="53" t="str">
        <f t="shared" si="132"/>
        <v>Sygnalizacja zwarcia w polu 41 / (/skasowany)-(/)</v>
      </c>
      <c r="H2042" s="53" t="str">
        <f t="shared" si="131"/>
        <v>S0269</v>
      </c>
    </row>
    <row r="2043" spans="1:8" ht="15.75" x14ac:dyDescent="0.25">
      <c r="A2043" s="30" t="s">
        <v>452</v>
      </c>
      <c r="B2043" s="31" t="s">
        <v>1068</v>
      </c>
      <c r="C2043" s="32"/>
      <c r="D2043" s="32" t="s">
        <v>84</v>
      </c>
      <c r="E2043" s="33"/>
      <c r="F2043" s="33"/>
      <c r="G2043" s="53" t="str">
        <f t="shared" si="132"/>
        <v>Sygnalizacja zwarcia w polu 42 / (/skasowany)-(/)</v>
      </c>
      <c r="H2043" s="53" t="str">
        <f t="shared" si="131"/>
        <v>S0269</v>
      </c>
    </row>
    <row r="2044" spans="1:8" ht="15.75" x14ac:dyDescent="0.25">
      <c r="A2044" s="30" t="s">
        <v>452</v>
      </c>
      <c r="B2044" s="31" t="s">
        <v>1069</v>
      </c>
      <c r="C2044" s="32"/>
      <c r="D2044" s="32" t="s">
        <v>84</v>
      </c>
      <c r="E2044" s="33"/>
      <c r="F2044" s="33"/>
      <c r="G2044" s="53" t="str">
        <f t="shared" si="132"/>
        <v>Sygnalizacja zwarcia w polu 43 / (/skasowany)-(/)</v>
      </c>
      <c r="H2044" s="53" t="str">
        <f t="shared" si="131"/>
        <v>S0269</v>
      </c>
    </row>
    <row r="2045" spans="1:8" ht="15.75" x14ac:dyDescent="0.25">
      <c r="A2045" s="30" t="s">
        <v>452</v>
      </c>
      <c r="B2045" s="31" t="s">
        <v>1070</v>
      </c>
      <c r="C2045" s="32"/>
      <c r="D2045" s="32" t="s">
        <v>84</v>
      </c>
      <c r="E2045" s="33"/>
      <c r="F2045" s="33"/>
      <c r="G2045" s="53" t="str">
        <f t="shared" si="132"/>
        <v>Sygnalizacja zwarcia w polu 44 / (/skasowany)-(/)</v>
      </c>
      <c r="H2045" s="53" t="str">
        <f t="shared" si="131"/>
        <v>S0269</v>
      </c>
    </row>
    <row r="2046" spans="1:8" ht="15.75" x14ac:dyDescent="0.25">
      <c r="A2046" s="30" t="s">
        <v>452</v>
      </c>
      <c r="B2046" s="31" t="s">
        <v>1071</v>
      </c>
      <c r="C2046" s="32"/>
      <c r="D2046" s="32" t="s">
        <v>84</v>
      </c>
      <c r="E2046" s="33"/>
      <c r="F2046" s="33"/>
      <c r="G2046" s="53" t="str">
        <f t="shared" si="132"/>
        <v>Sygnalizacja zwarcia w polu 45 / (/skasowany)-(/)</v>
      </c>
      <c r="H2046" s="53" t="str">
        <f t="shared" si="131"/>
        <v>S0269</v>
      </c>
    </row>
    <row r="2047" spans="1:8" ht="15.75" x14ac:dyDescent="0.25">
      <c r="A2047" s="30" t="s">
        <v>452</v>
      </c>
      <c r="B2047" s="31" t="s">
        <v>1072</v>
      </c>
      <c r="C2047" s="32"/>
      <c r="D2047" s="32" t="s">
        <v>84</v>
      </c>
      <c r="E2047" s="33"/>
      <c r="F2047" s="33"/>
      <c r="G2047" s="53" t="str">
        <f t="shared" si="132"/>
        <v>Sygnalizacja zwarcia w polu 46 / (/skasowany)-(/)</v>
      </c>
      <c r="H2047" s="53" t="str">
        <f t="shared" si="131"/>
        <v>S0269</v>
      </c>
    </row>
    <row r="2048" spans="1:8" ht="15.75" x14ac:dyDescent="0.25">
      <c r="A2048" s="30" t="s">
        <v>452</v>
      </c>
      <c r="B2048" s="31" t="s">
        <v>1073</v>
      </c>
      <c r="C2048" s="32"/>
      <c r="D2048" s="32" t="s">
        <v>84</v>
      </c>
      <c r="E2048" s="33"/>
      <c r="F2048" s="33"/>
      <c r="G2048" s="53" t="str">
        <f t="shared" si="132"/>
        <v>Sygnalizacja zwarcia w polu 47 / (/skasowany)-(/)</v>
      </c>
      <c r="H2048" s="53" t="str">
        <f t="shared" si="131"/>
        <v>S0269</v>
      </c>
    </row>
    <row r="2049" spans="1:8" ht="15.75" x14ac:dyDescent="0.25">
      <c r="A2049" s="30" t="s">
        <v>452</v>
      </c>
      <c r="B2049" s="31" t="s">
        <v>1074</v>
      </c>
      <c r="C2049" s="32"/>
      <c r="D2049" s="32" t="s">
        <v>84</v>
      </c>
      <c r="E2049" s="33"/>
      <c r="F2049" s="33"/>
      <c r="G2049" s="53" t="str">
        <f t="shared" si="132"/>
        <v>Sygnalizacja zwarcia w polu 48 / (/skasowany)-(/)</v>
      </c>
      <c r="H2049" s="53" t="str">
        <f t="shared" si="131"/>
        <v>S0269</v>
      </c>
    </row>
    <row r="2050" spans="1:8" ht="15.75" x14ac:dyDescent="0.25">
      <c r="A2050" s="30" t="s">
        <v>452</v>
      </c>
      <c r="B2050" s="31" t="s">
        <v>1075</v>
      </c>
      <c r="C2050" s="32"/>
      <c r="D2050" s="32" t="s">
        <v>84</v>
      </c>
      <c r="E2050" s="33"/>
      <c r="F2050" s="33"/>
      <c r="G2050" s="53" t="str">
        <f t="shared" si="132"/>
        <v>Sygnalizacja zwarcia w polu 49 / (/skasowany)-(/)</v>
      </c>
      <c r="H2050" s="53" t="str">
        <f t="shared" si="131"/>
        <v>S0269</v>
      </c>
    </row>
    <row r="2051" spans="1:8" ht="15.75" x14ac:dyDescent="0.25">
      <c r="A2051" s="30" t="s">
        <v>452</v>
      </c>
      <c r="B2051" s="31" t="s">
        <v>1076</v>
      </c>
      <c r="C2051" s="32"/>
      <c r="D2051" s="32" t="s">
        <v>84</v>
      </c>
      <c r="E2051" s="33"/>
      <c r="F2051" s="33"/>
      <c r="G2051" s="53" t="str">
        <f t="shared" si="132"/>
        <v>Sygnalizacja zwarcia w polu 50 / (/skasowany)-(/)</v>
      </c>
      <c r="H2051" s="53" t="str">
        <f t="shared" si="131"/>
        <v>S0269</v>
      </c>
    </row>
    <row r="2052" spans="1:8" ht="15.75" x14ac:dyDescent="0.25">
      <c r="A2052" s="30" t="s">
        <v>452</v>
      </c>
      <c r="B2052" s="31" t="s">
        <v>1967</v>
      </c>
      <c r="C2052" s="32"/>
      <c r="D2052" s="32" t="s">
        <v>84</v>
      </c>
      <c r="E2052" s="33"/>
      <c r="F2052" s="33"/>
      <c r="G2052" s="53" t="str">
        <f t="shared" si="132"/>
        <v>Sygnalizacja zwarcia w polu 51 / (/skasowany)-(/)</v>
      </c>
      <c r="H2052" s="53" t="str">
        <f t="shared" si="131"/>
        <v>S0269</v>
      </c>
    </row>
    <row r="2053" spans="1:8" ht="15.75" x14ac:dyDescent="0.25">
      <c r="A2053" s="30" t="s">
        <v>452</v>
      </c>
      <c r="B2053" s="31" t="s">
        <v>1968</v>
      </c>
      <c r="C2053" s="32"/>
      <c r="D2053" s="32" t="s">
        <v>84</v>
      </c>
      <c r="E2053" s="33"/>
      <c r="F2053" s="33"/>
      <c r="G2053" s="53" t="str">
        <f t="shared" si="132"/>
        <v>Sygnalizacja zwarcia w polu 52 / (/skasowany)-(/)</v>
      </c>
      <c r="H2053" s="53" t="str">
        <f t="shared" si="131"/>
        <v>S0269</v>
      </c>
    </row>
    <row r="2054" spans="1:8" ht="15.75" x14ac:dyDescent="0.25">
      <c r="A2054" s="30" t="s">
        <v>452</v>
      </c>
      <c r="B2054" s="31" t="s">
        <v>1969</v>
      </c>
      <c r="C2054" s="32"/>
      <c r="D2054" s="32" t="s">
        <v>84</v>
      </c>
      <c r="E2054" s="33"/>
      <c r="F2054" s="33"/>
      <c r="G2054" s="53" t="str">
        <f t="shared" si="132"/>
        <v>Sygnalizacja zwarcia w polu 53 / (/skasowany)-(/)</v>
      </c>
      <c r="H2054" s="53" t="str">
        <f t="shared" si="131"/>
        <v>S0269</v>
      </c>
    </row>
    <row r="2055" spans="1:8" ht="15.75" x14ac:dyDescent="0.25">
      <c r="A2055" s="30" t="s">
        <v>452</v>
      </c>
      <c r="B2055" s="31" t="s">
        <v>1970</v>
      </c>
      <c r="C2055" s="32"/>
      <c r="D2055" s="32" t="s">
        <v>84</v>
      </c>
      <c r="E2055" s="33"/>
      <c r="F2055" s="33"/>
      <c r="G2055" s="53" t="str">
        <f t="shared" si="132"/>
        <v>Sygnalizacja zwarcia w polu 54 / (/skasowany)-(/)</v>
      </c>
      <c r="H2055" s="53" t="str">
        <f t="shared" si="131"/>
        <v>S0269</v>
      </c>
    </row>
    <row r="2056" spans="1:8" ht="15.75" x14ac:dyDescent="0.25">
      <c r="A2056" s="30" t="s">
        <v>452</v>
      </c>
      <c r="B2056" s="31" t="s">
        <v>1971</v>
      </c>
      <c r="C2056" s="32"/>
      <c r="D2056" s="32" t="s">
        <v>84</v>
      </c>
      <c r="E2056" s="33"/>
      <c r="F2056" s="33"/>
      <c r="G2056" s="53" t="str">
        <f t="shared" si="132"/>
        <v>Sygnalizacja zwarcia w polu 55 / (/skasowany)-(/)</v>
      </c>
      <c r="H2056" s="53" t="str">
        <f t="shared" si="131"/>
        <v>S0269</v>
      </c>
    </row>
    <row r="2057" spans="1:8" ht="15.75" x14ac:dyDescent="0.25">
      <c r="A2057" s="30" t="s">
        <v>452</v>
      </c>
      <c r="B2057" s="31" t="s">
        <v>1972</v>
      </c>
      <c r="C2057" s="32"/>
      <c r="D2057" s="32" t="s">
        <v>84</v>
      </c>
      <c r="E2057" s="33"/>
      <c r="F2057" s="33"/>
      <c r="G2057" s="53" t="str">
        <f t="shared" si="132"/>
        <v>Sygnalizacja zwarcia w polu 56 / (/skasowany)-(/)</v>
      </c>
      <c r="H2057" s="53" t="str">
        <f t="shared" si="131"/>
        <v>S0269</v>
      </c>
    </row>
    <row r="2058" spans="1:8" ht="15.75" x14ac:dyDescent="0.25">
      <c r="A2058" s="30" t="s">
        <v>452</v>
      </c>
      <c r="B2058" s="31" t="s">
        <v>1973</v>
      </c>
      <c r="C2058" s="32"/>
      <c r="D2058" s="32" t="s">
        <v>84</v>
      </c>
      <c r="E2058" s="33"/>
      <c r="F2058" s="33"/>
      <c r="G2058" s="53" t="str">
        <f t="shared" si="132"/>
        <v>Sygnalizacja zwarcia w polu 57 / (/skasowany)-(/)</v>
      </c>
      <c r="H2058" s="53" t="str">
        <f t="shared" si="131"/>
        <v>S0269</v>
      </c>
    </row>
    <row r="2059" spans="1:8" ht="15.75" x14ac:dyDescent="0.25">
      <c r="A2059" s="30" t="s">
        <v>452</v>
      </c>
      <c r="B2059" s="31" t="s">
        <v>1974</v>
      </c>
      <c r="C2059" s="32"/>
      <c r="D2059" s="32" t="s">
        <v>84</v>
      </c>
      <c r="E2059" s="33"/>
      <c r="F2059" s="33"/>
      <c r="G2059" s="53" t="str">
        <f t="shared" si="132"/>
        <v>Sygnalizacja zwarcia w polu 58 / (/skasowany)-(/)</v>
      </c>
      <c r="H2059" s="53" t="str">
        <f t="shared" si="131"/>
        <v>S0269</v>
      </c>
    </row>
    <row r="2060" spans="1:8" ht="15.75" x14ac:dyDescent="0.25">
      <c r="A2060" s="30" t="s">
        <v>452</v>
      </c>
      <c r="B2060" s="31" t="s">
        <v>1975</v>
      </c>
      <c r="C2060" s="32"/>
      <c r="D2060" s="32" t="s">
        <v>84</v>
      </c>
      <c r="E2060" s="33"/>
      <c r="F2060" s="33"/>
      <c r="G2060" s="53" t="str">
        <f t="shared" si="132"/>
        <v>Sygnalizacja zwarcia w polu 59 / (/skasowany)-(/)</v>
      </c>
      <c r="H2060" s="53" t="str">
        <f t="shared" si="131"/>
        <v>S0269</v>
      </c>
    </row>
    <row r="2061" spans="1:8" ht="15.75" x14ac:dyDescent="0.25">
      <c r="A2061" s="30" t="s">
        <v>452</v>
      </c>
      <c r="B2061" s="31" t="s">
        <v>1976</v>
      </c>
      <c r="C2061" s="32"/>
      <c r="D2061" s="32" t="s">
        <v>84</v>
      </c>
      <c r="E2061" s="33"/>
      <c r="F2061" s="33"/>
      <c r="G2061" s="53" t="str">
        <f t="shared" si="132"/>
        <v>Sygnalizacja zwarcia w polu 60 / (/skasowany)-(/)</v>
      </c>
      <c r="H2061" s="53" t="str">
        <f t="shared" si="131"/>
        <v>S0269</v>
      </c>
    </row>
    <row r="2062" spans="1:8" ht="15.75" x14ac:dyDescent="0.25">
      <c r="A2062" s="30" t="s">
        <v>5905</v>
      </c>
      <c r="B2062" s="31" t="s">
        <v>5904</v>
      </c>
      <c r="C2062" s="32"/>
      <c r="D2062" s="32" t="s">
        <v>84</v>
      </c>
      <c r="E2062" s="33"/>
      <c r="F2062" s="33"/>
      <c r="G2062" s="53" t="str">
        <f t="shared" si="132"/>
        <v>System Detekcji Wodoru - uszkodzony / (/skasowany)-(/)</v>
      </c>
      <c r="H2062" s="53" t="str">
        <f t="shared" si="131"/>
        <v>S0269.1</v>
      </c>
    </row>
    <row r="2063" spans="1:8" ht="15.75" x14ac:dyDescent="0.25">
      <c r="A2063" s="30" t="s">
        <v>7193</v>
      </c>
      <c r="B2063" s="31" t="s">
        <v>7382</v>
      </c>
      <c r="C2063" s="32"/>
      <c r="D2063" s="32" t="s">
        <v>84</v>
      </c>
      <c r="E2063" s="33"/>
      <c r="F2063" s="33"/>
      <c r="G2063" s="53" t="str">
        <f t="shared" ref="G2063" si="133">B2063&amp;" / ("&amp;C2063&amp;"/"&amp;D2063&amp;")-("&amp;E2063&amp;"/"&amp;F2063&amp;")"</f>
        <v>System Lokalizacji Doziemień - łączność zerwana / (/skasowany)-(/)</v>
      </c>
      <c r="H2063" s="53" t="str">
        <f t="shared" ref="H2063" si="134">A2063</f>
        <v>S0269.2</v>
      </c>
    </row>
    <row r="2064" spans="1:8" ht="15.75" x14ac:dyDescent="0.25">
      <c r="A2064" s="30" t="s">
        <v>7381</v>
      </c>
      <c r="B2064" s="31" t="s">
        <v>7192</v>
      </c>
      <c r="C2064" s="32"/>
      <c r="D2064" s="32" t="s">
        <v>84</v>
      </c>
      <c r="E2064" s="33"/>
      <c r="F2064" s="33"/>
      <c r="G2064" s="53" t="str">
        <f t="shared" ref="G2064" si="135">B2064&amp;" / ("&amp;C2064&amp;"/"&amp;D2064&amp;")-("&amp;E2064&amp;"/"&amp;F2064&amp;")"</f>
        <v>System SSWiN - budynek - włamanie / (/skasowany)-(/)</v>
      </c>
      <c r="H2064" s="53" t="str">
        <f t="shared" ref="H2064" si="136">A2064</f>
        <v>S0269.3</v>
      </c>
    </row>
    <row r="2065" spans="1:8" ht="15.75" x14ac:dyDescent="0.25">
      <c r="A2065" s="30" t="s">
        <v>453</v>
      </c>
      <c r="B2065" s="31" t="s">
        <v>467</v>
      </c>
      <c r="C2065" s="32"/>
      <c r="D2065" s="32" t="s">
        <v>84</v>
      </c>
      <c r="E2065" s="33"/>
      <c r="F2065" s="33"/>
      <c r="G2065" s="53" t="str">
        <f t="shared" si="132"/>
        <v>System SSWiN - sabotaż / (/skasowany)-(/)</v>
      </c>
      <c r="H2065" s="53" t="str">
        <f t="shared" si="131"/>
        <v>S0270</v>
      </c>
    </row>
    <row r="2066" spans="1:8" ht="15.75" x14ac:dyDescent="0.25">
      <c r="A2066" s="30" t="s">
        <v>7194</v>
      </c>
      <c r="B2066" s="31" t="s">
        <v>7195</v>
      </c>
      <c r="C2066" s="32"/>
      <c r="D2066" s="32" t="s">
        <v>84</v>
      </c>
      <c r="E2066" s="33"/>
      <c r="F2066" s="33"/>
      <c r="G2066" s="53" t="str">
        <f t="shared" ref="G2066" si="137">B2066&amp;" / ("&amp;C2066&amp;"/"&amp;D2066&amp;")-("&amp;E2066&amp;"/"&amp;F2066&amp;")"</f>
        <v>System SSWiN - teren - włamanie / (/skasowany)-(/)</v>
      </c>
      <c r="H2066" s="53" t="str">
        <f t="shared" ref="H2066" si="138">A2066</f>
        <v>S0270.1</v>
      </c>
    </row>
    <row r="2067" spans="1:8" ht="15.75" x14ac:dyDescent="0.25">
      <c r="A2067" s="30" t="s">
        <v>455</v>
      </c>
      <c r="B2067" s="31" t="s">
        <v>40</v>
      </c>
      <c r="C2067" s="32"/>
      <c r="D2067" s="32" t="s">
        <v>84</v>
      </c>
      <c r="E2067" s="33"/>
      <c r="F2067" s="33"/>
      <c r="G2067" s="53" t="str">
        <f t="shared" si="132"/>
        <v>System SSWiN - włamanie / (/skasowany)-(/)</v>
      </c>
      <c r="H2067" s="53" t="str">
        <f t="shared" si="131"/>
        <v>S0271</v>
      </c>
    </row>
    <row r="2068" spans="1:8" ht="15.75" x14ac:dyDescent="0.25">
      <c r="A2068" s="30" t="s">
        <v>456</v>
      </c>
      <c r="B2068" s="31" t="s">
        <v>470</v>
      </c>
      <c r="C2068" s="32"/>
      <c r="D2068" s="32" t="s">
        <v>84</v>
      </c>
      <c r="E2068" s="33"/>
      <c r="F2068" s="33"/>
      <c r="G2068" s="53" t="str">
        <f t="shared" si="132"/>
        <v>Szafka kablowa - brak ogrzewania / (/skasowany)-(/)</v>
      </c>
      <c r="H2068" s="53" t="str">
        <f t="shared" si="131"/>
        <v>S0272</v>
      </c>
    </row>
    <row r="2069" spans="1:8" ht="15.75" x14ac:dyDescent="0.25">
      <c r="A2069" s="30" t="s">
        <v>457</v>
      </c>
      <c r="B2069" s="31" t="s">
        <v>959</v>
      </c>
      <c r="C2069" s="32"/>
      <c r="D2069" s="32" t="s">
        <v>84</v>
      </c>
      <c r="E2069" s="33"/>
      <c r="F2069" s="33"/>
      <c r="G2069" s="53" t="str">
        <f t="shared" si="132"/>
        <v>Szyny zbiorcze rozdzielni 110kV - obniżenie ciśnienia SF6 w przedziale, stopień 1 / (/skasowany)-(/)</v>
      </c>
      <c r="H2069" s="53" t="str">
        <f t="shared" si="131"/>
        <v>S0274</v>
      </c>
    </row>
    <row r="2070" spans="1:8" ht="15.75" x14ac:dyDescent="0.25">
      <c r="A2070" s="30" t="s">
        <v>457</v>
      </c>
      <c r="B2070" s="31" t="s">
        <v>960</v>
      </c>
      <c r="C2070" s="32"/>
      <c r="D2070" s="32" t="s">
        <v>84</v>
      </c>
      <c r="E2070" s="33"/>
      <c r="F2070" s="33"/>
      <c r="G2070" s="53" t="str">
        <f t="shared" si="132"/>
        <v>Szyny zbiorcze rozdzielni 30kV - obniżenie ciśnienia SF6 w przedziale, stopień 1 / (/skasowany)-(/)</v>
      </c>
      <c r="H2070" s="53" t="str">
        <f t="shared" si="131"/>
        <v>S0274</v>
      </c>
    </row>
    <row r="2071" spans="1:8" ht="15.75" x14ac:dyDescent="0.25">
      <c r="A2071" s="30" t="s">
        <v>457</v>
      </c>
      <c r="B2071" s="31" t="s">
        <v>961</v>
      </c>
      <c r="C2071" s="32"/>
      <c r="D2071" s="32" t="s">
        <v>84</v>
      </c>
      <c r="E2071" s="33"/>
      <c r="F2071" s="33"/>
      <c r="G2071" s="53" t="str">
        <f t="shared" si="132"/>
        <v>Szyny zbiorcze rozdzielni 20kV - obniżenie ciśnienia SF6 w przedziale, stopień 1 / (/skasowany)-(/)</v>
      </c>
      <c r="H2071" s="53" t="str">
        <f t="shared" si="131"/>
        <v>S0274</v>
      </c>
    </row>
    <row r="2072" spans="1:8" ht="15.75" x14ac:dyDescent="0.25">
      <c r="A2072" s="30" t="s">
        <v>457</v>
      </c>
      <c r="B2072" s="31" t="s">
        <v>962</v>
      </c>
      <c r="C2072" s="32"/>
      <c r="D2072" s="32" t="s">
        <v>84</v>
      </c>
      <c r="E2072" s="33"/>
      <c r="F2072" s="33"/>
      <c r="G2072" s="53" t="str">
        <f t="shared" si="132"/>
        <v>Szyny zbiorcze rozdzielni 15kV - obniżenie ciśnienia SF6 w przedziale, stopień 1 / (/skasowany)-(/)</v>
      </c>
      <c r="H2072" s="53" t="str">
        <f t="shared" si="131"/>
        <v>S0274</v>
      </c>
    </row>
    <row r="2073" spans="1:8" ht="15.75" x14ac:dyDescent="0.25">
      <c r="A2073" s="30" t="s">
        <v>457</v>
      </c>
      <c r="B2073" s="31" t="s">
        <v>963</v>
      </c>
      <c r="C2073" s="32"/>
      <c r="D2073" s="32" t="s">
        <v>84</v>
      </c>
      <c r="E2073" s="33"/>
      <c r="F2073" s="33"/>
      <c r="G2073" s="53" t="str">
        <f t="shared" si="132"/>
        <v>Szyny zbiorcze rozdzielni 10kV - obniżenie ciśnienia SF6 w przedziale, stopień 1 / (/skasowany)-(/)</v>
      </c>
      <c r="H2073" s="53" t="str">
        <f t="shared" si="131"/>
        <v>S0274</v>
      </c>
    </row>
    <row r="2074" spans="1:8" ht="15.75" x14ac:dyDescent="0.25">
      <c r="A2074" s="30" t="s">
        <v>457</v>
      </c>
      <c r="B2074" s="31" t="s">
        <v>964</v>
      </c>
      <c r="C2074" s="32"/>
      <c r="D2074" s="32" t="s">
        <v>84</v>
      </c>
      <c r="E2074" s="33"/>
      <c r="F2074" s="33"/>
      <c r="G2074" s="53" t="str">
        <f t="shared" si="132"/>
        <v>Szyny zbiorcze rozdzielni 6kV - obniżenie ciśnienia SF6 w przedziale, stopień 1 / (/skasowany)-(/)</v>
      </c>
      <c r="H2074" s="53" t="str">
        <f t="shared" si="131"/>
        <v>S0274</v>
      </c>
    </row>
    <row r="2075" spans="1:8" ht="15.75" x14ac:dyDescent="0.25">
      <c r="A2075" s="30" t="s">
        <v>458</v>
      </c>
      <c r="B2075" s="31" t="s">
        <v>965</v>
      </c>
      <c r="C2075" s="32"/>
      <c r="D2075" s="32" t="s">
        <v>84</v>
      </c>
      <c r="E2075" s="33"/>
      <c r="F2075" s="33"/>
      <c r="G2075" s="53" t="str">
        <f t="shared" si="132"/>
        <v>Szyny zbiorcze rozdzielni 110kV - obniżenie ciśnienia SF6 w przedziale, stopień 2 / (/skasowany)-(/)</v>
      </c>
      <c r="H2075" s="53" t="str">
        <f t="shared" si="131"/>
        <v>S0275</v>
      </c>
    </row>
    <row r="2076" spans="1:8" ht="15.75" x14ac:dyDescent="0.25">
      <c r="A2076" s="30" t="s">
        <v>458</v>
      </c>
      <c r="B2076" s="31" t="s">
        <v>966</v>
      </c>
      <c r="C2076" s="32"/>
      <c r="D2076" s="32" t="s">
        <v>84</v>
      </c>
      <c r="E2076" s="33"/>
      <c r="F2076" s="33"/>
      <c r="G2076" s="53" t="str">
        <f t="shared" si="132"/>
        <v>Szyny zbiorcze rozdzielni 30kV - obniżenie ciśnienia SF6 w przedziale, stopień 2 / (/skasowany)-(/)</v>
      </c>
      <c r="H2076" s="53" t="str">
        <f t="shared" si="131"/>
        <v>S0275</v>
      </c>
    </row>
    <row r="2077" spans="1:8" ht="15.75" x14ac:dyDescent="0.25">
      <c r="A2077" s="30" t="s">
        <v>458</v>
      </c>
      <c r="B2077" s="31" t="s">
        <v>967</v>
      </c>
      <c r="C2077" s="32"/>
      <c r="D2077" s="32" t="s">
        <v>84</v>
      </c>
      <c r="E2077" s="33"/>
      <c r="F2077" s="33"/>
      <c r="G2077" s="53" t="str">
        <f t="shared" si="132"/>
        <v>Szyny zbiorcze rozdzielni 20kV - obniżenie ciśnienia SF6 w przedziale, stopień 2 / (/skasowany)-(/)</v>
      </c>
      <c r="H2077" s="53" t="str">
        <f t="shared" si="131"/>
        <v>S0275</v>
      </c>
    </row>
    <row r="2078" spans="1:8" ht="15.75" x14ac:dyDescent="0.25">
      <c r="A2078" s="30" t="s">
        <v>458</v>
      </c>
      <c r="B2078" s="31" t="s">
        <v>968</v>
      </c>
      <c r="C2078" s="32"/>
      <c r="D2078" s="32" t="s">
        <v>84</v>
      </c>
      <c r="E2078" s="33"/>
      <c r="F2078" s="33"/>
      <c r="G2078" s="53" t="str">
        <f t="shared" si="132"/>
        <v>Szyny zbiorcze rozdzielni 15kV - obniżenie ciśnienia SF6 w przedziale, stopień 2 / (/skasowany)-(/)</v>
      </c>
      <c r="H2078" s="53" t="str">
        <f t="shared" si="131"/>
        <v>S0275</v>
      </c>
    </row>
    <row r="2079" spans="1:8" ht="15.75" x14ac:dyDescent="0.25">
      <c r="A2079" s="30" t="s">
        <v>458</v>
      </c>
      <c r="B2079" s="31" t="s">
        <v>969</v>
      </c>
      <c r="C2079" s="32"/>
      <c r="D2079" s="32" t="s">
        <v>84</v>
      </c>
      <c r="E2079" s="33"/>
      <c r="F2079" s="33"/>
      <c r="G2079" s="53" t="str">
        <f t="shared" si="132"/>
        <v>Szyny zbiorcze rozdzielni 10kV - obniżenie ciśnienia SF6 w przedziale, stopień 2 / (/skasowany)-(/)</v>
      </c>
      <c r="H2079" s="53" t="str">
        <f t="shared" si="131"/>
        <v>S0275</v>
      </c>
    </row>
    <row r="2080" spans="1:8" ht="15.75" x14ac:dyDescent="0.25">
      <c r="A2080" s="30" t="s">
        <v>458</v>
      </c>
      <c r="B2080" s="31" t="s">
        <v>970</v>
      </c>
      <c r="C2080" s="32"/>
      <c r="D2080" s="32" t="s">
        <v>84</v>
      </c>
      <c r="E2080" s="33"/>
      <c r="F2080" s="33"/>
      <c r="G2080" s="53" t="str">
        <f t="shared" si="132"/>
        <v>Szyny zbiorcze rozdzielni 6kV - obniżenie ciśnienia SF6 w przedziale, stopień 2 / (/skasowany)-(/)</v>
      </c>
      <c r="H2080" s="53" t="str">
        <f t="shared" si="131"/>
        <v>S0275</v>
      </c>
    </row>
    <row r="2081" spans="1:8" ht="15.75" x14ac:dyDescent="0.25">
      <c r="A2081" s="30" t="s">
        <v>459</v>
      </c>
      <c r="B2081" s="31" t="s">
        <v>971</v>
      </c>
      <c r="C2081" s="32"/>
      <c r="D2081" s="32" t="s">
        <v>84</v>
      </c>
      <c r="E2081" s="33"/>
      <c r="F2081" s="33"/>
      <c r="G2081" s="53" t="str">
        <f t="shared" si="132"/>
        <v>Szyny zbiorcze rozdzielni 110kV - zanik napięcia / (/skasowany)-(/)</v>
      </c>
      <c r="H2081" s="53" t="str">
        <f t="shared" si="131"/>
        <v>S0276</v>
      </c>
    </row>
    <row r="2082" spans="1:8" ht="15.75" x14ac:dyDescent="0.25">
      <c r="A2082" s="30" t="s">
        <v>459</v>
      </c>
      <c r="B2082" s="31" t="s">
        <v>972</v>
      </c>
      <c r="C2082" s="32"/>
      <c r="D2082" s="32" t="s">
        <v>84</v>
      </c>
      <c r="E2082" s="33"/>
      <c r="F2082" s="33"/>
      <c r="G2082" s="53" t="str">
        <f t="shared" si="132"/>
        <v>Szyny zbiorcze rozdzielni 30kV - zanik napięcia / (/skasowany)-(/)</v>
      </c>
      <c r="H2082" s="53" t="str">
        <f t="shared" si="131"/>
        <v>S0276</v>
      </c>
    </row>
    <row r="2083" spans="1:8" ht="15.75" x14ac:dyDescent="0.25">
      <c r="A2083" s="30" t="s">
        <v>459</v>
      </c>
      <c r="B2083" s="31" t="s">
        <v>973</v>
      </c>
      <c r="C2083" s="32"/>
      <c r="D2083" s="32" t="s">
        <v>84</v>
      </c>
      <c r="E2083" s="33"/>
      <c r="F2083" s="33"/>
      <c r="G2083" s="53" t="str">
        <f t="shared" si="132"/>
        <v>Szyny zbiorcze rozdzielni 20kV - zanik napięcia / (/skasowany)-(/)</v>
      </c>
      <c r="H2083" s="53" t="str">
        <f t="shared" si="131"/>
        <v>S0276</v>
      </c>
    </row>
    <row r="2084" spans="1:8" ht="15.75" x14ac:dyDescent="0.25">
      <c r="A2084" s="30" t="s">
        <v>459</v>
      </c>
      <c r="B2084" s="31" t="s">
        <v>974</v>
      </c>
      <c r="C2084" s="32"/>
      <c r="D2084" s="32" t="s">
        <v>84</v>
      </c>
      <c r="E2084" s="33"/>
      <c r="F2084" s="33"/>
      <c r="G2084" s="53" t="str">
        <f t="shared" si="132"/>
        <v>Szyny zbiorcze rozdzielni 15kV - zanik napięcia / (/skasowany)-(/)</v>
      </c>
      <c r="H2084" s="53" t="str">
        <f t="shared" si="131"/>
        <v>S0276</v>
      </c>
    </row>
    <row r="2085" spans="1:8" ht="15.75" x14ac:dyDescent="0.25">
      <c r="A2085" s="30" t="s">
        <v>459</v>
      </c>
      <c r="B2085" s="31" t="s">
        <v>975</v>
      </c>
      <c r="C2085" s="32"/>
      <c r="D2085" s="32" t="s">
        <v>84</v>
      </c>
      <c r="E2085" s="33"/>
      <c r="F2085" s="33"/>
      <c r="G2085" s="53" t="str">
        <f t="shared" si="132"/>
        <v>Szyny zbiorcze rozdzielni 10kV - zanik napięcia / (/skasowany)-(/)</v>
      </c>
      <c r="H2085" s="53" t="str">
        <f t="shared" si="131"/>
        <v>S0276</v>
      </c>
    </row>
    <row r="2086" spans="1:8" ht="15.75" x14ac:dyDescent="0.25">
      <c r="A2086" s="30" t="s">
        <v>459</v>
      </c>
      <c r="B2086" s="31" t="s">
        <v>976</v>
      </c>
      <c r="C2086" s="32"/>
      <c r="D2086" s="32" t="s">
        <v>84</v>
      </c>
      <c r="E2086" s="33"/>
      <c r="F2086" s="33"/>
      <c r="G2086" s="53" t="str">
        <f t="shared" si="132"/>
        <v>Szyny zbiorcze rozdzielni 6kV - zanik napięcia / (/skasowany)-(/)</v>
      </c>
      <c r="H2086" s="53" t="str">
        <f t="shared" si="131"/>
        <v>S0276</v>
      </c>
    </row>
    <row r="2087" spans="1:8" ht="15.75" x14ac:dyDescent="0.25">
      <c r="A2087" s="30" t="s">
        <v>460</v>
      </c>
      <c r="B2087" s="31" t="s">
        <v>977</v>
      </c>
      <c r="C2087" s="32"/>
      <c r="D2087" s="32" t="s">
        <v>84</v>
      </c>
      <c r="E2087" s="33"/>
      <c r="F2087" s="33"/>
      <c r="G2087" s="53" t="str">
        <f t="shared" si="132"/>
        <v>Szyny zbiorcze rozdzielni 110kV - zbyt niskie napięcie / (/skasowany)-(/)</v>
      </c>
      <c r="H2087" s="53" t="str">
        <f t="shared" si="131"/>
        <v>S0277</v>
      </c>
    </row>
    <row r="2088" spans="1:8" ht="15.75" x14ac:dyDescent="0.25">
      <c r="A2088" s="30" t="s">
        <v>460</v>
      </c>
      <c r="B2088" s="31" t="s">
        <v>978</v>
      </c>
      <c r="C2088" s="32"/>
      <c r="D2088" s="32" t="s">
        <v>84</v>
      </c>
      <c r="E2088" s="33"/>
      <c r="F2088" s="33"/>
      <c r="G2088" s="53" t="str">
        <f t="shared" si="132"/>
        <v>Szyny zbiorcze rozdzielni 30kV - zbyt niskie napięcie / (/skasowany)-(/)</v>
      </c>
      <c r="H2088" s="53" t="str">
        <f t="shared" si="131"/>
        <v>S0277</v>
      </c>
    </row>
    <row r="2089" spans="1:8" ht="15.75" x14ac:dyDescent="0.25">
      <c r="A2089" s="30" t="s">
        <v>460</v>
      </c>
      <c r="B2089" s="31" t="s">
        <v>979</v>
      </c>
      <c r="C2089" s="32"/>
      <c r="D2089" s="32" t="s">
        <v>84</v>
      </c>
      <c r="E2089" s="33"/>
      <c r="F2089" s="33"/>
      <c r="G2089" s="53" t="str">
        <f t="shared" si="132"/>
        <v>Szyny zbiorcze rozdzielni 20kV - zbyt niskie napięcie / (/skasowany)-(/)</v>
      </c>
      <c r="H2089" s="53" t="str">
        <f t="shared" si="131"/>
        <v>S0277</v>
      </c>
    </row>
    <row r="2090" spans="1:8" ht="15.75" x14ac:dyDescent="0.25">
      <c r="A2090" s="30" t="s">
        <v>460</v>
      </c>
      <c r="B2090" s="31" t="s">
        <v>980</v>
      </c>
      <c r="C2090" s="32"/>
      <c r="D2090" s="32" t="s">
        <v>84</v>
      </c>
      <c r="E2090" s="33"/>
      <c r="F2090" s="33"/>
      <c r="G2090" s="53" t="str">
        <f t="shared" si="132"/>
        <v>Szyny zbiorcze rozdzielni 15kV - zbyt niskie napięcie / (/skasowany)-(/)</v>
      </c>
      <c r="H2090" s="53" t="str">
        <f t="shared" si="131"/>
        <v>S0277</v>
      </c>
    </row>
    <row r="2091" spans="1:8" ht="15.75" x14ac:dyDescent="0.25">
      <c r="A2091" s="30" t="s">
        <v>460</v>
      </c>
      <c r="B2091" s="31" t="s">
        <v>981</v>
      </c>
      <c r="C2091" s="32"/>
      <c r="D2091" s="32" t="s">
        <v>84</v>
      </c>
      <c r="E2091" s="33"/>
      <c r="F2091" s="33"/>
      <c r="G2091" s="53" t="str">
        <f t="shared" si="132"/>
        <v>Szyny zbiorcze rozdzielni 10kV - zbyt niskie napięcie / (/skasowany)-(/)</v>
      </c>
      <c r="H2091" s="53" t="str">
        <f t="shared" si="131"/>
        <v>S0277</v>
      </c>
    </row>
    <row r="2092" spans="1:8" ht="15.75" x14ac:dyDescent="0.25">
      <c r="A2092" s="30" t="s">
        <v>460</v>
      </c>
      <c r="B2092" s="31" t="s">
        <v>982</v>
      </c>
      <c r="C2092" s="32"/>
      <c r="D2092" s="32" t="s">
        <v>84</v>
      </c>
      <c r="E2092" s="33"/>
      <c r="F2092" s="33"/>
      <c r="G2092" s="53" t="str">
        <f t="shared" si="132"/>
        <v>Szyny zbiorcze rozdzielni 6kV - zbyt niskie napięcie / (/skasowany)-(/)</v>
      </c>
      <c r="H2092" s="53" t="str">
        <f t="shared" ref="H2092:H2163" si="139">A2092</f>
        <v>S0277</v>
      </c>
    </row>
    <row r="2093" spans="1:8" ht="15.75" x14ac:dyDescent="0.25">
      <c r="A2093" s="30" t="s">
        <v>462</v>
      </c>
      <c r="B2093" s="31" t="s">
        <v>983</v>
      </c>
      <c r="C2093" s="32"/>
      <c r="D2093" s="32" t="s">
        <v>84</v>
      </c>
      <c r="E2093" s="33"/>
      <c r="F2093" s="33"/>
      <c r="G2093" s="53" t="str">
        <f t="shared" si="132"/>
        <v>Szyny zbiorcze rozdzielni 110kV - zbyt wysokie napięcie / (/skasowany)-(/)</v>
      </c>
      <c r="H2093" s="53" t="str">
        <f t="shared" si="139"/>
        <v>S0278</v>
      </c>
    </row>
    <row r="2094" spans="1:8" ht="15.75" x14ac:dyDescent="0.25">
      <c r="A2094" s="30" t="s">
        <v>462</v>
      </c>
      <c r="B2094" s="31" t="s">
        <v>984</v>
      </c>
      <c r="C2094" s="32"/>
      <c r="D2094" s="32" t="s">
        <v>84</v>
      </c>
      <c r="E2094" s="33"/>
      <c r="F2094" s="33"/>
      <c r="G2094" s="53" t="str">
        <f t="shared" si="132"/>
        <v>Szyny zbiorcze rozdzielni 30kV - zbyt wysokie napięcie / (/skasowany)-(/)</v>
      </c>
      <c r="H2094" s="53" t="str">
        <f t="shared" si="139"/>
        <v>S0278</v>
      </c>
    </row>
    <row r="2095" spans="1:8" ht="15.75" x14ac:dyDescent="0.25">
      <c r="A2095" s="30" t="s">
        <v>462</v>
      </c>
      <c r="B2095" s="31" t="s">
        <v>985</v>
      </c>
      <c r="C2095" s="32"/>
      <c r="D2095" s="32" t="s">
        <v>84</v>
      </c>
      <c r="E2095" s="33"/>
      <c r="F2095" s="33"/>
      <c r="G2095" s="53" t="str">
        <f t="shared" si="132"/>
        <v>Szyny zbiorcze rozdzielni 20kV - zbyt wysokie napięcie / (/skasowany)-(/)</v>
      </c>
      <c r="H2095" s="53" t="str">
        <f t="shared" si="139"/>
        <v>S0278</v>
      </c>
    </row>
    <row r="2096" spans="1:8" ht="15.75" x14ac:dyDescent="0.25">
      <c r="A2096" s="30" t="s">
        <v>462</v>
      </c>
      <c r="B2096" s="31" t="s">
        <v>986</v>
      </c>
      <c r="C2096" s="32"/>
      <c r="D2096" s="32" t="s">
        <v>84</v>
      </c>
      <c r="E2096" s="33"/>
      <c r="F2096" s="33"/>
      <c r="G2096" s="53" t="str">
        <f t="shared" ref="G2096:G2170" si="140">B2096&amp;" / ("&amp;C2096&amp;"/"&amp;D2096&amp;")-("&amp;E2096&amp;"/"&amp;F2096&amp;")"</f>
        <v>Szyny zbiorcze rozdzielni 15kV - zbyt wysokie napięcie / (/skasowany)-(/)</v>
      </c>
      <c r="H2096" s="53" t="str">
        <f t="shared" si="139"/>
        <v>S0278</v>
      </c>
    </row>
    <row r="2097" spans="1:8" ht="15.75" x14ac:dyDescent="0.25">
      <c r="A2097" s="30" t="s">
        <v>462</v>
      </c>
      <c r="B2097" s="31" t="s">
        <v>987</v>
      </c>
      <c r="C2097" s="32"/>
      <c r="D2097" s="32" t="s">
        <v>84</v>
      </c>
      <c r="E2097" s="33"/>
      <c r="F2097" s="33"/>
      <c r="G2097" s="53" t="str">
        <f t="shared" si="140"/>
        <v>Szyny zbiorcze rozdzielni 10kV - zbyt wysokie napięcie / (/skasowany)-(/)</v>
      </c>
      <c r="H2097" s="53" t="str">
        <f t="shared" si="139"/>
        <v>S0278</v>
      </c>
    </row>
    <row r="2098" spans="1:8" ht="15.75" x14ac:dyDescent="0.25">
      <c r="A2098" s="30" t="s">
        <v>462</v>
      </c>
      <c r="B2098" s="31" t="s">
        <v>988</v>
      </c>
      <c r="C2098" s="32"/>
      <c r="D2098" s="32" t="s">
        <v>84</v>
      </c>
      <c r="E2098" s="33"/>
      <c r="F2098" s="33"/>
      <c r="G2098" s="53" t="str">
        <f t="shared" si="140"/>
        <v>Szyny zbiorcze rozdzielni 6kV - zbyt wysokie napięcie / (/skasowany)-(/)</v>
      </c>
      <c r="H2098" s="53" t="str">
        <f t="shared" si="139"/>
        <v>S0278</v>
      </c>
    </row>
    <row r="2099" spans="1:8" ht="15.75" x14ac:dyDescent="0.25">
      <c r="A2099" s="30" t="s">
        <v>463</v>
      </c>
      <c r="B2099" s="31" t="s">
        <v>478</v>
      </c>
      <c r="C2099" s="32"/>
      <c r="D2099" s="32" t="s">
        <v>84</v>
      </c>
      <c r="E2099" s="33"/>
      <c r="F2099" s="33"/>
      <c r="G2099" s="53" t="str">
        <f t="shared" si="140"/>
        <v>Telepomiary - zanik napięcia 100V AC / (/skasowany)-(/)</v>
      </c>
      <c r="H2099" s="53" t="str">
        <f t="shared" si="139"/>
        <v>S0279</v>
      </c>
    </row>
    <row r="2100" spans="1:8" ht="15.75" x14ac:dyDescent="0.25">
      <c r="A2100" s="30" t="s">
        <v>6007</v>
      </c>
      <c r="B2100" s="31" t="s">
        <v>6553</v>
      </c>
      <c r="C2100" s="32"/>
      <c r="D2100" s="32" t="s">
        <v>84</v>
      </c>
      <c r="E2100" s="33"/>
      <c r="F2100" s="33"/>
      <c r="G2100" s="53" t="str">
        <f t="shared" ref="G2100:G2102" si="141">B2100&amp;" / ("&amp;C2100&amp;"/"&amp;D2100&amp;")-("&amp;E2100&amp;"/"&amp;F2100&amp;")"</f>
        <v>TEN - podwyższone stężenie SF6, stopień 1 / (/skasowany)-(/)</v>
      </c>
      <c r="H2100" s="53" t="str">
        <f t="shared" si="139"/>
        <v>S0279.1</v>
      </c>
    </row>
    <row r="2101" spans="1:8" ht="15.75" x14ac:dyDescent="0.25">
      <c r="A2101" s="30" t="s">
        <v>6556</v>
      </c>
      <c r="B2101" s="31" t="s">
        <v>6554</v>
      </c>
      <c r="C2101" s="32"/>
      <c r="D2101" s="32" t="s">
        <v>84</v>
      </c>
      <c r="E2101" s="33"/>
      <c r="F2101" s="33"/>
      <c r="G2101" s="53" t="str">
        <f t="shared" si="141"/>
        <v>TEN - podwyższone stężenie SF6, stopień 2 / (/skasowany)-(/)</v>
      </c>
      <c r="H2101" s="53" t="str">
        <f t="shared" si="139"/>
        <v>S0279.2</v>
      </c>
    </row>
    <row r="2102" spans="1:8" ht="15.75" x14ac:dyDescent="0.25">
      <c r="A2102" s="30" t="s">
        <v>6557</v>
      </c>
      <c r="B2102" s="31" t="s">
        <v>6555</v>
      </c>
      <c r="C2102" s="32"/>
      <c r="D2102" s="32" t="s">
        <v>84</v>
      </c>
      <c r="E2102" s="33"/>
      <c r="F2102" s="33"/>
      <c r="G2102" s="53" t="str">
        <f t="shared" si="141"/>
        <v>TEN - podwyższone stężenie SF6, stopień 3(Alarm) / (/skasowany)-(/)</v>
      </c>
      <c r="H2102" s="53" t="str">
        <f t="shared" si="139"/>
        <v>S0279.3</v>
      </c>
    </row>
    <row r="2103" spans="1:8" ht="15.75" x14ac:dyDescent="0.25">
      <c r="A2103" s="30" t="s">
        <v>6552</v>
      </c>
      <c r="B2103" s="31" t="s">
        <v>6576</v>
      </c>
      <c r="C2103" s="32"/>
      <c r="D2103" s="32" t="s">
        <v>84</v>
      </c>
      <c r="E2103" s="33"/>
      <c r="F2103" s="33"/>
      <c r="G2103" s="53" t="str">
        <f t="shared" ref="G2103" si="142">B2103&amp;" / ("&amp;C2103&amp;"/"&amp;D2103&amp;")-("&amp;E2103&amp;"/"&amp;F2103&amp;")"</f>
        <v>TEN - uszkodzony czujnik gazu SF6 / (/skasowany)-(/)</v>
      </c>
      <c r="H2103" s="53" t="str">
        <f t="shared" ref="H2103" si="143">A2103</f>
        <v>S0279.4</v>
      </c>
    </row>
    <row r="2104" spans="1:8" ht="15.75" x14ac:dyDescent="0.25">
      <c r="A2104" s="30" t="s">
        <v>6575</v>
      </c>
      <c r="B2104" s="31" t="s">
        <v>6008</v>
      </c>
      <c r="C2104" s="32"/>
      <c r="D2104" s="32" t="s">
        <v>84</v>
      </c>
      <c r="E2104" s="33"/>
      <c r="F2104" s="33"/>
      <c r="G2104" s="53" t="str">
        <f t="shared" si="140"/>
        <v>Tłumienie ferrorezonansu - uszkodzenie w obwodzie 3U0 / (/skasowany)-(/)</v>
      </c>
      <c r="H2104" s="53" t="str">
        <f t="shared" si="139"/>
        <v>S0279.5</v>
      </c>
    </row>
    <row r="2105" spans="1:8" ht="15.75" x14ac:dyDescent="0.25">
      <c r="A2105" s="30" t="s">
        <v>464</v>
      </c>
      <c r="B2105" s="31" t="s">
        <v>6009</v>
      </c>
      <c r="C2105" s="32"/>
      <c r="D2105" s="32" t="s">
        <v>84</v>
      </c>
      <c r="E2105" s="33"/>
      <c r="F2105" s="33"/>
      <c r="G2105" s="53" t="str">
        <f t="shared" si="140"/>
        <v>Transformator - maksymalny poziom oleju w kadzi / (/skasowany)-(/)</v>
      </c>
      <c r="H2105" s="53" t="str">
        <f t="shared" si="139"/>
        <v>S0280</v>
      </c>
    </row>
    <row r="2106" spans="1:8" ht="15.75" x14ac:dyDescent="0.25">
      <c r="A2106" s="30" t="s">
        <v>465</v>
      </c>
      <c r="B2106" s="31" t="s">
        <v>6010</v>
      </c>
      <c r="C2106" s="32"/>
      <c r="D2106" s="32" t="s">
        <v>84</v>
      </c>
      <c r="E2106" s="33"/>
      <c r="F2106" s="33"/>
      <c r="G2106" s="53" t="str">
        <f t="shared" si="140"/>
        <v>Transformator - minimalny poziom oleju w kadzi / (/skasowany)-(/)</v>
      </c>
      <c r="H2106" s="53" t="str">
        <f t="shared" si="139"/>
        <v>S0281</v>
      </c>
    </row>
    <row r="2107" spans="1:8" ht="15.75" x14ac:dyDescent="0.25">
      <c r="A2107" s="30" t="s">
        <v>466</v>
      </c>
      <c r="B2107" s="31" t="s">
        <v>5977</v>
      </c>
      <c r="C2107" s="32"/>
      <c r="D2107" s="32" t="s">
        <v>84</v>
      </c>
      <c r="E2107" s="33"/>
      <c r="F2107" s="33"/>
      <c r="G2107" s="53" t="str">
        <f t="shared" si="140"/>
        <v>Transformator - odwilżacz - zanik napięcia zasilania / (/skasowany)-(/)</v>
      </c>
      <c r="H2107" s="53" t="str">
        <f t="shared" si="139"/>
        <v>S0282</v>
      </c>
    </row>
    <row r="2108" spans="1:8" ht="15.75" x14ac:dyDescent="0.25">
      <c r="A2108" s="30" t="s">
        <v>468</v>
      </c>
      <c r="B2108" s="31" t="s">
        <v>5978</v>
      </c>
      <c r="C2108" s="32"/>
      <c r="D2108" s="32" t="s">
        <v>84</v>
      </c>
      <c r="E2108" s="33"/>
      <c r="F2108" s="33"/>
      <c r="G2108" s="53" t="str">
        <f t="shared" si="140"/>
        <v>Transformator - odwilżacz - uszkodzony / (/skasowany)-(/)</v>
      </c>
      <c r="H2108" s="53" t="str">
        <f t="shared" si="139"/>
        <v>S0283</v>
      </c>
    </row>
    <row r="2109" spans="1:8" ht="15.75" x14ac:dyDescent="0.25">
      <c r="A2109" s="30" t="s">
        <v>469</v>
      </c>
      <c r="B2109" s="31" t="s">
        <v>1322</v>
      </c>
      <c r="C2109" s="32"/>
      <c r="D2109" s="32" t="s">
        <v>84</v>
      </c>
      <c r="E2109" s="33"/>
      <c r="F2109" s="33"/>
      <c r="G2109" s="53" t="str">
        <f t="shared" si="140"/>
        <v>Transformator - przeciążenie, 1 stopień / (/skasowany)-(/)</v>
      </c>
      <c r="H2109" s="53" t="str">
        <f t="shared" si="139"/>
        <v>S0284</v>
      </c>
    </row>
    <row r="2110" spans="1:8" ht="15.75" x14ac:dyDescent="0.25">
      <c r="A2110" s="30" t="s">
        <v>471</v>
      </c>
      <c r="B2110" s="31" t="s">
        <v>1323</v>
      </c>
      <c r="C2110" s="32"/>
      <c r="D2110" s="32" t="s">
        <v>84</v>
      </c>
      <c r="E2110" s="33"/>
      <c r="F2110" s="33"/>
      <c r="G2110" s="53" t="str">
        <f t="shared" si="140"/>
        <v>Transformator - przeciążenie, 2 stopień / (/skasowany)-(/)</v>
      </c>
      <c r="H2110" s="53" t="str">
        <f t="shared" si="139"/>
        <v>S0285</v>
      </c>
    </row>
    <row r="2111" spans="1:8" ht="15.75" x14ac:dyDescent="0.25">
      <c r="A2111" s="30" t="s">
        <v>472</v>
      </c>
      <c r="B2111" s="31" t="s">
        <v>1392</v>
      </c>
      <c r="C2111" s="32"/>
      <c r="D2111" s="32" t="s">
        <v>84</v>
      </c>
      <c r="E2111" s="33"/>
      <c r="F2111" s="33"/>
      <c r="G2111" s="53" t="str">
        <f t="shared" si="140"/>
        <v>Transformator - przekroczenie dopuszczalnej temperatury / (/skasowany)-(/)</v>
      </c>
      <c r="H2111" s="53" t="str">
        <f t="shared" si="139"/>
        <v>S0286</v>
      </c>
    </row>
    <row r="2112" spans="1:8" ht="15.75" x14ac:dyDescent="0.25">
      <c r="A2112" s="30" t="s">
        <v>473</v>
      </c>
      <c r="B2112" s="31" t="s">
        <v>5906</v>
      </c>
      <c r="C2112" s="32"/>
      <c r="D2112" s="32" t="s">
        <v>84</v>
      </c>
      <c r="E2112" s="33"/>
      <c r="F2112" s="33"/>
      <c r="G2112" s="53" t="str">
        <f t="shared" si="140"/>
        <v>Transformator - brak zasilania wentylatorów / (/skasowany)-(/)</v>
      </c>
      <c r="H2112" s="53" t="str">
        <f t="shared" si="139"/>
        <v>S0287</v>
      </c>
    </row>
    <row r="2113" spans="1:8" ht="15.75" x14ac:dyDescent="0.25">
      <c r="A2113" s="30" t="s">
        <v>474</v>
      </c>
      <c r="B2113" s="31" t="s">
        <v>5984</v>
      </c>
      <c r="C2113" s="32"/>
      <c r="D2113" s="32" t="s">
        <v>84</v>
      </c>
      <c r="E2113" s="33"/>
      <c r="F2113" s="33"/>
      <c r="G2113" s="53" t="str">
        <f t="shared" si="140"/>
        <v>Transformator - wentylatory, grupa 1 - uszkodzona / (/skasowany)-(/)</v>
      </c>
      <c r="H2113" s="53" t="str">
        <f t="shared" si="139"/>
        <v>S0288</v>
      </c>
    </row>
    <row r="2114" spans="1:8" ht="15.75" x14ac:dyDescent="0.25">
      <c r="A2114" s="30" t="s">
        <v>475</v>
      </c>
      <c r="B2114" s="31" t="s">
        <v>5985</v>
      </c>
      <c r="C2114" s="32"/>
      <c r="D2114" s="32" t="s">
        <v>84</v>
      </c>
      <c r="E2114" s="33"/>
      <c r="F2114" s="33"/>
      <c r="G2114" s="53" t="str">
        <f t="shared" si="140"/>
        <v>Transformator - wentylatory, grupa 2 - uszkodzona / (/skasowany)-(/)</v>
      </c>
      <c r="H2114" s="53" t="str">
        <f t="shared" si="139"/>
        <v>S0289</v>
      </c>
    </row>
    <row r="2115" spans="1:8" ht="15.75" x14ac:dyDescent="0.25">
      <c r="A2115" s="30" t="s">
        <v>476</v>
      </c>
      <c r="B2115" s="31" t="s">
        <v>5935</v>
      </c>
      <c r="C2115" s="32"/>
      <c r="D2115" s="32" t="s">
        <v>84</v>
      </c>
      <c r="E2115" s="33"/>
      <c r="F2115" s="33"/>
      <c r="G2115" s="53" t="str">
        <f t="shared" si="140"/>
        <v>Up / (/skasowany)-(/)</v>
      </c>
      <c r="H2115" s="53" t="str">
        <f t="shared" si="139"/>
        <v>S0290</v>
      </c>
    </row>
    <row r="2116" spans="1:8" ht="15.75" x14ac:dyDescent="0.25">
      <c r="A2116" s="30" t="s">
        <v>477</v>
      </c>
      <c r="B2116" s="31" t="s">
        <v>945</v>
      </c>
      <c r="C2116" s="32"/>
      <c r="D2116" s="32" t="s">
        <v>84</v>
      </c>
      <c r="E2116" s="33"/>
      <c r="F2116" s="33"/>
      <c r="G2116" s="53" t="str">
        <f t="shared" si="140"/>
        <v>Up - Rozdzielnia 110kV / (/skasowany)-(/)</v>
      </c>
      <c r="H2116" s="53" t="str">
        <f t="shared" si="139"/>
        <v>S0291</v>
      </c>
    </row>
    <row r="2117" spans="1:8" ht="15.75" x14ac:dyDescent="0.25">
      <c r="A2117" s="30" t="s">
        <v>477</v>
      </c>
      <c r="B2117" s="31" t="s">
        <v>946</v>
      </c>
      <c r="C2117" s="32"/>
      <c r="D2117" s="32" t="s">
        <v>84</v>
      </c>
      <c r="E2117" s="33"/>
      <c r="F2117" s="33"/>
      <c r="G2117" s="53" t="str">
        <f t="shared" si="140"/>
        <v>Up - Rozdzielnia 30kV / (/skasowany)-(/)</v>
      </c>
      <c r="H2117" s="53" t="str">
        <f t="shared" si="139"/>
        <v>S0291</v>
      </c>
    </row>
    <row r="2118" spans="1:8" ht="15.75" x14ac:dyDescent="0.25">
      <c r="A2118" s="30" t="s">
        <v>477</v>
      </c>
      <c r="B2118" s="31" t="s">
        <v>947</v>
      </c>
      <c r="C2118" s="32"/>
      <c r="D2118" s="32" t="s">
        <v>84</v>
      </c>
      <c r="E2118" s="33"/>
      <c r="F2118" s="33"/>
      <c r="G2118" s="53" t="str">
        <f t="shared" si="140"/>
        <v>Up - Rozdzielnia 20kV / (/skasowany)-(/)</v>
      </c>
      <c r="H2118" s="53" t="str">
        <f t="shared" si="139"/>
        <v>S0291</v>
      </c>
    </row>
    <row r="2119" spans="1:8" ht="15.75" x14ac:dyDescent="0.25">
      <c r="A2119" s="30" t="s">
        <v>477</v>
      </c>
      <c r="B2119" s="31" t="s">
        <v>948</v>
      </c>
      <c r="C2119" s="32"/>
      <c r="D2119" s="32" t="s">
        <v>84</v>
      </c>
      <c r="E2119" s="33"/>
      <c r="F2119" s="33"/>
      <c r="G2119" s="53" t="str">
        <f t="shared" si="140"/>
        <v>Up - Rozdzielnia 15kV / (/skasowany)-(/)</v>
      </c>
      <c r="H2119" s="53" t="str">
        <f t="shared" si="139"/>
        <v>S0291</v>
      </c>
    </row>
    <row r="2120" spans="1:8" ht="15.75" x14ac:dyDescent="0.25">
      <c r="A2120" s="30" t="s">
        <v>477</v>
      </c>
      <c r="B2120" s="31" t="s">
        <v>949</v>
      </c>
      <c r="C2120" s="32"/>
      <c r="D2120" s="32" t="s">
        <v>84</v>
      </c>
      <c r="E2120" s="33"/>
      <c r="F2120" s="33"/>
      <c r="G2120" s="53" t="str">
        <f t="shared" si="140"/>
        <v>Up - Rozdzielnia 10kV / (/skasowany)-(/)</v>
      </c>
      <c r="H2120" s="53" t="str">
        <f t="shared" si="139"/>
        <v>S0291</v>
      </c>
    </row>
    <row r="2121" spans="1:8" ht="15.75" x14ac:dyDescent="0.25">
      <c r="A2121" s="30" t="s">
        <v>477</v>
      </c>
      <c r="B2121" s="31" t="s">
        <v>950</v>
      </c>
      <c r="C2121" s="32"/>
      <c r="D2121" s="32" t="s">
        <v>84</v>
      </c>
      <c r="E2121" s="33"/>
      <c r="F2121" s="33"/>
      <c r="G2121" s="53" t="str">
        <f t="shared" si="140"/>
        <v>Up - Rozdzielnia 6kV / (/skasowany)-(/)</v>
      </c>
      <c r="H2121" s="53" t="str">
        <f t="shared" si="139"/>
        <v>S0291</v>
      </c>
    </row>
    <row r="2122" spans="1:8" ht="15.75" x14ac:dyDescent="0.25">
      <c r="A2122" s="30" t="s">
        <v>479</v>
      </c>
      <c r="B2122" s="31" t="s">
        <v>41</v>
      </c>
      <c r="C2122" s="32"/>
      <c r="D2122" s="32" t="s">
        <v>84</v>
      </c>
      <c r="E2122" s="33"/>
      <c r="F2122" s="33"/>
      <c r="G2122" s="53" t="str">
        <f t="shared" si="140"/>
        <v>UPS - awaria falownika / (/skasowany)-(/)</v>
      </c>
      <c r="H2122" s="53" t="str">
        <f t="shared" si="139"/>
        <v>S0292</v>
      </c>
    </row>
    <row r="2123" spans="1:8" ht="15.75" x14ac:dyDescent="0.25">
      <c r="A2123" s="30" t="s">
        <v>480</v>
      </c>
      <c r="B2123" s="31" t="s">
        <v>1393</v>
      </c>
      <c r="C2123" s="32"/>
      <c r="D2123" s="32" t="s">
        <v>84</v>
      </c>
      <c r="E2123" s="33"/>
      <c r="F2123" s="33"/>
      <c r="G2123" s="53" t="str">
        <f t="shared" si="140"/>
        <v>UPS - łączność zerwana / (/skasowany)-(/)</v>
      </c>
      <c r="H2123" s="53" t="str">
        <f t="shared" si="139"/>
        <v>S0293</v>
      </c>
    </row>
    <row r="2124" spans="1:8" ht="15.75" x14ac:dyDescent="0.25">
      <c r="A2124" s="30" t="s">
        <v>481</v>
      </c>
      <c r="B2124" s="31" t="s">
        <v>42</v>
      </c>
      <c r="C2124" s="32"/>
      <c r="D2124" s="32" t="s">
        <v>84</v>
      </c>
      <c r="E2124" s="33"/>
      <c r="F2124" s="33"/>
      <c r="G2124" s="53" t="str">
        <f t="shared" si="140"/>
        <v>UPS - praca z baterii / (/skasowany)-(/)</v>
      </c>
      <c r="H2124" s="53" t="str">
        <f t="shared" si="139"/>
        <v>S0294</v>
      </c>
    </row>
    <row r="2125" spans="1:8" ht="15.75" x14ac:dyDescent="0.25">
      <c r="A2125" s="30" t="s">
        <v>482</v>
      </c>
      <c r="B2125" s="31" t="s">
        <v>43</v>
      </c>
      <c r="C2125" s="32"/>
      <c r="D2125" s="32" t="s">
        <v>84</v>
      </c>
      <c r="E2125" s="33"/>
      <c r="F2125" s="33"/>
      <c r="G2125" s="53" t="str">
        <f t="shared" si="140"/>
        <v>UPS - praca z BYPASS / (/skasowany)-(/)</v>
      </c>
      <c r="H2125" s="53" t="str">
        <f t="shared" si="139"/>
        <v>S0295</v>
      </c>
    </row>
    <row r="2126" spans="1:8" ht="15.75" x14ac:dyDescent="0.25">
      <c r="A2126" s="30" t="s">
        <v>483</v>
      </c>
      <c r="B2126" s="31" t="s">
        <v>44</v>
      </c>
      <c r="C2126" s="32"/>
      <c r="D2126" s="32" t="s">
        <v>84</v>
      </c>
      <c r="E2126" s="33"/>
      <c r="F2126" s="33"/>
      <c r="G2126" s="53" t="str">
        <f t="shared" si="140"/>
        <v>UPS - przeciążenie falownika / (/skasowany)-(/)</v>
      </c>
      <c r="H2126" s="53" t="str">
        <f t="shared" si="139"/>
        <v>S0296</v>
      </c>
    </row>
    <row r="2127" spans="1:8" ht="15.75" x14ac:dyDescent="0.25">
      <c r="A2127" s="30" t="s">
        <v>6226</v>
      </c>
      <c r="B2127" s="31" t="s">
        <v>6227</v>
      </c>
      <c r="C2127" s="32"/>
      <c r="D2127" s="32" t="s">
        <v>84</v>
      </c>
      <c r="E2127" s="33"/>
      <c r="F2127" s="33"/>
      <c r="G2127" s="53" t="str">
        <f t="shared" si="140"/>
        <v>Uszkodzenie w obwodach DC / (/skasowany)-(/)</v>
      </c>
      <c r="H2127" s="53" t="str">
        <f t="shared" si="139"/>
        <v>S0296.1</v>
      </c>
    </row>
    <row r="2128" spans="1:8" ht="15.75" x14ac:dyDescent="0.25">
      <c r="A2128" s="30" t="s">
        <v>484</v>
      </c>
      <c r="B2128" s="31" t="s">
        <v>4535</v>
      </c>
      <c r="C2128" s="32"/>
      <c r="D2128" s="32" t="s">
        <v>84</v>
      </c>
      <c r="E2128" s="33"/>
      <c r="F2128" s="33"/>
      <c r="G2128" s="53" t="str">
        <f t="shared" si="140"/>
        <v>Uszkodzenie w obowdach pomiarowych 100V AC / (/skasowany)-(/)</v>
      </c>
      <c r="H2128" s="53" t="str">
        <f t="shared" si="139"/>
        <v>S0297</v>
      </c>
    </row>
    <row r="2129" spans="1:8" ht="15.75" x14ac:dyDescent="0.25">
      <c r="A2129" s="30" t="s">
        <v>485</v>
      </c>
      <c r="B2129" s="31" t="s">
        <v>4536</v>
      </c>
      <c r="C2129" s="32"/>
      <c r="D2129" s="32" t="s">
        <v>84</v>
      </c>
      <c r="E2129" s="33"/>
      <c r="F2129" s="33"/>
      <c r="G2129" s="53" t="str">
        <f t="shared" si="140"/>
        <v>Uszkodzenie w obwodzie pomiarowym 3U0 / (/skasowany)-(/)</v>
      </c>
      <c r="H2129" s="53" t="str">
        <f t="shared" si="139"/>
        <v>S0298</v>
      </c>
    </row>
    <row r="2130" spans="1:8" ht="15.75" x14ac:dyDescent="0.25">
      <c r="A2130" s="30" t="s">
        <v>7383</v>
      </c>
      <c r="B2130" s="31" t="s">
        <v>7384</v>
      </c>
      <c r="C2130" s="32"/>
      <c r="D2130" s="32" t="s">
        <v>84</v>
      </c>
      <c r="E2130" s="33"/>
      <c r="F2130" s="33"/>
      <c r="G2130" s="53" t="str">
        <f t="shared" ref="G2130" si="144">B2130&amp;" / ("&amp;C2130&amp;"/"&amp;D2130&amp;")-("&amp;E2130&amp;"/"&amp;F2130&amp;")"</f>
        <v>Uszkodzenie w obwodzie pomiarowym 3U0 - obwody okrężne sekcji 110kV / (/skasowany)-(/)</v>
      </c>
      <c r="H2130" s="53" t="str">
        <f t="shared" ref="H2130" si="145">A2130</f>
        <v>S0298.1</v>
      </c>
    </row>
    <row r="2131" spans="1:8" ht="15.75" x14ac:dyDescent="0.25">
      <c r="A2131" s="30" t="s">
        <v>7383</v>
      </c>
      <c r="B2131" s="31" t="s">
        <v>7385</v>
      </c>
      <c r="C2131" s="32"/>
      <c r="D2131" s="32" t="s">
        <v>84</v>
      </c>
      <c r="E2131" s="33"/>
      <c r="F2131" s="33"/>
      <c r="G2131" s="53" t="str">
        <f t="shared" ref="G2131:G2136" si="146">B2131&amp;" / ("&amp;C2131&amp;"/"&amp;D2131&amp;")-("&amp;E2131&amp;"/"&amp;F2131&amp;")"</f>
        <v>Uszkodzenie w obwodzie pomiarowym 3U0 - obwody okrężne sekcji 30kV / (/skasowany)-(/)</v>
      </c>
      <c r="H2131" s="53" t="str">
        <f t="shared" ref="H2131:H2136" si="147">A2131</f>
        <v>S0298.1</v>
      </c>
    </row>
    <row r="2132" spans="1:8" ht="15.75" x14ac:dyDescent="0.25">
      <c r="A2132" s="30" t="s">
        <v>7383</v>
      </c>
      <c r="B2132" s="31" t="s">
        <v>7386</v>
      </c>
      <c r="C2132" s="32"/>
      <c r="D2132" s="32" t="s">
        <v>84</v>
      </c>
      <c r="E2132" s="33"/>
      <c r="F2132" s="33"/>
      <c r="G2132" s="53" t="str">
        <f t="shared" si="146"/>
        <v>Uszkodzenie w obwodzie pomiarowym 3U0 - obwody okrężne sekcji 20kV / (/skasowany)-(/)</v>
      </c>
      <c r="H2132" s="53" t="str">
        <f t="shared" si="147"/>
        <v>S0298.1</v>
      </c>
    </row>
    <row r="2133" spans="1:8" ht="15.75" x14ac:dyDescent="0.25">
      <c r="A2133" s="30" t="s">
        <v>7383</v>
      </c>
      <c r="B2133" s="31" t="s">
        <v>7388</v>
      </c>
      <c r="C2133" s="32"/>
      <c r="D2133" s="32" t="s">
        <v>84</v>
      </c>
      <c r="E2133" s="33"/>
      <c r="F2133" s="33"/>
      <c r="G2133" s="53" t="str">
        <f t="shared" si="146"/>
        <v>Uszkodzenie w obwodzie pomiarowym 3U0 - obwody okrężne sekcji 15kV / (/skasowany)-(/)</v>
      </c>
      <c r="H2133" s="53" t="str">
        <f t="shared" si="147"/>
        <v>S0298.1</v>
      </c>
    </row>
    <row r="2134" spans="1:8" ht="15.75" x14ac:dyDescent="0.25">
      <c r="A2134" s="30" t="s">
        <v>7383</v>
      </c>
      <c r="B2134" s="31" t="s">
        <v>7387</v>
      </c>
      <c r="C2134" s="32"/>
      <c r="D2134" s="32" t="s">
        <v>84</v>
      </c>
      <c r="E2134" s="33"/>
      <c r="F2134" s="33"/>
      <c r="G2134" s="53" t="str">
        <f t="shared" si="146"/>
        <v>Uszkodzenie w obwodzie pomiarowym 3U0 - obwody okrężne sekcji 10kV / (/skasowany)-(/)</v>
      </c>
      <c r="H2134" s="53" t="str">
        <f t="shared" si="147"/>
        <v>S0298.1</v>
      </c>
    </row>
    <row r="2135" spans="1:8" ht="15.75" x14ac:dyDescent="0.25">
      <c r="A2135" s="30" t="s">
        <v>7383</v>
      </c>
      <c r="B2135" s="31" t="s">
        <v>7389</v>
      </c>
      <c r="C2135" s="32"/>
      <c r="D2135" s="32" t="s">
        <v>84</v>
      </c>
      <c r="E2135" s="33"/>
      <c r="F2135" s="33"/>
      <c r="G2135" s="53" t="str">
        <f t="shared" si="146"/>
        <v>Uszkodzenie w obwodzie pomiarowym 3U0 - obwody okrężne sekcji 6kV / (/skasowany)-(/)</v>
      </c>
      <c r="H2135" s="53" t="str">
        <f t="shared" si="147"/>
        <v>S0298.1</v>
      </c>
    </row>
    <row r="2136" spans="1:8" ht="15.75" x14ac:dyDescent="0.25">
      <c r="A2136" s="30" t="s">
        <v>7383</v>
      </c>
      <c r="B2136" s="31" t="s">
        <v>7390</v>
      </c>
      <c r="C2136" s="32"/>
      <c r="D2136" s="32" t="s">
        <v>84</v>
      </c>
      <c r="E2136" s="33"/>
      <c r="F2136" s="33"/>
      <c r="G2136" s="53" t="str">
        <f t="shared" si="146"/>
        <v>Uszkodzenie w obwodzie pomiarowym 3U0 - obwody okrężne sekcji 0,4kV / (/skasowany)-(/)</v>
      </c>
      <c r="H2136" s="53" t="str">
        <f t="shared" si="147"/>
        <v>S0298.1</v>
      </c>
    </row>
    <row r="2137" spans="1:8" ht="15.75" x14ac:dyDescent="0.25">
      <c r="A2137" s="30" t="s">
        <v>486</v>
      </c>
      <c r="B2137" s="31" t="s">
        <v>519</v>
      </c>
      <c r="C2137" s="32"/>
      <c r="D2137" s="32" t="s">
        <v>84</v>
      </c>
      <c r="E2137" s="33"/>
      <c r="F2137" s="33"/>
      <c r="G2137" s="53" t="str">
        <f t="shared" si="140"/>
        <v>Uziemnik linii - błąd położenia / (/skasowany)-(/)</v>
      </c>
      <c r="H2137" s="53" t="str">
        <f t="shared" si="139"/>
        <v>S0299</v>
      </c>
    </row>
    <row r="2138" spans="1:8" ht="15.75" x14ac:dyDescent="0.25">
      <c r="A2138" s="30" t="s">
        <v>5384</v>
      </c>
      <c r="B2138" s="31" t="s">
        <v>5979</v>
      </c>
      <c r="C2138" s="32"/>
      <c r="D2138" s="32" t="s">
        <v>84</v>
      </c>
      <c r="E2138" s="33"/>
      <c r="F2138" s="33"/>
      <c r="G2138" s="53" t="str">
        <f t="shared" si="140"/>
        <v>Uziemnik linii - brak zasilania napędu / (/skasowany)-(/)</v>
      </c>
      <c r="H2138" s="53" t="str">
        <f t="shared" si="139"/>
        <v>S0299.1</v>
      </c>
    </row>
    <row r="2139" spans="1:8" ht="15.75" x14ac:dyDescent="0.25">
      <c r="A2139" s="30" t="s">
        <v>487</v>
      </c>
      <c r="B2139" s="31" t="s">
        <v>521</v>
      </c>
      <c r="C2139" s="32"/>
      <c r="D2139" s="32" t="s">
        <v>84</v>
      </c>
      <c r="E2139" s="33"/>
      <c r="F2139" s="33"/>
      <c r="G2139" s="53" t="str">
        <f t="shared" si="140"/>
        <v>Uziemnik linii - sterowanie / (/skasowany)-(/)</v>
      </c>
      <c r="H2139" s="53" t="str">
        <f t="shared" si="139"/>
        <v>S0300</v>
      </c>
    </row>
    <row r="2140" spans="1:8" ht="15.75" x14ac:dyDescent="0.25">
      <c r="A2140" s="30" t="s">
        <v>488</v>
      </c>
      <c r="B2140" s="31" t="s">
        <v>523</v>
      </c>
      <c r="C2140" s="32"/>
      <c r="D2140" s="32" t="s">
        <v>84</v>
      </c>
      <c r="E2140" s="33"/>
      <c r="F2140" s="33"/>
      <c r="G2140" s="53" t="str">
        <f t="shared" si="140"/>
        <v>Uziemnik pola - błąd położenia / (/skasowany)-(/)</v>
      </c>
      <c r="H2140" s="53" t="str">
        <f t="shared" si="139"/>
        <v>S0301</v>
      </c>
    </row>
    <row r="2141" spans="1:8" ht="15.75" x14ac:dyDescent="0.25">
      <c r="A2141" s="30" t="s">
        <v>5383</v>
      </c>
      <c r="B2141" s="31" t="s">
        <v>5980</v>
      </c>
      <c r="C2141" s="32"/>
      <c r="D2141" s="32" t="s">
        <v>84</v>
      </c>
      <c r="E2141" s="33"/>
      <c r="F2141" s="33"/>
      <c r="G2141" s="53" t="str">
        <f t="shared" si="140"/>
        <v>Uziemnik pola - brak zasilania napędu / (/skasowany)-(/)</v>
      </c>
      <c r="H2141" s="53" t="str">
        <f t="shared" si="139"/>
        <v>S0301.1</v>
      </c>
    </row>
    <row r="2142" spans="1:8" ht="15.75" x14ac:dyDescent="0.25">
      <c r="A2142" s="30" t="s">
        <v>489</v>
      </c>
      <c r="B2142" s="31" t="s">
        <v>525</v>
      </c>
      <c r="C2142" s="32"/>
      <c r="D2142" s="32" t="s">
        <v>84</v>
      </c>
      <c r="E2142" s="33"/>
      <c r="F2142" s="33"/>
      <c r="G2142" s="53" t="str">
        <f t="shared" si="140"/>
        <v>Uziemnik pola - sterowanie / (/skasowany)-(/)</v>
      </c>
      <c r="H2142" s="53" t="str">
        <f t="shared" si="139"/>
        <v>S0302</v>
      </c>
    </row>
    <row r="2143" spans="1:8" ht="15.75" x14ac:dyDescent="0.25">
      <c r="A2143" s="30" t="s">
        <v>4670</v>
      </c>
      <c r="B2143" s="31" t="s">
        <v>4669</v>
      </c>
      <c r="C2143" s="32"/>
      <c r="D2143" s="32" t="s">
        <v>84</v>
      </c>
      <c r="E2143" s="33"/>
      <c r="F2143" s="33"/>
      <c r="G2143" s="53" t="str">
        <f t="shared" si="140"/>
        <v>Uziemnik pola od linii - błąd położenia / (/skasowany)-(/)</v>
      </c>
      <c r="H2143" s="53" t="str">
        <f t="shared" si="139"/>
        <v>S0302.1</v>
      </c>
    </row>
    <row r="2144" spans="1:8" ht="15.75" x14ac:dyDescent="0.25">
      <c r="A2144" s="30" t="s">
        <v>4749</v>
      </c>
      <c r="B2144" s="31" t="s">
        <v>5664</v>
      </c>
      <c r="C2144" s="32"/>
      <c r="D2144" s="32" t="s">
        <v>84</v>
      </c>
      <c r="E2144" s="33"/>
      <c r="F2144" s="33"/>
      <c r="G2144" s="53" t="str">
        <f t="shared" si="140"/>
        <v>Uziemnik pola od sekcji A - błąd położenia / (/skasowany)-(/)</v>
      </c>
      <c r="H2144" s="53" t="str">
        <f t="shared" si="139"/>
        <v>S0302.2</v>
      </c>
    </row>
    <row r="2145" spans="1:8" ht="15.75" x14ac:dyDescent="0.25">
      <c r="A2145" s="30" t="s">
        <v>4749</v>
      </c>
      <c r="B2145" s="31" t="s">
        <v>5665</v>
      </c>
      <c r="C2145" s="32"/>
      <c r="D2145" s="32" t="s">
        <v>84</v>
      </c>
      <c r="E2145" s="33"/>
      <c r="F2145" s="33"/>
      <c r="G2145" s="53" t="str">
        <f t="shared" si="140"/>
        <v>Uziemnik pola od sekcji B - błąd położenia / (/skasowany)-(/)</v>
      </c>
      <c r="H2145" s="53" t="str">
        <f t="shared" si="139"/>
        <v>S0302.2</v>
      </c>
    </row>
    <row r="2146" spans="1:8" ht="15.75" x14ac:dyDescent="0.25">
      <c r="A2146" s="30" t="s">
        <v>4749</v>
      </c>
      <c r="B2146" s="31" t="s">
        <v>5666</v>
      </c>
      <c r="C2146" s="32"/>
      <c r="D2146" s="32" t="s">
        <v>84</v>
      </c>
      <c r="E2146" s="33"/>
      <c r="F2146" s="33"/>
      <c r="G2146" s="53" t="str">
        <f t="shared" si="140"/>
        <v>Uziemnik pola od sekcji C - błąd położenia / (/skasowany)-(/)</v>
      </c>
      <c r="H2146" s="53" t="str">
        <f t="shared" si="139"/>
        <v>S0302.2</v>
      </c>
    </row>
    <row r="2147" spans="1:8" ht="15.75" x14ac:dyDescent="0.25">
      <c r="A2147" s="30" t="s">
        <v>4749</v>
      </c>
      <c r="B2147" s="31" t="s">
        <v>5667</v>
      </c>
      <c r="C2147" s="32"/>
      <c r="D2147" s="32" t="s">
        <v>84</v>
      </c>
      <c r="E2147" s="33"/>
      <c r="F2147" s="33"/>
      <c r="G2147" s="53" t="str">
        <f t="shared" si="140"/>
        <v>Uziemnik pola od sekcji D - błąd położenia / (/skasowany)-(/)</v>
      </c>
      <c r="H2147" s="53" t="str">
        <f t="shared" si="139"/>
        <v>S0302.2</v>
      </c>
    </row>
    <row r="2148" spans="1:8" ht="15.75" x14ac:dyDescent="0.25">
      <c r="A2148" s="30" t="s">
        <v>4749</v>
      </c>
      <c r="B2148" s="31" t="s">
        <v>5668</v>
      </c>
      <c r="C2148" s="32"/>
      <c r="D2148" s="32" t="s">
        <v>84</v>
      </c>
      <c r="E2148" s="33"/>
      <c r="F2148" s="33"/>
      <c r="G2148" s="53" t="str">
        <f t="shared" si="140"/>
        <v>Uziemnik pola od sekcji E - błąd położenia / (/skasowany)-(/)</v>
      </c>
      <c r="H2148" s="53" t="str">
        <f t="shared" si="139"/>
        <v>S0302.2</v>
      </c>
    </row>
    <row r="2149" spans="1:8" ht="15.75" x14ac:dyDescent="0.25">
      <c r="A2149" s="30" t="s">
        <v>4749</v>
      </c>
      <c r="B2149" s="31" t="s">
        <v>5669</v>
      </c>
      <c r="C2149" s="32"/>
      <c r="D2149" s="32" t="s">
        <v>84</v>
      </c>
      <c r="E2149" s="33"/>
      <c r="F2149" s="33"/>
      <c r="G2149" s="53" t="str">
        <f t="shared" si="140"/>
        <v>Uziemnik pola od sekcji F - błąd położenia / (/skasowany)-(/)</v>
      </c>
      <c r="H2149" s="53" t="str">
        <f t="shared" si="139"/>
        <v>S0302.2</v>
      </c>
    </row>
    <row r="2150" spans="1:8" ht="15.75" x14ac:dyDescent="0.25">
      <c r="A2150" s="30" t="s">
        <v>4749</v>
      </c>
      <c r="B2150" s="31" t="s">
        <v>4671</v>
      </c>
      <c r="C2150" s="32"/>
      <c r="D2150" s="32" t="s">
        <v>84</v>
      </c>
      <c r="E2150" s="33"/>
      <c r="F2150" s="33"/>
      <c r="G2150" s="53" t="str">
        <f t="shared" si="140"/>
        <v>Uziemnik pola od sekcji 1 - błąd położenia / (/skasowany)-(/)</v>
      </c>
      <c r="H2150" s="53" t="str">
        <f t="shared" si="139"/>
        <v>S0302.2</v>
      </c>
    </row>
    <row r="2151" spans="1:8" ht="15.75" x14ac:dyDescent="0.25">
      <c r="A2151" s="30" t="s">
        <v>4749</v>
      </c>
      <c r="B2151" s="31" t="s">
        <v>4672</v>
      </c>
      <c r="C2151" s="32"/>
      <c r="D2151" s="32" t="s">
        <v>84</v>
      </c>
      <c r="E2151" s="33"/>
      <c r="F2151" s="33"/>
      <c r="G2151" s="53" t="str">
        <f t="shared" si="140"/>
        <v>Uziemnik pola od sekcji 2 - błąd położenia / (/skasowany)-(/)</v>
      </c>
      <c r="H2151" s="53" t="str">
        <f t="shared" si="139"/>
        <v>S0302.2</v>
      </c>
    </row>
    <row r="2152" spans="1:8" ht="15.75" x14ac:dyDescent="0.25">
      <c r="A2152" s="30" t="s">
        <v>4749</v>
      </c>
      <c r="B2152" s="31" t="s">
        <v>4673</v>
      </c>
      <c r="C2152" s="32"/>
      <c r="D2152" s="32" t="s">
        <v>84</v>
      </c>
      <c r="E2152" s="33"/>
      <c r="F2152" s="33"/>
      <c r="G2152" s="53" t="str">
        <f t="shared" si="140"/>
        <v>Uziemnik pola od sekcji 3 - błąd położenia / (/skasowany)-(/)</v>
      </c>
      <c r="H2152" s="53" t="str">
        <f t="shared" si="139"/>
        <v>S0302.2</v>
      </c>
    </row>
    <row r="2153" spans="1:8" ht="15.75" x14ac:dyDescent="0.25">
      <c r="A2153" s="30" t="s">
        <v>4749</v>
      </c>
      <c r="B2153" s="31" t="s">
        <v>4674</v>
      </c>
      <c r="C2153" s="32"/>
      <c r="D2153" s="32" t="s">
        <v>84</v>
      </c>
      <c r="E2153" s="33"/>
      <c r="F2153" s="33"/>
      <c r="G2153" s="53" t="str">
        <f t="shared" si="140"/>
        <v>Uziemnik pola od sekcji 4 - błąd położenia / (/skasowany)-(/)</v>
      </c>
      <c r="H2153" s="53" t="str">
        <f t="shared" si="139"/>
        <v>S0302.2</v>
      </c>
    </row>
    <row r="2154" spans="1:8" ht="15.75" x14ac:dyDescent="0.25">
      <c r="A2154" s="30" t="s">
        <v>4749</v>
      </c>
      <c r="B2154" s="31" t="s">
        <v>4675</v>
      </c>
      <c r="C2154" s="32"/>
      <c r="D2154" s="32" t="s">
        <v>84</v>
      </c>
      <c r="E2154" s="33"/>
      <c r="F2154" s="33"/>
      <c r="G2154" s="53" t="str">
        <f t="shared" si="140"/>
        <v>Uziemnik pola od sekcji 5 - błąd położenia / (/skasowany)-(/)</v>
      </c>
      <c r="H2154" s="53" t="str">
        <f t="shared" si="139"/>
        <v>S0302.2</v>
      </c>
    </row>
    <row r="2155" spans="1:8" ht="15.75" x14ac:dyDescent="0.25">
      <c r="A2155" s="30" t="s">
        <v>4749</v>
      </c>
      <c r="B2155" s="31" t="s">
        <v>4676</v>
      </c>
      <c r="C2155" s="32"/>
      <c r="D2155" s="32" t="s">
        <v>84</v>
      </c>
      <c r="E2155" s="33"/>
      <c r="F2155" s="33"/>
      <c r="G2155" s="53" t="str">
        <f t="shared" si="140"/>
        <v>Uziemnik pola od sekcji 6 - błąd położenia / (/skasowany)-(/)</v>
      </c>
      <c r="H2155" s="53" t="str">
        <f t="shared" si="139"/>
        <v>S0302.2</v>
      </c>
    </row>
    <row r="2156" spans="1:8" ht="15.75" x14ac:dyDescent="0.25">
      <c r="A2156" s="30" t="s">
        <v>4749</v>
      </c>
      <c r="B2156" s="31" t="s">
        <v>4677</v>
      </c>
      <c r="C2156" s="32"/>
      <c r="D2156" s="32" t="s">
        <v>84</v>
      </c>
      <c r="E2156" s="33"/>
      <c r="F2156" s="33"/>
      <c r="G2156" s="53" t="str">
        <f t="shared" si="140"/>
        <v>Uziemnik pola od sekcji 1A - błąd położenia / (/skasowany)-(/)</v>
      </c>
      <c r="H2156" s="53" t="str">
        <f t="shared" si="139"/>
        <v>S0302.2</v>
      </c>
    </row>
    <row r="2157" spans="1:8" ht="15.75" x14ac:dyDescent="0.25">
      <c r="A2157" s="30" t="s">
        <v>4749</v>
      </c>
      <c r="B2157" s="31" t="s">
        <v>4678</v>
      </c>
      <c r="C2157" s="32"/>
      <c r="D2157" s="32" t="s">
        <v>84</v>
      </c>
      <c r="E2157" s="33"/>
      <c r="F2157" s="33"/>
      <c r="G2157" s="53" t="str">
        <f t="shared" si="140"/>
        <v>Uziemnik pola od sekcji 2A - błąd położenia / (/skasowany)-(/)</v>
      </c>
      <c r="H2157" s="53" t="str">
        <f t="shared" si="139"/>
        <v>S0302.2</v>
      </c>
    </row>
    <row r="2158" spans="1:8" ht="15.75" x14ac:dyDescent="0.25">
      <c r="A2158" s="30" t="s">
        <v>4749</v>
      </c>
      <c r="B2158" s="31" t="s">
        <v>4679</v>
      </c>
      <c r="C2158" s="32"/>
      <c r="D2158" s="32" t="s">
        <v>84</v>
      </c>
      <c r="E2158" s="33"/>
      <c r="F2158" s="33"/>
      <c r="G2158" s="53" t="str">
        <f t="shared" si="140"/>
        <v>Uziemnik pola od sekcji 3A - błąd położenia / (/skasowany)-(/)</v>
      </c>
      <c r="H2158" s="53" t="str">
        <f t="shared" si="139"/>
        <v>S0302.2</v>
      </c>
    </row>
    <row r="2159" spans="1:8" ht="15.75" x14ac:dyDescent="0.25">
      <c r="A2159" s="30" t="s">
        <v>4749</v>
      </c>
      <c r="B2159" s="31" t="s">
        <v>4680</v>
      </c>
      <c r="C2159" s="32"/>
      <c r="D2159" s="32" t="s">
        <v>84</v>
      </c>
      <c r="E2159" s="33"/>
      <c r="F2159" s="33"/>
      <c r="G2159" s="53" t="str">
        <f t="shared" si="140"/>
        <v>Uziemnik pola od sekcji 4A - błąd położenia / (/skasowany)-(/)</v>
      </c>
      <c r="H2159" s="53" t="str">
        <f t="shared" si="139"/>
        <v>S0302.2</v>
      </c>
    </row>
    <row r="2160" spans="1:8" ht="15.75" x14ac:dyDescent="0.25">
      <c r="A2160" s="30" t="s">
        <v>4749</v>
      </c>
      <c r="B2160" s="31" t="s">
        <v>4681</v>
      </c>
      <c r="C2160" s="32"/>
      <c r="D2160" s="32" t="s">
        <v>84</v>
      </c>
      <c r="E2160" s="33"/>
      <c r="F2160" s="33"/>
      <c r="G2160" s="53" t="str">
        <f t="shared" si="140"/>
        <v>Uziemnik pola od sekcji 5A - błąd położenia / (/skasowany)-(/)</v>
      </c>
      <c r="H2160" s="53" t="str">
        <f t="shared" si="139"/>
        <v>S0302.2</v>
      </c>
    </row>
    <row r="2161" spans="1:8" ht="15.75" x14ac:dyDescent="0.25">
      <c r="A2161" s="30" t="s">
        <v>4749</v>
      </c>
      <c r="B2161" s="31" t="s">
        <v>4682</v>
      </c>
      <c r="C2161" s="32"/>
      <c r="D2161" s="32" t="s">
        <v>84</v>
      </c>
      <c r="E2161" s="33"/>
      <c r="F2161" s="33"/>
      <c r="G2161" s="53" t="str">
        <f t="shared" si="140"/>
        <v>Uziemnik pola od sekcji 6A - błąd położenia / (/skasowany)-(/)</v>
      </c>
      <c r="H2161" s="53" t="str">
        <f t="shared" si="139"/>
        <v>S0302.2</v>
      </c>
    </row>
    <row r="2162" spans="1:8" ht="15.75" x14ac:dyDescent="0.25">
      <c r="A2162" s="30" t="s">
        <v>4749</v>
      </c>
      <c r="B2162" s="31" t="s">
        <v>4683</v>
      </c>
      <c r="C2162" s="32"/>
      <c r="D2162" s="32" t="s">
        <v>84</v>
      </c>
      <c r="E2162" s="33"/>
      <c r="F2162" s="33"/>
      <c r="G2162" s="53" t="str">
        <f t="shared" si="140"/>
        <v>Uziemnik pola od sekcji 1B - błąd położenia / (/skasowany)-(/)</v>
      </c>
      <c r="H2162" s="53" t="str">
        <f t="shared" si="139"/>
        <v>S0302.2</v>
      </c>
    </row>
    <row r="2163" spans="1:8" ht="15.75" x14ac:dyDescent="0.25">
      <c r="A2163" s="30" t="s">
        <v>4749</v>
      </c>
      <c r="B2163" s="31" t="s">
        <v>4684</v>
      </c>
      <c r="C2163" s="32"/>
      <c r="D2163" s="32" t="s">
        <v>84</v>
      </c>
      <c r="E2163" s="33"/>
      <c r="F2163" s="33"/>
      <c r="G2163" s="53" t="str">
        <f t="shared" si="140"/>
        <v>Uziemnik pola od sekcji 2B - błąd położenia / (/skasowany)-(/)</v>
      </c>
      <c r="H2163" s="53" t="str">
        <f t="shared" si="139"/>
        <v>S0302.2</v>
      </c>
    </row>
    <row r="2164" spans="1:8" ht="15.75" x14ac:dyDescent="0.25">
      <c r="A2164" s="30" t="s">
        <v>4749</v>
      </c>
      <c r="B2164" s="31" t="s">
        <v>4685</v>
      </c>
      <c r="C2164" s="32"/>
      <c r="D2164" s="32" t="s">
        <v>84</v>
      </c>
      <c r="E2164" s="33"/>
      <c r="F2164" s="33"/>
      <c r="G2164" s="53" t="str">
        <f t="shared" si="140"/>
        <v>Uziemnik pola od sekcji 3B - błąd położenia / (/skasowany)-(/)</v>
      </c>
      <c r="H2164" s="53" t="str">
        <f t="shared" ref="H2164:H2227" si="148">A2164</f>
        <v>S0302.2</v>
      </c>
    </row>
    <row r="2165" spans="1:8" ht="15.75" x14ac:dyDescent="0.25">
      <c r="A2165" s="30" t="s">
        <v>4749</v>
      </c>
      <c r="B2165" s="31" t="s">
        <v>4686</v>
      </c>
      <c r="C2165" s="32"/>
      <c r="D2165" s="32" t="s">
        <v>84</v>
      </c>
      <c r="E2165" s="33"/>
      <c r="F2165" s="33"/>
      <c r="G2165" s="53" t="str">
        <f t="shared" si="140"/>
        <v>Uziemnik pola od sekcji 4B - błąd położenia / (/skasowany)-(/)</v>
      </c>
      <c r="H2165" s="53" t="str">
        <f t="shared" si="148"/>
        <v>S0302.2</v>
      </c>
    </row>
    <row r="2166" spans="1:8" ht="15.75" x14ac:dyDescent="0.25">
      <c r="A2166" s="30" t="s">
        <v>4749</v>
      </c>
      <c r="B2166" s="31" t="s">
        <v>4687</v>
      </c>
      <c r="C2166" s="32"/>
      <c r="D2166" s="32" t="s">
        <v>84</v>
      </c>
      <c r="E2166" s="33"/>
      <c r="F2166" s="33"/>
      <c r="G2166" s="53" t="str">
        <f t="shared" si="140"/>
        <v>Uziemnik pola od sekcji 5B - błąd położenia / (/skasowany)-(/)</v>
      </c>
      <c r="H2166" s="53" t="str">
        <f t="shared" si="148"/>
        <v>S0302.2</v>
      </c>
    </row>
    <row r="2167" spans="1:8" ht="15.75" x14ac:dyDescent="0.25">
      <c r="A2167" s="30" t="s">
        <v>4749</v>
      </c>
      <c r="B2167" s="31" t="s">
        <v>4688</v>
      </c>
      <c r="C2167" s="32"/>
      <c r="D2167" s="32" t="s">
        <v>84</v>
      </c>
      <c r="E2167" s="33"/>
      <c r="F2167" s="33"/>
      <c r="G2167" s="53" t="str">
        <f t="shared" si="140"/>
        <v>Uziemnik pola od sekcji 6B - błąd położenia / (/skasowany)-(/)</v>
      </c>
      <c r="H2167" s="53" t="str">
        <f t="shared" si="148"/>
        <v>S0302.2</v>
      </c>
    </row>
    <row r="2168" spans="1:8" ht="15.75" x14ac:dyDescent="0.25">
      <c r="A2168" s="30" t="s">
        <v>4749</v>
      </c>
      <c r="B2168" s="31" t="s">
        <v>4689</v>
      </c>
      <c r="C2168" s="32"/>
      <c r="D2168" s="32" t="s">
        <v>84</v>
      </c>
      <c r="E2168" s="33"/>
      <c r="F2168" s="33"/>
      <c r="G2168" s="53" t="str">
        <f t="shared" si="140"/>
        <v>Uziemnik pola od sekcji 1C - błąd położenia / (/skasowany)-(/)</v>
      </c>
      <c r="H2168" s="53" t="str">
        <f t="shared" si="148"/>
        <v>S0302.2</v>
      </c>
    </row>
    <row r="2169" spans="1:8" ht="15.75" x14ac:dyDescent="0.25">
      <c r="A2169" s="30" t="s">
        <v>4749</v>
      </c>
      <c r="B2169" s="31" t="s">
        <v>4690</v>
      </c>
      <c r="C2169" s="32"/>
      <c r="D2169" s="32" t="s">
        <v>84</v>
      </c>
      <c r="E2169" s="33"/>
      <c r="F2169" s="33"/>
      <c r="G2169" s="53" t="str">
        <f t="shared" si="140"/>
        <v>Uziemnik pola od sekcji 2C - błąd położenia / (/skasowany)-(/)</v>
      </c>
      <c r="H2169" s="53" t="str">
        <f t="shared" si="148"/>
        <v>S0302.2</v>
      </c>
    </row>
    <row r="2170" spans="1:8" ht="15.75" x14ac:dyDescent="0.25">
      <c r="A2170" s="30" t="s">
        <v>4749</v>
      </c>
      <c r="B2170" s="31" t="s">
        <v>4691</v>
      </c>
      <c r="C2170" s="32"/>
      <c r="D2170" s="32" t="s">
        <v>84</v>
      </c>
      <c r="E2170" s="33"/>
      <c r="F2170" s="33"/>
      <c r="G2170" s="53" t="str">
        <f t="shared" si="140"/>
        <v>Uziemnik pola od sekcji 3C - błąd położenia / (/skasowany)-(/)</v>
      </c>
      <c r="H2170" s="53" t="str">
        <f t="shared" si="148"/>
        <v>S0302.2</v>
      </c>
    </row>
    <row r="2171" spans="1:8" ht="15.75" x14ac:dyDescent="0.25">
      <c r="A2171" s="30" t="s">
        <v>4749</v>
      </c>
      <c r="B2171" s="31" t="s">
        <v>4692</v>
      </c>
      <c r="C2171" s="32"/>
      <c r="D2171" s="32" t="s">
        <v>84</v>
      </c>
      <c r="E2171" s="33"/>
      <c r="F2171" s="33"/>
      <c r="G2171" s="53" t="str">
        <f t="shared" ref="G2171:G2234" si="149">B2171&amp;" / ("&amp;C2171&amp;"/"&amp;D2171&amp;")-("&amp;E2171&amp;"/"&amp;F2171&amp;")"</f>
        <v>Uziemnik pola od sekcji 4C - błąd położenia / (/skasowany)-(/)</v>
      </c>
      <c r="H2171" s="53" t="str">
        <f t="shared" si="148"/>
        <v>S0302.2</v>
      </c>
    </row>
    <row r="2172" spans="1:8" ht="15.75" x14ac:dyDescent="0.25">
      <c r="A2172" s="30" t="s">
        <v>4749</v>
      </c>
      <c r="B2172" s="31" t="s">
        <v>4693</v>
      </c>
      <c r="C2172" s="32"/>
      <c r="D2172" s="32" t="s">
        <v>84</v>
      </c>
      <c r="E2172" s="33"/>
      <c r="F2172" s="33"/>
      <c r="G2172" s="53" t="str">
        <f t="shared" si="149"/>
        <v>Uziemnik pola od sekcji 5C - błąd położenia / (/skasowany)-(/)</v>
      </c>
      <c r="H2172" s="53" t="str">
        <f t="shared" si="148"/>
        <v>S0302.2</v>
      </c>
    </row>
    <row r="2173" spans="1:8" ht="15.75" x14ac:dyDescent="0.25">
      <c r="A2173" s="30" t="s">
        <v>4749</v>
      </c>
      <c r="B2173" s="31" t="s">
        <v>4694</v>
      </c>
      <c r="C2173" s="32"/>
      <c r="D2173" s="32" t="s">
        <v>84</v>
      </c>
      <c r="E2173" s="33"/>
      <c r="F2173" s="33"/>
      <c r="G2173" s="53" t="str">
        <f t="shared" si="149"/>
        <v>Uziemnik pola od sekcji 6C - błąd położenia / (/skasowany)-(/)</v>
      </c>
      <c r="H2173" s="53" t="str">
        <f t="shared" si="148"/>
        <v>S0302.2</v>
      </c>
    </row>
    <row r="2174" spans="1:8" ht="15.75" x14ac:dyDescent="0.25">
      <c r="A2174" s="30" t="s">
        <v>4749</v>
      </c>
      <c r="B2174" s="31" t="s">
        <v>4695</v>
      </c>
      <c r="C2174" s="32"/>
      <c r="D2174" s="32" t="s">
        <v>84</v>
      </c>
      <c r="E2174" s="33"/>
      <c r="F2174" s="33"/>
      <c r="G2174" s="53" t="str">
        <f t="shared" si="149"/>
        <v>Uziemnik pola od sekcji 1D - błąd położenia / (/skasowany)-(/)</v>
      </c>
      <c r="H2174" s="53" t="str">
        <f t="shared" si="148"/>
        <v>S0302.2</v>
      </c>
    </row>
    <row r="2175" spans="1:8" ht="15.75" x14ac:dyDescent="0.25">
      <c r="A2175" s="30" t="s">
        <v>4749</v>
      </c>
      <c r="B2175" s="31" t="s">
        <v>4696</v>
      </c>
      <c r="C2175" s="32"/>
      <c r="D2175" s="32" t="s">
        <v>84</v>
      </c>
      <c r="E2175" s="33"/>
      <c r="F2175" s="33"/>
      <c r="G2175" s="53" t="str">
        <f t="shared" si="149"/>
        <v>Uziemnik pola od sekcji 2D - błąd położenia / (/skasowany)-(/)</v>
      </c>
      <c r="H2175" s="53" t="str">
        <f t="shared" si="148"/>
        <v>S0302.2</v>
      </c>
    </row>
    <row r="2176" spans="1:8" ht="15.75" x14ac:dyDescent="0.25">
      <c r="A2176" s="30" t="s">
        <v>4749</v>
      </c>
      <c r="B2176" s="31" t="s">
        <v>4697</v>
      </c>
      <c r="C2176" s="32"/>
      <c r="D2176" s="32" t="s">
        <v>84</v>
      </c>
      <c r="E2176" s="33"/>
      <c r="F2176" s="33"/>
      <c r="G2176" s="53" t="str">
        <f t="shared" si="149"/>
        <v>Uziemnik pola od sekcji 3D - błąd położenia / (/skasowany)-(/)</v>
      </c>
      <c r="H2176" s="53" t="str">
        <f t="shared" si="148"/>
        <v>S0302.2</v>
      </c>
    </row>
    <row r="2177" spans="1:8" ht="15.75" x14ac:dyDescent="0.25">
      <c r="A2177" s="30" t="s">
        <v>4749</v>
      </c>
      <c r="B2177" s="31" t="s">
        <v>4698</v>
      </c>
      <c r="C2177" s="32"/>
      <c r="D2177" s="32" t="s">
        <v>84</v>
      </c>
      <c r="E2177" s="33"/>
      <c r="F2177" s="33"/>
      <c r="G2177" s="53" t="str">
        <f t="shared" si="149"/>
        <v>Uziemnik pola od sekcji 4D - błąd położenia / (/skasowany)-(/)</v>
      </c>
      <c r="H2177" s="53" t="str">
        <f t="shared" si="148"/>
        <v>S0302.2</v>
      </c>
    </row>
    <row r="2178" spans="1:8" ht="15.75" x14ac:dyDescent="0.25">
      <c r="A2178" s="30" t="s">
        <v>4749</v>
      </c>
      <c r="B2178" s="31" t="s">
        <v>4699</v>
      </c>
      <c r="C2178" s="32"/>
      <c r="D2178" s="32" t="s">
        <v>84</v>
      </c>
      <c r="E2178" s="33"/>
      <c r="F2178" s="33"/>
      <c r="G2178" s="53" t="str">
        <f t="shared" si="149"/>
        <v>Uziemnik pola od sekcji 5D - błąd położenia / (/skasowany)-(/)</v>
      </c>
      <c r="H2178" s="53" t="str">
        <f t="shared" si="148"/>
        <v>S0302.2</v>
      </c>
    </row>
    <row r="2179" spans="1:8" ht="15.75" x14ac:dyDescent="0.25">
      <c r="A2179" s="30" t="s">
        <v>4749</v>
      </c>
      <c r="B2179" s="31" t="s">
        <v>4700</v>
      </c>
      <c r="C2179" s="32"/>
      <c r="D2179" s="32" t="s">
        <v>84</v>
      </c>
      <c r="E2179" s="33"/>
      <c r="F2179" s="33"/>
      <c r="G2179" s="53" t="str">
        <f t="shared" si="149"/>
        <v>Uziemnik pola od sekcji 6D - błąd położenia / (/skasowany)-(/)</v>
      </c>
      <c r="H2179" s="53" t="str">
        <f t="shared" si="148"/>
        <v>S0302.2</v>
      </c>
    </row>
    <row r="2180" spans="1:8" ht="15.75" x14ac:dyDescent="0.25">
      <c r="A2180" s="30" t="s">
        <v>4749</v>
      </c>
      <c r="B2180" s="31" t="s">
        <v>4701</v>
      </c>
      <c r="C2180" s="32"/>
      <c r="D2180" s="32" t="s">
        <v>84</v>
      </c>
      <c r="E2180" s="33"/>
      <c r="F2180" s="33"/>
      <c r="G2180" s="53" t="str">
        <f t="shared" si="149"/>
        <v>Uziemnik pola od sekcji 1E - błąd położenia / (/skasowany)-(/)</v>
      </c>
      <c r="H2180" s="53" t="str">
        <f t="shared" si="148"/>
        <v>S0302.2</v>
      </c>
    </row>
    <row r="2181" spans="1:8" ht="15.75" x14ac:dyDescent="0.25">
      <c r="A2181" s="30" t="s">
        <v>4749</v>
      </c>
      <c r="B2181" s="31" t="s">
        <v>4702</v>
      </c>
      <c r="C2181" s="32"/>
      <c r="D2181" s="32" t="s">
        <v>84</v>
      </c>
      <c r="E2181" s="33"/>
      <c r="F2181" s="33"/>
      <c r="G2181" s="53" t="str">
        <f t="shared" si="149"/>
        <v>Uziemnik pola od sekcji 2E - błąd położenia / (/skasowany)-(/)</v>
      </c>
      <c r="H2181" s="53" t="str">
        <f t="shared" si="148"/>
        <v>S0302.2</v>
      </c>
    </row>
    <row r="2182" spans="1:8" ht="15.75" x14ac:dyDescent="0.25">
      <c r="A2182" s="30" t="s">
        <v>4749</v>
      </c>
      <c r="B2182" s="31" t="s">
        <v>4703</v>
      </c>
      <c r="C2182" s="32"/>
      <c r="D2182" s="32" t="s">
        <v>84</v>
      </c>
      <c r="E2182" s="33"/>
      <c r="F2182" s="33"/>
      <c r="G2182" s="53" t="str">
        <f t="shared" si="149"/>
        <v>Uziemnik pola od sekcji 3E - błąd położenia / (/skasowany)-(/)</v>
      </c>
      <c r="H2182" s="53" t="str">
        <f t="shared" si="148"/>
        <v>S0302.2</v>
      </c>
    </row>
    <row r="2183" spans="1:8" ht="15.75" x14ac:dyDescent="0.25">
      <c r="A2183" s="30" t="s">
        <v>4749</v>
      </c>
      <c r="B2183" s="31" t="s">
        <v>4704</v>
      </c>
      <c r="C2183" s="32"/>
      <c r="D2183" s="32" t="s">
        <v>84</v>
      </c>
      <c r="E2183" s="33"/>
      <c r="F2183" s="33"/>
      <c r="G2183" s="53" t="str">
        <f t="shared" si="149"/>
        <v>Uziemnik pola od sekcji 4E - błąd położenia / (/skasowany)-(/)</v>
      </c>
      <c r="H2183" s="53" t="str">
        <f t="shared" si="148"/>
        <v>S0302.2</v>
      </c>
    </row>
    <row r="2184" spans="1:8" ht="15.75" x14ac:dyDescent="0.25">
      <c r="A2184" s="30" t="s">
        <v>4749</v>
      </c>
      <c r="B2184" s="31" t="s">
        <v>4705</v>
      </c>
      <c r="C2184" s="32"/>
      <c r="D2184" s="32" t="s">
        <v>84</v>
      </c>
      <c r="E2184" s="33"/>
      <c r="F2184" s="33"/>
      <c r="G2184" s="53" t="str">
        <f t="shared" si="149"/>
        <v>Uziemnik pola od sekcji 5E - błąd położenia / (/skasowany)-(/)</v>
      </c>
      <c r="H2184" s="53" t="str">
        <f t="shared" si="148"/>
        <v>S0302.2</v>
      </c>
    </row>
    <row r="2185" spans="1:8" ht="15.75" x14ac:dyDescent="0.25">
      <c r="A2185" s="30" t="s">
        <v>4749</v>
      </c>
      <c r="B2185" s="31" t="s">
        <v>4706</v>
      </c>
      <c r="C2185" s="32"/>
      <c r="D2185" s="32" t="s">
        <v>84</v>
      </c>
      <c r="E2185" s="33"/>
      <c r="F2185" s="33"/>
      <c r="G2185" s="53" t="str">
        <f t="shared" si="149"/>
        <v>Uziemnik pola od sekcji 6E - błąd położenia / (/skasowany)-(/)</v>
      </c>
      <c r="H2185" s="53" t="str">
        <f t="shared" si="148"/>
        <v>S0302.2</v>
      </c>
    </row>
    <row r="2186" spans="1:8" ht="15.75" x14ac:dyDescent="0.25">
      <c r="A2186" s="30" t="s">
        <v>4749</v>
      </c>
      <c r="B2186" s="31" t="s">
        <v>4707</v>
      </c>
      <c r="C2186" s="32"/>
      <c r="D2186" s="32" t="s">
        <v>84</v>
      </c>
      <c r="E2186" s="33"/>
      <c r="F2186" s="33"/>
      <c r="G2186" s="53" t="str">
        <f t="shared" si="149"/>
        <v>Uziemnik pola od sekcji 1F - błąd położenia / (/skasowany)-(/)</v>
      </c>
      <c r="H2186" s="53" t="str">
        <f t="shared" si="148"/>
        <v>S0302.2</v>
      </c>
    </row>
    <row r="2187" spans="1:8" ht="15.75" x14ac:dyDescent="0.25">
      <c r="A2187" s="30" t="s">
        <v>4749</v>
      </c>
      <c r="B2187" s="31" t="s">
        <v>4708</v>
      </c>
      <c r="C2187" s="32"/>
      <c r="D2187" s="32" t="s">
        <v>84</v>
      </c>
      <c r="E2187" s="33"/>
      <c r="F2187" s="33"/>
      <c r="G2187" s="53" t="str">
        <f t="shared" si="149"/>
        <v>Uziemnik pola od sekcji 2F - błąd położenia / (/skasowany)-(/)</v>
      </c>
      <c r="H2187" s="53" t="str">
        <f t="shared" si="148"/>
        <v>S0302.2</v>
      </c>
    </row>
    <row r="2188" spans="1:8" ht="15.75" x14ac:dyDescent="0.25">
      <c r="A2188" s="30" t="s">
        <v>4749</v>
      </c>
      <c r="B2188" s="31" t="s">
        <v>4709</v>
      </c>
      <c r="C2188" s="32"/>
      <c r="D2188" s="32" t="s">
        <v>84</v>
      </c>
      <c r="E2188" s="33"/>
      <c r="F2188" s="33"/>
      <c r="G2188" s="53" t="str">
        <f t="shared" si="149"/>
        <v>Uziemnik pola od sekcji 3F - błąd położenia / (/skasowany)-(/)</v>
      </c>
      <c r="H2188" s="53" t="str">
        <f t="shared" si="148"/>
        <v>S0302.2</v>
      </c>
    </row>
    <row r="2189" spans="1:8" ht="15.75" x14ac:dyDescent="0.25">
      <c r="A2189" s="30" t="s">
        <v>4749</v>
      </c>
      <c r="B2189" s="31" t="s">
        <v>4710</v>
      </c>
      <c r="C2189" s="32"/>
      <c r="D2189" s="32" t="s">
        <v>84</v>
      </c>
      <c r="E2189" s="33"/>
      <c r="F2189" s="33"/>
      <c r="G2189" s="53" t="str">
        <f t="shared" si="149"/>
        <v>Uziemnik pola od sekcji 4F - błąd położenia / (/skasowany)-(/)</v>
      </c>
      <c r="H2189" s="53" t="str">
        <f t="shared" si="148"/>
        <v>S0302.2</v>
      </c>
    </row>
    <row r="2190" spans="1:8" ht="15.75" x14ac:dyDescent="0.25">
      <c r="A2190" s="30" t="s">
        <v>4749</v>
      </c>
      <c r="B2190" s="31" t="s">
        <v>4711</v>
      </c>
      <c r="C2190" s="32"/>
      <c r="D2190" s="32" t="s">
        <v>84</v>
      </c>
      <c r="E2190" s="33"/>
      <c r="F2190" s="33"/>
      <c r="G2190" s="53" t="str">
        <f t="shared" si="149"/>
        <v>Uziemnik pola od sekcji 5F - błąd położenia / (/skasowany)-(/)</v>
      </c>
      <c r="H2190" s="53" t="str">
        <f t="shared" si="148"/>
        <v>S0302.2</v>
      </c>
    </row>
    <row r="2191" spans="1:8" ht="15.75" x14ac:dyDescent="0.25">
      <c r="A2191" s="30" t="s">
        <v>4749</v>
      </c>
      <c r="B2191" s="31" t="s">
        <v>4712</v>
      </c>
      <c r="C2191" s="32"/>
      <c r="D2191" s="32" t="s">
        <v>84</v>
      </c>
      <c r="E2191" s="33"/>
      <c r="F2191" s="33"/>
      <c r="G2191" s="53" t="str">
        <f t="shared" si="149"/>
        <v>Uziemnik pola od sekcji 6F - błąd położenia / (/skasowany)-(/)</v>
      </c>
      <c r="H2191" s="53" t="str">
        <f t="shared" si="148"/>
        <v>S0302.2</v>
      </c>
    </row>
    <row r="2192" spans="1:8" ht="15.75" x14ac:dyDescent="0.25">
      <c r="A2192" s="30" t="s">
        <v>4749</v>
      </c>
      <c r="B2192" s="31" t="s">
        <v>4713</v>
      </c>
      <c r="C2192" s="32"/>
      <c r="D2192" s="32" t="s">
        <v>84</v>
      </c>
      <c r="E2192" s="33"/>
      <c r="F2192" s="33"/>
      <c r="G2192" s="53" t="str">
        <f t="shared" si="149"/>
        <v>Uziemnik pola od sekcji A1 - błąd położenia / (/skasowany)-(/)</v>
      </c>
      <c r="H2192" s="53" t="str">
        <f t="shared" si="148"/>
        <v>S0302.2</v>
      </c>
    </row>
    <row r="2193" spans="1:8" ht="15.75" x14ac:dyDescent="0.25">
      <c r="A2193" s="30" t="s">
        <v>4749</v>
      </c>
      <c r="B2193" s="31" t="s">
        <v>4714</v>
      </c>
      <c r="C2193" s="32"/>
      <c r="D2193" s="32" t="s">
        <v>84</v>
      </c>
      <c r="E2193" s="33"/>
      <c r="F2193" s="33"/>
      <c r="G2193" s="53" t="str">
        <f t="shared" si="149"/>
        <v>Uziemnik pola od sekcji A2 - błąd położenia / (/skasowany)-(/)</v>
      </c>
      <c r="H2193" s="53" t="str">
        <f t="shared" si="148"/>
        <v>S0302.2</v>
      </c>
    </row>
    <row r="2194" spans="1:8" ht="15.75" x14ac:dyDescent="0.25">
      <c r="A2194" s="30" t="s">
        <v>4749</v>
      </c>
      <c r="B2194" s="31" t="s">
        <v>4715</v>
      </c>
      <c r="C2194" s="32"/>
      <c r="D2194" s="32" t="s">
        <v>84</v>
      </c>
      <c r="E2194" s="33"/>
      <c r="F2194" s="33"/>
      <c r="G2194" s="53" t="str">
        <f t="shared" si="149"/>
        <v>Uziemnik pola od sekcji A3 - błąd położenia / (/skasowany)-(/)</v>
      </c>
      <c r="H2194" s="53" t="str">
        <f t="shared" si="148"/>
        <v>S0302.2</v>
      </c>
    </row>
    <row r="2195" spans="1:8" ht="15.75" x14ac:dyDescent="0.25">
      <c r="A2195" s="30" t="s">
        <v>4749</v>
      </c>
      <c r="B2195" s="31" t="s">
        <v>4716</v>
      </c>
      <c r="C2195" s="32"/>
      <c r="D2195" s="32" t="s">
        <v>84</v>
      </c>
      <c r="E2195" s="33"/>
      <c r="F2195" s="33"/>
      <c r="G2195" s="53" t="str">
        <f t="shared" si="149"/>
        <v>Uziemnik pola od sekcji A4 - błąd położenia / (/skasowany)-(/)</v>
      </c>
      <c r="H2195" s="53" t="str">
        <f t="shared" si="148"/>
        <v>S0302.2</v>
      </c>
    </row>
    <row r="2196" spans="1:8" ht="15.75" x14ac:dyDescent="0.25">
      <c r="A2196" s="30" t="s">
        <v>4749</v>
      </c>
      <c r="B2196" s="31" t="s">
        <v>4717</v>
      </c>
      <c r="C2196" s="32"/>
      <c r="D2196" s="32" t="s">
        <v>84</v>
      </c>
      <c r="E2196" s="33"/>
      <c r="F2196" s="33"/>
      <c r="G2196" s="53" t="str">
        <f t="shared" si="149"/>
        <v>Uziemnik pola od sekcji A5 - błąd położenia / (/skasowany)-(/)</v>
      </c>
      <c r="H2196" s="53" t="str">
        <f t="shared" si="148"/>
        <v>S0302.2</v>
      </c>
    </row>
    <row r="2197" spans="1:8" ht="15.75" x14ac:dyDescent="0.25">
      <c r="A2197" s="30" t="s">
        <v>4749</v>
      </c>
      <c r="B2197" s="31" t="s">
        <v>4718</v>
      </c>
      <c r="C2197" s="32"/>
      <c r="D2197" s="32" t="s">
        <v>84</v>
      </c>
      <c r="E2197" s="33"/>
      <c r="F2197" s="33"/>
      <c r="G2197" s="53" t="str">
        <f t="shared" si="149"/>
        <v>Uziemnik pola od sekcji A6 - błąd położenia / (/skasowany)-(/)</v>
      </c>
      <c r="H2197" s="53" t="str">
        <f t="shared" si="148"/>
        <v>S0302.2</v>
      </c>
    </row>
    <row r="2198" spans="1:8" ht="15.75" x14ac:dyDescent="0.25">
      <c r="A2198" s="30" t="s">
        <v>4749</v>
      </c>
      <c r="B2198" s="31" t="s">
        <v>4719</v>
      </c>
      <c r="C2198" s="32"/>
      <c r="D2198" s="32" t="s">
        <v>84</v>
      </c>
      <c r="E2198" s="33"/>
      <c r="F2198" s="33"/>
      <c r="G2198" s="53" t="str">
        <f t="shared" si="149"/>
        <v>Uziemnik pola od sekcji B1 - błąd położenia / (/skasowany)-(/)</v>
      </c>
      <c r="H2198" s="53" t="str">
        <f t="shared" si="148"/>
        <v>S0302.2</v>
      </c>
    </row>
    <row r="2199" spans="1:8" ht="15.75" x14ac:dyDescent="0.25">
      <c r="A2199" s="30" t="s">
        <v>4749</v>
      </c>
      <c r="B2199" s="31" t="s">
        <v>4720</v>
      </c>
      <c r="C2199" s="32"/>
      <c r="D2199" s="32" t="s">
        <v>84</v>
      </c>
      <c r="E2199" s="33"/>
      <c r="F2199" s="33"/>
      <c r="G2199" s="53" t="str">
        <f t="shared" si="149"/>
        <v>Uziemnik pola od sekcji B2 - błąd położenia / (/skasowany)-(/)</v>
      </c>
      <c r="H2199" s="53" t="str">
        <f t="shared" si="148"/>
        <v>S0302.2</v>
      </c>
    </row>
    <row r="2200" spans="1:8" ht="15.75" x14ac:dyDescent="0.25">
      <c r="A2200" s="30" t="s">
        <v>4749</v>
      </c>
      <c r="B2200" s="31" t="s">
        <v>4721</v>
      </c>
      <c r="C2200" s="32"/>
      <c r="D2200" s="32" t="s">
        <v>84</v>
      </c>
      <c r="E2200" s="33"/>
      <c r="F2200" s="33"/>
      <c r="G2200" s="53" t="str">
        <f t="shared" si="149"/>
        <v>Uziemnik pola od sekcji B3 - błąd położenia / (/skasowany)-(/)</v>
      </c>
      <c r="H2200" s="53" t="str">
        <f t="shared" si="148"/>
        <v>S0302.2</v>
      </c>
    </row>
    <row r="2201" spans="1:8" ht="15.75" x14ac:dyDescent="0.25">
      <c r="A2201" s="30" t="s">
        <v>4749</v>
      </c>
      <c r="B2201" s="31" t="s">
        <v>4722</v>
      </c>
      <c r="C2201" s="32"/>
      <c r="D2201" s="32" t="s">
        <v>84</v>
      </c>
      <c r="E2201" s="33"/>
      <c r="F2201" s="33"/>
      <c r="G2201" s="53" t="str">
        <f t="shared" si="149"/>
        <v>Uziemnik pola od sekcji B4 - błąd położenia / (/skasowany)-(/)</v>
      </c>
      <c r="H2201" s="53" t="str">
        <f t="shared" si="148"/>
        <v>S0302.2</v>
      </c>
    </row>
    <row r="2202" spans="1:8" ht="15.75" x14ac:dyDescent="0.25">
      <c r="A2202" s="30" t="s">
        <v>4749</v>
      </c>
      <c r="B2202" s="31" t="s">
        <v>4723</v>
      </c>
      <c r="C2202" s="32"/>
      <c r="D2202" s="32" t="s">
        <v>84</v>
      </c>
      <c r="E2202" s="33"/>
      <c r="F2202" s="33"/>
      <c r="G2202" s="53" t="str">
        <f t="shared" si="149"/>
        <v>Uziemnik pola od sekcji B5 - błąd położenia / (/skasowany)-(/)</v>
      </c>
      <c r="H2202" s="53" t="str">
        <f t="shared" si="148"/>
        <v>S0302.2</v>
      </c>
    </row>
    <row r="2203" spans="1:8" ht="15.75" x14ac:dyDescent="0.25">
      <c r="A2203" s="30" t="s">
        <v>4749</v>
      </c>
      <c r="B2203" s="31" t="s">
        <v>4724</v>
      </c>
      <c r="C2203" s="32"/>
      <c r="D2203" s="32" t="s">
        <v>84</v>
      </c>
      <c r="E2203" s="33"/>
      <c r="F2203" s="33"/>
      <c r="G2203" s="53" t="str">
        <f t="shared" si="149"/>
        <v>Uziemnik pola od sekcji B6 - błąd położenia / (/skasowany)-(/)</v>
      </c>
      <c r="H2203" s="53" t="str">
        <f t="shared" si="148"/>
        <v>S0302.2</v>
      </c>
    </row>
    <row r="2204" spans="1:8" ht="15.75" x14ac:dyDescent="0.25">
      <c r="A2204" s="30" t="s">
        <v>4749</v>
      </c>
      <c r="B2204" s="31" t="s">
        <v>4725</v>
      </c>
      <c r="C2204" s="32"/>
      <c r="D2204" s="32" t="s">
        <v>84</v>
      </c>
      <c r="E2204" s="33"/>
      <c r="F2204" s="33"/>
      <c r="G2204" s="53" t="str">
        <f t="shared" si="149"/>
        <v>Uziemnik pola od sekcji C1 - błąd położenia / (/skasowany)-(/)</v>
      </c>
      <c r="H2204" s="53" t="str">
        <f t="shared" si="148"/>
        <v>S0302.2</v>
      </c>
    </row>
    <row r="2205" spans="1:8" ht="15.75" x14ac:dyDescent="0.25">
      <c r="A2205" s="30" t="s">
        <v>4749</v>
      </c>
      <c r="B2205" s="31" t="s">
        <v>4726</v>
      </c>
      <c r="C2205" s="32"/>
      <c r="D2205" s="32" t="s">
        <v>84</v>
      </c>
      <c r="E2205" s="33"/>
      <c r="F2205" s="33"/>
      <c r="G2205" s="53" t="str">
        <f t="shared" si="149"/>
        <v>Uziemnik pola od sekcji C2 - błąd położenia / (/skasowany)-(/)</v>
      </c>
      <c r="H2205" s="53" t="str">
        <f t="shared" si="148"/>
        <v>S0302.2</v>
      </c>
    </row>
    <row r="2206" spans="1:8" ht="15.75" x14ac:dyDescent="0.25">
      <c r="A2206" s="30" t="s">
        <v>4749</v>
      </c>
      <c r="B2206" s="31" t="s">
        <v>4727</v>
      </c>
      <c r="C2206" s="32"/>
      <c r="D2206" s="32" t="s">
        <v>84</v>
      </c>
      <c r="E2206" s="33"/>
      <c r="F2206" s="33"/>
      <c r="G2206" s="53" t="str">
        <f t="shared" si="149"/>
        <v>Uziemnik pola od sekcji C3 - błąd położenia / (/skasowany)-(/)</v>
      </c>
      <c r="H2206" s="53" t="str">
        <f t="shared" si="148"/>
        <v>S0302.2</v>
      </c>
    </row>
    <row r="2207" spans="1:8" ht="15.75" x14ac:dyDescent="0.25">
      <c r="A2207" s="30" t="s">
        <v>4749</v>
      </c>
      <c r="B2207" s="31" t="s">
        <v>4728</v>
      </c>
      <c r="C2207" s="32"/>
      <c r="D2207" s="32" t="s">
        <v>84</v>
      </c>
      <c r="E2207" s="33"/>
      <c r="F2207" s="33"/>
      <c r="G2207" s="53" t="str">
        <f t="shared" si="149"/>
        <v>Uziemnik pola od sekcji C4 - błąd położenia / (/skasowany)-(/)</v>
      </c>
      <c r="H2207" s="53" t="str">
        <f t="shared" si="148"/>
        <v>S0302.2</v>
      </c>
    </row>
    <row r="2208" spans="1:8" ht="15.75" x14ac:dyDescent="0.25">
      <c r="A2208" s="30" t="s">
        <v>4749</v>
      </c>
      <c r="B2208" s="31" t="s">
        <v>4729</v>
      </c>
      <c r="C2208" s="32"/>
      <c r="D2208" s="32" t="s">
        <v>84</v>
      </c>
      <c r="E2208" s="33"/>
      <c r="F2208" s="33"/>
      <c r="G2208" s="53" t="str">
        <f t="shared" si="149"/>
        <v>Uziemnik pola od sekcji C5 - błąd położenia / (/skasowany)-(/)</v>
      </c>
      <c r="H2208" s="53" t="str">
        <f t="shared" si="148"/>
        <v>S0302.2</v>
      </c>
    </row>
    <row r="2209" spans="1:8" ht="15.75" x14ac:dyDescent="0.25">
      <c r="A2209" s="30" t="s">
        <v>4749</v>
      </c>
      <c r="B2209" s="31" t="s">
        <v>4730</v>
      </c>
      <c r="C2209" s="32"/>
      <c r="D2209" s="32" t="s">
        <v>84</v>
      </c>
      <c r="E2209" s="33"/>
      <c r="F2209" s="33"/>
      <c r="G2209" s="53" t="str">
        <f t="shared" si="149"/>
        <v>Uziemnik pola od sekcji C6 - błąd położenia / (/skasowany)-(/)</v>
      </c>
      <c r="H2209" s="53" t="str">
        <f t="shared" si="148"/>
        <v>S0302.2</v>
      </c>
    </row>
    <row r="2210" spans="1:8" ht="15.75" x14ac:dyDescent="0.25">
      <c r="A2210" s="30" t="s">
        <v>4749</v>
      </c>
      <c r="B2210" s="31" t="s">
        <v>4731</v>
      </c>
      <c r="C2210" s="32"/>
      <c r="D2210" s="32" t="s">
        <v>84</v>
      </c>
      <c r="E2210" s="33"/>
      <c r="F2210" s="33"/>
      <c r="G2210" s="53" t="str">
        <f t="shared" si="149"/>
        <v>Uziemnik pola od sekcji D1 - błąd położenia / (/skasowany)-(/)</v>
      </c>
      <c r="H2210" s="53" t="str">
        <f t="shared" si="148"/>
        <v>S0302.2</v>
      </c>
    </row>
    <row r="2211" spans="1:8" ht="15.75" x14ac:dyDescent="0.25">
      <c r="A2211" s="30" t="s">
        <v>4749</v>
      </c>
      <c r="B2211" s="31" t="s">
        <v>4732</v>
      </c>
      <c r="C2211" s="32"/>
      <c r="D2211" s="32" t="s">
        <v>84</v>
      </c>
      <c r="E2211" s="33"/>
      <c r="F2211" s="33"/>
      <c r="G2211" s="53" t="str">
        <f t="shared" si="149"/>
        <v>Uziemnik pola od sekcji D2 - błąd położenia / (/skasowany)-(/)</v>
      </c>
      <c r="H2211" s="53" t="str">
        <f t="shared" si="148"/>
        <v>S0302.2</v>
      </c>
    </row>
    <row r="2212" spans="1:8" ht="15.75" x14ac:dyDescent="0.25">
      <c r="A2212" s="30" t="s">
        <v>4749</v>
      </c>
      <c r="B2212" s="31" t="s">
        <v>4733</v>
      </c>
      <c r="C2212" s="32"/>
      <c r="D2212" s="32" t="s">
        <v>84</v>
      </c>
      <c r="E2212" s="33"/>
      <c r="F2212" s="33"/>
      <c r="G2212" s="53" t="str">
        <f t="shared" si="149"/>
        <v>Uziemnik pola od sekcji D3 - błąd położenia / (/skasowany)-(/)</v>
      </c>
      <c r="H2212" s="53" t="str">
        <f t="shared" si="148"/>
        <v>S0302.2</v>
      </c>
    </row>
    <row r="2213" spans="1:8" ht="15.75" x14ac:dyDescent="0.25">
      <c r="A2213" s="30" t="s">
        <v>4749</v>
      </c>
      <c r="B2213" s="31" t="s">
        <v>4734</v>
      </c>
      <c r="C2213" s="32"/>
      <c r="D2213" s="32" t="s">
        <v>84</v>
      </c>
      <c r="E2213" s="33"/>
      <c r="F2213" s="33"/>
      <c r="G2213" s="53" t="str">
        <f t="shared" si="149"/>
        <v>Uziemnik pola od sekcji D4 - błąd położenia / (/skasowany)-(/)</v>
      </c>
      <c r="H2213" s="53" t="str">
        <f t="shared" si="148"/>
        <v>S0302.2</v>
      </c>
    </row>
    <row r="2214" spans="1:8" ht="15.75" x14ac:dyDescent="0.25">
      <c r="A2214" s="30" t="s">
        <v>4749</v>
      </c>
      <c r="B2214" s="31" t="s">
        <v>4735</v>
      </c>
      <c r="C2214" s="32"/>
      <c r="D2214" s="32" t="s">
        <v>84</v>
      </c>
      <c r="E2214" s="33"/>
      <c r="F2214" s="33"/>
      <c r="G2214" s="53" t="str">
        <f t="shared" si="149"/>
        <v>Uziemnik pola od sekcji D5 - błąd położenia / (/skasowany)-(/)</v>
      </c>
      <c r="H2214" s="53" t="str">
        <f t="shared" si="148"/>
        <v>S0302.2</v>
      </c>
    </row>
    <row r="2215" spans="1:8" ht="15.75" x14ac:dyDescent="0.25">
      <c r="A2215" s="30" t="s">
        <v>4749</v>
      </c>
      <c r="B2215" s="31" t="s">
        <v>4736</v>
      </c>
      <c r="C2215" s="32"/>
      <c r="D2215" s="32" t="s">
        <v>84</v>
      </c>
      <c r="E2215" s="33"/>
      <c r="F2215" s="33"/>
      <c r="G2215" s="53" t="str">
        <f t="shared" si="149"/>
        <v>Uziemnik pola od sekcji D6 - błąd położenia / (/skasowany)-(/)</v>
      </c>
      <c r="H2215" s="53" t="str">
        <f t="shared" si="148"/>
        <v>S0302.2</v>
      </c>
    </row>
    <row r="2216" spans="1:8" ht="15.75" x14ac:dyDescent="0.25">
      <c r="A2216" s="30" t="s">
        <v>4749</v>
      </c>
      <c r="B2216" s="31" t="s">
        <v>4737</v>
      </c>
      <c r="C2216" s="32"/>
      <c r="D2216" s="32" t="s">
        <v>84</v>
      </c>
      <c r="E2216" s="33"/>
      <c r="F2216" s="33"/>
      <c r="G2216" s="53" t="str">
        <f t="shared" si="149"/>
        <v>Uziemnik pola od sekcji E1 - błąd położenia / (/skasowany)-(/)</v>
      </c>
      <c r="H2216" s="53" t="str">
        <f t="shared" si="148"/>
        <v>S0302.2</v>
      </c>
    </row>
    <row r="2217" spans="1:8" ht="15.75" x14ac:dyDescent="0.25">
      <c r="A2217" s="30" t="s">
        <v>4749</v>
      </c>
      <c r="B2217" s="31" t="s">
        <v>4738</v>
      </c>
      <c r="C2217" s="32"/>
      <c r="D2217" s="32" t="s">
        <v>84</v>
      </c>
      <c r="E2217" s="33"/>
      <c r="F2217" s="33"/>
      <c r="G2217" s="53" t="str">
        <f t="shared" si="149"/>
        <v>Uziemnik pola od sekcji E2 - błąd położenia / (/skasowany)-(/)</v>
      </c>
      <c r="H2217" s="53" t="str">
        <f t="shared" si="148"/>
        <v>S0302.2</v>
      </c>
    </row>
    <row r="2218" spans="1:8" ht="15.75" x14ac:dyDescent="0.25">
      <c r="A2218" s="30" t="s">
        <v>4749</v>
      </c>
      <c r="B2218" s="31" t="s">
        <v>4739</v>
      </c>
      <c r="C2218" s="32"/>
      <c r="D2218" s="32" t="s">
        <v>84</v>
      </c>
      <c r="E2218" s="33"/>
      <c r="F2218" s="33"/>
      <c r="G2218" s="53" t="str">
        <f t="shared" si="149"/>
        <v>Uziemnik pola od sekcji E3 - błąd położenia / (/skasowany)-(/)</v>
      </c>
      <c r="H2218" s="53" t="str">
        <f t="shared" si="148"/>
        <v>S0302.2</v>
      </c>
    </row>
    <row r="2219" spans="1:8" ht="15.75" x14ac:dyDescent="0.25">
      <c r="A2219" s="30" t="s">
        <v>4749</v>
      </c>
      <c r="B2219" s="31" t="s">
        <v>4740</v>
      </c>
      <c r="C2219" s="32"/>
      <c r="D2219" s="32" t="s">
        <v>84</v>
      </c>
      <c r="E2219" s="33"/>
      <c r="F2219" s="33"/>
      <c r="G2219" s="53" t="str">
        <f t="shared" si="149"/>
        <v>Uziemnik pola od sekcji E4 - błąd położenia / (/skasowany)-(/)</v>
      </c>
      <c r="H2219" s="53" t="str">
        <f t="shared" si="148"/>
        <v>S0302.2</v>
      </c>
    </row>
    <row r="2220" spans="1:8" ht="15.75" x14ac:dyDescent="0.25">
      <c r="A2220" s="30" t="s">
        <v>4749</v>
      </c>
      <c r="B2220" s="31" t="s">
        <v>4741</v>
      </c>
      <c r="C2220" s="32"/>
      <c r="D2220" s="32" t="s">
        <v>84</v>
      </c>
      <c r="E2220" s="33"/>
      <c r="F2220" s="33"/>
      <c r="G2220" s="53" t="str">
        <f t="shared" si="149"/>
        <v>Uziemnik pola od sekcji E5 - błąd położenia / (/skasowany)-(/)</v>
      </c>
      <c r="H2220" s="53" t="str">
        <f t="shared" si="148"/>
        <v>S0302.2</v>
      </c>
    </row>
    <row r="2221" spans="1:8" ht="15.75" x14ac:dyDescent="0.25">
      <c r="A2221" s="30" t="s">
        <v>4749</v>
      </c>
      <c r="B2221" s="31" t="s">
        <v>4742</v>
      </c>
      <c r="C2221" s="32"/>
      <c r="D2221" s="32" t="s">
        <v>84</v>
      </c>
      <c r="E2221" s="33"/>
      <c r="F2221" s="33"/>
      <c r="G2221" s="53" t="str">
        <f t="shared" si="149"/>
        <v>Uziemnik pola od sekcji E6 - błąd położenia / (/skasowany)-(/)</v>
      </c>
      <c r="H2221" s="53" t="str">
        <f t="shared" si="148"/>
        <v>S0302.2</v>
      </c>
    </row>
    <row r="2222" spans="1:8" ht="15.75" x14ac:dyDescent="0.25">
      <c r="A2222" s="30" t="s">
        <v>4749</v>
      </c>
      <c r="B2222" s="31" t="s">
        <v>4743</v>
      </c>
      <c r="C2222" s="32"/>
      <c r="D2222" s="32" t="s">
        <v>84</v>
      </c>
      <c r="E2222" s="33"/>
      <c r="F2222" s="33"/>
      <c r="G2222" s="53" t="str">
        <f t="shared" si="149"/>
        <v>Uziemnik pola od sekcji F1 - błąd położenia / (/skasowany)-(/)</v>
      </c>
      <c r="H2222" s="53" t="str">
        <f t="shared" si="148"/>
        <v>S0302.2</v>
      </c>
    </row>
    <row r="2223" spans="1:8" ht="15.75" x14ac:dyDescent="0.25">
      <c r="A2223" s="30" t="s">
        <v>4749</v>
      </c>
      <c r="B2223" s="31" t="s">
        <v>4744</v>
      </c>
      <c r="C2223" s="32"/>
      <c r="D2223" s="32" t="s">
        <v>84</v>
      </c>
      <c r="E2223" s="33"/>
      <c r="F2223" s="33"/>
      <c r="G2223" s="53" t="str">
        <f t="shared" si="149"/>
        <v>Uziemnik pola od sekcji F2 - błąd położenia / (/skasowany)-(/)</v>
      </c>
      <c r="H2223" s="53" t="str">
        <f t="shared" si="148"/>
        <v>S0302.2</v>
      </c>
    </row>
    <row r="2224" spans="1:8" ht="15.75" x14ac:dyDescent="0.25">
      <c r="A2224" s="30" t="s">
        <v>4749</v>
      </c>
      <c r="B2224" s="31" t="s">
        <v>4745</v>
      </c>
      <c r="C2224" s="32"/>
      <c r="D2224" s="32" t="s">
        <v>84</v>
      </c>
      <c r="E2224" s="33"/>
      <c r="F2224" s="33"/>
      <c r="G2224" s="53" t="str">
        <f t="shared" si="149"/>
        <v>Uziemnik pola od sekcji F3 - błąd położenia / (/skasowany)-(/)</v>
      </c>
      <c r="H2224" s="53" t="str">
        <f t="shared" si="148"/>
        <v>S0302.2</v>
      </c>
    </row>
    <row r="2225" spans="1:8" ht="15.75" x14ac:dyDescent="0.25">
      <c r="A2225" s="30" t="s">
        <v>4749</v>
      </c>
      <c r="B2225" s="31" t="s">
        <v>4746</v>
      </c>
      <c r="C2225" s="32"/>
      <c r="D2225" s="32" t="s">
        <v>84</v>
      </c>
      <c r="E2225" s="33"/>
      <c r="F2225" s="33"/>
      <c r="G2225" s="53" t="str">
        <f t="shared" si="149"/>
        <v>Uziemnik pola od sekcji F4 - błąd położenia / (/skasowany)-(/)</v>
      </c>
      <c r="H2225" s="53" t="str">
        <f t="shared" si="148"/>
        <v>S0302.2</v>
      </c>
    </row>
    <row r="2226" spans="1:8" ht="15.75" x14ac:dyDescent="0.25">
      <c r="A2226" s="30" t="s">
        <v>4749</v>
      </c>
      <c r="B2226" s="31" t="s">
        <v>4747</v>
      </c>
      <c r="C2226" s="32"/>
      <c r="D2226" s="32" t="s">
        <v>84</v>
      </c>
      <c r="E2226" s="33"/>
      <c r="F2226" s="33"/>
      <c r="G2226" s="53" t="str">
        <f t="shared" si="149"/>
        <v>Uziemnik pola od sekcji F5 - błąd położenia / (/skasowany)-(/)</v>
      </c>
      <c r="H2226" s="53" t="str">
        <f t="shared" si="148"/>
        <v>S0302.2</v>
      </c>
    </row>
    <row r="2227" spans="1:8" ht="15.75" x14ac:dyDescent="0.25">
      <c r="A2227" s="30" t="s">
        <v>4749</v>
      </c>
      <c r="B2227" s="31" t="s">
        <v>4748</v>
      </c>
      <c r="C2227" s="32"/>
      <c r="D2227" s="32" t="s">
        <v>84</v>
      </c>
      <c r="E2227" s="33"/>
      <c r="F2227" s="33"/>
      <c r="G2227" s="53" t="str">
        <f t="shared" si="149"/>
        <v>Uziemnik pola od sekcji F6 - błąd położenia / (/skasowany)-(/)</v>
      </c>
      <c r="H2227" s="53" t="str">
        <f t="shared" si="148"/>
        <v>S0302.2</v>
      </c>
    </row>
    <row r="2228" spans="1:8" ht="15.75" x14ac:dyDescent="0.25">
      <c r="A2228" s="30" t="s">
        <v>4828</v>
      </c>
      <c r="B2228" s="31" t="s">
        <v>5670</v>
      </c>
      <c r="C2228" s="32"/>
      <c r="D2228" s="32" t="s">
        <v>84</v>
      </c>
      <c r="E2228" s="33"/>
      <c r="F2228" s="33"/>
      <c r="G2228" s="53" t="str">
        <f t="shared" si="149"/>
        <v>Uziemnik pola od systemu A - błąd położenia / (/skasowany)-(/)</v>
      </c>
      <c r="H2228" s="53" t="str">
        <f t="shared" ref="H2228:H2291" si="150">A2228</f>
        <v>S0302.3</v>
      </c>
    </row>
    <row r="2229" spans="1:8" ht="15.75" x14ac:dyDescent="0.25">
      <c r="A2229" s="30" t="s">
        <v>4828</v>
      </c>
      <c r="B2229" s="31" t="s">
        <v>5671</v>
      </c>
      <c r="C2229" s="32"/>
      <c r="D2229" s="32" t="s">
        <v>84</v>
      </c>
      <c r="E2229" s="33"/>
      <c r="F2229" s="33"/>
      <c r="G2229" s="53" t="str">
        <f t="shared" si="149"/>
        <v>Uziemnik pola od systemu B - błąd położenia / (/skasowany)-(/)</v>
      </c>
      <c r="H2229" s="53" t="str">
        <f t="shared" si="150"/>
        <v>S0302.3</v>
      </c>
    </row>
    <row r="2230" spans="1:8" ht="15.75" x14ac:dyDescent="0.25">
      <c r="A2230" s="30" t="s">
        <v>4828</v>
      </c>
      <c r="B2230" s="31" t="s">
        <v>5672</v>
      </c>
      <c r="C2230" s="32"/>
      <c r="D2230" s="32" t="s">
        <v>84</v>
      </c>
      <c r="E2230" s="33"/>
      <c r="F2230" s="33"/>
      <c r="G2230" s="53" t="str">
        <f t="shared" si="149"/>
        <v>Uziemnik pola od systemu C - błąd położenia / (/skasowany)-(/)</v>
      </c>
      <c r="H2230" s="53" t="str">
        <f t="shared" si="150"/>
        <v>S0302.3</v>
      </c>
    </row>
    <row r="2231" spans="1:8" ht="15.75" x14ac:dyDescent="0.25">
      <c r="A2231" s="30" t="s">
        <v>4828</v>
      </c>
      <c r="B2231" s="31" t="s">
        <v>5673</v>
      </c>
      <c r="C2231" s="32"/>
      <c r="D2231" s="32" t="s">
        <v>84</v>
      </c>
      <c r="E2231" s="33"/>
      <c r="F2231" s="33"/>
      <c r="G2231" s="53" t="str">
        <f t="shared" si="149"/>
        <v>Uziemnik pola od systemu D - błąd położenia / (/skasowany)-(/)</v>
      </c>
      <c r="H2231" s="53" t="str">
        <f t="shared" si="150"/>
        <v>S0302.3</v>
      </c>
    </row>
    <row r="2232" spans="1:8" ht="15.75" x14ac:dyDescent="0.25">
      <c r="A2232" s="30" t="s">
        <v>4828</v>
      </c>
      <c r="B2232" s="31" t="s">
        <v>5674</v>
      </c>
      <c r="C2232" s="32"/>
      <c r="D2232" s="32" t="s">
        <v>84</v>
      </c>
      <c r="E2232" s="33"/>
      <c r="F2232" s="33"/>
      <c r="G2232" s="53" t="str">
        <f t="shared" si="149"/>
        <v>Uziemnik pola od systemu E - błąd położenia / (/skasowany)-(/)</v>
      </c>
      <c r="H2232" s="53" t="str">
        <f t="shared" si="150"/>
        <v>S0302.3</v>
      </c>
    </row>
    <row r="2233" spans="1:8" ht="15.75" x14ac:dyDescent="0.25">
      <c r="A2233" s="30" t="s">
        <v>4828</v>
      </c>
      <c r="B2233" s="31" t="s">
        <v>5675</v>
      </c>
      <c r="C2233" s="32"/>
      <c r="D2233" s="32" t="s">
        <v>84</v>
      </c>
      <c r="E2233" s="33"/>
      <c r="F2233" s="33"/>
      <c r="G2233" s="53" t="str">
        <f t="shared" si="149"/>
        <v>Uziemnik pola od systemu F - błąd położenia / (/skasowany)-(/)</v>
      </c>
      <c r="H2233" s="53" t="str">
        <f t="shared" si="150"/>
        <v>S0302.3</v>
      </c>
    </row>
    <row r="2234" spans="1:8" ht="15.75" x14ac:dyDescent="0.25">
      <c r="A2234" s="30" t="s">
        <v>4828</v>
      </c>
      <c r="B2234" s="31" t="s">
        <v>4750</v>
      </c>
      <c r="C2234" s="32"/>
      <c r="D2234" s="32" t="s">
        <v>84</v>
      </c>
      <c r="E2234" s="33"/>
      <c r="F2234" s="33"/>
      <c r="G2234" s="53" t="str">
        <f t="shared" si="149"/>
        <v>Uziemnik pola od systemu 1 - błąd położenia / (/skasowany)-(/)</v>
      </c>
      <c r="H2234" s="53" t="str">
        <f t="shared" si="150"/>
        <v>S0302.3</v>
      </c>
    </row>
    <row r="2235" spans="1:8" ht="15.75" x14ac:dyDescent="0.25">
      <c r="A2235" s="30" t="s">
        <v>4828</v>
      </c>
      <c r="B2235" s="31" t="s">
        <v>4751</v>
      </c>
      <c r="C2235" s="32"/>
      <c r="D2235" s="32" t="s">
        <v>84</v>
      </c>
      <c r="E2235" s="33"/>
      <c r="F2235" s="33"/>
      <c r="G2235" s="53" t="str">
        <f t="shared" ref="G2235:G2298" si="151">B2235&amp;" / ("&amp;C2235&amp;"/"&amp;D2235&amp;")-("&amp;E2235&amp;"/"&amp;F2235&amp;")"</f>
        <v>Uziemnik pola od systemu 2 - błąd położenia / (/skasowany)-(/)</v>
      </c>
      <c r="H2235" s="53" t="str">
        <f t="shared" si="150"/>
        <v>S0302.3</v>
      </c>
    </row>
    <row r="2236" spans="1:8" ht="15.75" x14ac:dyDescent="0.25">
      <c r="A2236" s="30" t="s">
        <v>4828</v>
      </c>
      <c r="B2236" s="31" t="s">
        <v>4752</v>
      </c>
      <c r="C2236" s="32"/>
      <c r="D2236" s="32" t="s">
        <v>84</v>
      </c>
      <c r="E2236" s="33"/>
      <c r="F2236" s="33"/>
      <c r="G2236" s="53" t="str">
        <f t="shared" si="151"/>
        <v>Uziemnik pola od systemu 3 - błąd położenia / (/skasowany)-(/)</v>
      </c>
      <c r="H2236" s="53" t="str">
        <f t="shared" si="150"/>
        <v>S0302.3</v>
      </c>
    </row>
    <row r="2237" spans="1:8" ht="15.75" x14ac:dyDescent="0.25">
      <c r="A2237" s="30" t="s">
        <v>4828</v>
      </c>
      <c r="B2237" s="31" t="s">
        <v>4753</v>
      </c>
      <c r="C2237" s="32"/>
      <c r="D2237" s="32" t="s">
        <v>84</v>
      </c>
      <c r="E2237" s="33"/>
      <c r="F2237" s="33"/>
      <c r="G2237" s="53" t="str">
        <f t="shared" si="151"/>
        <v>Uziemnik pola od systemu 4 - błąd położenia / (/skasowany)-(/)</v>
      </c>
      <c r="H2237" s="53" t="str">
        <f t="shared" si="150"/>
        <v>S0302.3</v>
      </c>
    </row>
    <row r="2238" spans="1:8" ht="15.75" x14ac:dyDescent="0.25">
      <c r="A2238" s="30" t="s">
        <v>4828</v>
      </c>
      <c r="B2238" s="31" t="s">
        <v>4754</v>
      </c>
      <c r="C2238" s="32"/>
      <c r="D2238" s="32" t="s">
        <v>84</v>
      </c>
      <c r="E2238" s="33"/>
      <c r="F2238" s="33"/>
      <c r="G2238" s="53" t="str">
        <f t="shared" si="151"/>
        <v>Uziemnik pola od systemu 5 - błąd położenia / (/skasowany)-(/)</v>
      </c>
      <c r="H2238" s="53" t="str">
        <f t="shared" si="150"/>
        <v>S0302.3</v>
      </c>
    </row>
    <row r="2239" spans="1:8" ht="15.75" x14ac:dyDescent="0.25">
      <c r="A2239" s="30" t="s">
        <v>4828</v>
      </c>
      <c r="B2239" s="31" t="s">
        <v>4755</v>
      </c>
      <c r="C2239" s="32"/>
      <c r="D2239" s="32" t="s">
        <v>84</v>
      </c>
      <c r="E2239" s="33"/>
      <c r="F2239" s="33"/>
      <c r="G2239" s="53" t="str">
        <f t="shared" si="151"/>
        <v>Uziemnik pola od systemu 6 - błąd położenia / (/skasowany)-(/)</v>
      </c>
      <c r="H2239" s="53" t="str">
        <f t="shared" si="150"/>
        <v>S0302.3</v>
      </c>
    </row>
    <row r="2240" spans="1:8" ht="15.75" x14ac:dyDescent="0.25">
      <c r="A2240" s="30" t="s">
        <v>4828</v>
      </c>
      <c r="B2240" s="31" t="s">
        <v>4756</v>
      </c>
      <c r="C2240" s="32"/>
      <c r="D2240" s="32" t="s">
        <v>84</v>
      </c>
      <c r="E2240" s="33"/>
      <c r="F2240" s="33"/>
      <c r="G2240" s="53" t="str">
        <f t="shared" si="151"/>
        <v>Uziemnik pola od systemu 1A - błąd położenia / (/skasowany)-(/)</v>
      </c>
      <c r="H2240" s="53" t="str">
        <f t="shared" si="150"/>
        <v>S0302.3</v>
      </c>
    </row>
    <row r="2241" spans="1:8" ht="15.75" x14ac:dyDescent="0.25">
      <c r="A2241" s="30" t="s">
        <v>4828</v>
      </c>
      <c r="B2241" s="31" t="s">
        <v>4757</v>
      </c>
      <c r="C2241" s="32"/>
      <c r="D2241" s="32" t="s">
        <v>84</v>
      </c>
      <c r="E2241" s="33"/>
      <c r="F2241" s="33"/>
      <c r="G2241" s="53" t="str">
        <f t="shared" si="151"/>
        <v>Uziemnik pola od systemu 2A - błąd położenia / (/skasowany)-(/)</v>
      </c>
      <c r="H2241" s="53" t="str">
        <f t="shared" si="150"/>
        <v>S0302.3</v>
      </c>
    </row>
    <row r="2242" spans="1:8" ht="15.75" x14ac:dyDescent="0.25">
      <c r="A2242" s="30" t="s">
        <v>4828</v>
      </c>
      <c r="B2242" s="31" t="s">
        <v>4758</v>
      </c>
      <c r="C2242" s="32"/>
      <c r="D2242" s="32" t="s">
        <v>84</v>
      </c>
      <c r="E2242" s="33"/>
      <c r="F2242" s="33"/>
      <c r="G2242" s="53" t="str">
        <f t="shared" si="151"/>
        <v>Uziemnik pola od systemu 3A - błąd położenia / (/skasowany)-(/)</v>
      </c>
      <c r="H2242" s="53" t="str">
        <f t="shared" si="150"/>
        <v>S0302.3</v>
      </c>
    </row>
    <row r="2243" spans="1:8" ht="15.75" x14ac:dyDescent="0.25">
      <c r="A2243" s="30" t="s">
        <v>4828</v>
      </c>
      <c r="B2243" s="31" t="s">
        <v>4759</v>
      </c>
      <c r="C2243" s="32"/>
      <c r="D2243" s="32" t="s">
        <v>84</v>
      </c>
      <c r="E2243" s="33"/>
      <c r="F2243" s="33"/>
      <c r="G2243" s="53" t="str">
        <f t="shared" si="151"/>
        <v>Uziemnik pola od systemu 4A - błąd położenia / (/skasowany)-(/)</v>
      </c>
      <c r="H2243" s="53" t="str">
        <f t="shared" si="150"/>
        <v>S0302.3</v>
      </c>
    </row>
    <row r="2244" spans="1:8" ht="15.75" x14ac:dyDescent="0.25">
      <c r="A2244" s="30" t="s">
        <v>4828</v>
      </c>
      <c r="B2244" s="31" t="s">
        <v>4760</v>
      </c>
      <c r="C2244" s="32"/>
      <c r="D2244" s="32" t="s">
        <v>84</v>
      </c>
      <c r="E2244" s="33"/>
      <c r="F2244" s="33"/>
      <c r="G2244" s="53" t="str">
        <f t="shared" si="151"/>
        <v>Uziemnik pola od systemu 5A - błąd położenia / (/skasowany)-(/)</v>
      </c>
      <c r="H2244" s="53" t="str">
        <f t="shared" si="150"/>
        <v>S0302.3</v>
      </c>
    </row>
    <row r="2245" spans="1:8" ht="15.75" x14ac:dyDescent="0.25">
      <c r="A2245" s="30" t="s">
        <v>4828</v>
      </c>
      <c r="B2245" s="31" t="s">
        <v>4761</v>
      </c>
      <c r="C2245" s="32"/>
      <c r="D2245" s="32" t="s">
        <v>84</v>
      </c>
      <c r="E2245" s="33"/>
      <c r="F2245" s="33"/>
      <c r="G2245" s="53" t="str">
        <f t="shared" si="151"/>
        <v>Uziemnik pola od systemu 6A - błąd położenia / (/skasowany)-(/)</v>
      </c>
      <c r="H2245" s="53" t="str">
        <f t="shared" si="150"/>
        <v>S0302.3</v>
      </c>
    </row>
    <row r="2246" spans="1:8" ht="15.75" x14ac:dyDescent="0.25">
      <c r="A2246" s="30" t="s">
        <v>4828</v>
      </c>
      <c r="B2246" s="31" t="s">
        <v>4762</v>
      </c>
      <c r="C2246" s="32"/>
      <c r="D2246" s="32" t="s">
        <v>84</v>
      </c>
      <c r="E2246" s="33"/>
      <c r="F2246" s="33"/>
      <c r="G2246" s="53" t="str">
        <f t="shared" si="151"/>
        <v>Uziemnik pola od systemu 1B - błąd położenia / (/skasowany)-(/)</v>
      </c>
      <c r="H2246" s="53" t="str">
        <f t="shared" si="150"/>
        <v>S0302.3</v>
      </c>
    </row>
    <row r="2247" spans="1:8" ht="15.75" x14ac:dyDescent="0.25">
      <c r="A2247" s="30" t="s">
        <v>4828</v>
      </c>
      <c r="B2247" s="31" t="s">
        <v>4763</v>
      </c>
      <c r="C2247" s="32"/>
      <c r="D2247" s="32" t="s">
        <v>84</v>
      </c>
      <c r="E2247" s="33"/>
      <c r="F2247" s="33"/>
      <c r="G2247" s="53" t="str">
        <f t="shared" si="151"/>
        <v>Uziemnik pola od systemu 2B - błąd położenia / (/skasowany)-(/)</v>
      </c>
      <c r="H2247" s="53" t="str">
        <f t="shared" si="150"/>
        <v>S0302.3</v>
      </c>
    </row>
    <row r="2248" spans="1:8" ht="15.75" x14ac:dyDescent="0.25">
      <c r="A2248" s="30" t="s">
        <v>4828</v>
      </c>
      <c r="B2248" s="31" t="s">
        <v>4764</v>
      </c>
      <c r="C2248" s="32"/>
      <c r="D2248" s="32" t="s">
        <v>84</v>
      </c>
      <c r="E2248" s="33"/>
      <c r="F2248" s="33"/>
      <c r="G2248" s="53" t="str">
        <f t="shared" si="151"/>
        <v>Uziemnik pola od systemu 3B - błąd położenia / (/skasowany)-(/)</v>
      </c>
      <c r="H2248" s="53" t="str">
        <f t="shared" si="150"/>
        <v>S0302.3</v>
      </c>
    </row>
    <row r="2249" spans="1:8" ht="15.75" x14ac:dyDescent="0.25">
      <c r="A2249" s="30" t="s">
        <v>4828</v>
      </c>
      <c r="B2249" s="31" t="s">
        <v>4765</v>
      </c>
      <c r="C2249" s="32"/>
      <c r="D2249" s="32" t="s">
        <v>84</v>
      </c>
      <c r="E2249" s="33"/>
      <c r="F2249" s="33"/>
      <c r="G2249" s="53" t="str">
        <f t="shared" si="151"/>
        <v>Uziemnik pola od systemu 4B - błąd położenia / (/skasowany)-(/)</v>
      </c>
      <c r="H2249" s="53" t="str">
        <f t="shared" si="150"/>
        <v>S0302.3</v>
      </c>
    </row>
    <row r="2250" spans="1:8" ht="15.75" x14ac:dyDescent="0.25">
      <c r="A2250" s="30" t="s">
        <v>4828</v>
      </c>
      <c r="B2250" s="31" t="s">
        <v>4766</v>
      </c>
      <c r="C2250" s="32"/>
      <c r="D2250" s="32" t="s">
        <v>84</v>
      </c>
      <c r="E2250" s="33"/>
      <c r="F2250" s="33"/>
      <c r="G2250" s="53" t="str">
        <f t="shared" si="151"/>
        <v>Uziemnik pola od systemu 5B - błąd położenia / (/skasowany)-(/)</v>
      </c>
      <c r="H2250" s="53" t="str">
        <f t="shared" si="150"/>
        <v>S0302.3</v>
      </c>
    </row>
    <row r="2251" spans="1:8" ht="15.75" x14ac:dyDescent="0.25">
      <c r="A2251" s="30" t="s">
        <v>4828</v>
      </c>
      <c r="B2251" s="31" t="s">
        <v>4767</v>
      </c>
      <c r="C2251" s="32"/>
      <c r="D2251" s="32" t="s">
        <v>84</v>
      </c>
      <c r="E2251" s="33"/>
      <c r="F2251" s="33"/>
      <c r="G2251" s="53" t="str">
        <f t="shared" si="151"/>
        <v>Uziemnik pola od systemu 6B - błąd położenia / (/skasowany)-(/)</v>
      </c>
      <c r="H2251" s="53" t="str">
        <f t="shared" si="150"/>
        <v>S0302.3</v>
      </c>
    </row>
    <row r="2252" spans="1:8" ht="15.75" x14ac:dyDescent="0.25">
      <c r="A2252" s="30" t="s">
        <v>4828</v>
      </c>
      <c r="B2252" s="31" t="s">
        <v>4768</v>
      </c>
      <c r="C2252" s="32"/>
      <c r="D2252" s="32" t="s">
        <v>84</v>
      </c>
      <c r="E2252" s="33"/>
      <c r="F2252" s="33"/>
      <c r="G2252" s="53" t="str">
        <f t="shared" si="151"/>
        <v>Uziemnik pola od systemu 1C - błąd położenia / (/skasowany)-(/)</v>
      </c>
      <c r="H2252" s="53" t="str">
        <f t="shared" si="150"/>
        <v>S0302.3</v>
      </c>
    </row>
    <row r="2253" spans="1:8" ht="15.75" x14ac:dyDescent="0.25">
      <c r="A2253" s="30" t="s">
        <v>4828</v>
      </c>
      <c r="B2253" s="31" t="s">
        <v>4769</v>
      </c>
      <c r="C2253" s="32"/>
      <c r="D2253" s="32" t="s">
        <v>84</v>
      </c>
      <c r="E2253" s="33"/>
      <c r="F2253" s="33"/>
      <c r="G2253" s="53" t="str">
        <f t="shared" si="151"/>
        <v>Uziemnik pola od systemu 2C - błąd położenia / (/skasowany)-(/)</v>
      </c>
      <c r="H2253" s="53" t="str">
        <f t="shared" si="150"/>
        <v>S0302.3</v>
      </c>
    </row>
    <row r="2254" spans="1:8" ht="15.75" x14ac:dyDescent="0.25">
      <c r="A2254" s="30" t="s">
        <v>4828</v>
      </c>
      <c r="B2254" s="31" t="s">
        <v>4770</v>
      </c>
      <c r="C2254" s="32"/>
      <c r="D2254" s="32" t="s">
        <v>84</v>
      </c>
      <c r="E2254" s="33"/>
      <c r="F2254" s="33"/>
      <c r="G2254" s="53" t="str">
        <f t="shared" si="151"/>
        <v>Uziemnik pola od systemu 3C - błąd położenia / (/skasowany)-(/)</v>
      </c>
      <c r="H2254" s="53" t="str">
        <f t="shared" si="150"/>
        <v>S0302.3</v>
      </c>
    </row>
    <row r="2255" spans="1:8" ht="15.75" x14ac:dyDescent="0.25">
      <c r="A2255" s="30" t="s">
        <v>4828</v>
      </c>
      <c r="B2255" s="31" t="s">
        <v>4771</v>
      </c>
      <c r="C2255" s="32"/>
      <c r="D2255" s="32" t="s">
        <v>84</v>
      </c>
      <c r="E2255" s="33"/>
      <c r="F2255" s="33"/>
      <c r="G2255" s="53" t="str">
        <f t="shared" si="151"/>
        <v>Uziemnik pola od systemu 4C - błąd położenia / (/skasowany)-(/)</v>
      </c>
      <c r="H2255" s="53" t="str">
        <f t="shared" si="150"/>
        <v>S0302.3</v>
      </c>
    </row>
    <row r="2256" spans="1:8" ht="15.75" x14ac:dyDescent="0.25">
      <c r="A2256" s="30" t="s">
        <v>4828</v>
      </c>
      <c r="B2256" s="31" t="s">
        <v>4772</v>
      </c>
      <c r="C2256" s="32"/>
      <c r="D2256" s="32" t="s">
        <v>84</v>
      </c>
      <c r="E2256" s="33"/>
      <c r="F2256" s="33"/>
      <c r="G2256" s="53" t="str">
        <f t="shared" si="151"/>
        <v>Uziemnik pola od systemu 5C - błąd położenia / (/skasowany)-(/)</v>
      </c>
      <c r="H2256" s="53" t="str">
        <f t="shared" si="150"/>
        <v>S0302.3</v>
      </c>
    </row>
    <row r="2257" spans="1:8" ht="15.75" x14ac:dyDescent="0.25">
      <c r="A2257" s="30" t="s">
        <v>4828</v>
      </c>
      <c r="B2257" s="31" t="s">
        <v>4773</v>
      </c>
      <c r="C2257" s="32"/>
      <c r="D2257" s="32" t="s">
        <v>84</v>
      </c>
      <c r="E2257" s="33"/>
      <c r="F2257" s="33"/>
      <c r="G2257" s="53" t="str">
        <f t="shared" si="151"/>
        <v>Uziemnik pola od systemu 6C - błąd położenia / (/skasowany)-(/)</v>
      </c>
      <c r="H2257" s="53" t="str">
        <f t="shared" si="150"/>
        <v>S0302.3</v>
      </c>
    </row>
    <row r="2258" spans="1:8" ht="15.75" x14ac:dyDescent="0.25">
      <c r="A2258" s="30" t="s">
        <v>4828</v>
      </c>
      <c r="B2258" s="31" t="s">
        <v>4774</v>
      </c>
      <c r="C2258" s="32"/>
      <c r="D2258" s="32" t="s">
        <v>84</v>
      </c>
      <c r="E2258" s="33"/>
      <c r="F2258" s="33"/>
      <c r="G2258" s="53" t="str">
        <f t="shared" si="151"/>
        <v>Uziemnik pola od systemu 1D - błąd położenia / (/skasowany)-(/)</v>
      </c>
      <c r="H2258" s="53" t="str">
        <f t="shared" si="150"/>
        <v>S0302.3</v>
      </c>
    </row>
    <row r="2259" spans="1:8" ht="15.75" x14ac:dyDescent="0.25">
      <c r="A2259" s="30" t="s">
        <v>4828</v>
      </c>
      <c r="B2259" s="31" t="s">
        <v>4775</v>
      </c>
      <c r="C2259" s="32"/>
      <c r="D2259" s="32" t="s">
        <v>84</v>
      </c>
      <c r="E2259" s="33"/>
      <c r="F2259" s="33"/>
      <c r="G2259" s="53" t="str">
        <f t="shared" si="151"/>
        <v>Uziemnik pola od systemu 2D - błąd położenia / (/skasowany)-(/)</v>
      </c>
      <c r="H2259" s="53" t="str">
        <f t="shared" si="150"/>
        <v>S0302.3</v>
      </c>
    </row>
    <row r="2260" spans="1:8" ht="15.75" x14ac:dyDescent="0.25">
      <c r="A2260" s="30" t="s">
        <v>4828</v>
      </c>
      <c r="B2260" s="31" t="s">
        <v>4776</v>
      </c>
      <c r="C2260" s="32"/>
      <c r="D2260" s="32" t="s">
        <v>84</v>
      </c>
      <c r="E2260" s="33"/>
      <c r="F2260" s="33"/>
      <c r="G2260" s="53" t="str">
        <f t="shared" si="151"/>
        <v>Uziemnik pola od systemu 3D - błąd położenia / (/skasowany)-(/)</v>
      </c>
      <c r="H2260" s="53" t="str">
        <f t="shared" si="150"/>
        <v>S0302.3</v>
      </c>
    </row>
    <row r="2261" spans="1:8" ht="15.75" x14ac:dyDescent="0.25">
      <c r="A2261" s="30" t="s">
        <v>4828</v>
      </c>
      <c r="B2261" s="31" t="s">
        <v>4777</v>
      </c>
      <c r="C2261" s="32"/>
      <c r="D2261" s="32" t="s">
        <v>84</v>
      </c>
      <c r="E2261" s="33"/>
      <c r="F2261" s="33"/>
      <c r="G2261" s="53" t="str">
        <f t="shared" si="151"/>
        <v>Uziemnik pola od systemu 4D - błąd położenia / (/skasowany)-(/)</v>
      </c>
      <c r="H2261" s="53" t="str">
        <f t="shared" si="150"/>
        <v>S0302.3</v>
      </c>
    </row>
    <row r="2262" spans="1:8" ht="15.75" x14ac:dyDescent="0.25">
      <c r="A2262" s="30" t="s">
        <v>4828</v>
      </c>
      <c r="B2262" s="31" t="s">
        <v>4778</v>
      </c>
      <c r="C2262" s="32"/>
      <c r="D2262" s="32" t="s">
        <v>84</v>
      </c>
      <c r="E2262" s="33"/>
      <c r="F2262" s="33"/>
      <c r="G2262" s="53" t="str">
        <f t="shared" si="151"/>
        <v>Uziemnik pola od systemu 5D - błąd położenia / (/skasowany)-(/)</v>
      </c>
      <c r="H2262" s="53" t="str">
        <f t="shared" si="150"/>
        <v>S0302.3</v>
      </c>
    </row>
    <row r="2263" spans="1:8" ht="15.75" x14ac:dyDescent="0.25">
      <c r="A2263" s="30" t="s">
        <v>4828</v>
      </c>
      <c r="B2263" s="31" t="s">
        <v>4779</v>
      </c>
      <c r="C2263" s="32"/>
      <c r="D2263" s="32" t="s">
        <v>84</v>
      </c>
      <c r="E2263" s="33"/>
      <c r="F2263" s="33"/>
      <c r="G2263" s="53" t="str">
        <f t="shared" si="151"/>
        <v>Uziemnik pola od systemu 6D - błąd położenia / (/skasowany)-(/)</v>
      </c>
      <c r="H2263" s="53" t="str">
        <f t="shared" si="150"/>
        <v>S0302.3</v>
      </c>
    </row>
    <row r="2264" spans="1:8" ht="15.75" x14ac:dyDescent="0.25">
      <c r="A2264" s="30" t="s">
        <v>4828</v>
      </c>
      <c r="B2264" s="31" t="s">
        <v>4780</v>
      </c>
      <c r="C2264" s="32"/>
      <c r="D2264" s="32" t="s">
        <v>84</v>
      </c>
      <c r="E2264" s="33"/>
      <c r="F2264" s="33"/>
      <c r="G2264" s="53" t="str">
        <f t="shared" si="151"/>
        <v>Uziemnik pola od systemu 1E - błąd położenia / (/skasowany)-(/)</v>
      </c>
      <c r="H2264" s="53" t="str">
        <f t="shared" si="150"/>
        <v>S0302.3</v>
      </c>
    </row>
    <row r="2265" spans="1:8" ht="15.75" x14ac:dyDescent="0.25">
      <c r="A2265" s="30" t="s">
        <v>4828</v>
      </c>
      <c r="B2265" s="31" t="s">
        <v>4781</v>
      </c>
      <c r="C2265" s="32"/>
      <c r="D2265" s="32" t="s">
        <v>84</v>
      </c>
      <c r="E2265" s="33"/>
      <c r="F2265" s="33"/>
      <c r="G2265" s="53" t="str">
        <f t="shared" si="151"/>
        <v>Uziemnik pola od systemu 2E - błąd położenia / (/skasowany)-(/)</v>
      </c>
      <c r="H2265" s="53" t="str">
        <f t="shared" si="150"/>
        <v>S0302.3</v>
      </c>
    </row>
    <row r="2266" spans="1:8" ht="15.75" x14ac:dyDescent="0.25">
      <c r="A2266" s="30" t="s">
        <v>4828</v>
      </c>
      <c r="B2266" s="31" t="s">
        <v>4782</v>
      </c>
      <c r="C2266" s="32"/>
      <c r="D2266" s="32" t="s">
        <v>84</v>
      </c>
      <c r="E2266" s="33"/>
      <c r="F2266" s="33"/>
      <c r="G2266" s="53" t="str">
        <f t="shared" si="151"/>
        <v>Uziemnik pola od systemu 3E - błąd położenia / (/skasowany)-(/)</v>
      </c>
      <c r="H2266" s="53" t="str">
        <f t="shared" si="150"/>
        <v>S0302.3</v>
      </c>
    </row>
    <row r="2267" spans="1:8" ht="15.75" x14ac:dyDescent="0.25">
      <c r="A2267" s="30" t="s">
        <v>4828</v>
      </c>
      <c r="B2267" s="31" t="s">
        <v>4783</v>
      </c>
      <c r="C2267" s="32"/>
      <c r="D2267" s="32" t="s">
        <v>84</v>
      </c>
      <c r="E2267" s="33"/>
      <c r="F2267" s="33"/>
      <c r="G2267" s="53" t="str">
        <f t="shared" si="151"/>
        <v>Uziemnik pola od systemu 4E - błąd położenia / (/skasowany)-(/)</v>
      </c>
      <c r="H2267" s="53" t="str">
        <f t="shared" si="150"/>
        <v>S0302.3</v>
      </c>
    </row>
    <row r="2268" spans="1:8" ht="15.75" x14ac:dyDescent="0.25">
      <c r="A2268" s="30" t="s">
        <v>4828</v>
      </c>
      <c r="B2268" s="31" t="s">
        <v>4784</v>
      </c>
      <c r="C2268" s="32"/>
      <c r="D2268" s="32" t="s">
        <v>84</v>
      </c>
      <c r="E2268" s="33"/>
      <c r="F2268" s="33"/>
      <c r="G2268" s="53" t="str">
        <f t="shared" si="151"/>
        <v>Uziemnik pola od systemu 5E - błąd położenia / (/skasowany)-(/)</v>
      </c>
      <c r="H2268" s="53" t="str">
        <f t="shared" si="150"/>
        <v>S0302.3</v>
      </c>
    </row>
    <row r="2269" spans="1:8" ht="15.75" x14ac:dyDescent="0.25">
      <c r="A2269" s="30" t="s">
        <v>4828</v>
      </c>
      <c r="B2269" s="31" t="s">
        <v>4785</v>
      </c>
      <c r="C2269" s="32"/>
      <c r="D2269" s="32" t="s">
        <v>84</v>
      </c>
      <c r="E2269" s="33"/>
      <c r="F2269" s="33"/>
      <c r="G2269" s="53" t="str">
        <f t="shared" si="151"/>
        <v>Uziemnik pola od systemu 6E - błąd położenia / (/skasowany)-(/)</v>
      </c>
      <c r="H2269" s="53" t="str">
        <f t="shared" si="150"/>
        <v>S0302.3</v>
      </c>
    </row>
    <row r="2270" spans="1:8" ht="15.75" x14ac:dyDescent="0.25">
      <c r="A2270" s="30" t="s">
        <v>4828</v>
      </c>
      <c r="B2270" s="31" t="s">
        <v>4786</v>
      </c>
      <c r="C2270" s="32"/>
      <c r="D2270" s="32" t="s">
        <v>84</v>
      </c>
      <c r="E2270" s="33"/>
      <c r="F2270" s="33"/>
      <c r="G2270" s="53" t="str">
        <f t="shared" si="151"/>
        <v>Uziemnik pola od systemu 1F - błąd położenia / (/skasowany)-(/)</v>
      </c>
      <c r="H2270" s="53" t="str">
        <f t="shared" si="150"/>
        <v>S0302.3</v>
      </c>
    </row>
    <row r="2271" spans="1:8" ht="15.75" x14ac:dyDescent="0.25">
      <c r="A2271" s="30" t="s">
        <v>4828</v>
      </c>
      <c r="B2271" s="31" t="s">
        <v>4787</v>
      </c>
      <c r="C2271" s="32"/>
      <c r="D2271" s="32" t="s">
        <v>84</v>
      </c>
      <c r="E2271" s="33"/>
      <c r="F2271" s="33"/>
      <c r="G2271" s="53" t="str">
        <f t="shared" si="151"/>
        <v>Uziemnik pola od systemu 2F - błąd położenia / (/skasowany)-(/)</v>
      </c>
      <c r="H2271" s="53" t="str">
        <f t="shared" si="150"/>
        <v>S0302.3</v>
      </c>
    </row>
    <row r="2272" spans="1:8" ht="15.75" x14ac:dyDescent="0.25">
      <c r="A2272" s="30" t="s">
        <v>4828</v>
      </c>
      <c r="B2272" s="31" t="s">
        <v>4788</v>
      </c>
      <c r="C2272" s="32"/>
      <c r="D2272" s="32" t="s">
        <v>84</v>
      </c>
      <c r="E2272" s="33"/>
      <c r="F2272" s="33"/>
      <c r="G2272" s="53" t="str">
        <f t="shared" si="151"/>
        <v>Uziemnik pola od systemu 3F - błąd położenia / (/skasowany)-(/)</v>
      </c>
      <c r="H2272" s="53" t="str">
        <f t="shared" si="150"/>
        <v>S0302.3</v>
      </c>
    </row>
    <row r="2273" spans="1:8" ht="15.75" x14ac:dyDescent="0.25">
      <c r="A2273" s="30" t="s">
        <v>4828</v>
      </c>
      <c r="B2273" s="31" t="s">
        <v>4789</v>
      </c>
      <c r="C2273" s="32"/>
      <c r="D2273" s="32" t="s">
        <v>84</v>
      </c>
      <c r="E2273" s="33"/>
      <c r="F2273" s="33"/>
      <c r="G2273" s="53" t="str">
        <f t="shared" si="151"/>
        <v>Uziemnik pola od systemu 4F - błąd położenia / (/skasowany)-(/)</v>
      </c>
      <c r="H2273" s="53" t="str">
        <f t="shared" si="150"/>
        <v>S0302.3</v>
      </c>
    </row>
    <row r="2274" spans="1:8" ht="15.75" x14ac:dyDescent="0.25">
      <c r="A2274" s="30" t="s">
        <v>4828</v>
      </c>
      <c r="B2274" s="31" t="s">
        <v>4790</v>
      </c>
      <c r="C2274" s="32"/>
      <c r="D2274" s="32" t="s">
        <v>84</v>
      </c>
      <c r="E2274" s="33"/>
      <c r="F2274" s="33"/>
      <c r="G2274" s="53" t="str">
        <f t="shared" si="151"/>
        <v>Uziemnik pola od systemu 5F - błąd położenia / (/skasowany)-(/)</v>
      </c>
      <c r="H2274" s="53" t="str">
        <f t="shared" si="150"/>
        <v>S0302.3</v>
      </c>
    </row>
    <row r="2275" spans="1:8" ht="15.75" x14ac:dyDescent="0.25">
      <c r="A2275" s="30" t="s">
        <v>4828</v>
      </c>
      <c r="B2275" s="31" t="s">
        <v>4791</v>
      </c>
      <c r="C2275" s="32"/>
      <c r="D2275" s="32" t="s">
        <v>84</v>
      </c>
      <c r="E2275" s="33"/>
      <c r="F2275" s="33"/>
      <c r="G2275" s="53" t="str">
        <f t="shared" si="151"/>
        <v>Uziemnik pola od systemu 6F - błąd położenia / (/skasowany)-(/)</v>
      </c>
      <c r="H2275" s="53" t="str">
        <f t="shared" si="150"/>
        <v>S0302.3</v>
      </c>
    </row>
    <row r="2276" spans="1:8" ht="15.75" x14ac:dyDescent="0.25">
      <c r="A2276" s="30" t="s">
        <v>4828</v>
      </c>
      <c r="B2276" s="31" t="s">
        <v>4792</v>
      </c>
      <c r="C2276" s="32"/>
      <c r="D2276" s="32" t="s">
        <v>84</v>
      </c>
      <c r="E2276" s="33"/>
      <c r="F2276" s="33"/>
      <c r="G2276" s="53" t="str">
        <f t="shared" si="151"/>
        <v>Uziemnik pola od systemu A1 - błąd położenia / (/skasowany)-(/)</v>
      </c>
      <c r="H2276" s="53" t="str">
        <f t="shared" si="150"/>
        <v>S0302.3</v>
      </c>
    </row>
    <row r="2277" spans="1:8" ht="15.75" x14ac:dyDescent="0.25">
      <c r="A2277" s="30" t="s">
        <v>4828</v>
      </c>
      <c r="B2277" s="31" t="s">
        <v>4793</v>
      </c>
      <c r="C2277" s="32"/>
      <c r="D2277" s="32" t="s">
        <v>84</v>
      </c>
      <c r="E2277" s="33"/>
      <c r="F2277" s="33"/>
      <c r="G2277" s="53" t="str">
        <f t="shared" si="151"/>
        <v>Uziemnik pola od systemu A2 - błąd położenia / (/skasowany)-(/)</v>
      </c>
      <c r="H2277" s="53" t="str">
        <f t="shared" si="150"/>
        <v>S0302.3</v>
      </c>
    </row>
    <row r="2278" spans="1:8" ht="15.75" x14ac:dyDescent="0.25">
      <c r="A2278" s="30" t="s">
        <v>4828</v>
      </c>
      <c r="B2278" s="31" t="s">
        <v>4794</v>
      </c>
      <c r="C2278" s="32"/>
      <c r="D2278" s="32" t="s">
        <v>84</v>
      </c>
      <c r="E2278" s="33"/>
      <c r="F2278" s="33"/>
      <c r="G2278" s="53" t="str">
        <f t="shared" si="151"/>
        <v>Uziemnik pola od systemu A3 - błąd położenia / (/skasowany)-(/)</v>
      </c>
      <c r="H2278" s="53" t="str">
        <f t="shared" si="150"/>
        <v>S0302.3</v>
      </c>
    </row>
    <row r="2279" spans="1:8" ht="15.75" x14ac:dyDescent="0.25">
      <c r="A2279" s="30" t="s">
        <v>4828</v>
      </c>
      <c r="B2279" s="31" t="s">
        <v>4795</v>
      </c>
      <c r="C2279" s="32"/>
      <c r="D2279" s="32" t="s">
        <v>84</v>
      </c>
      <c r="E2279" s="33"/>
      <c r="F2279" s="33"/>
      <c r="G2279" s="53" t="str">
        <f t="shared" si="151"/>
        <v>Uziemnik pola od systemu A4 - błąd położenia / (/skasowany)-(/)</v>
      </c>
      <c r="H2279" s="53" t="str">
        <f t="shared" si="150"/>
        <v>S0302.3</v>
      </c>
    </row>
    <row r="2280" spans="1:8" ht="15.75" x14ac:dyDescent="0.25">
      <c r="A2280" s="30" t="s">
        <v>4828</v>
      </c>
      <c r="B2280" s="31" t="s">
        <v>4796</v>
      </c>
      <c r="C2280" s="32"/>
      <c r="D2280" s="32" t="s">
        <v>84</v>
      </c>
      <c r="E2280" s="33"/>
      <c r="F2280" s="33"/>
      <c r="G2280" s="53" t="str">
        <f t="shared" si="151"/>
        <v>Uziemnik pola od systemu A5 - błąd położenia / (/skasowany)-(/)</v>
      </c>
      <c r="H2280" s="53" t="str">
        <f t="shared" si="150"/>
        <v>S0302.3</v>
      </c>
    </row>
    <row r="2281" spans="1:8" ht="15.75" x14ac:dyDescent="0.25">
      <c r="A2281" s="30" t="s">
        <v>4828</v>
      </c>
      <c r="B2281" s="31" t="s">
        <v>4797</v>
      </c>
      <c r="C2281" s="32"/>
      <c r="D2281" s="32" t="s">
        <v>84</v>
      </c>
      <c r="E2281" s="33"/>
      <c r="F2281" s="33"/>
      <c r="G2281" s="53" t="str">
        <f t="shared" si="151"/>
        <v>Uziemnik pola od systemu A6 - błąd położenia / (/skasowany)-(/)</v>
      </c>
      <c r="H2281" s="53" t="str">
        <f t="shared" si="150"/>
        <v>S0302.3</v>
      </c>
    </row>
    <row r="2282" spans="1:8" ht="15.75" x14ac:dyDescent="0.25">
      <c r="A2282" s="30" t="s">
        <v>4828</v>
      </c>
      <c r="B2282" s="31" t="s">
        <v>4798</v>
      </c>
      <c r="C2282" s="32"/>
      <c r="D2282" s="32" t="s">
        <v>84</v>
      </c>
      <c r="E2282" s="33"/>
      <c r="F2282" s="33"/>
      <c r="G2282" s="53" t="str">
        <f t="shared" si="151"/>
        <v>Uziemnik pola od systemu B1 - błąd położenia / (/skasowany)-(/)</v>
      </c>
      <c r="H2282" s="53" t="str">
        <f t="shared" si="150"/>
        <v>S0302.3</v>
      </c>
    </row>
    <row r="2283" spans="1:8" ht="15.75" x14ac:dyDescent="0.25">
      <c r="A2283" s="30" t="s">
        <v>4828</v>
      </c>
      <c r="B2283" s="31" t="s">
        <v>4799</v>
      </c>
      <c r="C2283" s="32"/>
      <c r="D2283" s="32" t="s">
        <v>84</v>
      </c>
      <c r="E2283" s="33"/>
      <c r="F2283" s="33"/>
      <c r="G2283" s="53" t="str">
        <f t="shared" si="151"/>
        <v>Uziemnik pola od systemu B2 - błąd położenia / (/skasowany)-(/)</v>
      </c>
      <c r="H2283" s="53" t="str">
        <f t="shared" si="150"/>
        <v>S0302.3</v>
      </c>
    </row>
    <row r="2284" spans="1:8" ht="15.75" x14ac:dyDescent="0.25">
      <c r="A2284" s="30" t="s">
        <v>4828</v>
      </c>
      <c r="B2284" s="31" t="s">
        <v>4800</v>
      </c>
      <c r="C2284" s="32"/>
      <c r="D2284" s="32" t="s">
        <v>84</v>
      </c>
      <c r="E2284" s="33"/>
      <c r="F2284" s="33"/>
      <c r="G2284" s="53" t="str">
        <f t="shared" si="151"/>
        <v>Uziemnik pola od systemu B3 - błąd położenia / (/skasowany)-(/)</v>
      </c>
      <c r="H2284" s="53" t="str">
        <f t="shared" si="150"/>
        <v>S0302.3</v>
      </c>
    </row>
    <row r="2285" spans="1:8" ht="15.75" x14ac:dyDescent="0.25">
      <c r="A2285" s="30" t="s">
        <v>4828</v>
      </c>
      <c r="B2285" s="31" t="s">
        <v>4801</v>
      </c>
      <c r="C2285" s="32"/>
      <c r="D2285" s="32" t="s">
        <v>84</v>
      </c>
      <c r="E2285" s="33"/>
      <c r="F2285" s="33"/>
      <c r="G2285" s="53" t="str">
        <f t="shared" si="151"/>
        <v>Uziemnik pola od systemu B4 - błąd położenia / (/skasowany)-(/)</v>
      </c>
      <c r="H2285" s="53" t="str">
        <f t="shared" si="150"/>
        <v>S0302.3</v>
      </c>
    </row>
    <row r="2286" spans="1:8" ht="15.75" x14ac:dyDescent="0.25">
      <c r="A2286" s="30" t="s">
        <v>4828</v>
      </c>
      <c r="B2286" s="31" t="s">
        <v>4802</v>
      </c>
      <c r="C2286" s="32"/>
      <c r="D2286" s="32" t="s">
        <v>84</v>
      </c>
      <c r="E2286" s="33"/>
      <c r="F2286" s="33"/>
      <c r="G2286" s="53" t="str">
        <f t="shared" si="151"/>
        <v>Uziemnik pola od systemu B5 - błąd położenia / (/skasowany)-(/)</v>
      </c>
      <c r="H2286" s="53" t="str">
        <f t="shared" si="150"/>
        <v>S0302.3</v>
      </c>
    </row>
    <row r="2287" spans="1:8" ht="15.75" x14ac:dyDescent="0.25">
      <c r="A2287" s="30" t="s">
        <v>4828</v>
      </c>
      <c r="B2287" s="31" t="s">
        <v>4803</v>
      </c>
      <c r="C2287" s="32"/>
      <c r="D2287" s="32" t="s">
        <v>84</v>
      </c>
      <c r="E2287" s="33"/>
      <c r="F2287" s="33"/>
      <c r="G2287" s="53" t="str">
        <f t="shared" si="151"/>
        <v>Uziemnik pola od systemu B6 - błąd położenia / (/skasowany)-(/)</v>
      </c>
      <c r="H2287" s="53" t="str">
        <f t="shared" si="150"/>
        <v>S0302.3</v>
      </c>
    </row>
    <row r="2288" spans="1:8" ht="15.75" x14ac:dyDescent="0.25">
      <c r="A2288" s="30" t="s">
        <v>4828</v>
      </c>
      <c r="B2288" s="31" t="s">
        <v>4804</v>
      </c>
      <c r="C2288" s="32"/>
      <c r="D2288" s="32" t="s">
        <v>84</v>
      </c>
      <c r="E2288" s="33"/>
      <c r="F2288" s="33"/>
      <c r="G2288" s="53" t="str">
        <f t="shared" si="151"/>
        <v>Uziemnik pola od systemu C1 - błąd położenia / (/skasowany)-(/)</v>
      </c>
      <c r="H2288" s="53" t="str">
        <f t="shared" si="150"/>
        <v>S0302.3</v>
      </c>
    </row>
    <row r="2289" spans="1:8" ht="15.75" x14ac:dyDescent="0.25">
      <c r="A2289" s="30" t="s">
        <v>4828</v>
      </c>
      <c r="B2289" s="31" t="s">
        <v>4805</v>
      </c>
      <c r="C2289" s="32"/>
      <c r="D2289" s="32" t="s">
        <v>84</v>
      </c>
      <c r="E2289" s="33"/>
      <c r="F2289" s="33"/>
      <c r="G2289" s="53" t="str">
        <f t="shared" si="151"/>
        <v>Uziemnik pola od systemu C2 - błąd położenia / (/skasowany)-(/)</v>
      </c>
      <c r="H2289" s="53" t="str">
        <f t="shared" si="150"/>
        <v>S0302.3</v>
      </c>
    </row>
    <row r="2290" spans="1:8" ht="15.75" x14ac:dyDescent="0.25">
      <c r="A2290" s="30" t="s">
        <v>4828</v>
      </c>
      <c r="B2290" s="31" t="s">
        <v>4806</v>
      </c>
      <c r="C2290" s="32"/>
      <c r="D2290" s="32" t="s">
        <v>84</v>
      </c>
      <c r="E2290" s="33"/>
      <c r="F2290" s="33"/>
      <c r="G2290" s="53" t="str">
        <f t="shared" si="151"/>
        <v>Uziemnik pola od systemu C3 - błąd położenia / (/skasowany)-(/)</v>
      </c>
      <c r="H2290" s="53" t="str">
        <f t="shared" si="150"/>
        <v>S0302.3</v>
      </c>
    </row>
    <row r="2291" spans="1:8" ht="15.75" x14ac:dyDescent="0.25">
      <c r="A2291" s="30" t="s">
        <v>4828</v>
      </c>
      <c r="B2291" s="31" t="s">
        <v>4807</v>
      </c>
      <c r="C2291" s="32"/>
      <c r="D2291" s="32" t="s">
        <v>84</v>
      </c>
      <c r="E2291" s="33"/>
      <c r="F2291" s="33"/>
      <c r="G2291" s="53" t="str">
        <f t="shared" si="151"/>
        <v>Uziemnik pola od systemu C4 - błąd położenia / (/skasowany)-(/)</v>
      </c>
      <c r="H2291" s="53" t="str">
        <f t="shared" si="150"/>
        <v>S0302.3</v>
      </c>
    </row>
    <row r="2292" spans="1:8" ht="15.75" x14ac:dyDescent="0.25">
      <c r="A2292" s="30" t="s">
        <v>4828</v>
      </c>
      <c r="B2292" s="31" t="s">
        <v>4808</v>
      </c>
      <c r="C2292" s="32"/>
      <c r="D2292" s="32" t="s">
        <v>84</v>
      </c>
      <c r="E2292" s="33"/>
      <c r="F2292" s="33"/>
      <c r="G2292" s="53" t="str">
        <f t="shared" si="151"/>
        <v>Uziemnik pola od systemu C5 - błąd położenia / (/skasowany)-(/)</v>
      </c>
      <c r="H2292" s="53" t="str">
        <f t="shared" ref="H2292:H2355" si="152">A2292</f>
        <v>S0302.3</v>
      </c>
    </row>
    <row r="2293" spans="1:8" ht="15.75" x14ac:dyDescent="0.25">
      <c r="A2293" s="30" t="s">
        <v>4828</v>
      </c>
      <c r="B2293" s="31" t="s">
        <v>4809</v>
      </c>
      <c r="C2293" s="32"/>
      <c r="D2293" s="32" t="s">
        <v>84</v>
      </c>
      <c r="E2293" s="33"/>
      <c r="F2293" s="33"/>
      <c r="G2293" s="53" t="str">
        <f t="shared" si="151"/>
        <v>Uziemnik pola od systemu C6 - błąd położenia / (/skasowany)-(/)</v>
      </c>
      <c r="H2293" s="53" t="str">
        <f t="shared" si="152"/>
        <v>S0302.3</v>
      </c>
    </row>
    <row r="2294" spans="1:8" ht="15.75" x14ac:dyDescent="0.25">
      <c r="A2294" s="30" t="s">
        <v>4828</v>
      </c>
      <c r="B2294" s="31" t="s">
        <v>4810</v>
      </c>
      <c r="C2294" s="32"/>
      <c r="D2294" s="32" t="s">
        <v>84</v>
      </c>
      <c r="E2294" s="33"/>
      <c r="F2294" s="33"/>
      <c r="G2294" s="53" t="str">
        <f t="shared" si="151"/>
        <v>Uziemnik pola od systemu D1 - błąd położenia / (/skasowany)-(/)</v>
      </c>
      <c r="H2294" s="53" t="str">
        <f t="shared" si="152"/>
        <v>S0302.3</v>
      </c>
    </row>
    <row r="2295" spans="1:8" ht="15.75" x14ac:dyDescent="0.25">
      <c r="A2295" s="30" t="s">
        <v>4828</v>
      </c>
      <c r="B2295" s="31" t="s">
        <v>4811</v>
      </c>
      <c r="C2295" s="32"/>
      <c r="D2295" s="32" t="s">
        <v>84</v>
      </c>
      <c r="E2295" s="33"/>
      <c r="F2295" s="33"/>
      <c r="G2295" s="53" t="str">
        <f t="shared" si="151"/>
        <v>Uziemnik pola od systemu D2 - błąd położenia / (/skasowany)-(/)</v>
      </c>
      <c r="H2295" s="53" t="str">
        <f t="shared" si="152"/>
        <v>S0302.3</v>
      </c>
    </row>
    <row r="2296" spans="1:8" ht="15.75" x14ac:dyDescent="0.25">
      <c r="A2296" s="30" t="s">
        <v>4828</v>
      </c>
      <c r="B2296" s="31" t="s">
        <v>4812</v>
      </c>
      <c r="C2296" s="32"/>
      <c r="D2296" s="32" t="s">
        <v>84</v>
      </c>
      <c r="E2296" s="33"/>
      <c r="F2296" s="33"/>
      <c r="G2296" s="53" t="str">
        <f t="shared" si="151"/>
        <v>Uziemnik pola od systemu D3 - błąd położenia / (/skasowany)-(/)</v>
      </c>
      <c r="H2296" s="53" t="str">
        <f t="shared" si="152"/>
        <v>S0302.3</v>
      </c>
    </row>
    <row r="2297" spans="1:8" ht="15.75" x14ac:dyDescent="0.25">
      <c r="A2297" s="30" t="s">
        <v>4828</v>
      </c>
      <c r="B2297" s="31" t="s">
        <v>4813</v>
      </c>
      <c r="C2297" s="32"/>
      <c r="D2297" s="32" t="s">
        <v>84</v>
      </c>
      <c r="E2297" s="33"/>
      <c r="F2297" s="33"/>
      <c r="G2297" s="53" t="str">
        <f t="shared" si="151"/>
        <v>Uziemnik pola od systemu D4 - błąd położenia / (/skasowany)-(/)</v>
      </c>
      <c r="H2297" s="53" t="str">
        <f t="shared" si="152"/>
        <v>S0302.3</v>
      </c>
    </row>
    <row r="2298" spans="1:8" ht="15.75" x14ac:dyDescent="0.25">
      <c r="A2298" s="30" t="s">
        <v>4828</v>
      </c>
      <c r="B2298" s="31" t="s">
        <v>4814</v>
      </c>
      <c r="C2298" s="32"/>
      <c r="D2298" s="32" t="s">
        <v>84</v>
      </c>
      <c r="E2298" s="33"/>
      <c r="F2298" s="33"/>
      <c r="G2298" s="53" t="str">
        <f t="shared" si="151"/>
        <v>Uziemnik pola od systemu D5 - błąd położenia / (/skasowany)-(/)</v>
      </c>
      <c r="H2298" s="53" t="str">
        <f t="shared" si="152"/>
        <v>S0302.3</v>
      </c>
    </row>
    <row r="2299" spans="1:8" ht="15.75" x14ac:dyDescent="0.25">
      <c r="A2299" s="30" t="s">
        <v>4828</v>
      </c>
      <c r="B2299" s="31" t="s">
        <v>4815</v>
      </c>
      <c r="C2299" s="32"/>
      <c r="D2299" s="32" t="s">
        <v>84</v>
      </c>
      <c r="E2299" s="33"/>
      <c r="F2299" s="33"/>
      <c r="G2299" s="53" t="str">
        <f t="shared" ref="G2299:G2362" si="153">B2299&amp;" / ("&amp;C2299&amp;"/"&amp;D2299&amp;")-("&amp;E2299&amp;"/"&amp;F2299&amp;")"</f>
        <v>Uziemnik pola od systemu D6 - błąd położenia / (/skasowany)-(/)</v>
      </c>
      <c r="H2299" s="53" t="str">
        <f t="shared" si="152"/>
        <v>S0302.3</v>
      </c>
    </row>
    <row r="2300" spans="1:8" ht="15.75" x14ac:dyDescent="0.25">
      <c r="A2300" s="30" t="s">
        <v>4828</v>
      </c>
      <c r="B2300" s="31" t="s">
        <v>4816</v>
      </c>
      <c r="C2300" s="32"/>
      <c r="D2300" s="32" t="s">
        <v>84</v>
      </c>
      <c r="E2300" s="33"/>
      <c r="F2300" s="33"/>
      <c r="G2300" s="53" t="str">
        <f t="shared" si="153"/>
        <v>Uziemnik pola od systemu E1 - błąd położenia / (/skasowany)-(/)</v>
      </c>
      <c r="H2300" s="53" t="str">
        <f t="shared" si="152"/>
        <v>S0302.3</v>
      </c>
    </row>
    <row r="2301" spans="1:8" ht="15.75" x14ac:dyDescent="0.25">
      <c r="A2301" s="30" t="s">
        <v>4828</v>
      </c>
      <c r="B2301" s="31" t="s">
        <v>4817</v>
      </c>
      <c r="C2301" s="32"/>
      <c r="D2301" s="32" t="s">
        <v>84</v>
      </c>
      <c r="E2301" s="33"/>
      <c r="F2301" s="33"/>
      <c r="G2301" s="53" t="str">
        <f t="shared" si="153"/>
        <v>Uziemnik pola od systemu E2 - błąd położenia / (/skasowany)-(/)</v>
      </c>
      <c r="H2301" s="53" t="str">
        <f t="shared" si="152"/>
        <v>S0302.3</v>
      </c>
    </row>
    <row r="2302" spans="1:8" ht="15.75" x14ac:dyDescent="0.25">
      <c r="A2302" s="30" t="s">
        <v>4828</v>
      </c>
      <c r="B2302" s="31" t="s">
        <v>4818</v>
      </c>
      <c r="C2302" s="32"/>
      <c r="D2302" s="32" t="s">
        <v>84</v>
      </c>
      <c r="E2302" s="33"/>
      <c r="F2302" s="33"/>
      <c r="G2302" s="53" t="str">
        <f t="shared" si="153"/>
        <v>Uziemnik pola od systemu E3 - błąd położenia / (/skasowany)-(/)</v>
      </c>
      <c r="H2302" s="53" t="str">
        <f t="shared" si="152"/>
        <v>S0302.3</v>
      </c>
    </row>
    <row r="2303" spans="1:8" ht="15.75" x14ac:dyDescent="0.25">
      <c r="A2303" s="30" t="s">
        <v>4828</v>
      </c>
      <c r="B2303" s="31" t="s">
        <v>4819</v>
      </c>
      <c r="C2303" s="32"/>
      <c r="D2303" s="32" t="s">
        <v>84</v>
      </c>
      <c r="E2303" s="33"/>
      <c r="F2303" s="33"/>
      <c r="G2303" s="53" t="str">
        <f t="shared" si="153"/>
        <v>Uziemnik pola od systemu E4 - błąd położenia / (/skasowany)-(/)</v>
      </c>
      <c r="H2303" s="53" t="str">
        <f t="shared" si="152"/>
        <v>S0302.3</v>
      </c>
    </row>
    <row r="2304" spans="1:8" ht="15.75" x14ac:dyDescent="0.25">
      <c r="A2304" s="30" t="s">
        <v>4828</v>
      </c>
      <c r="B2304" s="31" t="s">
        <v>4820</v>
      </c>
      <c r="C2304" s="32"/>
      <c r="D2304" s="32" t="s">
        <v>84</v>
      </c>
      <c r="E2304" s="33"/>
      <c r="F2304" s="33"/>
      <c r="G2304" s="53" t="str">
        <f t="shared" si="153"/>
        <v>Uziemnik pola od systemu E5 - błąd położenia / (/skasowany)-(/)</v>
      </c>
      <c r="H2304" s="53" t="str">
        <f t="shared" si="152"/>
        <v>S0302.3</v>
      </c>
    </row>
    <row r="2305" spans="1:8" ht="15.75" x14ac:dyDescent="0.25">
      <c r="A2305" s="30" t="s">
        <v>4828</v>
      </c>
      <c r="B2305" s="31" t="s">
        <v>4821</v>
      </c>
      <c r="C2305" s="32"/>
      <c r="D2305" s="32" t="s">
        <v>84</v>
      </c>
      <c r="E2305" s="33"/>
      <c r="F2305" s="33"/>
      <c r="G2305" s="53" t="str">
        <f t="shared" si="153"/>
        <v>Uziemnik pola od systemu E6 - błąd położenia / (/skasowany)-(/)</v>
      </c>
      <c r="H2305" s="53" t="str">
        <f t="shared" si="152"/>
        <v>S0302.3</v>
      </c>
    </row>
    <row r="2306" spans="1:8" ht="15.75" x14ac:dyDescent="0.25">
      <c r="A2306" s="30" t="s">
        <v>4828</v>
      </c>
      <c r="B2306" s="31" t="s">
        <v>4822</v>
      </c>
      <c r="C2306" s="32"/>
      <c r="D2306" s="32" t="s">
        <v>84</v>
      </c>
      <c r="E2306" s="33"/>
      <c r="F2306" s="33"/>
      <c r="G2306" s="53" t="str">
        <f t="shared" si="153"/>
        <v>Uziemnik pola od systemu F1 - błąd położenia / (/skasowany)-(/)</v>
      </c>
      <c r="H2306" s="53" t="str">
        <f t="shared" si="152"/>
        <v>S0302.3</v>
      </c>
    </row>
    <row r="2307" spans="1:8" ht="15.75" x14ac:dyDescent="0.25">
      <c r="A2307" s="30" t="s">
        <v>4828</v>
      </c>
      <c r="B2307" s="31" t="s">
        <v>4823</v>
      </c>
      <c r="C2307" s="32"/>
      <c r="D2307" s="32" t="s">
        <v>84</v>
      </c>
      <c r="E2307" s="33"/>
      <c r="F2307" s="33"/>
      <c r="G2307" s="53" t="str">
        <f t="shared" si="153"/>
        <v>Uziemnik pola od systemu F2 - błąd położenia / (/skasowany)-(/)</v>
      </c>
      <c r="H2307" s="53" t="str">
        <f t="shared" si="152"/>
        <v>S0302.3</v>
      </c>
    </row>
    <row r="2308" spans="1:8" ht="15.75" x14ac:dyDescent="0.25">
      <c r="A2308" s="30" t="s">
        <v>4828</v>
      </c>
      <c r="B2308" s="31" t="s">
        <v>4824</v>
      </c>
      <c r="C2308" s="32"/>
      <c r="D2308" s="32" t="s">
        <v>84</v>
      </c>
      <c r="E2308" s="33"/>
      <c r="F2308" s="33"/>
      <c r="G2308" s="53" t="str">
        <f t="shared" si="153"/>
        <v>Uziemnik pola od systemu F3 - błąd położenia / (/skasowany)-(/)</v>
      </c>
      <c r="H2308" s="53" t="str">
        <f t="shared" si="152"/>
        <v>S0302.3</v>
      </c>
    </row>
    <row r="2309" spans="1:8" ht="15.75" x14ac:dyDescent="0.25">
      <c r="A2309" s="30" t="s">
        <v>4828</v>
      </c>
      <c r="B2309" s="31" t="s">
        <v>4825</v>
      </c>
      <c r="C2309" s="32"/>
      <c r="D2309" s="32" t="s">
        <v>84</v>
      </c>
      <c r="E2309" s="33"/>
      <c r="F2309" s="33"/>
      <c r="G2309" s="53" t="str">
        <f t="shared" si="153"/>
        <v>Uziemnik pola od systemu F4 - błąd położenia / (/skasowany)-(/)</v>
      </c>
      <c r="H2309" s="53" t="str">
        <f t="shared" si="152"/>
        <v>S0302.3</v>
      </c>
    </row>
    <row r="2310" spans="1:8" ht="15.75" x14ac:dyDescent="0.25">
      <c r="A2310" s="30" t="s">
        <v>4828</v>
      </c>
      <c r="B2310" s="31" t="s">
        <v>4826</v>
      </c>
      <c r="C2310" s="32"/>
      <c r="D2310" s="32" t="s">
        <v>84</v>
      </c>
      <c r="E2310" s="33"/>
      <c r="F2310" s="33"/>
      <c r="G2310" s="53" t="str">
        <f t="shared" si="153"/>
        <v>Uziemnik pola od systemu F5 - błąd położenia / (/skasowany)-(/)</v>
      </c>
      <c r="H2310" s="53" t="str">
        <f t="shared" si="152"/>
        <v>S0302.3</v>
      </c>
    </row>
    <row r="2311" spans="1:8" ht="15.75" x14ac:dyDescent="0.25">
      <c r="A2311" s="30" t="s">
        <v>4828</v>
      </c>
      <c r="B2311" s="31" t="s">
        <v>4827</v>
      </c>
      <c r="C2311" s="32"/>
      <c r="D2311" s="32" t="s">
        <v>84</v>
      </c>
      <c r="E2311" s="33"/>
      <c r="F2311" s="33"/>
      <c r="G2311" s="53" t="str">
        <f t="shared" si="153"/>
        <v>Uziemnik pola od systemu F6 - błąd położenia / (/skasowany)-(/)</v>
      </c>
      <c r="H2311" s="53" t="str">
        <f t="shared" si="152"/>
        <v>S0302.3</v>
      </c>
    </row>
    <row r="2312" spans="1:8" ht="15.75" x14ac:dyDescent="0.25">
      <c r="A2312" s="30" t="s">
        <v>490</v>
      </c>
      <c r="B2312" s="31" t="s">
        <v>527</v>
      </c>
      <c r="C2312" s="32"/>
      <c r="D2312" s="32" t="s">
        <v>84</v>
      </c>
      <c r="E2312" s="33"/>
      <c r="F2312" s="33"/>
      <c r="G2312" s="53" t="str">
        <f t="shared" si="153"/>
        <v>Uziemnik pola od szyn - błąd położenia / (/skasowany)-(/)</v>
      </c>
      <c r="H2312" s="53" t="str">
        <f t="shared" si="152"/>
        <v>S0303</v>
      </c>
    </row>
    <row r="2313" spans="1:8" ht="15.75" x14ac:dyDescent="0.25">
      <c r="A2313" s="30" t="s">
        <v>491</v>
      </c>
      <c r="B2313" s="31" t="s">
        <v>529</v>
      </c>
      <c r="C2313" s="32"/>
      <c r="D2313" s="32" t="s">
        <v>84</v>
      </c>
      <c r="E2313" s="33"/>
      <c r="F2313" s="33"/>
      <c r="G2313" s="53" t="str">
        <f t="shared" si="153"/>
        <v>Uziemnik pola od szyn - sterowanie / (/skasowany)-(/)</v>
      </c>
      <c r="H2313" s="53" t="str">
        <f t="shared" si="152"/>
        <v>S0304</v>
      </c>
    </row>
    <row r="2314" spans="1:8" ht="15.75" x14ac:dyDescent="0.25">
      <c r="A2314" s="30" t="s">
        <v>4907</v>
      </c>
      <c r="B2314" s="31" t="s">
        <v>5676</v>
      </c>
      <c r="C2314" s="32"/>
      <c r="D2314" s="32" t="s">
        <v>84</v>
      </c>
      <c r="E2314" s="33"/>
      <c r="F2314" s="33"/>
      <c r="G2314" s="53" t="str">
        <f t="shared" si="153"/>
        <v>Uziemnik sekcji A - błąd położenia / (/skasowany)-(/)</v>
      </c>
      <c r="H2314" s="53" t="str">
        <f t="shared" si="152"/>
        <v>S0304.1</v>
      </c>
    </row>
    <row r="2315" spans="1:8" ht="15.75" x14ac:dyDescent="0.25">
      <c r="A2315" s="30" t="s">
        <v>4907</v>
      </c>
      <c r="B2315" s="31" t="s">
        <v>5677</v>
      </c>
      <c r="C2315" s="32"/>
      <c r="D2315" s="32" t="s">
        <v>84</v>
      </c>
      <c r="E2315" s="33"/>
      <c r="F2315" s="33"/>
      <c r="G2315" s="53" t="str">
        <f t="shared" si="153"/>
        <v>Uziemnik sekcji B - błąd położenia / (/skasowany)-(/)</v>
      </c>
      <c r="H2315" s="53" t="str">
        <f t="shared" si="152"/>
        <v>S0304.1</v>
      </c>
    </row>
    <row r="2316" spans="1:8" ht="15.75" x14ac:dyDescent="0.25">
      <c r="A2316" s="30" t="s">
        <v>4907</v>
      </c>
      <c r="B2316" s="31" t="s">
        <v>5678</v>
      </c>
      <c r="C2316" s="32"/>
      <c r="D2316" s="32" t="s">
        <v>84</v>
      </c>
      <c r="E2316" s="33"/>
      <c r="F2316" s="33"/>
      <c r="G2316" s="53" t="str">
        <f t="shared" si="153"/>
        <v>Uziemnik sekcji C - błąd położenia / (/skasowany)-(/)</v>
      </c>
      <c r="H2316" s="53" t="str">
        <f t="shared" si="152"/>
        <v>S0304.1</v>
      </c>
    </row>
    <row r="2317" spans="1:8" ht="15.75" x14ac:dyDescent="0.25">
      <c r="A2317" s="30" t="s">
        <v>4907</v>
      </c>
      <c r="B2317" s="31" t="s">
        <v>5679</v>
      </c>
      <c r="C2317" s="32"/>
      <c r="D2317" s="32" t="s">
        <v>84</v>
      </c>
      <c r="E2317" s="33"/>
      <c r="F2317" s="33"/>
      <c r="G2317" s="53" t="str">
        <f t="shared" si="153"/>
        <v>Uziemnik sekcji D - błąd położenia / (/skasowany)-(/)</v>
      </c>
      <c r="H2317" s="53" t="str">
        <f t="shared" si="152"/>
        <v>S0304.1</v>
      </c>
    </row>
    <row r="2318" spans="1:8" ht="15.75" x14ac:dyDescent="0.25">
      <c r="A2318" s="30" t="s">
        <v>4907</v>
      </c>
      <c r="B2318" s="31" t="s">
        <v>5680</v>
      </c>
      <c r="C2318" s="32"/>
      <c r="D2318" s="32" t="s">
        <v>84</v>
      </c>
      <c r="E2318" s="33"/>
      <c r="F2318" s="33"/>
      <c r="G2318" s="53" t="str">
        <f t="shared" si="153"/>
        <v>Uziemnik sekcji E - błąd położenia / (/skasowany)-(/)</v>
      </c>
      <c r="H2318" s="53" t="str">
        <f t="shared" si="152"/>
        <v>S0304.1</v>
      </c>
    </row>
    <row r="2319" spans="1:8" ht="15.75" x14ac:dyDescent="0.25">
      <c r="A2319" s="30" t="s">
        <v>4907</v>
      </c>
      <c r="B2319" s="31" t="s">
        <v>5681</v>
      </c>
      <c r="C2319" s="32"/>
      <c r="D2319" s="32" t="s">
        <v>84</v>
      </c>
      <c r="E2319" s="33"/>
      <c r="F2319" s="33"/>
      <c r="G2319" s="53" t="str">
        <f t="shared" si="153"/>
        <v>Uziemnik sekcji F - błąd położenia / (/skasowany)-(/)</v>
      </c>
      <c r="H2319" s="53" t="str">
        <f t="shared" si="152"/>
        <v>S0304.1</v>
      </c>
    </row>
    <row r="2320" spans="1:8" ht="15.75" x14ac:dyDescent="0.25">
      <c r="A2320" s="30" t="s">
        <v>4907</v>
      </c>
      <c r="B2320" s="31" t="s">
        <v>4829</v>
      </c>
      <c r="C2320" s="32"/>
      <c r="D2320" s="32" t="s">
        <v>84</v>
      </c>
      <c r="E2320" s="33"/>
      <c r="F2320" s="33"/>
      <c r="G2320" s="53" t="str">
        <f t="shared" si="153"/>
        <v>Uziemnik sekcji 1 - błąd położenia / (/skasowany)-(/)</v>
      </c>
      <c r="H2320" s="53" t="str">
        <f t="shared" si="152"/>
        <v>S0304.1</v>
      </c>
    </row>
    <row r="2321" spans="1:8" ht="15.75" x14ac:dyDescent="0.25">
      <c r="A2321" s="30" t="s">
        <v>4907</v>
      </c>
      <c r="B2321" s="31" t="s">
        <v>4830</v>
      </c>
      <c r="C2321" s="32"/>
      <c r="D2321" s="32" t="s">
        <v>84</v>
      </c>
      <c r="E2321" s="33"/>
      <c r="F2321" s="33"/>
      <c r="G2321" s="53" t="str">
        <f t="shared" si="153"/>
        <v>Uziemnik sekcji 2 - błąd położenia / (/skasowany)-(/)</v>
      </c>
      <c r="H2321" s="53" t="str">
        <f t="shared" si="152"/>
        <v>S0304.1</v>
      </c>
    </row>
    <row r="2322" spans="1:8" ht="15.75" x14ac:dyDescent="0.25">
      <c r="A2322" s="30" t="s">
        <v>4907</v>
      </c>
      <c r="B2322" s="31" t="s">
        <v>4831</v>
      </c>
      <c r="C2322" s="32"/>
      <c r="D2322" s="32" t="s">
        <v>84</v>
      </c>
      <c r="E2322" s="33"/>
      <c r="F2322" s="33"/>
      <c r="G2322" s="53" t="str">
        <f t="shared" si="153"/>
        <v>Uziemnik sekcji 3 - błąd położenia / (/skasowany)-(/)</v>
      </c>
      <c r="H2322" s="53" t="str">
        <f t="shared" si="152"/>
        <v>S0304.1</v>
      </c>
    </row>
    <row r="2323" spans="1:8" ht="15.75" x14ac:dyDescent="0.25">
      <c r="A2323" s="30" t="s">
        <v>4907</v>
      </c>
      <c r="B2323" s="31" t="s">
        <v>4832</v>
      </c>
      <c r="C2323" s="32"/>
      <c r="D2323" s="32" t="s">
        <v>84</v>
      </c>
      <c r="E2323" s="33"/>
      <c r="F2323" s="33"/>
      <c r="G2323" s="53" t="str">
        <f t="shared" si="153"/>
        <v>Uziemnik sekcji 4 - błąd położenia / (/skasowany)-(/)</v>
      </c>
      <c r="H2323" s="53" t="str">
        <f t="shared" si="152"/>
        <v>S0304.1</v>
      </c>
    </row>
    <row r="2324" spans="1:8" ht="15.75" x14ac:dyDescent="0.25">
      <c r="A2324" s="30" t="s">
        <v>4907</v>
      </c>
      <c r="B2324" s="31" t="s">
        <v>4833</v>
      </c>
      <c r="C2324" s="32"/>
      <c r="D2324" s="32" t="s">
        <v>84</v>
      </c>
      <c r="E2324" s="33"/>
      <c r="F2324" s="33"/>
      <c r="G2324" s="53" t="str">
        <f t="shared" si="153"/>
        <v>Uziemnik sekcji 5 - błąd położenia / (/skasowany)-(/)</v>
      </c>
      <c r="H2324" s="53" t="str">
        <f t="shared" si="152"/>
        <v>S0304.1</v>
      </c>
    </row>
    <row r="2325" spans="1:8" ht="15.75" x14ac:dyDescent="0.25">
      <c r="A2325" s="30" t="s">
        <v>4907</v>
      </c>
      <c r="B2325" s="31" t="s">
        <v>4834</v>
      </c>
      <c r="C2325" s="32"/>
      <c r="D2325" s="32" t="s">
        <v>84</v>
      </c>
      <c r="E2325" s="33"/>
      <c r="F2325" s="33"/>
      <c r="G2325" s="53" t="str">
        <f t="shared" si="153"/>
        <v>Uziemnik sekcji 6 - błąd położenia / (/skasowany)-(/)</v>
      </c>
      <c r="H2325" s="53" t="str">
        <f t="shared" si="152"/>
        <v>S0304.1</v>
      </c>
    </row>
    <row r="2326" spans="1:8" ht="15.75" x14ac:dyDescent="0.25">
      <c r="A2326" s="30" t="s">
        <v>4907</v>
      </c>
      <c r="B2326" s="31" t="s">
        <v>4835</v>
      </c>
      <c r="C2326" s="32"/>
      <c r="D2326" s="32" t="s">
        <v>84</v>
      </c>
      <c r="E2326" s="33"/>
      <c r="F2326" s="33"/>
      <c r="G2326" s="53" t="str">
        <f t="shared" si="153"/>
        <v>Uziemnik sekcji 1A - błąd położenia / (/skasowany)-(/)</v>
      </c>
      <c r="H2326" s="53" t="str">
        <f t="shared" si="152"/>
        <v>S0304.1</v>
      </c>
    </row>
    <row r="2327" spans="1:8" ht="15.75" x14ac:dyDescent="0.25">
      <c r="A2327" s="30" t="s">
        <v>4907</v>
      </c>
      <c r="B2327" s="31" t="s">
        <v>4836</v>
      </c>
      <c r="C2327" s="32"/>
      <c r="D2327" s="32" t="s">
        <v>84</v>
      </c>
      <c r="E2327" s="33"/>
      <c r="F2327" s="33"/>
      <c r="G2327" s="53" t="str">
        <f t="shared" si="153"/>
        <v>Uziemnik sekcji 2A - błąd położenia / (/skasowany)-(/)</v>
      </c>
      <c r="H2327" s="53" t="str">
        <f t="shared" si="152"/>
        <v>S0304.1</v>
      </c>
    </row>
    <row r="2328" spans="1:8" ht="15.75" x14ac:dyDescent="0.25">
      <c r="A2328" s="30" t="s">
        <v>4907</v>
      </c>
      <c r="B2328" s="31" t="s">
        <v>4837</v>
      </c>
      <c r="C2328" s="32"/>
      <c r="D2328" s="32" t="s">
        <v>84</v>
      </c>
      <c r="E2328" s="33"/>
      <c r="F2328" s="33"/>
      <c r="G2328" s="53" t="str">
        <f t="shared" si="153"/>
        <v>Uziemnik sekcji 3A - błąd położenia / (/skasowany)-(/)</v>
      </c>
      <c r="H2328" s="53" t="str">
        <f t="shared" si="152"/>
        <v>S0304.1</v>
      </c>
    </row>
    <row r="2329" spans="1:8" ht="15.75" x14ac:dyDescent="0.25">
      <c r="A2329" s="30" t="s">
        <v>4907</v>
      </c>
      <c r="B2329" s="31" t="s">
        <v>4838</v>
      </c>
      <c r="C2329" s="32"/>
      <c r="D2329" s="32" t="s">
        <v>84</v>
      </c>
      <c r="E2329" s="33"/>
      <c r="F2329" s="33"/>
      <c r="G2329" s="53" t="str">
        <f t="shared" si="153"/>
        <v>Uziemnik sekcji 4A - błąd położenia / (/skasowany)-(/)</v>
      </c>
      <c r="H2329" s="53" t="str">
        <f t="shared" si="152"/>
        <v>S0304.1</v>
      </c>
    </row>
    <row r="2330" spans="1:8" ht="15.75" x14ac:dyDescent="0.25">
      <c r="A2330" s="30" t="s">
        <v>4907</v>
      </c>
      <c r="B2330" s="31" t="s">
        <v>4839</v>
      </c>
      <c r="C2330" s="32"/>
      <c r="D2330" s="32" t="s">
        <v>84</v>
      </c>
      <c r="E2330" s="33"/>
      <c r="F2330" s="33"/>
      <c r="G2330" s="53" t="str">
        <f t="shared" si="153"/>
        <v>Uziemnik sekcji 5A - błąd położenia / (/skasowany)-(/)</v>
      </c>
      <c r="H2330" s="53" t="str">
        <f t="shared" si="152"/>
        <v>S0304.1</v>
      </c>
    </row>
    <row r="2331" spans="1:8" ht="15.75" x14ac:dyDescent="0.25">
      <c r="A2331" s="30" t="s">
        <v>4907</v>
      </c>
      <c r="B2331" s="31" t="s">
        <v>4840</v>
      </c>
      <c r="C2331" s="32"/>
      <c r="D2331" s="32" t="s">
        <v>84</v>
      </c>
      <c r="E2331" s="33"/>
      <c r="F2331" s="33"/>
      <c r="G2331" s="53" t="str">
        <f t="shared" si="153"/>
        <v>Uziemnik sekcji 6A - błąd położenia / (/skasowany)-(/)</v>
      </c>
      <c r="H2331" s="53" t="str">
        <f t="shared" si="152"/>
        <v>S0304.1</v>
      </c>
    </row>
    <row r="2332" spans="1:8" ht="15.75" x14ac:dyDescent="0.25">
      <c r="A2332" s="30" t="s">
        <v>4907</v>
      </c>
      <c r="B2332" s="31" t="s">
        <v>4841</v>
      </c>
      <c r="C2332" s="32"/>
      <c r="D2332" s="32" t="s">
        <v>84</v>
      </c>
      <c r="E2332" s="33"/>
      <c r="F2332" s="33"/>
      <c r="G2332" s="53" t="str">
        <f t="shared" si="153"/>
        <v>Uziemnik sekcji 1B - błąd położenia / (/skasowany)-(/)</v>
      </c>
      <c r="H2332" s="53" t="str">
        <f t="shared" si="152"/>
        <v>S0304.1</v>
      </c>
    </row>
    <row r="2333" spans="1:8" ht="15.75" x14ac:dyDescent="0.25">
      <c r="A2333" s="30" t="s">
        <v>4907</v>
      </c>
      <c r="B2333" s="31" t="s">
        <v>4842</v>
      </c>
      <c r="C2333" s="32"/>
      <c r="D2333" s="32" t="s">
        <v>84</v>
      </c>
      <c r="E2333" s="33"/>
      <c r="F2333" s="33"/>
      <c r="G2333" s="53" t="str">
        <f t="shared" si="153"/>
        <v>Uziemnik sekcji 2B - błąd położenia / (/skasowany)-(/)</v>
      </c>
      <c r="H2333" s="53" t="str">
        <f t="shared" si="152"/>
        <v>S0304.1</v>
      </c>
    </row>
    <row r="2334" spans="1:8" ht="15.75" x14ac:dyDescent="0.25">
      <c r="A2334" s="30" t="s">
        <v>4907</v>
      </c>
      <c r="B2334" s="31" t="s">
        <v>4843</v>
      </c>
      <c r="C2334" s="32"/>
      <c r="D2334" s="32" t="s">
        <v>84</v>
      </c>
      <c r="E2334" s="33"/>
      <c r="F2334" s="33"/>
      <c r="G2334" s="53" t="str">
        <f t="shared" si="153"/>
        <v>Uziemnik sekcji 3B - błąd położenia / (/skasowany)-(/)</v>
      </c>
      <c r="H2334" s="53" t="str">
        <f t="shared" si="152"/>
        <v>S0304.1</v>
      </c>
    </row>
    <row r="2335" spans="1:8" ht="15.75" x14ac:dyDescent="0.25">
      <c r="A2335" s="30" t="s">
        <v>4907</v>
      </c>
      <c r="B2335" s="31" t="s">
        <v>4844</v>
      </c>
      <c r="C2335" s="32"/>
      <c r="D2335" s="32" t="s">
        <v>84</v>
      </c>
      <c r="E2335" s="33"/>
      <c r="F2335" s="33"/>
      <c r="G2335" s="53" t="str">
        <f t="shared" si="153"/>
        <v>Uziemnik sekcji 4B - błąd położenia / (/skasowany)-(/)</v>
      </c>
      <c r="H2335" s="53" t="str">
        <f t="shared" si="152"/>
        <v>S0304.1</v>
      </c>
    </row>
    <row r="2336" spans="1:8" ht="15.75" x14ac:dyDescent="0.25">
      <c r="A2336" s="30" t="s">
        <v>4907</v>
      </c>
      <c r="B2336" s="31" t="s">
        <v>4845</v>
      </c>
      <c r="C2336" s="32"/>
      <c r="D2336" s="32" t="s">
        <v>84</v>
      </c>
      <c r="E2336" s="33"/>
      <c r="F2336" s="33"/>
      <c r="G2336" s="53" t="str">
        <f t="shared" si="153"/>
        <v>Uziemnik sekcji 5B - błąd położenia / (/skasowany)-(/)</v>
      </c>
      <c r="H2336" s="53" t="str">
        <f t="shared" si="152"/>
        <v>S0304.1</v>
      </c>
    </row>
    <row r="2337" spans="1:8" ht="15.75" x14ac:dyDescent="0.25">
      <c r="A2337" s="30" t="s">
        <v>4907</v>
      </c>
      <c r="B2337" s="31" t="s">
        <v>4846</v>
      </c>
      <c r="C2337" s="32"/>
      <c r="D2337" s="32" t="s">
        <v>84</v>
      </c>
      <c r="E2337" s="33"/>
      <c r="F2337" s="33"/>
      <c r="G2337" s="53" t="str">
        <f t="shared" si="153"/>
        <v>Uziemnik sekcji 6B - błąd położenia / (/skasowany)-(/)</v>
      </c>
      <c r="H2337" s="53" t="str">
        <f t="shared" si="152"/>
        <v>S0304.1</v>
      </c>
    </row>
    <row r="2338" spans="1:8" ht="15.75" x14ac:dyDescent="0.25">
      <c r="A2338" s="30" t="s">
        <v>4907</v>
      </c>
      <c r="B2338" s="31" t="s">
        <v>4847</v>
      </c>
      <c r="C2338" s="32"/>
      <c r="D2338" s="32" t="s">
        <v>84</v>
      </c>
      <c r="E2338" s="33"/>
      <c r="F2338" s="33"/>
      <c r="G2338" s="53" t="str">
        <f t="shared" si="153"/>
        <v>Uziemnik sekcji 1C - błąd położenia / (/skasowany)-(/)</v>
      </c>
      <c r="H2338" s="53" t="str">
        <f t="shared" si="152"/>
        <v>S0304.1</v>
      </c>
    </row>
    <row r="2339" spans="1:8" ht="15.75" x14ac:dyDescent="0.25">
      <c r="A2339" s="30" t="s">
        <v>4907</v>
      </c>
      <c r="B2339" s="31" t="s">
        <v>4848</v>
      </c>
      <c r="C2339" s="32"/>
      <c r="D2339" s="32" t="s">
        <v>84</v>
      </c>
      <c r="E2339" s="33"/>
      <c r="F2339" s="33"/>
      <c r="G2339" s="53" t="str">
        <f t="shared" si="153"/>
        <v>Uziemnik sekcji 2C - błąd położenia / (/skasowany)-(/)</v>
      </c>
      <c r="H2339" s="53" t="str">
        <f t="shared" si="152"/>
        <v>S0304.1</v>
      </c>
    </row>
    <row r="2340" spans="1:8" ht="15.75" x14ac:dyDescent="0.25">
      <c r="A2340" s="30" t="s">
        <v>4907</v>
      </c>
      <c r="B2340" s="31" t="s">
        <v>4849</v>
      </c>
      <c r="C2340" s="32"/>
      <c r="D2340" s="32" t="s">
        <v>84</v>
      </c>
      <c r="E2340" s="33"/>
      <c r="F2340" s="33"/>
      <c r="G2340" s="53" t="str">
        <f t="shared" si="153"/>
        <v>Uziemnik sekcji 3C - błąd położenia / (/skasowany)-(/)</v>
      </c>
      <c r="H2340" s="53" t="str">
        <f t="shared" si="152"/>
        <v>S0304.1</v>
      </c>
    </row>
    <row r="2341" spans="1:8" ht="15.75" x14ac:dyDescent="0.25">
      <c r="A2341" s="30" t="s">
        <v>4907</v>
      </c>
      <c r="B2341" s="31" t="s">
        <v>4850</v>
      </c>
      <c r="C2341" s="32"/>
      <c r="D2341" s="32" t="s">
        <v>84</v>
      </c>
      <c r="E2341" s="33"/>
      <c r="F2341" s="33"/>
      <c r="G2341" s="53" t="str">
        <f t="shared" si="153"/>
        <v>Uziemnik sekcji 4C - błąd położenia / (/skasowany)-(/)</v>
      </c>
      <c r="H2341" s="53" t="str">
        <f t="shared" si="152"/>
        <v>S0304.1</v>
      </c>
    </row>
    <row r="2342" spans="1:8" ht="15.75" x14ac:dyDescent="0.25">
      <c r="A2342" s="30" t="s">
        <v>4907</v>
      </c>
      <c r="B2342" s="31" t="s">
        <v>4851</v>
      </c>
      <c r="C2342" s="32"/>
      <c r="D2342" s="32" t="s">
        <v>84</v>
      </c>
      <c r="E2342" s="33"/>
      <c r="F2342" s="33"/>
      <c r="G2342" s="53" t="str">
        <f t="shared" si="153"/>
        <v>Uziemnik sekcji 5C - błąd położenia / (/skasowany)-(/)</v>
      </c>
      <c r="H2342" s="53" t="str">
        <f t="shared" si="152"/>
        <v>S0304.1</v>
      </c>
    </row>
    <row r="2343" spans="1:8" ht="15.75" x14ac:dyDescent="0.25">
      <c r="A2343" s="30" t="s">
        <v>4907</v>
      </c>
      <c r="B2343" s="31" t="s">
        <v>4852</v>
      </c>
      <c r="C2343" s="32"/>
      <c r="D2343" s="32" t="s">
        <v>84</v>
      </c>
      <c r="E2343" s="33"/>
      <c r="F2343" s="33"/>
      <c r="G2343" s="53" t="str">
        <f t="shared" si="153"/>
        <v>Uziemnik sekcji 6C - błąd położenia / (/skasowany)-(/)</v>
      </c>
      <c r="H2343" s="53" t="str">
        <f t="shared" si="152"/>
        <v>S0304.1</v>
      </c>
    </row>
    <row r="2344" spans="1:8" ht="15.75" x14ac:dyDescent="0.25">
      <c r="A2344" s="30" t="s">
        <v>4907</v>
      </c>
      <c r="B2344" s="31" t="s">
        <v>4853</v>
      </c>
      <c r="C2344" s="32"/>
      <c r="D2344" s="32" t="s">
        <v>84</v>
      </c>
      <c r="E2344" s="33"/>
      <c r="F2344" s="33"/>
      <c r="G2344" s="53" t="str">
        <f t="shared" si="153"/>
        <v>Uziemnik sekcji 1D - błąd położenia / (/skasowany)-(/)</v>
      </c>
      <c r="H2344" s="53" t="str">
        <f t="shared" si="152"/>
        <v>S0304.1</v>
      </c>
    </row>
    <row r="2345" spans="1:8" ht="15.75" x14ac:dyDescent="0.25">
      <c r="A2345" s="30" t="s">
        <v>4907</v>
      </c>
      <c r="B2345" s="31" t="s">
        <v>4854</v>
      </c>
      <c r="C2345" s="32"/>
      <c r="D2345" s="32" t="s">
        <v>84</v>
      </c>
      <c r="E2345" s="33"/>
      <c r="F2345" s="33"/>
      <c r="G2345" s="53" t="str">
        <f t="shared" si="153"/>
        <v>Uziemnik sekcji 2D - błąd położenia / (/skasowany)-(/)</v>
      </c>
      <c r="H2345" s="53" t="str">
        <f t="shared" si="152"/>
        <v>S0304.1</v>
      </c>
    </row>
    <row r="2346" spans="1:8" ht="15.75" x14ac:dyDescent="0.25">
      <c r="A2346" s="30" t="s">
        <v>4907</v>
      </c>
      <c r="B2346" s="31" t="s">
        <v>4855</v>
      </c>
      <c r="C2346" s="32"/>
      <c r="D2346" s="32" t="s">
        <v>84</v>
      </c>
      <c r="E2346" s="33"/>
      <c r="F2346" s="33"/>
      <c r="G2346" s="53" t="str">
        <f t="shared" si="153"/>
        <v>Uziemnik sekcji 3D - błąd położenia / (/skasowany)-(/)</v>
      </c>
      <c r="H2346" s="53" t="str">
        <f t="shared" si="152"/>
        <v>S0304.1</v>
      </c>
    </row>
    <row r="2347" spans="1:8" ht="15.75" x14ac:dyDescent="0.25">
      <c r="A2347" s="30" t="s">
        <v>4907</v>
      </c>
      <c r="B2347" s="31" t="s">
        <v>4856</v>
      </c>
      <c r="C2347" s="32"/>
      <c r="D2347" s="32" t="s">
        <v>84</v>
      </c>
      <c r="E2347" s="33"/>
      <c r="F2347" s="33"/>
      <c r="G2347" s="53" t="str">
        <f t="shared" si="153"/>
        <v>Uziemnik sekcji 4D - błąd położenia / (/skasowany)-(/)</v>
      </c>
      <c r="H2347" s="53" t="str">
        <f t="shared" si="152"/>
        <v>S0304.1</v>
      </c>
    </row>
    <row r="2348" spans="1:8" ht="15.75" x14ac:dyDescent="0.25">
      <c r="A2348" s="30" t="s">
        <v>4907</v>
      </c>
      <c r="B2348" s="31" t="s">
        <v>4857</v>
      </c>
      <c r="C2348" s="32"/>
      <c r="D2348" s="32" t="s">
        <v>84</v>
      </c>
      <c r="E2348" s="33"/>
      <c r="F2348" s="33"/>
      <c r="G2348" s="53" t="str">
        <f t="shared" si="153"/>
        <v>Uziemnik sekcji 5D - błąd położenia / (/skasowany)-(/)</v>
      </c>
      <c r="H2348" s="53" t="str">
        <f t="shared" si="152"/>
        <v>S0304.1</v>
      </c>
    </row>
    <row r="2349" spans="1:8" ht="15.75" x14ac:dyDescent="0.25">
      <c r="A2349" s="30" t="s">
        <v>4907</v>
      </c>
      <c r="B2349" s="31" t="s">
        <v>4858</v>
      </c>
      <c r="C2349" s="32"/>
      <c r="D2349" s="32" t="s">
        <v>84</v>
      </c>
      <c r="E2349" s="33"/>
      <c r="F2349" s="33"/>
      <c r="G2349" s="53" t="str">
        <f t="shared" si="153"/>
        <v>Uziemnik sekcji 6D - błąd położenia / (/skasowany)-(/)</v>
      </c>
      <c r="H2349" s="53" t="str">
        <f t="shared" si="152"/>
        <v>S0304.1</v>
      </c>
    </row>
    <row r="2350" spans="1:8" ht="15.75" x14ac:dyDescent="0.25">
      <c r="A2350" s="30" t="s">
        <v>4907</v>
      </c>
      <c r="B2350" s="31" t="s">
        <v>4859</v>
      </c>
      <c r="C2350" s="32"/>
      <c r="D2350" s="32" t="s">
        <v>84</v>
      </c>
      <c r="E2350" s="33"/>
      <c r="F2350" s="33"/>
      <c r="G2350" s="53" t="str">
        <f t="shared" si="153"/>
        <v>Uziemnik sekcji 1E - błąd położenia / (/skasowany)-(/)</v>
      </c>
      <c r="H2350" s="53" t="str">
        <f t="shared" si="152"/>
        <v>S0304.1</v>
      </c>
    </row>
    <row r="2351" spans="1:8" ht="15.75" x14ac:dyDescent="0.25">
      <c r="A2351" s="30" t="s">
        <v>4907</v>
      </c>
      <c r="B2351" s="31" t="s">
        <v>4860</v>
      </c>
      <c r="C2351" s="32"/>
      <c r="D2351" s="32" t="s">
        <v>84</v>
      </c>
      <c r="E2351" s="33"/>
      <c r="F2351" s="33"/>
      <c r="G2351" s="53" t="str">
        <f t="shared" si="153"/>
        <v>Uziemnik sekcji 2E - błąd położenia / (/skasowany)-(/)</v>
      </c>
      <c r="H2351" s="53" t="str">
        <f t="shared" si="152"/>
        <v>S0304.1</v>
      </c>
    </row>
    <row r="2352" spans="1:8" ht="15.75" x14ac:dyDescent="0.25">
      <c r="A2352" s="30" t="s">
        <v>4907</v>
      </c>
      <c r="B2352" s="31" t="s">
        <v>4861</v>
      </c>
      <c r="C2352" s="32"/>
      <c r="D2352" s="32" t="s">
        <v>84</v>
      </c>
      <c r="E2352" s="33"/>
      <c r="F2352" s="33"/>
      <c r="G2352" s="53" t="str">
        <f t="shared" si="153"/>
        <v>Uziemnik sekcji 3E - błąd położenia / (/skasowany)-(/)</v>
      </c>
      <c r="H2352" s="53" t="str">
        <f t="shared" si="152"/>
        <v>S0304.1</v>
      </c>
    </row>
    <row r="2353" spans="1:8" ht="15.75" x14ac:dyDescent="0.25">
      <c r="A2353" s="30" t="s">
        <v>4907</v>
      </c>
      <c r="B2353" s="31" t="s">
        <v>4862</v>
      </c>
      <c r="C2353" s="32"/>
      <c r="D2353" s="32" t="s">
        <v>84</v>
      </c>
      <c r="E2353" s="33"/>
      <c r="F2353" s="33"/>
      <c r="G2353" s="53" t="str">
        <f t="shared" si="153"/>
        <v>Uziemnik sekcji 4E - błąd położenia / (/skasowany)-(/)</v>
      </c>
      <c r="H2353" s="53" t="str">
        <f t="shared" si="152"/>
        <v>S0304.1</v>
      </c>
    </row>
    <row r="2354" spans="1:8" ht="15.75" x14ac:dyDescent="0.25">
      <c r="A2354" s="30" t="s">
        <v>4907</v>
      </c>
      <c r="B2354" s="31" t="s">
        <v>4863</v>
      </c>
      <c r="C2354" s="32"/>
      <c r="D2354" s="32" t="s">
        <v>84</v>
      </c>
      <c r="E2354" s="33"/>
      <c r="F2354" s="33"/>
      <c r="G2354" s="53" t="str">
        <f t="shared" si="153"/>
        <v>Uziemnik sekcji 5E - błąd położenia / (/skasowany)-(/)</v>
      </c>
      <c r="H2354" s="53" t="str">
        <f t="shared" si="152"/>
        <v>S0304.1</v>
      </c>
    </row>
    <row r="2355" spans="1:8" ht="15.75" x14ac:dyDescent="0.25">
      <c r="A2355" s="30" t="s">
        <v>4907</v>
      </c>
      <c r="B2355" s="31" t="s">
        <v>4864</v>
      </c>
      <c r="C2355" s="32"/>
      <c r="D2355" s="32" t="s">
        <v>84</v>
      </c>
      <c r="E2355" s="33"/>
      <c r="F2355" s="33"/>
      <c r="G2355" s="53" t="str">
        <f t="shared" si="153"/>
        <v>Uziemnik sekcji 6E - błąd położenia / (/skasowany)-(/)</v>
      </c>
      <c r="H2355" s="53" t="str">
        <f t="shared" si="152"/>
        <v>S0304.1</v>
      </c>
    </row>
    <row r="2356" spans="1:8" ht="15.75" x14ac:dyDescent="0.25">
      <c r="A2356" s="30" t="s">
        <v>4907</v>
      </c>
      <c r="B2356" s="31" t="s">
        <v>4865</v>
      </c>
      <c r="C2356" s="32"/>
      <c r="D2356" s="32" t="s">
        <v>84</v>
      </c>
      <c r="E2356" s="33"/>
      <c r="F2356" s="33"/>
      <c r="G2356" s="53" t="str">
        <f t="shared" si="153"/>
        <v>Uziemnik sekcji 1F - błąd położenia / (/skasowany)-(/)</v>
      </c>
      <c r="H2356" s="53" t="str">
        <f t="shared" ref="H2356:H2419" si="154">A2356</f>
        <v>S0304.1</v>
      </c>
    </row>
    <row r="2357" spans="1:8" ht="15.75" x14ac:dyDescent="0.25">
      <c r="A2357" s="30" t="s">
        <v>4907</v>
      </c>
      <c r="B2357" s="31" t="s">
        <v>4866</v>
      </c>
      <c r="C2357" s="32"/>
      <c r="D2357" s="32" t="s">
        <v>84</v>
      </c>
      <c r="E2357" s="33"/>
      <c r="F2357" s="33"/>
      <c r="G2357" s="53" t="str">
        <f t="shared" si="153"/>
        <v>Uziemnik sekcji 2F - błąd położenia / (/skasowany)-(/)</v>
      </c>
      <c r="H2357" s="53" t="str">
        <f t="shared" si="154"/>
        <v>S0304.1</v>
      </c>
    </row>
    <row r="2358" spans="1:8" ht="15.75" x14ac:dyDescent="0.25">
      <c r="A2358" s="30" t="s">
        <v>4907</v>
      </c>
      <c r="B2358" s="31" t="s">
        <v>4867</v>
      </c>
      <c r="C2358" s="32"/>
      <c r="D2358" s="32" t="s">
        <v>84</v>
      </c>
      <c r="E2358" s="33"/>
      <c r="F2358" s="33"/>
      <c r="G2358" s="53" t="str">
        <f t="shared" si="153"/>
        <v>Uziemnik sekcji 3F - błąd położenia / (/skasowany)-(/)</v>
      </c>
      <c r="H2358" s="53" t="str">
        <f t="shared" si="154"/>
        <v>S0304.1</v>
      </c>
    </row>
    <row r="2359" spans="1:8" ht="15.75" x14ac:dyDescent="0.25">
      <c r="A2359" s="30" t="s">
        <v>4907</v>
      </c>
      <c r="B2359" s="31" t="s">
        <v>4868</v>
      </c>
      <c r="C2359" s="32"/>
      <c r="D2359" s="32" t="s">
        <v>84</v>
      </c>
      <c r="E2359" s="33"/>
      <c r="F2359" s="33"/>
      <c r="G2359" s="53" t="str">
        <f t="shared" si="153"/>
        <v>Uziemnik sekcji 4F - błąd położenia / (/skasowany)-(/)</v>
      </c>
      <c r="H2359" s="53" t="str">
        <f t="shared" si="154"/>
        <v>S0304.1</v>
      </c>
    </row>
    <row r="2360" spans="1:8" ht="15.75" x14ac:dyDescent="0.25">
      <c r="A2360" s="30" t="s">
        <v>4907</v>
      </c>
      <c r="B2360" s="31" t="s">
        <v>4869</v>
      </c>
      <c r="C2360" s="32"/>
      <c r="D2360" s="32" t="s">
        <v>84</v>
      </c>
      <c r="E2360" s="33"/>
      <c r="F2360" s="33"/>
      <c r="G2360" s="53" t="str">
        <f t="shared" si="153"/>
        <v>Uziemnik sekcji 5F - błąd położenia / (/skasowany)-(/)</v>
      </c>
      <c r="H2360" s="53" t="str">
        <f t="shared" si="154"/>
        <v>S0304.1</v>
      </c>
    </row>
    <row r="2361" spans="1:8" ht="15.75" x14ac:dyDescent="0.25">
      <c r="A2361" s="30" t="s">
        <v>4907</v>
      </c>
      <c r="B2361" s="31" t="s">
        <v>4870</v>
      </c>
      <c r="C2361" s="32"/>
      <c r="D2361" s="32" t="s">
        <v>84</v>
      </c>
      <c r="E2361" s="33"/>
      <c r="F2361" s="33"/>
      <c r="G2361" s="53" t="str">
        <f t="shared" si="153"/>
        <v>Uziemnik sekcji 6F - błąd położenia / (/skasowany)-(/)</v>
      </c>
      <c r="H2361" s="53" t="str">
        <f t="shared" si="154"/>
        <v>S0304.1</v>
      </c>
    </row>
    <row r="2362" spans="1:8" ht="15.75" x14ac:dyDescent="0.25">
      <c r="A2362" s="30" t="s">
        <v>4907</v>
      </c>
      <c r="B2362" s="31" t="s">
        <v>4871</v>
      </c>
      <c r="C2362" s="32"/>
      <c r="D2362" s="32" t="s">
        <v>84</v>
      </c>
      <c r="E2362" s="33"/>
      <c r="F2362" s="33"/>
      <c r="G2362" s="53" t="str">
        <f t="shared" si="153"/>
        <v>Uziemnik sekcji A1 - błąd położenia / (/skasowany)-(/)</v>
      </c>
      <c r="H2362" s="53" t="str">
        <f t="shared" si="154"/>
        <v>S0304.1</v>
      </c>
    </row>
    <row r="2363" spans="1:8" ht="15.75" x14ac:dyDescent="0.25">
      <c r="A2363" s="30" t="s">
        <v>4907</v>
      </c>
      <c r="B2363" s="31" t="s">
        <v>4872</v>
      </c>
      <c r="C2363" s="32"/>
      <c r="D2363" s="32" t="s">
        <v>84</v>
      </c>
      <c r="E2363" s="33"/>
      <c r="F2363" s="33"/>
      <c r="G2363" s="53" t="str">
        <f t="shared" ref="G2363:G2426" si="155">B2363&amp;" / ("&amp;C2363&amp;"/"&amp;D2363&amp;")-("&amp;E2363&amp;"/"&amp;F2363&amp;")"</f>
        <v>Uziemnik sekcji A2 - błąd położenia / (/skasowany)-(/)</v>
      </c>
      <c r="H2363" s="53" t="str">
        <f t="shared" si="154"/>
        <v>S0304.1</v>
      </c>
    </row>
    <row r="2364" spans="1:8" ht="15.75" x14ac:dyDescent="0.25">
      <c r="A2364" s="30" t="s">
        <v>4907</v>
      </c>
      <c r="B2364" s="31" t="s">
        <v>4873</v>
      </c>
      <c r="C2364" s="32"/>
      <c r="D2364" s="32" t="s">
        <v>84</v>
      </c>
      <c r="E2364" s="33"/>
      <c r="F2364" s="33"/>
      <c r="G2364" s="53" t="str">
        <f t="shared" si="155"/>
        <v>Uziemnik sekcji A3 - błąd położenia / (/skasowany)-(/)</v>
      </c>
      <c r="H2364" s="53" t="str">
        <f t="shared" si="154"/>
        <v>S0304.1</v>
      </c>
    </row>
    <row r="2365" spans="1:8" ht="15.75" x14ac:dyDescent="0.25">
      <c r="A2365" s="30" t="s">
        <v>4907</v>
      </c>
      <c r="B2365" s="31" t="s">
        <v>4874</v>
      </c>
      <c r="C2365" s="32"/>
      <c r="D2365" s="32" t="s">
        <v>84</v>
      </c>
      <c r="E2365" s="33"/>
      <c r="F2365" s="33"/>
      <c r="G2365" s="53" t="str">
        <f t="shared" si="155"/>
        <v>Uziemnik sekcji A4 - błąd położenia / (/skasowany)-(/)</v>
      </c>
      <c r="H2365" s="53" t="str">
        <f t="shared" si="154"/>
        <v>S0304.1</v>
      </c>
    </row>
    <row r="2366" spans="1:8" ht="15.75" x14ac:dyDescent="0.25">
      <c r="A2366" s="30" t="s">
        <v>4907</v>
      </c>
      <c r="B2366" s="31" t="s">
        <v>4875</v>
      </c>
      <c r="C2366" s="32"/>
      <c r="D2366" s="32" t="s">
        <v>84</v>
      </c>
      <c r="E2366" s="33"/>
      <c r="F2366" s="33"/>
      <c r="G2366" s="53" t="str">
        <f t="shared" si="155"/>
        <v>Uziemnik sekcji A5 - błąd położenia / (/skasowany)-(/)</v>
      </c>
      <c r="H2366" s="53" t="str">
        <f t="shared" si="154"/>
        <v>S0304.1</v>
      </c>
    </row>
    <row r="2367" spans="1:8" ht="15.75" x14ac:dyDescent="0.25">
      <c r="A2367" s="30" t="s">
        <v>4907</v>
      </c>
      <c r="B2367" s="31" t="s">
        <v>4876</v>
      </c>
      <c r="C2367" s="32"/>
      <c r="D2367" s="32" t="s">
        <v>84</v>
      </c>
      <c r="E2367" s="33"/>
      <c r="F2367" s="33"/>
      <c r="G2367" s="53" t="str">
        <f t="shared" si="155"/>
        <v>Uziemnik sekcji A6 - błąd położenia / (/skasowany)-(/)</v>
      </c>
      <c r="H2367" s="53" t="str">
        <f t="shared" si="154"/>
        <v>S0304.1</v>
      </c>
    </row>
    <row r="2368" spans="1:8" ht="15.75" x14ac:dyDescent="0.25">
      <c r="A2368" s="30" t="s">
        <v>4907</v>
      </c>
      <c r="B2368" s="31" t="s">
        <v>4877</v>
      </c>
      <c r="C2368" s="32"/>
      <c r="D2368" s="32" t="s">
        <v>84</v>
      </c>
      <c r="E2368" s="33"/>
      <c r="F2368" s="33"/>
      <c r="G2368" s="53" t="str">
        <f t="shared" si="155"/>
        <v>Uziemnik sekcji B1 - błąd położenia / (/skasowany)-(/)</v>
      </c>
      <c r="H2368" s="53" t="str">
        <f t="shared" si="154"/>
        <v>S0304.1</v>
      </c>
    </row>
    <row r="2369" spans="1:8" ht="15.75" x14ac:dyDescent="0.25">
      <c r="A2369" s="30" t="s">
        <v>4907</v>
      </c>
      <c r="B2369" s="31" t="s">
        <v>4878</v>
      </c>
      <c r="C2369" s="32"/>
      <c r="D2369" s="32" t="s">
        <v>84</v>
      </c>
      <c r="E2369" s="33"/>
      <c r="F2369" s="33"/>
      <c r="G2369" s="53" t="str">
        <f t="shared" si="155"/>
        <v>Uziemnik sekcji B2 - błąd położenia / (/skasowany)-(/)</v>
      </c>
      <c r="H2369" s="53" t="str">
        <f t="shared" si="154"/>
        <v>S0304.1</v>
      </c>
    </row>
    <row r="2370" spans="1:8" ht="15.75" x14ac:dyDescent="0.25">
      <c r="A2370" s="30" t="s">
        <v>4907</v>
      </c>
      <c r="B2370" s="31" t="s">
        <v>4879</v>
      </c>
      <c r="C2370" s="32"/>
      <c r="D2370" s="32" t="s">
        <v>84</v>
      </c>
      <c r="E2370" s="33"/>
      <c r="F2370" s="33"/>
      <c r="G2370" s="53" t="str">
        <f t="shared" si="155"/>
        <v>Uziemnik sekcji B3 - błąd położenia / (/skasowany)-(/)</v>
      </c>
      <c r="H2370" s="53" t="str">
        <f t="shared" si="154"/>
        <v>S0304.1</v>
      </c>
    </row>
    <row r="2371" spans="1:8" ht="15.75" x14ac:dyDescent="0.25">
      <c r="A2371" s="30" t="s">
        <v>4907</v>
      </c>
      <c r="B2371" s="31" t="s">
        <v>4880</v>
      </c>
      <c r="C2371" s="32"/>
      <c r="D2371" s="32" t="s">
        <v>84</v>
      </c>
      <c r="E2371" s="33"/>
      <c r="F2371" s="33"/>
      <c r="G2371" s="53" t="str">
        <f t="shared" si="155"/>
        <v>Uziemnik sekcji B4 - błąd położenia / (/skasowany)-(/)</v>
      </c>
      <c r="H2371" s="53" t="str">
        <f t="shared" si="154"/>
        <v>S0304.1</v>
      </c>
    </row>
    <row r="2372" spans="1:8" ht="15.75" x14ac:dyDescent="0.25">
      <c r="A2372" s="30" t="s">
        <v>4907</v>
      </c>
      <c r="B2372" s="31" t="s">
        <v>4881</v>
      </c>
      <c r="C2372" s="32"/>
      <c r="D2372" s="32" t="s">
        <v>84</v>
      </c>
      <c r="E2372" s="33"/>
      <c r="F2372" s="33"/>
      <c r="G2372" s="53" t="str">
        <f t="shared" si="155"/>
        <v>Uziemnik sekcji B5 - błąd położenia / (/skasowany)-(/)</v>
      </c>
      <c r="H2372" s="53" t="str">
        <f t="shared" si="154"/>
        <v>S0304.1</v>
      </c>
    </row>
    <row r="2373" spans="1:8" ht="15.75" x14ac:dyDescent="0.25">
      <c r="A2373" s="30" t="s">
        <v>4907</v>
      </c>
      <c r="B2373" s="31" t="s">
        <v>4882</v>
      </c>
      <c r="C2373" s="32"/>
      <c r="D2373" s="32" t="s">
        <v>84</v>
      </c>
      <c r="E2373" s="33"/>
      <c r="F2373" s="33"/>
      <c r="G2373" s="53" t="str">
        <f t="shared" si="155"/>
        <v>Uziemnik sekcji B6 - błąd położenia / (/skasowany)-(/)</v>
      </c>
      <c r="H2373" s="53" t="str">
        <f t="shared" si="154"/>
        <v>S0304.1</v>
      </c>
    </row>
    <row r="2374" spans="1:8" ht="15.75" x14ac:dyDescent="0.25">
      <c r="A2374" s="30" t="s">
        <v>4907</v>
      </c>
      <c r="B2374" s="31" t="s">
        <v>4883</v>
      </c>
      <c r="C2374" s="32"/>
      <c r="D2374" s="32" t="s">
        <v>84</v>
      </c>
      <c r="E2374" s="33"/>
      <c r="F2374" s="33"/>
      <c r="G2374" s="53" t="str">
        <f t="shared" si="155"/>
        <v>Uziemnik sekcji C1 - błąd położenia / (/skasowany)-(/)</v>
      </c>
      <c r="H2374" s="53" t="str">
        <f t="shared" si="154"/>
        <v>S0304.1</v>
      </c>
    </row>
    <row r="2375" spans="1:8" ht="15.75" x14ac:dyDescent="0.25">
      <c r="A2375" s="30" t="s">
        <v>4907</v>
      </c>
      <c r="B2375" s="31" t="s">
        <v>4884</v>
      </c>
      <c r="C2375" s="32"/>
      <c r="D2375" s="32" t="s">
        <v>84</v>
      </c>
      <c r="E2375" s="33"/>
      <c r="F2375" s="33"/>
      <c r="G2375" s="53" t="str">
        <f t="shared" si="155"/>
        <v>Uziemnik sekcji C2 - błąd położenia / (/skasowany)-(/)</v>
      </c>
      <c r="H2375" s="53" t="str">
        <f t="shared" si="154"/>
        <v>S0304.1</v>
      </c>
    </row>
    <row r="2376" spans="1:8" ht="15.75" x14ac:dyDescent="0.25">
      <c r="A2376" s="30" t="s">
        <v>4907</v>
      </c>
      <c r="B2376" s="31" t="s">
        <v>4885</v>
      </c>
      <c r="C2376" s="32"/>
      <c r="D2376" s="32" t="s">
        <v>84</v>
      </c>
      <c r="E2376" s="33"/>
      <c r="F2376" s="33"/>
      <c r="G2376" s="53" t="str">
        <f t="shared" si="155"/>
        <v>Uziemnik sekcji C3 - błąd położenia / (/skasowany)-(/)</v>
      </c>
      <c r="H2376" s="53" t="str">
        <f t="shared" si="154"/>
        <v>S0304.1</v>
      </c>
    </row>
    <row r="2377" spans="1:8" ht="15.75" x14ac:dyDescent="0.25">
      <c r="A2377" s="30" t="s">
        <v>4907</v>
      </c>
      <c r="B2377" s="31" t="s">
        <v>4886</v>
      </c>
      <c r="C2377" s="32"/>
      <c r="D2377" s="32" t="s">
        <v>84</v>
      </c>
      <c r="E2377" s="33"/>
      <c r="F2377" s="33"/>
      <c r="G2377" s="53" t="str">
        <f t="shared" si="155"/>
        <v>Uziemnik sekcji C4 - błąd położenia / (/skasowany)-(/)</v>
      </c>
      <c r="H2377" s="53" t="str">
        <f t="shared" si="154"/>
        <v>S0304.1</v>
      </c>
    </row>
    <row r="2378" spans="1:8" ht="15.75" x14ac:dyDescent="0.25">
      <c r="A2378" s="30" t="s">
        <v>4907</v>
      </c>
      <c r="B2378" s="31" t="s">
        <v>4887</v>
      </c>
      <c r="C2378" s="32"/>
      <c r="D2378" s="32" t="s">
        <v>84</v>
      </c>
      <c r="E2378" s="33"/>
      <c r="F2378" s="33"/>
      <c r="G2378" s="53" t="str">
        <f t="shared" si="155"/>
        <v>Uziemnik sekcji C5 - błąd położenia / (/skasowany)-(/)</v>
      </c>
      <c r="H2378" s="53" t="str">
        <f t="shared" si="154"/>
        <v>S0304.1</v>
      </c>
    </row>
    <row r="2379" spans="1:8" ht="15.75" x14ac:dyDescent="0.25">
      <c r="A2379" s="30" t="s">
        <v>4907</v>
      </c>
      <c r="B2379" s="31" t="s">
        <v>4888</v>
      </c>
      <c r="C2379" s="32"/>
      <c r="D2379" s="32" t="s">
        <v>84</v>
      </c>
      <c r="E2379" s="33"/>
      <c r="F2379" s="33"/>
      <c r="G2379" s="53" t="str">
        <f t="shared" si="155"/>
        <v>Uziemnik sekcji C6 - błąd położenia / (/skasowany)-(/)</v>
      </c>
      <c r="H2379" s="53" t="str">
        <f t="shared" si="154"/>
        <v>S0304.1</v>
      </c>
    </row>
    <row r="2380" spans="1:8" ht="15.75" x14ac:dyDescent="0.25">
      <c r="A2380" s="30" t="s">
        <v>4907</v>
      </c>
      <c r="B2380" s="31" t="s">
        <v>4889</v>
      </c>
      <c r="C2380" s="32"/>
      <c r="D2380" s="32" t="s">
        <v>84</v>
      </c>
      <c r="E2380" s="33"/>
      <c r="F2380" s="33"/>
      <c r="G2380" s="53" t="str">
        <f t="shared" si="155"/>
        <v>Uziemnik sekcji D1 - błąd położenia / (/skasowany)-(/)</v>
      </c>
      <c r="H2380" s="53" t="str">
        <f t="shared" si="154"/>
        <v>S0304.1</v>
      </c>
    </row>
    <row r="2381" spans="1:8" ht="15.75" x14ac:dyDescent="0.25">
      <c r="A2381" s="30" t="s">
        <v>4907</v>
      </c>
      <c r="B2381" s="31" t="s">
        <v>4890</v>
      </c>
      <c r="C2381" s="32"/>
      <c r="D2381" s="32" t="s">
        <v>84</v>
      </c>
      <c r="E2381" s="33"/>
      <c r="F2381" s="33"/>
      <c r="G2381" s="53" t="str">
        <f t="shared" si="155"/>
        <v>Uziemnik sekcji D2 - błąd położenia / (/skasowany)-(/)</v>
      </c>
      <c r="H2381" s="53" t="str">
        <f t="shared" si="154"/>
        <v>S0304.1</v>
      </c>
    </row>
    <row r="2382" spans="1:8" ht="15.75" x14ac:dyDescent="0.25">
      <c r="A2382" s="30" t="s">
        <v>4907</v>
      </c>
      <c r="B2382" s="31" t="s">
        <v>4891</v>
      </c>
      <c r="C2382" s="32"/>
      <c r="D2382" s="32" t="s">
        <v>84</v>
      </c>
      <c r="E2382" s="33"/>
      <c r="F2382" s="33"/>
      <c r="G2382" s="53" t="str">
        <f t="shared" si="155"/>
        <v>Uziemnik sekcji D3 - błąd położenia / (/skasowany)-(/)</v>
      </c>
      <c r="H2382" s="53" t="str">
        <f t="shared" si="154"/>
        <v>S0304.1</v>
      </c>
    </row>
    <row r="2383" spans="1:8" ht="15.75" x14ac:dyDescent="0.25">
      <c r="A2383" s="30" t="s">
        <v>4907</v>
      </c>
      <c r="B2383" s="31" t="s">
        <v>4892</v>
      </c>
      <c r="C2383" s="32"/>
      <c r="D2383" s="32" t="s">
        <v>84</v>
      </c>
      <c r="E2383" s="33"/>
      <c r="F2383" s="33"/>
      <c r="G2383" s="53" t="str">
        <f t="shared" si="155"/>
        <v>Uziemnik sekcji D4 - błąd położenia / (/skasowany)-(/)</v>
      </c>
      <c r="H2383" s="53" t="str">
        <f t="shared" si="154"/>
        <v>S0304.1</v>
      </c>
    </row>
    <row r="2384" spans="1:8" ht="15.75" x14ac:dyDescent="0.25">
      <c r="A2384" s="30" t="s">
        <v>4907</v>
      </c>
      <c r="B2384" s="31" t="s">
        <v>4893</v>
      </c>
      <c r="C2384" s="32"/>
      <c r="D2384" s="32" t="s">
        <v>84</v>
      </c>
      <c r="E2384" s="33"/>
      <c r="F2384" s="33"/>
      <c r="G2384" s="53" t="str">
        <f t="shared" si="155"/>
        <v>Uziemnik sekcji D5 - błąd położenia / (/skasowany)-(/)</v>
      </c>
      <c r="H2384" s="53" t="str">
        <f t="shared" si="154"/>
        <v>S0304.1</v>
      </c>
    </row>
    <row r="2385" spans="1:8" ht="15.75" x14ac:dyDescent="0.25">
      <c r="A2385" s="30" t="s">
        <v>4907</v>
      </c>
      <c r="B2385" s="31" t="s">
        <v>4894</v>
      </c>
      <c r="C2385" s="32"/>
      <c r="D2385" s="32" t="s">
        <v>84</v>
      </c>
      <c r="E2385" s="33"/>
      <c r="F2385" s="33"/>
      <c r="G2385" s="53" t="str">
        <f t="shared" si="155"/>
        <v>Uziemnik sekcji D6 - błąd położenia / (/skasowany)-(/)</v>
      </c>
      <c r="H2385" s="53" t="str">
        <f t="shared" si="154"/>
        <v>S0304.1</v>
      </c>
    </row>
    <row r="2386" spans="1:8" ht="15.75" x14ac:dyDescent="0.25">
      <c r="A2386" s="30" t="s">
        <v>4907</v>
      </c>
      <c r="B2386" s="31" t="s">
        <v>4895</v>
      </c>
      <c r="C2386" s="32"/>
      <c r="D2386" s="32" t="s">
        <v>84</v>
      </c>
      <c r="E2386" s="33"/>
      <c r="F2386" s="33"/>
      <c r="G2386" s="53" t="str">
        <f t="shared" si="155"/>
        <v>Uziemnik sekcji E1 - błąd położenia / (/skasowany)-(/)</v>
      </c>
      <c r="H2386" s="53" t="str">
        <f t="shared" si="154"/>
        <v>S0304.1</v>
      </c>
    </row>
    <row r="2387" spans="1:8" ht="15.75" x14ac:dyDescent="0.25">
      <c r="A2387" s="30" t="s">
        <v>4907</v>
      </c>
      <c r="B2387" s="31" t="s">
        <v>4896</v>
      </c>
      <c r="C2387" s="32"/>
      <c r="D2387" s="32" t="s">
        <v>84</v>
      </c>
      <c r="E2387" s="33"/>
      <c r="F2387" s="33"/>
      <c r="G2387" s="53" t="str">
        <f t="shared" si="155"/>
        <v>Uziemnik sekcji E2 - błąd położenia / (/skasowany)-(/)</v>
      </c>
      <c r="H2387" s="53" t="str">
        <f t="shared" si="154"/>
        <v>S0304.1</v>
      </c>
    </row>
    <row r="2388" spans="1:8" ht="15.75" x14ac:dyDescent="0.25">
      <c r="A2388" s="30" t="s">
        <v>4907</v>
      </c>
      <c r="B2388" s="31" t="s">
        <v>4897</v>
      </c>
      <c r="C2388" s="32"/>
      <c r="D2388" s="32" t="s">
        <v>84</v>
      </c>
      <c r="E2388" s="33"/>
      <c r="F2388" s="33"/>
      <c r="G2388" s="53" t="str">
        <f t="shared" si="155"/>
        <v>Uziemnik sekcji E3 - błąd położenia / (/skasowany)-(/)</v>
      </c>
      <c r="H2388" s="53" t="str">
        <f t="shared" si="154"/>
        <v>S0304.1</v>
      </c>
    </row>
    <row r="2389" spans="1:8" ht="15.75" x14ac:dyDescent="0.25">
      <c r="A2389" s="30" t="s">
        <v>4907</v>
      </c>
      <c r="B2389" s="31" t="s">
        <v>4898</v>
      </c>
      <c r="C2389" s="32"/>
      <c r="D2389" s="32" t="s">
        <v>84</v>
      </c>
      <c r="E2389" s="33"/>
      <c r="F2389" s="33"/>
      <c r="G2389" s="53" t="str">
        <f t="shared" si="155"/>
        <v>Uziemnik sekcji E4 - błąd położenia / (/skasowany)-(/)</v>
      </c>
      <c r="H2389" s="53" t="str">
        <f t="shared" si="154"/>
        <v>S0304.1</v>
      </c>
    </row>
    <row r="2390" spans="1:8" ht="15.75" x14ac:dyDescent="0.25">
      <c r="A2390" s="30" t="s">
        <v>4907</v>
      </c>
      <c r="B2390" s="31" t="s">
        <v>4899</v>
      </c>
      <c r="C2390" s="32"/>
      <c r="D2390" s="32" t="s">
        <v>84</v>
      </c>
      <c r="E2390" s="33"/>
      <c r="F2390" s="33"/>
      <c r="G2390" s="53" t="str">
        <f t="shared" si="155"/>
        <v>Uziemnik sekcji E5 - błąd położenia / (/skasowany)-(/)</v>
      </c>
      <c r="H2390" s="53" t="str">
        <f t="shared" si="154"/>
        <v>S0304.1</v>
      </c>
    </row>
    <row r="2391" spans="1:8" ht="15.75" x14ac:dyDescent="0.25">
      <c r="A2391" s="30" t="s">
        <v>4907</v>
      </c>
      <c r="B2391" s="31" t="s">
        <v>4900</v>
      </c>
      <c r="C2391" s="32"/>
      <c r="D2391" s="32" t="s">
        <v>84</v>
      </c>
      <c r="E2391" s="33"/>
      <c r="F2391" s="33"/>
      <c r="G2391" s="53" t="str">
        <f t="shared" si="155"/>
        <v>Uziemnik sekcji E6 - błąd położenia / (/skasowany)-(/)</v>
      </c>
      <c r="H2391" s="53" t="str">
        <f t="shared" si="154"/>
        <v>S0304.1</v>
      </c>
    </row>
    <row r="2392" spans="1:8" ht="15.75" x14ac:dyDescent="0.25">
      <c r="A2392" s="30" t="s">
        <v>4907</v>
      </c>
      <c r="B2392" s="31" t="s">
        <v>4901</v>
      </c>
      <c r="C2392" s="32"/>
      <c r="D2392" s="32" t="s">
        <v>84</v>
      </c>
      <c r="E2392" s="33"/>
      <c r="F2392" s="33"/>
      <c r="G2392" s="53" t="str">
        <f t="shared" si="155"/>
        <v>Uziemnik sekcji F1 - błąd położenia / (/skasowany)-(/)</v>
      </c>
      <c r="H2392" s="53" t="str">
        <f t="shared" si="154"/>
        <v>S0304.1</v>
      </c>
    </row>
    <row r="2393" spans="1:8" ht="15.75" x14ac:dyDescent="0.25">
      <c r="A2393" s="30" t="s">
        <v>4907</v>
      </c>
      <c r="B2393" s="31" t="s">
        <v>4902</v>
      </c>
      <c r="C2393" s="32"/>
      <c r="D2393" s="32" t="s">
        <v>84</v>
      </c>
      <c r="E2393" s="33"/>
      <c r="F2393" s="33"/>
      <c r="G2393" s="53" t="str">
        <f t="shared" si="155"/>
        <v>Uziemnik sekcji F2 - błąd położenia / (/skasowany)-(/)</v>
      </c>
      <c r="H2393" s="53" t="str">
        <f t="shared" si="154"/>
        <v>S0304.1</v>
      </c>
    </row>
    <row r="2394" spans="1:8" ht="15.75" x14ac:dyDescent="0.25">
      <c r="A2394" s="30" t="s">
        <v>4907</v>
      </c>
      <c r="B2394" s="31" t="s">
        <v>4903</v>
      </c>
      <c r="C2394" s="32"/>
      <c r="D2394" s="32" t="s">
        <v>84</v>
      </c>
      <c r="E2394" s="33"/>
      <c r="F2394" s="33"/>
      <c r="G2394" s="53" t="str">
        <f t="shared" si="155"/>
        <v>Uziemnik sekcji F3 - błąd położenia / (/skasowany)-(/)</v>
      </c>
      <c r="H2394" s="53" t="str">
        <f t="shared" si="154"/>
        <v>S0304.1</v>
      </c>
    </row>
    <row r="2395" spans="1:8" ht="15.75" x14ac:dyDescent="0.25">
      <c r="A2395" s="30" t="s">
        <v>4907</v>
      </c>
      <c r="B2395" s="31" t="s">
        <v>4904</v>
      </c>
      <c r="C2395" s="32"/>
      <c r="D2395" s="32" t="s">
        <v>84</v>
      </c>
      <c r="E2395" s="33"/>
      <c r="F2395" s="33"/>
      <c r="G2395" s="53" t="str">
        <f t="shared" si="155"/>
        <v>Uziemnik sekcji F4 - błąd położenia / (/skasowany)-(/)</v>
      </c>
      <c r="H2395" s="53" t="str">
        <f t="shared" si="154"/>
        <v>S0304.1</v>
      </c>
    </row>
    <row r="2396" spans="1:8" ht="15.75" x14ac:dyDescent="0.25">
      <c r="A2396" s="30" t="s">
        <v>4907</v>
      </c>
      <c r="B2396" s="31" t="s">
        <v>4905</v>
      </c>
      <c r="C2396" s="32"/>
      <c r="D2396" s="32" t="s">
        <v>84</v>
      </c>
      <c r="E2396" s="33"/>
      <c r="F2396" s="33"/>
      <c r="G2396" s="53" t="str">
        <f t="shared" si="155"/>
        <v>Uziemnik sekcji F5 - błąd położenia / (/skasowany)-(/)</v>
      </c>
      <c r="H2396" s="53" t="str">
        <f t="shared" si="154"/>
        <v>S0304.1</v>
      </c>
    </row>
    <row r="2397" spans="1:8" ht="15.75" x14ac:dyDescent="0.25">
      <c r="A2397" s="30" t="s">
        <v>4907</v>
      </c>
      <c r="B2397" s="31" t="s">
        <v>4906</v>
      </c>
      <c r="C2397" s="32"/>
      <c r="D2397" s="32" t="s">
        <v>84</v>
      </c>
      <c r="E2397" s="33"/>
      <c r="F2397" s="33"/>
      <c r="G2397" s="53" t="str">
        <f t="shared" si="155"/>
        <v>Uziemnik sekcji F6 - błąd położenia / (/skasowany)-(/)</v>
      </c>
      <c r="H2397" s="53" t="str">
        <f t="shared" si="154"/>
        <v>S0304.1</v>
      </c>
    </row>
    <row r="2398" spans="1:8" ht="15.75" x14ac:dyDescent="0.25">
      <c r="A2398" s="30" t="s">
        <v>4986</v>
      </c>
      <c r="B2398" s="31" t="s">
        <v>5682</v>
      </c>
      <c r="C2398" s="32"/>
      <c r="D2398" s="32" t="s">
        <v>84</v>
      </c>
      <c r="E2398" s="33"/>
      <c r="F2398" s="33"/>
      <c r="G2398" s="53" t="str">
        <f t="shared" si="155"/>
        <v>Uziemnik systemu A - błąd położenia / (/skasowany)-(/)</v>
      </c>
      <c r="H2398" s="53" t="str">
        <f t="shared" si="154"/>
        <v>S0304.2</v>
      </c>
    </row>
    <row r="2399" spans="1:8" ht="15.75" x14ac:dyDescent="0.25">
      <c r="A2399" s="30" t="s">
        <v>4986</v>
      </c>
      <c r="B2399" s="31" t="s">
        <v>5683</v>
      </c>
      <c r="C2399" s="32"/>
      <c r="D2399" s="32" t="s">
        <v>84</v>
      </c>
      <c r="E2399" s="33"/>
      <c r="F2399" s="33"/>
      <c r="G2399" s="53" t="str">
        <f t="shared" si="155"/>
        <v>Uziemnik systemu B - błąd położenia / (/skasowany)-(/)</v>
      </c>
      <c r="H2399" s="53" t="str">
        <f t="shared" si="154"/>
        <v>S0304.2</v>
      </c>
    </row>
    <row r="2400" spans="1:8" ht="15.75" x14ac:dyDescent="0.25">
      <c r="A2400" s="30" t="s">
        <v>4986</v>
      </c>
      <c r="B2400" s="31" t="s">
        <v>5684</v>
      </c>
      <c r="C2400" s="32"/>
      <c r="D2400" s="32" t="s">
        <v>84</v>
      </c>
      <c r="E2400" s="33"/>
      <c r="F2400" s="33"/>
      <c r="G2400" s="53" t="str">
        <f t="shared" si="155"/>
        <v>Uziemnik systemu C - błąd położenia / (/skasowany)-(/)</v>
      </c>
      <c r="H2400" s="53" t="str">
        <f t="shared" si="154"/>
        <v>S0304.2</v>
      </c>
    </row>
    <row r="2401" spans="1:8" ht="15.75" x14ac:dyDescent="0.25">
      <c r="A2401" s="30" t="s">
        <v>4986</v>
      </c>
      <c r="B2401" s="31" t="s">
        <v>5685</v>
      </c>
      <c r="C2401" s="32"/>
      <c r="D2401" s="32" t="s">
        <v>84</v>
      </c>
      <c r="E2401" s="33"/>
      <c r="F2401" s="33"/>
      <c r="G2401" s="53" t="str">
        <f t="shared" si="155"/>
        <v>Uziemnik systemu D - błąd położenia / (/skasowany)-(/)</v>
      </c>
      <c r="H2401" s="53" t="str">
        <f t="shared" si="154"/>
        <v>S0304.2</v>
      </c>
    </row>
    <row r="2402" spans="1:8" ht="15.75" x14ac:dyDescent="0.25">
      <c r="A2402" s="30" t="s">
        <v>4986</v>
      </c>
      <c r="B2402" s="31" t="s">
        <v>5686</v>
      </c>
      <c r="C2402" s="32"/>
      <c r="D2402" s="32" t="s">
        <v>84</v>
      </c>
      <c r="E2402" s="33"/>
      <c r="F2402" s="33"/>
      <c r="G2402" s="53" t="str">
        <f t="shared" si="155"/>
        <v>Uziemnik systemu E - błąd położenia / (/skasowany)-(/)</v>
      </c>
      <c r="H2402" s="53" t="str">
        <f t="shared" si="154"/>
        <v>S0304.2</v>
      </c>
    </row>
    <row r="2403" spans="1:8" ht="15.75" x14ac:dyDescent="0.25">
      <c r="A2403" s="30" t="s">
        <v>4986</v>
      </c>
      <c r="B2403" s="31" t="s">
        <v>5687</v>
      </c>
      <c r="C2403" s="32"/>
      <c r="D2403" s="32" t="s">
        <v>84</v>
      </c>
      <c r="E2403" s="33"/>
      <c r="F2403" s="33"/>
      <c r="G2403" s="53" t="str">
        <f t="shared" si="155"/>
        <v>Uziemnik systemu F - błąd położenia / (/skasowany)-(/)</v>
      </c>
      <c r="H2403" s="53" t="str">
        <f t="shared" si="154"/>
        <v>S0304.2</v>
      </c>
    </row>
    <row r="2404" spans="1:8" ht="15.75" x14ac:dyDescent="0.25">
      <c r="A2404" s="30" t="s">
        <v>4986</v>
      </c>
      <c r="B2404" s="31" t="s">
        <v>4908</v>
      </c>
      <c r="C2404" s="32"/>
      <c r="D2404" s="32" t="s">
        <v>84</v>
      </c>
      <c r="E2404" s="33"/>
      <c r="F2404" s="33"/>
      <c r="G2404" s="53" t="str">
        <f t="shared" si="155"/>
        <v>Uziemnik systemu 1 - błąd położenia / (/skasowany)-(/)</v>
      </c>
      <c r="H2404" s="53" t="str">
        <f t="shared" si="154"/>
        <v>S0304.2</v>
      </c>
    </row>
    <row r="2405" spans="1:8" ht="15.75" x14ac:dyDescent="0.25">
      <c r="A2405" s="30" t="s">
        <v>4986</v>
      </c>
      <c r="B2405" s="31" t="s">
        <v>4909</v>
      </c>
      <c r="C2405" s="32"/>
      <c r="D2405" s="32" t="s">
        <v>84</v>
      </c>
      <c r="E2405" s="33"/>
      <c r="F2405" s="33"/>
      <c r="G2405" s="53" t="str">
        <f t="shared" si="155"/>
        <v>Uziemnik systemu 2 - błąd położenia / (/skasowany)-(/)</v>
      </c>
      <c r="H2405" s="53" t="str">
        <f t="shared" si="154"/>
        <v>S0304.2</v>
      </c>
    </row>
    <row r="2406" spans="1:8" ht="15.75" x14ac:dyDescent="0.25">
      <c r="A2406" s="30" t="s">
        <v>4986</v>
      </c>
      <c r="B2406" s="31" t="s">
        <v>4910</v>
      </c>
      <c r="C2406" s="32"/>
      <c r="D2406" s="32" t="s">
        <v>84</v>
      </c>
      <c r="E2406" s="33"/>
      <c r="F2406" s="33"/>
      <c r="G2406" s="53" t="str">
        <f t="shared" si="155"/>
        <v>Uziemnik systemu 3 - błąd położenia / (/skasowany)-(/)</v>
      </c>
      <c r="H2406" s="53" t="str">
        <f t="shared" si="154"/>
        <v>S0304.2</v>
      </c>
    </row>
    <row r="2407" spans="1:8" ht="15.75" x14ac:dyDescent="0.25">
      <c r="A2407" s="30" t="s">
        <v>4986</v>
      </c>
      <c r="B2407" s="31" t="s">
        <v>4911</v>
      </c>
      <c r="C2407" s="32"/>
      <c r="D2407" s="32" t="s">
        <v>84</v>
      </c>
      <c r="E2407" s="33"/>
      <c r="F2407" s="33"/>
      <c r="G2407" s="53" t="str">
        <f t="shared" si="155"/>
        <v>Uziemnik systemu 4 - błąd położenia / (/skasowany)-(/)</v>
      </c>
      <c r="H2407" s="53" t="str">
        <f t="shared" si="154"/>
        <v>S0304.2</v>
      </c>
    </row>
    <row r="2408" spans="1:8" ht="15.75" x14ac:dyDescent="0.25">
      <c r="A2408" s="30" t="s">
        <v>4986</v>
      </c>
      <c r="B2408" s="31" t="s">
        <v>4912</v>
      </c>
      <c r="C2408" s="32"/>
      <c r="D2408" s="32" t="s">
        <v>84</v>
      </c>
      <c r="E2408" s="33"/>
      <c r="F2408" s="33"/>
      <c r="G2408" s="53" t="str">
        <f t="shared" si="155"/>
        <v>Uziemnik systemu 5 - błąd położenia / (/skasowany)-(/)</v>
      </c>
      <c r="H2408" s="53" t="str">
        <f t="shared" si="154"/>
        <v>S0304.2</v>
      </c>
    </row>
    <row r="2409" spans="1:8" ht="15.75" x14ac:dyDescent="0.25">
      <c r="A2409" s="30" t="s">
        <v>4986</v>
      </c>
      <c r="B2409" s="31" t="s">
        <v>4913</v>
      </c>
      <c r="C2409" s="32"/>
      <c r="D2409" s="32" t="s">
        <v>84</v>
      </c>
      <c r="E2409" s="33"/>
      <c r="F2409" s="33"/>
      <c r="G2409" s="53" t="str">
        <f t="shared" si="155"/>
        <v>Uziemnik systemu 6 - błąd położenia / (/skasowany)-(/)</v>
      </c>
      <c r="H2409" s="53" t="str">
        <f t="shared" si="154"/>
        <v>S0304.2</v>
      </c>
    </row>
    <row r="2410" spans="1:8" ht="15.75" x14ac:dyDescent="0.25">
      <c r="A2410" s="30" t="s">
        <v>4986</v>
      </c>
      <c r="B2410" s="31" t="s">
        <v>4914</v>
      </c>
      <c r="C2410" s="32"/>
      <c r="D2410" s="32" t="s">
        <v>84</v>
      </c>
      <c r="E2410" s="33"/>
      <c r="F2410" s="33"/>
      <c r="G2410" s="53" t="str">
        <f t="shared" si="155"/>
        <v>Uziemnik systemu 1A - błąd położenia / (/skasowany)-(/)</v>
      </c>
      <c r="H2410" s="53" t="str">
        <f t="shared" si="154"/>
        <v>S0304.2</v>
      </c>
    </row>
    <row r="2411" spans="1:8" ht="15.75" x14ac:dyDescent="0.25">
      <c r="A2411" s="30" t="s">
        <v>4986</v>
      </c>
      <c r="B2411" s="31" t="s">
        <v>4915</v>
      </c>
      <c r="C2411" s="32"/>
      <c r="D2411" s="32" t="s">
        <v>84</v>
      </c>
      <c r="E2411" s="33"/>
      <c r="F2411" s="33"/>
      <c r="G2411" s="53" t="str">
        <f t="shared" si="155"/>
        <v>Uziemnik systemu 2A - błąd położenia / (/skasowany)-(/)</v>
      </c>
      <c r="H2411" s="53" t="str">
        <f t="shared" si="154"/>
        <v>S0304.2</v>
      </c>
    </row>
    <row r="2412" spans="1:8" ht="15.75" x14ac:dyDescent="0.25">
      <c r="A2412" s="30" t="s">
        <v>4986</v>
      </c>
      <c r="B2412" s="31" t="s">
        <v>4916</v>
      </c>
      <c r="C2412" s="32"/>
      <c r="D2412" s="32" t="s">
        <v>84</v>
      </c>
      <c r="E2412" s="33"/>
      <c r="F2412" s="33"/>
      <c r="G2412" s="53" t="str">
        <f t="shared" si="155"/>
        <v>Uziemnik systemu 3A - błąd położenia / (/skasowany)-(/)</v>
      </c>
      <c r="H2412" s="53" t="str">
        <f t="shared" si="154"/>
        <v>S0304.2</v>
      </c>
    </row>
    <row r="2413" spans="1:8" ht="15.75" x14ac:dyDescent="0.25">
      <c r="A2413" s="30" t="s">
        <v>4986</v>
      </c>
      <c r="B2413" s="31" t="s">
        <v>4917</v>
      </c>
      <c r="C2413" s="32"/>
      <c r="D2413" s="32" t="s">
        <v>84</v>
      </c>
      <c r="E2413" s="33"/>
      <c r="F2413" s="33"/>
      <c r="G2413" s="53" t="str">
        <f t="shared" si="155"/>
        <v>Uziemnik systemu 4A - błąd położenia / (/skasowany)-(/)</v>
      </c>
      <c r="H2413" s="53" t="str">
        <f t="shared" si="154"/>
        <v>S0304.2</v>
      </c>
    </row>
    <row r="2414" spans="1:8" ht="15.75" x14ac:dyDescent="0.25">
      <c r="A2414" s="30" t="s">
        <v>4986</v>
      </c>
      <c r="B2414" s="31" t="s">
        <v>4918</v>
      </c>
      <c r="C2414" s="32"/>
      <c r="D2414" s="32" t="s">
        <v>84</v>
      </c>
      <c r="E2414" s="33"/>
      <c r="F2414" s="33"/>
      <c r="G2414" s="53" t="str">
        <f t="shared" si="155"/>
        <v>Uziemnik systemu 5A - błąd położenia / (/skasowany)-(/)</v>
      </c>
      <c r="H2414" s="53" t="str">
        <f t="shared" si="154"/>
        <v>S0304.2</v>
      </c>
    </row>
    <row r="2415" spans="1:8" ht="15.75" x14ac:dyDescent="0.25">
      <c r="A2415" s="30" t="s">
        <v>4986</v>
      </c>
      <c r="B2415" s="31" t="s">
        <v>4919</v>
      </c>
      <c r="C2415" s="32"/>
      <c r="D2415" s="32" t="s">
        <v>84</v>
      </c>
      <c r="E2415" s="33"/>
      <c r="F2415" s="33"/>
      <c r="G2415" s="53" t="str">
        <f t="shared" si="155"/>
        <v>Uziemnik systemu 6A - błąd położenia / (/skasowany)-(/)</v>
      </c>
      <c r="H2415" s="53" t="str">
        <f t="shared" si="154"/>
        <v>S0304.2</v>
      </c>
    </row>
    <row r="2416" spans="1:8" ht="15.75" x14ac:dyDescent="0.25">
      <c r="A2416" s="30" t="s">
        <v>4986</v>
      </c>
      <c r="B2416" s="31" t="s">
        <v>4920</v>
      </c>
      <c r="C2416" s="32"/>
      <c r="D2416" s="32" t="s">
        <v>84</v>
      </c>
      <c r="E2416" s="33"/>
      <c r="F2416" s="33"/>
      <c r="G2416" s="53" t="str">
        <f t="shared" si="155"/>
        <v>Uziemnik systemu 1B - błąd położenia / (/skasowany)-(/)</v>
      </c>
      <c r="H2416" s="53" t="str">
        <f t="shared" si="154"/>
        <v>S0304.2</v>
      </c>
    </row>
    <row r="2417" spans="1:8" ht="15.75" x14ac:dyDescent="0.25">
      <c r="A2417" s="30" t="s">
        <v>4986</v>
      </c>
      <c r="B2417" s="31" t="s">
        <v>4921</v>
      </c>
      <c r="C2417" s="32"/>
      <c r="D2417" s="32" t="s">
        <v>84</v>
      </c>
      <c r="E2417" s="33"/>
      <c r="F2417" s="33"/>
      <c r="G2417" s="53" t="str">
        <f t="shared" si="155"/>
        <v>Uziemnik systemu 2B - błąd położenia / (/skasowany)-(/)</v>
      </c>
      <c r="H2417" s="53" t="str">
        <f t="shared" si="154"/>
        <v>S0304.2</v>
      </c>
    </row>
    <row r="2418" spans="1:8" ht="15.75" x14ac:dyDescent="0.25">
      <c r="A2418" s="30" t="s">
        <v>4986</v>
      </c>
      <c r="B2418" s="31" t="s">
        <v>4922</v>
      </c>
      <c r="C2418" s="32"/>
      <c r="D2418" s="32" t="s">
        <v>84</v>
      </c>
      <c r="E2418" s="33"/>
      <c r="F2418" s="33"/>
      <c r="G2418" s="53" t="str">
        <f t="shared" si="155"/>
        <v>Uziemnik systemu 3B - błąd położenia / (/skasowany)-(/)</v>
      </c>
      <c r="H2418" s="53" t="str">
        <f t="shared" si="154"/>
        <v>S0304.2</v>
      </c>
    </row>
    <row r="2419" spans="1:8" ht="15.75" x14ac:dyDescent="0.25">
      <c r="A2419" s="30" t="s">
        <v>4986</v>
      </c>
      <c r="B2419" s="31" t="s">
        <v>4923</v>
      </c>
      <c r="C2419" s="32"/>
      <c r="D2419" s="32" t="s">
        <v>84</v>
      </c>
      <c r="E2419" s="33"/>
      <c r="F2419" s="33"/>
      <c r="G2419" s="53" t="str">
        <f t="shared" si="155"/>
        <v>Uziemnik systemu 4B - błąd położenia / (/skasowany)-(/)</v>
      </c>
      <c r="H2419" s="53" t="str">
        <f t="shared" si="154"/>
        <v>S0304.2</v>
      </c>
    </row>
    <row r="2420" spans="1:8" ht="15.75" x14ac:dyDescent="0.25">
      <c r="A2420" s="30" t="s">
        <v>4986</v>
      </c>
      <c r="B2420" s="31" t="s">
        <v>4924</v>
      </c>
      <c r="C2420" s="32"/>
      <c r="D2420" s="32" t="s">
        <v>84</v>
      </c>
      <c r="E2420" s="33"/>
      <c r="F2420" s="33"/>
      <c r="G2420" s="53" t="str">
        <f t="shared" si="155"/>
        <v>Uziemnik systemu 5B - błąd położenia / (/skasowany)-(/)</v>
      </c>
      <c r="H2420" s="53" t="str">
        <f t="shared" ref="H2420:H2483" si="156">A2420</f>
        <v>S0304.2</v>
      </c>
    </row>
    <row r="2421" spans="1:8" ht="15.75" x14ac:dyDescent="0.25">
      <c r="A2421" s="30" t="s">
        <v>4986</v>
      </c>
      <c r="B2421" s="31" t="s">
        <v>4925</v>
      </c>
      <c r="C2421" s="32"/>
      <c r="D2421" s="32" t="s">
        <v>84</v>
      </c>
      <c r="E2421" s="33"/>
      <c r="F2421" s="33"/>
      <c r="G2421" s="53" t="str">
        <f t="shared" si="155"/>
        <v>Uziemnik systemu 6B - błąd położenia / (/skasowany)-(/)</v>
      </c>
      <c r="H2421" s="53" t="str">
        <f t="shared" si="156"/>
        <v>S0304.2</v>
      </c>
    </row>
    <row r="2422" spans="1:8" ht="15.75" x14ac:dyDescent="0.25">
      <c r="A2422" s="30" t="s">
        <v>4986</v>
      </c>
      <c r="B2422" s="31" t="s">
        <v>4926</v>
      </c>
      <c r="C2422" s="32"/>
      <c r="D2422" s="32" t="s">
        <v>84</v>
      </c>
      <c r="E2422" s="33"/>
      <c r="F2422" s="33"/>
      <c r="G2422" s="53" t="str">
        <f t="shared" si="155"/>
        <v>Uziemnik systemu 1C - błąd położenia / (/skasowany)-(/)</v>
      </c>
      <c r="H2422" s="53" t="str">
        <f t="shared" si="156"/>
        <v>S0304.2</v>
      </c>
    </row>
    <row r="2423" spans="1:8" ht="15.75" x14ac:dyDescent="0.25">
      <c r="A2423" s="30" t="s">
        <v>4986</v>
      </c>
      <c r="B2423" s="31" t="s">
        <v>4927</v>
      </c>
      <c r="C2423" s="32"/>
      <c r="D2423" s="32" t="s">
        <v>84</v>
      </c>
      <c r="E2423" s="33"/>
      <c r="F2423" s="33"/>
      <c r="G2423" s="53" t="str">
        <f t="shared" si="155"/>
        <v>Uziemnik systemu 2C - błąd położenia / (/skasowany)-(/)</v>
      </c>
      <c r="H2423" s="53" t="str">
        <f t="shared" si="156"/>
        <v>S0304.2</v>
      </c>
    </row>
    <row r="2424" spans="1:8" ht="15.75" x14ac:dyDescent="0.25">
      <c r="A2424" s="30" t="s">
        <v>4986</v>
      </c>
      <c r="B2424" s="31" t="s">
        <v>4928</v>
      </c>
      <c r="C2424" s="32"/>
      <c r="D2424" s="32" t="s">
        <v>84</v>
      </c>
      <c r="E2424" s="33"/>
      <c r="F2424" s="33"/>
      <c r="G2424" s="53" t="str">
        <f t="shared" si="155"/>
        <v>Uziemnik systemu 3C - błąd położenia / (/skasowany)-(/)</v>
      </c>
      <c r="H2424" s="53" t="str">
        <f t="shared" si="156"/>
        <v>S0304.2</v>
      </c>
    </row>
    <row r="2425" spans="1:8" ht="15.75" x14ac:dyDescent="0.25">
      <c r="A2425" s="30" t="s">
        <v>4986</v>
      </c>
      <c r="B2425" s="31" t="s">
        <v>4929</v>
      </c>
      <c r="C2425" s="32"/>
      <c r="D2425" s="32" t="s">
        <v>84</v>
      </c>
      <c r="E2425" s="33"/>
      <c r="F2425" s="33"/>
      <c r="G2425" s="53" t="str">
        <f t="shared" si="155"/>
        <v>Uziemnik systemu 4C - błąd położenia / (/skasowany)-(/)</v>
      </c>
      <c r="H2425" s="53" t="str">
        <f t="shared" si="156"/>
        <v>S0304.2</v>
      </c>
    </row>
    <row r="2426" spans="1:8" ht="15.75" x14ac:dyDescent="0.25">
      <c r="A2426" s="30" t="s">
        <v>4986</v>
      </c>
      <c r="B2426" s="31" t="s">
        <v>4930</v>
      </c>
      <c r="C2426" s="32"/>
      <c r="D2426" s="32" t="s">
        <v>84</v>
      </c>
      <c r="E2426" s="33"/>
      <c r="F2426" s="33"/>
      <c r="G2426" s="53" t="str">
        <f t="shared" si="155"/>
        <v>Uziemnik systemu 5C - błąd położenia / (/skasowany)-(/)</v>
      </c>
      <c r="H2426" s="53" t="str">
        <f t="shared" si="156"/>
        <v>S0304.2</v>
      </c>
    </row>
    <row r="2427" spans="1:8" ht="15.75" x14ac:dyDescent="0.25">
      <c r="A2427" s="30" t="s">
        <v>4986</v>
      </c>
      <c r="B2427" s="31" t="s">
        <v>4931</v>
      </c>
      <c r="C2427" s="32"/>
      <c r="D2427" s="32" t="s">
        <v>84</v>
      </c>
      <c r="E2427" s="33"/>
      <c r="F2427" s="33"/>
      <c r="G2427" s="53" t="str">
        <f t="shared" ref="G2427:G2490" si="157">B2427&amp;" / ("&amp;C2427&amp;"/"&amp;D2427&amp;")-("&amp;E2427&amp;"/"&amp;F2427&amp;")"</f>
        <v>Uziemnik systemu 6C - błąd położenia / (/skasowany)-(/)</v>
      </c>
      <c r="H2427" s="53" t="str">
        <f t="shared" si="156"/>
        <v>S0304.2</v>
      </c>
    </row>
    <row r="2428" spans="1:8" ht="15.75" x14ac:dyDescent="0.25">
      <c r="A2428" s="30" t="s">
        <v>4986</v>
      </c>
      <c r="B2428" s="31" t="s">
        <v>4932</v>
      </c>
      <c r="C2428" s="32"/>
      <c r="D2428" s="32" t="s">
        <v>84</v>
      </c>
      <c r="E2428" s="33"/>
      <c r="F2428" s="33"/>
      <c r="G2428" s="53" t="str">
        <f t="shared" si="157"/>
        <v>Uziemnik systemu 1D - błąd położenia / (/skasowany)-(/)</v>
      </c>
      <c r="H2428" s="53" t="str">
        <f t="shared" si="156"/>
        <v>S0304.2</v>
      </c>
    </row>
    <row r="2429" spans="1:8" ht="15.75" x14ac:dyDescent="0.25">
      <c r="A2429" s="30" t="s">
        <v>4986</v>
      </c>
      <c r="B2429" s="31" t="s">
        <v>4933</v>
      </c>
      <c r="C2429" s="32"/>
      <c r="D2429" s="32" t="s">
        <v>84</v>
      </c>
      <c r="E2429" s="33"/>
      <c r="F2429" s="33"/>
      <c r="G2429" s="53" t="str">
        <f t="shared" si="157"/>
        <v>Uziemnik systemu 2D - błąd położenia / (/skasowany)-(/)</v>
      </c>
      <c r="H2429" s="53" t="str">
        <f t="shared" si="156"/>
        <v>S0304.2</v>
      </c>
    </row>
    <row r="2430" spans="1:8" ht="15.75" x14ac:dyDescent="0.25">
      <c r="A2430" s="30" t="s">
        <v>4986</v>
      </c>
      <c r="B2430" s="31" t="s">
        <v>4934</v>
      </c>
      <c r="C2430" s="32"/>
      <c r="D2430" s="32" t="s">
        <v>84</v>
      </c>
      <c r="E2430" s="33"/>
      <c r="F2430" s="33"/>
      <c r="G2430" s="53" t="str">
        <f t="shared" si="157"/>
        <v>Uziemnik systemu 3D - błąd położenia / (/skasowany)-(/)</v>
      </c>
      <c r="H2430" s="53" t="str">
        <f t="shared" si="156"/>
        <v>S0304.2</v>
      </c>
    </row>
    <row r="2431" spans="1:8" ht="15.75" x14ac:dyDescent="0.25">
      <c r="A2431" s="30" t="s">
        <v>4986</v>
      </c>
      <c r="B2431" s="31" t="s">
        <v>4935</v>
      </c>
      <c r="C2431" s="32"/>
      <c r="D2431" s="32" t="s">
        <v>84</v>
      </c>
      <c r="E2431" s="33"/>
      <c r="F2431" s="33"/>
      <c r="G2431" s="53" t="str">
        <f t="shared" si="157"/>
        <v>Uziemnik systemu 4D - błąd położenia / (/skasowany)-(/)</v>
      </c>
      <c r="H2431" s="53" t="str">
        <f t="shared" si="156"/>
        <v>S0304.2</v>
      </c>
    </row>
    <row r="2432" spans="1:8" ht="15.75" x14ac:dyDescent="0.25">
      <c r="A2432" s="30" t="s">
        <v>4986</v>
      </c>
      <c r="B2432" s="31" t="s">
        <v>4936</v>
      </c>
      <c r="C2432" s="32"/>
      <c r="D2432" s="32" t="s">
        <v>84</v>
      </c>
      <c r="E2432" s="33"/>
      <c r="F2432" s="33"/>
      <c r="G2432" s="53" t="str">
        <f t="shared" si="157"/>
        <v>Uziemnik systemu 5D - błąd położenia / (/skasowany)-(/)</v>
      </c>
      <c r="H2432" s="53" t="str">
        <f t="shared" si="156"/>
        <v>S0304.2</v>
      </c>
    </row>
    <row r="2433" spans="1:8" ht="15.75" x14ac:dyDescent="0.25">
      <c r="A2433" s="30" t="s">
        <v>4986</v>
      </c>
      <c r="B2433" s="31" t="s">
        <v>4937</v>
      </c>
      <c r="C2433" s="32"/>
      <c r="D2433" s="32" t="s">
        <v>84</v>
      </c>
      <c r="E2433" s="33"/>
      <c r="F2433" s="33"/>
      <c r="G2433" s="53" t="str">
        <f t="shared" si="157"/>
        <v>Uziemnik systemu 6D - błąd położenia / (/skasowany)-(/)</v>
      </c>
      <c r="H2433" s="53" t="str">
        <f t="shared" si="156"/>
        <v>S0304.2</v>
      </c>
    </row>
    <row r="2434" spans="1:8" ht="15.75" x14ac:dyDescent="0.25">
      <c r="A2434" s="30" t="s">
        <v>4986</v>
      </c>
      <c r="B2434" s="31" t="s">
        <v>4938</v>
      </c>
      <c r="C2434" s="32"/>
      <c r="D2434" s="32" t="s">
        <v>84</v>
      </c>
      <c r="E2434" s="33"/>
      <c r="F2434" s="33"/>
      <c r="G2434" s="53" t="str">
        <f t="shared" si="157"/>
        <v>Uziemnik systemu 1E - błąd położenia / (/skasowany)-(/)</v>
      </c>
      <c r="H2434" s="53" t="str">
        <f t="shared" si="156"/>
        <v>S0304.2</v>
      </c>
    </row>
    <row r="2435" spans="1:8" ht="15.75" x14ac:dyDescent="0.25">
      <c r="A2435" s="30" t="s">
        <v>4986</v>
      </c>
      <c r="B2435" s="31" t="s">
        <v>4939</v>
      </c>
      <c r="C2435" s="32"/>
      <c r="D2435" s="32" t="s">
        <v>84</v>
      </c>
      <c r="E2435" s="33"/>
      <c r="F2435" s="33"/>
      <c r="G2435" s="53" t="str">
        <f t="shared" si="157"/>
        <v>Uziemnik systemu 2E - błąd położenia / (/skasowany)-(/)</v>
      </c>
      <c r="H2435" s="53" t="str">
        <f t="shared" si="156"/>
        <v>S0304.2</v>
      </c>
    </row>
    <row r="2436" spans="1:8" ht="15.75" x14ac:dyDescent="0.25">
      <c r="A2436" s="30" t="s">
        <v>4986</v>
      </c>
      <c r="B2436" s="31" t="s">
        <v>4940</v>
      </c>
      <c r="C2436" s="32"/>
      <c r="D2436" s="32" t="s">
        <v>84</v>
      </c>
      <c r="E2436" s="33"/>
      <c r="F2436" s="33"/>
      <c r="G2436" s="53" t="str">
        <f t="shared" si="157"/>
        <v>Uziemnik systemu 3E - błąd położenia / (/skasowany)-(/)</v>
      </c>
      <c r="H2436" s="53" t="str">
        <f t="shared" si="156"/>
        <v>S0304.2</v>
      </c>
    </row>
    <row r="2437" spans="1:8" ht="15.75" x14ac:dyDescent="0.25">
      <c r="A2437" s="30" t="s">
        <v>4986</v>
      </c>
      <c r="B2437" s="31" t="s">
        <v>4941</v>
      </c>
      <c r="C2437" s="32"/>
      <c r="D2437" s="32" t="s">
        <v>84</v>
      </c>
      <c r="E2437" s="33"/>
      <c r="F2437" s="33"/>
      <c r="G2437" s="53" t="str">
        <f t="shared" si="157"/>
        <v>Uziemnik systemu 4E - błąd położenia / (/skasowany)-(/)</v>
      </c>
      <c r="H2437" s="53" t="str">
        <f t="shared" si="156"/>
        <v>S0304.2</v>
      </c>
    </row>
    <row r="2438" spans="1:8" ht="15.75" x14ac:dyDescent="0.25">
      <c r="A2438" s="30" t="s">
        <v>4986</v>
      </c>
      <c r="B2438" s="31" t="s">
        <v>4942</v>
      </c>
      <c r="C2438" s="32"/>
      <c r="D2438" s="32" t="s">
        <v>84</v>
      </c>
      <c r="E2438" s="33"/>
      <c r="F2438" s="33"/>
      <c r="G2438" s="53" t="str">
        <f t="shared" si="157"/>
        <v>Uziemnik systemu 5E - błąd położenia / (/skasowany)-(/)</v>
      </c>
      <c r="H2438" s="53" t="str">
        <f t="shared" si="156"/>
        <v>S0304.2</v>
      </c>
    </row>
    <row r="2439" spans="1:8" ht="15.75" x14ac:dyDescent="0.25">
      <c r="A2439" s="30" t="s">
        <v>4986</v>
      </c>
      <c r="B2439" s="31" t="s">
        <v>4943</v>
      </c>
      <c r="C2439" s="32"/>
      <c r="D2439" s="32" t="s">
        <v>84</v>
      </c>
      <c r="E2439" s="33"/>
      <c r="F2439" s="33"/>
      <c r="G2439" s="53" t="str">
        <f t="shared" si="157"/>
        <v>Uziemnik systemu 6E - błąd położenia / (/skasowany)-(/)</v>
      </c>
      <c r="H2439" s="53" t="str">
        <f t="shared" si="156"/>
        <v>S0304.2</v>
      </c>
    </row>
    <row r="2440" spans="1:8" ht="15.75" x14ac:dyDescent="0.25">
      <c r="A2440" s="30" t="s">
        <v>4986</v>
      </c>
      <c r="B2440" s="31" t="s">
        <v>4944</v>
      </c>
      <c r="C2440" s="32"/>
      <c r="D2440" s="32" t="s">
        <v>84</v>
      </c>
      <c r="E2440" s="33"/>
      <c r="F2440" s="33"/>
      <c r="G2440" s="53" t="str">
        <f t="shared" si="157"/>
        <v>Uziemnik systemu 1F - błąd położenia / (/skasowany)-(/)</v>
      </c>
      <c r="H2440" s="53" t="str">
        <f t="shared" si="156"/>
        <v>S0304.2</v>
      </c>
    </row>
    <row r="2441" spans="1:8" ht="15.75" x14ac:dyDescent="0.25">
      <c r="A2441" s="30" t="s">
        <v>4986</v>
      </c>
      <c r="B2441" s="31" t="s">
        <v>4945</v>
      </c>
      <c r="C2441" s="32"/>
      <c r="D2441" s="32" t="s">
        <v>84</v>
      </c>
      <c r="E2441" s="33"/>
      <c r="F2441" s="33"/>
      <c r="G2441" s="53" t="str">
        <f t="shared" si="157"/>
        <v>Uziemnik systemu 2F - błąd położenia / (/skasowany)-(/)</v>
      </c>
      <c r="H2441" s="53" t="str">
        <f t="shared" si="156"/>
        <v>S0304.2</v>
      </c>
    </row>
    <row r="2442" spans="1:8" ht="15.75" x14ac:dyDescent="0.25">
      <c r="A2442" s="30" t="s">
        <v>4986</v>
      </c>
      <c r="B2442" s="31" t="s">
        <v>4946</v>
      </c>
      <c r="C2442" s="32"/>
      <c r="D2442" s="32" t="s">
        <v>84</v>
      </c>
      <c r="E2442" s="33"/>
      <c r="F2442" s="33"/>
      <c r="G2442" s="53" t="str">
        <f t="shared" si="157"/>
        <v>Uziemnik systemu 3F - błąd położenia / (/skasowany)-(/)</v>
      </c>
      <c r="H2442" s="53" t="str">
        <f t="shared" si="156"/>
        <v>S0304.2</v>
      </c>
    </row>
    <row r="2443" spans="1:8" ht="15.75" x14ac:dyDescent="0.25">
      <c r="A2443" s="30" t="s">
        <v>4986</v>
      </c>
      <c r="B2443" s="31" t="s">
        <v>4947</v>
      </c>
      <c r="C2443" s="32"/>
      <c r="D2443" s="32" t="s">
        <v>84</v>
      </c>
      <c r="E2443" s="33"/>
      <c r="F2443" s="33"/>
      <c r="G2443" s="53" t="str">
        <f t="shared" si="157"/>
        <v>Uziemnik systemu 4F - błąd położenia / (/skasowany)-(/)</v>
      </c>
      <c r="H2443" s="53" t="str">
        <f t="shared" si="156"/>
        <v>S0304.2</v>
      </c>
    </row>
    <row r="2444" spans="1:8" ht="15.75" x14ac:dyDescent="0.25">
      <c r="A2444" s="30" t="s">
        <v>4986</v>
      </c>
      <c r="B2444" s="31" t="s">
        <v>4948</v>
      </c>
      <c r="C2444" s="32"/>
      <c r="D2444" s="32" t="s">
        <v>84</v>
      </c>
      <c r="E2444" s="33"/>
      <c r="F2444" s="33"/>
      <c r="G2444" s="53" t="str">
        <f t="shared" si="157"/>
        <v>Uziemnik systemu 5F - błąd położenia / (/skasowany)-(/)</v>
      </c>
      <c r="H2444" s="53" t="str">
        <f t="shared" si="156"/>
        <v>S0304.2</v>
      </c>
    </row>
    <row r="2445" spans="1:8" ht="15.75" x14ac:dyDescent="0.25">
      <c r="A2445" s="30" t="s">
        <v>4986</v>
      </c>
      <c r="B2445" s="31" t="s">
        <v>4949</v>
      </c>
      <c r="C2445" s="32"/>
      <c r="D2445" s="32" t="s">
        <v>84</v>
      </c>
      <c r="E2445" s="33"/>
      <c r="F2445" s="33"/>
      <c r="G2445" s="53" t="str">
        <f t="shared" si="157"/>
        <v>Uziemnik systemu 6F - błąd położenia / (/skasowany)-(/)</v>
      </c>
      <c r="H2445" s="53" t="str">
        <f t="shared" si="156"/>
        <v>S0304.2</v>
      </c>
    </row>
    <row r="2446" spans="1:8" ht="15.75" x14ac:dyDescent="0.25">
      <c r="A2446" s="30" t="s">
        <v>4986</v>
      </c>
      <c r="B2446" s="31" t="s">
        <v>4950</v>
      </c>
      <c r="C2446" s="32"/>
      <c r="D2446" s="32" t="s">
        <v>84</v>
      </c>
      <c r="E2446" s="33"/>
      <c r="F2446" s="33"/>
      <c r="G2446" s="53" t="str">
        <f t="shared" si="157"/>
        <v>Uziemnik systemu A1 - błąd położenia / (/skasowany)-(/)</v>
      </c>
      <c r="H2446" s="53" t="str">
        <f t="shared" si="156"/>
        <v>S0304.2</v>
      </c>
    </row>
    <row r="2447" spans="1:8" ht="15.75" x14ac:dyDescent="0.25">
      <c r="A2447" s="30" t="s">
        <v>4986</v>
      </c>
      <c r="B2447" s="31" t="s">
        <v>4951</v>
      </c>
      <c r="C2447" s="32"/>
      <c r="D2447" s="32" t="s">
        <v>84</v>
      </c>
      <c r="E2447" s="33"/>
      <c r="F2447" s="33"/>
      <c r="G2447" s="53" t="str">
        <f t="shared" si="157"/>
        <v>Uziemnik systemu A2 - błąd położenia / (/skasowany)-(/)</v>
      </c>
      <c r="H2447" s="53" t="str">
        <f t="shared" si="156"/>
        <v>S0304.2</v>
      </c>
    </row>
    <row r="2448" spans="1:8" ht="15.75" x14ac:dyDescent="0.25">
      <c r="A2448" s="30" t="s">
        <v>4986</v>
      </c>
      <c r="B2448" s="31" t="s">
        <v>4952</v>
      </c>
      <c r="C2448" s="32"/>
      <c r="D2448" s="32" t="s">
        <v>84</v>
      </c>
      <c r="E2448" s="33"/>
      <c r="F2448" s="33"/>
      <c r="G2448" s="53" t="str">
        <f t="shared" si="157"/>
        <v>Uziemnik systemu A3 - błąd położenia / (/skasowany)-(/)</v>
      </c>
      <c r="H2448" s="53" t="str">
        <f t="shared" si="156"/>
        <v>S0304.2</v>
      </c>
    </row>
    <row r="2449" spans="1:8" ht="15.75" x14ac:dyDescent="0.25">
      <c r="A2449" s="30" t="s">
        <v>4986</v>
      </c>
      <c r="B2449" s="31" t="s">
        <v>4953</v>
      </c>
      <c r="C2449" s="32"/>
      <c r="D2449" s="32" t="s">
        <v>84</v>
      </c>
      <c r="E2449" s="33"/>
      <c r="F2449" s="33"/>
      <c r="G2449" s="53" t="str">
        <f t="shared" si="157"/>
        <v>Uziemnik systemu A4 - błąd położenia / (/skasowany)-(/)</v>
      </c>
      <c r="H2449" s="53" t="str">
        <f t="shared" si="156"/>
        <v>S0304.2</v>
      </c>
    </row>
    <row r="2450" spans="1:8" ht="15.75" x14ac:dyDescent="0.25">
      <c r="A2450" s="30" t="s">
        <v>4986</v>
      </c>
      <c r="B2450" s="31" t="s">
        <v>4954</v>
      </c>
      <c r="C2450" s="32"/>
      <c r="D2450" s="32" t="s">
        <v>84</v>
      </c>
      <c r="E2450" s="33"/>
      <c r="F2450" s="33"/>
      <c r="G2450" s="53" t="str">
        <f t="shared" si="157"/>
        <v>Uziemnik systemu A5 - błąd położenia / (/skasowany)-(/)</v>
      </c>
      <c r="H2450" s="53" t="str">
        <f t="shared" si="156"/>
        <v>S0304.2</v>
      </c>
    </row>
    <row r="2451" spans="1:8" ht="15.75" x14ac:dyDescent="0.25">
      <c r="A2451" s="30" t="s">
        <v>4986</v>
      </c>
      <c r="B2451" s="31" t="s">
        <v>4955</v>
      </c>
      <c r="C2451" s="32"/>
      <c r="D2451" s="32" t="s">
        <v>84</v>
      </c>
      <c r="E2451" s="33"/>
      <c r="F2451" s="33"/>
      <c r="G2451" s="53" t="str">
        <f t="shared" si="157"/>
        <v>Uziemnik systemu A6 - błąd położenia / (/skasowany)-(/)</v>
      </c>
      <c r="H2451" s="53" t="str">
        <f t="shared" si="156"/>
        <v>S0304.2</v>
      </c>
    </row>
    <row r="2452" spans="1:8" ht="15.75" x14ac:dyDescent="0.25">
      <c r="A2452" s="30" t="s">
        <v>4986</v>
      </c>
      <c r="B2452" s="31" t="s">
        <v>4956</v>
      </c>
      <c r="C2452" s="32"/>
      <c r="D2452" s="32" t="s">
        <v>84</v>
      </c>
      <c r="E2452" s="33"/>
      <c r="F2452" s="33"/>
      <c r="G2452" s="53" t="str">
        <f t="shared" si="157"/>
        <v>Uziemnik systemu B1 - błąd położenia / (/skasowany)-(/)</v>
      </c>
      <c r="H2452" s="53" t="str">
        <f t="shared" si="156"/>
        <v>S0304.2</v>
      </c>
    </row>
    <row r="2453" spans="1:8" ht="15.75" x14ac:dyDescent="0.25">
      <c r="A2453" s="30" t="s">
        <v>4986</v>
      </c>
      <c r="B2453" s="31" t="s">
        <v>4957</v>
      </c>
      <c r="C2453" s="32"/>
      <c r="D2453" s="32" t="s">
        <v>84</v>
      </c>
      <c r="E2453" s="33"/>
      <c r="F2453" s="33"/>
      <c r="G2453" s="53" t="str">
        <f t="shared" si="157"/>
        <v>Uziemnik systemu B2 - błąd położenia / (/skasowany)-(/)</v>
      </c>
      <c r="H2453" s="53" t="str">
        <f t="shared" si="156"/>
        <v>S0304.2</v>
      </c>
    </row>
    <row r="2454" spans="1:8" ht="15.75" x14ac:dyDescent="0.25">
      <c r="A2454" s="30" t="s">
        <v>4986</v>
      </c>
      <c r="B2454" s="31" t="s">
        <v>4958</v>
      </c>
      <c r="C2454" s="32"/>
      <c r="D2454" s="32" t="s">
        <v>84</v>
      </c>
      <c r="E2454" s="33"/>
      <c r="F2454" s="33"/>
      <c r="G2454" s="53" t="str">
        <f t="shared" si="157"/>
        <v>Uziemnik systemu B3 - błąd położenia / (/skasowany)-(/)</v>
      </c>
      <c r="H2454" s="53" t="str">
        <f t="shared" si="156"/>
        <v>S0304.2</v>
      </c>
    </row>
    <row r="2455" spans="1:8" ht="15.75" x14ac:dyDescent="0.25">
      <c r="A2455" s="30" t="s">
        <v>4986</v>
      </c>
      <c r="B2455" s="31" t="s">
        <v>4959</v>
      </c>
      <c r="C2455" s="32"/>
      <c r="D2455" s="32" t="s">
        <v>84</v>
      </c>
      <c r="E2455" s="33"/>
      <c r="F2455" s="33"/>
      <c r="G2455" s="53" t="str">
        <f t="shared" si="157"/>
        <v>Uziemnik systemu B4 - błąd położenia / (/skasowany)-(/)</v>
      </c>
      <c r="H2455" s="53" t="str">
        <f t="shared" si="156"/>
        <v>S0304.2</v>
      </c>
    </row>
    <row r="2456" spans="1:8" ht="15.75" x14ac:dyDescent="0.25">
      <c r="A2456" s="30" t="s">
        <v>4986</v>
      </c>
      <c r="B2456" s="31" t="s">
        <v>4960</v>
      </c>
      <c r="C2456" s="32"/>
      <c r="D2456" s="32" t="s">
        <v>84</v>
      </c>
      <c r="E2456" s="33"/>
      <c r="F2456" s="33"/>
      <c r="G2456" s="53" t="str">
        <f t="shared" si="157"/>
        <v>Uziemnik systemu B5 - błąd położenia / (/skasowany)-(/)</v>
      </c>
      <c r="H2456" s="53" t="str">
        <f t="shared" si="156"/>
        <v>S0304.2</v>
      </c>
    </row>
    <row r="2457" spans="1:8" ht="15.75" x14ac:dyDescent="0.25">
      <c r="A2457" s="30" t="s">
        <v>4986</v>
      </c>
      <c r="B2457" s="31" t="s">
        <v>4961</v>
      </c>
      <c r="C2457" s="32"/>
      <c r="D2457" s="32" t="s">
        <v>84</v>
      </c>
      <c r="E2457" s="33"/>
      <c r="F2457" s="33"/>
      <c r="G2457" s="53" t="str">
        <f t="shared" si="157"/>
        <v>Uziemnik systemu B6 - błąd położenia / (/skasowany)-(/)</v>
      </c>
      <c r="H2457" s="53" t="str">
        <f t="shared" si="156"/>
        <v>S0304.2</v>
      </c>
    </row>
    <row r="2458" spans="1:8" ht="15.75" x14ac:dyDescent="0.25">
      <c r="A2458" s="30" t="s">
        <v>4986</v>
      </c>
      <c r="B2458" s="31" t="s">
        <v>4962</v>
      </c>
      <c r="C2458" s="32"/>
      <c r="D2458" s="32" t="s">
        <v>84</v>
      </c>
      <c r="E2458" s="33"/>
      <c r="F2458" s="33"/>
      <c r="G2458" s="53" t="str">
        <f t="shared" si="157"/>
        <v>Uziemnik systemu C1 - błąd położenia / (/skasowany)-(/)</v>
      </c>
      <c r="H2458" s="53" t="str">
        <f t="shared" si="156"/>
        <v>S0304.2</v>
      </c>
    </row>
    <row r="2459" spans="1:8" ht="15.75" x14ac:dyDescent="0.25">
      <c r="A2459" s="30" t="s">
        <v>4986</v>
      </c>
      <c r="B2459" s="31" t="s">
        <v>4963</v>
      </c>
      <c r="C2459" s="32"/>
      <c r="D2459" s="32" t="s">
        <v>84</v>
      </c>
      <c r="E2459" s="33"/>
      <c r="F2459" s="33"/>
      <c r="G2459" s="53" t="str">
        <f t="shared" si="157"/>
        <v>Uziemnik systemu C2 - błąd położenia / (/skasowany)-(/)</v>
      </c>
      <c r="H2459" s="53" t="str">
        <f t="shared" si="156"/>
        <v>S0304.2</v>
      </c>
    </row>
    <row r="2460" spans="1:8" ht="15.75" x14ac:dyDescent="0.25">
      <c r="A2460" s="30" t="s">
        <v>4986</v>
      </c>
      <c r="B2460" s="31" t="s">
        <v>4964</v>
      </c>
      <c r="C2460" s="32"/>
      <c r="D2460" s="32" t="s">
        <v>84</v>
      </c>
      <c r="E2460" s="33"/>
      <c r="F2460" s="33"/>
      <c r="G2460" s="53" t="str">
        <f t="shared" si="157"/>
        <v>Uziemnik systemu C3 - błąd położenia / (/skasowany)-(/)</v>
      </c>
      <c r="H2460" s="53" t="str">
        <f t="shared" si="156"/>
        <v>S0304.2</v>
      </c>
    </row>
    <row r="2461" spans="1:8" ht="15.75" x14ac:dyDescent="0.25">
      <c r="A2461" s="30" t="s">
        <v>4986</v>
      </c>
      <c r="B2461" s="31" t="s">
        <v>4965</v>
      </c>
      <c r="C2461" s="32"/>
      <c r="D2461" s="32" t="s">
        <v>84</v>
      </c>
      <c r="E2461" s="33"/>
      <c r="F2461" s="33"/>
      <c r="G2461" s="53" t="str">
        <f t="shared" si="157"/>
        <v>Uziemnik systemu C4 - błąd położenia / (/skasowany)-(/)</v>
      </c>
      <c r="H2461" s="53" t="str">
        <f t="shared" si="156"/>
        <v>S0304.2</v>
      </c>
    </row>
    <row r="2462" spans="1:8" ht="15.75" x14ac:dyDescent="0.25">
      <c r="A2462" s="30" t="s">
        <v>4986</v>
      </c>
      <c r="B2462" s="31" t="s">
        <v>4966</v>
      </c>
      <c r="C2462" s="32"/>
      <c r="D2462" s="32" t="s">
        <v>84</v>
      </c>
      <c r="E2462" s="33"/>
      <c r="F2462" s="33"/>
      <c r="G2462" s="53" t="str">
        <f t="shared" si="157"/>
        <v>Uziemnik systemu C5 - błąd położenia / (/skasowany)-(/)</v>
      </c>
      <c r="H2462" s="53" t="str">
        <f t="shared" si="156"/>
        <v>S0304.2</v>
      </c>
    </row>
    <row r="2463" spans="1:8" ht="15.75" x14ac:dyDescent="0.25">
      <c r="A2463" s="30" t="s">
        <v>4986</v>
      </c>
      <c r="B2463" s="31" t="s">
        <v>4967</v>
      </c>
      <c r="C2463" s="32"/>
      <c r="D2463" s="32" t="s">
        <v>84</v>
      </c>
      <c r="E2463" s="33"/>
      <c r="F2463" s="33"/>
      <c r="G2463" s="53" t="str">
        <f t="shared" si="157"/>
        <v>Uziemnik systemu C6 - błąd położenia / (/skasowany)-(/)</v>
      </c>
      <c r="H2463" s="53" t="str">
        <f t="shared" si="156"/>
        <v>S0304.2</v>
      </c>
    </row>
    <row r="2464" spans="1:8" ht="15.75" x14ac:dyDescent="0.25">
      <c r="A2464" s="30" t="s">
        <v>4986</v>
      </c>
      <c r="B2464" s="31" t="s">
        <v>4968</v>
      </c>
      <c r="C2464" s="32"/>
      <c r="D2464" s="32" t="s">
        <v>84</v>
      </c>
      <c r="E2464" s="33"/>
      <c r="F2464" s="33"/>
      <c r="G2464" s="53" t="str">
        <f t="shared" si="157"/>
        <v>Uziemnik systemu D1 - błąd położenia / (/skasowany)-(/)</v>
      </c>
      <c r="H2464" s="53" t="str">
        <f t="shared" si="156"/>
        <v>S0304.2</v>
      </c>
    </row>
    <row r="2465" spans="1:8" ht="15.75" x14ac:dyDescent="0.25">
      <c r="A2465" s="30" t="s">
        <v>4986</v>
      </c>
      <c r="B2465" s="31" t="s">
        <v>4969</v>
      </c>
      <c r="C2465" s="32"/>
      <c r="D2465" s="32" t="s">
        <v>84</v>
      </c>
      <c r="E2465" s="33"/>
      <c r="F2465" s="33"/>
      <c r="G2465" s="53" t="str">
        <f t="shared" si="157"/>
        <v>Uziemnik systemu D2 - błąd położenia / (/skasowany)-(/)</v>
      </c>
      <c r="H2465" s="53" t="str">
        <f t="shared" si="156"/>
        <v>S0304.2</v>
      </c>
    </row>
    <row r="2466" spans="1:8" ht="15.75" x14ac:dyDescent="0.25">
      <c r="A2466" s="30" t="s">
        <v>4986</v>
      </c>
      <c r="B2466" s="31" t="s">
        <v>4970</v>
      </c>
      <c r="C2466" s="32"/>
      <c r="D2466" s="32" t="s">
        <v>84</v>
      </c>
      <c r="E2466" s="33"/>
      <c r="F2466" s="33"/>
      <c r="G2466" s="53" t="str">
        <f t="shared" si="157"/>
        <v>Uziemnik systemu D3 - błąd położenia / (/skasowany)-(/)</v>
      </c>
      <c r="H2466" s="53" t="str">
        <f t="shared" si="156"/>
        <v>S0304.2</v>
      </c>
    </row>
    <row r="2467" spans="1:8" ht="15.75" x14ac:dyDescent="0.25">
      <c r="A2467" s="30" t="s">
        <v>4986</v>
      </c>
      <c r="B2467" s="31" t="s">
        <v>4971</v>
      </c>
      <c r="C2467" s="32"/>
      <c r="D2467" s="32" t="s">
        <v>84</v>
      </c>
      <c r="E2467" s="33"/>
      <c r="F2467" s="33"/>
      <c r="G2467" s="53" t="str">
        <f t="shared" si="157"/>
        <v>Uziemnik systemu D4 - błąd położenia / (/skasowany)-(/)</v>
      </c>
      <c r="H2467" s="53" t="str">
        <f t="shared" si="156"/>
        <v>S0304.2</v>
      </c>
    </row>
    <row r="2468" spans="1:8" ht="15.75" x14ac:dyDescent="0.25">
      <c r="A2468" s="30" t="s">
        <v>4986</v>
      </c>
      <c r="B2468" s="31" t="s">
        <v>4972</v>
      </c>
      <c r="C2468" s="32"/>
      <c r="D2468" s="32" t="s">
        <v>84</v>
      </c>
      <c r="E2468" s="33"/>
      <c r="F2468" s="33"/>
      <c r="G2468" s="53" t="str">
        <f t="shared" si="157"/>
        <v>Uziemnik systemu D5 - błąd położenia / (/skasowany)-(/)</v>
      </c>
      <c r="H2468" s="53" t="str">
        <f t="shared" si="156"/>
        <v>S0304.2</v>
      </c>
    </row>
    <row r="2469" spans="1:8" ht="15.75" x14ac:dyDescent="0.25">
      <c r="A2469" s="30" t="s">
        <v>4986</v>
      </c>
      <c r="B2469" s="31" t="s">
        <v>4973</v>
      </c>
      <c r="C2469" s="32"/>
      <c r="D2469" s="32" t="s">
        <v>84</v>
      </c>
      <c r="E2469" s="33"/>
      <c r="F2469" s="33"/>
      <c r="G2469" s="53" t="str">
        <f t="shared" si="157"/>
        <v>Uziemnik systemu D6 - błąd położenia / (/skasowany)-(/)</v>
      </c>
      <c r="H2469" s="53" t="str">
        <f t="shared" si="156"/>
        <v>S0304.2</v>
      </c>
    </row>
    <row r="2470" spans="1:8" ht="15.75" x14ac:dyDescent="0.25">
      <c r="A2470" s="30" t="s">
        <v>4986</v>
      </c>
      <c r="B2470" s="31" t="s">
        <v>4974</v>
      </c>
      <c r="C2470" s="32"/>
      <c r="D2470" s="32" t="s">
        <v>84</v>
      </c>
      <c r="E2470" s="33"/>
      <c r="F2470" s="33"/>
      <c r="G2470" s="53" t="str">
        <f t="shared" si="157"/>
        <v>Uziemnik systemu E1 - błąd położenia / (/skasowany)-(/)</v>
      </c>
      <c r="H2470" s="53" t="str">
        <f t="shared" si="156"/>
        <v>S0304.2</v>
      </c>
    </row>
    <row r="2471" spans="1:8" ht="15.75" x14ac:dyDescent="0.25">
      <c r="A2471" s="30" t="s">
        <v>4986</v>
      </c>
      <c r="B2471" s="31" t="s">
        <v>4975</v>
      </c>
      <c r="C2471" s="32"/>
      <c r="D2471" s="32" t="s">
        <v>84</v>
      </c>
      <c r="E2471" s="33"/>
      <c r="F2471" s="33"/>
      <c r="G2471" s="53" t="str">
        <f t="shared" si="157"/>
        <v>Uziemnik systemu E2 - błąd położenia / (/skasowany)-(/)</v>
      </c>
      <c r="H2471" s="53" t="str">
        <f t="shared" si="156"/>
        <v>S0304.2</v>
      </c>
    </row>
    <row r="2472" spans="1:8" ht="15.75" x14ac:dyDescent="0.25">
      <c r="A2472" s="30" t="s">
        <v>4986</v>
      </c>
      <c r="B2472" s="31" t="s">
        <v>4976</v>
      </c>
      <c r="C2472" s="32"/>
      <c r="D2472" s="32" t="s">
        <v>84</v>
      </c>
      <c r="E2472" s="33"/>
      <c r="F2472" s="33"/>
      <c r="G2472" s="53" t="str">
        <f t="shared" si="157"/>
        <v>Uziemnik systemu E3 - błąd położenia / (/skasowany)-(/)</v>
      </c>
      <c r="H2472" s="53" t="str">
        <f t="shared" si="156"/>
        <v>S0304.2</v>
      </c>
    </row>
    <row r="2473" spans="1:8" ht="15.75" x14ac:dyDescent="0.25">
      <c r="A2473" s="30" t="s">
        <v>4986</v>
      </c>
      <c r="B2473" s="31" t="s">
        <v>4977</v>
      </c>
      <c r="C2473" s="32"/>
      <c r="D2473" s="32" t="s">
        <v>84</v>
      </c>
      <c r="E2473" s="33"/>
      <c r="F2473" s="33"/>
      <c r="G2473" s="53" t="str">
        <f t="shared" si="157"/>
        <v>Uziemnik systemu E4 - błąd położenia / (/skasowany)-(/)</v>
      </c>
      <c r="H2473" s="53" t="str">
        <f t="shared" si="156"/>
        <v>S0304.2</v>
      </c>
    </row>
    <row r="2474" spans="1:8" ht="15.75" x14ac:dyDescent="0.25">
      <c r="A2474" s="30" t="s">
        <v>4986</v>
      </c>
      <c r="B2474" s="31" t="s">
        <v>4978</v>
      </c>
      <c r="C2474" s="32"/>
      <c r="D2474" s="32" t="s">
        <v>84</v>
      </c>
      <c r="E2474" s="33"/>
      <c r="F2474" s="33"/>
      <c r="G2474" s="53" t="str">
        <f t="shared" si="157"/>
        <v>Uziemnik systemu E5 - błąd położenia / (/skasowany)-(/)</v>
      </c>
      <c r="H2474" s="53" t="str">
        <f t="shared" si="156"/>
        <v>S0304.2</v>
      </c>
    </row>
    <row r="2475" spans="1:8" ht="15.75" x14ac:dyDescent="0.25">
      <c r="A2475" s="30" t="s">
        <v>4986</v>
      </c>
      <c r="B2475" s="31" t="s">
        <v>4979</v>
      </c>
      <c r="C2475" s="32"/>
      <c r="D2475" s="32" t="s">
        <v>84</v>
      </c>
      <c r="E2475" s="33"/>
      <c r="F2475" s="33"/>
      <c r="G2475" s="53" t="str">
        <f t="shared" si="157"/>
        <v>Uziemnik systemu E6 - błąd położenia / (/skasowany)-(/)</v>
      </c>
      <c r="H2475" s="53" t="str">
        <f t="shared" si="156"/>
        <v>S0304.2</v>
      </c>
    </row>
    <row r="2476" spans="1:8" ht="15.75" x14ac:dyDescent="0.25">
      <c r="A2476" s="30" t="s">
        <v>4986</v>
      </c>
      <c r="B2476" s="31" t="s">
        <v>4980</v>
      </c>
      <c r="C2476" s="32"/>
      <c r="D2476" s="32" t="s">
        <v>84</v>
      </c>
      <c r="E2476" s="33"/>
      <c r="F2476" s="33"/>
      <c r="G2476" s="53" t="str">
        <f t="shared" si="157"/>
        <v>Uziemnik systemu F1 - błąd położenia / (/skasowany)-(/)</v>
      </c>
      <c r="H2476" s="53" t="str">
        <f t="shared" si="156"/>
        <v>S0304.2</v>
      </c>
    </row>
    <row r="2477" spans="1:8" ht="15.75" x14ac:dyDescent="0.25">
      <c r="A2477" s="30" t="s">
        <v>4986</v>
      </c>
      <c r="B2477" s="31" t="s">
        <v>4981</v>
      </c>
      <c r="C2477" s="32"/>
      <c r="D2477" s="32" t="s">
        <v>84</v>
      </c>
      <c r="E2477" s="33"/>
      <c r="F2477" s="33"/>
      <c r="G2477" s="53" t="str">
        <f t="shared" si="157"/>
        <v>Uziemnik systemu F2 - błąd położenia / (/skasowany)-(/)</v>
      </c>
      <c r="H2477" s="53" t="str">
        <f t="shared" si="156"/>
        <v>S0304.2</v>
      </c>
    </row>
    <row r="2478" spans="1:8" ht="15.75" x14ac:dyDescent="0.25">
      <c r="A2478" s="30" t="s">
        <v>4986</v>
      </c>
      <c r="B2478" s="31" t="s">
        <v>4982</v>
      </c>
      <c r="C2478" s="32"/>
      <c r="D2478" s="32" t="s">
        <v>84</v>
      </c>
      <c r="E2478" s="33"/>
      <c r="F2478" s="33"/>
      <c r="G2478" s="53" t="str">
        <f t="shared" si="157"/>
        <v>Uziemnik systemu F3 - błąd położenia / (/skasowany)-(/)</v>
      </c>
      <c r="H2478" s="53" t="str">
        <f t="shared" si="156"/>
        <v>S0304.2</v>
      </c>
    </row>
    <row r="2479" spans="1:8" ht="15.75" x14ac:dyDescent="0.25">
      <c r="A2479" s="30" t="s">
        <v>4986</v>
      </c>
      <c r="B2479" s="31" t="s">
        <v>4983</v>
      </c>
      <c r="C2479" s="32"/>
      <c r="D2479" s="32" t="s">
        <v>84</v>
      </c>
      <c r="E2479" s="33"/>
      <c r="F2479" s="33"/>
      <c r="G2479" s="53" t="str">
        <f t="shared" si="157"/>
        <v>Uziemnik systemu F4 - błąd położenia / (/skasowany)-(/)</v>
      </c>
      <c r="H2479" s="53" t="str">
        <f t="shared" si="156"/>
        <v>S0304.2</v>
      </c>
    </row>
    <row r="2480" spans="1:8" ht="15.75" x14ac:dyDescent="0.25">
      <c r="A2480" s="30" t="s">
        <v>4986</v>
      </c>
      <c r="B2480" s="31" t="s">
        <v>4984</v>
      </c>
      <c r="C2480" s="32"/>
      <c r="D2480" s="32" t="s">
        <v>84</v>
      </c>
      <c r="E2480" s="33"/>
      <c r="F2480" s="33"/>
      <c r="G2480" s="53" t="str">
        <f t="shared" si="157"/>
        <v>Uziemnik systemu F5 - błąd położenia / (/skasowany)-(/)</v>
      </c>
      <c r="H2480" s="53" t="str">
        <f t="shared" si="156"/>
        <v>S0304.2</v>
      </c>
    </row>
    <row r="2481" spans="1:8" ht="15.75" x14ac:dyDescent="0.25">
      <c r="A2481" s="30" t="s">
        <v>4986</v>
      </c>
      <c r="B2481" s="31" t="s">
        <v>4985</v>
      </c>
      <c r="C2481" s="32"/>
      <c r="D2481" s="32" t="s">
        <v>84</v>
      </c>
      <c r="E2481" s="33"/>
      <c r="F2481" s="33"/>
      <c r="G2481" s="53" t="str">
        <f t="shared" si="157"/>
        <v>Uziemnik systemu F6 - błąd położenia / (/skasowany)-(/)</v>
      </c>
      <c r="H2481" s="53" t="str">
        <f t="shared" si="156"/>
        <v>S0304.2</v>
      </c>
    </row>
    <row r="2482" spans="1:8" ht="15.75" x14ac:dyDescent="0.25">
      <c r="A2482" s="30" t="s">
        <v>6011</v>
      </c>
      <c r="B2482" s="31" t="s">
        <v>6012</v>
      </c>
      <c r="C2482" s="32"/>
      <c r="D2482" s="32" t="s">
        <v>84</v>
      </c>
      <c r="E2482" s="33"/>
      <c r="F2482" s="33"/>
      <c r="G2482" s="53" t="str">
        <f t="shared" si="157"/>
        <v>Uziemnik szyn - błąd położenia / (/skasowany)-(/)</v>
      </c>
      <c r="H2482" s="53" t="str">
        <f t="shared" si="156"/>
        <v>S0304.3</v>
      </c>
    </row>
    <row r="2483" spans="1:8" ht="15.75" x14ac:dyDescent="0.25">
      <c r="A2483" s="30" t="s">
        <v>493</v>
      </c>
      <c r="B2483" s="31" t="s">
        <v>531</v>
      </c>
      <c r="C2483" s="32"/>
      <c r="D2483" s="32" t="s">
        <v>84</v>
      </c>
      <c r="E2483" s="33"/>
      <c r="F2483" s="33"/>
      <c r="G2483" s="53" t="str">
        <f t="shared" si="157"/>
        <v>Uziemnik szyn - uszkodzenie w obwodach napędu / (/skasowany)-(/)</v>
      </c>
      <c r="H2483" s="53" t="str">
        <f t="shared" si="156"/>
        <v>S0305</v>
      </c>
    </row>
    <row r="2484" spans="1:8" ht="15.75" x14ac:dyDescent="0.25">
      <c r="A2484" s="30" t="s">
        <v>4988</v>
      </c>
      <c r="B2484" s="31" t="s">
        <v>4987</v>
      </c>
      <c r="C2484" s="32"/>
      <c r="D2484" s="32" t="s">
        <v>84</v>
      </c>
      <c r="E2484" s="33"/>
      <c r="F2484" s="33"/>
      <c r="G2484" s="53" t="str">
        <f t="shared" si="157"/>
        <v>Uziemnik szyny obejściowej - błąd położenia / (/skasowany)-(/)</v>
      </c>
      <c r="H2484" s="53" t="str">
        <f t="shared" ref="H2484:H2548" si="158">A2484</f>
        <v>S0305.1</v>
      </c>
    </row>
    <row r="2485" spans="1:8" ht="15.75" x14ac:dyDescent="0.25">
      <c r="A2485" s="30" t="s">
        <v>495</v>
      </c>
      <c r="B2485" s="31" t="s">
        <v>533</v>
      </c>
      <c r="C2485" s="32"/>
      <c r="D2485" s="32" t="s">
        <v>84</v>
      </c>
      <c r="E2485" s="33"/>
      <c r="F2485" s="33"/>
      <c r="G2485" s="53" t="str">
        <f t="shared" si="157"/>
        <v>Uziemnik transformatora - błąd położenia / (/skasowany)-(/)</v>
      </c>
      <c r="H2485" s="53" t="str">
        <f t="shared" si="158"/>
        <v>S0306</v>
      </c>
    </row>
    <row r="2486" spans="1:8" ht="15.75" x14ac:dyDescent="0.25">
      <c r="A2486" s="30" t="s">
        <v>497</v>
      </c>
      <c r="B2486" s="31" t="s">
        <v>535</v>
      </c>
      <c r="C2486" s="32"/>
      <c r="D2486" s="32" t="s">
        <v>84</v>
      </c>
      <c r="E2486" s="33"/>
      <c r="F2486" s="33"/>
      <c r="G2486" s="53" t="str">
        <f t="shared" si="157"/>
        <v>Uziemnik transformatora - sterowanie / (/skasowany)-(/)</v>
      </c>
      <c r="H2486" s="53" t="str">
        <f t="shared" si="158"/>
        <v>S0307</v>
      </c>
    </row>
    <row r="2487" spans="1:8" ht="15.75" x14ac:dyDescent="0.25">
      <c r="A2487" s="30" t="s">
        <v>499</v>
      </c>
      <c r="B2487" s="31" t="s">
        <v>537</v>
      </c>
      <c r="C2487" s="32"/>
      <c r="D2487" s="32" t="s">
        <v>84</v>
      </c>
      <c r="E2487" s="33"/>
      <c r="F2487" s="33"/>
      <c r="G2487" s="53" t="str">
        <f t="shared" si="157"/>
        <v>Uziemniki - brak ogrzewania szafek napędów / (/skasowany)-(/)</v>
      </c>
      <c r="H2487" s="53" t="str">
        <f t="shared" si="158"/>
        <v>S0308</v>
      </c>
    </row>
    <row r="2488" spans="1:8" ht="15.75" x14ac:dyDescent="0.25">
      <c r="A2488" s="30" t="s">
        <v>501</v>
      </c>
      <c r="B2488" s="31" t="s">
        <v>5981</v>
      </c>
      <c r="C2488" s="32"/>
      <c r="D2488" s="32" t="s">
        <v>84</v>
      </c>
      <c r="E2488" s="33"/>
      <c r="F2488" s="33"/>
      <c r="G2488" s="53" t="str">
        <f t="shared" si="157"/>
        <v>Uziemniki - brak zasilania napędów / (/skasowany)-(/)</v>
      </c>
      <c r="H2488" s="53" t="str">
        <f t="shared" si="158"/>
        <v>S0309</v>
      </c>
    </row>
    <row r="2489" spans="1:8" ht="15.75" x14ac:dyDescent="0.25">
      <c r="A2489" s="30" t="s">
        <v>504</v>
      </c>
      <c r="B2489" s="31" t="s">
        <v>1394</v>
      </c>
      <c r="C2489" s="32"/>
      <c r="D2489" s="32" t="s">
        <v>84</v>
      </c>
      <c r="E2489" s="33"/>
      <c r="F2489" s="33"/>
      <c r="G2489" s="53" t="str">
        <f t="shared" si="157"/>
        <v>Wkładka bezpiecznikowa nN - przepalona / (/skasowany)-(/)</v>
      </c>
      <c r="H2489" s="53" t="str">
        <f t="shared" si="158"/>
        <v>S0310</v>
      </c>
    </row>
    <row r="2490" spans="1:8" ht="15.75" x14ac:dyDescent="0.25">
      <c r="A2490" s="30" t="s">
        <v>506</v>
      </c>
      <c r="B2490" s="31" t="s">
        <v>1539</v>
      </c>
      <c r="C2490" s="32"/>
      <c r="D2490" s="32" t="s">
        <v>84</v>
      </c>
      <c r="E2490" s="33"/>
      <c r="F2490" s="33"/>
      <c r="G2490" s="53" t="str">
        <f t="shared" si="157"/>
        <v>Wkładka bezpiecznikowa SN - przepalona / (/skasowany)-(/)</v>
      </c>
      <c r="H2490" s="53" t="str">
        <f t="shared" si="158"/>
        <v>S0311</v>
      </c>
    </row>
    <row r="2491" spans="1:8" ht="15.75" x14ac:dyDescent="0.25">
      <c r="A2491" s="30" t="s">
        <v>507</v>
      </c>
      <c r="B2491" s="31" t="s">
        <v>541</v>
      </c>
      <c r="C2491" s="32"/>
      <c r="D2491" s="32" t="s">
        <v>84</v>
      </c>
      <c r="E2491" s="33"/>
      <c r="F2491" s="33"/>
      <c r="G2491" s="53" t="str">
        <f t="shared" ref="G2491:G2555" si="159">B2491&amp;" / ("&amp;C2491&amp;"/"&amp;D2491&amp;")-("&amp;E2491&amp;"/"&amp;F2491&amp;")"</f>
        <v>Wyłączenie od elektrowni / (/skasowany)-(/)</v>
      </c>
      <c r="H2491" s="53" t="str">
        <f t="shared" si="158"/>
        <v>S0312</v>
      </c>
    </row>
    <row r="2492" spans="1:8" ht="15.75" x14ac:dyDescent="0.25">
      <c r="A2492" s="30" t="s">
        <v>509</v>
      </c>
      <c r="B2492" s="31" t="s">
        <v>543</v>
      </c>
      <c r="C2492" s="32"/>
      <c r="D2492" s="32" t="s">
        <v>84</v>
      </c>
      <c r="E2492" s="33"/>
      <c r="F2492" s="33"/>
      <c r="G2492" s="53" t="str">
        <f t="shared" si="159"/>
        <v>Wyłączenie od odbiorcy / (/skasowany)-(/)</v>
      </c>
      <c r="H2492" s="53" t="str">
        <f t="shared" si="158"/>
        <v>S0313</v>
      </c>
    </row>
    <row r="2493" spans="1:8" ht="15.75" x14ac:dyDescent="0.25">
      <c r="A2493" s="30" t="s">
        <v>511</v>
      </c>
      <c r="B2493" s="31" t="s">
        <v>545</v>
      </c>
      <c r="C2493" s="32"/>
      <c r="D2493" s="32" t="s">
        <v>84</v>
      </c>
      <c r="E2493" s="33"/>
      <c r="F2493" s="33"/>
      <c r="G2493" s="53" t="str">
        <f t="shared" si="159"/>
        <v>Wyłączenie od zabezpieczeń bloku / (/skasowany)-(/)</v>
      </c>
      <c r="H2493" s="53" t="str">
        <f t="shared" si="158"/>
        <v>S0314</v>
      </c>
    </row>
    <row r="2494" spans="1:8" ht="15.75" x14ac:dyDescent="0.25">
      <c r="A2494" s="30" t="s">
        <v>512</v>
      </c>
      <c r="B2494" s="31" t="s">
        <v>1541</v>
      </c>
      <c r="C2494" s="32"/>
      <c r="D2494" s="32" t="s">
        <v>84</v>
      </c>
      <c r="E2494" s="33"/>
      <c r="F2494" s="33"/>
      <c r="G2494" s="53" t="str">
        <f t="shared" si="159"/>
        <v>Wyłączenie od zabezpieczeń TPW 1 / (/skasowany)-(/)</v>
      </c>
      <c r="H2494" s="53" t="str">
        <f t="shared" si="158"/>
        <v>S0315</v>
      </c>
    </row>
    <row r="2495" spans="1:8" ht="15.75" x14ac:dyDescent="0.25">
      <c r="A2495" s="30" t="s">
        <v>512</v>
      </c>
      <c r="B2495" s="31" t="s">
        <v>1542</v>
      </c>
      <c r="C2495" s="32"/>
      <c r="D2495" s="32" t="s">
        <v>84</v>
      </c>
      <c r="E2495" s="33"/>
      <c r="F2495" s="33"/>
      <c r="G2495" s="53" t="str">
        <f t="shared" si="159"/>
        <v>Wyłączenie od zabezpieczeń TPW 2 / (/skasowany)-(/)</v>
      </c>
      <c r="H2495" s="53" t="str">
        <f t="shared" si="158"/>
        <v>S0315</v>
      </c>
    </row>
    <row r="2496" spans="1:8" ht="15.75" x14ac:dyDescent="0.25">
      <c r="A2496" s="30" t="s">
        <v>512</v>
      </c>
      <c r="B2496" s="31" t="s">
        <v>1543</v>
      </c>
      <c r="C2496" s="32"/>
      <c r="D2496" s="32" t="s">
        <v>84</v>
      </c>
      <c r="E2496" s="33"/>
      <c r="F2496" s="33"/>
      <c r="G2496" s="53" t="str">
        <f t="shared" si="159"/>
        <v>Wyłączenie od zabezpieczeń TPW 3 / (/skasowany)-(/)</v>
      </c>
      <c r="H2496" s="53" t="str">
        <f t="shared" si="158"/>
        <v>S0315</v>
      </c>
    </row>
    <row r="2497" spans="1:8" ht="15.75" x14ac:dyDescent="0.25">
      <c r="A2497" s="30" t="s">
        <v>512</v>
      </c>
      <c r="B2497" s="31" t="s">
        <v>1544</v>
      </c>
      <c r="C2497" s="32"/>
      <c r="D2497" s="32" t="s">
        <v>84</v>
      </c>
      <c r="E2497" s="33"/>
      <c r="F2497" s="33"/>
      <c r="G2497" s="53" t="str">
        <f t="shared" si="159"/>
        <v>Wyłączenie od zabezpieczeń TPW 4 / (/skasowany)-(/)</v>
      </c>
      <c r="H2497" s="53" t="str">
        <f t="shared" si="158"/>
        <v>S0315</v>
      </c>
    </row>
    <row r="2498" spans="1:8" ht="15.75" x14ac:dyDescent="0.25">
      <c r="A2498" s="30" t="s">
        <v>513</v>
      </c>
      <c r="B2498" s="31" t="s">
        <v>548</v>
      </c>
      <c r="C2498" s="32"/>
      <c r="D2498" s="32" t="s">
        <v>84</v>
      </c>
      <c r="E2498" s="33"/>
      <c r="F2498" s="33"/>
      <c r="G2498" s="53" t="str">
        <f t="shared" si="159"/>
        <v>Wyłączenie od zespołu kompensacyjnego / (/skasowany)-(/)</v>
      </c>
      <c r="H2498" s="53" t="str">
        <f t="shared" si="158"/>
        <v>S0316</v>
      </c>
    </row>
    <row r="2499" spans="1:8" ht="15.75" x14ac:dyDescent="0.25">
      <c r="A2499" s="30" t="s">
        <v>514</v>
      </c>
      <c r="B2499" s="31" t="s">
        <v>550</v>
      </c>
      <c r="C2499" s="32"/>
      <c r="D2499" s="32" t="s">
        <v>84</v>
      </c>
      <c r="E2499" s="33"/>
      <c r="F2499" s="33"/>
      <c r="G2499" s="53" t="str">
        <f t="shared" si="159"/>
        <v>Wyłączenie operacyjne sterownikiem z nastawni / (/skasowany)-(/)</v>
      </c>
      <c r="H2499" s="53" t="str">
        <f t="shared" si="158"/>
        <v>S0317</v>
      </c>
    </row>
    <row r="2500" spans="1:8" ht="15.75" x14ac:dyDescent="0.25">
      <c r="A2500" s="30" t="s">
        <v>515</v>
      </c>
      <c r="B2500" s="31" t="s">
        <v>552</v>
      </c>
      <c r="C2500" s="32"/>
      <c r="D2500" s="32" t="s">
        <v>84</v>
      </c>
      <c r="E2500" s="33"/>
      <c r="F2500" s="33"/>
      <c r="G2500" s="53" t="str">
        <f t="shared" si="159"/>
        <v>Wyłączenie pola - impuls od pola transformatora / (/skasowany)-(/)</v>
      </c>
      <c r="H2500" s="53" t="str">
        <f t="shared" si="158"/>
        <v>S0318</v>
      </c>
    </row>
    <row r="2501" spans="1:8" ht="15.75" x14ac:dyDescent="0.25">
      <c r="A2501" s="30" t="s">
        <v>516</v>
      </c>
      <c r="B2501" s="31" t="s">
        <v>554</v>
      </c>
      <c r="C2501" s="32"/>
      <c r="D2501" s="32" t="s">
        <v>84</v>
      </c>
      <c r="E2501" s="33"/>
      <c r="F2501" s="33"/>
      <c r="G2501" s="53" t="str">
        <f t="shared" si="159"/>
        <v>Wyłączenie pola przyciskiem awaryjnym / (/skasowany)-(/)</v>
      </c>
      <c r="H2501" s="53" t="str">
        <f t="shared" si="158"/>
        <v>S0319</v>
      </c>
    </row>
    <row r="2502" spans="1:8" ht="15.75" x14ac:dyDescent="0.25">
      <c r="A2502" s="30" t="s">
        <v>517</v>
      </c>
      <c r="B2502" s="31" t="s">
        <v>557</v>
      </c>
      <c r="C2502" s="32"/>
      <c r="D2502" s="32" t="s">
        <v>84</v>
      </c>
      <c r="E2502" s="33"/>
      <c r="F2502" s="33"/>
      <c r="G2502" s="53" t="str">
        <f t="shared" si="159"/>
        <v>Wyłącznik - blokada sterowania / (/skasowany)-(/)</v>
      </c>
      <c r="H2502" s="53" t="str">
        <f t="shared" si="158"/>
        <v>S0320</v>
      </c>
    </row>
    <row r="2503" spans="1:8" ht="15.75" x14ac:dyDescent="0.25">
      <c r="A2503" s="30" t="s">
        <v>518</v>
      </c>
      <c r="B2503" s="31" t="s">
        <v>4537</v>
      </c>
      <c r="C2503" s="32"/>
      <c r="D2503" s="32" t="s">
        <v>84</v>
      </c>
      <c r="E2503" s="33"/>
      <c r="F2503" s="33"/>
      <c r="G2503" s="53" t="str">
        <f t="shared" si="159"/>
        <v>Wyłącznik - błąd położenia / (/skasowany)-(/)</v>
      </c>
      <c r="H2503" s="53" t="str">
        <f t="shared" si="158"/>
        <v>S0321</v>
      </c>
    </row>
    <row r="2504" spans="1:8" ht="15.75" x14ac:dyDescent="0.25">
      <c r="A2504" s="30" t="s">
        <v>520</v>
      </c>
      <c r="B2504" s="31" t="s">
        <v>1324</v>
      </c>
      <c r="C2504" s="32"/>
      <c r="D2504" s="32" t="s">
        <v>84</v>
      </c>
      <c r="E2504" s="33"/>
      <c r="F2504" s="33"/>
      <c r="G2504" s="53" t="str">
        <f t="shared" si="159"/>
        <v>Wyłącznik - brak ogrzewania szafki napędu / (/skasowany)-(/)</v>
      </c>
      <c r="H2504" s="53" t="str">
        <f t="shared" si="158"/>
        <v>S0322</v>
      </c>
    </row>
    <row r="2505" spans="1:8" ht="15.75" x14ac:dyDescent="0.25">
      <c r="A2505" s="30" t="s">
        <v>522</v>
      </c>
      <c r="B2505" s="31" t="s">
        <v>560</v>
      </c>
      <c r="C2505" s="32"/>
      <c r="D2505" s="32" t="s">
        <v>84</v>
      </c>
      <c r="E2505" s="33"/>
      <c r="F2505" s="33"/>
      <c r="G2505" s="53" t="str">
        <f t="shared" si="159"/>
        <v>Wyłącznik - brak zasilania napędu / (/skasowany)-(/)</v>
      </c>
      <c r="H2505" s="53" t="str">
        <f t="shared" si="158"/>
        <v>S0323</v>
      </c>
    </row>
    <row r="2506" spans="1:8" ht="15.75" x14ac:dyDescent="0.25">
      <c r="A2506" s="30" t="s">
        <v>6013</v>
      </c>
      <c r="B2506" s="31" t="s">
        <v>6014</v>
      </c>
      <c r="C2506" s="32"/>
      <c r="D2506" s="32" t="s">
        <v>84</v>
      </c>
      <c r="E2506" s="33"/>
      <c r="F2506" s="33"/>
      <c r="G2506" s="53" t="str">
        <f t="shared" si="159"/>
        <v>Wyłącznik - drzwi przedziału otwarte / (/skasowany)-(/)</v>
      </c>
      <c r="H2506" s="53" t="str">
        <f t="shared" si="158"/>
        <v>S0323.1</v>
      </c>
    </row>
    <row r="2507" spans="1:8" ht="15.75" x14ac:dyDescent="0.25">
      <c r="A2507" s="30" t="s">
        <v>524</v>
      </c>
      <c r="B2507" s="31" t="s">
        <v>562</v>
      </c>
      <c r="C2507" s="32"/>
      <c r="D2507" s="32" t="s">
        <v>84</v>
      </c>
      <c r="E2507" s="33"/>
      <c r="F2507" s="33"/>
      <c r="G2507" s="53" t="str">
        <f t="shared" si="159"/>
        <v>Wyłącznik - mechaniczna blokada / (/skasowany)-(/)</v>
      </c>
      <c r="H2507" s="53" t="str">
        <f t="shared" si="158"/>
        <v>S0324</v>
      </c>
    </row>
    <row r="2508" spans="1:8" ht="15.75" x14ac:dyDescent="0.25">
      <c r="A2508" s="30" t="s">
        <v>526</v>
      </c>
      <c r="B2508" s="31" t="s">
        <v>565</v>
      </c>
      <c r="C2508" s="32"/>
      <c r="D2508" s="32" t="s">
        <v>84</v>
      </c>
      <c r="E2508" s="33"/>
      <c r="F2508" s="33"/>
      <c r="G2508" s="53" t="str">
        <f t="shared" si="159"/>
        <v>Wyłącznik - obniżenie ciśnienia SF6 w przedziale, 1 stopień / (/skasowany)-(/)</v>
      </c>
      <c r="H2508" s="53" t="str">
        <f t="shared" si="158"/>
        <v>S0325</v>
      </c>
    </row>
    <row r="2509" spans="1:8" ht="15.75" x14ac:dyDescent="0.25">
      <c r="A2509" s="30" t="s">
        <v>528</v>
      </c>
      <c r="B2509" s="31" t="s">
        <v>567</v>
      </c>
      <c r="C2509" s="32"/>
      <c r="D2509" s="32" t="s">
        <v>84</v>
      </c>
      <c r="E2509" s="33"/>
      <c r="F2509" s="33"/>
      <c r="G2509" s="53" t="str">
        <f t="shared" si="159"/>
        <v>Wyłącznik - obniżenie ciśnienia SF6 w przedziale, 2 stopień / (/skasowany)-(/)</v>
      </c>
      <c r="H2509" s="53" t="str">
        <f t="shared" si="158"/>
        <v>S0326</v>
      </c>
    </row>
    <row r="2510" spans="1:8" ht="15.75" x14ac:dyDescent="0.25">
      <c r="A2510" s="30" t="s">
        <v>530</v>
      </c>
      <c r="B2510" s="31" t="s">
        <v>569</v>
      </c>
      <c r="C2510" s="32"/>
      <c r="D2510" s="32" t="s">
        <v>84</v>
      </c>
      <c r="E2510" s="33"/>
      <c r="F2510" s="33"/>
      <c r="G2510" s="53" t="str">
        <f t="shared" si="159"/>
        <v>Wyłącznik - rozbrojenie napędu / (/skasowany)-(/)</v>
      </c>
      <c r="H2510" s="53" t="str">
        <f t="shared" si="158"/>
        <v>S0327</v>
      </c>
    </row>
    <row r="2511" spans="1:8" ht="15.75" x14ac:dyDescent="0.25">
      <c r="A2511" s="30" t="s">
        <v>6032</v>
      </c>
      <c r="B2511" s="31" t="s">
        <v>6578</v>
      </c>
      <c r="C2511" s="32"/>
      <c r="D2511" s="32" t="s">
        <v>84</v>
      </c>
      <c r="E2511" s="33"/>
      <c r="F2511" s="33"/>
      <c r="G2511" s="53" t="str">
        <f t="shared" ref="G2511" si="160">B2511&amp;" / ("&amp;C2511&amp;"/"&amp;D2511&amp;")-("&amp;E2511&amp;"/"&amp;F2511&amp;")"</f>
        <v>Wyłącznik - sterowanie w pozycji lokalne - zablokowane wyłączenie od  EAZ w polu / (/skasowany)-(/)</v>
      </c>
      <c r="H2511" s="53" t="str">
        <f t="shared" ref="H2511" si="161">A2511</f>
        <v>S0327.1</v>
      </c>
    </row>
    <row r="2512" spans="1:8" ht="15.75" x14ac:dyDescent="0.25">
      <c r="A2512" s="30" t="s">
        <v>6577</v>
      </c>
      <c r="B2512" s="31" t="s">
        <v>6018</v>
      </c>
      <c r="C2512" s="32"/>
      <c r="D2512" s="32" t="s">
        <v>84</v>
      </c>
      <c r="E2512" s="33"/>
      <c r="F2512" s="33"/>
      <c r="G2512" s="53" t="str">
        <f t="shared" si="159"/>
        <v>Wyłącznik - uszkodzenie w obwodzie sterowania / (/skasowany)-(/)</v>
      </c>
      <c r="H2512" s="53" t="str">
        <f t="shared" si="158"/>
        <v>S0327.2</v>
      </c>
    </row>
    <row r="2513" spans="1:8" ht="15.75" x14ac:dyDescent="0.25">
      <c r="A2513" s="30" t="s">
        <v>532</v>
      </c>
      <c r="B2513" s="31" t="s">
        <v>573</v>
      </c>
      <c r="C2513" s="32"/>
      <c r="D2513" s="32" t="s">
        <v>84</v>
      </c>
      <c r="E2513" s="33"/>
      <c r="F2513" s="33"/>
      <c r="G2513" s="53" t="str">
        <f t="shared" si="159"/>
        <v>Wyłącznik - uszkodzenie w obwodzie zbrojenia / (/skasowany)-(/)</v>
      </c>
      <c r="H2513" s="53" t="str">
        <f t="shared" si="158"/>
        <v>S0328</v>
      </c>
    </row>
    <row r="2514" spans="1:8" ht="15.75" x14ac:dyDescent="0.25">
      <c r="A2514" s="30" t="s">
        <v>6015</v>
      </c>
      <c r="B2514" s="31" t="s">
        <v>6016</v>
      </c>
      <c r="C2514" s="32"/>
      <c r="D2514" s="32" t="s">
        <v>84</v>
      </c>
      <c r="E2514" s="33"/>
      <c r="F2514" s="33"/>
      <c r="G2514" s="53" t="str">
        <f t="shared" si="159"/>
        <v>Wyłącznik - zakłócenie w pracy - sygnał zbiorczy / (/skasowany)-(/)</v>
      </c>
      <c r="H2514" s="53" t="str">
        <f t="shared" si="158"/>
        <v>S0328.1</v>
      </c>
    </row>
    <row r="2515" spans="1:8" ht="15.75" x14ac:dyDescent="0.25">
      <c r="A2515" s="30" t="s">
        <v>6017</v>
      </c>
      <c r="B2515" s="31" t="s">
        <v>6228</v>
      </c>
      <c r="C2515" s="32"/>
      <c r="D2515" s="32" t="s">
        <v>84</v>
      </c>
      <c r="E2515" s="33"/>
      <c r="F2515" s="33"/>
      <c r="G2515" s="53" t="str">
        <f t="shared" si="159"/>
        <v>Wyłącznik zasilania sekcji A - błąd położenia / (/skasowany)-(/)</v>
      </c>
      <c r="H2515" s="53" t="str">
        <f t="shared" si="158"/>
        <v>S0328.2</v>
      </c>
    </row>
    <row r="2516" spans="1:8" ht="15.75" x14ac:dyDescent="0.25">
      <c r="A2516" s="30" t="s">
        <v>6017</v>
      </c>
      <c r="B2516" s="31" t="s">
        <v>6229</v>
      </c>
      <c r="C2516" s="32"/>
      <c r="D2516" s="32" t="s">
        <v>84</v>
      </c>
      <c r="E2516" s="33"/>
      <c r="F2516" s="33"/>
      <c r="G2516" s="53" t="str">
        <f t="shared" si="159"/>
        <v>Wyłącznik zasilania sekcji B - błąd położenia / (/skasowany)-(/)</v>
      </c>
      <c r="H2516" s="53" t="str">
        <f t="shared" si="158"/>
        <v>S0328.2</v>
      </c>
    </row>
    <row r="2517" spans="1:8" ht="15.75" x14ac:dyDescent="0.25">
      <c r="A2517" s="30" t="s">
        <v>6017</v>
      </c>
      <c r="B2517" s="31" t="s">
        <v>6230</v>
      </c>
      <c r="C2517" s="32"/>
      <c r="D2517" s="32" t="s">
        <v>84</v>
      </c>
      <c r="E2517" s="33"/>
      <c r="F2517" s="33"/>
      <c r="G2517" s="53" t="str">
        <f t="shared" si="159"/>
        <v>Wyłącznik zasilania sekcji C - błąd położenia / (/skasowany)-(/)</v>
      </c>
      <c r="H2517" s="53" t="str">
        <f t="shared" si="158"/>
        <v>S0328.2</v>
      </c>
    </row>
    <row r="2518" spans="1:8" ht="15.75" x14ac:dyDescent="0.25">
      <c r="A2518" s="30" t="s">
        <v>6017</v>
      </c>
      <c r="B2518" s="31" t="s">
        <v>6231</v>
      </c>
      <c r="C2518" s="32"/>
      <c r="D2518" s="32" t="s">
        <v>84</v>
      </c>
      <c r="E2518" s="33"/>
      <c r="F2518" s="33"/>
      <c r="G2518" s="53" t="str">
        <f t="shared" si="159"/>
        <v>Wyłącznik zasilania sekcji D - błąd położenia / (/skasowany)-(/)</v>
      </c>
      <c r="H2518" s="53" t="str">
        <f t="shared" si="158"/>
        <v>S0328.2</v>
      </c>
    </row>
    <row r="2519" spans="1:8" ht="15.75" x14ac:dyDescent="0.25">
      <c r="A2519" s="30" t="s">
        <v>6017</v>
      </c>
      <c r="B2519" s="31" t="s">
        <v>6232</v>
      </c>
      <c r="C2519" s="32"/>
      <c r="D2519" s="32" t="s">
        <v>84</v>
      </c>
      <c r="E2519" s="33"/>
      <c r="F2519" s="33"/>
      <c r="G2519" s="53" t="str">
        <f t="shared" si="159"/>
        <v>Wyłącznik zasilania sekcji E - błąd położenia / (/skasowany)-(/)</v>
      </c>
      <c r="H2519" s="53" t="str">
        <f t="shared" si="158"/>
        <v>S0328.2</v>
      </c>
    </row>
    <row r="2520" spans="1:8" ht="15.75" x14ac:dyDescent="0.25">
      <c r="A2520" s="30" t="s">
        <v>6017</v>
      </c>
      <c r="B2520" s="31" t="s">
        <v>6233</v>
      </c>
      <c r="C2520" s="32"/>
      <c r="D2520" s="32" t="s">
        <v>84</v>
      </c>
      <c r="E2520" s="33"/>
      <c r="F2520" s="33"/>
      <c r="G2520" s="53" t="str">
        <f t="shared" si="159"/>
        <v>Wyłącznik zasilania sekcji F - błąd położenia / (/skasowany)-(/)</v>
      </c>
      <c r="H2520" s="53" t="str">
        <f t="shared" si="158"/>
        <v>S0328.2</v>
      </c>
    </row>
    <row r="2521" spans="1:8" ht="15.75" x14ac:dyDescent="0.25">
      <c r="A2521" s="30" t="s">
        <v>6017</v>
      </c>
      <c r="B2521" s="31" t="s">
        <v>6234</v>
      </c>
      <c r="C2521" s="32"/>
      <c r="D2521" s="32" t="s">
        <v>84</v>
      </c>
      <c r="E2521" s="33"/>
      <c r="F2521" s="33"/>
      <c r="G2521" s="53" t="str">
        <f t="shared" si="159"/>
        <v>Wyłącznik zasilania sekcji 1 - błąd położenia / (/skasowany)-(/)</v>
      </c>
      <c r="H2521" s="53" t="str">
        <f t="shared" si="158"/>
        <v>S0328.2</v>
      </c>
    </row>
    <row r="2522" spans="1:8" ht="15.75" x14ac:dyDescent="0.25">
      <c r="A2522" s="30" t="s">
        <v>6017</v>
      </c>
      <c r="B2522" s="31" t="s">
        <v>6235</v>
      </c>
      <c r="C2522" s="32"/>
      <c r="D2522" s="32" t="s">
        <v>84</v>
      </c>
      <c r="E2522" s="33"/>
      <c r="F2522" s="33"/>
      <c r="G2522" s="53" t="str">
        <f t="shared" si="159"/>
        <v>Wyłącznik zasilania sekcji 2 - błąd położenia / (/skasowany)-(/)</v>
      </c>
      <c r="H2522" s="53" t="str">
        <f t="shared" si="158"/>
        <v>S0328.2</v>
      </c>
    </row>
    <row r="2523" spans="1:8" ht="15.75" x14ac:dyDescent="0.25">
      <c r="A2523" s="30" t="s">
        <v>6017</v>
      </c>
      <c r="B2523" s="31" t="s">
        <v>6236</v>
      </c>
      <c r="C2523" s="32"/>
      <c r="D2523" s="32" t="s">
        <v>84</v>
      </c>
      <c r="E2523" s="33"/>
      <c r="F2523" s="33"/>
      <c r="G2523" s="53" t="str">
        <f t="shared" si="159"/>
        <v>Wyłącznik zasilania sekcji 3 - błąd położenia / (/skasowany)-(/)</v>
      </c>
      <c r="H2523" s="53" t="str">
        <f t="shared" si="158"/>
        <v>S0328.2</v>
      </c>
    </row>
    <row r="2524" spans="1:8" ht="15.75" x14ac:dyDescent="0.25">
      <c r="A2524" s="30" t="s">
        <v>6017</v>
      </c>
      <c r="B2524" s="31" t="s">
        <v>6237</v>
      </c>
      <c r="C2524" s="32"/>
      <c r="D2524" s="32" t="s">
        <v>84</v>
      </c>
      <c r="E2524" s="33"/>
      <c r="F2524" s="33"/>
      <c r="G2524" s="53" t="str">
        <f t="shared" si="159"/>
        <v>Wyłącznik zasilania sekcji 4 - błąd położenia / (/skasowany)-(/)</v>
      </c>
      <c r="H2524" s="53" t="str">
        <f t="shared" si="158"/>
        <v>S0328.2</v>
      </c>
    </row>
    <row r="2525" spans="1:8" ht="15.75" x14ac:dyDescent="0.25">
      <c r="A2525" s="30" t="s">
        <v>6017</v>
      </c>
      <c r="B2525" s="31" t="s">
        <v>6238</v>
      </c>
      <c r="C2525" s="32"/>
      <c r="D2525" s="32" t="s">
        <v>84</v>
      </c>
      <c r="E2525" s="33"/>
      <c r="F2525" s="33"/>
      <c r="G2525" s="53" t="str">
        <f t="shared" si="159"/>
        <v>Wyłącznik zasilania sekcji 5 - błąd położenia / (/skasowany)-(/)</v>
      </c>
      <c r="H2525" s="53" t="str">
        <f t="shared" si="158"/>
        <v>S0328.2</v>
      </c>
    </row>
    <row r="2526" spans="1:8" ht="15.75" x14ac:dyDescent="0.25">
      <c r="A2526" s="30" t="s">
        <v>6017</v>
      </c>
      <c r="B2526" s="31" t="s">
        <v>6239</v>
      </c>
      <c r="C2526" s="32"/>
      <c r="D2526" s="32" t="s">
        <v>84</v>
      </c>
      <c r="E2526" s="33"/>
      <c r="F2526" s="33"/>
      <c r="G2526" s="53" t="str">
        <f t="shared" si="159"/>
        <v>Wyłącznik zasilania sekcji 6 - błąd położenia / (/skasowany)-(/)</v>
      </c>
      <c r="H2526" s="53" t="str">
        <f t="shared" si="158"/>
        <v>S0328.2</v>
      </c>
    </row>
    <row r="2527" spans="1:8" ht="15.75" x14ac:dyDescent="0.25">
      <c r="A2527" s="30" t="s">
        <v>6017</v>
      </c>
      <c r="B2527" s="31" t="s">
        <v>6240</v>
      </c>
      <c r="C2527" s="32"/>
      <c r="D2527" s="32" t="s">
        <v>84</v>
      </c>
      <c r="E2527" s="33"/>
      <c r="F2527" s="33"/>
      <c r="G2527" s="53" t="str">
        <f t="shared" si="159"/>
        <v>Wyłącznik zasilania sekcji 1A - błąd położenia / (/skasowany)-(/)</v>
      </c>
      <c r="H2527" s="53" t="str">
        <f t="shared" si="158"/>
        <v>S0328.2</v>
      </c>
    </row>
    <row r="2528" spans="1:8" ht="15.75" x14ac:dyDescent="0.25">
      <c r="A2528" s="30" t="s">
        <v>6017</v>
      </c>
      <c r="B2528" s="31" t="s">
        <v>6241</v>
      </c>
      <c r="C2528" s="32"/>
      <c r="D2528" s="32" t="s">
        <v>84</v>
      </c>
      <c r="E2528" s="33"/>
      <c r="F2528" s="33"/>
      <c r="G2528" s="53" t="str">
        <f t="shared" si="159"/>
        <v>Wyłącznik zasilania sekcji 2A - błąd położenia / (/skasowany)-(/)</v>
      </c>
      <c r="H2528" s="53" t="str">
        <f t="shared" si="158"/>
        <v>S0328.2</v>
      </c>
    </row>
    <row r="2529" spans="1:8" ht="15.75" x14ac:dyDescent="0.25">
      <c r="A2529" s="30" t="s">
        <v>6017</v>
      </c>
      <c r="B2529" s="31" t="s">
        <v>6242</v>
      </c>
      <c r="C2529" s="32"/>
      <c r="D2529" s="32" t="s">
        <v>84</v>
      </c>
      <c r="E2529" s="33"/>
      <c r="F2529" s="33"/>
      <c r="G2529" s="53" t="str">
        <f t="shared" si="159"/>
        <v>Wyłącznik zasilania sekcji 3A - błąd położenia / (/skasowany)-(/)</v>
      </c>
      <c r="H2529" s="53" t="str">
        <f t="shared" si="158"/>
        <v>S0328.2</v>
      </c>
    </row>
    <row r="2530" spans="1:8" ht="15.75" x14ac:dyDescent="0.25">
      <c r="A2530" s="30" t="s">
        <v>6017</v>
      </c>
      <c r="B2530" s="31" t="s">
        <v>6243</v>
      </c>
      <c r="C2530" s="32"/>
      <c r="D2530" s="32" t="s">
        <v>84</v>
      </c>
      <c r="E2530" s="33"/>
      <c r="F2530" s="33"/>
      <c r="G2530" s="53" t="str">
        <f t="shared" si="159"/>
        <v>Wyłącznik zasilania sekcji 4A - błąd położenia / (/skasowany)-(/)</v>
      </c>
      <c r="H2530" s="53" t="str">
        <f t="shared" si="158"/>
        <v>S0328.2</v>
      </c>
    </row>
    <row r="2531" spans="1:8" ht="15.75" x14ac:dyDescent="0.25">
      <c r="A2531" s="30" t="s">
        <v>6017</v>
      </c>
      <c r="B2531" s="31" t="s">
        <v>6244</v>
      </c>
      <c r="C2531" s="32"/>
      <c r="D2531" s="32" t="s">
        <v>84</v>
      </c>
      <c r="E2531" s="33"/>
      <c r="F2531" s="33"/>
      <c r="G2531" s="53" t="str">
        <f t="shared" si="159"/>
        <v>Wyłącznik zasilania sekcji 5A - błąd położenia / (/skasowany)-(/)</v>
      </c>
      <c r="H2531" s="53" t="str">
        <f t="shared" si="158"/>
        <v>S0328.2</v>
      </c>
    </row>
    <row r="2532" spans="1:8" ht="15.75" x14ac:dyDescent="0.25">
      <c r="A2532" s="30" t="s">
        <v>6017</v>
      </c>
      <c r="B2532" s="31" t="s">
        <v>6245</v>
      </c>
      <c r="C2532" s="32"/>
      <c r="D2532" s="32" t="s">
        <v>84</v>
      </c>
      <c r="E2532" s="33"/>
      <c r="F2532" s="33"/>
      <c r="G2532" s="53" t="str">
        <f t="shared" si="159"/>
        <v>Wyłącznik zasilania sekcji 6A - błąd położenia / (/skasowany)-(/)</v>
      </c>
      <c r="H2532" s="53" t="str">
        <f t="shared" si="158"/>
        <v>S0328.2</v>
      </c>
    </row>
    <row r="2533" spans="1:8" ht="15.75" x14ac:dyDescent="0.25">
      <c r="A2533" s="30" t="s">
        <v>6017</v>
      </c>
      <c r="B2533" s="31" t="s">
        <v>6246</v>
      </c>
      <c r="C2533" s="32"/>
      <c r="D2533" s="32" t="s">
        <v>84</v>
      </c>
      <c r="E2533" s="33"/>
      <c r="F2533" s="33"/>
      <c r="G2533" s="53" t="str">
        <f t="shared" si="159"/>
        <v>Wyłącznik zasilania sekcji 1B - błąd położenia / (/skasowany)-(/)</v>
      </c>
      <c r="H2533" s="53" t="str">
        <f t="shared" si="158"/>
        <v>S0328.2</v>
      </c>
    </row>
    <row r="2534" spans="1:8" ht="15.75" x14ac:dyDescent="0.25">
      <c r="A2534" s="30" t="s">
        <v>6017</v>
      </c>
      <c r="B2534" s="31" t="s">
        <v>6247</v>
      </c>
      <c r="C2534" s="32"/>
      <c r="D2534" s="32" t="s">
        <v>84</v>
      </c>
      <c r="E2534" s="33"/>
      <c r="F2534" s="33"/>
      <c r="G2534" s="53" t="str">
        <f t="shared" si="159"/>
        <v>Wyłącznik zasilania sekcji 2B - błąd położenia / (/skasowany)-(/)</v>
      </c>
      <c r="H2534" s="53" t="str">
        <f t="shared" si="158"/>
        <v>S0328.2</v>
      </c>
    </row>
    <row r="2535" spans="1:8" ht="15.75" x14ac:dyDescent="0.25">
      <c r="A2535" s="30" t="s">
        <v>6017</v>
      </c>
      <c r="B2535" s="31" t="s">
        <v>6248</v>
      </c>
      <c r="C2535" s="32"/>
      <c r="D2535" s="32" t="s">
        <v>84</v>
      </c>
      <c r="E2535" s="33"/>
      <c r="F2535" s="33"/>
      <c r="G2535" s="53" t="str">
        <f t="shared" si="159"/>
        <v>Wyłącznik zasilania sekcji 3B - błąd położenia / (/skasowany)-(/)</v>
      </c>
      <c r="H2535" s="53" t="str">
        <f t="shared" si="158"/>
        <v>S0328.2</v>
      </c>
    </row>
    <row r="2536" spans="1:8" ht="15.75" x14ac:dyDescent="0.25">
      <c r="A2536" s="30" t="s">
        <v>6017</v>
      </c>
      <c r="B2536" s="31" t="s">
        <v>6249</v>
      </c>
      <c r="C2536" s="32"/>
      <c r="D2536" s="32" t="s">
        <v>84</v>
      </c>
      <c r="E2536" s="33"/>
      <c r="F2536" s="33"/>
      <c r="G2536" s="53" t="str">
        <f t="shared" si="159"/>
        <v>Wyłącznik zasilania sekcji 4B - błąd położenia / (/skasowany)-(/)</v>
      </c>
      <c r="H2536" s="53" t="str">
        <f t="shared" si="158"/>
        <v>S0328.2</v>
      </c>
    </row>
    <row r="2537" spans="1:8" ht="15.75" x14ac:dyDescent="0.25">
      <c r="A2537" s="30" t="s">
        <v>6017</v>
      </c>
      <c r="B2537" s="31" t="s">
        <v>6250</v>
      </c>
      <c r="C2537" s="32"/>
      <c r="D2537" s="32" t="s">
        <v>84</v>
      </c>
      <c r="E2537" s="33"/>
      <c r="F2537" s="33"/>
      <c r="G2537" s="53" t="str">
        <f t="shared" si="159"/>
        <v>Wyłącznik zasilania sekcji 5B - błąd położenia / (/skasowany)-(/)</v>
      </c>
      <c r="H2537" s="53" t="str">
        <f t="shared" si="158"/>
        <v>S0328.2</v>
      </c>
    </row>
    <row r="2538" spans="1:8" ht="15.75" x14ac:dyDescent="0.25">
      <c r="A2538" s="30" t="s">
        <v>6017</v>
      </c>
      <c r="B2538" s="31" t="s">
        <v>6251</v>
      </c>
      <c r="C2538" s="32"/>
      <c r="D2538" s="32" t="s">
        <v>84</v>
      </c>
      <c r="E2538" s="33"/>
      <c r="F2538" s="33"/>
      <c r="G2538" s="53" t="str">
        <f t="shared" si="159"/>
        <v>Wyłącznik zasilania sekcji 6B - błąd położenia / (/skasowany)-(/)</v>
      </c>
      <c r="H2538" s="53" t="str">
        <f t="shared" si="158"/>
        <v>S0328.2</v>
      </c>
    </row>
    <row r="2539" spans="1:8" ht="15.75" x14ac:dyDescent="0.25">
      <c r="A2539" s="30" t="s">
        <v>6017</v>
      </c>
      <c r="B2539" s="31" t="s">
        <v>6252</v>
      </c>
      <c r="C2539" s="32"/>
      <c r="D2539" s="32" t="s">
        <v>84</v>
      </c>
      <c r="E2539" s="33"/>
      <c r="F2539" s="33"/>
      <c r="G2539" s="53" t="str">
        <f t="shared" si="159"/>
        <v>Wyłącznik zasilania sekcji 1C - błąd położenia / (/skasowany)-(/)</v>
      </c>
      <c r="H2539" s="53" t="str">
        <f t="shared" si="158"/>
        <v>S0328.2</v>
      </c>
    </row>
    <row r="2540" spans="1:8" ht="15.75" x14ac:dyDescent="0.25">
      <c r="A2540" s="30" t="s">
        <v>6017</v>
      </c>
      <c r="B2540" s="31" t="s">
        <v>6253</v>
      </c>
      <c r="C2540" s="32"/>
      <c r="D2540" s="32" t="s">
        <v>84</v>
      </c>
      <c r="E2540" s="33"/>
      <c r="F2540" s="33"/>
      <c r="G2540" s="53" t="str">
        <f t="shared" si="159"/>
        <v>Wyłącznik zasilania sekcji 2C - błąd położenia / (/skasowany)-(/)</v>
      </c>
      <c r="H2540" s="53" t="str">
        <f t="shared" si="158"/>
        <v>S0328.2</v>
      </c>
    </row>
    <row r="2541" spans="1:8" ht="15.75" x14ac:dyDescent="0.25">
      <c r="A2541" s="30" t="s">
        <v>6017</v>
      </c>
      <c r="B2541" s="31" t="s">
        <v>6254</v>
      </c>
      <c r="C2541" s="32"/>
      <c r="D2541" s="32" t="s">
        <v>84</v>
      </c>
      <c r="E2541" s="33"/>
      <c r="F2541" s="33"/>
      <c r="G2541" s="53" t="str">
        <f t="shared" si="159"/>
        <v>Wyłącznik zasilania sekcji 3C - błąd położenia / (/skasowany)-(/)</v>
      </c>
      <c r="H2541" s="53" t="str">
        <f t="shared" si="158"/>
        <v>S0328.2</v>
      </c>
    </row>
    <row r="2542" spans="1:8" ht="15.75" x14ac:dyDescent="0.25">
      <c r="A2542" s="30" t="s">
        <v>6017</v>
      </c>
      <c r="B2542" s="31" t="s">
        <v>6255</v>
      </c>
      <c r="C2542" s="32"/>
      <c r="D2542" s="32" t="s">
        <v>84</v>
      </c>
      <c r="E2542" s="33"/>
      <c r="F2542" s="33"/>
      <c r="G2542" s="53" t="str">
        <f t="shared" si="159"/>
        <v>Wyłącznik zasilania sekcji 4C - błąd położenia / (/skasowany)-(/)</v>
      </c>
      <c r="H2542" s="53" t="str">
        <f t="shared" si="158"/>
        <v>S0328.2</v>
      </c>
    </row>
    <row r="2543" spans="1:8" ht="15.75" x14ac:dyDescent="0.25">
      <c r="A2543" s="30" t="s">
        <v>6017</v>
      </c>
      <c r="B2543" s="31" t="s">
        <v>6256</v>
      </c>
      <c r="C2543" s="32"/>
      <c r="D2543" s="32" t="s">
        <v>84</v>
      </c>
      <c r="E2543" s="33"/>
      <c r="F2543" s="33"/>
      <c r="G2543" s="53" t="str">
        <f t="shared" si="159"/>
        <v>Wyłącznik zasilania sekcji 5C - błąd położenia / (/skasowany)-(/)</v>
      </c>
      <c r="H2543" s="53" t="str">
        <f t="shared" si="158"/>
        <v>S0328.2</v>
      </c>
    </row>
    <row r="2544" spans="1:8" ht="15.75" x14ac:dyDescent="0.25">
      <c r="A2544" s="30" t="s">
        <v>6017</v>
      </c>
      <c r="B2544" s="31" t="s">
        <v>6257</v>
      </c>
      <c r="C2544" s="32"/>
      <c r="D2544" s="32" t="s">
        <v>84</v>
      </c>
      <c r="E2544" s="33"/>
      <c r="F2544" s="33"/>
      <c r="G2544" s="53" t="str">
        <f t="shared" si="159"/>
        <v>Wyłącznik zasilania sekcji 6C - błąd położenia / (/skasowany)-(/)</v>
      </c>
      <c r="H2544" s="53" t="str">
        <f t="shared" si="158"/>
        <v>S0328.2</v>
      </c>
    </row>
    <row r="2545" spans="1:8" ht="15.75" x14ac:dyDescent="0.25">
      <c r="A2545" s="30" t="s">
        <v>6017</v>
      </c>
      <c r="B2545" s="31" t="s">
        <v>6258</v>
      </c>
      <c r="C2545" s="32"/>
      <c r="D2545" s="32" t="s">
        <v>84</v>
      </c>
      <c r="E2545" s="33"/>
      <c r="F2545" s="33"/>
      <c r="G2545" s="53" t="str">
        <f t="shared" si="159"/>
        <v>Wyłącznik zasilania sekcji 1D - błąd położenia / (/skasowany)-(/)</v>
      </c>
      <c r="H2545" s="53" t="str">
        <f t="shared" si="158"/>
        <v>S0328.2</v>
      </c>
    </row>
    <row r="2546" spans="1:8" ht="15.75" x14ac:dyDescent="0.25">
      <c r="A2546" s="30" t="s">
        <v>6017</v>
      </c>
      <c r="B2546" s="31" t="s">
        <v>6259</v>
      </c>
      <c r="C2546" s="32"/>
      <c r="D2546" s="32" t="s">
        <v>84</v>
      </c>
      <c r="E2546" s="33"/>
      <c r="F2546" s="33"/>
      <c r="G2546" s="53" t="str">
        <f t="shared" si="159"/>
        <v>Wyłącznik zasilania sekcji 2D - błąd położenia / (/skasowany)-(/)</v>
      </c>
      <c r="H2546" s="53" t="str">
        <f t="shared" si="158"/>
        <v>S0328.2</v>
      </c>
    </row>
    <row r="2547" spans="1:8" ht="15.75" x14ac:dyDescent="0.25">
      <c r="A2547" s="30" t="s">
        <v>6017</v>
      </c>
      <c r="B2547" s="31" t="s">
        <v>6260</v>
      </c>
      <c r="C2547" s="32"/>
      <c r="D2547" s="32" t="s">
        <v>84</v>
      </c>
      <c r="E2547" s="33"/>
      <c r="F2547" s="33"/>
      <c r="G2547" s="53" t="str">
        <f t="shared" si="159"/>
        <v>Wyłącznik zasilania sekcji 3D - błąd położenia / (/skasowany)-(/)</v>
      </c>
      <c r="H2547" s="53" t="str">
        <f t="shared" si="158"/>
        <v>S0328.2</v>
      </c>
    </row>
    <row r="2548" spans="1:8" ht="15.75" x14ac:dyDescent="0.25">
      <c r="A2548" s="30" t="s">
        <v>6017</v>
      </c>
      <c r="B2548" s="31" t="s">
        <v>6261</v>
      </c>
      <c r="C2548" s="32"/>
      <c r="D2548" s="32" t="s">
        <v>84</v>
      </c>
      <c r="E2548" s="33"/>
      <c r="F2548" s="33"/>
      <c r="G2548" s="53" t="str">
        <f t="shared" si="159"/>
        <v>Wyłącznik zasilania sekcji 4D - błąd położenia / (/skasowany)-(/)</v>
      </c>
      <c r="H2548" s="53" t="str">
        <f t="shared" si="158"/>
        <v>S0328.2</v>
      </c>
    </row>
    <row r="2549" spans="1:8" ht="15.75" x14ac:dyDescent="0.25">
      <c r="A2549" s="30" t="s">
        <v>6017</v>
      </c>
      <c r="B2549" s="31" t="s">
        <v>6262</v>
      </c>
      <c r="C2549" s="32"/>
      <c r="D2549" s="32" t="s">
        <v>84</v>
      </c>
      <c r="E2549" s="33"/>
      <c r="F2549" s="33"/>
      <c r="G2549" s="53" t="str">
        <f t="shared" si="159"/>
        <v>Wyłącznik zasilania sekcji 5D - błąd położenia / (/skasowany)-(/)</v>
      </c>
      <c r="H2549" s="53" t="str">
        <f t="shared" ref="H2549:H2612" si="162">A2549</f>
        <v>S0328.2</v>
      </c>
    </row>
    <row r="2550" spans="1:8" ht="15.75" x14ac:dyDescent="0.25">
      <c r="A2550" s="30" t="s">
        <v>6017</v>
      </c>
      <c r="B2550" s="31" t="s">
        <v>6263</v>
      </c>
      <c r="C2550" s="32"/>
      <c r="D2550" s="32" t="s">
        <v>84</v>
      </c>
      <c r="E2550" s="33"/>
      <c r="F2550" s="33"/>
      <c r="G2550" s="53" t="str">
        <f t="shared" si="159"/>
        <v>Wyłącznik zasilania sekcji 6D - błąd położenia / (/skasowany)-(/)</v>
      </c>
      <c r="H2550" s="53" t="str">
        <f t="shared" si="162"/>
        <v>S0328.2</v>
      </c>
    </row>
    <row r="2551" spans="1:8" ht="15.75" x14ac:dyDescent="0.25">
      <c r="A2551" s="30" t="s">
        <v>6017</v>
      </c>
      <c r="B2551" s="31" t="s">
        <v>6264</v>
      </c>
      <c r="C2551" s="32"/>
      <c r="D2551" s="32" t="s">
        <v>84</v>
      </c>
      <c r="E2551" s="33"/>
      <c r="F2551" s="33"/>
      <c r="G2551" s="53" t="str">
        <f t="shared" si="159"/>
        <v>Wyłącznik zasilania sekcji 1E - błąd położenia / (/skasowany)-(/)</v>
      </c>
      <c r="H2551" s="53" t="str">
        <f t="shared" si="162"/>
        <v>S0328.2</v>
      </c>
    </row>
    <row r="2552" spans="1:8" ht="15.75" x14ac:dyDescent="0.25">
      <c r="A2552" s="30" t="s">
        <v>6017</v>
      </c>
      <c r="B2552" s="31" t="s">
        <v>6265</v>
      </c>
      <c r="C2552" s="32"/>
      <c r="D2552" s="32" t="s">
        <v>84</v>
      </c>
      <c r="E2552" s="33"/>
      <c r="F2552" s="33"/>
      <c r="G2552" s="53" t="str">
        <f t="shared" si="159"/>
        <v>Wyłącznik zasilania sekcji 2E - błąd położenia / (/skasowany)-(/)</v>
      </c>
      <c r="H2552" s="53" t="str">
        <f t="shared" si="162"/>
        <v>S0328.2</v>
      </c>
    </row>
    <row r="2553" spans="1:8" ht="15.75" x14ac:dyDescent="0.25">
      <c r="A2553" s="30" t="s">
        <v>6017</v>
      </c>
      <c r="B2553" s="31" t="s">
        <v>6266</v>
      </c>
      <c r="C2553" s="32"/>
      <c r="D2553" s="32" t="s">
        <v>84</v>
      </c>
      <c r="E2553" s="33"/>
      <c r="F2553" s="33"/>
      <c r="G2553" s="53" t="str">
        <f t="shared" si="159"/>
        <v>Wyłącznik zasilania sekcji 3E - błąd położenia / (/skasowany)-(/)</v>
      </c>
      <c r="H2553" s="53" t="str">
        <f t="shared" si="162"/>
        <v>S0328.2</v>
      </c>
    </row>
    <row r="2554" spans="1:8" ht="15.75" x14ac:dyDescent="0.25">
      <c r="A2554" s="30" t="s">
        <v>6017</v>
      </c>
      <c r="B2554" s="31" t="s">
        <v>6267</v>
      </c>
      <c r="C2554" s="32"/>
      <c r="D2554" s="32" t="s">
        <v>84</v>
      </c>
      <c r="E2554" s="33"/>
      <c r="F2554" s="33"/>
      <c r="G2554" s="53" t="str">
        <f t="shared" si="159"/>
        <v>Wyłącznik zasilania sekcji 4E - błąd położenia / (/skasowany)-(/)</v>
      </c>
      <c r="H2554" s="53" t="str">
        <f t="shared" si="162"/>
        <v>S0328.2</v>
      </c>
    </row>
    <row r="2555" spans="1:8" ht="15.75" x14ac:dyDescent="0.25">
      <c r="A2555" s="30" t="s">
        <v>6017</v>
      </c>
      <c r="B2555" s="31" t="s">
        <v>6268</v>
      </c>
      <c r="C2555" s="32"/>
      <c r="D2555" s="32" t="s">
        <v>84</v>
      </c>
      <c r="E2555" s="33"/>
      <c r="F2555" s="33"/>
      <c r="G2555" s="53" t="str">
        <f t="shared" si="159"/>
        <v>Wyłącznik zasilania sekcji 5E - błąd położenia / (/skasowany)-(/)</v>
      </c>
      <c r="H2555" s="53" t="str">
        <f t="shared" si="162"/>
        <v>S0328.2</v>
      </c>
    </row>
    <row r="2556" spans="1:8" ht="15.75" x14ac:dyDescent="0.25">
      <c r="A2556" s="30" t="s">
        <v>6017</v>
      </c>
      <c r="B2556" s="31" t="s">
        <v>6269</v>
      </c>
      <c r="C2556" s="32"/>
      <c r="D2556" s="32" t="s">
        <v>84</v>
      </c>
      <c r="E2556" s="33"/>
      <c r="F2556" s="33"/>
      <c r="G2556" s="53" t="str">
        <f t="shared" ref="G2556:G2619" si="163">B2556&amp;" / ("&amp;C2556&amp;"/"&amp;D2556&amp;")-("&amp;E2556&amp;"/"&amp;F2556&amp;")"</f>
        <v>Wyłącznik zasilania sekcji 6E - błąd położenia / (/skasowany)-(/)</v>
      </c>
      <c r="H2556" s="53" t="str">
        <f t="shared" si="162"/>
        <v>S0328.2</v>
      </c>
    </row>
    <row r="2557" spans="1:8" ht="15.75" x14ac:dyDescent="0.25">
      <c r="A2557" s="30" t="s">
        <v>6017</v>
      </c>
      <c r="B2557" s="31" t="s">
        <v>6270</v>
      </c>
      <c r="C2557" s="32"/>
      <c r="D2557" s="32" t="s">
        <v>84</v>
      </c>
      <c r="E2557" s="33"/>
      <c r="F2557" s="33"/>
      <c r="G2557" s="53" t="str">
        <f t="shared" si="163"/>
        <v>Wyłącznik zasilania sekcji 1F - błąd położenia / (/skasowany)-(/)</v>
      </c>
      <c r="H2557" s="53" t="str">
        <f t="shared" si="162"/>
        <v>S0328.2</v>
      </c>
    </row>
    <row r="2558" spans="1:8" ht="15.75" x14ac:dyDescent="0.25">
      <c r="A2558" s="30" t="s">
        <v>6017</v>
      </c>
      <c r="B2558" s="31" t="s">
        <v>6271</v>
      </c>
      <c r="C2558" s="32"/>
      <c r="D2558" s="32" t="s">
        <v>84</v>
      </c>
      <c r="E2558" s="33"/>
      <c r="F2558" s="33"/>
      <c r="G2558" s="53" t="str">
        <f t="shared" si="163"/>
        <v>Wyłącznik zasilania sekcji 2F - błąd położenia / (/skasowany)-(/)</v>
      </c>
      <c r="H2558" s="53" t="str">
        <f t="shared" si="162"/>
        <v>S0328.2</v>
      </c>
    </row>
    <row r="2559" spans="1:8" ht="15.75" x14ac:dyDescent="0.25">
      <c r="A2559" s="30" t="s">
        <v>6017</v>
      </c>
      <c r="B2559" s="31" t="s">
        <v>6272</v>
      </c>
      <c r="C2559" s="32"/>
      <c r="D2559" s="32" t="s">
        <v>84</v>
      </c>
      <c r="E2559" s="33"/>
      <c r="F2559" s="33"/>
      <c r="G2559" s="53" t="str">
        <f t="shared" si="163"/>
        <v>Wyłącznik zasilania sekcji 3F - błąd położenia / (/skasowany)-(/)</v>
      </c>
      <c r="H2559" s="53" t="str">
        <f t="shared" si="162"/>
        <v>S0328.2</v>
      </c>
    </row>
    <row r="2560" spans="1:8" ht="15.75" x14ac:dyDescent="0.25">
      <c r="A2560" s="30" t="s">
        <v>6017</v>
      </c>
      <c r="B2560" s="31" t="s">
        <v>6273</v>
      </c>
      <c r="C2560" s="32"/>
      <c r="D2560" s="32" t="s">
        <v>84</v>
      </c>
      <c r="E2560" s="33"/>
      <c r="F2560" s="33"/>
      <c r="G2560" s="53" t="str">
        <f t="shared" si="163"/>
        <v>Wyłącznik zasilania sekcji 4F - błąd położenia / (/skasowany)-(/)</v>
      </c>
      <c r="H2560" s="53" t="str">
        <f t="shared" si="162"/>
        <v>S0328.2</v>
      </c>
    </row>
    <row r="2561" spans="1:8" ht="15.75" x14ac:dyDescent="0.25">
      <c r="A2561" s="30" t="s">
        <v>6017</v>
      </c>
      <c r="B2561" s="31" t="s">
        <v>6274</v>
      </c>
      <c r="C2561" s="32"/>
      <c r="D2561" s="32" t="s">
        <v>84</v>
      </c>
      <c r="E2561" s="33"/>
      <c r="F2561" s="33"/>
      <c r="G2561" s="53" t="str">
        <f t="shared" si="163"/>
        <v>Wyłącznik zasilania sekcji 5F - błąd położenia / (/skasowany)-(/)</v>
      </c>
      <c r="H2561" s="53" t="str">
        <f t="shared" si="162"/>
        <v>S0328.2</v>
      </c>
    </row>
    <row r="2562" spans="1:8" ht="15.75" x14ac:dyDescent="0.25">
      <c r="A2562" s="30" t="s">
        <v>6017</v>
      </c>
      <c r="B2562" s="31" t="s">
        <v>6275</v>
      </c>
      <c r="C2562" s="32"/>
      <c r="D2562" s="32" t="s">
        <v>84</v>
      </c>
      <c r="E2562" s="33"/>
      <c r="F2562" s="33"/>
      <c r="G2562" s="53" t="str">
        <f t="shared" si="163"/>
        <v>Wyłącznik zasilania sekcji 6F - błąd położenia / (/skasowany)-(/)</v>
      </c>
      <c r="H2562" s="53" t="str">
        <f t="shared" si="162"/>
        <v>S0328.2</v>
      </c>
    </row>
    <row r="2563" spans="1:8" ht="15.75" x14ac:dyDescent="0.25">
      <c r="A2563" s="30" t="s">
        <v>6017</v>
      </c>
      <c r="B2563" s="31" t="s">
        <v>6276</v>
      </c>
      <c r="C2563" s="32"/>
      <c r="D2563" s="32" t="s">
        <v>84</v>
      </c>
      <c r="E2563" s="33"/>
      <c r="F2563" s="33"/>
      <c r="G2563" s="53" t="str">
        <f t="shared" si="163"/>
        <v>Wyłącznik zasilania sekcji A1 - błąd położenia / (/skasowany)-(/)</v>
      </c>
      <c r="H2563" s="53" t="str">
        <f t="shared" si="162"/>
        <v>S0328.2</v>
      </c>
    </row>
    <row r="2564" spans="1:8" ht="15.75" x14ac:dyDescent="0.25">
      <c r="A2564" s="30" t="s">
        <v>6017</v>
      </c>
      <c r="B2564" s="31" t="s">
        <v>6277</v>
      </c>
      <c r="C2564" s="32"/>
      <c r="D2564" s="32" t="s">
        <v>84</v>
      </c>
      <c r="E2564" s="33"/>
      <c r="F2564" s="33"/>
      <c r="G2564" s="53" t="str">
        <f t="shared" si="163"/>
        <v>Wyłącznik zasilania sekcji A2 - błąd położenia / (/skasowany)-(/)</v>
      </c>
      <c r="H2564" s="53" t="str">
        <f t="shared" si="162"/>
        <v>S0328.2</v>
      </c>
    </row>
    <row r="2565" spans="1:8" ht="15.75" x14ac:dyDescent="0.25">
      <c r="A2565" s="30" t="s">
        <v>6017</v>
      </c>
      <c r="B2565" s="31" t="s">
        <v>6278</v>
      </c>
      <c r="C2565" s="32"/>
      <c r="D2565" s="32" t="s">
        <v>84</v>
      </c>
      <c r="E2565" s="33"/>
      <c r="F2565" s="33"/>
      <c r="G2565" s="53" t="str">
        <f t="shared" si="163"/>
        <v>Wyłącznik zasilania sekcji A3 - błąd położenia / (/skasowany)-(/)</v>
      </c>
      <c r="H2565" s="53" t="str">
        <f t="shared" si="162"/>
        <v>S0328.2</v>
      </c>
    </row>
    <row r="2566" spans="1:8" ht="15.75" x14ac:dyDescent="0.25">
      <c r="A2566" s="30" t="s">
        <v>6017</v>
      </c>
      <c r="B2566" s="31" t="s">
        <v>6279</v>
      </c>
      <c r="C2566" s="32"/>
      <c r="D2566" s="32" t="s">
        <v>84</v>
      </c>
      <c r="E2566" s="33"/>
      <c r="F2566" s="33"/>
      <c r="G2566" s="53" t="str">
        <f t="shared" si="163"/>
        <v>Wyłącznik zasilania sekcji A4 - błąd położenia / (/skasowany)-(/)</v>
      </c>
      <c r="H2566" s="53" t="str">
        <f t="shared" si="162"/>
        <v>S0328.2</v>
      </c>
    </row>
    <row r="2567" spans="1:8" ht="15.75" x14ac:dyDescent="0.25">
      <c r="A2567" s="30" t="s">
        <v>6017</v>
      </c>
      <c r="B2567" s="31" t="s">
        <v>6280</v>
      </c>
      <c r="C2567" s="32"/>
      <c r="D2567" s="32" t="s">
        <v>84</v>
      </c>
      <c r="E2567" s="33"/>
      <c r="F2567" s="33"/>
      <c r="G2567" s="53" t="str">
        <f t="shared" si="163"/>
        <v>Wyłącznik zasilania sekcji A5 - błąd położenia / (/skasowany)-(/)</v>
      </c>
      <c r="H2567" s="53" t="str">
        <f t="shared" si="162"/>
        <v>S0328.2</v>
      </c>
    </row>
    <row r="2568" spans="1:8" ht="15.75" x14ac:dyDescent="0.25">
      <c r="A2568" s="30" t="s">
        <v>6017</v>
      </c>
      <c r="B2568" s="31" t="s">
        <v>6281</v>
      </c>
      <c r="C2568" s="32"/>
      <c r="D2568" s="32" t="s">
        <v>84</v>
      </c>
      <c r="E2568" s="33"/>
      <c r="F2568" s="33"/>
      <c r="G2568" s="53" t="str">
        <f t="shared" si="163"/>
        <v>Wyłącznik zasilania sekcji A6 - błąd położenia / (/skasowany)-(/)</v>
      </c>
      <c r="H2568" s="53" t="str">
        <f t="shared" si="162"/>
        <v>S0328.2</v>
      </c>
    </row>
    <row r="2569" spans="1:8" ht="15.75" x14ac:dyDescent="0.25">
      <c r="A2569" s="30" t="s">
        <v>6017</v>
      </c>
      <c r="B2569" s="31" t="s">
        <v>6282</v>
      </c>
      <c r="C2569" s="32"/>
      <c r="D2569" s="32" t="s">
        <v>84</v>
      </c>
      <c r="E2569" s="33"/>
      <c r="F2569" s="33"/>
      <c r="G2569" s="53" t="str">
        <f t="shared" si="163"/>
        <v>Wyłącznik zasilania sekcji B1 - błąd położenia / (/skasowany)-(/)</v>
      </c>
      <c r="H2569" s="53" t="str">
        <f t="shared" si="162"/>
        <v>S0328.2</v>
      </c>
    </row>
    <row r="2570" spans="1:8" ht="15.75" x14ac:dyDescent="0.25">
      <c r="A2570" s="30" t="s">
        <v>6017</v>
      </c>
      <c r="B2570" s="31" t="s">
        <v>6283</v>
      </c>
      <c r="C2570" s="32"/>
      <c r="D2570" s="32" t="s">
        <v>84</v>
      </c>
      <c r="E2570" s="33"/>
      <c r="F2570" s="33"/>
      <c r="G2570" s="53" t="str">
        <f t="shared" si="163"/>
        <v>Wyłącznik zasilania sekcji B2 - błąd położenia / (/skasowany)-(/)</v>
      </c>
      <c r="H2570" s="53" t="str">
        <f t="shared" si="162"/>
        <v>S0328.2</v>
      </c>
    </row>
    <row r="2571" spans="1:8" ht="15.75" x14ac:dyDescent="0.25">
      <c r="A2571" s="30" t="s">
        <v>6017</v>
      </c>
      <c r="B2571" s="31" t="s">
        <v>6284</v>
      </c>
      <c r="C2571" s="32"/>
      <c r="D2571" s="32" t="s">
        <v>84</v>
      </c>
      <c r="E2571" s="33"/>
      <c r="F2571" s="33"/>
      <c r="G2571" s="53" t="str">
        <f t="shared" si="163"/>
        <v>Wyłącznik zasilania sekcji B3 - błąd położenia / (/skasowany)-(/)</v>
      </c>
      <c r="H2571" s="53" t="str">
        <f t="shared" si="162"/>
        <v>S0328.2</v>
      </c>
    </row>
    <row r="2572" spans="1:8" ht="15.75" x14ac:dyDescent="0.25">
      <c r="A2572" s="30" t="s">
        <v>6017</v>
      </c>
      <c r="B2572" s="31" t="s">
        <v>6285</v>
      </c>
      <c r="C2572" s="32"/>
      <c r="D2572" s="32" t="s">
        <v>84</v>
      </c>
      <c r="E2572" s="33"/>
      <c r="F2572" s="33"/>
      <c r="G2572" s="53" t="str">
        <f t="shared" si="163"/>
        <v>Wyłącznik zasilania sekcji B4 - błąd położenia / (/skasowany)-(/)</v>
      </c>
      <c r="H2572" s="53" t="str">
        <f t="shared" si="162"/>
        <v>S0328.2</v>
      </c>
    </row>
    <row r="2573" spans="1:8" ht="15.75" x14ac:dyDescent="0.25">
      <c r="A2573" s="30" t="s">
        <v>6017</v>
      </c>
      <c r="B2573" s="31" t="s">
        <v>6286</v>
      </c>
      <c r="C2573" s="32"/>
      <c r="D2573" s="32" t="s">
        <v>84</v>
      </c>
      <c r="E2573" s="33"/>
      <c r="F2573" s="33"/>
      <c r="G2573" s="53" t="str">
        <f t="shared" si="163"/>
        <v>Wyłącznik zasilania sekcji B5 - błąd położenia / (/skasowany)-(/)</v>
      </c>
      <c r="H2573" s="53" t="str">
        <f t="shared" si="162"/>
        <v>S0328.2</v>
      </c>
    </row>
    <row r="2574" spans="1:8" ht="15.75" x14ac:dyDescent="0.25">
      <c r="A2574" s="30" t="s">
        <v>6017</v>
      </c>
      <c r="B2574" s="31" t="s">
        <v>6287</v>
      </c>
      <c r="C2574" s="32"/>
      <c r="D2574" s="32" t="s">
        <v>84</v>
      </c>
      <c r="E2574" s="33"/>
      <c r="F2574" s="33"/>
      <c r="G2574" s="53" t="str">
        <f t="shared" si="163"/>
        <v>Wyłącznik zasilania sekcji B6 - błąd położenia / (/skasowany)-(/)</v>
      </c>
      <c r="H2574" s="53" t="str">
        <f t="shared" si="162"/>
        <v>S0328.2</v>
      </c>
    </row>
    <row r="2575" spans="1:8" ht="15.75" x14ac:dyDescent="0.25">
      <c r="A2575" s="30" t="s">
        <v>6017</v>
      </c>
      <c r="B2575" s="31" t="s">
        <v>6288</v>
      </c>
      <c r="C2575" s="32"/>
      <c r="D2575" s="32" t="s">
        <v>84</v>
      </c>
      <c r="E2575" s="33"/>
      <c r="F2575" s="33"/>
      <c r="G2575" s="53" t="str">
        <f t="shared" si="163"/>
        <v>Wyłącznik zasilania sekcji C1 - błąd położenia / (/skasowany)-(/)</v>
      </c>
      <c r="H2575" s="53" t="str">
        <f t="shared" si="162"/>
        <v>S0328.2</v>
      </c>
    </row>
    <row r="2576" spans="1:8" ht="15.75" x14ac:dyDescent="0.25">
      <c r="A2576" s="30" t="s">
        <v>6017</v>
      </c>
      <c r="B2576" s="31" t="s">
        <v>6289</v>
      </c>
      <c r="C2576" s="32"/>
      <c r="D2576" s="32" t="s">
        <v>84</v>
      </c>
      <c r="E2576" s="33"/>
      <c r="F2576" s="33"/>
      <c r="G2576" s="53" t="str">
        <f t="shared" si="163"/>
        <v>Wyłącznik zasilania sekcji C2 - błąd położenia / (/skasowany)-(/)</v>
      </c>
      <c r="H2576" s="53" t="str">
        <f t="shared" si="162"/>
        <v>S0328.2</v>
      </c>
    </row>
    <row r="2577" spans="1:8" ht="15.75" x14ac:dyDescent="0.25">
      <c r="A2577" s="30" t="s">
        <v>6017</v>
      </c>
      <c r="B2577" s="31" t="s">
        <v>6290</v>
      </c>
      <c r="C2577" s="32"/>
      <c r="D2577" s="32" t="s">
        <v>84</v>
      </c>
      <c r="E2577" s="33"/>
      <c r="F2577" s="33"/>
      <c r="G2577" s="53" t="str">
        <f t="shared" si="163"/>
        <v>Wyłącznik zasilania sekcji C3 - błąd położenia / (/skasowany)-(/)</v>
      </c>
      <c r="H2577" s="53" t="str">
        <f t="shared" si="162"/>
        <v>S0328.2</v>
      </c>
    </row>
    <row r="2578" spans="1:8" ht="15.75" x14ac:dyDescent="0.25">
      <c r="A2578" s="30" t="s">
        <v>6017</v>
      </c>
      <c r="B2578" s="31" t="s">
        <v>6291</v>
      </c>
      <c r="C2578" s="32"/>
      <c r="D2578" s="32" t="s">
        <v>84</v>
      </c>
      <c r="E2578" s="33"/>
      <c r="F2578" s="33"/>
      <c r="G2578" s="53" t="str">
        <f t="shared" si="163"/>
        <v>Wyłącznik zasilania sekcji C4 - błąd położenia / (/skasowany)-(/)</v>
      </c>
      <c r="H2578" s="53" t="str">
        <f t="shared" si="162"/>
        <v>S0328.2</v>
      </c>
    </row>
    <row r="2579" spans="1:8" ht="15.75" x14ac:dyDescent="0.25">
      <c r="A2579" s="30" t="s">
        <v>6017</v>
      </c>
      <c r="B2579" s="31" t="s">
        <v>6292</v>
      </c>
      <c r="C2579" s="32"/>
      <c r="D2579" s="32" t="s">
        <v>84</v>
      </c>
      <c r="E2579" s="33"/>
      <c r="F2579" s="33"/>
      <c r="G2579" s="53" t="str">
        <f t="shared" si="163"/>
        <v>Wyłącznik zasilania sekcji C5 - błąd położenia / (/skasowany)-(/)</v>
      </c>
      <c r="H2579" s="53" t="str">
        <f t="shared" si="162"/>
        <v>S0328.2</v>
      </c>
    </row>
    <row r="2580" spans="1:8" ht="15.75" x14ac:dyDescent="0.25">
      <c r="A2580" s="30" t="s">
        <v>6017</v>
      </c>
      <c r="B2580" s="31" t="s">
        <v>6293</v>
      </c>
      <c r="C2580" s="32"/>
      <c r="D2580" s="32" t="s">
        <v>84</v>
      </c>
      <c r="E2580" s="33"/>
      <c r="F2580" s="33"/>
      <c r="G2580" s="53" t="str">
        <f t="shared" si="163"/>
        <v>Wyłącznik zasilania sekcji C6 - błąd położenia / (/skasowany)-(/)</v>
      </c>
      <c r="H2580" s="53" t="str">
        <f t="shared" si="162"/>
        <v>S0328.2</v>
      </c>
    </row>
    <row r="2581" spans="1:8" ht="15.75" x14ac:dyDescent="0.25">
      <c r="A2581" s="30" t="s">
        <v>6017</v>
      </c>
      <c r="B2581" s="31" t="s">
        <v>6294</v>
      </c>
      <c r="C2581" s="32"/>
      <c r="D2581" s="32" t="s">
        <v>84</v>
      </c>
      <c r="E2581" s="33"/>
      <c r="F2581" s="33"/>
      <c r="G2581" s="53" t="str">
        <f t="shared" si="163"/>
        <v>Wyłącznik zasilania sekcji D1 - błąd położenia / (/skasowany)-(/)</v>
      </c>
      <c r="H2581" s="53" t="str">
        <f t="shared" si="162"/>
        <v>S0328.2</v>
      </c>
    </row>
    <row r="2582" spans="1:8" ht="15.75" x14ac:dyDescent="0.25">
      <c r="A2582" s="30" t="s">
        <v>6017</v>
      </c>
      <c r="B2582" s="31" t="s">
        <v>6295</v>
      </c>
      <c r="C2582" s="32"/>
      <c r="D2582" s="32" t="s">
        <v>84</v>
      </c>
      <c r="E2582" s="33"/>
      <c r="F2582" s="33"/>
      <c r="G2582" s="53" t="str">
        <f t="shared" si="163"/>
        <v>Wyłącznik zasilania sekcji D2 - błąd położenia / (/skasowany)-(/)</v>
      </c>
      <c r="H2582" s="53" t="str">
        <f t="shared" si="162"/>
        <v>S0328.2</v>
      </c>
    </row>
    <row r="2583" spans="1:8" ht="15.75" x14ac:dyDescent="0.25">
      <c r="A2583" s="30" t="s">
        <v>6017</v>
      </c>
      <c r="B2583" s="31" t="s">
        <v>6296</v>
      </c>
      <c r="C2583" s="32"/>
      <c r="D2583" s="32" t="s">
        <v>84</v>
      </c>
      <c r="E2583" s="33"/>
      <c r="F2583" s="33"/>
      <c r="G2583" s="53" t="str">
        <f t="shared" si="163"/>
        <v>Wyłącznik zasilania sekcji D3 - błąd położenia / (/skasowany)-(/)</v>
      </c>
      <c r="H2583" s="53" t="str">
        <f t="shared" si="162"/>
        <v>S0328.2</v>
      </c>
    </row>
    <row r="2584" spans="1:8" ht="15.75" x14ac:dyDescent="0.25">
      <c r="A2584" s="30" t="s">
        <v>6017</v>
      </c>
      <c r="B2584" s="31" t="s">
        <v>6297</v>
      </c>
      <c r="C2584" s="32"/>
      <c r="D2584" s="32" t="s">
        <v>84</v>
      </c>
      <c r="E2584" s="33"/>
      <c r="F2584" s="33"/>
      <c r="G2584" s="53" t="str">
        <f t="shared" si="163"/>
        <v>Wyłącznik zasilania sekcji D4 - błąd położenia / (/skasowany)-(/)</v>
      </c>
      <c r="H2584" s="53" t="str">
        <f t="shared" si="162"/>
        <v>S0328.2</v>
      </c>
    </row>
    <row r="2585" spans="1:8" ht="15.75" x14ac:dyDescent="0.25">
      <c r="A2585" s="30" t="s">
        <v>6017</v>
      </c>
      <c r="B2585" s="31" t="s">
        <v>6298</v>
      </c>
      <c r="C2585" s="32"/>
      <c r="D2585" s="32" t="s">
        <v>84</v>
      </c>
      <c r="E2585" s="33"/>
      <c r="F2585" s="33"/>
      <c r="G2585" s="53" t="str">
        <f t="shared" si="163"/>
        <v>Wyłącznik zasilania sekcji D5 - błąd położenia / (/skasowany)-(/)</v>
      </c>
      <c r="H2585" s="53" t="str">
        <f t="shared" si="162"/>
        <v>S0328.2</v>
      </c>
    </row>
    <row r="2586" spans="1:8" ht="15.75" x14ac:dyDescent="0.25">
      <c r="A2586" s="30" t="s">
        <v>6017</v>
      </c>
      <c r="B2586" s="31" t="s">
        <v>6299</v>
      </c>
      <c r="C2586" s="32"/>
      <c r="D2586" s="32" t="s">
        <v>84</v>
      </c>
      <c r="E2586" s="33"/>
      <c r="F2586" s="33"/>
      <c r="G2586" s="53" t="str">
        <f t="shared" si="163"/>
        <v>Wyłącznik zasilania sekcji D6 - błąd położenia / (/skasowany)-(/)</v>
      </c>
      <c r="H2586" s="53" t="str">
        <f t="shared" si="162"/>
        <v>S0328.2</v>
      </c>
    </row>
    <row r="2587" spans="1:8" ht="15.75" x14ac:dyDescent="0.25">
      <c r="A2587" s="30" t="s">
        <v>6017</v>
      </c>
      <c r="B2587" s="31" t="s">
        <v>6300</v>
      </c>
      <c r="C2587" s="32"/>
      <c r="D2587" s="32" t="s">
        <v>84</v>
      </c>
      <c r="E2587" s="33"/>
      <c r="F2587" s="33"/>
      <c r="G2587" s="53" t="str">
        <f t="shared" si="163"/>
        <v>Wyłącznik zasilania sekcji E1 - błąd położenia / (/skasowany)-(/)</v>
      </c>
      <c r="H2587" s="53" t="str">
        <f t="shared" si="162"/>
        <v>S0328.2</v>
      </c>
    </row>
    <row r="2588" spans="1:8" ht="15.75" x14ac:dyDescent="0.25">
      <c r="A2588" s="30" t="s">
        <v>6017</v>
      </c>
      <c r="B2588" s="31" t="s">
        <v>6301</v>
      </c>
      <c r="C2588" s="32"/>
      <c r="D2588" s="32" t="s">
        <v>84</v>
      </c>
      <c r="E2588" s="33"/>
      <c r="F2588" s="33"/>
      <c r="G2588" s="53" t="str">
        <f t="shared" si="163"/>
        <v>Wyłącznik zasilania sekcji E2 - błąd położenia / (/skasowany)-(/)</v>
      </c>
      <c r="H2588" s="53" t="str">
        <f t="shared" si="162"/>
        <v>S0328.2</v>
      </c>
    </row>
    <row r="2589" spans="1:8" ht="15.75" x14ac:dyDescent="0.25">
      <c r="A2589" s="30" t="s">
        <v>6017</v>
      </c>
      <c r="B2589" s="31" t="s">
        <v>6302</v>
      </c>
      <c r="C2589" s="32"/>
      <c r="D2589" s="32" t="s">
        <v>84</v>
      </c>
      <c r="E2589" s="33"/>
      <c r="F2589" s="33"/>
      <c r="G2589" s="53" t="str">
        <f t="shared" si="163"/>
        <v>Wyłącznik zasilania sekcji E3 - błąd położenia / (/skasowany)-(/)</v>
      </c>
      <c r="H2589" s="53" t="str">
        <f t="shared" si="162"/>
        <v>S0328.2</v>
      </c>
    </row>
    <row r="2590" spans="1:8" ht="15.75" x14ac:dyDescent="0.25">
      <c r="A2590" s="30" t="s">
        <v>6017</v>
      </c>
      <c r="B2590" s="31" t="s">
        <v>6303</v>
      </c>
      <c r="C2590" s="32"/>
      <c r="D2590" s="32" t="s">
        <v>84</v>
      </c>
      <c r="E2590" s="33"/>
      <c r="F2590" s="33"/>
      <c r="G2590" s="53" t="str">
        <f t="shared" si="163"/>
        <v>Wyłącznik zasilania sekcji E4 - błąd położenia / (/skasowany)-(/)</v>
      </c>
      <c r="H2590" s="53" t="str">
        <f t="shared" si="162"/>
        <v>S0328.2</v>
      </c>
    </row>
    <row r="2591" spans="1:8" ht="15.75" x14ac:dyDescent="0.25">
      <c r="A2591" s="30" t="s">
        <v>6017</v>
      </c>
      <c r="B2591" s="31" t="s">
        <v>6304</v>
      </c>
      <c r="C2591" s="32"/>
      <c r="D2591" s="32" t="s">
        <v>84</v>
      </c>
      <c r="E2591" s="33"/>
      <c r="F2591" s="33"/>
      <c r="G2591" s="53" t="str">
        <f t="shared" si="163"/>
        <v>Wyłącznik zasilania sekcji E5 - błąd położenia / (/skasowany)-(/)</v>
      </c>
      <c r="H2591" s="53" t="str">
        <f t="shared" si="162"/>
        <v>S0328.2</v>
      </c>
    </row>
    <row r="2592" spans="1:8" ht="15.75" x14ac:dyDescent="0.25">
      <c r="A2592" s="30" t="s">
        <v>6017</v>
      </c>
      <c r="B2592" s="31" t="s">
        <v>6305</v>
      </c>
      <c r="C2592" s="32"/>
      <c r="D2592" s="32" t="s">
        <v>84</v>
      </c>
      <c r="E2592" s="33"/>
      <c r="F2592" s="33"/>
      <c r="G2592" s="53" t="str">
        <f t="shared" si="163"/>
        <v>Wyłącznik zasilania sekcji E6 - błąd położenia / (/skasowany)-(/)</v>
      </c>
      <c r="H2592" s="53" t="str">
        <f t="shared" si="162"/>
        <v>S0328.2</v>
      </c>
    </row>
    <row r="2593" spans="1:8" ht="15.75" x14ac:dyDescent="0.25">
      <c r="A2593" s="30" t="s">
        <v>6017</v>
      </c>
      <c r="B2593" s="31" t="s">
        <v>6306</v>
      </c>
      <c r="C2593" s="32"/>
      <c r="D2593" s="32" t="s">
        <v>84</v>
      </c>
      <c r="E2593" s="33"/>
      <c r="F2593" s="33"/>
      <c r="G2593" s="53" t="str">
        <f t="shared" si="163"/>
        <v>Wyłącznik zasilania sekcji F1 - błąd położenia / (/skasowany)-(/)</v>
      </c>
      <c r="H2593" s="53" t="str">
        <f t="shared" si="162"/>
        <v>S0328.2</v>
      </c>
    </row>
    <row r="2594" spans="1:8" ht="15.75" x14ac:dyDescent="0.25">
      <c r="A2594" s="30" t="s">
        <v>6017</v>
      </c>
      <c r="B2594" s="31" t="s">
        <v>6307</v>
      </c>
      <c r="C2594" s="32"/>
      <c r="D2594" s="32" t="s">
        <v>84</v>
      </c>
      <c r="E2594" s="33"/>
      <c r="F2594" s="33"/>
      <c r="G2594" s="53" t="str">
        <f t="shared" si="163"/>
        <v>Wyłącznik zasilania sekcji F2 - błąd położenia / (/skasowany)-(/)</v>
      </c>
      <c r="H2594" s="53" t="str">
        <f t="shared" si="162"/>
        <v>S0328.2</v>
      </c>
    </row>
    <row r="2595" spans="1:8" ht="15.75" x14ac:dyDescent="0.25">
      <c r="A2595" s="30" t="s">
        <v>6017</v>
      </c>
      <c r="B2595" s="31" t="s">
        <v>6308</v>
      </c>
      <c r="C2595" s="32"/>
      <c r="D2595" s="32" t="s">
        <v>84</v>
      </c>
      <c r="E2595" s="33"/>
      <c r="F2595" s="33"/>
      <c r="G2595" s="53" t="str">
        <f t="shared" si="163"/>
        <v>Wyłącznik zasilania sekcji F3 - błąd położenia / (/skasowany)-(/)</v>
      </c>
      <c r="H2595" s="53" t="str">
        <f t="shared" si="162"/>
        <v>S0328.2</v>
      </c>
    </row>
    <row r="2596" spans="1:8" ht="15.75" x14ac:dyDescent="0.25">
      <c r="A2596" s="30" t="s">
        <v>6017</v>
      </c>
      <c r="B2596" s="31" t="s">
        <v>6309</v>
      </c>
      <c r="C2596" s="32"/>
      <c r="D2596" s="32" t="s">
        <v>84</v>
      </c>
      <c r="E2596" s="33"/>
      <c r="F2596" s="33"/>
      <c r="G2596" s="53" t="str">
        <f t="shared" si="163"/>
        <v>Wyłącznik zasilania sekcji F4 - błąd położenia / (/skasowany)-(/)</v>
      </c>
      <c r="H2596" s="53" t="str">
        <f t="shared" si="162"/>
        <v>S0328.2</v>
      </c>
    </row>
    <row r="2597" spans="1:8" ht="15.75" x14ac:dyDescent="0.25">
      <c r="A2597" s="30" t="s">
        <v>6017</v>
      </c>
      <c r="B2597" s="31" t="s">
        <v>6310</v>
      </c>
      <c r="C2597" s="32"/>
      <c r="D2597" s="32" t="s">
        <v>84</v>
      </c>
      <c r="E2597" s="33"/>
      <c r="F2597" s="33"/>
      <c r="G2597" s="53" t="str">
        <f t="shared" si="163"/>
        <v>Wyłącznik zasilania sekcji F5 - błąd położenia / (/skasowany)-(/)</v>
      </c>
      <c r="H2597" s="53" t="str">
        <f t="shared" si="162"/>
        <v>S0328.2</v>
      </c>
    </row>
    <row r="2598" spans="1:8" ht="15.75" x14ac:dyDescent="0.25">
      <c r="A2598" s="30" t="s">
        <v>6017</v>
      </c>
      <c r="B2598" s="31" t="s">
        <v>6311</v>
      </c>
      <c r="C2598" s="32"/>
      <c r="D2598" s="32" t="s">
        <v>84</v>
      </c>
      <c r="E2598" s="33"/>
      <c r="F2598" s="33"/>
      <c r="G2598" s="53" t="str">
        <f t="shared" si="163"/>
        <v>Wyłącznik zasilania sekcji F6 - błąd położenia / (/skasowany)-(/)</v>
      </c>
      <c r="H2598" s="53" t="str">
        <f t="shared" si="162"/>
        <v>S0328.2</v>
      </c>
    </row>
    <row r="2599" spans="1:8" ht="15.75" x14ac:dyDescent="0.25">
      <c r="A2599" s="30" t="s">
        <v>6396</v>
      </c>
      <c r="B2599" s="31" t="s">
        <v>6312</v>
      </c>
      <c r="C2599" s="32"/>
      <c r="D2599" s="32" t="s">
        <v>84</v>
      </c>
      <c r="E2599" s="33"/>
      <c r="F2599" s="33"/>
      <c r="G2599" s="53" t="str">
        <f t="shared" si="163"/>
        <v>Wyłącznik zasilania sekcji A - rozbrojenie napędu / (/skasowany)-(/)</v>
      </c>
      <c r="H2599" s="53" t="str">
        <f t="shared" si="162"/>
        <v>S0328.3</v>
      </c>
    </row>
    <row r="2600" spans="1:8" ht="15.75" x14ac:dyDescent="0.25">
      <c r="A2600" s="30" t="s">
        <v>6396</v>
      </c>
      <c r="B2600" s="31" t="s">
        <v>6313</v>
      </c>
      <c r="C2600" s="32"/>
      <c r="D2600" s="32" t="s">
        <v>84</v>
      </c>
      <c r="E2600" s="33"/>
      <c r="F2600" s="33"/>
      <c r="G2600" s="53" t="str">
        <f t="shared" si="163"/>
        <v>Wyłącznik zasilania sekcji B - rozbrojenie napędu / (/skasowany)-(/)</v>
      </c>
      <c r="H2600" s="53" t="str">
        <f t="shared" si="162"/>
        <v>S0328.3</v>
      </c>
    </row>
    <row r="2601" spans="1:8" ht="15.75" x14ac:dyDescent="0.25">
      <c r="A2601" s="30" t="s">
        <v>6396</v>
      </c>
      <c r="B2601" s="31" t="s">
        <v>6314</v>
      </c>
      <c r="C2601" s="32"/>
      <c r="D2601" s="32" t="s">
        <v>84</v>
      </c>
      <c r="E2601" s="33"/>
      <c r="F2601" s="33"/>
      <c r="G2601" s="53" t="str">
        <f t="shared" si="163"/>
        <v>Wyłącznik zasilania sekcji C - rozbrojenie napędu / (/skasowany)-(/)</v>
      </c>
      <c r="H2601" s="53" t="str">
        <f t="shared" si="162"/>
        <v>S0328.3</v>
      </c>
    </row>
    <row r="2602" spans="1:8" ht="15.75" x14ac:dyDescent="0.25">
      <c r="A2602" s="30" t="s">
        <v>6396</v>
      </c>
      <c r="B2602" s="31" t="s">
        <v>6315</v>
      </c>
      <c r="C2602" s="32"/>
      <c r="D2602" s="32" t="s">
        <v>84</v>
      </c>
      <c r="E2602" s="33"/>
      <c r="F2602" s="33"/>
      <c r="G2602" s="53" t="str">
        <f t="shared" si="163"/>
        <v>Wyłącznik zasilania sekcji D - rozbrojenie napędu / (/skasowany)-(/)</v>
      </c>
      <c r="H2602" s="53" t="str">
        <f t="shared" si="162"/>
        <v>S0328.3</v>
      </c>
    </row>
    <row r="2603" spans="1:8" ht="15.75" x14ac:dyDescent="0.25">
      <c r="A2603" s="30" t="s">
        <v>6396</v>
      </c>
      <c r="B2603" s="31" t="s">
        <v>6316</v>
      </c>
      <c r="C2603" s="32"/>
      <c r="D2603" s="32" t="s">
        <v>84</v>
      </c>
      <c r="E2603" s="33"/>
      <c r="F2603" s="33"/>
      <c r="G2603" s="53" t="str">
        <f t="shared" si="163"/>
        <v>Wyłącznik zasilania sekcji E - rozbrojenie napędu / (/skasowany)-(/)</v>
      </c>
      <c r="H2603" s="53" t="str">
        <f t="shared" si="162"/>
        <v>S0328.3</v>
      </c>
    </row>
    <row r="2604" spans="1:8" ht="15.75" x14ac:dyDescent="0.25">
      <c r="A2604" s="30" t="s">
        <v>6396</v>
      </c>
      <c r="B2604" s="31" t="s">
        <v>6317</v>
      </c>
      <c r="C2604" s="32"/>
      <c r="D2604" s="32" t="s">
        <v>84</v>
      </c>
      <c r="E2604" s="33"/>
      <c r="F2604" s="33"/>
      <c r="G2604" s="53" t="str">
        <f t="shared" si="163"/>
        <v>Wyłącznik zasilania sekcji F - rozbrojenie napędu / (/skasowany)-(/)</v>
      </c>
      <c r="H2604" s="53" t="str">
        <f t="shared" si="162"/>
        <v>S0328.3</v>
      </c>
    </row>
    <row r="2605" spans="1:8" ht="15.75" x14ac:dyDescent="0.25">
      <c r="A2605" s="30" t="s">
        <v>6396</v>
      </c>
      <c r="B2605" s="31" t="s">
        <v>6318</v>
      </c>
      <c r="C2605" s="32"/>
      <c r="D2605" s="32" t="s">
        <v>84</v>
      </c>
      <c r="E2605" s="33"/>
      <c r="F2605" s="33"/>
      <c r="G2605" s="53" t="str">
        <f t="shared" si="163"/>
        <v>Wyłącznik zasilania sekcji 1 - rozbrojenie napędu / (/skasowany)-(/)</v>
      </c>
      <c r="H2605" s="53" t="str">
        <f t="shared" si="162"/>
        <v>S0328.3</v>
      </c>
    </row>
    <row r="2606" spans="1:8" ht="15.75" x14ac:dyDescent="0.25">
      <c r="A2606" s="30" t="s">
        <v>6396</v>
      </c>
      <c r="B2606" s="31" t="s">
        <v>6319</v>
      </c>
      <c r="C2606" s="32"/>
      <c r="D2606" s="32" t="s">
        <v>84</v>
      </c>
      <c r="E2606" s="33"/>
      <c r="F2606" s="33"/>
      <c r="G2606" s="53" t="str">
        <f t="shared" si="163"/>
        <v>Wyłącznik zasilania sekcji 2 - rozbrojenie napędu / (/skasowany)-(/)</v>
      </c>
      <c r="H2606" s="53" t="str">
        <f t="shared" si="162"/>
        <v>S0328.3</v>
      </c>
    </row>
    <row r="2607" spans="1:8" ht="15.75" x14ac:dyDescent="0.25">
      <c r="A2607" s="30" t="s">
        <v>6396</v>
      </c>
      <c r="B2607" s="31" t="s">
        <v>6320</v>
      </c>
      <c r="C2607" s="32"/>
      <c r="D2607" s="32" t="s">
        <v>84</v>
      </c>
      <c r="E2607" s="33"/>
      <c r="F2607" s="33"/>
      <c r="G2607" s="53" t="str">
        <f t="shared" si="163"/>
        <v>Wyłącznik zasilania sekcji 3 - rozbrojenie napędu / (/skasowany)-(/)</v>
      </c>
      <c r="H2607" s="53" t="str">
        <f t="shared" si="162"/>
        <v>S0328.3</v>
      </c>
    </row>
    <row r="2608" spans="1:8" ht="15.75" x14ac:dyDescent="0.25">
      <c r="A2608" s="30" t="s">
        <v>6396</v>
      </c>
      <c r="B2608" s="31" t="s">
        <v>6321</v>
      </c>
      <c r="C2608" s="32"/>
      <c r="D2608" s="32" t="s">
        <v>84</v>
      </c>
      <c r="E2608" s="33"/>
      <c r="F2608" s="33"/>
      <c r="G2608" s="53" t="str">
        <f t="shared" si="163"/>
        <v>Wyłącznik zasilania sekcji 4 - rozbrojenie napędu / (/skasowany)-(/)</v>
      </c>
      <c r="H2608" s="53" t="str">
        <f t="shared" si="162"/>
        <v>S0328.3</v>
      </c>
    </row>
    <row r="2609" spans="1:8" ht="15.75" x14ac:dyDescent="0.25">
      <c r="A2609" s="30" t="s">
        <v>6396</v>
      </c>
      <c r="B2609" s="31" t="s">
        <v>6322</v>
      </c>
      <c r="C2609" s="32"/>
      <c r="D2609" s="32" t="s">
        <v>84</v>
      </c>
      <c r="E2609" s="33"/>
      <c r="F2609" s="33"/>
      <c r="G2609" s="53" t="str">
        <f t="shared" si="163"/>
        <v>Wyłącznik zasilania sekcji 5 - rozbrojenie napędu / (/skasowany)-(/)</v>
      </c>
      <c r="H2609" s="53" t="str">
        <f t="shared" si="162"/>
        <v>S0328.3</v>
      </c>
    </row>
    <row r="2610" spans="1:8" ht="15.75" x14ac:dyDescent="0.25">
      <c r="A2610" s="30" t="s">
        <v>6396</v>
      </c>
      <c r="B2610" s="31" t="s">
        <v>6323</v>
      </c>
      <c r="C2610" s="32"/>
      <c r="D2610" s="32" t="s">
        <v>84</v>
      </c>
      <c r="E2610" s="33"/>
      <c r="F2610" s="33"/>
      <c r="G2610" s="53" t="str">
        <f t="shared" si="163"/>
        <v>Wyłącznik zasilania sekcji 6 - rozbrojenie napędu / (/skasowany)-(/)</v>
      </c>
      <c r="H2610" s="53" t="str">
        <f t="shared" si="162"/>
        <v>S0328.3</v>
      </c>
    </row>
    <row r="2611" spans="1:8" ht="15.75" x14ac:dyDescent="0.25">
      <c r="A2611" s="30" t="s">
        <v>6396</v>
      </c>
      <c r="B2611" s="31" t="s">
        <v>6324</v>
      </c>
      <c r="C2611" s="32"/>
      <c r="D2611" s="32" t="s">
        <v>84</v>
      </c>
      <c r="E2611" s="33"/>
      <c r="F2611" s="33"/>
      <c r="G2611" s="53" t="str">
        <f t="shared" si="163"/>
        <v>Wyłącznik zasilania sekcji 1A - rozbrojenie napędu / (/skasowany)-(/)</v>
      </c>
      <c r="H2611" s="53" t="str">
        <f t="shared" si="162"/>
        <v>S0328.3</v>
      </c>
    </row>
    <row r="2612" spans="1:8" ht="15.75" x14ac:dyDescent="0.25">
      <c r="A2612" s="30" t="s">
        <v>6396</v>
      </c>
      <c r="B2612" s="31" t="s">
        <v>6325</v>
      </c>
      <c r="C2612" s="32"/>
      <c r="D2612" s="32" t="s">
        <v>84</v>
      </c>
      <c r="E2612" s="33"/>
      <c r="F2612" s="33"/>
      <c r="G2612" s="53" t="str">
        <f t="shared" si="163"/>
        <v>Wyłącznik zasilania sekcji 2A - rozbrojenie napędu / (/skasowany)-(/)</v>
      </c>
      <c r="H2612" s="53" t="str">
        <f t="shared" si="162"/>
        <v>S0328.3</v>
      </c>
    </row>
    <row r="2613" spans="1:8" ht="15.75" x14ac:dyDescent="0.25">
      <c r="A2613" s="30" t="s">
        <v>6396</v>
      </c>
      <c r="B2613" s="31" t="s">
        <v>6326</v>
      </c>
      <c r="C2613" s="32"/>
      <c r="D2613" s="32" t="s">
        <v>84</v>
      </c>
      <c r="E2613" s="33"/>
      <c r="F2613" s="33"/>
      <c r="G2613" s="53" t="str">
        <f t="shared" si="163"/>
        <v>Wyłącznik zasilania sekcji 3A - rozbrojenie napędu / (/skasowany)-(/)</v>
      </c>
      <c r="H2613" s="53" t="str">
        <f t="shared" ref="H2613:H2676" si="164">A2613</f>
        <v>S0328.3</v>
      </c>
    </row>
    <row r="2614" spans="1:8" ht="15.75" x14ac:dyDescent="0.25">
      <c r="A2614" s="30" t="s">
        <v>6396</v>
      </c>
      <c r="B2614" s="31" t="s">
        <v>6327</v>
      </c>
      <c r="C2614" s="32"/>
      <c r="D2614" s="32" t="s">
        <v>84</v>
      </c>
      <c r="E2614" s="33"/>
      <c r="F2614" s="33"/>
      <c r="G2614" s="53" t="str">
        <f t="shared" si="163"/>
        <v>Wyłącznik zasilania sekcji 4A - rozbrojenie napędu / (/skasowany)-(/)</v>
      </c>
      <c r="H2614" s="53" t="str">
        <f t="shared" si="164"/>
        <v>S0328.3</v>
      </c>
    </row>
    <row r="2615" spans="1:8" ht="15.75" x14ac:dyDescent="0.25">
      <c r="A2615" s="30" t="s">
        <v>6396</v>
      </c>
      <c r="B2615" s="31" t="s">
        <v>6328</v>
      </c>
      <c r="C2615" s="32"/>
      <c r="D2615" s="32" t="s">
        <v>84</v>
      </c>
      <c r="E2615" s="33"/>
      <c r="F2615" s="33"/>
      <c r="G2615" s="53" t="str">
        <f t="shared" si="163"/>
        <v>Wyłącznik zasilania sekcji 5A - rozbrojenie napędu / (/skasowany)-(/)</v>
      </c>
      <c r="H2615" s="53" t="str">
        <f t="shared" si="164"/>
        <v>S0328.3</v>
      </c>
    </row>
    <row r="2616" spans="1:8" ht="15.75" x14ac:dyDescent="0.25">
      <c r="A2616" s="30" t="s">
        <v>6396</v>
      </c>
      <c r="B2616" s="31" t="s">
        <v>6329</v>
      </c>
      <c r="C2616" s="32"/>
      <c r="D2616" s="32" t="s">
        <v>84</v>
      </c>
      <c r="E2616" s="33"/>
      <c r="F2616" s="33"/>
      <c r="G2616" s="53" t="str">
        <f t="shared" si="163"/>
        <v>Wyłącznik zasilania sekcji 6A - rozbrojenie napędu / (/skasowany)-(/)</v>
      </c>
      <c r="H2616" s="53" t="str">
        <f t="shared" si="164"/>
        <v>S0328.3</v>
      </c>
    </row>
    <row r="2617" spans="1:8" ht="15.75" x14ac:dyDescent="0.25">
      <c r="A2617" s="30" t="s">
        <v>6396</v>
      </c>
      <c r="B2617" s="31" t="s">
        <v>6330</v>
      </c>
      <c r="C2617" s="32"/>
      <c r="D2617" s="32" t="s">
        <v>84</v>
      </c>
      <c r="E2617" s="33"/>
      <c r="F2617" s="33"/>
      <c r="G2617" s="53" t="str">
        <f t="shared" si="163"/>
        <v>Wyłącznik zasilania sekcji 1B - rozbrojenie napędu / (/skasowany)-(/)</v>
      </c>
      <c r="H2617" s="53" t="str">
        <f t="shared" si="164"/>
        <v>S0328.3</v>
      </c>
    </row>
    <row r="2618" spans="1:8" ht="15.75" x14ac:dyDescent="0.25">
      <c r="A2618" s="30" t="s">
        <v>6396</v>
      </c>
      <c r="B2618" s="31" t="s">
        <v>6331</v>
      </c>
      <c r="C2618" s="32"/>
      <c r="D2618" s="32" t="s">
        <v>84</v>
      </c>
      <c r="E2618" s="33"/>
      <c r="F2618" s="33"/>
      <c r="G2618" s="53" t="str">
        <f t="shared" si="163"/>
        <v>Wyłącznik zasilania sekcji 2B - rozbrojenie napędu / (/skasowany)-(/)</v>
      </c>
      <c r="H2618" s="53" t="str">
        <f t="shared" si="164"/>
        <v>S0328.3</v>
      </c>
    </row>
    <row r="2619" spans="1:8" ht="15.75" x14ac:dyDescent="0.25">
      <c r="A2619" s="30" t="s">
        <v>6396</v>
      </c>
      <c r="B2619" s="31" t="s">
        <v>6332</v>
      </c>
      <c r="C2619" s="32"/>
      <c r="D2619" s="32" t="s">
        <v>84</v>
      </c>
      <c r="E2619" s="33"/>
      <c r="F2619" s="33"/>
      <c r="G2619" s="53" t="str">
        <f t="shared" si="163"/>
        <v>Wyłącznik zasilania sekcji 3B - rozbrojenie napędu / (/skasowany)-(/)</v>
      </c>
      <c r="H2619" s="53" t="str">
        <f t="shared" si="164"/>
        <v>S0328.3</v>
      </c>
    </row>
    <row r="2620" spans="1:8" ht="15.75" x14ac:dyDescent="0.25">
      <c r="A2620" s="30" t="s">
        <v>6396</v>
      </c>
      <c r="B2620" s="31" t="s">
        <v>6333</v>
      </c>
      <c r="C2620" s="32"/>
      <c r="D2620" s="32" t="s">
        <v>84</v>
      </c>
      <c r="E2620" s="33"/>
      <c r="F2620" s="33"/>
      <c r="G2620" s="53" t="str">
        <f t="shared" ref="G2620:G2684" si="165">B2620&amp;" / ("&amp;C2620&amp;"/"&amp;D2620&amp;")-("&amp;E2620&amp;"/"&amp;F2620&amp;")"</f>
        <v>Wyłącznik zasilania sekcji 4B - rozbrojenie napędu / (/skasowany)-(/)</v>
      </c>
      <c r="H2620" s="53" t="str">
        <f t="shared" si="164"/>
        <v>S0328.3</v>
      </c>
    </row>
    <row r="2621" spans="1:8" ht="15.75" x14ac:dyDescent="0.25">
      <c r="A2621" s="30" t="s">
        <v>6396</v>
      </c>
      <c r="B2621" s="31" t="s">
        <v>6334</v>
      </c>
      <c r="C2621" s="32"/>
      <c r="D2621" s="32" t="s">
        <v>84</v>
      </c>
      <c r="E2621" s="33"/>
      <c r="F2621" s="33"/>
      <c r="G2621" s="53" t="str">
        <f t="shared" si="165"/>
        <v>Wyłącznik zasilania sekcji 5B - rozbrojenie napędu / (/skasowany)-(/)</v>
      </c>
      <c r="H2621" s="53" t="str">
        <f t="shared" si="164"/>
        <v>S0328.3</v>
      </c>
    </row>
    <row r="2622" spans="1:8" ht="15.75" x14ac:dyDescent="0.25">
      <c r="A2622" s="30" t="s">
        <v>6396</v>
      </c>
      <c r="B2622" s="31" t="s">
        <v>6335</v>
      </c>
      <c r="C2622" s="32"/>
      <c r="D2622" s="32" t="s">
        <v>84</v>
      </c>
      <c r="E2622" s="33"/>
      <c r="F2622" s="33"/>
      <c r="G2622" s="53" t="str">
        <f t="shared" si="165"/>
        <v>Wyłącznik zasilania sekcji 6B - rozbrojenie napędu / (/skasowany)-(/)</v>
      </c>
      <c r="H2622" s="53" t="str">
        <f t="shared" si="164"/>
        <v>S0328.3</v>
      </c>
    </row>
    <row r="2623" spans="1:8" ht="15.75" x14ac:dyDescent="0.25">
      <c r="A2623" s="30" t="s">
        <v>6396</v>
      </c>
      <c r="B2623" s="31" t="s">
        <v>6336</v>
      </c>
      <c r="C2623" s="32"/>
      <c r="D2623" s="32" t="s">
        <v>84</v>
      </c>
      <c r="E2623" s="33"/>
      <c r="F2623" s="33"/>
      <c r="G2623" s="53" t="str">
        <f t="shared" si="165"/>
        <v>Wyłącznik zasilania sekcji 1C - rozbrojenie napędu / (/skasowany)-(/)</v>
      </c>
      <c r="H2623" s="53" t="str">
        <f t="shared" si="164"/>
        <v>S0328.3</v>
      </c>
    </row>
    <row r="2624" spans="1:8" ht="15.75" x14ac:dyDescent="0.25">
      <c r="A2624" s="30" t="s">
        <v>6396</v>
      </c>
      <c r="B2624" s="31" t="s">
        <v>6337</v>
      </c>
      <c r="C2624" s="32"/>
      <c r="D2624" s="32" t="s">
        <v>84</v>
      </c>
      <c r="E2624" s="33"/>
      <c r="F2624" s="33"/>
      <c r="G2624" s="53" t="str">
        <f t="shared" si="165"/>
        <v>Wyłącznik zasilania sekcji 2C - rozbrojenie napędu / (/skasowany)-(/)</v>
      </c>
      <c r="H2624" s="53" t="str">
        <f t="shared" si="164"/>
        <v>S0328.3</v>
      </c>
    </row>
    <row r="2625" spans="1:8" ht="15.75" x14ac:dyDescent="0.25">
      <c r="A2625" s="30" t="s">
        <v>6396</v>
      </c>
      <c r="B2625" s="31" t="s">
        <v>6338</v>
      </c>
      <c r="C2625" s="32"/>
      <c r="D2625" s="32" t="s">
        <v>84</v>
      </c>
      <c r="E2625" s="33"/>
      <c r="F2625" s="33"/>
      <c r="G2625" s="53" t="str">
        <f t="shared" si="165"/>
        <v>Wyłącznik zasilania sekcji 3C - rozbrojenie napędu / (/skasowany)-(/)</v>
      </c>
      <c r="H2625" s="53" t="str">
        <f t="shared" si="164"/>
        <v>S0328.3</v>
      </c>
    </row>
    <row r="2626" spans="1:8" ht="15.75" x14ac:dyDescent="0.25">
      <c r="A2626" s="30" t="s">
        <v>6396</v>
      </c>
      <c r="B2626" s="31" t="s">
        <v>6339</v>
      </c>
      <c r="C2626" s="32"/>
      <c r="D2626" s="32" t="s">
        <v>84</v>
      </c>
      <c r="E2626" s="33"/>
      <c r="F2626" s="33"/>
      <c r="G2626" s="53" t="str">
        <f t="shared" si="165"/>
        <v>Wyłącznik zasilania sekcji 4C - rozbrojenie napędu / (/skasowany)-(/)</v>
      </c>
      <c r="H2626" s="53" t="str">
        <f t="shared" si="164"/>
        <v>S0328.3</v>
      </c>
    </row>
    <row r="2627" spans="1:8" ht="15.75" x14ac:dyDescent="0.25">
      <c r="A2627" s="30" t="s">
        <v>6396</v>
      </c>
      <c r="B2627" s="31" t="s">
        <v>6340</v>
      </c>
      <c r="C2627" s="32"/>
      <c r="D2627" s="32" t="s">
        <v>84</v>
      </c>
      <c r="E2627" s="33"/>
      <c r="F2627" s="33"/>
      <c r="G2627" s="53" t="str">
        <f t="shared" si="165"/>
        <v>Wyłącznik zasilania sekcji 5C - rozbrojenie napędu / (/skasowany)-(/)</v>
      </c>
      <c r="H2627" s="53" t="str">
        <f t="shared" si="164"/>
        <v>S0328.3</v>
      </c>
    </row>
    <row r="2628" spans="1:8" ht="15.75" x14ac:dyDescent="0.25">
      <c r="A2628" s="30" t="s">
        <v>6396</v>
      </c>
      <c r="B2628" s="31" t="s">
        <v>6341</v>
      </c>
      <c r="C2628" s="32"/>
      <c r="D2628" s="32" t="s">
        <v>84</v>
      </c>
      <c r="E2628" s="33"/>
      <c r="F2628" s="33"/>
      <c r="G2628" s="53" t="str">
        <f t="shared" si="165"/>
        <v>Wyłącznik zasilania sekcji 6C - rozbrojenie napędu / (/skasowany)-(/)</v>
      </c>
      <c r="H2628" s="53" t="str">
        <f t="shared" si="164"/>
        <v>S0328.3</v>
      </c>
    </row>
    <row r="2629" spans="1:8" ht="15.75" x14ac:dyDescent="0.25">
      <c r="A2629" s="30" t="s">
        <v>6396</v>
      </c>
      <c r="B2629" s="31" t="s">
        <v>6342</v>
      </c>
      <c r="C2629" s="32"/>
      <c r="D2629" s="32" t="s">
        <v>84</v>
      </c>
      <c r="E2629" s="33"/>
      <c r="F2629" s="33"/>
      <c r="G2629" s="53" t="str">
        <f t="shared" si="165"/>
        <v>Wyłącznik zasilania sekcji 1D - rozbrojenie napędu / (/skasowany)-(/)</v>
      </c>
      <c r="H2629" s="53" t="str">
        <f t="shared" si="164"/>
        <v>S0328.3</v>
      </c>
    </row>
    <row r="2630" spans="1:8" ht="15.75" x14ac:dyDescent="0.25">
      <c r="A2630" s="30" t="s">
        <v>6396</v>
      </c>
      <c r="B2630" s="31" t="s">
        <v>6343</v>
      </c>
      <c r="C2630" s="32"/>
      <c r="D2630" s="32" t="s">
        <v>84</v>
      </c>
      <c r="E2630" s="33"/>
      <c r="F2630" s="33"/>
      <c r="G2630" s="53" t="str">
        <f t="shared" si="165"/>
        <v>Wyłącznik zasilania sekcji 2D - rozbrojenie napędu / (/skasowany)-(/)</v>
      </c>
      <c r="H2630" s="53" t="str">
        <f t="shared" si="164"/>
        <v>S0328.3</v>
      </c>
    </row>
    <row r="2631" spans="1:8" ht="15.75" x14ac:dyDescent="0.25">
      <c r="A2631" s="30" t="s">
        <v>6396</v>
      </c>
      <c r="B2631" s="31" t="s">
        <v>6344</v>
      </c>
      <c r="C2631" s="32"/>
      <c r="D2631" s="32" t="s">
        <v>84</v>
      </c>
      <c r="E2631" s="33"/>
      <c r="F2631" s="33"/>
      <c r="G2631" s="53" t="str">
        <f t="shared" si="165"/>
        <v>Wyłącznik zasilania sekcji 3D - rozbrojenie napędu / (/skasowany)-(/)</v>
      </c>
      <c r="H2631" s="53" t="str">
        <f t="shared" si="164"/>
        <v>S0328.3</v>
      </c>
    </row>
    <row r="2632" spans="1:8" ht="15.75" x14ac:dyDescent="0.25">
      <c r="A2632" s="30" t="s">
        <v>6396</v>
      </c>
      <c r="B2632" s="31" t="s">
        <v>6345</v>
      </c>
      <c r="C2632" s="32"/>
      <c r="D2632" s="32" t="s">
        <v>84</v>
      </c>
      <c r="E2632" s="33"/>
      <c r="F2632" s="33"/>
      <c r="G2632" s="53" t="str">
        <f t="shared" si="165"/>
        <v>Wyłącznik zasilania sekcji 4D - rozbrojenie napędu / (/skasowany)-(/)</v>
      </c>
      <c r="H2632" s="53" t="str">
        <f t="shared" si="164"/>
        <v>S0328.3</v>
      </c>
    </row>
    <row r="2633" spans="1:8" ht="15.75" x14ac:dyDescent="0.25">
      <c r="A2633" s="30" t="s">
        <v>6396</v>
      </c>
      <c r="B2633" s="31" t="s">
        <v>6346</v>
      </c>
      <c r="C2633" s="32"/>
      <c r="D2633" s="32" t="s">
        <v>84</v>
      </c>
      <c r="E2633" s="33"/>
      <c r="F2633" s="33"/>
      <c r="G2633" s="53" t="str">
        <f t="shared" si="165"/>
        <v>Wyłącznik zasilania sekcji 5D - rozbrojenie napędu / (/skasowany)-(/)</v>
      </c>
      <c r="H2633" s="53" t="str">
        <f t="shared" si="164"/>
        <v>S0328.3</v>
      </c>
    </row>
    <row r="2634" spans="1:8" ht="15.75" x14ac:dyDescent="0.25">
      <c r="A2634" s="30" t="s">
        <v>6396</v>
      </c>
      <c r="B2634" s="31" t="s">
        <v>6347</v>
      </c>
      <c r="C2634" s="32"/>
      <c r="D2634" s="32" t="s">
        <v>84</v>
      </c>
      <c r="E2634" s="33"/>
      <c r="F2634" s="33"/>
      <c r="G2634" s="53" t="str">
        <f t="shared" si="165"/>
        <v>Wyłącznik zasilania sekcji 6D - rozbrojenie napędu / (/skasowany)-(/)</v>
      </c>
      <c r="H2634" s="53" t="str">
        <f t="shared" si="164"/>
        <v>S0328.3</v>
      </c>
    </row>
    <row r="2635" spans="1:8" ht="15.75" x14ac:dyDescent="0.25">
      <c r="A2635" s="30" t="s">
        <v>6396</v>
      </c>
      <c r="B2635" s="31" t="s">
        <v>6348</v>
      </c>
      <c r="C2635" s="32"/>
      <c r="D2635" s="32" t="s">
        <v>84</v>
      </c>
      <c r="E2635" s="33"/>
      <c r="F2635" s="33"/>
      <c r="G2635" s="53" t="str">
        <f t="shared" si="165"/>
        <v>Wyłącznik zasilania sekcji 1E - rozbrojenie napędu / (/skasowany)-(/)</v>
      </c>
      <c r="H2635" s="53" t="str">
        <f t="shared" si="164"/>
        <v>S0328.3</v>
      </c>
    </row>
    <row r="2636" spans="1:8" ht="15.75" x14ac:dyDescent="0.25">
      <c r="A2636" s="30" t="s">
        <v>6396</v>
      </c>
      <c r="B2636" s="31" t="s">
        <v>6349</v>
      </c>
      <c r="C2636" s="32"/>
      <c r="D2636" s="32" t="s">
        <v>84</v>
      </c>
      <c r="E2636" s="33"/>
      <c r="F2636" s="33"/>
      <c r="G2636" s="53" t="str">
        <f t="shared" si="165"/>
        <v>Wyłącznik zasilania sekcji 2E - rozbrojenie napędu / (/skasowany)-(/)</v>
      </c>
      <c r="H2636" s="53" t="str">
        <f t="shared" si="164"/>
        <v>S0328.3</v>
      </c>
    </row>
    <row r="2637" spans="1:8" ht="15.75" x14ac:dyDescent="0.25">
      <c r="A2637" s="30" t="s">
        <v>6396</v>
      </c>
      <c r="B2637" s="31" t="s">
        <v>6350</v>
      </c>
      <c r="C2637" s="32"/>
      <c r="D2637" s="32" t="s">
        <v>84</v>
      </c>
      <c r="E2637" s="33"/>
      <c r="F2637" s="33"/>
      <c r="G2637" s="53" t="str">
        <f t="shared" si="165"/>
        <v>Wyłącznik zasilania sekcji 3E - rozbrojenie napędu / (/skasowany)-(/)</v>
      </c>
      <c r="H2637" s="53" t="str">
        <f t="shared" si="164"/>
        <v>S0328.3</v>
      </c>
    </row>
    <row r="2638" spans="1:8" ht="15.75" x14ac:dyDescent="0.25">
      <c r="A2638" s="30" t="s">
        <v>6396</v>
      </c>
      <c r="B2638" s="31" t="s">
        <v>6351</v>
      </c>
      <c r="C2638" s="32"/>
      <c r="D2638" s="32" t="s">
        <v>84</v>
      </c>
      <c r="E2638" s="33"/>
      <c r="F2638" s="33"/>
      <c r="G2638" s="53" t="str">
        <f t="shared" si="165"/>
        <v>Wyłącznik zasilania sekcji 4E - rozbrojenie napędu / (/skasowany)-(/)</v>
      </c>
      <c r="H2638" s="53" t="str">
        <f t="shared" si="164"/>
        <v>S0328.3</v>
      </c>
    </row>
    <row r="2639" spans="1:8" ht="15.75" x14ac:dyDescent="0.25">
      <c r="A2639" s="30" t="s">
        <v>6396</v>
      </c>
      <c r="B2639" s="31" t="s">
        <v>6352</v>
      </c>
      <c r="C2639" s="32"/>
      <c r="D2639" s="32" t="s">
        <v>84</v>
      </c>
      <c r="E2639" s="33"/>
      <c r="F2639" s="33"/>
      <c r="G2639" s="53" t="str">
        <f t="shared" si="165"/>
        <v>Wyłącznik zasilania sekcji 5E - rozbrojenie napędu / (/skasowany)-(/)</v>
      </c>
      <c r="H2639" s="53" t="str">
        <f t="shared" si="164"/>
        <v>S0328.3</v>
      </c>
    </row>
    <row r="2640" spans="1:8" ht="15.75" x14ac:dyDescent="0.25">
      <c r="A2640" s="30" t="s">
        <v>6396</v>
      </c>
      <c r="B2640" s="31" t="s">
        <v>6353</v>
      </c>
      <c r="C2640" s="32"/>
      <c r="D2640" s="32" t="s">
        <v>84</v>
      </c>
      <c r="E2640" s="33"/>
      <c r="F2640" s="33"/>
      <c r="G2640" s="53" t="str">
        <f t="shared" si="165"/>
        <v>Wyłącznik zasilania sekcji 6E - rozbrojenie napędu / (/skasowany)-(/)</v>
      </c>
      <c r="H2640" s="53" t="str">
        <f t="shared" si="164"/>
        <v>S0328.3</v>
      </c>
    </row>
    <row r="2641" spans="1:8" ht="15.75" x14ac:dyDescent="0.25">
      <c r="A2641" s="30" t="s">
        <v>6396</v>
      </c>
      <c r="B2641" s="31" t="s">
        <v>6354</v>
      </c>
      <c r="C2641" s="32"/>
      <c r="D2641" s="32" t="s">
        <v>84</v>
      </c>
      <c r="E2641" s="33"/>
      <c r="F2641" s="33"/>
      <c r="G2641" s="53" t="str">
        <f t="shared" si="165"/>
        <v>Wyłącznik zasilania sekcji 1F - rozbrojenie napędu / (/skasowany)-(/)</v>
      </c>
      <c r="H2641" s="53" t="str">
        <f t="shared" si="164"/>
        <v>S0328.3</v>
      </c>
    </row>
    <row r="2642" spans="1:8" ht="15.75" x14ac:dyDescent="0.25">
      <c r="A2642" s="30" t="s">
        <v>6396</v>
      </c>
      <c r="B2642" s="31" t="s">
        <v>6355</v>
      </c>
      <c r="C2642" s="32"/>
      <c r="D2642" s="32" t="s">
        <v>84</v>
      </c>
      <c r="E2642" s="33"/>
      <c r="F2642" s="33"/>
      <c r="G2642" s="53" t="str">
        <f t="shared" si="165"/>
        <v>Wyłącznik zasilania sekcji 2F - rozbrojenie napędu / (/skasowany)-(/)</v>
      </c>
      <c r="H2642" s="53" t="str">
        <f t="shared" si="164"/>
        <v>S0328.3</v>
      </c>
    </row>
    <row r="2643" spans="1:8" ht="15.75" x14ac:dyDescent="0.25">
      <c r="A2643" s="30" t="s">
        <v>6396</v>
      </c>
      <c r="B2643" s="31" t="s">
        <v>6356</v>
      </c>
      <c r="C2643" s="32"/>
      <c r="D2643" s="32" t="s">
        <v>84</v>
      </c>
      <c r="E2643" s="33"/>
      <c r="F2643" s="33"/>
      <c r="G2643" s="53" t="str">
        <f t="shared" si="165"/>
        <v>Wyłącznik zasilania sekcji 3F - rozbrojenie napędu / (/skasowany)-(/)</v>
      </c>
      <c r="H2643" s="53" t="str">
        <f t="shared" si="164"/>
        <v>S0328.3</v>
      </c>
    </row>
    <row r="2644" spans="1:8" ht="15.75" x14ac:dyDescent="0.25">
      <c r="A2644" s="30" t="s">
        <v>6396</v>
      </c>
      <c r="B2644" s="31" t="s">
        <v>6357</v>
      </c>
      <c r="C2644" s="32"/>
      <c r="D2644" s="32" t="s">
        <v>84</v>
      </c>
      <c r="E2644" s="33"/>
      <c r="F2644" s="33"/>
      <c r="G2644" s="53" t="str">
        <f t="shared" si="165"/>
        <v>Wyłącznik zasilania sekcji 4F - rozbrojenie napędu / (/skasowany)-(/)</v>
      </c>
      <c r="H2644" s="53" t="str">
        <f t="shared" si="164"/>
        <v>S0328.3</v>
      </c>
    </row>
    <row r="2645" spans="1:8" ht="15.75" x14ac:dyDescent="0.25">
      <c r="A2645" s="30" t="s">
        <v>6396</v>
      </c>
      <c r="B2645" s="31" t="s">
        <v>6358</v>
      </c>
      <c r="C2645" s="32"/>
      <c r="D2645" s="32" t="s">
        <v>84</v>
      </c>
      <c r="E2645" s="33"/>
      <c r="F2645" s="33"/>
      <c r="G2645" s="53" t="str">
        <f t="shared" si="165"/>
        <v>Wyłącznik zasilania sekcji 5F - rozbrojenie napędu / (/skasowany)-(/)</v>
      </c>
      <c r="H2645" s="53" t="str">
        <f t="shared" si="164"/>
        <v>S0328.3</v>
      </c>
    </row>
    <row r="2646" spans="1:8" ht="15.75" x14ac:dyDescent="0.25">
      <c r="A2646" s="30" t="s">
        <v>6396</v>
      </c>
      <c r="B2646" s="31" t="s">
        <v>6359</v>
      </c>
      <c r="C2646" s="32"/>
      <c r="D2646" s="32" t="s">
        <v>84</v>
      </c>
      <c r="E2646" s="33"/>
      <c r="F2646" s="33"/>
      <c r="G2646" s="53" t="str">
        <f t="shared" si="165"/>
        <v>Wyłącznik zasilania sekcji 6F - rozbrojenie napędu / (/skasowany)-(/)</v>
      </c>
      <c r="H2646" s="53" t="str">
        <f t="shared" si="164"/>
        <v>S0328.3</v>
      </c>
    </row>
    <row r="2647" spans="1:8" ht="15.75" x14ac:dyDescent="0.25">
      <c r="A2647" s="30" t="s">
        <v>6396</v>
      </c>
      <c r="B2647" s="31" t="s">
        <v>6360</v>
      </c>
      <c r="C2647" s="32"/>
      <c r="D2647" s="32" t="s">
        <v>84</v>
      </c>
      <c r="E2647" s="33"/>
      <c r="F2647" s="33"/>
      <c r="G2647" s="53" t="str">
        <f t="shared" si="165"/>
        <v>Wyłącznik zasilania sekcji A1 - rozbrojenie napędu / (/skasowany)-(/)</v>
      </c>
      <c r="H2647" s="53" t="str">
        <f t="shared" si="164"/>
        <v>S0328.3</v>
      </c>
    </row>
    <row r="2648" spans="1:8" ht="15.75" x14ac:dyDescent="0.25">
      <c r="A2648" s="30" t="s">
        <v>6396</v>
      </c>
      <c r="B2648" s="31" t="s">
        <v>6361</v>
      </c>
      <c r="C2648" s="32"/>
      <c r="D2648" s="32" t="s">
        <v>84</v>
      </c>
      <c r="E2648" s="33"/>
      <c r="F2648" s="33"/>
      <c r="G2648" s="53" t="str">
        <f t="shared" si="165"/>
        <v>Wyłącznik zasilania sekcji A2 - rozbrojenie napędu / (/skasowany)-(/)</v>
      </c>
      <c r="H2648" s="53" t="str">
        <f t="shared" si="164"/>
        <v>S0328.3</v>
      </c>
    </row>
    <row r="2649" spans="1:8" ht="15.75" x14ac:dyDescent="0.25">
      <c r="A2649" s="30" t="s">
        <v>6396</v>
      </c>
      <c r="B2649" s="31" t="s">
        <v>6362</v>
      </c>
      <c r="C2649" s="32"/>
      <c r="D2649" s="32" t="s">
        <v>84</v>
      </c>
      <c r="E2649" s="33"/>
      <c r="F2649" s="33"/>
      <c r="G2649" s="53" t="str">
        <f t="shared" si="165"/>
        <v>Wyłącznik zasilania sekcji A3 - rozbrojenie napędu / (/skasowany)-(/)</v>
      </c>
      <c r="H2649" s="53" t="str">
        <f t="shared" si="164"/>
        <v>S0328.3</v>
      </c>
    </row>
    <row r="2650" spans="1:8" ht="15.75" x14ac:dyDescent="0.25">
      <c r="A2650" s="30" t="s">
        <v>6396</v>
      </c>
      <c r="B2650" s="31" t="s">
        <v>6363</v>
      </c>
      <c r="C2650" s="32"/>
      <c r="D2650" s="32" t="s">
        <v>84</v>
      </c>
      <c r="E2650" s="33"/>
      <c r="F2650" s="33"/>
      <c r="G2650" s="53" t="str">
        <f t="shared" si="165"/>
        <v>Wyłącznik zasilania sekcji A4 - rozbrojenie napędu / (/skasowany)-(/)</v>
      </c>
      <c r="H2650" s="53" t="str">
        <f t="shared" si="164"/>
        <v>S0328.3</v>
      </c>
    </row>
    <row r="2651" spans="1:8" ht="15.75" x14ac:dyDescent="0.25">
      <c r="A2651" s="30" t="s">
        <v>6396</v>
      </c>
      <c r="B2651" s="31" t="s">
        <v>6364</v>
      </c>
      <c r="C2651" s="32"/>
      <c r="D2651" s="32" t="s">
        <v>84</v>
      </c>
      <c r="E2651" s="33"/>
      <c r="F2651" s="33"/>
      <c r="G2651" s="53" t="str">
        <f t="shared" si="165"/>
        <v>Wyłącznik zasilania sekcji A5 - rozbrojenie napędu / (/skasowany)-(/)</v>
      </c>
      <c r="H2651" s="53" t="str">
        <f t="shared" si="164"/>
        <v>S0328.3</v>
      </c>
    </row>
    <row r="2652" spans="1:8" ht="15.75" x14ac:dyDescent="0.25">
      <c r="A2652" s="30" t="s">
        <v>6396</v>
      </c>
      <c r="B2652" s="31" t="s">
        <v>6365</v>
      </c>
      <c r="C2652" s="32"/>
      <c r="D2652" s="32" t="s">
        <v>84</v>
      </c>
      <c r="E2652" s="33"/>
      <c r="F2652" s="33"/>
      <c r="G2652" s="53" t="str">
        <f t="shared" si="165"/>
        <v>Wyłącznik zasilania sekcji A6 - rozbrojenie napędu / (/skasowany)-(/)</v>
      </c>
      <c r="H2652" s="53" t="str">
        <f t="shared" si="164"/>
        <v>S0328.3</v>
      </c>
    </row>
    <row r="2653" spans="1:8" ht="15.75" x14ac:dyDescent="0.25">
      <c r="A2653" s="30" t="s">
        <v>6396</v>
      </c>
      <c r="B2653" s="31" t="s">
        <v>6366</v>
      </c>
      <c r="C2653" s="32"/>
      <c r="D2653" s="32" t="s">
        <v>84</v>
      </c>
      <c r="E2653" s="33"/>
      <c r="F2653" s="33"/>
      <c r="G2653" s="53" t="str">
        <f t="shared" si="165"/>
        <v>Wyłącznik zasilania sekcji B1 - rozbrojenie napędu / (/skasowany)-(/)</v>
      </c>
      <c r="H2653" s="53" t="str">
        <f t="shared" si="164"/>
        <v>S0328.3</v>
      </c>
    </row>
    <row r="2654" spans="1:8" ht="15.75" x14ac:dyDescent="0.25">
      <c r="A2654" s="30" t="s">
        <v>6396</v>
      </c>
      <c r="B2654" s="31" t="s">
        <v>6367</v>
      </c>
      <c r="C2654" s="32"/>
      <c r="D2654" s="32" t="s">
        <v>84</v>
      </c>
      <c r="E2654" s="33"/>
      <c r="F2654" s="33"/>
      <c r="G2654" s="53" t="str">
        <f t="shared" si="165"/>
        <v>Wyłącznik zasilania sekcji B2 - rozbrojenie napędu / (/skasowany)-(/)</v>
      </c>
      <c r="H2654" s="53" t="str">
        <f t="shared" si="164"/>
        <v>S0328.3</v>
      </c>
    </row>
    <row r="2655" spans="1:8" ht="15.75" x14ac:dyDescent="0.25">
      <c r="A2655" s="30" t="s">
        <v>6396</v>
      </c>
      <c r="B2655" s="31" t="s">
        <v>6368</v>
      </c>
      <c r="C2655" s="32"/>
      <c r="D2655" s="32" t="s">
        <v>84</v>
      </c>
      <c r="E2655" s="33"/>
      <c r="F2655" s="33"/>
      <c r="G2655" s="53" t="str">
        <f t="shared" si="165"/>
        <v>Wyłącznik zasilania sekcji B3 - rozbrojenie napędu / (/skasowany)-(/)</v>
      </c>
      <c r="H2655" s="53" t="str">
        <f t="shared" si="164"/>
        <v>S0328.3</v>
      </c>
    </row>
    <row r="2656" spans="1:8" ht="15.75" x14ac:dyDescent="0.25">
      <c r="A2656" s="30" t="s">
        <v>6396</v>
      </c>
      <c r="B2656" s="31" t="s">
        <v>6369</v>
      </c>
      <c r="C2656" s="32"/>
      <c r="D2656" s="32" t="s">
        <v>84</v>
      </c>
      <c r="E2656" s="33"/>
      <c r="F2656" s="33"/>
      <c r="G2656" s="53" t="str">
        <f t="shared" si="165"/>
        <v>Wyłącznik zasilania sekcji B4 - rozbrojenie napędu / (/skasowany)-(/)</v>
      </c>
      <c r="H2656" s="53" t="str">
        <f t="shared" si="164"/>
        <v>S0328.3</v>
      </c>
    </row>
    <row r="2657" spans="1:8" ht="15.75" x14ac:dyDescent="0.25">
      <c r="A2657" s="30" t="s">
        <v>6396</v>
      </c>
      <c r="B2657" s="31" t="s">
        <v>6370</v>
      </c>
      <c r="C2657" s="32"/>
      <c r="D2657" s="32" t="s">
        <v>84</v>
      </c>
      <c r="E2657" s="33"/>
      <c r="F2657" s="33"/>
      <c r="G2657" s="53" t="str">
        <f t="shared" si="165"/>
        <v>Wyłącznik zasilania sekcji B5 - rozbrojenie napędu / (/skasowany)-(/)</v>
      </c>
      <c r="H2657" s="53" t="str">
        <f t="shared" si="164"/>
        <v>S0328.3</v>
      </c>
    </row>
    <row r="2658" spans="1:8" ht="15.75" x14ac:dyDescent="0.25">
      <c r="A2658" s="30" t="s">
        <v>6396</v>
      </c>
      <c r="B2658" s="31" t="s">
        <v>6371</v>
      </c>
      <c r="C2658" s="32"/>
      <c r="D2658" s="32" t="s">
        <v>84</v>
      </c>
      <c r="E2658" s="33"/>
      <c r="F2658" s="33"/>
      <c r="G2658" s="53" t="str">
        <f t="shared" si="165"/>
        <v>Wyłącznik zasilania sekcji B6 - rozbrojenie napędu / (/skasowany)-(/)</v>
      </c>
      <c r="H2658" s="53" t="str">
        <f t="shared" si="164"/>
        <v>S0328.3</v>
      </c>
    </row>
    <row r="2659" spans="1:8" ht="15.75" x14ac:dyDescent="0.25">
      <c r="A2659" s="30" t="s">
        <v>6396</v>
      </c>
      <c r="B2659" s="31" t="s">
        <v>6372</v>
      </c>
      <c r="C2659" s="32"/>
      <c r="D2659" s="32" t="s">
        <v>84</v>
      </c>
      <c r="E2659" s="33"/>
      <c r="F2659" s="33"/>
      <c r="G2659" s="53" t="str">
        <f t="shared" si="165"/>
        <v>Wyłącznik zasilania sekcji C1 - rozbrojenie napędu / (/skasowany)-(/)</v>
      </c>
      <c r="H2659" s="53" t="str">
        <f t="shared" si="164"/>
        <v>S0328.3</v>
      </c>
    </row>
    <row r="2660" spans="1:8" ht="15.75" x14ac:dyDescent="0.25">
      <c r="A2660" s="30" t="s">
        <v>6396</v>
      </c>
      <c r="B2660" s="31" t="s">
        <v>6373</v>
      </c>
      <c r="C2660" s="32"/>
      <c r="D2660" s="32" t="s">
        <v>84</v>
      </c>
      <c r="E2660" s="33"/>
      <c r="F2660" s="33"/>
      <c r="G2660" s="53" t="str">
        <f t="shared" si="165"/>
        <v>Wyłącznik zasilania sekcji C2 - rozbrojenie napędu / (/skasowany)-(/)</v>
      </c>
      <c r="H2660" s="53" t="str">
        <f t="shared" si="164"/>
        <v>S0328.3</v>
      </c>
    </row>
    <row r="2661" spans="1:8" ht="15.75" x14ac:dyDescent="0.25">
      <c r="A2661" s="30" t="s">
        <v>6396</v>
      </c>
      <c r="B2661" s="31" t="s">
        <v>6374</v>
      </c>
      <c r="C2661" s="32"/>
      <c r="D2661" s="32" t="s">
        <v>84</v>
      </c>
      <c r="E2661" s="33"/>
      <c r="F2661" s="33"/>
      <c r="G2661" s="53" t="str">
        <f t="shared" si="165"/>
        <v>Wyłącznik zasilania sekcji C3 - rozbrojenie napędu / (/skasowany)-(/)</v>
      </c>
      <c r="H2661" s="53" t="str">
        <f t="shared" si="164"/>
        <v>S0328.3</v>
      </c>
    </row>
    <row r="2662" spans="1:8" ht="15.75" x14ac:dyDescent="0.25">
      <c r="A2662" s="30" t="s">
        <v>6396</v>
      </c>
      <c r="B2662" s="31" t="s">
        <v>6375</v>
      </c>
      <c r="C2662" s="32"/>
      <c r="D2662" s="32" t="s">
        <v>84</v>
      </c>
      <c r="E2662" s="33"/>
      <c r="F2662" s="33"/>
      <c r="G2662" s="53" t="str">
        <f t="shared" si="165"/>
        <v>Wyłącznik zasilania sekcji C4 - rozbrojenie napędu / (/skasowany)-(/)</v>
      </c>
      <c r="H2662" s="53" t="str">
        <f t="shared" si="164"/>
        <v>S0328.3</v>
      </c>
    </row>
    <row r="2663" spans="1:8" ht="15.75" x14ac:dyDescent="0.25">
      <c r="A2663" s="30" t="s">
        <v>6396</v>
      </c>
      <c r="B2663" s="31" t="s">
        <v>6376</v>
      </c>
      <c r="C2663" s="32"/>
      <c r="D2663" s="32" t="s">
        <v>84</v>
      </c>
      <c r="E2663" s="33"/>
      <c r="F2663" s="33"/>
      <c r="G2663" s="53" t="str">
        <f t="shared" si="165"/>
        <v>Wyłącznik zasilania sekcji C5 - rozbrojenie napędu / (/skasowany)-(/)</v>
      </c>
      <c r="H2663" s="53" t="str">
        <f t="shared" si="164"/>
        <v>S0328.3</v>
      </c>
    </row>
    <row r="2664" spans="1:8" ht="15.75" x14ac:dyDescent="0.25">
      <c r="A2664" s="30" t="s">
        <v>6396</v>
      </c>
      <c r="B2664" s="31" t="s">
        <v>6377</v>
      </c>
      <c r="C2664" s="32"/>
      <c r="D2664" s="32" t="s">
        <v>84</v>
      </c>
      <c r="E2664" s="33"/>
      <c r="F2664" s="33"/>
      <c r="G2664" s="53" t="str">
        <f t="shared" si="165"/>
        <v>Wyłącznik zasilania sekcji C6 - rozbrojenie napędu / (/skasowany)-(/)</v>
      </c>
      <c r="H2664" s="53" t="str">
        <f t="shared" si="164"/>
        <v>S0328.3</v>
      </c>
    </row>
    <row r="2665" spans="1:8" ht="15.75" x14ac:dyDescent="0.25">
      <c r="A2665" s="30" t="s">
        <v>6396</v>
      </c>
      <c r="B2665" s="31" t="s">
        <v>6378</v>
      </c>
      <c r="C2665" s="32"/>
      <c r="D2665" s="32" t="s">
        <v>84</v>
      </c>
      <c r="E2665" s="33"/>
      <c r="F2665" s="33"/>
      <c r="G2665" s="53" t="str">
        <f t="shared" si="165"/>
        <v>Wyłącznik zasilania sekcji D1 - rozbrojenie napędu / (/skasowany)-(/)</v>
      </c>
      <c r="H2665" s="53" t="str">
        <f t="shared" si="164"/>
        <v>S0328.3</v>
      </c>
    </row>
    <row r="2666" spans="1:8" ht="15.75" x14ac:dyDescent="0.25">
      <c r="A2666" s="30" t="s">
        <v>6396</v>
      </c>
      <c r="B2666" s="31" t="s">
        <v>6379</v>
      </c>
      <c r="C2666" s="32"/>
      <c r="D2666" s="32" t="s">
        <v>84</v>
      </c>
      <c r="E2666" s="33"/>
      <c r="F2666" s="33"/>
      <c r="G2666" s="53" t="str">
        <f t="shared" si="165"/>
        <v>Wyłącznik zasilania sekcji D2 - rozbrojenie napędu / (/skasowany)-(/)</v>
      </c>
      <c r="H2666" s="53" t="str">
        <f t="shared" si="164"/>
        <v>S0328.3</v>
      </c>
    </row>
    <row r="2667" spans="1:8" ht="15.75" x14ac:dyDescent="0.25">
      <c r="A2667" s="30" t="s">
        <v>6396</v>
      </c>
      <c r="B2667" s="31" t="s">
        <v>6380</v>
      </c>
      <c r="C2667" s="32"/>
      <c r="D2667" s="32" t="s">
        <v>84</v>
      </c>
      <c r="E2667" s="33"/>
      <c r="F2667" s="33"/>
      <c r="G2667" s="53" t="str">
        <f t="shared" si="165"/>
        <v>Wyłącznik zasilania sekcji D3 - rozbrojenie napędu / (/skasowany)-(/)</v>
      </c>
      <c r="H2667" s="53" t="str">
        <f t="shared" si="164"/>
        <v>S0328.3</v>
      </c>
    </row>
    <row r="2668" spans="1:8" ht="15.75" x14ac:dyDescent="0.25">
      <c r="A2668" s="30" t="s">
        <v>6396</v>
      </c>
      <c r="B2668" s="31" t="s">
        <v>6381</v>
      </c>
      <c r="C2668" s="32"/>
      <c r="D2668" s="32" t="s">
        <v>84</v>
      </c>
      <c r="E2668" s="33"/>
      <c r="F2668" s="33"/>
      <c r="G2668" s="53" t="str">
        <f t="shared" si="165"/>
        <v>Wyłącznik zasilania sekcji D4 - rozbrojenie napędu / (/skasowany)-(/)</v>
      </c>
      <c r="H2668" s="53" t="str">
        <f t="shared" si="164"/>
        <v>S0328.3</v>
      </c>
    </row>
    <row r="2669" spans="1:8" ht="15.75" x14ac:dyDescent="0.25">
      <c r="A2669" s="30" t="s">
        <v>6396</v>
      </c>
      <c r="B2669" s="31" t="s">
        <v>6382</v>
      </c>
      <c r="C2669" s="32"/>
      <c r="D2669" s="32" t="s">
        <v>84</v>
      </c>
      <c r="E2669" s="33"/>
      <c r="F2669" s="33"/>
      <c r="G2669" s="53" t="str">
        <f t="shared" si="165"/>
        <v>Wyłącznik zasilania sekcji D5 - rozbrojenie napędu / (/skasowany)-(/)</v>
      </c>
      <c r="H2669" s="53" t="str">
        <f t="shared" si="164"/>
        <v>S0328.3</v>
      </c>
    </row>
    <row r="2670" spans="1:8" ht="15.75" x14ac:dyDescent="0.25">
      <c r="A2670" s="30" t="s">
        <v>6396</v>
      </c>
      <c r="B2670" s="31" t="s">
        <v>6383</v>
      </c>
      <c r="C2670" s="32"/>
      <c r="D2670" s="32" t="s">
        <v>84</v>
      </c>
      <c r="E2670" s="33"/>
      <c r="F2670" s="33"/>
      <c r="G2670" s="53" t="str">
        <f t="shared" si="165"/>
        <v>Wyłącznik zasilania sekcji D6 - rozbrojenie napędu / (/skasowany)-(/)</v>
      </c>
      <c r="H2670" s="53" t="str">
        <f t="shared" si="164"/>
        <v>S0328.3</v>
      </c>
    </row>
    <row r="2671" spans="1:8" ht="15.75" x14ac:dyDescent="0.25">
      <c r="A2671" s="30" t="s">
        <v>6396</v>
      </c>
      <c r="B2671" s="31" t="s">
        <v>6384</v>
      </c>
      <c r="C2671" s="32"/>
      <c r="D2671" s="32" t="s">
        <v>84</v>
      </c>
      <c r="E2671" s="33"/>
      <c r="F2671" s="33"/>
      <c r="G2671" s="53" t="str">
        <f t="shared" si="165"/>
        <v>Wyłącznik zasilania sekcji E1 - rozbrojenie napędu / (/skasowany)-(/)</v>
      </c>
      <c r="H2671" s="53" t="str">
        <f t="shared" si="164"/>
        <v>S0328.3</v>
      </c>
    </row>
    <row r="2672" spans="1:8" ht="15.75" x14ac:dyDescent="0.25">
      <c r="A2672" s="30" t="s">
        <v>6396</v>
      </c>
      <c r="B2672" s="31" t="s">
        <v>6385</v>
      </c>
      <c r="C2672" s="32"/>
      <c r="D2672" s="32" t="s">
        <v>84</v>
      </c>
      <c r="E2672" s="33"/>
      <c r="F2672" s="33"/>
      <c r="G2672" s="53" t="str">
        <f t="shared" si="165"/>
        <v>Wyłącznik zasilania sekcji E2 - rozbrojenie napędu / (/skasowany)-(/)</v>
      </c>
      <c r="H2672" s="53" t="str">
        <f t="shared" si="164"/>
        <v>S0328.3</v>
      </c>
    </row>
    <row r="2673" spans="1:8" ht="15.75" x14ac:dyDescent="0.25">
      <c r="A2673" s="30" t="s">
        <v>6396</v>
      </c>
      <c r="B2673" s="31" t="s">
        <v>6386</v>
      </c>
      <c r="C2673" s="32"/>
      <c r="D2673" s="32" t="s">
        <v>84</v>
      </c>
      <c r="E2673" s="33"/>
      <c r="F2673" s="33"/>
      <c r="G2673" s="53" t="str">
        <f t="shared" si="165"/>
        <v>Wyłącznik zasilania sekcji E3 - rozbrojenie napędu / (/skasowany)-(/)</v>
      </c>
      <c r="H2673" s="53" t="str">
        <f t="shared" si="164"/>
        <v>S0328.3</v>
      </c>
    </row>
    <row r="2674" spans="1:8" ht="15.75" x14ac:dyDescent="0.25">
      <c r="A2674" s="30" t="s">
        <v>6396</v>
      </c>
      <c r="B2674" s="31" t="s">
        <v>6387</v>
      </c>
      <c r="C2674" s="32"/>
      <c r="D2674" s="32" t="s">
        <v>84</v>
      </c>
      <c r="E2674" s="33"/>
      <c r="F2674" s="33"/>
      <c r="G2674" s="53" t="str">
        <f t="shared" si="165"/>
        <v>Wyłącznik zasilania sekcji E4 - rozbrojenie napędu / (/skasowany)-(/)</v>
      </c>
      <c r="H2674" s="53" t="str">
        <f t="shared" si="164"/>
        <v>S0328.3</v>
      </c>
    </row>
    <row r="2675" spans="1:8" ht="15.75" x14ac:dyDescent="0.25">
      <c r="A2675" s="30" t="s">
        <v>6396</v>
      </c>
      <c r="B2675" s="31" t="s">
        <v>6388</v>
      </c>
      <c r="C2675" s="32"/>
      <c r="D2675" s="32" t="s">
        <v>84</v>
      </c>
      <c r="E2675" s="33"/>
      <c r="F2675" s="33"/>
      <c r="G2675" s="53" t="str">
        <f t="shared" si="165"/>
        <v>Wyłącznik zasilania sekcji E5 - rozbrojenie napędu / (/skasowany)-(/)</v>
      </c>
      <c r="H2675" s="53" t="str">
        <f t="shared" si="164"/>
        <v>S0328.3</v>
      </c>
    </row>
    <row r="2676" spans="1:8" ht="15.75" x14ac:dyDescent="0.25">
      <c r="A2676" s="30" t="s">
        <v>6396</v>
      </c>
      <c r="B2676" s="31" t="s">
        <v>6389</v>
      </c>
      <c r="C2676" s="32"/>
      <c r="D2676" s="32" t="s">
        <v>84</v>
      </c>
      <c r="E2676" s="33"/>
      <c r="F2676" s="33"/>
      <c r="G2676" s="53" t="str">
        <f t="shared" si="165"/>
        <v>Wyłącznik zasilania sekcji E6 - rozbrojenie napędu / (/skasowany)-(/)</v>
      </c>
      <c r="H2676" s="53" t="str">
        <f t="shared" si="164"/>
        <v>S0328.3</v>
      </c>
    </row>
    <row r="2677" spans="1:8" ht="15.75" x14ac:dyDescent="0.25">
      <c r="A2677" s="30" t="s">
        <v>6396</v>
      </c>
      <c r="B2677" s="31" t="s">
        <v>6390</v>
      </c>
      <c r="C2677" s="32"/>
      <c r="D2677" s="32" t="s">
        <v>84</v>
      </c>
      <c r="E2677" s="33"/>
      <c r="F2677" s="33"/>
      <c r="G2677" s="53" t="str">
        <f t="shared" si="165"/>
        <v>Wyłącznik zasilania sekcji F1 - rozbrojenie napędu / (/skasowany)-(/)</v>
      </c>
      <c r="H2677" s="53" t="str">
        <f t="shared" ref="H2677:H2742" si="166">A2677</f>
        <v>S0328.3</v>
      </c>
    </row>
    <row r="2678" spans="1:8" ht="15.75" x14ac:dyDescent="0.25">
      <c r="A2678" s="30" t="s">
        <v>6396</v>
      </c>
      <c r="B2678" s="31" t="s">
        <v>6391</v>
      </c>
      <c r="C2678" s="32"/>
      <c r="D2678" s="32" t="s">
        <v>84</v>
      </c>
      <c r="E2678" s="33"/>
      <c r="F2678" s="33"/>
      <c r="G2678" s="53" t="str">
        <f t="shared" si="165"/>
        <v>Wyłącznik zasilania sekcji F2 - rozbrojenie napędu / (/skasowany)-(/)</v>
      </c>
      <c r="H2678" s="53" t="str">
        <f t="shared" si="166"/>
        <v>S0328.3</v>
      </c>
    </row>
    <row r="2679" spans="1:8" ht="15.75" x14ac:dyDescent="0.25">
      <c r="A2679" s="30" t="s">
        <v>6396</v>
      </c>
      <c r="B2679" s="31" t="s">
        <v>6392</v>
      </c>
      <c r="C2679" s="32"/>
      <c r="D2679" s="32" t="s">
        <v>84</v>
      </c>
      <c r="E2679" s="33"/>
      <c r="F2679" s="33"/>
      <c r="G2679" s="53" t="str">
        <f t="shared" si="165"/>
        <v>Wyłącznik zasilania sekcji F3 - rozbrojenie napędu / (/skasowany)-(/)</v>
      </c>
      <c r="H2679" s="53" t="str">
        <f t="shared" si="166"/>
        <v>S0328.3</v>
      </c>
    </row>
    <row r="2680" spans="1:8" ht="15.75" x14ac:dyDescent="0.25">
      <c r="A2680" s="30" t="s">
        <v>6396</v>
      </c>
      <c r="B2680" s="31" t="s">
        <v>6393</v>
      </c>
      <c r="C2680" s="32"/>
      <c r="D2680" s="32" t="s">
        <v>84</v>
      </c>
      <c r="E2680" s="33"/>
      <c r="F2680" s="33"/>
      <c r="G2680" s="53" t="str">
        <f t="shared" si="165"/>
        <v>Wyłącznik zasilania sekcji F4 - rozbrojenie napędu / (/skasowany)-(/)</v>
      </c>
      <c r="H2680" s="53" t="str">
        <f t="shared" si="166"/>
        <v>S0328.3</v>
      </c>
    </row>
    <row r="2681" spans="1:8" ht="15.75" x14ac:dyDescent="0.25">
      <c r="A2681" s="30" t="s">
        <v>6396</v>
      </c>
      <c r="B2681" s="31" t="s">
        <v>6394</v>
      </c>
      <c r="C2681" s="32"/>
      <c r="D2681" s="32" t="s">
        <v>84</v>
      </c>
      <c r="E2681" s="33"/>
      <c r="F2681" s="33"/>
      <c r="G2681" s="53" t="str">
        <f t="shared" si="165"/>
        <v>Wyłącznik zasilania sekcji F5 - rozbrojenie napędu / (/skasowany)-(/)</v>
      </c>
      <c r="H2681" s="53" t="str">
        <f t="shared" si="166"/>
        <v>S0328.3</v>
      </c>
    </row>
    <row r="2682" spans="1:8" ht="15.75" x14ac:dyDescent="0.25">
      <c r="A2682" s="30" t="s">
        <v>6396</v>
      </c>
      <c r="B2682" s="31" t="s">
        <v>6395</v>
      </c>
      <c r="C2682" s="32"/>
      <c r="D2682" s="32" t="s">
        <v>84</v>
      </c>
      <c r="E2682" s="33"/>
      <c r="F2682" s="33"/>
      <c r="G2682" s="53" t="str">
        <f t="shared" si="165"/>
        <v>Wyłącznik zasilania sekcji F6 - rozbrojenie napędu / (/skasowany)-(/)</v>
      </c>
      <c r="H2682" s="53" t="str">
        <f t="shared" si="166"/>
        <v>S0328.3</v>
      </c>
    </row>
    <row r="2683" spans="1:8" ht="15.75" x14ac:dyDescent="0.25">
      <c r="A2683" s="30" t="s">
        <v>7391</v>
      </c>
      <c r="B2683" s="31" t="s">
        <v>7392</v>
      </c>
      <c r="C2683" s="32"/>
      <c r="D2683" s="32" t="s">
        <v>84</v>
      </c>
      <c r="E2683" s="33"/>
      <c r="F2683" s="33"/>
      <c r="G2683" s="53" t="str">
        <f t="shared" ref="G2683" si="167">B2683&amp;" / ("&amp;C2683&amp;"/"&amp;D2683&amp;")-("&amp;E2683&amp;"/"&amp;F2683&amp;")"</f>
        <v>Zabezpieczenia - impuls z drugiego końca linii / (/skasowany)-(/)</v>
      </c>
      <c r="H2683" s="53" t="str">
        <f t="shared" ref="H2683" si="168">A2683</f>
        <v>S0328.4</v>
      </c>
    </row>
    <row r="2684" spans="1:8" ht="15.75" x14ac:dyDescent="0.25">
      <c r="A2684" s="30" t="s">
        <v>534</v>
      </c>
      <c r="B2684" s="31" t="s">
        <v>1395</v>
      </c>
      <c r="C2684" s="32"/>
      <c r="D2684" s="32" t="s">
        <v>84</v>
      </c>
      <c r="E2684" s="33"/>
      <c r="F2684" s="33"/>
      <c r="G2684" s="53" t="str">
        <f t="shared" si="165"/>
        <v>Zabezpieczenie autonomiczne - łączność zerwana / (/skasowany)-(/)</v>
      </c>
      <c r="H2684" s="53" t="str">
        <f t="shared" si="166"/>
        <v>S0329</v>
      </c>
    </row>
    <row r="2685" spans="1:8" ht="16.5" x14ac:dyDescent="0.3">
      <c r="A2685" s="30" t="s">
        <v>536</v>
      </c>
      <c r="B2685" s="31" t="s">
        <v>1396</v>
      </c>
      <c r="C2685" s="32"/>
      <c r="D2685" s="32" t="s">
        <v>84</v>
      </c>
      <c r="E2685" s="33"/>
      <c r="F2685" s="33"/>
      <c r="G2685" s="53" t="str">
        <f t="shared" ref="G2685:G2749" si="169">B2685&amp;" / ("&amp;C2685&amp;"/"&amp;D2685&amp;")-("&amp;E2685&amp;"/"&amp;F2685&amp;")"</f>
        <v>Zabezpieczenie autonomiczne - rozładowany zasobnik / (/skasowany)-(/)</v>
      </c>
      <c r="H2685" s="53" t="str">
        <f t="shared" si="166"/>
        <v>S0330</v>
      </c>
    </row>
    <row r="2686" spans="1:8" ht="16.5" x14ac:dyDescent="0.3">
      <c r="A2686" s="30" t="s">
        <v>538</v>
      </c>
      <c r="B2686" s="31" t="s">
        <v>1397</v>
      </c>
      <c r="C2686" s="32"/>
      <c r="D2686" s="32" t="s">
        <v>84</v>
      </c>
      <c r="E2686" s="33"/>
      <c r="F2686" s="33"/>
      <c r="G2686" s="53" t="str">
        <f t="shared" si="169"/>
        <v>Zabezpieczenie autonomiczne - uszkodzenie w obwodach prądowych / (/skasowany)-(/)</v>
      </c>
      <c r="H2686" s="53" t="str">
        <f t="shared" si="166"/>
        <v>S0331</v>
      </c>
    </row>
    <row r="2687" spans="1:8" ht="16.5" x14ac:dyDescent="0.3">
      <c r="A2687" s="30" t="s">
        <v>539</v>
      </c>
      <c r="B2687" s="31" t="s">
        <v>1398</v>
      </c>
      <c r="C2687" s="32"/>
      <c r="D2687" s="32" t="s">
        <v>84</v>
      </c>
      <c r="E2687" s="33"/>
      <c r="F2687" s="33"/>
      <c r="G2687" s="53" t="str">
        <f t="shared" si="169"/>
        <v>Zabezpieczenie autonomiczne - uszkodzone / (/skasowany)-(/)</v>
      </c>
      <c r="H2687" s="53" t="str">
        <f t="shared" si="166"/>
        <v>S0332</v>
      </c>
    </row>
    <row r="2688" spans="1:8" ht="16.5" x14ac:dyDescent="0.3">
      <c r="A2688" s="30" t="s">
        <v>540</v>
      </c>
      <c r="B2688" s="31" t="s">
        <v>1399</v>
      </c>
      <c r="C2688" s="32"/>
      <c r="D2688" s="32" t="s">
        <v>84</v>
      </c>
      <c r="E2688" s="33"/>
      <c r="F2688" s="33"/>
      <c r="G2688" s="53" t="str">
        <f t="shared" si="169"/>
        <v>Zabezpieczenie autonomiczne - zadziałanie / (/skasowany)-(/)</v>
      </c>
      <c r="H2688" s="53" t="str">
        <f t="shared" si="166"/>
        <v>S0333</v>
      </c>
    </row>
    <row r="2689" spans="1:8" ht="15.75" x14ac:dyDescent="0.25">
      <c r="A2689" s="30" t="s">
        <v>542</v>
      </c>
      <c r="B2689" s="31" t="s">
        <v>1400</v>
      </c>
      <c r="C2689" s="32"/>
      <c r="D2689" s="32" t="s">
        <v>84</v>
      </c>
      <c r="E2689" s="33"/>
      <c r="F2689" s="33"/>
      <c r="G2689" s="53" t="str">
        <f t="shared" si="169"/>
        <v>Zabezpieczenie częstotliwościowe - kryterium df/dt - zadziałanie / (/skasowany)-(/)</v>
      </c>
      <c r="H2689" s="53" t="str">
        <f t="shared" si="166"/>
        <v>S0334</v>
      </c>
    </row>
    <row r="2690" spans="1:8" ht="15.75" x14ac:dyDescent="0.25">
      <c r="A2690" s="30" t="s">
        <v>544</v>
      </c>
      <c r="B2690" s="31" t="s">
        <v>1401</v>
      </c>
      <c r="C2690" s="32"/>
      <c r="D2690" s="32" t="s">
        <v>84</v>
      </c>
      <c r="E2690" s="33"/>
      <c r="F2690" s="33"/>
      <c r="G2690" s="53" t="str">
        <f t="shared" si="169"/>
        <v>Zabezpieczenie gazowo-przepływowe dławika - 1 stopień - zadziałanie / (/skasowany)-(/)</v>
      </c>
      <c r="H2690" s="53" t="str">
        <f t="shared" si="166"/>
        <v>S0335</v>
      </c>
    </row>
    <row r="2691" spans="1:8" ht="15.75" x14ac:dyDescent="0.25">
      <c r="A2691" s="30" t="s">
        <v>546</v>
      </c>
      <c r="B2691" s="31" t="s">
        <v>1402</v>
      </c>
      <c r="C2691" s="32"/>
      <c r="D2691" s="32" t="s">
        <v>84</v>
      </c>
      <c r="E2691" s="33"/>
      <c r="F2691" s="33"/>
      <c r="G2691" s="53" t="str">
        <f t="shared" si="169"/>
        <v>Zabezpieczenie gazowo-przepływowe dławika - 2 stopień - zadziałanie / (/skasowany)-(/)</v>
      </c>
      <c r="H2691" s="53" t="str">
        <f t="shared" si="166"/>
        <v>S0336</v>
      </c>
    </row>
    <row r="2692" spans="1:8" ht="15.75" x14ac:dyDescent="0.25">
      <c r="A2692" s="30" t="s">
        <v>547</v>
      </c>
      <c r="B2692" s="31" t="s">
        <v>1403</v>
      </c>
      <c r="C2692" s="32"/>
      <c r="D2692" s="32" t="s">
        <v>84</v>
      </c>
      <c r="E2692" s="33"/>
      <c r="F2692" s="33"/>
      <c r="G2692" s="53" t="str">
        <f t="shared" si="169"/>
        <v>Zabezpieczenie gazowo-przepływowe kadzi - 1 stopień - zadziałanie / (/skasowany)-(/)</v>
      </c>
      <c r="H2692" s="53" t="str">
        <f t="shared" si="166"/>
        <v>S0337</v>
      </c>
    </row>
    <row r="2693" spans="1:8" ht="15.75" x14ac:dyDescent="0.25">
      <c r="A2693" s="30" t="s">
        <v>549</v>
      </c>
      <c r="B2693" s="31" t="s">
        <v>1404</v>
      </c>
      <c r="C2693" s="32"/>
      <c r="D2693" s="32" t="s">
        <v>84</v>
      </c>
      <c r="E2693" s="33"/>
      <c r="F2693" s="33"/>
      <c r="G2693" s="53" t="str">
        <f t="shared" si="169"/>
        <v>Zabezpieczenie gazowo-przepływowe kadzi - 2 stopień - zadziałanie / (/skasowany)-(/)</v>
      </c>
      <c r="H2693" s="53" t="str">
        <f t="shared" si="166"/>
        <v>S0338</v>
      </c>
    </row>
    <row r="2694" spans="1:8" ht="15.75" x14ac:dyDescent="0.25">
      <c r="A2694" s="30" t="s">
        <v>551</v>
      </c>
      <c r="B2694" s="31" t="s">
        <v>1405</v>
      </c>
      <c r="C2694" s="32"/>
      <c r="D2694" s="32" t="s">
        <v>84</v>
      </c>
      <c r="E2694" s="33"/>
      <c r="F2694" s="33"/>
      <c r="G2694" s="53" t="str">
        <f t="shared" si="169"/>
        <v>Zabezpieczenie gazowo-przepływowe przełącznika zaczepów - zadziałanie / (/skasowany)-(/)</v>
      </c>
      <c r="H2694" s="53" t="str">
        <f t="shared" si="166"/>
        <v>S0339</v>
      </c>
    </row>
    <row r="2695" spans="1:8" ht="15.75" x14ac:dyDescent="0.25">
      <c r="A2695" s="30" t="s">
        <v>553</v>
      </c>
      <c r="B2695" s="31" t="s">
        <v>1406</v>
      </c>
      <c r="C2695" s="32"/>
      <c r="D2695" s="32" t="s">
        <v>84</v>
      </c>
      <c r="E2695" s="33"/>
      <c r="F2695" s="33"/>
      <c r="G2695" s="53" t="str">
        <f t="shared" si="169"/>
        <v>Zabezpieczenie gazowo-przepływowe TPW - 1 stopień - zadziałanie / (/skasowany)-(/)</v>
      </c>
      <c r="H2695" s="53" t="str">
        <f t="shared" si="166"/>
        <v>S0340</v>
      </c>
    </row>
    <row r="2696" spans="1:8" ht="15.75" x14ac:dyDescent="0.25">
      <c r="A2696" s="30" t="s">
        <v>555</v>
      </c>
      <c r="B2696" s="31" t="s">
        <v>1407</v>
      </c>
      <c r="C2696" s="32"/>
      <c r="D2696" s="32" t="s">
        <v>84</v>
      </c>
      <c r="E2696" s="33"/>
      <c r="F2696" s="33"/>
      <c r="G2696" s="53" t="str">
        <f t="shared" si="169"/>
        <v>Zabezpieczenie gazowo-przepływowe TPW - 2 stopień - zadziałanie / (/skasowany)-(/)</v>
      </c>
      <c r="H2696" s="53" t="str">
        <f t="shared" si="166"/>
        <v>S0341</v>
      </c>
    </row>
    <row r="2697" spans="1:8" ht="15.75" x14ac:dyDescent="0.25">
      <c r="A2697" s="30" t="s">
        <v>556</v>
      </c>
      <c r="B2697" s="31" t="s">
        <v>588</v>
      </c>
      <c r="C2697" s="32"/>
      <c r="D2697" s="32" t="s">
        <v>84</v>
      </c>
      <c r="E2697" s="33"/>
      <c r="F2697" s="33"/>
      <c r="G2697" s="53" t="str">
        <f t="shared" si="169"/>
        <v>Zabezpieczenie łukoochronne - brak napięcia sterowniczego / (/skasowany)-(/)</v>
      </c>
      <c r="H2697" s="53" t="str">
        <f t="shared" si="166"/>
        <v>S0342</v>
      </c>
    </row>
    <row r="2698" spans="1:8" ht="15.75" x14ac:dyDescent="0.25">
      <c r="A2698" s="30" t="s">
        <v>558</v>
      </c>
      <c r="B2698" s="31" t="s">
        <v>590</v>
      </c>
      <c r="C2698" s="32"/>
      <c r="D2698" s="32" t="s">
        <v>84</v>
      </c>
      <c r="E2698" s="33"/>
      <c r="F2698" s="33"/>
      <c r="G2698" s="53" t="str">
        <f t="shared" si="169"/>
        <v>Zabezpieczenie łukoochronne - brak zasilania / (/skasowany)-(/)</v>
      </c>
      <c r="H2698" s="53" t="str">
        <f t="shared" si="166"/>
        <v>S0343</v>
      </c>
    </row>
    <row r="2699" spans="1:8" ht="15.75" x14ac:dyDescent="0.25">
      <c r="A2699" s="30" t="s">
        <v>559</v>
      </c>
      <c r="B2699" s="31" t="s">
        <v>7393</v>
      </c>
      <c r="C2699" s="32"/>
      <c r="D2699" s="32" t="s">
        <v>84</v>
      </c>
      <c r="E2699" s="33"/>
      <c r="F2699" s="33"/>
      <c r="G2699" s="53" t="str">
        <f t="shared" si="169"/>
        <v>Zabezpieczenie łukoochronne - kryterium napięciowe - zadziałanie / (/skasowany)-(/)</v>
      </c>
      <c r="H2699" s="53" t="str">
        <f t="shared" si="166"/>
        <v>S0344</v>
      </c>
    </row>
    <row r="2700" spans="1:8" ht="15.75" x14ac:dyDescent="0.25">
      <c r="A2700" s="30" t="s">
        <v>561</v>
      </c>
      <c r="B2700" s="31" t="s">
        <v>7394</v>
      </c>
      <c r="C2700" s="32"/>
      <c r="D2700" s="32" t="s">
        <v>84</v>
      </c>
      <c r="E2700" s="33"/>
      <c r="F2700" s="33"/>
      <c r="G2700" s="53" t="str">
        <f t="shared" si="169"/>
        <v>Zabezpieczenie łukoochronne - kryterium optyczne - zadziałanie / (/skasowany)-(/)</v>
      </c>
      <c r="H2700" s="53" t="str">
        <f t="shared" si="166"/>
        <v>S0345</v>
      </c>
    </row>
    <row r="2701" spans="1:8" ht="15.75" x14ac:dyDescent="0.25">
      <c r="A2701" s="30" t="s">
        <v>7395</v>
      </c>
      <c r="B2701" s="31" t="s">
        <v>7396</v>
      </c>
      <c r="C2701" s="32"/>
      <c r="D2701" s="32" t="s">
        <v>84</v>
      </c>
      <c r="E2701" s="33"/>
      <c r="F2701" s="33"/>
      <c r="G2701" s="53" t="str">
        <f t="shared" ref="G2701" si="170">B2701&amp;" / ("&amp;C2701&amp;"/"&amp;D2701&amp;")-("&amp;E2701&amp;"/"&amp;F2701&amp;")"</f>
        <v>Zabezpieczenie łukoochronne - kryterium prądowe - zadziałanie / (/skasowany)-(/)</v>
      </c>
      <c r="H2701" s="53" t="str">
        <f t="shared" ref="H2701" si="171">A2701</f>
        <v>S0345.1</v>
      </c>
    </row>
    <row r="2702" spans="1:8" ht="15.75" x14ac:dyDescent="0.25">
      <c r="A2702" s="30" t="s">
        <v>563</v>
      </c>
      <c r="B2702" s="31" t="s">
        <v>1408</v>
      </c>
      <c r="C2702" s="32"/>
      <c r="D2702" s="32" t="s">
        <v>84</v>
      </c>
      <c r="E2702" s="33"/>
      <c r="F2702" s="33"/>
      <c r="G2702" s="53" t="str">
        <f t="shared" si="169"/>
        <v>Zabezpieczenie łukoochronne - łączność z jednostkami polowymi zerwana / (/skasowany)-(/)</v>
      </c>
      <c r="H2702" s="53" t="str">
        <f t="shared" si="166"/>
        <v>S0346</v>
      </c>
    </row>
    <row r="2703" spans="1:8" ht="15.75" x14ac:dyDescent="0.25">
      <c r="A2703" s="30" t="s">
        <v>564</v>
      </c>
      <c r="B2703" s="31" t="s">
        <v>1409</v>
      </c>
      <c r="C2703" s="32"/>
      <c r="D2703" s="32" t="s">
        <v>84</v>
      </c>
      <c r="E2703" s="33"/>
      <c r="F2703" s="33"/>
      <c r="G2703" s="53" t="str">
        <f t="shared" si="169"/>
        <v>Zabezpieczenie łukoochronne - łączność zerwana / (/skasowany)-(/)</v>
      </c>
      <c r="H2703" s="53" t="str">
        <f t="shared" si="166"/>
        <v>S0347</v>
      </c>
    </row>
    <row r="2704" spans="1:8" ht="15.75" x14ac:dyDescent="0.25">
      <c r="A2704" s="30" t="s">
        <v>566</v>
      </c>
      <c r="B2704" s="31" t="s">
        <v>5688</v>
      </c>
      <c r="C2704" s="32"/>
      <c r="D2704" s="32" t="s">
        <v>84</v>
      </c>
      <c r="E2704" s="33"/>
      <c r="F2704" s="33"/>
      <c r="G2704" s="53" t="str">
        <f t="shared" si="169"/>
        <v>Zabezpieczenie łukoochronne - praca 1-kryterialna sekcja A / (/skasowany)-(/)</v>
      </c>
      <c r="H2704" s="53" t="str">
        <f t="shared" si="166"/>
        <v>S0348</v>
      </c>
    </row>
    <row r="2705" spans="1:8" ht="15.75" x14ac:dyDescent="0.25">
      <c r="A2705" s="30" t="s">
        <v>566</v>
      </c>
      <c r="B2705" s="31" t="s">
        <v>5689</v>
      </c>
      <c r="C2705" s="32"/>
      <c r="D2705" s="32" t="s">
        <v>84</v>
      </c>
      <c r="E2705" s="33"/>
      <c r="F2705" s="33"/>
      <c r="G2705" s="53" t="str">
        <f t="shared" si="169"/>
        <v>Zabezpieczenie łukoochronne - praca 1-kryterialna sekcja B / (/skasowany)-(/)</v>
      </c>
      <c r="H2705" s="53" t="str">
        <f t="shared" si="166"/>
        <v>S0348</v>
      </c>
    </row>
    <row r="2706" spans="1:8" ht="15.75" x14ac:dyDescent="0.25">
      <c r="A2706" s="30" t="s">
        <v>566</v>
      </c>
      <c r="B2706" s="31" t="s">
        <v>5690</v>
      </c>
      <c r="C2706" s="32"/>
      <c r="D2706" s="32" t="s">
        <v>84</v>
      </c>
      <c r="E2706" s="33"/>
      <c r="F2706" s="33"/>
      <c r="G2706" s="53" t="str">
        <f t="shared" si="169"/>
        <v>Zabezpieczenie łukoochronne - praca 1-kryterialna sekcja C / (/skasowany)-(/)</v>
      </c>
      <c r="H2706" s="53" t="str">
        <f t="shared" si="166"/>
        <v>S0348</v>
      </c>
    </row>
    <row r="2707" spans="1:8" ht="15.75" x14ac:dyDescent="0.25">
      <c r="A2707" s="30" t="s">
        <v>566</v>
      </c>
      <c r="B2707" s="31" t="s">
        <v>5691</v>
      </c>
      <c r="C2707" s="32"/>
      <c r="D2707" s="32" t="s">
        <v>84</v>
      </c>
      <c r="E2707" s="33"/>
      <c r="F2707" s="33"/>
      <c r="G2707" s="53" t="str">
        <f t="shared" si="169"/>
        <v>Zabezpieczenie łukoochronne - praca 1-kryterialna sekcja D / (/skasowany)-(/)</v>
      </c>
      <c r="H2707" s="53" t="str">
        <f t="shared" si="166"/>
        <v>S0348</v>
      </c>
    </row>
    <row r="2708" spans="1:8" ht="15.75" x14ac:dyDescent="0.25">
      <c r="A2708" s="30" t="s">
        <v>566</v>
      </c>
      <c r="B2708" s="31" t="s">
        <v>5692</v>
      </c>
      <c r="C2708" s="32"/>
      <c r="D2708" s="32" t="s">
        <v>84</v>
      </c>
      <c r="E2708" s="33"/>
      <c r="F2708" s="33"/>
      <c r="G2708" s="53" t="str">
        <f t="shared" si="169"/>
        <v>Zabezpieczenie łukoochronne - praca 1-kryterialna sekcja E / (/skasowany)-(/)</v>
      </c>
      <c r="H2708" s="53" t="str">
        <f t="shared" si="166"/>
        <v>S0348</v>
      </c>
    </row>
    <row r="2709" spans="1:8" ht="15.75" x14ac:dyDescent="0.25">
      <c r="A2709" s="30" t="s">
        <v>566</v>
      </c>
      <c r="B2709" s="31" t="s">
        <v>5693</v>
      </c>
      <c r="C2709" s="32"/>
      <c r="D2709" s="32" t="s">
        <v>84</v>
      </c>
      <c r="E2709" s="33"/>
      <c r="F2709" s="33"/>
      <c r="G2709" s="53" t="str">
        <f t="shared" si="169"/>
        <v>Zabezpieczenie łukoochronne - praca 1-kryterialna sekcja F / (/skasowany)-(/)</v>
      </c>
      <c r="H2709" s="53" t="str">
        <f t="shared" si="166"/>
        <v>S0348</v>
      </c>
    </row>
    <row r="2710" spans="1:8" ht="15.75" x14ac:dyDescent="0.25">
      <c r="A2710" s="30" t="s">
        <v>566</v>
      </c>
      <c r="B2710" s="31" t="s">
        <v>2336</v>
      </c>
      <c r="C2710" s="32"/>
      <c r="D2710" s="32" t="s">
        <v>84</v>
      </c>
      <c r="E2710" s="33"/>
      <c r="F2710" s="33"/>
      <c r="G2710" s="53" t="str">
        <f t="shared" si="169"/>
        <v>Zabezpieczenie łukoochronne - praca 1-kryterialna sekcja 1 / (/skasowany)-(/)</v>
      </c>
      <c r="H2710" s="53" t="str">
        <f t="shared" si="166"/>
        <v>S0348</v>
      </c>
    </row>
    <row r="2711" spans="1:8" ht="15.75" x14ac:dyDescent="0.25">
      <c r="A2711" s="30" t="s">
        <v>566</v>
      </c>
      <c r="B2711" s="31" t="s">
        <v>2337</v>
      </c>
      <c r="C2711" s="32"/>
      <c r="D2711" s="32" t="s">
        <v>84</v>
      </c>
      <c r="E2711" s="33"/>
      <c r="F2711" s="33"/>
      <c r="G2711" s="53" t="str">
        <f t="shared" si="169"/>
        <v>Zabezpieczenie łukoochronne - praca 1-kryterialna sekcja 2 / (/skasowany)-(/)</v>
      </c>
      <c r="H2711" s="53" t="str">
        <f t="shared" si="166"/>
        <v>S0348</v>
      </c>
    </row>
    <row r="2712" spans="1:8" ht="15.75" x14ac:dyDescent="0.25">
      <c r="A2712" s="30" t="s">
        <v>566</v>
      </c>
      <c r="B2712" s="31" t="s">
        <v>2338</v>
      </c>
      <c r="C2712" s="32"/>
      <c r="D2712" s="32" t="s">
        <v>84</v>
      </c>
      <c r="E2712" s="33"/>
      <c r="F2712" s="33"/>
      <c r="G2712" s="53" t="str">
        <f t="shared" si="169"/>
        <v>Zabezpieczenie łukoochronne - praca 1-kryterialna sekcja 3 / (/skasowany)-(/)</v>
      </c>
      <c r="H2712" s="53" t="str">
        <f t="shared" si="166"/>
        <v>S0348</v>
      </c>
    </row>
    <row r="2713" spans="1:8" ht="15.75" x14ac:dyDescent="0.25">
      <c r="A2713" s="30" t="s">
        <v>566</v>
      </c>
      <c r="B2713" s="31" t="s">
        <v>2339</v>
      </c>
      <c r="C2713" s="32"/>
      <c r="D2713" s="32" t="s">
        <v>84</v>
      </c>
      <c r="E2713" s="33"/>
      <c r="F2713" s="33"/>
      <c r="G2713" s="53" t="str">
        <f t="shared" si="169"/>
        <v>Zabezpieczenie łukoochronne - praca 1-kryterialna sekcja 4 / (/skasowany)-(/)</v>
      </c>
      <c r="H2713" s="53" t="str">
        <f t="shared" si="166"/>
        <v>S0348</v>
      </c>
    </row>
    <row r="2714" spans="1:8" ht="15.75" x14ac:dyDescent="0.25">
      <c r="A2714" s="30" t="s">
        <v>566</v>
      </c>
      <c r="B2714" s="31" t="s">
        <v>2340</v>
      </c>
      <c r="C2714" s="32"/>
      <c r="D2714" s="32" t="s">
        <v>84</v>
      </c>
      <c r="E2714" s="33"/>
      <c r="F2714" s="33"/>
      <c r="G2714" s="53" t="str">
        <f t="shared" si="169"/>
        <v>Zabezpieczenie łukoochronne - praca 1-kryterialna sekcja 5 / (/skasowany)-(/)</v>
      </c>
      <c r="H2714" s="53" t="str">
        <f t="shared" si="166"/>
        <v>S0348</v>
      </c>
    </row>
    <row r="2715" spans="1:8" ht="15.75" x14ac:dyDescent="0.25">
      <c r="A2715" s="30" t="s">
        <v>566</v>
      </c>
      <c r="B2715" s="31" t="s">
        <v>2341</v>
      </c>
      <c r="C2715" s="32"/>
      <c r="D2715" s="32" t="s">
        <v>84</v>
      </c>
      <c r="E2715" s="33"/>
      <c r="F2715" s="33"/>
      <c r="G2715" s="53" t="str">
        <f t="shared" si="169"/>
        <v>Zabezpieczenie łukoochronne - praca 1-kryterialna sekcja 6 / (/skasowany)-(/)</v>
      </c>
      <c r="H2715" s="53" t="str">
        <f t="shared" si="166"/>
        <v>S0348</v>
      </c>
    </row>
    <row r="2716" spans="1:8" ht="15.75" x14ac:dyDescent="0.25">
      <c r="A2716" s="30" t="s">
        <v>566</v>
      </c>
      <c r="B2716" s="31" t="s">
        <v>2342</v>
      </c>
      <c r="C2716" s="32"/>
      <c r="D2716" s="32" t="s">
        <v>84</v>
      </c>
      <c r="E2716" s="33"/>
      <c r="F2716" s="33"/>
      <c r="G2716" s="53" t="str">
        <f t="shared" si="169"/>
        <v>Zabezpieczenie łukoochronne - praca 1-kryterialna sekcja 1A / (/skasowany)-(/)</v>
      </c>
      <c r="H2716" s="53" t="str">
        <f t="shared" si="166"/>
        <v>S0348</v>
      </c>
    </row>
    <row r="2717" spans="1:8" ht="15.75" x14ac:dyDescent="0.25">
      <c r="A2717" s="30" t="s">
        <v>566</v>
      </c>
      <c r="B2717" s="31" t="s">
        <v>2343</v>
      </c>
      <c r="C2717" s="32"/>
      <c r="D2717" s="32" t="s">
        <v>84</v>
      </c>
      <c r="E2717" s="33"/>
      <c r="F2717" s="33"/>
      <c r="G2717" s="53" t="str">
        <f t="shared" si="169"/>
        <v>Zabezpieczenie łukoochronne - praca 1-kryterialna sekcja 2A / (/skasowany)-(/)</v>
      </c>
      <c r="H2717" s="53" t="str">
        <f t="shared" si="166"/>
        <v>S0348</v>
      </c>
    </row>
    <row r="2718" spans="1:8" ht="15.75" x14ac:dyDescent="0.25">
      <c r="A2718" s="30" t="s">
        <v>566</v>
      </c>
      <c r="B2718" s="31" t="s">
        <v>2344</v>
      </c>
      <c r="C2718" s="32"/>
      <c r="D2718" s="32" t="s">
        <v>84</v>
      </c>
      <c r="E2718" s="33"/>
      <c r="F2718" s="33"/>
      <c r="G2718" s="53" t="str">
        <f t="shared" si="169"/>
        <v>Zabezpieczenie łukoochronne - praca 1-kryterialna sekcja 3A / (/skasowany)-(/)</v>
      </c>
      <c r="H2718" s="53" t="str">
        <f t="shared" si="166"/>
        <v>S0348</v>
      </c>
    </row>
    <row r="2719" spans="1:8" ht="15.75" x14ac:dyDescent="0.25">
      <c r="A2719" s="30" t="s">
        <v>566</v>
      </c>
      <c r="B2719" s="31" t="s">
        <v>2345</v>
      </c>
      <c r="C2719" s="32"/>
      <c r="D2719" s="32" t="s">
        <v>84</v>
      </c>
      <c r="E2719" s="33"/>
      <c r="F2719" s="33"/>
      <c r="G2719" s="53" t="str">
        <f t="shared" si="169"/>
        <v>Zabezpieczenie łukoochronne - praca 1-kryterialna sekcja 4A / (/skasowany)-(/)</v>
      </c>
      <c r="H2719" s="53" t="str">
        <f t="shared" si="166"/>
        <v>S0348</v>
      </c>
    </row>
    <row r="2720" spans="1:8" ht="15.75" x14ac:dyDescent="0.25">
      <c r="A2720" s="30" t="s">
        <v>566</v>
      </c>
      <c r="B2720" s="31" t="s">
        <v>2346</v>
      </c>
      <c r="C2720" s="32"/>
      <c r="D2720" s="32" t="s">
        <v>84</v>
      </c>
      <c r="E2720" s="33"/>
      <c r="F2720" s="33"/>
      <c r="G2720" s="53" t="str">
        <f t="shared" si="169"/>
        <v>Zabezpieczenie łukoochronne - praca 1-kryterialna sekcja 5A / (/skasowany)-(/)</v>
      </c>
      <c r="H2720" s="53" t="str">
        <f t="shared" si="166"/>
        <v>S0348</v>
      </c>
    </row>
    <row r="2721" spans="1:8" ht="15.75" x14ac:dyDescent="0.25">
      <c r="A2721" s="30" t="s">
        <v>566</v>
      </c>
      <c r="B2721" s="31" t="s">
        <v>2347</v>
      </c>
      <c r="C2721" s="32"/>
      <c r="D2721" s="32" t="s">
        <v>84</v>
      </c>
      <c r="E2721" s="33"/>
      <c r="F2721" s="33"/>
      <c r="G2721" s="53" t="str">
        <f t="shared" si="169"/>
        <v>Zabezpieczenie łukoochronne - praca 1-kryterialna sekcja 6A / (/skasowany)-(/)</v>
      </c>
      <c r="H2721" s="53" t="str">
        <f t="shared" si="166"/>
        <v>S0348</v>
      </c>
    </row>
    <row r="2722" spans="1:8" ht="15.75" x14ac:dyDescent="0.25">
      <c r="A2722" s="30" t="s">
        <v>566</v>
      </c>
      <c r="B2722" s="31" t="s">
        <v>2348</v>
      </c>
      <c r="C2722" s="32"/>
      <c r="D2722" s="32" t="s">
        <v>84</v>
      </c>
      <c r="E2722" s="33"/>
      <c r="F2722" s="33"/>
      <c r="G2722" s="53" t="str">
        <f t="shared" si="169"/>
        <v>Zabezpieczenie łukoochronne - praca 1-kryterialna sekcja 1B / (/skasowany)-(/)</v>
      </c>
      <c r="H2722" s="53" t="str">
        <f t="shared" si="166"/>
        <v>S0348</v>
      </c>
    </row>
    <row r="2723" spans="1:8" ht="15.75" x14ac:dyDescent="0.25">
      <c r="A2723" s="30" t="s">
        <v>566</v>
      </c>
      <c r="B2723" s="31" t="s">
        <v>2349</v>
      </c>
      <c r="C2723" s="32"/>
      <c r="D2723" s="32" t="s">
        <v>84</v>
      </c>
      <c r="E2723" s="33"/>
      <c r="F2723" s="33"/>
      <c r="G2723" s="53" t="str">
        <f t="shared" si="169"/>
        <v>Zabezpieczenie łukoochronne - praca 1-kryterialna sekcja 2B / (/skasowany)-(/)</v>
      </c>
      <c r="H2723" s="53" t="str">
        <f t="shared" si="166"/>
        <v>S0348</v>
      </c>
    </row>
    <row r="2724" spans="1:8" ht="15.75" x14ac:dyDescent="0.25">
      <c r="A2724" s="30" t="s">
        <v>566</v>
      </c>
      <c r="B2724" s="31" t="s">
        <v>2350</v>
      </c>
      <c r="C2724" s="32"/>
      <c r="D2724" s="32" t="s">
        <v>84</v>
      </c>
      <c r="E2724" s="33"/>
      <c r="F2724" s="33"/>
      <c r="G2724" s="53" t="str">
        <f t="shared" si="169"/>
        <v>Zabezpieczenie łukoochronne - praca 1-kryterialna sekcja 3B / (/skasowany)-(/)</v>
      </c>
      <c r="H2724" s="53" t="str">
        <f t="shared" si="166"/>
        <v>S0348</v>
      </c>
    </row>
    <row r="2725" spans="1:8" ht="15.75" x14ac:dyDescent="0.25">
      <c r="A2725" s="30" t="s">
        <v>566</v>
      </c>
      <c r="B2725" s="31" t="s">
        <v>2351</v>
      </c>
      <c r="C2725" s="32"/>
      <c r="D2725" s="32" t="s">
        <v>84</v>
      </c>
      <c r="E2725" s="33"/>
      <c r="F2725" s="33"/>
      <c r="G2725" s="53" t="str">
        <f t="shared" si="169"/>
        <v>Zabezpieczenie łukoochronne - praca 1-kryterialna sekcja 4B / (/skasowany)-(/)</v>
      </c>
      <c r="H2725" s="53" t="str">
        <f t="shared" si="166"/>
        <v>S0348</v>
      </c>
    </row>
    <row r="2726" spans="1:8" ht="15.75" x14ac:dyDescent="0.25">
      <c r="A2726" s="30" t="s">
        <v>566</v>
      </c>
      <c r="B2726" s="31" t="s">
        <v>2352</v>
      </c>
      <c r="C2726" s="32"/>
      <c r="D2726" s="32" t="s">
        <v>84</v>
      </c>
      <c r="E2726" s="33"/>
      <c r="F2726" s="33"/>
      <c r="G2726" s="53" t="str">
        <f t="shared" si="169"/>
        <v>Zabezpieczenie łukoochronne - praca 1-kryterialna sekcja 5B / (/skasowany)-(/)</v>
      </c>
      <c r="H2726" s="53" t="str">
        <f t="shared" si="166"/>
        <v>S0348</v>
      </c>
    </row>
    <row r="2727" spans="1:8" ht="15.75" x14ac:dyDescent="0.25">
      <c r="A2727" s="30" t="s">
        <v>566</v>
      </c>
      <c r="B2727" s="31" t="s">
        <v>2353</v>
      </c>
      <c r="C2727" s="32"/>
      <c r="D2727" s="32" t="s">
        <v>84</v>
      </c>
      <c r="E2727" s="33"/>
      <c r="F2727" s="33"/>
      <c r="G2727" s="53" t="str">
        <f t="shared" si="169"/>
        <v>Zabezpieczenie łukoochronne - praca 1-kryterialna sekcja 6B / (/skasowany)-(/)</v>
      </c>
      <c r="H2727" s="53" t="str">
        <f t="shared" si="166"/>
        <v>S0348</v>
      </c>
    </row>
    <row r="2728" spans="1:8" ht="15.75" x14ac:dyDescent="0.25">
      <c r="A2728" s="30" t="s">
        <v>566</v>
      </c>
      <c r="B2728" s="31" t="s">
        <v>2354</v>
      </c>
      <c r="C2728" s="32"/>
      <c r="D2728" s="32" t="s">
        <v>84</v>
      </c>
      <c r="E2728" s="33"/>
      <c r="F2728" s="33"/>
      <c r="G2728" s="53" t="str">
        <f t="shared" si="169"/>
        <v>Zabezpieczenie łukoochronne - praca 1-kryterialna sekcja 1C / (/skasowany)-(/)</v>
      </c>
      <c r="H2728" s="53" t="str">
        <f t="shared" si="166"/>
        <v>S0348</v>
      </c>
    </row>
    <row r="2729" spans="1:8" ht="15.75" x14ac:dyDescent="0.25">
      <c r="A2729" s="30" t="s">
        <v>566</v>
      </c>
      <c r="B2729" s="31" t="s">
        <v>2355</v>
      </c>
      <c r="C2729" s="32"/>
      <c r="D2729" s="32" t="s">
        <v>84</v>
      </c>
      <c r="E2729" s="33"/>
      <c r="F2729" s="33"/>
      <c r="G2729" s="53" t="str">
        <f t="shared" si="169"/>
        <v>Zabezpieczenie łukoochronne - praca 1-kryterialna sekcja 2C / (/skasowany)-(/)</v>
      </c>
      <c r="H2729" s="53" t="str">
        <f t="shared" si="166"/>
        <v>S0348</v>
      </c>
    </row>
    <row r="2730" spans="1:8" ht="15.75" x14ac:dyDescent="0.25">
      <c r="A2730" s="30" t="s">
        <v>566</v>
      </c>
      <c r="B2730" s="31" t="s">
        <v>2356</v>
      </c>
      <c r="C2730" s="32"/>
      <c r="D2730" s="32" t="s">
        <v>84</v>
      </c>
      <c r="E2730" s="33"/>
      <c r="F2730" s="33"/>
      <c r="G2730" s="53" t="str">
        <f t="shared" si="169"/>
        <v>Zabezpieczenie łukoochronne - praca 1-kryterialna sekcja 3C / (/skasowany)-(/)</v>
      </c>
      <c r="H2730" s="53" t="str">
        <f t="shared" si="166"/>
        <v>S0348</v>
      </c>
    </row>
    <row r="2731" spans="1:8" ht="15.75" x14ac:dyDescent="0.25">
      <c r="A2731" s="30" t="s">
        <v>566</v>
      </c>
      <c r="B2731" s="31" t="s">
        <v>2357</v>
      </c>
      <c r="C2731" s="32"/>
      <c r="D2731" s="32" t="s">
        <v>84</v>
      </c>
      <c r="E2731" s="33"/>
      <c r="F2731" s="33"/>
      <c r="G2731" s="53" t="str">
        <f t="shared" si="169"/>
        <v>Zabezpieczenie łukoochronne - praca 1-kryterialna sekcja 4C / (/skasowany)-(/)</v>
      </c>
      <c r="H2731" s="53" t="str">
        <f t="shared" si="166"/>
        <v>S0348</v>
      </c>
    </row>
    <row r="2732" spans="1:8" ht="15.75" x14ac:dyDescent="0.25">
      <c r="A2732" s="30" t="s">
        <v>566</v>
      </c>
      <c r="B2732" s="31" t="s">
        <v>2358</v>
      </c>
      <c r="C2732" s="32"/>
      <c r="D2732" s="32" t="s">
        <v>84</v>
      </c>
      <c r="E2732" s="33"/>
      <c r="F2732" s="33"/>
      <c r="G2732" s="53" t="str">
        <f t="shared" si="169"/>
        <v>Zabezpieczenie łukoochronne - praca 1-kryterialna sekcja 5C / (/skasowany)-(/)</v>
      </c>
      <c r="H2732" s="53" t="str">
        <f t="shared" si="166"/>
        <v>S0348</v>
      </c>
    </row>
    <row r="2733" spans="1:8" ht="15.75" x14ac:dyDescent="0.25">
      <c r="A2733" s="30" t="s">
        <v>566</v>
      </c>
      <c r="B2733" s="31" t="s">
        <v>2359</v>
      </c>
      <c r="C2733" s="32"/>
      <c r="D2733" s="32" t="s">
        <v>84</v>
      </c>
      <c r="E2733" s="33"/>
      <c r="F2733" s="33"/>
      <c r="G2733" s="53" t="str">
        <f t="shared" si="169"/>
        <v>Zabezpieczenie łukoochronne - praca 1-kryterialna sekcja 6C / (/skasowany)-(/)</v>
      </c>
      <c r="H2733" s="53" t="str">
        <f t="shared" si="166"/>
        <v>S0348</v>
      </c>
    </row>
    <row r="2734" spans="1:8" ht="15.75" x14ac:dyDescent="0.25">
      <c r="A2734" s="30" t="s">
        <v>566</v>
      </c>
      <c r="B2734" s="31" t="s">
        <v>2360</v>
      </c>
      <c r="C2734" s="32"/>
      <c r="D2734" s="32" t="s">
        <v>84</v>
      </c>
      <c r="E2734" s="33"/>
      <c r="F2734" s="33"/>
      <c r="G2734" s="53" t="str">
        <f t="shared" si="169"/>
        <v>Zabezpieczenie łukoochronne - praca 1-kryterialna sekcja 1D / (/skasowany)-(/)</v>
      </c>
      <c r="H2734" s="53" t="str">
        <f t="shared" si="166"/>
        <v>S0348</v>
      </c>
    </row>
    <row r="2735" spans="1:8" ht="15.75" x14ac:dyDescent="0.25">
      <c r="A2735" s="30" t="s">
        <v>566</v>
      </c>
      <c r="B2735" s="31" t="s">
        <v>2361</v>
      </c>
      <c r="C2735" s="32"/>
      <c r="D2735" s="32" t="s">
        <v>84</v>
      </c>
      <c r="E2735" s="33"/>
      <c r="F2735" s="33"/>
      <c r="G2735" s="53" t="str">
        <f t="shared" si="169"/>
        <v>Zabezpieczenie łukoochronne - praca 1-kryterialna sekcja 2D / (/skasowany)-(/)</v>
      </c>
      <c r="H2735" s="53" t="str">
        <f t="shared" si="166"/>
        <v>S0348</v>
      </c>
    </row>
    <row r="2736" spans="1:8" ht="15.75" x14ac:dyDescent="0.25">
      <c r="A2736" s="30" t="s">
        <v>566</v>
      </c>
      <c r="B2736" s="31" t="s">
        <v>2362</v>
      </c>
      <c r="C2736" s="32"/>
      <c r="D2736" s="32" t="s">
        <v>84</v>
      </c>
      <c r="E2736" s="33"/>
      <c r="F2736" s="33"/>
      <c r="G2736" s="53" t="str">
        <f t="shared" si="169"/>
        <v>Zabezpieczenie łukoochronne - praca 1-kryterialna sekcja 3D / (/skasowany)-(/)</v>
      </c>
      <c r="H2736" s="53" t="str">
        <f t="shared" si="166"/>
        <v>S0348</v>
      </c>
    </row>
    <row r="2737" spans="1:8" ht="15.75" x14ac:dyDescent="0.25">
      <c r="A2737" s="30" t="s">
        <v>566</v>
      </c>
      <c r="B2737" s="31" t="s">
        <v>2363</v>
      </c>
      <c r="C2737" s="32"/>
      <c r="D2737" s="32" t="s">
        <v>84</v>
      </c>
      <c r="E2737" s="33"/>
      <c r="F2737" s="33"/>
      <c r="G2737" s="53" t="str">
        <f t="shared" si="169"/>
        <v>Zabezpieczenie łukoochronne - praca 1-kryterialna sekcja 4D / (/skasowany)-(/)</v>
      </c>
      <c r="H2737" s="53" t="str">
        <f t="shared" si="166"/>
        <v>S0348</v>
      </c>
    </row>
    <row r="2738" spans="1:8" ht="15.75" x14ac:dyDescent="0.25">
      <c r="A2738" s="30" t="s">
        <v>566</v>
      </c>
      <c r="B2738" s="31" t="s">
        <v>2364</v>
      </c>
      <c r="C2738" s="32"/>
      <c r="D2738" s="32" t="s">
        <v>84</v>
      </c>
      <c r="E2738" s="33"/>
      <c r="F2738" s="33"/>
      <c r="G2738" s="53" t="str">
        <f t="shared" si="169"/>
        <v>Zabezpieczenie łukoochronne - praca 1-kryterialna sekcja 5D / (/skasowany)-(/)</v>
      </c>
      <c r="H2738" s="53" t="str">
        <f t="shared" si="166"/>
        <v>S0348</v>
      </c>
    </row>
    <row r="2739" spans="1:8" ht="15.75" x14ac:dyDescent="0.25">
      <c r="A2739" s="30" t="s">
        <v>566</v>
      </c>
      <c r="B2739" s="31" t="s">
        <v>2365</v>
      </c>
      <c r="C2739" s="32"/>
      <c r="D2739" s="32" t="s">
        <v>84</v>
      </c>
      <c r="E2739" s="33"/>
      <c r="F2739" s="33"/>
      <c r="G2739" s="53" t="str">
        <f t="shared" si="169"/>
        <v>Zabezpieczenie łukoochronne - praca 1-kryterialna sekcja 6D / (/skasowany)-(/)</v>
      </c>
      <c r="H2739" s="53" t="str">
        <f t="shared" si="166"/>
        <v>S0348</v>
      </c>
    </row>
    <row r="2740" spans="1:8" ht="15.75" x14ac:dyDescent="0.25">
      <c r="A2740" s="30" t="s">
        <v>566</v>
      </c>
      <c r="B2740" s="31" t="s">
        <v>2366</v>
      </c>
      <c r="C2740" s="32"/>
      <c r="D2740" s="32" t="s">
        <v>84</v>
      </c>
      <c r="E2740" s="33"/>
      <c r="F2740" s="33"/>
      <c r="G2740" s="53" t="str">
        <f t="shared" si="169"/>
        <v>Zabezpieczenie łukoochronne - praca 1-kryterialna sekcja 1E / (/skasowany)-(/)</v>
      </c>
      <c r="H2740" s="53" t="str">
        <f t="shared" si="166"/>
        <v>S0348</v>
      </c>
    </row>
    <row r="2741" spans="1:8" ht="15.75" x14ac:dyDescent="0.25">
      <c r="A2741" s="30" t="s">
        <v>566</v>
      </c>
      <c r="B2741" s="31" t="s">
        <v>2367</v>
      </c>
      <c r="C2741" s="32"/>
      <c r="D2741" s="32" t="s">
        <v>84</v>
      </c>
      <c r="E2741" s="33"/>
      <c r="F2741" s="33"/>
      <c r="G2741" s="53" t="str">
        <f t="shared" si="169"/>
        <v>Zabezpieczenie łukoochronne - praca 1-kryterialna sekcja 2E / (/skasowany)-(/)</v>
      </c>
      <c r="H2741" s="53" t="str">
        <f t="shared" si="166"/>
        <v>S0348</v>
      </c>
    </row>
    <row r="2742" spans="1:8" ht="15.75" x14ac:dyDescent="0.25">
      <c r="A2742" s="30" t="s">
        <v>566</v>
      </c>
      <c r="B2742" s="31" t="s">
        <v>2368</v>
      </c>
      <c r="C2742" s="32"/>
      <c r="D2742" s="32" t="s">
        <v>84</v>
      </c>
      <c r="E2742" s="33"/>
      <c r="F2742" s="33"/>
      <c r="G2742" s="53" t="str">
        <f t="shared" si="169"/>
        <v>Zabezpieczenie łukoochronne - praca 1-kryterialna sekcja 3E / (/skasowany)-(/)</v>
      </c>
      <c r="H2742" s="53" t="str">
        <f t="shared" si="166"/>
        <v>S0348</v>
      </c>
    </row>
    <row r="2743" spans="1:8" ht="15.75" x14ac:dyDescent="0.25">
      <c r="A2743" s="30" t="s">
        <v>566</v>
      </c>
      <c r="B2743" s="31" t="s">
        <v>2369</v>
      </c>
      <c r="C2743" s="32"/>
      <c r="D2743" s="32" t="s">
        <v>84</v>
      </c>
      <c r="E2743" s="33"/>
      <c r="F2743" s="33"/>
      <c r="G2743" s="53" t="str">
        <f t="shared" si="169"/>
        <v>Zabezpieczenie łukoochronne - praca 1-kryterialna sekcja 4E / (/skasowany)-(/)</v>
      </c>
      <c r="H2743" s="53" t="str">
        <f t="shared" ref="H2743:H2806" si="172">A2743</f>
        <v>S0348</v>
      </c>
    </row>
    <row r="2744" spans="1:8" ht="15.75" x14ac:dyDescent="0.25">
      <c r="A2744" s="30" t="s">
        <v>566</v>
      </c>
      <c r="B2744" s="31" t="s">
        <v>2370</v>
      </c>
      <c r="C2744" s="32"/>
      <c r="D2744" s="32" t="s">
        <v>84</v>
      </c>
      <c r="E2744" s="33"/>
      <c r="F2744" s="33"/>
      <c r="G2744" s="53" t="str">
        <f t="shared" si="169"/>
        <v>Zabezpieczenie łukoochronne - praca 1-kryterialna sekcja 5E / (/skasowany)-(/)</v>
      </c>
      <c r="H2744" s="53" t="str">
        <f t="shared" si="172"/>
        <v>S0348</v>
      </c>
    </row>
    <row r="2745" spans="1:8" ht="15.75" x14ac:dyDescent="0.25">
      <c r="A2745" s="30" t="s">
        <v>566</v>
      </c>
      <c r="B2745" s="31" t="s">
        <v>2371</v>
      </c>
      <c r="C2745" s="32"/>
      <c r="D2745" s="32" t="s">
        <v>84</v>
      </c>
      <c r="E2745" s="33"/>
      <c r="F2745" s="33"/>
      <c r="G2745" s="53" t="str">
        <f t="shared" si="169"/>
        <v>Zabezpieczenie łukoochronne - praca 1-kryterialna sekcja 6E / (/skasowany)-(/)</v>
      </c>
      <c r="H2745" s="53" t="str">
        <f t="shared" si="172"/>
        <v>S0348</v>
      </c>
    </row>
    <row r="2746" spans="1:8" ht="15.75" x14ac:dyDescent="0.25">
      <c r="A2746" s="30" t="s">
        <v>566</v>
      </c>
      <c r="B2746" s="31" t="s">
        <v>2372</v>
      </c>
      <c r="C2746" s="32"/>
      <c r="D2746" s="32" t="s">
        <v>84</v>
      </c>
      <c r="E2746" s="33"/>
      <c r="F2746" s="33"/>
      <c r="G2746" s="53" t="str">
        <f t="shared" si="169"/>
        <v>Zabezpieczenie łukoochronne - praca 1-kryterialna sekcja 1F / (/skasowany)-(/)</v>
      </c>
      <c r="H2746" s="53" t="str">
        <f t="shared" si="172"/>
        <v>S0348</v>
      </c>
    </row>
    <row r="2747" spans="1:8" ht="15.75" x14ac:dyDescent="0.25">
      <c r="A2747" s="30" t="s">
        <v>566</v>
      </c>
      <c r="B2747" s="31" t="s">
        <v>2373</v>
      </c>
      <c r="C2747" s="32"/>
      <c r="D2747" s="32" t="s">
        <v>84</v>
      </c>
      <c r="E2747" s="33"/>
      <c r="F2747" s="33"/>
      <c r="G2747" s="53" t="str">
        <f t="shared" si="169"/>
        <v>Zabezpieczenie łukoochronne - praca 1-kryterialna sekcja 2F / (/skasowany)-(/)</v>
      </c>
      <c r="H2747" s="53" t="str">
        <f t="shared" si="172"/>
        <v>S0348</v>
      </c>
    </row>
    <row r="2748" spans="1:8" ht="15.75" x14ac:dyDescent="0.25">
      <c r="A2748" s="30" t="s">
        <v>566</v>
      </c>
      <c r="B2748" s="31" t="s">
        <v>2374</v>
      </c>
      <c r="C2748" s="32"/>
      <c r="D2748" s="32" t="s">
        <v>84</v>
      </c>
      <c r="E2748" s="33"/>
      <c r="F2748" s="33"/>
      <c r="G2748" s="53" t="str">
        <f t="shared" si="169"/>
        <v>Zabezpieczenie łukoochronne - praca 1-kryterialna sekcja 3F / (/skasowany)-(/)</v>
      </c>
      <c r="H2748" s="53" t="str">
        <f t="shared" si="172"/>
        <v>S0348</v>
      </c>
    </row>
    <row r="2749" spans="1:8" ht="15.75" x14ac:dyDescent="0.25">
      <c r="A2749" s="30" t="s">
        <v>566</v>
      </c>
      <c r="B2749" s="31" t="s">
        <v>2375</v>
      </c>
      <c r="C2749" s="32"/>
      <c r="D2749" s="32" t="s">
        <v>84</v>
      </c>
      <c r="E2749" s="33"/>
      <c r="F2749" s="33"/>
      <c r="G2749" s="53" t="str">
        <f t="shared" si="169"/>
        <v>Zabezpieczenie łukoochronne - praca 1-kryterialna sekcja 4F / (/skasowany)-(/)</v>
      </c>
      <c r="H2749" s="53" t="str">
        <f t="shared" si="172"/>
        <v>S0348</v>
      </c>
    </row>
    <row r="2750" spans="1:8" ht="15.75" x14ac:dyDescent="0.25">
      <c r="A2750" s="30" t="s">
        <v>566</v>
      </c>
      <c r="B2750" s="31" t="s">
        <v>2376</v>
      </c>
      <c r="C2750" s="32"/>
      <c r="D2750" s="32" t="s">
        <v>84</v>
      </c>
      <c r="E2750" s="33"/>
      <c r="F2750" s="33"/>
      <c r="G2750" s="53" t="str">
        <f t="shared" ref="G2750:G2813" si="173">B2750&amp;" / ("&amp;C2750&amp;"/"&amp;D2750&amp;")-("&amp;E2750&amp;"/"&amp;F2750&amp;")"</f>
        <v>Zabezpieczenie łukoochronne - praca 1-kryterialna sekcja 5F / (/skasowany)-(/)</v>
      </c>
      <c r="H2750" s="53" t="str">
        <f t="shared" si="172"/>
        <v>S0348</v>
      </c>
    </row>
    <row r="2751" spans="1:8" ht="15.75" x14ac:dyDescent="0.25">
      <c r="A2751" s="30" t="s">
        <v>566</v>
      </c>
      <c r="B2751" s="31" t="s">
        <v>2377</v>
      </c>
      <c r="C2751" s="32"/>
      <c r="D2751" s="32" t="s">
        <v>84</v>
      </c>
      <c r="E2751" s="33"/>
      <c r="F2751" s="33"/>
      <c r="G2751" s="53" t="str">
        <f t="shared" si="173"/>
        <v>Zabezpieczenie łukoochronne - praca 1-kryterialna sekcja 6F / (/skasowany)-(/)</v>
      </c>
      <c r="H2751" s="53" t="str">
        <f t="shared" si="172"/>
        <v>S0348</v>
      </c>
    </row>
    <row r="2752" spans="1:8" ht="15.75" x14ac:dyDescent="0.25">
      <c r="A2752" s="30" t="s">
        <v>566</v>
      </c>
      <c r="B2752" s="31" t="s">
        <v>2378</v>
      </c>
      <c r="C2752" s="32"/>
      <c r="D2752" s="32" t="s">
        <v>84</v>
      </c>
      <c r="E2752" s="33"/>
      <c r="F2752" s="33"/>
      <c r="G2752" s="53" t="str">
        <f t="shared" si="173"/>
        <v>Zabezpieczenie łukoochronne - praca 1-kryterialna sekcja A1 / (/skasowany)-(/)</v>
      </c>
      <c r="H2752" s="53" t="str">
        <f t="shared" si="172"/>
        <v>S0348</v>
      </c>
    </row>
    <row r="2753" spans="1:8" ht="15.75" x14ac:dyDescent="0.25">
      <c r="A2753" s="30" t="s">
        <v>566</v>
      </c>
      <c r="B2753" s="31" t="s">
        <v>2379</v>
      </c>
      <c r="C2753" s="32"/>
      <c r="D2753" s="32" t="s">
        <v>84</v>
      </c>
      <c r="E2753" s="33"/>
      <c r="F2753" s="33"/>
      <c r="G2753" s="53" t="str">
        <f t="shared" si="173"/>
        <v>Zabezpieczenie łukoochronne - praca 1-kryterialna sekcja A2 / (/skasowany)-(/)</v>
      </c>
      <c r="H2753" s="53" t="str">
        <f t="shared" si="172"/>
        <v>S0348</v>
      </c>
    </row>
    <row r="2754" spans="1:8" ht="15.75" x14ac:dyDescent="0.25">
      <c r="A2754" s="30" t="s">
        <v>566</v>
      </c>
      <c r="B2754" s="31" t="s">
        <v>2380</v>
      </c>
      <c r="C2754" s="32"/>
      <c r="D2754" s="32" t="s">
        <v>84</v>
      </c>
      <c r="E2754" s="33"/>
      <c r="F2754" s="33"/>
      <c r="G2754" s="53" t="str">
        <f t="shared" si="173"/>
        <v>Zabezpieczenie łukoochronne - praca 1-kryterialna sekcja A3 / (/skasowany)-(/)</v>
      </c>
      <c r="H2754" s="53" t="str">
        <f t="shared" si="172"/>
        <v>S0348</v>
      </c>
    </row>
    <row r="2755" spans="1:8" ht="15.75" x14ac:dyDescent="0.25">
      <c r="A2755" s="30" t="s">
        <v>566</v>
      </c>
      <c r="B2755" s="31" t="s">
        <v>2381</v>
      </c>
      <c r="C2755" s="32"/>
      <c r="D2755" s="32" t="s">
        <v>84</v>
      </c>
      <c r="E2755" s="33"/>
      <c r="F2755" s="33"/>
      <c r="G2755" s="53" t="str">
        <f t="shared" si="173"/>
        <v>Zabezpieczenie łukoochronne - praca 1-kryterialna sekcja A4 / (/skasowany)-(/)</v>
      </c>
      <c r="H2755" s="53" t="str">
        <f t="shared" si="172"/>
        <v>S0348</v>
      </c>
    </row>
    <row r="2756" spans="1:8" ht="15.75" x14ac:dyDescent="0.25">
      <c r="A2756" s="30" t="s">
        <v>566</v>
      </c>
      <c r="B2756" s="31" t="s">
        <v>2382</v>
      </c>
      <c r="C2756" s="32"/>
      <c r="D2756" s="32" t="s">
        <v>84</v>
      </c>
      <c r="E2756" s="33"/>
      <c r="F2756" s="33"/>
      <c r="G2756" s="53" t="str">
        <f t="shared" si="173"/>
        <v>Zabezpieczenie łukoochronne - praca 1-kryterialna sekcja A5 / (/skasowany)-(/)</v>
      </c>
      <c r="H2756" s="53" t="str">
        <f t="shared" si="172"/>
        <v>S0348</v>
      </c>
    </row>
    <row r="2757" spans="1:8" ht="15.75" x14ac:dyDescent="0.25">
      <c r="A2757" s="30" t="s">
        <v>566</v>
      </c>
      <c r="B2757" s="31" t="s">
        <v>2383</v>
      </c>
      <c r="C2757" s="32"/>
      <c r="D2757" s="32" t="s">
        <v>84</v>
      </c>
      <c r="E2757" s="33"/>
      <c r="F2757" s="33"/>
      <c r="G2757" s="53" t="str">
        <f t="shared" si="173"/>
        <v>Zabezpieczenie łukoochronne - praca 1-kryterialna sekcja A6 / (/skasowany)-(/)</v>
      </c>
      <c r="H2757" s="53" t="str">
        <f t="shared" si="172"/>
        <v>S0348</v>
      </c>
    </row>
    <row r="2758" spans="1:8" ht="15.75" x14ac:dyDescent="0.25">
      <c r="A2758" s="30" t="s">
        <v>566</v>
      </c>
      <c r="B2758" s="31" t="s">
        <v>2384</v>
      </c>
      <c r="C2758" s="32"/>
      <c r="D2758" s="32" t="s">
        <v>84</v>
      </c>
      <c r="E2758" s="33"/>
      <c r="F2758" s="33"/>
      <c r="G2758" s="53" t="str">
        <f t="shared" si="173"/>
        <v>Zabezpieczenie łukoochronne - praca 1-kryterialna sekcja B1 / (/skasowany)-(/)</v>
      </c>
      <c r="H2758" s="53" t="str">
        <f t="shared" si="172"/>
        <v>S0348</v>
      </c>
    </row>
    <row r="2759" spans="1:8" ht="15.75" x14ac:dyDescent="0.25">
      <c r="A2759" s="30" t="s">
        <v>566</v>
      </c>
      <c r="B2759" s="31" t="s">
        <v>2385</v>
      </c>
      <c r="C2759" s="32"/>
      <c r="D2759" s="32" t="s">
        <v>84</v>
      </c>
      <c r="E2759" s="33"/>
      <c r="F2759" s="33"/>
      <c r="G2759" s="53" t="str">
        <f t="shared" si="173"/>
        <v>Zabezpieczenie łukoochronne - praca 1-kryterialna sekcja B2 / (/skasowany)-(/)</v>
      </c>
      <c r="H2759" s="53" t="str">
        <f t="shared" si="172"/>
        <v>S0348</v>
      </c>
    </row>
    <row r="2760" spans="1:8" ht="15.75" x14ac:dyDescent="0.25">
      <c r="A2760" s="30" t="s">
        <v>566</v>
      </c>
      <c r="B2760" s="31" t="s">
        <v>2386</v>
      </c>
      <c r="C2760" s="32"/>
      <c r="D2760" s="32" t="s">
        <v>84</v>
      </c>
      <c r="E2760" s="33"/>
      <c r="F2760" s="33"/>
      <c r="G2760" s="53" t="str">
        <f t="shared" si="173"/>
        <v>Zabezpieczenie łukoochronne - praca 1-kryterialna sekcja B3 / (/skasowany)-(/)</v>
      </c>
      <c r="H2760" s="53" t="str">
        <f t="shared" si="172"/>
        <v>S0348</v>
      </c>
    </row>
    <row r="2761" spans="1:8" ht="15.75" x14ac:dyDescent="0.25">
      <c r="A2761" s="30" t="s">
        <v>566</v>
      </c>
      <c r="B2761" s="31" t="s">
        <v>2387</v>
      </c>
      <c r="C2761" s="32"/>
      <c r="D2761" s="32" t="s">
        <v>84</v>
      </c>
      <c r="E2761" s="33"/>
      <c r="F2761" s="33"/>
      <c r="G2761" s="53" t="str">
        <f t="shared" si="173"/>
        <v>Zabezpieczenie łukoochronne - praca 1-kryterialna sekcja B4 / (/skasowany)-(/)</v>
      </c>
      <c r="H2761" s="53" t="str">
        <f t="shared" si="172"/>
        <v>S0348</v>
      </c>
    </row>
    <row r="2762" spans="1:8" ht="15.75" x14ac:dyDescent="0.25">
      <c r="A2762" s="30" t="s">
        <v>566</v>
      </c>
      <c r="B2762" s="31" t="s">
        <v>2388</v>
      </c>
      <c r="C2762" s="32"/>
      <c r="D2762" s="32" t="s">
        <v>84</v>
      </c>
      <c r="E2762" s="33"/>
      <c r="F2762" s="33"/>
      <c r="G2762" s="53" t="str">
        <f t="shared" si="173"/>
        <v>Zabezpieczenie łukoochronne - praca 1-kryterialna sekcja B5 / (/skasowany)-(/)</v>
      </c>
      <c r="H2762" s="53" t="str">
        <f t="shared" si="172"/>
        <v>S0348</v>
      </c>
    </row>
    <row r="2763" spans="1:8" ht="15.75" x14ac:dyDescent="0.25">
      <c r="A2763" s="30" t="s">
        <v>566</v>
      </c>
      <c r="B2763" s="31" t="s">
        <v>2389</v>
      </c>
      <c r="C2763" s="32"/>
      <c r="D2763" s="32" t="s">
        <v>84</v>
      </c>
      <c r="E2763" s="33"/>
      <c r="F2763" s="33"/>
      <c r="G2763" s="53" t="str">
        <f t="shared" si="173"/>
        <v>Zabezpieczenie łukoochronne - praca 1-kryterialna sekcja B6 / (/skasowany)-(/)</v>
      </c>
      <c r="H2763" s="53" t="str">
        <f t="shared" si="172"/>
        <v>S0348</v>
      </c>
    </row>
    <row r="2764" spans="1:8" ht="15.75" x14ac:dyDescent="0.25">
      <c r="A2764" s="30" t="s">
        <v>566</v>
      </c>
      <c r="B2764" s="31" t="s">
        <v>2390</v>
      </c>
      <c r="C2764" s="32"/>
      <c r="D2764" s="32" t="s">
        <v>84</v>
      </c>
      <c r="E2764" s="33"/>
      <c r="F2764" s="33"/>
      <c r="G2764" s="53" t="str">
        <f t="shared" si="173"/>
        <v>Zabezpieczenie łukoochronne - praca 1-kryterialna sekcja C1 / (/skasowany)-(/)</v>
      </c>
      <c r="H2764" s="53" t="str">
        <f t="shared" si="172"/>
        <v>S0348</v>
      </c>
    </row>
    <row r="2765" spans="1:8" ht="15.75" x14ac:dyDescent="0.25">
      <c r="A2765" s="30" t="s">
        <v>566</v>
      </c>
      <c r="B2765" s="31" t="s">
        <v>2391</v>
      </c>
      <c r="C2765" s="32"/>
      <c r="D2765" s="32" t="s">
        <v>84</v>
      </c>
      <c r="E2765" s="33"/>
      <c r="F2765" s="33"/>
      <c r="G2765" s="53" t="str">
        <f t="shared" si="173"/>
        <v>Zabezpieczenie łukoochronne - praca 1-kryterialna sekcja C2 / (/skasowany)-(/)</v>
      </c>
      <c r="H2765" s="53" t="str">
        <f t="shared" si="172"/>
        <v>S0348</v>
      </c>
    </row>
    <row r="2766" spans="1:8" ht="15.75" x14ac:dyDescent="0.25">
      <c r="A2766" s="30" t="s">
        <v>566</v>
      </c>
      <c r="B2766" s="31" t="s">
        <v>2392</v>
      </c>
      <c r="C2766" s="32"/>
      <c r="D2766" s="32" t="s">
        <v>84</v>
      </c>
      <c r="E2766" s="33"/>
      <c r="F2766" s="33"/>
      <c r="G2766" s="53" t="str">
        <f t="shared" si="173"/>
        <v>Zabezpieczenie łukoochronne - praca 1-kryterialna sekcja C3 / (/skasowany)-(/)</v>
      </c>
      <c r="H2766" s="53" t="str">
        <f t="shared" si="172"/>
        <v>S0348</v>
      </c>
    </row>
    <row r="2767" spans="1:8" ht="15.75" x14ac:dyDescent="0.25">
      <c r="A2767" s="30" t="s">
        <v>566</v>
      </c>
      <c r="B2767" s="31" t="s">
        <v>2393</v>
      </c>
      <c r="C2767" s="32"/>
      <c r="D2767" s="32" t="s">
        <v>84</v>
      </c>
      <c r="E2767" s="33"/>
      <c r="F2767" s="33"/>
      <c r="G2767" s="53" t="str">
        <f t="shared" si="173"/>
        <v>Zabezpieczenie łukoochronne - praca 1-kryterialna sekcja C4 / (/skasowany)-(/)</v>
      </c>
      <c r="H2767" s="53" t="str">
        <f t="shared" si="172"/>
        <v>S0348</v>
      </c>
    </row>
    <row r="2768" spans="1:8" ht="15.75" x14ac:dyDescent="0.25">
      <c r="A2768" s="30" t="s">
        <v>566</v>
      </c>
      <c r="B2768" s="31" t="s">
        <v>2394</v>
      </c>
      <c r="C2768" s="32"/>
      <c r="D2768" s="32" t="s">
        <v>84</v>
      </c>
      <c r="E2768" s="33"/>
      <c r="F2768" s="33"/>
      <c r="G2768" s="53" t="str">
        <f t="shared" si="173"/>
        <v>Zabezpieczenie łukoochronne - praca 1-kryterialna sekcja C5 / (/skasowany)-(/)</v>
      </c>
      <c r="H2768" s="53" t="str">
        <f t="shared" si="172"/>
        <v>S0348</v>
      </c>
    </row>
    <row r="2769" spans="1:8" ht="15.75" x14ac:dyDescent="0.25">
      <c r="A2769" s="30" t="s">
        <v>566</v>
      </c>
      <c r="B2769" s="31" t="s">
        <v>2395</v>
      </c>
      <c r="C2769" s="32"/>
      <c r="D2769" s="32" t="s">
        <v>84</v>
      </c>
      <c r="E2769" s="33"/>
      <c r="F2769" s="33"/>
      <c r="G2769" s="53" t="str">
        <f t="shared" si="173"/>
        <v>Zabezpieczenie łukoochronne - praca 1-kryterialna sekcja C6 / (/skasowany)-(/)</v>
      </c>
      <c r="H2769" s="53" t="str">
        <f t="shared" si="172"/>
        <v>S0348</v>
      </c>
    </row>
    <row r="2770" spans="1:8" ht="15.75" x14ac:dyDescent="0.25">
      <c r="A2770" s="30" t="s">
        <v>566</v>
      </c>
      <c r="B2770" s="31" t="s">
        <v>2396</v>
      </c>
      <c r="C2770" s="32"/>
      <c r="D2770" s="32" t="s">
        <v>84</v>
      </c>
      <c r="E2770" s="33"/>
      <c r="F2770" s="33"/>
      <c r="G2770" s="53" t="str">
        <f t="shared" si="173"/>
        <v>Zabezpieczenie łukoochronne - praca 1-kryterialna sekcja D1 / (/skasowany)-(/)</v>
      </c>
      <c r="H2770" s="53" t="str">
        <f t="shared" si="172"/>
        <v>S0348</v>
      </c>
    </row>
    <row r="2771" spans="1:8" ht="15.75" x14ac:dyDescent="0.25">
      <c r="A2771" s="30" t="s">
        <v>566</v>
      </c>
      <c r="B2771" s="31" t="s">
        <v>2397</v>
      </c>
      <c r="C2771" s="32"/>
      <c r="D2771" s="32" t="s">
        <v>84</v>
      </c>
      <c r="E2771" s="33"/>
      <c r="F2771" s="33"/>
      <c r="G2771" s="53" t="str">
        <f t="shared" si="173"/>
        <v>Zabezpieczenie łukoochronne - praca 1-kryterialna sekcja D2 / (/skasowany)-(/)</v>
      </c>
      <c r="H2771" s="53" t="str">
        <f t="shared" si="172"/>
        <v>S0348</v>
      </c>
    </row>
    <row r="2772" spans="1:8" ht="15.75" x14ac:dyDescent="0.25">
      <c r="A2772" s="30" t="s">
        <v>566</v>
      </c>
      <c r="B2772" s="31" t="s">
        <v>2398</v>
      </c>
      <c r="C2772" s="32"/>
      <c r="D2772" s="32" t="s">
        <v>84</v>
      </c>
      <c r="E2772" s="33"/>
      <c r="F2772" s="33"/>
      <c r="G2772" s="53" t="str">
        <f t="shared" si="173"/>
        <v>Zabezpieczenie łukoochronne - praca 1-kryterialna sekcja D3 / (/skasowany)-(/)</v>
      </c>
      <c r="H2772" s="53" t="str">
        <f t="shared" si="172"/>
        <v>S0348</v>
      </c>
    </row>
    <row r="2773" spans="1:8" ht="15.75" x14ac:dyDescent="0.25">
      <c r="A2773" s="30" t="s">
        <v>566</v>
      </c>
      <c r="B2773" s="31" t="s">
        <v>2399</v>
      </c>
      <c r="C2773" s="32"/>
      <c r="D2773" s="32" t="s">
        <v>84</v>
      </c>
      <c r="E2773" s="33"/>
      <c r="F2773" s="33"/>
      <c r="G2773" s="53" t="str">
        <f t="shared" si="173"/>
        <v>Zabezpieczenie łukoochronne - praca 1-kryterialna sekcja D4 / (/skasowany)-(/)</v>
      </c>
      <c r="H2773" s="53" t="str">
        <f t="shared" si="172"/>
        <v>S0348</v>
      </c>
    </row>
    <row r="2774" spans="1:8" ht="15.75" x14ac:dyDescent="0.25">
      <c r="A2774" s="30" t="s">
        <v>566</v>
      </c>
      <c r="B2774" s="31" t="s">
        <v>2400</v>
      </c>
      <c r="C2774" s="32"/>
      <c r="D2774" s="32" t="s">
        <v>84</v>
      </c>
      <c r="E2774" s="33"/>
      <c r="F2774" s="33"/>
      <c r="G2774" s="53" t="str">
        <f t="shared" si="173"/>
        <v>Zabezpieczenie łukoochronne - praca 1-kryterialna sekcja D5 / (/skasowany)-(/)</v>
      </c>
      <c r="H2774" s="53" t="str">
        <f t="shared" si="172"/>
        <v>S0348</v>
      </c>
    </row>
    <row r="2775" spans="1:8" ht="15.75" x14ac:dyDescent="0.25">
      <c r="A2775" s="30" t="s">
        <v>566</v>
      </c>
      <c r="B2775" s="31" t="s">
        <v>2401</v>
      </c>
      <c r="C2775" s="32"/>
      <c r="D2775" s="32" t="s">
        <v>84</v>
      </c>
      <c r="E2775" s="33"/>
      <c r="F2775" s="33"/>
      <c r="G2775" s="53" t="str">
        <f t="shared" si="173"/>
        <v>Zabezpieczenie łukoochronne - praca 1-kryterialna sekcja D6 / (/skasowany)-(/)</v>
      </c>
      <c r="H2775" s="53" t="str">
        <f t="shared" si="172"/>
        <v>S0348</v>
      </c>
    </row>
    <row r="2776" spans="1:8" ht="15.75" x14ac:dyDescent="0.25">
      <c r="A2776" s="30" t="s">
        <v>566</v>
      </c>
      <c r="B2776" s="31" t="s">
        <v>2402</v>
      </c>
      <c r="C2776" s="32"/>
      <c r="D2776" s="32" t="s">
        <v>84</v>
      </c>
      <c r="E2776" s="33"/>
      <c r="F2776" s="33"/>
      <c r="G2776" s="53" t="str">
        <f t="shared" si="173"/>
        <v>Zabezpieczenie łukoochronne - praca 1-kryterialna sekcja E1 / (/skasowany)-(/)</v>
      </c>
      <c r="H2776" s="53" t="str">
        <f t="shared" si="172"/>
        <v>S0348</v>
      </c>
    </row>
    <row r="2777" spans="1:8" ht="15.75" x14ac:dyDescent="0.25">
      <c r="A2777" s="30" t="s">
        <v>566</v>
      </c>
      <c r="B2777" s="31" t="s">
        <v>2403</v>
      </c>
      <c r="C2777" s="32"/>
      <c r="D2777" s="32" t="s">
        <v>84</v>
      </c>
      <c r="E2777" s="33"/>
      <c r="F2777" s="33"/>
      <c r="G2777" s="53" t="str">
        <f t="shared" si="173"/>
        <v>Zabezpieczenie łukoochronne - praca 1-kryterialna sekcja E2 / (/skasowany)-(/)</v>
      </c>
      <c r="H2777" s="53" t="str">
        <f t="shared" si="172"/>
        <v>S0348</v>
      </c>
    </row>
    <row r="2778" spans="1:8" ht="15.75" x14ac:dyDescent="0.25">
      <c r="A2778" s="30" t="s">
        <v>566</v>
      </c>
      <c r="B2778" s="31" t="s">
        <v>2404</v>
      </c>
      <c r="C2778" s="32"/>
      <c r="D2778" s="32" t="s">
        <v>84</v>
      </c>
      <c r="E2778" s="33"/>
      <c r="F2778" s="33"/>
      <c r="G2778" s="53" t="str">
        <f t="shared" si="173"/>
        <v>Zabezpieczenie łukoochronne - praca 1-kryterialna sekcja E3 / (/skasowany)-(/)</v>
      </c>
      <c r="H2778" s="53" t="str">
        <f t="shared" si="172"/>
        <v>S0348</v>
      </c>
    </row>
    <row r="2779" spans="1:8" ht="15.75" x14ac:dyDescent="0.25">
      <c r="A2779" s="30" t="s">
        <v>566</v>
      </c>
      <c r="B2779" s="31" t="s">
        <v>2405</v>
      </c>
      <c r="C2779" s="32"/>
      <c r="D2779" s="32" t="s">
        <v>84</v>
      </c>
      <c r="E2779" s="33"/>
      <c r="F2779" s="33"/>
      <c r="G2779" s="53" t="str">
        <f t="shared" si="173"/>
        <v>Zabezpieczenie łukoochronne - praca 1-kryterialna sekcja E4 / (/skasowany)-(/)</v>
      </c>
      <c r="H2779" s="53" t="str">
        <f t="shared" si="172"/>
        <v>S0348</v>
      </c>
    </row>
    <row r="2780" spans="1:8" ht="15.75" x14ac:dyDescent="0.25">
      <c r="A2780" s="30" t="s">
        <v>566</v>
      </c>
      <c r="B2780" s="31" t="s">
        <v>2406</v>
      </c>
      <c r="C2780" s="32"/>
      <c r="D2780" s="32" t="s">
        <v>84</v>
      </c>
      <c r="E2780" s="33"/>
      <c r="F2780" s="33"/>
      <c r="G2780" s="53" t="str">
        <f t="shared" si="173"/>
        <v>Zabezpieczenie łukoochronne - praca 1-kryterialna sekcja E5 / (/skasowany)-(/)</v>
      </c>
      <c r="H2780" s="53" t="str">
        <f t="shared" si="172"/>
        <v>S0348</v>
      </c>
    </row>
    <row r="2781" spans="1:8" ht="15.75" x14ac:dyDescent="0.25">
      <c r="A2781" s="30" t="s">
        <v>566</v>
      </c>
      <c r="B2781" s="31" t="s">
        <v>2407</v>
      </c>
      <c r="C2781" s="32"/>
      <c r="D2781" s="32" t="s">
        <v>84</v>
      </c>
      <c r="E2781" s="33"/>
      <c r="F2781" s="33"/>
      <c r="G2781" s="53" t="str">
        <f t="shared" si="173"/>
        <v>Zabezpieczenie łukoochronne - praca 1-kryterialna sekcja E6 / (/skasowany)-(/)</v>
      </c>
      <c r="H2781" s="53" t="str">
        <f t="shared" si="172"/>
        <v>S0348</v>
      </c>
    </row>
    <row r="2782" spans="1:8" ht="15.75" x14ac:dyDescent="0.25">
      <c r="A2782" s="30" t="s">
        <v>566</v>
      </c>
      <c r="B2782" s="31" t="s">
        <v>2408</v>
      </c>
      <c r="C2782" s="32"/>
      <c r="D2782" s="32" t="s">
        <v>84</v>
      </c>
      <c r="E2782" s="33"/>
      <c r="F2782" s="33"/>
      <c r="G2782" s="53" t="str">
        <f t="shared" si="173"/>
        <v>Zabezpieczenie łukoochronne - praca 1-kryterialna sekcja F1 / (/skasowany)-(/)</v>
      </c>
      <c r="H2782" s="53" t="str">
        <f t="shared" si="172"/>
        <v>S0348</v>
      </c>
    </row>
    <row r="2783" spans="1:8" ht="15.75" x14ac:dyDescent="0.25">
      <c r="A2783" s="30" t="s">
        <v>566</v>
      </c>
      <c r="B2783" s="31" t="s">
        <v>2409</v>
      </c>
      <c r="C2783" s="32"/>
      <c r="D2783" s="32" t="s">
        <v>84</v>
      </c>
      <c r="E2783" s="33"/>
      <c r="F2783" s="33"/>
      <c r="G2783" s="53" t="str">
        <f t="shared" si="173"/>
        <v>Zabezpieczenie łukoochronne - praca 1-kryterialna sekcja F2 / (/skasowany)-(/)</v>
      </c>
      <c r="H2783" s="53" t="str">
        <f t="shared" si="172"/>
        <v>S0348</v>
      </c>
    </row>
    <row r="2784" spans="1:8" ht="15.75" x14ac:dyDescent="0.25">
      <c r="A2784" s="30" t="s">
        <v>566</v>
      </c>
      <c r="B2784" s="31" t="s">
        <v>2410</v>
      </c>
      <c r="C2784" s="32"/>
      <c r="D2784" s="32" t="s">
        <v>84</v>
      </c>
      <c r="E2784" s="33"/>
      <c r="F2784" s="33"/>
      <c r="G2784" s="53" t="str">
        <f t="shared" si="173"/>
        <v>Zabezpieczenie łukoochronne - praca 1-kryterialna sekcja F3 / (/skasowany)-(/)</v>
      </c>
      <c r="H2784" s="53" t="str">
        <f t="shared" si="172"/>
        <v>S0348</v>
      </c>
    </row>
    <row r="2785" spans="1:8" ht="15.75" x14ac:dyDescent="0.25">
      <c r="A2785" s="30" t="s">
        <v>566</v>
      </c>
      <c r="B2785" s="31" t="s">
        <v>2411</v>
      </c>
      <c r="C2785" s="32"/>
      <c r="D2785" s="32" t="s">
        <v>84</v>
      </c>
      <c r="E2785" s="33"/>
      <c r="F2785" s="33"/>
      <c r="G2785" s="53" t="str">
        <f t="shared" si="173"/>
        <v>Zabezpieczenie łukoochronne - praca 1-kryterialna sekcja F4 / (/skasowany)-(/)</v>
      </c>
      <c r="H2785" s="53" t="str">
        <f t="shared" si="172"/>
        <v>S0348</v>
      </c>
    </row>
    <row r="2786" spans="1:8" ht="15.75" x14ac:dyDescent="0.25">
      <c r="A2786" s="30" t="s">
        <v>566</v>
      </c>
      <c r="B2786" s="31" t="s">
        <v>2412</v>
      </c>
      <c r="C2786" s="32"/>
      <c r="D2786" s="32" t="s">
        <v>84</v>
      </c>
      <c r="E2786" s="33"/>
      <c r="F2786" s="33"/>
      <c r="G2786" s="53" t="str">
        <f t="shared" si="173"/>
        <v>Zabezpieczenie łukoochronne - praca 1-kryterialna sekcja F5 / (/skasowany)-(/)</v>
      </c>
      <c r="H2786" s="53" t="str">
        <f t="shared" si="172"/>
        <v>S0348</v>
      </c>
    </row>
    <row r="2787" spans="1:8" ht="15.75" x14ac:dyDescent="0.25">
      <c r="A2787" s="30" t="s">
        <v>566</v>
      </c>
      <c r="B2787" s="31" t="s">
        <v>2413</v>
      </c>
      <c r="C2787" s="32"/>
      <c r="D2787" s="32" t="s">
        <v>84</v>
      </c>
      <c r="E2787" s="33"/>
      <c r="F2787" s="33"/>
      <c r="G2787" s="53" t="str">
        <f t="shared" si="173"/>
        <v>Zabezpieczenie łukoochronne - praca 1-kryterialna sekcja F6 / (/skasowany)-(/)</v>
      </c>
      <c r="H2787" s="53" t="str">
        <f t="shared" si="172"/>
        <v>S0348</v>
      </c>
    </row>
    <row r="2788" spans="1:8" ht="15.75" x14ac:dyDescent="0.25">
      <c r="A2788" s="30" t="s">
        <v>568</v>
      </c>
      <c r="B2788" s="31" t="s">
        <v>5694</v>
      </c>
      <c r="C2788" s="32"/>
      <c r="D2788" s="32" t="s">
        <v>84</v>
      </c>
      <c r="E2788" s="33"/>
      <c r="F2788" s="33"/>
      <c r="G2788" s="53" t="str">
        <f t="shared" si="173"/>
        <v>Zabezpieczenie łukoochronne - praca 1-kryterialna system A / (/skasowany)-(/)</v>
      </c>
      <c r="H2788" s="53" t="str">
        <f t="shared" si="172"/>
        <v>S0349</v>
      </c>
    </row>
    <row r="2789" spans="1:8" ht="15.75" x14ac:dyDescent="0.25">
      <c r="A2789" s="30" t="s">
        <v>568</v>
      </c>
      <c r="B2789" s="31" t="s">
        <v>5695</v>
      </c>
      <c r="C2789" s="32"/>
      <c r="D2789" s="32" t="s">
        <v>84</v>
      </c>
      <c r="E2789" s="33"/>
      <c r="F2789" s="33"/>
      <c r="G2789" s="53" t="str">
        <f t="shared" si="173"/>
        <v>Zabezpieczenie łukoochronne - praca 1-kryterialna system B / (/skasowany)-(/)</v>
      </c>
      <c r="H2789" s="53" t="str">
        <f t="shared" si="172"/>
        <v>S0349</v>
      </c>
    </row>
    <row r="2790" spans="1:8" ht="15.75" x14ac:dyDescent="0.25">
      <c r="A2790" s="30" t="s">
        <v>568</v>
      </c>
      <c r="B2790" s="31" t="s">
        <v>5696</v>
      </c>
      <c r="C2790" s="32"/>
      <c r="D2790" s="32" t="s">
        <v>84</v>
      </c>
      <c r="E2790" s="33"/>
      <c r="F2790" s="33"/>
      <c r="G2790" s="53" t="str">
        <f t="shared" si="173"/>
        <v>Zabezpieczenie łukoochronne - praca 1-kryterialna system C / (/skasowany)-(/)</v>
      </c>
      <c r="H2790" s="53" t="str">
        <f t="shared" si="172"/>
        <v>S0349</v>
      </c>
    </row>
    <row r="2791" spans="1:8" ht="15.75" x14ac:dyDescent="0.25">
      <c r="A2791" s="30" t="s">
        <v>568</v>
      </c>
      <c r="B2791" s="31" t="s">
        <v>5697</v>
      </c>
      <c r="C2791" s="32"/>
      <c r="D2791" s="32" t="s">
        <v>84</v>
      </c>
      <c r="E2791" s="33"/>
      <c r="F2791" s="33"/>
      <c r="G2791" s="53" t="str">
        <f t="shared" si="173"/>
        <v>Zabezpieczenie łukoochronne - praca 1-kryterialna system D / (/skasowany)-(/)</v>
      </c>
      <c r="H2791" s="53" t="str">
        <f t="shared" si="172"/>
        <v>S0349</v>
      </c>
    </row>
    <row r="2792" spans="1:8" ht="15.75" x14ac:dyDescent="0.25">
      <c r="A2792" s="30" t="s">
        <v>568</v>
      </c>
      <c r="B2792" s="31" t="s">
        <v>5698</v>
      </c>
      <c r="C2792" s="32"/>
      <c r="D2792" s="32" t="s">
        <v>84</v>
      </c>
      <c r="E2792" s="33"/>
      <c r="F2792" s="33"/>
      <c r="G2792" s="53" t="str">
        <f t="shared" si="173"/>
        <v>Zabezpieczenie łukoochronne - praca 1-kryterialna system E / (/skasowany)-(/)</v>
      </c>
      <c r="H2792" s="53" t="str">
        <f t="shared" si="172"/>
        <v>S0349</v>
      </c>
    </row>
    <row r="2793" spans="1:8" ht="15.75" x14ac:dyDescent="0.25">
      <c r="A2793" s="30" t="s">
        <v>568</v>
      </c>
      <c r="B2793" s="31" t="s">
        <v>5699</v>
      </c>
      <c r="C2793" s="32"/>
      <c r="D2793" s="32" t="s">
        <v>84</v>
      </c>
      <c r="E2793" s="33"/>
      <c r="F2793" s="33"/>
      <c r="G2793" s="53" t="str">
        <f t="shared" si="173"/>
        <v>Zabezpieczenie łukoochronne - praca 1-kryterialna system F / (/skasowany)-(/)</v>
      </c>
      <c r="H2793" s="53" t="str">
        <f t="shared" si="172"/>
        <v>S0349</v>
      </c>
    </row>
    <row r="2794" spans="1:8" ht="15.75" x14ac:dyDescent="0.25">
      <c r="A2794" s="30" t="s">
        <v>568</v>
      </c>
      <c r="B2794" s="31" t="s">
        <v>2414</v>
      </c>
      <c r="C2794" s="32"/>
      <c r="D2794" s="32" t="s">
        <v>84</v>
      </c>
      <c r="E2794" s="33"/>
      <c r="F2794" s="33"/>
      <c r="G2794" s="53" t="str">
        <f t="shared" si="173"/>
        <v>Zabezpieczenie łukoochronne - praca 1-kryterialna system 1 / (/skasowany)-(/)</v>
      </c>
      <c r="H2794" s="53" t="str">
        <f t="shared" si="172"/>
        <v>S0349</v>
      </c>
    </row>
    <row r="2795" spans="1:8" ht="15.75" x14ac:dyDescent="0.25">
      <c r="A2795" s="30" t="s">
        <v>568</v>
      </c>
      <c r="B2795" s="31" t="s">
        <v>2415</v>
      </c>
      <c r="C2795" s="32"/>
      <c r="D2795" s="32" t="s">
        <v>84</v>
      </c>
      <c r="E2795" s="33"/>
      <c r="F2795" s="33"/>
      <c r="G2795" s="53" t="str">
        <f t="shared" si="173"/>
        <v>Zabezpieczenie łukoochronne - praca 1-kryterialna system 2 / (/skasowany)-(/)</v>
      </c>
      <c r="H2795" s="53" t="str">
        <f t="shared" si="172"/>
        <v>S0349</v>
      </c>
    </row>
    <row r="2796" spans="1:8" ht="15.75" x14ac:dyDescent="0.25">
      <c r="A2796" s="30" t="s">
        <v>568</v>
      </c>
      <c r="B2796" s="31" t="s">
        <v>2416</v>
      </c>
      <c r="C2796" s="32"/>
      <c r="D2796" s="32" t="s">
        <v>84</v>
      </c>
      <c r="E2796" s="33"/>
      <c r="F2796" s="33"/>
      <c r="G2796" s="53" t="str">
        <f t="shared" si="173"/>
        <v>Zabezpieczenie łukoochronne - praca 1-kryterialna system 3 / (/skasowany)-(/)</v>
      </c>
      <c r="H2796" s="53" t="str">
        <f t="shared" si="172"/>
        <v>S0349</v>
      </c>
    </row>
    <row r="2797" spans="1:8" ht="15.75" x14ac:dyDescent="0.25">
      <c r="A2797" s="30" t="s">
        <v>568</v>
      </c>
      <c r="B2797" s="31" t="s">
        <v>2417</v>
      </c>
      <c r="C2797" s="32"/>
      <c r="D2797" s="32" t="s">
        <v>84</v>
      </c>
      <c r="E2797" s="33"/>
      <c r="F2797" s="33"/>
      <c r="G2797" s="53" t="str">
        <f t="shared" si="173"/>
        <v>Zabezpieczenie łukoochronne - praca 1-kryterialna system 4 / (/skasowany)-(/)</v>
      </c>
      <c r="H2797" s="53" t="str">
        <f t="shared" si="172"/>
        <v>S0349</v>
      </c>
    </row>
    <row r="2798" spans="1:8" ht="15.75" x14ac:dyDescent="0.25">
      <c r="A2798" s="30" t="s">
        <v>568</v>
      </c>
      <c r="B2798" s="31" t="s">
        <v>2418</v>
      </c>
      <c r="C2798" s="32"/>
      <c r="D2798" s="32" t="s">
        <v>84</v>
      </c>
      <c r="E2798" s="33"/>
      <c r="F2798" s="33"/>
      <c r="G2798" s="53" t="str">
        <f t="shared" si="173"/>
        <v>Zabezpieczenie łukoochronne - praca 1-kryterialna system 5 / (/skasowany)-(/)</v>
      </c>
      <c r="H2798" s="53" t="str">
        <f t="shared" si="172"/>
        <v>S0349</v>
      </c>
    </row>
    <row r="2799" spans="1:8" ht="15.75" x14ac:dyDescent="0.25">
      <c r="A2799" s="30" t="s">
        <v>568</v>
      </c>
      <c r="B2799" s="31" t="s">
        <v>2419</v>
      </c>
      <c r="C2799" s="32"/>
      <c r="D2799" s="32" t="s">
        <v>84</v>
      </c>
      <c r="E2799" s="33"/>
      <c r="F2799" s="33"/>
      <c r="G2799" s="53" t="str">
        <f t="shared" si="173"/>
        <v>Zabezpieczenie łukoochronne - praca 1-kryterialna system 6 / (/skasowany)-(/)</v>
      </c>
      <c r="H2799" s="53" t="str">
        <f t="shared" si="172"/>
        <v>S0349</v>
      </c>
    </row>
    <row r="2800" spans="1:8" ht="15.75" x14ac:dyDescent="0.25">
      <c r="A2800" s="30" t="s">
        <v>568</v>
      </c>
      <c r="B2800" s="31" t="s">
        <v>2420</v>
      </c>
      <c r="C2800" s="32"/>
      <c r="D2800" s="32" t="s">
        <v>84</v>
      </c>
      <c r="E2800" s="33"/>
      <c r="F2800" s="33"/>
      <c r="G2800" s="53" t="str">
        <f t="shared" si="173"/>
        <v>Zabezpieczenie łukoochronne - praca 1-kryterialna system 1A / (/skasowany)-(/)</v>
      </c>
      <c r="H2800" s="53" t="str">
        <f t="shared" si="172"/>
        <v>S0349</v>
      </c>
    </row>
    <row r="2801" spans="1:8" ht="15.75" x14ac:dyDescent="0.25">
      <c r="A2801" s="30" t="s">
        <v>568</v>
      </c>
      <c r="B2801" s="31" t="s">
        <v>2421</v>
      </c>
      <c r="C2801" s="32"/>
      <c r="D2801" s="32" t="s">
        <v>84</v>
      </c>
      <c r="E2801" s="33"/>
      <c r="F2801" s="33"/>
      <c r="G2801" s="53" t="str">
        <f t="shared" si="173"/>
        <v>Zabezpieczenie łukoochronne - praca 1-kryterialna system 2A / (/skasowany)-(/)</v>
      </c>
      <c r="H2801" s="53" t="str">
        <f t="shared" si="172"/>
        <v>S0349</v>
      </c>
    </row>
    <row r="2802" spans="1:8" ht="15.75" x14ac:dyDescent="0.25">
      <c r="A2802" s="30" t="s">
        <v>568</v>
      </c>
      <c r="B2802" s="31" t="s">
        <v>2422</v>
      </c>
      <c r="C2802" s="32"/>
      <c r="D2802" s="32" t="s">
        <v>84</v>
      </c>
      <c r="E2802" s="33"/>
      <c r="F2802" s="33"/>
      <c r="G2802" s="53" t="str">
        <f t="shared" si="173"/>
        <v>Zabezpieczenie łukoochronne - praca 1-kryterialna system 3A / (/skasowany)-(/)</v>
      </c>
      <c r="H2802" s="53" t="str">
        <f t="shared" si="172"/>
        <v>S0349</v>
      </c>
    </row>
    <row r="2803" spans="1:8" ht="15.75" x14ac:dyDescent="0.25">
      <c r="A2803" s="30" t="s">
        <v>568</v>
      </c>
      <c r="B2803" s="31" t="s">
        <v>2423</v>
      </c>
      <c r="C2803" s="32"/>
      <c r="D2803" s="32" t="s">
        <v>84</v>
      </c>
      <c r="E2803" s="33"/>
      <c r="F2803" s="33"/>
      <c r="G2803" s="53" t="str">
        <f t="shared" si="173"/>
        <v>Zabezpieczenie łukoochronne - praca 1-kryterialna system 4A / (/skasowany)-(/)</v>
      </c>
      <c r="H2803" s="53" t="str">
        <f t="shared" si="172"/>
        <v>S0349</v>
      </c>
    </row>
    <row r="2804" spans="1:8" ht="15.75" x14ac:dyDescent="0.25">
      <c r="A2804" s="30" t="s">
        <v>568</v>
      </c>
      <c r="B2804" s="31" t="s">
        <v>2424</v>
      </c>
      <c r="C2804" s="32"/>
      <c r="D2804" s="32" t="s">
        <v>84</v>
      </c>
      <c r="E2804" s="33"/>
      <c r="F2804" s="33"/>
      <c r="G2804" s="53" t="str">
        <f t="shared" si="173"/>
        <v>Zabezpieczenie łukoochronne - praca 1-kryterialna system 5A / (/skasowany)-(/)</v>
      </c>
      <c r="H2804" s="53" t="str">
        <f t="shared" si="172"/>
        <v>S0349</v>
      </c>
    </row>
    <row r="2805" spans="1:8" ht="15.75" x14ac:dyDescent="0.25">
      <c r="A2805" s="30" t="s">
        <v>568</v>
      </c>
      <c r="B2805" s="31" t="s">
        <v>2425</v>
      </c>
      <c r="C2805" s="32"/>
      <c r="D2805" s="32" t="s">
        <v>84</v>
      </c>
      <c r="E2805" s="33"/>
      <c r="F2805" s="33"/>
      <c r="G2805" s="53" t="str">
        <f t="shared" si="173"/>
        <v>Zabezpieczenie łukoochronne - praca 1-kryterialna system 6A / (/skasowany)-(/)</v>
      </c>
      <c r="H2805" s="53" t="str">
        <f t="shared" si="172"/>
        <v>S0349</v>
      </c>
    </row>
    <row r="2806" spans="1:8" ht="15.75" x14ac:dyDescent="0.25">
      <c r="A2806" s="30" t="s">
        <v>568</v>
      </c>
      <c r="B2806" s="31" t="s">
        <v>2426</v>
      </c>
      <c r="C2806" s="32"/>
      <c r="D2806" s="32" t="s">
        <v>84</v>
      </c>
      <c r="E2806" s="33"/>
      <c r="F2806" s="33"/>
      <c r="G2806" s="53" t="str">
        <f t="shared" si="173"/>
        <v>Zabezpieczenie łukoochronne - praca 1-kryterialna system 1B / (/skasowany)-(/)</v>
      </c>
      <c r="H2806" s="53" t="str">
        <f t="shared" si="172"/>
        <v>S0349</v>
      </c>
    </row>
    <row r="2807" spans="1:8" ht="15.75" x14ac:dyDescent="0.25">
      <c r="A2807" s="30" t="s">
        <v>568</v>
      </c>
      <c r="B2807" s="31" t="s">
        <v>2427</v>
      </c>
      <c r="C2807" s="32"/>
      <c r="D2807" s="32" t="s">
        <v>84</v>
      </c>
      <c r="E2807" s="33"/>
      <c r="F2807" s="33"/>
      <c r="G2807" s="53" t="str">
        <f t="shared" si="173"/>
        <v>Zabezpieczenie łukoochronne - praca 1-kryterialna system 2B / (/skasowany)-(/)</v>
      </c>
      <c r="H2807" s="53" t="str">
        <f t="shared" ref="H2807:H2870" si="174">A2807</f>
        <v>S0349</v>
      </c>
    </row>
    <row r="2808" spans="1:8" ht="15.75" x14ac:dyDescent="0.25">
      <c r="A2808" s="30" t="s">
        <v>568</v>
      </c>
      <c r="B2808" s="31" t="s">
        <v>2428</v>
      </c>
      <c r="C2808" s="32"/>
      <c r="D2808" s="32" t="s">
        <v>84</v>
      </c>
      <c r="E2808" s="33"/>
      <c r="F2808" s="33"/>
      <c r="G2808" s="53" t="str">
        <f t="shared" si="173"/>
        <v>Zabezpieczenie łukoochronne - praca 1-kryterialna system 3B / (/skasowany)-(/)</v>
      </c>
      <c r="H2808" s="53" t="str">
        <f t="shared" si="174"/>
        <v>S0349</v>
      </c>
    </row>
    <row r="2809" spans="1:8" ht="15.75" x14ac:dyDescent="0.25">
      <c r="A2809" s="30" t="s">
        <v>568</v>
      </c>
      <c r="B2809" s="31" t="s">
        <v>2429</v>
      </c>
      <c r="C2809" s="32"/>
      <c r="D2809" s="32" t="s">
        <v>84</v>
      </c>
      <c r="E2809" s="33"/>
      <c r="F2809" s="33"/>
      <c r="G2809" s="53" t="str">
        <f t="shared" si="173"/>
        <v>Zabezpieczenie łukoochronne - praca 1-kryterialna system 4B / (/skasowany)-(/)</v>
      </c>
      <c r="H2809" s="53" t="str">
        <f t="shared" si="174"/>
        <v>S0349</v>
      </c>
    </row>
    <row r="2810" spans="1:8" ht="15.75" x14ac:dyDescent="0.25">
      <c r="A2810" s="30" t="s">
        <v>568</v>
      </c>
      <c r="B2810" s="31" t="s">
        <v>2430</v>
      </c>
      <c r="C2810" s="32"/>
      <c r="D2810" s="32" t="s">
        <v>84</v>
      </c>
      <c r="E2810" s="33"/>
      <c r="F2810" s="33"/>
      <c r="G2810" s="53" t="str">
        <f t="shared" si="173"/>
        <v>Zabezpieczenie łukoochronne - praca 1-kryterialna system 5B / (/skasowany)-(/)</v>
      </c>
      <c r="H2810" s="53" t="str">
        <f t="shared" si="174"/>
        <v>S0349</v>
      </c>
    </row>
    <row r="2811" spans="1:8" ht="15.75" x14ac:dyDescent="0.25">
      <c r="A2811" s="30" t="s">
        <v>568</v>
      </c>
      <c r="B2811" s="31" t="s">
        <v>2431</v>
      </c>
      <c r="C2811" s="32"/>
      <c r="D2811" s="32" t="s">
        <v>84</v>
      </c>
      <c r="E2811" s="33"/>
      <c r="F2811" s="33"/>
      <c r="G2811" s="53" t="str">
        <f t="shared" si="173"/>
        <v>Zabezpieczenie łukoochronne - praca 1-kryterialna system 6B / (/skasowany)-(/)</v>
      </c>
      <c r="H2811" s="53" t="str">
        <f t="shared" si="174"/>
        <v>S0349</v>
      </c>
    </row>
    <row r="2812" spans="1:8" ht="15.75" x14ac:dyDescent="0.25">
      <c r="A2812" s="30" t="s">
        <v>568</v>
      </c>
      <c r="B2812" s="31" t="s">
        <v>2432</v>
      </c>
      <c r="C2812" s="32"/>
      <c r="D2812" s="32" t="s">
        <v>84</v>
      </c>
      <c r="E2812" s="33"/>
      <c r="F2812" s="33"/>
      <c r="G2812" s="53" t="str">
        <f t="shared" si="173"/>
        <v>Zabezpieczenie łukoochronne - praca 1-kryterialna system 1C / (/skasowany)-(/)</v>
      </c>
      <c r="H2812" s="53" t="str">
        <f t="shared" si="174"/>
        <v>S0349</v>
      </c>
    </row>
    <row r="2813" spans="1:8" ht="15.75" x14ac:dyDescent="0.25">
      <c r="A2813" s="30" t="s">
        <v>568</v>
      </c>
      <c r="B2813" s="31" t="s">
        <v>2433</v>
      </c>
      <c r="C2813" s="32"/>
      <c r="D2813" s="32" t="s">
        <v>84</v>
      </c>
      <c r="E2813" s="33"/>
      <c r="F2813" s="33"/>
      <c r="G2813" s="53" t="str">
        <f t="shared" si="173"/>
        <v>Zabezpieczenie łukoochronne - praca 1-kryterialna system 2C / (/skasowany)-(/)</v>
      </c>
      <c r="H2813" s="53" t="str">
        <f t="shared" si="174"/>
        <v>S0349</v>
      </c>
    </row>
    <row r="2814" spans="1:8" ht="15.75" x14ac:dyDescent="0.25">
      <c r="A2814" s="30" t="s">
        <v>568</v>
      </c>
      <c r="B2814" s="31" t="s">
        <v>2434</v>
      </c>
      <c r="C2814" s="32"/>
      <c r="D2814" s="32" t="s">
        <v>84</v>
      </c>
      <c r="E2814" s="33"/>
      <c r="F2814" s="33"/>
      <c r="G2814" s="53" t="str">
        <f t="shared" ref="G2814:G3047" si="175">B2814&amp;" / ("&amp;C2814&amp;"/"&amp;D2814&amp;")-("&amp;E2814&amp;"/"&amp;F2814&amp;")"</f>
        <v>Zabezpieczenie łukoochronne - praca 1-kryterialna system 3C / (/skasowany)-(/)</v>
      </c>
      <c r="H2814" s="53" t="str">
        <f t="shared" si="174"/>
        <v>S0349</v>
      </c>
    </row>
    <row r="2815" spans="1:8" ht="15.75" x14ac:dyDescent="0.25">
      <c r="A2815" s="30" t="s">
        <v>568</v>
      </c>
      <c r="B2815" s="31" t="s">
        <v>2435</v>
      </c>
      <c r="C2815" s="32"/>
      <c r="D2815" s="32" t="s">
        <v>84</v>
      </c>
      <c r="E2815" s="33"/>
      <c r="F2815" s="33"/>
      <c r="G2815" s="53" t="str">
        <f t="shared" si="175"/>
        <v>Zabezpieczenie łukoochronne - praca 1-kryterialna system 4C / (/skasowany)-(/)</v>
      </c>
      <c r="H2815" s="53" t="str">
        <f t="shared" si="174"/>
        <v>S0349</v>
      </c>
    </row>
    <row r="2816" spans="1:8" ht="15.75" x14ac:dyDescent="0.25">
      <c r="A2816" s="30" t="s">
        <v>568</v>
      </c>
      <c r="B2816" s="31" t="s">
        <v>2436</v>
      </c>
      <c r="C2816" s="32"/>
      <c r="D2816" s="32" t="s">
        <v>84</v>
      </c>
      <c r="E2816" s="33"/>
      <c r="F2816" s="33"/>
      <c r="G2816" s="53" t="str">
        <f t="shared" si="175"/>
        <v>Zabezpieczenie łukoochronne - praca 1-kryterialna system 5C / (/skasowany)-(/)</v>
      </c>
      <c r="H2816" s="53" t="str">
        <f t="shared" si="174"/>
        <v>S0349</v>
      </c>
    </row>
    <row r="2817" spans="1:8" ht="15.75" x14ac:dyDescent="0.25">
      <c r="A2817" s="30" t="s">
        <v>568</v>
      </c>
      <c r="B2817" s="31" t="s">
        <v>2437</v>
      </c>
      <c r="C2817" s="32"/>
      <c r="D2817" s="32" t="s">
        <v>84</v>
      </c>
      <c r="E2817" s="33"/>
      <c r="F2817" s="33"/>
      <c r="G2817" s="53" t="str">
        <f t="shared" si="175"/>
        <v>Zabezpieczenie łukoochronne - praca 1-kryterialna system 6C / (/skasowany)-(/)</v>
      </c>
      <c r="H2817" s="53" t="str">
        <f t="shared" si="174"/>
        <v>S0349</v>
      </c>
    </row>
    <row r="2818" spans="1:8" ht="15.75" x14ac:dyDescent="0.25">
      <c r="A2818" s="30" t="s">
        <v>568</v>
      </c>
      <c r="B2818" s="31" t="s">
        <v>2438</v>
      </c>
      <c r="C2818" s="32"/>
      <c r="D2818" s="32" t="s">
        <v>84</v>
      </c>
      <c r="E2818" s="33"/>
      <c r="F2818" s="33"/>
      <c r="G2818" s="53" t="str">
        <f t="shared" si="175"/>
        <v>Zabezpieczenie łukoochronne - praca 1-kryterialna system 1D / (/skasowany)-(/)</v>
      </c>
      <c r="H2818" s="53" t="str">
        <f t="shared" si="174"/>
        <v>S0349</v>
      </c>
    </row>
    <row r="2819" spans="1:8" ht="15.75" x14ac:dyDescent="0.25">
      <c r="A2819" s="30" t="s">
        <v>568</v>
      </c>
      <c r="B2819" s="31" t="s">
        <v>2439</v>
      </c>
      <c r="C2819" s="32"/>
      <c r="D2819" s="32" t="s">
        <v>84</v>
      </c>
      <c r="E2819" s="33"/>
      <c r="F2819" s="33"/>
      <c r="G2819" s="53" t="str">
        <f t="shared" si="175"/>
        <v>Zabezpieczenie łukoochronne - praca 1-kryterialna system 2D / (/skasowany)-(/)</v>
      </c>
      <c r="H2819" s="53" t="str">
        <f t="shared" si="174"/>
        <v>S0349</v>
      </c>
    </row>
    <row r="2820" spans="1:8" ht="15.75" x14ac:dyDescent="0.25">
      <c r="A2820" s="30" t="s">
        <v>568</v>
      </c>
      <c r="B2820" s="31" t="s">
        <v>2440</v>
      </c>
      <c r="C2820" s="32"/>
      <c r="D2820" s="32" t="s">
        <v>84</v>
      </c>
      <c r="E2820" s="33"/>
      <c r="F2820" s="33"/>
      <c r="G2820" s="53" t="str">
        <f t="shared" si="175"/>
        <v>Zabezpieczenie łukoochronne - praca 1-kryterialna system 3D / (/skasowany)-(/)</v>
      </c>
      <c r="H2820" s="53" t="str">
        <f t="shared" si="174"/>
        <v>S0349</v>
      </c>
    </row>
    <row r="2821" spans="1:8" ht="15.75" x14ac:dyDescent="0.25">
      <c r="A2821" s="30" t="s">
        <v>568</v>
      </c>
      <c r="B2821" s="31" t="s">
        <v>2441</v>
      </c>
      <c r="C2821" s="32"/>
      <c r="D2821" s="32" t="s">
        <v>84</v>
      </c>
      <c r="E2821" s="33"/>
      <c r="F2821" s="33"/>
      <c r="G2821" s="53" t="str">
        <f t="shared" si="175"/>
        <v>Zabezpieczenie łukoochronne - praca 1-kryterialna system 4D / (/skasowany)-(/)</v>
      </c>
      <c r="H2821" s="53" t="str">
        <f t="shared" si="174"/>
        <v>S0349</v>
      </c>
    </row>
    <row r="2822" spans="1:8" ht="15.75" x14ac:dyDescent="0.25">
      <c r="A2822" s="30" t="s">
        <v>568</v>
      </c>
      <c r="B2822" s="31" t="s">
        <v>2442</v>
      </c>
      <c r="C2822" s="32"/>
      <c r="D2822" s="32" t="s">
        <v>84</v>
      </c>
      <c r="E2822" s="33"/>
      <c r="F2822" s="33"/>
      <c r="G2822" s="53" t="str">
        <f t="shared" si="175"/>
        <v>Zabezpieczenie łukoochronne - praca 1-kryterialna system 5D / (/skasowany)-(/)</v>
      </c>
      <c r="H2822" s="53" t="str">
        <f t="shared" si="174"/>
        <v>S0349</v>
      </c>
    </row>
    <row r="2823" spans="1:8" ht="15.75" x14ac:dyDescent="0.25">
      <c r="A2823" s="30" t="s">
        <v>568</v>
      </c>
      <c r="B2823" s="31" t="s">
        <v>2443</v>
      </c>
      <c r="C2823" s="32"/>
      <c r="D2823" s="32" t="s">
        <v>84</v>
      </c>
      <c r="E2823" s="33"/>
      <c r="F2823" s="33"/>
      <c r="G2823" s="53" t="str">
        <f t="shared" si="175"/>
        <v>Zabezpieczenie łukoochronne - praca 1-kryterialna system 6D / (/skasowany)-(/)</v>
      </c>
      <c r="H2823" s="53" t="str">
        <f t="shared" si="174"/>
        <v>S0349</v>
      </c>
    </row>
    <row r="2824" spans="1:8" ht="15.75" x14ac:dyDescent="0.25">
      <c r="A2824" s="30" t="s">
        <v>568</v>
      </c>
      <c r="B2824" s="31" t="s">
        <v>2444</v>
      </c>
      <c r="C2824" s="32"/>
      <c r="D2824" s="32" t="s">
        <v>84</v>
      </c>
      <c r="E2824" s="33"/>
      <c r="F2824" s="33"/>
      <c r="G2824" s="53" t="str">
        <f t="shared" si="175"/>
        <v>Zabezpieczenie łukoochronne - praca 1-kryterialna system 1E / (/skasowany)-(/)</v>
      </c>
      <c r="H2824" s="53" t="str">
        <f t="shared" si="174"/>
        <v>S0349</v>
      </c>
    </row>
    <row r="2825" spans="1:8" ht="15.75" x14ac:dyDescent="0.25">
      <c r="A2825" s="30" t="s">
        <v>568</v>
      </c>
      <c r="B2825" s="31" t="s">
        <v>2445</v>
      </c>
      <c r="C2825" s="32"/>
      <c r="D2825" s="32" t="s">
        <v>84</v>
      </c>
      <c r="E2825" s="33"/>
      <c r="F2825" s="33"/>
      <c r="G2825" s="53" t="str">
        <f t="shared" si="175"/>
        <v>Zabezpieczenie łukoochronne - praca 1-kryterialna system 2E / (/skasowany)-(/)</v>
      </c>
      <c r="H2825" s="53" t="str">
        <f t="shared" si="174"/>
        <v>S0349</v>
      </c>
    </row>
    <row r="2826" spans="1:8" ht="15.75" x14ac:dyDescent="0.25">
      <c r="A2826" s="30" t="s">
        <v>568</v>
      </c>
      <c r="B2826" s="31" t="s">
        <v>2446</v>
      </c>
      <c r="C2826" s="32"/>
      <c r="D2826" s="32" t="s">
        <v>84</v>
      </c>
      <c r="E2826" s="33"/>
      <c r="F2826" s="33"/>
      <c r="G2826" s="53" t="str">
        <f t="shared" si="175"/>
        <v>Zabezpieczenie łukoochronne - praca 1-kryterialna system 3E / (/skasowany)-(/)</v>
      </c>
      <c r="H2826" s="53" t="str">
        <f t="shared" si="174"/>
        <v>S0349</v>
      </c>
    </row>
    <row r="2827" spans="1:8" ht="15.75" x14ac:dyDescent="0.25">
      <c r="A2827" s="30" t="s">
        <v>568</v>
      </c>
      <c r="B2827" s="31" t="s">
        <v>2447</v>
      </c>
      <c r="C2827" s="32"/>
      <c r="D2827" s="32" t="s">
        <v>84</v>
      </c>
      <c r="E2827" s="33"/>
      <c r="F2827" s="33"/>
      <c r="G2827" s="53" t="str">
        <f t="shared" si="175"/>
        <v>Zabezpieczenie łukoochronne - praca 1-kryterialna system 4E / (/skasowany)-(/)</v>
      </c>
      <c r="H2827" s="53" t="str">
        <f t="shared" si="174"/>
        <v>S0349</v>
      </c>
    </row>
    <row r="2828" spans="1:8" ht="15.75" x14ac:dyDescent="0.25">
      <c r="A2828" s="30" t="s">
        <v>568</v>
      </c>
      <c r="B2828" s="31" t="s">
        <v>2448</v>
      </c>
      <c r="C2828" s="32"/>
      <c r="D2828" s="32" t="s">
        <v>84</v>
      </c>
      <c r="E2828" s="33"/>
      <c r="F2828" s="33"/>
      <c r="G2828" s="53" t="str">
        <f t="shared" si="175"/>
        <v>Zabezpieczenie łukoochronne - praca 1-kryterialna system 5E / (/skasowany)-(/)</v>
      </c>
      <c r="H2828" s="53" t="str">
        <f t="shared" si="174"/>
        <v>S0349</v>
      </c>
    </row>
    <row r="2829" spans="1:8" ht="15.75" x14ac:dyDescent="0.25">
      <c r="A2829" s="30" t="s">
        <v>568</v>
      </c>
      <c r="B2829" s="31" t="s">
        <v>2449</v>
      </c>
      <c r="C2829" s="32"/>
      <c r="D2829" s="32" t="s">
        <v>84</v>
      </c>
      <c r="E2829" s="33"/>
      <c r="F2829" s="33"/>
      <c r="G2829" s="53" t="str">
        <f t="shared" si="175"/>
        <v>Zabezpieczenie łukoochronne - praca 1-kryterialna system 6E / (/skasowany)-(/)</v>
      </c>
      <c r="H2829" s="53" t="str">
        <f t="shared" si="174"/>
        <v>S0349</v>
      </c>
    </row>
    <row r="2830" spans="1:8" ht="15.75" x14ac:dyDescent="0.25">
      <c r="A2830" s="30" t="s">
        <v>568</v>
      </c>
      <c r="B2830" s="31" t="s">
        <v>2450</v>
      </c>
      <c r="C2830" s="32"/>
      <c r="D2830" s="32" t="s">
        <v>84</v>
      </c>
      <c r="E2830" s="33"/>
      <c r="F2830" s="33"/>
      <c r="G2830" s="53" t="str">
        <f t="shared" si="175"/>
        <v>Zabezpieczenie łukoochronne - praca 1-kryterialna system 1F / (/skasowany)-(/)</v>
      </c>
      <c r="H2830" s="53" t="str">
        <f t="shared" si="174"/>
        <v>S0349</v>
      </c>
    </row>
    <row r="2831" spans="1:8" ht="15.75" x14ac:dyDescent="0.25">
      <c r="A2831" s="30" t="s">
        <v>568</v>
      </c>
      <c r="B2831" s="31" t="s">
        <v>2451</v>
      </c>
      <c r="C2831" s="32"/>
      <c r="D2831" s="32" t="s">
        <v>84</v>
      </c>
      <c r="E2831" s="33"/>
      <c r="F2831" s="33"/>
      <c r="G2831" s="53" t="str">
        <f t="shared" si="175"/>
        <v>Zabezpieczenie łukoochronne - praca 1-kryterialna system 2F / (/skasowany)-(/)</v>
      </c>
      <c r="H2831" s="53" t="str">
        <f t="shared" si="174"/>
        <v>S0349</v>
      </c>
    </row>
    <row r="2832" spans="1:8" ht="15.75" x14ac:dyDescent="0.25">
      <c r="A2832" s="30" t="s">
        <v>568</v>
      </c>
      <c r="B2832" s="31" t="s">
        <v>2452</v>
      </c>
      <c r="C2832" s="32"/>
      <c r="D2832" s="32" t="s">
        <v>84</v>
      </c>
      <c r="E2832" s="33"/>
      <c r="F2832" s="33"/>
      <c r="G2832" s="53" t="str">
        <f t="shared" si="175"/>
        <v>Zabezpieczenie łukoochronne - praca 1-kryterialna system 3F / (/skasowany)-(/)</v>
      </c>
      <c r="H2832" s="53" t="str">
        <f t="shared" si="174"/>
        <v>S0349</v>
      </c>
    </row>
    <row r="2833" spans="1:8" ht="15.75" x14ac:dyDescent="0.25">
      <c r="A2833" s="30" t="s">
        <v>568</v>
      </c>
      <c r="B2833" s="31" t="s">
        <v>2453</v>
      </c>
      <c r="C2833" s="32"/>
      <c r="D2833" s="32" t="s">
        <v>84</v>
      </c>
      <c r="E2833" s="33"/>
      <c r="F2833" s="33"/>
      <c r="G2833" s="53" t="str">
        <f t="shared" si="175"/>
        <v>Zabezpieczenie łukoochronne - praca 1-kryterialna system 4F / (/skasowany)-(/)</v>
      </c>
      <c r="H2833" s="53" t="str">
        <f t="shared" si="174"/>
        <v>S0349</v>
      </c>
    </row>
    <row r="2834" spans="1:8" ht="15.75" x14ac:dyDescent="0.25">
      <c r="A2834" s="30" t="s">
        <v>568</v>
      </c>
      <c r="B2834" s="31" t="s">
        <v>2454</v>
      </c>
      <c r="C2834" s="32"/>
      <c r="D2834" s="32" t="s">
        <v>84</v>
      </c>
      <c r="E2834" s="33"/>
      <c r="F2834" s="33"/>
      <c r="G2834" s="53" t="str">
        <f t="shared" si="175"/>
        <v>Zabezpieczenie łukoochronne - praca 1-kryterialna system 5F / (/skasowany)-(/)</v>
      </c>
      <c r="H2834" s="53" t="str">
        <f t="shared" si="174"/>
        <v>S0349</v>
      </c>
    </row>
    <row r="2835" spans="1:8" ht="15.75" x14ac:dyDescent="0.25">
      <c r="A2835" s="30" t="s">
        <v>568</v>
      </c>
      <c r="B2835" s="31" t="s">
        <v>2455</v>
      </c>
      <c r="C2835" s="32"/>
      <c r="D2835" s="32" t="s">
        <v>84</v>
      </c>
      <c r="E2835" s="33"/>
      <c r="F2835" s="33"/>
      <c r="G2835" s="53" t="str">
        <f t="shared" si="175"/>
        <v>Zabezpieczenie łukoochronne - praca 1-kryterialna system 6F / (/skasowany)-(/)</v>
      </c>
      <c r="H2835" s="53" t="str">
        <f t="shared" si="174"/>
        <v>S0349</v>
      </c>
    </row>
    <row r="2836" spans="1:8" ht="15.75" x14ac:dyDescent="0.25">
      <c r="A2836" s="30" t="s">
        <v>568</v>
      </c>
      <c r="B2836" s="31" t="s">
        <v>2456</v>
      </c>
      <c r="C2836" s="32"/>
      <c r="D2836" s="32" t="s">
        <v>84</v>
      </c>
      <c r="E2836" s="33"/>
      <c r="F2836" s="33"/>
      <c r="G2836" s="53" t="str">
        <f t="shared" si="175"/>
        <v>Zabezpieczenie łukoochronne - praca 1-kryterialna system A1 / (/skasowany)-(/)</v>
      </c>
      <c r="H2836" s="53" t="str">
        <f t="shared" si="174"/>
        <v>S0349</v>
      </c>
    </row>
    <row r="2837" spans="1:8" ht="15.75" x14ac:dyDescent="0.25">
      <c r="A2837" s="30" t="s">
        <v>568</v>
      </c>
      <c r="B2837" s="31" t="s">
        <v>2457</v>
      </c>
      <c r="C2837" s="32"/>
      <c r="D2837" s="32" t="s">
        <v>84</v>
      </c>
      <c r="E2837" s="33"/>
      <c r="F2837" s="33"/>
      <c r="G2837" s="53" t="str">
        <f t="shared" si="175"/>
        <v>Zabezpieczenie łukoochronne - praca 1-kryterialna system A2 / (/skasowany)-(/)</v>
      </c>
      <c r="H2837" s="53" t="str">
        <f t="shared" si="174"/>
        <v>S0349</v>
      </c>
    </row>
    <row r="2838" spans="1:8" ht="15.75" x14ac:dyDescent="0.25">
      <c r="A2838" s="30" t="s">
        <v>568</v>
      </c>
      <c r="B2838" s="31" t="s">
        <v>2458</v>
      </c>
      <c r="C2838" s="32"/>
      <c r="D2838" s="32" t="s">
        <v>84</v>
      </c>
      <c r="E2838" s="33"/>
      <c r="F2838" s="33"/>
      <c r="G2838" s="53" t="str">
        <f t="shared" si="175"/>
        <v>Zabezpieczenie łukoochronne - praca 1-kryterialna system A3 / (/skasowany)-(/)</v>
      </c>
      <c r="H2838" s="53" t="str">
        <f t="shared" si="174"/>
        <v>S0349</v>
      </c>
    </row>
    <row r="2839" spans="1:8" ht="15.75" x14ac:dyDescent="0.25">
      <c r="A2839" s="30" t="s">
        <v>568</v>
      </c>
      <c r="B2839" s="31" t="s">
        <v>2459</v>
      </c>
      <c r="C2839" s="32"/>
      <c r="D2839" s="32" t="s">
        <v>84</v>
      </c>
      <c r="E2839" s="33"/>
      <c r="F2839" s="33"/>
      <c r="G2839" s="53" t="str">
        <f t="shared" si="175"/>
        <v>Zabezpieczenie łukoochronne - praca 1-kryterialna system A4 / (/skasowany)-(/)</v>
      </c>
      <c r="H2839" s="53" t="str">
        <f t="shared" si="174"/>
        <v>S0349</v>
      </c>
    </row>
    <row r="2840" spans="1:8" ht="15.75" x14ac:dyDescent="0.25">
      <c r="A2840" s="30" t="s">
        <v>568</v>
      </c>
      <c r="B2840" s="31" t="s">
        <v>2460</v>
      </c>
      <c r="C2840" s="32"/>
      <c r="D2840" s="32" t="s">
        <v>84</v>
      </c>
      <c r="E2840" s="33"/>
      <c r="F2840" s="33"/>
      <c r="G2840" s="53" t="str">
        <f t="shared" si="175"/>
        <v>Zabezpieczenie łukoochronne - praca 1-kryterialna system A5 / (/skasowany)-(/)</v>
      </c>
      <c r="H2840" s="53" t="str">
        <f t="shared" si="174"/>
        <v>S0349</v>
      </c>
    </row>
    <row r="2841" spans="1:8" ht="15.75" x14ac:dyDescent="0.25">
      <c r="A2841" s="30" t="s">
        <v>568</v>
      </c>
      <c r="B2841" s="31" t="s">
        <v>2461</v>
      </c>
      <c r="C2841" s="32"/>
      <c r="D2841" s="32" t="s">
        <v>84</v>
      </c>
      <c r="E2841" s="33"/>
      <c r="F2841" s="33"/>
      <c r="G2841" s="53" t="str">
        <f t="shared" si="175"/>
        <v>Zabezpieczenie łukoochronne - praca 1-kryterialna system A6 / (/skasowany)-(/)</v>
      </c>
      <c r="H2841" s="53" t="str">
        <f t="shared" si="174"/>
        <v>S0349</v>
      </c>
    </row>
    <row r="2842" spans="1:8" ht="15.75" x14ac:dyDescent="0.25">
      <c r="A2842" s="30" t="s">
        <v>568</v>
      </c>
      <c r="B2842" s="31" t="s">
        <v>2462</v>
      </c>
      <c r="C2842" s="32"/>
      <c r="D2842" s="32" t="s">
        <v>84</v>
      </c>
      <c r="E2842" s="33"/>
      <c r="F2842" s="33"/>
      <c r="G2842" s="53" t="str">
        <f t="shared" si="175"/>
        <v>Zabezpieczenie łukoochronne - praca 1-kryterialna system B1 / (/skasowany)-(/)</v>
      </c>
      <c r="H2842" s="53" t="str">
        <f t="shared" si="174"/>
        <v>S0349</v>
      </c>
    </row>
    <row r="2843" spans="1:8" ht="15.75" x14ac:dyDescent="0.25">
      <c r="A2843" s="30" t="s">
        <v>568</v>
      </c>
      <c r="B2843" s="31" t="s">
        <v>2463</v>
      </c>
      <c r="C2843" s="32"/>
      <c r="D2843" s="32" t="s">
        <v>84</v>
      </c>
      <c r="E2843" s="33"/>
      <c r="F2843" s="33"/>
      <c r="G2843" s="53" t="str">
        <f t="shared" si="175"/>
        <v>Zabezpieczenie łukoochronne - praca 1-kryterialna system B2 / (/skasowany)-(/)</v>
      </c>
      <c r="H2843" s="53" t="str">
        <f t="shared" si="174"/>
        <v>S0349</v>
      </c>
    </row>
    <row r="2844" spans="1:8" ht="15.75" x14ac:dyDescent="0.25">
      <c r="A2844" s="30" t="s">
        <v>568</v>
      </c>
      <c r="B2844" s="31" t="s">
        <v>2464</v>
      </c>
      <c r="C2844" s="32"/>
      <c r="D2844" s="32" t="s">
        <v>84</v>
      </c>
      <c r="E2844" s="33"/>
      <c r="F2844" s="33"/>
      <c r="G2844" s="53" t="str">
        <f t="shared" si="175"/>
        <v>Zabezpieczenie łukoochronne - praca 1-kryterialna system B3 / (/skasowany)-(/)</v>
      </c>
      <c r="H2844" s="53" t="str">
        <f t="shared" si="174"/>
        <v>S0349</v>
      </c>
    </row>
    <row r="2845" spans="1:8" ht="15.75" x14ac:dyDescent="0.25">
      <c r="A2845" s="30" t="s">
        <v>568</v>
      </c>
      <c r="B2845" s="31" t="s">
        <v>2465</v>
      </c>
      <c r="C2845" s="32"/>
      <c r="D2845" s="32" t="s">
        <v>84</v>
      </c>
      <c r="E2845" s="33"/>
      <c r="F2845" s="33"/>
      <c r="G2845" s="53" t="str">
        <f t="shared" si="175"/>
        <v>Zabezpieczenie łukoochronne - praca 1-kryterialna system B4 / (/skasowany)-(/)</v>
      </c>
      <c r="H2845" s="53" t="str">
        <f t="shared" si="174"/>
        <v>S0349</v>
      </c>
    </row>
    <row r="2846" spans="1:8" ht="15.75" x14ac:dyDescent="0.25">
      <c r="A2846" s="30" t="s">
        <v>568</v>
      </c>
      <c r="B2846" s="31" t="s">
        <v>2466</v>
      </c>
      <c r="C2846" s="32"/>
      <c r="D2846" s="32" t="s">
        <v>84</v>
      </c>
      <c r="E2846" s="33"/>
      <c r="F2846" s="33"/>
      <c r="G2846" s="53" t="str">
        <f t="shared" si="175"/>
        <v>Zabezpieczenie łukoochronne - praca 1-kryterialna system B5 / (/skasowany)-(/)</v>
      </c>
      <c r="H2846" s="53" t="str">
        <f t="shared" si="174"/>
        <v>S0349</v>
      </c>
    </row>
    <row r="2847" spans="1:8" ht="15.75" x14ac:dyDescent="0.25">
      <c r="A2847" s="30" t="s">
        <v>568</v>
      </c>
      <c r="B2847" s="31" t="s">
        <v>2467</v>
      </c>
      <c r="C2847" s="32"/>
      <c r="D2847" s="32" t="s">
        <v>84</v>
      </c>
      <c r="E2847" s="33"/>
      <c r="F2847" s="33"/>
      <c r="G2847" s="53" t="str">
        <f t="shared" si="175"/>
        <v>Zabezpieczenie łukoochronne - praca 1-kryterialna system B6 / (/skasowany)-(/)</v>
      </c>
      <c r="H2847" s="53" t="str">
        <f t="shared" si="174"/>
        <v>S0349</v>
      </c>
    </row>
    <row r="2848" spans="1:8" ht="15.75" x14ac:dyDescent="0.25">
      <c r="A2848" s="30" t="s">
        <v>568</v>
      </c>
      <c r="B2848" s="31" t="s">
        <v>2468</v>
      </c>
      <c r="C2848" s="32"/>
      <c r="D2848" s="32" t="s">
        <v>84</v>
      </c>
      <c r="E2848" s="33"/>
      <c r="F2848" s="33"/>
      <c r="G2848" s="53" t="str">
        <f t="shared" si="175"/>
        <v>Zabezpieczenie łukoochronne - praca 1-kryterialna system C1 / (/skasowany)-(/)</v>
      </c>
      <c r="H2848" s="53" t="str">
        <f t="shared" si="174"/>
        <v>S0349</v>
      </c>
    </row>
    <row r="2849" spans="1:8" ht="15.75" x14ac:dyDescent="0.25">
      <c r="A2849" s="30" t="s">
        <v>568</v>
      </c>
      <c r="B2849" s="31" t="s">
        <v>2469</v>
      </c>
      <c r="C2849" s="32"/>
      <c r="D2849" s="32" t="s">
        <v>84</v>
      </c>
      <c r="E2849" s="33"/>
      <c r="F2849" s="33"/>
      <c r="G2849" s="53" t="str">
        <f t="shared" si="175"/>
        <v>Zabezpieczenie łukoochronne - praca 1-kryterialna system C2 / (/skasowany)-(/)</v>
      </c>
      <c r="H2849" s="53" t="str">
        <f t="shared" si="174"/>
        <v>S0349</v>
      </c>
    </row>
    <row r="2850" spans="1:8" ht="15.75" x14ac:dyDescent="0.25">
      <c r="A2850" s="30" t="s">
        <v>568</v>
      </c>
      <c r="B2850" s="31" t="s">
        <v>2470</v>
      </c>
      <c r="C2850" s="32"/>
      <c r="D2850" s="32" t="s">
        <v>84</v>
      </c>
      <c r="E2850" s="33"/>
      <c r="F2850" s="33"/>
      <c r="G2850" s="53" t="str">
        <f t="shared" si="175"/>
        <v>Zabezpieczenie łukoochronne - praca 1-kryterialna system C3 / (/skasowany)-(/)</v>
      </c>
      <c r="H2850" s="53" t="str">
        <f t="shared" si="174"/>
        <v>S0349</v>
      </c>
    </row>
    <row r="2851" spans="1:8" ht="15.75" x14ac:dyDescent="0.25">
      <c r="A2851" s="30" t="s">
        <v>568</v>
      </c>
      <c r="B2851" s="31" t="s">
        <v>2471</v>
      </c>
      <c r="C2851" s="32"/>
      <c r="D2851" s="32" t="s">
        <v>84</v>
      </c>
      <c r="E2851" s="33"/>
      <c r="F2851" s="33"/>
      <c r="G2851" s="53" t="str">
        <f t="shared" si="175"/>
        <v>Zabezpieczenie łukoochronne - praca 1-kryterialna system C4 / (/skasowany)-(/)</v>
      </c>
      <c r="H2851" s="53" t="str">
        <f t="shared" si="174"/>
        <v>S0349</v>
      </c>
    </row>
    <row r="2852" spans="1:8" ht="15.75" x14ac:dyDescent="0.25">
      <c r="A2852" s="30" t="s">
        <v>568</v>
      </c>
      <c r="B2852" s="31" t="s">
        <v>2472</v>
      </c>
      <c r="C2852" s="32"/>
      <c r="D2852" s="32" t="s">
        <v>84</v>
      </c>
      <c r="E2852" s="33"/>
      <c r="F2852" s="33"/>
      <c r="G2852" s="53" t="str">
        <f t="shared" si="175"/>
        <v>Zabezpieczenie łukoochronne - praca 1-kryterialna system C5 / (/skasowany)-(/)</v>
      </c>
      <c r="H2852" s="53" t="str">
        <f t="shared" si="174"/>
        <v>S0349</v>
      </c>
    </row>
    <row r="2853" spans="1:8" ht="15.75" x14ac:dyDescent="0.25">
      <c r="A2853" s="30" t="s">
        <v>568</v>
      </c>
      <c r="B2853" s="31" t="s">
        <v>2473</v>
      </c>
      <c r="C2853" s="32"/>
      <c r="D2853" s="32" t="s">
        <v>84</v>
      </c>
      <c r="E2853" s="33"/>
      <c r="F2853" s="33"/>
      <c r="G2853" s="53" t="str">
        <f t="shared" si="175"/>
        <v>Zabezpieczenie łukoochronne - praca 1-kryterialna system C6 / (/skasowany)-(/)</v>
      </c>
      <c r="H2853" s="53" t="str">
        <f t="shared" si="174"/>
        <v>S0349</v>
      </c>
    </row>
    <row r="2854" spans="1:8" ht="15.75" x14ac:dyDescent="0.25">
      <c r="A2854" s="30" t="s">
        <v>568</v>
      </c>
      <c r="B2854" s="31" t="s">
        <v>2474</v>
      </c>
      <c r="C2854" s="32"/>
      <c r="D2854" s="32" t="s">
        <v>84</v>
      </c>
      <c r="E2854" s="33"/>
      <c r="F2854" s="33"/>
      <c r="G2854" s="53" t="str">
        <f t="shared" si="175"/>
        <v>Zabezpieczenie łukoochronne - praca 1-kryterialna system D1 / (/skasowany)-(/)</v>
      </c>
      <c r="H2854" s="53" t="str">
        <f t="shared" si="174"/>
        <v>S0349</v>
      </c>
    </row>
    <row r="2855" spans="1:8" ht="15.75" x14ac:dyDescent="0.25">
      <c r="A2855" s="30" t="s">
        <v>568</v>
      </c>
      <c r="B2855" s="31" t="s">
        <v>2475</v>
      </c>
      <c r="C2855" s="32"/>
      <c r="D2855" s="32" t="s">
        <v>84</v>
      </c>
      <c r="E2855" s="33"/>
      <c r="F2855" s="33"/>
      <c r="G2855" s="53" t="str">
        <f t="shared" si="175"/>
        <v>Zabezpieczenie łukoochronne - praca 1-kryterialna system D2 / (/skasowany)-(/)</v>
      </c>
      <c r="H2855" s="53" t="str">
        <f t="shared" si="174"/>
        <v>S0349</v>
      </c>
    </row>
    <row r="2856" spans="1:8" ht="15.75" x14ac:dyDescent="0.25">
      <c r="A2856" s="30" t="s">
        <v>568</v>
      </c>
      <c r="B2856" s="31" t="s">
        <v>2476</v>
      </c>
      <c r="C2856" s="32"/>
      <c r="D2856" s="32" t="s">
        <v>84</v>
      </c>
      <c r="E2856" s="33"/>
      <c r="F2856" s="33"/>
      <c r="G2856" s="53" t="str">
        <f t="shared" si="175"/>
        <v>Zabezpieczenie łukoochronne - praca 1-kryterialna system D3 / (/skasowany)-(/)</v>
      </c>
      <c r="H2856" s="53" t="str">
        <f t="shared" si="174"/>
        <v>S0349</v>
      </c>
    </row>
    <row r="2857" spans="1:8" ht="15.75" x14ac:dyDescent="0.25">
      <c r="A2857" s="30" t="s">
        <v>568</v>
      </c>
      <c r="B2857" s="31" t="s">
        <v>2477</v>
      </c>
      <c r="C2857" s="32"/>
      <c r="D2857" s="32" t="s">
        <v>84</v>
      </c>
      <c r="E2857" s="33"/>
      <c r="F2857" s="33"/>
      <c r="G2857" s="53" t="str">
        <f t="shared" si="175"/>
        <v>Zabezpieczenie łukoochronne - praca 1-kryterialna system D4 / (/skasowany)-(/)</v>
      </c>
      <c r="H2857" s="53" t="str">
        <f t="shared" si="174"/>
        <v>S0349</v>
      </c>
    </row>
    <row r="2858" spans="1:8" ht="15.75" x14ac:dyDescent="0.25">
      <c r="A2858" s="30" t="s">
        <v>568</v>
      </c>
      <c r="B2858" s="31" t="s">
        <v>2478</v>
      </c>
      <c r="C2858" s="32"/>
      <c r="D2858" s="32" t="s">
        <v>84</v>
      </c>
      <c r="E2858" s="33"/>
      <c r="F2858" s="33"/>
      <c r="G2858" s="53" t="str">
        <f t="shared" si="175"/>
        <v>Zabezpieczenie łukoochronne - praca 1-kryterialna system D5 / (/skasowany)-(/)</v>
      </c>
      <c r="H2858" s="53" t="str">
        <f t="shared" si="174"/>
        <v>S0349</v>
      </c>
    </row>
    <row r="2859" spans="1:8" ht="15.75" x14ac:dyDescent="0.25">
      <c r="A2859" s="30" t="s">
        <v>568</v>
      </c>
      <c r="B2859" s="31" t="s">
        <v>2479</v>
      </c>
      <c r="C2859" s="32"/>
      <c r="D2859" s="32" t="s">
        <v>84</v>
      </c>
      <c r="E2859" s="33"/>
      <c r="F2859" s="33"/>
      <c r="G2859" s="53" t="str">
        <f t="shared" si="175"/>
        <v>Zabezpieczenie łukoochronne - praca 1-kryterialna system D6 / (/skasowany)-(/)</v>
      </c>
      <c r="H2859" s="53" t="str">
        <f t="shared" si="174"/>
        <v>S0349</v>
      </c>
    </row>
    <row r="2860" spans="1:8" ht="15.75" x14ac:dyDescent="0.25">
      <c r="A2860" s="30" t="s">
        <v>568</v>
      </c>
      <c r="B2860" s="31" t="s">
        <v>2480</v>
      </c>
      <c r="C2860" s="32"/>
      <c r="D2860" s="32" t="s">
        <v>84</v>
      </c>
      <c r="E2860" s="33"/>
      <c r="F2860" s="33"/>
      <c r="G2860" s="53" t="str">
        <f t="shared" si="175"/>
        <v>Zabezpieczenie łukoochronne - praca 1-kryterialna system E1 / (/skasowany)-(/)</v>
      </c>
      <c r="H2860" s="53" t="str">
        <f t="shared" si="174"/>
        <v>S0349</v>
      </c>
    </row>
    <row r="2861" spans="1:8" ht="15.75" x14ac:dyDescent="0.25">
      <c r="A2861" s="30" t="s">
        <v>568</v>
      </c>
      <c r="B2861" s="31" t="s">
        <v>2481</v>
      </c>
      <c r="C2861" s="32"/>
      <c r="D2861" s="32" t="s">
        <v>84</v>
      </c>
      <c r="E2861" s="33"/>
      <c r="F2861" s="33"/>
      <c r="G2861" s="53" t="str">
        <f t="shared" si="175"/>
        <v>Zabezpieczenie łukoochronne - praca 1-kryterialna system E2 / (/skasowany)-(/)</v>
      </c>
      <c r="H2861" s="53" t="str">
        <f t="shared" si="174"/>
        <v>S0349</v>
      </c>
    </row>
    <row r="2862" spans="1:8" ht="15.75" x14ac:dyDescent="0.25">
      <c r="A2862" s="30" t="s">
        <v>568</v>
      </c>
      <c r="B2862" s="31" t="s">
        <v>2482</v>
      </c>
      <c r="C2862" s="32"/>
      <c r="D2862" s="32" t="s">
        <v>84</v>
      </c>
      <c r="E2862" s="33"/>
      <c r="F2862" s="33"/>
      <c r="G2862" s="53" t="str">
        <f t="shared" si="175"/>
        <v>Zabezpieczenie łukoochronne - praca 1-kryterialna system E3 / (/skasowany)-(/)</v>
      </c>
      <c r="H2862" s="53" t="str">
        <f t="shared" si="174"/>
        <v>S0349</v>
      </c>
    </row>
    <row r="2863" spans="1:8" ht="15.75" x14ac:dyDescent="0.25">
      <c r="A2863" s="30" t="s">
        <v>568</v>
      </c>
      <c r="B2863" s="31" t="s">
        <v>2483</v>
      </c>
      <c r="C2863" s="32"/>
      <c r="D2863" s="32" t="s">
        <v>84</v>
      </c>
      <c r="E2863" s="33"/>
      <c r="F2863" s="33"/>
      <c r="G2863" s="53" t="str">
        <f t="shared" si="175"/>
        <v>Zabezpieczenie łukoochronne - praca 1-kryterialna system E4 / (/skasowany)-(/)</v>
      </c>
      <c r="H2863" s="53" t="str">
        <f t="shared" si="174"/>
        <v>S0349</v>
      </c>
    </row>
    <row r="2864" spans="1:8" ht="15.75" x14ac:dyDescent="0.25">
      <c r="A2864" s="30" t="s">
        <v>568</v>
      </c>
      <c r="B2864" s="31" t="s">
        <v>2484</v>
      </c>
      <c r="C2864" s="32"/>
      <c r="D2864" s="32" t="s">
        <v>84</v>
      </c>
      <c r="E2864" s="33"/>
      <c r="F2864" s="33"/>
      <c r="G2864" s="53" t="str">
        <f t="shared" si="175"/>
        <v>Zabezpieczenie łukoochronne - praca 1-kryterialna system E5 / (/skasowany)-(/)</v>
      </c>
      <c r="H2864" s="53" t="str">
        <f t="shared" si="174"/>
        <v>S0349</v>
      </c>
    </row>
    <row r="2865" spans="1:8" ht="15.75" x14ac:dyDescent="0.25">
      <c r="A2865" s="30" t="s">
        <v>568</v>
      </c>
      <c r="B2865" s="31" t="s">
        <v>2485</v>
      </c>
      <c r="C2865" s="32"/>
      <c r="D2865" s="32" t="s">
        <v>84</v>
      </c>
      <c r="E2865" s="33"/>
      <c r="F2865" s="33"/>
      <c r="G2865" s="53" t="str">
        <f t="shared" si="175"/>
        <v>Zabezpieczenie łukoochronne - praca 1-kryterialna system E6 / (/skasowany)-(/)</v>
      </c>
      <c r="H2865" s="53" t="str">
        <f t="shared" si="174"/>
        <v>S0349</v>
      </c>
    </row>
    <row r="2866" spans="1:8" ht="15.75" x14ac:dyDescent="0.25">
      <c r="A2866" s="30" t="s">
        <v>568</v>
      </c>
      <c r="B2866" s="31" t="s">
        <v>2486</v>
      </c>
      <c r="C2866" s="32"/>
      <c r="D2866" s="32" t="s">
        <v>84</v>
      </c>
      <c r="E2866" s="33"/>
      <c r="F2866" s="33"/>
      <c r="G2866" s="53" t="str">
        <f t="shared" si="175"/>
        <v>Zabezpieczenie łukoochronne - praca 1-kryterialna system F1 / (/skasowany)-(/)</v>
      </c>
      <c r="H2866" s="53" t="str">
        <f t="shared" si="174"/>
        <v>S0349</v>
      </c>
    </row>
    <row r="2867" spans="1:8" ht="15.75" x14ac:dyDescent="0.25">
      <c r="A2867" s="30" t="s">
        <v>568</v>
      </c>
      <c r="B2867" s="31" t="s">
        <v>2487</v>
      </c>
      <c r="C2867" s="32"/>
      <c r="D2867" s="32" t="s">
        <v>84</v>
      </c>
      <c r="E2867" s="33"/>
      <c r="F2867" s="33"/>
      <c r="G2867" s="53" t="str">
        <f t="shared" si="175"/>
        <v>Zabezpieczenie łukoochronne - praca 1-kryterialna system F2 / (/skasowany)-(/)</v>
      </c>
      <c r="H2867" s="53" t="str">
        <f t="shared" si="174"/>
        <v>S0349</v>
      </c>
    </row>
    <row r="2868" spans="1:8" ht="15.75" x14ac:dyDescent="0.25">
      <c r="A2868" s="30" t="s">
        <v>568</v>
      </c>
      <c r="B2868" s="31" t="s">
        <v>2488</v>
      </c>
      <c r="C2868" s="32"/>
      <c r="D2868" s="32" t="s">
        <v>84</v>
      </c>
      <c r="E2868" s="33"/>
      <c r="F2868" s="33"/>
      <c r="G2868" s="53" t="str">
        <f t="shared" si="175"/>
        <v>Zabezpieczenie łukoochronne - praca 1-kryterialna system F3 / (/skasowany)-(/)</v>
      </c>
      <c r="H2868" s="53" t="str">
        <f t="shared" si="174"/>
        <v>S0349</v>
      </c>
    </row>
    <row r="2869" spans="1:8" ht="15.75" x14ac:dyDescent="0.25">
      <c r="A2869" s="30" t="s">
        <v>568</v>
      </c>
      <c r="B2869" s="31" t="s">
        <v>2489</v>
      </c>
      <c r="C2869" s="32"/>
      <c r="D2869" s="32" t="s">
        <v>84</v>
      </c>
      <c r="E2869" s="33"/>
      <c r="F2869" s="33"/>
      <c r="G2869" s="53" t="str">
        <f t="shared" si="175"/>
        <v>Zabezpieczenie łukoochronne - praca 1-kryterialna system F4 / (/skasowany)-(/)</v>
      </c>
      <c r="H2869" s="53" t="str">
        <f t="shared" si="174"/>
        <v>S0349</v>
      </c>
    </row>
    <row r="2870" spans="1:8" ht="15.75" x14ac:dyDescent="0.25">
      <c r="A2870" s="30" t="s">
        <v>568</v>
      </c>
      <c r="B2870" s="31" t="s">
        <v>2490</v>
      </c>
      <c r="C2870" s="32"/>
      <c r="D2870" s="32" t="s">
        <v>84</v>
      </c>
      <c r="E2870" s="33"/>
      <c r="F2870" s="33"/>
      <c r="G2870" s="53" t="str">
        <f t="shared" si="175"/>
        <v>Zabezpieczenie łukoochronne - praca 1-kryterialna system F5 / (/skasowany)-(/)</v>
      </c>
      <c r="H2870" s="53" t="str">
        <f t="shared" si="174"/>
        <v>S0349</v>
      </c>
    </row>
    <row r="2871" spans="1:8" ht="15.75" x14ac:dyDescent="0.25">
      <c r="A2871" s="30" t="s">
        <v>568</v>
      </c>
      <c r="B2871" s="31" t="s">
        <v>2491</v>
      </c>
      <c r="C2871" s="32"/>
      <c r="D2871" s="32" t="s">
        <v>84</v>
      </c>
      <c r="E2871" s="33"/>
      <c r="F2871" s="33"/>
      <c r="G2871" s="53" t="str">
        <f t="shared" si="175"/>
        <v>Zabezpieczenie łukoochronne - praca 1-kryterialna system F6 / (/skasowany)-(/)</v>
      </c>
      <c r="H2871" s="53" t="str">
        <f t="shared" ref="H2871:H3104" si="176">A2871</f>
        <v>S0349</v>
      </c>
    </row>
    <row r="2872" spans="1:8" ht="15.75" x14ac:dyDescent="0.25">
      <c r="A2872" s="30" t="s">
        <v>7397</v>
      </c>
      <c r="B2872" s="31" t="s">
        <v>7398</v>
      </c>
      <c r="C2872" s="32"/>
      <c r="D2872" s="32" t="s">
        <v>84</v>
      </c>
      <c r="E2872" s="33"/>
      <c r="F2872" s="33"/>
      <c r="G2872" s="53" t="str">
        <f t="shared" ref="G2872" si="177">B2872&amp;" / ("&amp;C2872&amp;"/"&amp;D2872&amp;")-("&amp;E2872&amp;"/"&amp;F2872&amp;")"</f>
        <v>Zabezpieczenie łukoochronne - przedział przyłączowy - zadziałanie / (/skasowany)-(/)</v>
      </c>
      <c r="H2872" s="53" t="str">
        <f t="shared" ref="H2872" si="178">A2872</f>
        <v>S0349.1</v>
      </c>
    </row>
    <row r="2873" spans="1:8" ht="15.75" x14ac:dyDescent="0.25">
      <c r="A2873" s="30" t="s">
        <v>570</v>
      </c>
      <c r="B2873" s="31" t="s">
        <v>1410</v>
      </c>
      <c r="C2873" s="32"/>
      <c r="D2873" s="32" t="s">
        <v>84</v>
      </c>
      <c r="E2873" s="33"/>
      <c r="F2873" s="33"/>
      <c r="G2873" s="53" t="str">
        <f t="shared" si="175"/>
        <v>Zabezpieczenie łukoochronne - przedział przyłączowy pola odpływowego - zadziałanie / (/skasowany)-(/)</v>
      </c>
      <c r="H2873" s="53" t="str">
        <f t="shared" si="176"/>
        <v>S0350</v>
      </c>
    </row>
    <row r="2874" spans="1:8" ht="15.75" x14ac:dyDescent="0.25">
      <c r="A2874" s="30" t="s">
        <v>572</v>
      </c>
      <c r="B2874" s="31" t="s">
        <v>1411</v>
      </c>
      <c r="C2874" s="32"/>
      <c r="D2874" s="32" t="s">
        <v>84</v>
      </c>
      <c r="E2874" s="33"/>
      <c r="F2874" s="33"/>
      <c r="G2874" s="53" t="str">
        <f t="shared" si="175"/>
        <v>Zabezpieczenie łukoochronne - przedział przyłączowy pola zasilającego - zadziałanie / (/skasowany)-(/)</v>
      </c>
      <c r="H2874" s="53" t="str">
        <f t="shared" si="176"/>
        <v>S0351</v>
      </c>
    </row>
    <row r="2875" spans="1:8" ht="15.75" x14ac:dyDescent="0.25">
      <c r="A2875" s="30" t="s">
        <v>574</v>
      </c>
      <c r="B2875" s="31" t="s">
        <v>7399</v>
      </c>
      <c r="C2875" s="32"/>
      <c r="D2875" s="32" t="s">
        <v>84</v>
      </c>
      <c r="E2875" s="33"/>
      <c r="F2875" s="33"/>
      <c r="G2875" s="53" t="str">
        <f t="shared" si="175"/>
        <v>Zabezpieczenie łukoochronne - przedział członu ruchomego - zadziałanie / (/skasowany)-(/)</v>
      </c>
      <c r="H2875" s="53" t="str">
        <f t="shared" si="176"/>
        <v>S0352</v>
      </c>
    </row>
    <row r="2876" spans="1:8" ht="17.25" customHeight="1" x14ac:dyDescent="0.25">
      <c r="A2876" s="30" t="s">
        <v>7400</v>
      </c>
      <c r="B2876" s="31" t="s">
        <v>7402</v>
      </c>
      <c r="C2876" s="32"/>
      <c r="D2876" s="32" t="s">
        <v>84</v>
      </c>
      <c r="E2876" s="33"/>
      <c r="F2876" s="33"/>
      <c r="G2876" s="53" t="str">
        <f t="shared" ref="G2876" si="179">B2876&amp;" / ("&amp;C2876&amp;"/"&amp;D2876&amp;")-("&amp;E2876&amp;"/"&amp;F2876&amp;")"</f>
        <v>Zabezpieczenie łukoochronne - przedział odłącznika szynowego systemu 1 - zadziałanie / (/skasowany)-(/)</v>
      </c>
      <c r="H2876" s="53" t="str">
        <f t="shared" ref="H2876" si="180">A2876</f>
        <v>S0352.1</v>
      </c>
    </row>
    <row r="2877" spans="1:8" ht="17.25" customHeight="1" x14ac:dyDescent="0.25">
      <c r="A2877" s="30" t="s">
        <v>7400</v>
      </c>
      <c r="B2877" s="31" t="s">
        <v>7403</v>
      </c>
      <c r="C2877" s="32"/>
      <c r="D2877" s="32" t="s">
        <v>84</v>
      </c>
      <c r="E2877" s="33"/>
      <c r="F2877" s="33"/>
      <c r="G2877" s="53" t="str">
        <f t="shared" ref="G2877:G2888" si="181">B2877&amp;" / ("&amp;C2877&amp;"/"&amp;D2877&amp;")-("&amp;E2877&amp;"/"&amp;F2877&amp;")"</f>
        <v>Zabezpieczenie łukoochronne - przedział odłącznika szynowego systemu 2 - zadziałanie / (/skasowany)-(/)</v>
      </c>
      <c r="H2877" s="53" t="str">
        <f t="shared" ref="H2877:H2888" si="182">A2877</f>
        <v>S0352.1</v>
      </c>
    </row>
    <row r="2878" spans="1:8" ht="17.25" customHeight="1" x14ac:dyDescent="0.25">
      <c r="A2878" s="30" t="s">
        <v>7400</v>
      </c>
      <c r="B2878" s="31" t="s">
        <v>7404</v>
      </c>
      <c r="C2878" s="32"/>
      <c r="D2878" s="32" t="s">
        <v>84</v>
      </c>
      <c r="E2878" s="33"/>
      <c r="F2878" s="33"/>
      <c r="G2878" s="53" t="str">
        <f t="shared" si="181"/>
        <v>Zabezpieczenie łukoochronne - przedział odłącznika szynowego systemu 3 - zadziałanie / (/skasowany)-(/)</v>
      </c>
      <c r="H2878" s="53" t="str">
        <f t="shared" si="182"/>
        <v>S0352.1</v>
      </c>
    </row>
    <row r="2879" spans="1:8" ht="17.25" customHeight="1" x14ac:dyDescent="0.25">
      <c r="A2879" s="30" t="s">
        <v>7400</v>
      </c>
      <c r="B2879" s="31" t="s">
        <v>7405</v>
      </c>
      <c r="C2879" s="32"/>
      <c r="D2879" s="32" t="s">
        <v>84</v>
      </c>
      <c r="E2879" s="33"/>
      <c r="F2879" s="33"/>
      <c r="G2879" s="53" t="str">
        <f t="shared" si="181"/>
        <v>Zabezpieczenie łukoochronne - przedział odłącznika szynowego systemu 4 - zadziałanie / (/skasowany)-(/)</v>
      </c>
      <c r="H2879" s="53" t="str">
        <f t="shared" si="182"/>
        <v>S0352.1</v>
      </c>
    </row>
    <row r="2880" spans="1:8" ht="17.25" customHeight="1" x14ac:dyDescent="0.25">
      <c r="A2880" s="30" t="s">
        <v>7400</v>
      </c>
      <c r="B2880" s="31" t="s">
        <v>7406</v>
      </c>
      <c r="C2880" s="32"/>
      <c r="D2880" s="32" t="s">
        <v>84</v>
      </c>
      <c r="E2880" s="33"/>
      <c r="F2880" s="33"/>
      <c r="G2880" s="53" t="str">
        <f t="shared" si="181"/>
        <v>Zabezpieczenie łukoochronne - przedział odłącznika szynowego systemu 5 - zadziałanie / (/skasowany)-(/)</v>
      </c>
      <c r="H2880" s="53" t="str">
        <f t="shared" si="182"/>
        <v>S0352.1</v>
      </c>
    </row>
    <row r="2881" spans="1:8" ht="17.25" customHeight="1" x14ac:dyDescent="0.25">
      <c r="A2881" s="30" t="s">
        <v>7400</v>
      </c>
      <c r="B2881" s="31" t="s">
        <v>7407</v>
      </c>
      <c r="C2881" s="32"/>
      <c r="D2881" s="32" t="s">
        <v>84</v>
      </c>
      <c r="E2881" s="33"/>
      <c r="F2881" s="33"/>
      <c r="G2881" s="53" t="str">
        <f t="shared" si="181"/>
        <v>Zabezpieczenie łukoochronne - przedział odłącznika szynowego systemu 6 - zadziałanie / (/skasowany)-(/)</v>
      </c>
      <c r="H2881" s="53" t="str">
        <f t="shared" si="182"/>
        <v>S0352.1</v>
      </c>
    </row>
    <row r="2882" spans="1:8" ht="17.25" customHeight="1" x14ac:dyDescent="0.25">
      <c r="A2882" s="30" t="s">
        <v>7400</v>
      </c>
      <c r="B2882" s="31" t="s">
        <v>7408</v>
      </c>
      <c r="C2882" s="32"/>
      <c r="D2882" s="32" t="s">
        <v>84</v>
      </c>
      <c r="E2882" s="33"/>
      <c r="F2882" s="33"/>
      <c r="G2882" s="53" t="str">
        <f t="shared" si="181"/>
        <v>Zabezpieczenie łukoochronne - przedział odłącznika szynowego systemu A - zadziałanie / (/skasowany)-(/)</v>
      </c>
      <c r="H2882" s="53" t="str">
        <f t="shared" si="182"/>
        <v>S0352.1</v>
      </c>
    </row>
    <row r="2883" spans="1:8" ht="17.25" customHeight="1" x14ac:dyDescent="0.25">
      <c r="A2883" s="30" t="s">
        <v>7400</v>
      </c>
      <c r="B2883" s="31" t="s">
        <v>7409</v>
      </c>
      <c r="C2883" s="32"/>
      <c r="D2883" s="32" t="s">
        <v>84</v>
      </c>
      <c r="E2883" s="33"/>
      <c r="F2883" s="33"/>
      <c r="G2883" s="53" t="str">
        <f t="shared" ref="G2883:G2887" si="183">B2883&amp;" / ("&amp;C2883&amp;"/"&amp;D2883&amp;")-("&amp;E2883&amp;"/"&amp;F2883&amp;")"</f>
        <v>Zabezpieczenie łukoochronne - przedział odłącznika szynowego systemu B - zadziałanie / (/skasowany)-(/)</v>
      </c>
      <c r="H2883" s="53" t="str">
        <f t="shared" ref="H2883:H2887" si="184">A2883</f>
        <v>S0352.1</v>
      </c>
    </row>
    <row r="2884" spans="1:8" ht="17.25" customHeight="1" x14ac:dyDescent="0.25">
      <c r="A2884" s="30" t="s">
        <v>7400</v>
      </c>
      <c r="B2884" s="31" t="s">
        <v>7410</v>
      </c>
      <c r="C2884" s="32"/>
      <c r="D2884" s="32" t="s">
        <v>84</v>
      </c>
      <c r="E2884" s="33"/>
      <c r="F2884" s="33"/>
      <c r="G2884" s="53" t="str">
        <f t="shared" si="183"/>
        <v>Zabezpieczenie łukoochronne - przedział odłącznika szynowego systemu C - zadziałanie / (/skasowany)-(/)</v>
      </c>
      <c r="H2884" s="53" t="str">
        <f t="shared" si="184"/>
        <v>S0352.1</v>
      </c>
    </row>
    <row r="2885" spans="1:8" ht="17.25" customHeight="1" x14ac:dyDescent="0.25">
      <c r="A2885" s="30" t="s">
        <v>7400</v>
      </c>
      <c r="B2885" s="31" t="s">
        <v>7411</v>
      </c>
      <c r="C2885" s="32"/>
      <c r="D2885" s="32" t="s">
        <v>84</v>
      </c>
      <c r="E2885" s="33"/>
      <c r="F2885" s="33"/>
      <c r="G2885" s="53" t="str">
        <f t="shared" si="183"/>
        <v>Zabezpieczenie łukoochronne - przedział odłącznika szynowego systemu D - zadziałanie / (/skasowany)-(/)</v>
      </c>
      <c r="H2885" s="53" t="str">
        <f t="shared" si="184"/>
        <v>S0352.1</v>
      </c>
    </row>
    <row r="2886" spans="1:8" ht="17.25" customHeight="1" x14ac:dyDescent="0.25">
      <c r="A2886" s="30" t="s">
        <v>7400</v>
      </c>
      <c r="B2886" s="31" t="s">
        <v>7412</v>
      </c>
      <c r="C2886" s="32"/>
      <c r="D2886" s="32" t="s">
        <v>84</v>
      </c>
      <c r="E2886" s="33"/>
      <c r="F2886" s="33"/>
      <c r="G2886" s="53" t="str">
        <f t="shared" si="183"/>
        <v>Zabezpieczenie łukoochronne - przedział odłącznika szynowego systemu E - zadziałanie / (/skasowany)-(/)</v>
      </c>
      <c r="H2886" s="53" t="str">
        <f t="shared" si="184"/>
        <v>S0352.1</v>
      </c>
    </row>
    <row r="2887" spans="1:8" ht="17.25" customHeight="1" x14ac:dyDescent="0.25">
      <c r="A2887" s="30" t="s">
        <v>7400</v>
      </c>
      <c r="B2887" s="31" t="s">
        <v>7413</v>
      </c>
      <c r="C2887" s="32"/>
      <c r="D2887" s="32" t="s">
        <v>84</v>
      </c>
      <c r="E2887" s="33"/>
      <c r="F2887" s="33"/>
      <c r="G2887" s="53" t="str">
        <f t="shared" si="183"/>
        <v>Zabezpieczenie łukoochronne - przedział odłącznika szynowego systemu F - zadziałanie / (/skasowany)-(/)</v>
      </c>
      <c r="H2887" s="53" t="str">
        <f t="shared" si="184"/>
        <v>S0352.1</v>
      </c>
    </row>
    <row r="2888" spans="1:8" ht="17.25" customHeight="1" x14ac:dyDescent="0.25">
      <c r="A2888" s="30" t="s">
        <v>7400</v>
      </c>
      <c r="B2888" s="31" t="s">
        <v>7414</v>
      </c>
      <c r="C2888" s="32"/>
      <c r="D2888" s="32" t="s">
        <v>84</v>
      </c>
      <c r="E2888" s="33"/>
      <c r="F2888" s="33"/>
      <c r="G2888" s="53" t="str">
        <f t="shared" si="181"/>
        <v>Zabezpieczenie łukoochronne - przedział odłącznika szynowego systemu 1A - zadziałanie / (/skasowany)-(/)</v>
      </c>
      <c r="H2888" s="53" t="str">
        <f t="shared" si="182"/>
        <v>S0352.1</v>
      </c>
    </row>
    <row r="2889" spans="1:8" ht="17.25" customHeight="1" x14ac:dyDescent="0.25">
      <c r="A2889" s="30" t="s">
        <v>7400</v>
      </c>
      <c r="B2889" s="31" t="s">
        <v>7415</v>
      </c>
      <c r="C2889" s="32"/>
      <c r="D2889" s="32" t="s">
        <v>84</v>
      </c>
      <c r="E2889" s="33"/>
      <c r="F2889" s="33"/>
      <c r="G2889" s="53" t="str">
        <f t="shared" ref="G2889:G2894" si="185">B2889&amp;" / ("&amp;C2889&amp;"/"&amp;D2889&amp;")-("&amp;E2889&amp;"/"&amp;F2889&amp;")"</f>
        <v>Zabezpieczenie łukoochronne - przedział odłącznika szynowego systemu 2A - zadziałanie / (/skasowany)-(/)</v>
      </c>
      <c r="H2889" s="53" t="str">
        <f t="shared" ref="H2889:H2894" si="186">A2889</f>
        <v>S0352.1</v>
      </c>
    </row>
    <row r="2890" spans="1:8" ht="17.25" customHeight="1" x14ac:dyDescent="0.25">
      <c r="A2890" s="30" t="s">
        <v>7400</v>
      </c>
      <c r="B2890" s="31" t="s">
        <v>7416</v>
      </c>
      <c r="C2890" s="32"/>
      <c r="D2890" s="32" t="s">
        <v>84</v>
      </c>
      <c r="E2890" s="33"/>
      <c r="F2890" s="33"/>
      <c r="G2890" s="53" t="str">
        <f t="shared" si="185"/>
        <v>Zabezpieczenie łukoochronne - przedział odłącznika szynowego systemu 3A - zadziałanie / (/skasowany)-(/)</v>
      </c>
      <c r="H2890" s="53" t="str">
        <f t="shared" si="186"/>
        <v>S0352.1</v>
      </c>
    </row>
    <row r="2891" spans="1:8" ht="17.25" customHeight="1" x14ac:dyDescent="0.25">
      <c r="A2891" s="30" t="s">
        <v>7400</v>
      </c>
      <c r="B2891" s="31" t="s">
        <v>7417</v>
      </c>
      <c r="C2891" s="32"/>
      <c r="D2891" s="32" t="s">
        <v>84</v>
      </c>
      <c r="E2891" s="33"/>
      <c r="F2891" s="33"/>
      <c r="G2891" s="53" t="str">
        <f t="shared" si="185"/>
        <v>Zabezpieczenie łukoochronne - przedział odłącznika szynowego systemu 4A - zadziałanie / (/skasowany)-(/)</v>
      </c>
      <c r="H2891" s="53" t="str">
        <f t="shared" si="186"/>
        <v>S0352.1</v>
      </c>
    </row>
    <row r="2892" spans="1:8" ht="17.25" customHeight="1" x14ac:dyDescent="0.25">
      <c r="A2892" s="30" t="s">
        <v>7400</v>
      </c>
      <c r="B2892" s="31" t="s">
        <v>7418</v>
      </c>
      <c r="C2892" s="32"/>
      <c r="D2892" s="32" t="s">
        <v>84</v>
      </c>
      <c r="E2892" s="33"/>
      <c r="F2892" s="33"/>
      <c r="G2892" s="53" t="str">
        <f t="shared" si="185"/>
        <v>Zabezpieczenie łukoochronne - przedział odłącznika szynowego systemu 5A - zadziałanie / (/skasowany)-(/)</v>
      </c>
      <c r="H2892" s="53" t="str">
        <f t="shared" si="186"/>
        <v>S0352.1</v>
      </c>
    </row>
    <row r="2893" spans="1:8" ht="17.25" customHeight="1" x14ac:dyDescent="0.25">
      <c r="A2893" s="30" t="s">
        <v>7400</v>
      </c>
      <c r="B2893" s="31" t="s">
        <v>7419</v>
      </c>
      <c r="C2893" s="32"/>
      <c r="D2893" s="32" t="s">
        <v>84</v>
      </c>
      <c r="E2893" s="33"/>
      <c r="F2893" s="33"/>
      <c r="G2893" s="53" t="str">
        <f t="shared" si="185"/>
        <v>Zabezpieczenie łukoochronne - przedział odłącznika szynowego systemu 6A - zadziałanie / (/skasowany)-(/)</v>
      </c>
      <c r="H2893" s="53" t="str">
        <f t="shared" si="186"/>
        <v>S0352.1</v>
      </c>
    </row>
    <row r="2894" spans="1:8" ht="17.25" customHeight="1" x14ac:dyDescent="0.25">
      <c r="A2894" s="30" t="s">
        <v>7400</v>
      </c>
      <c r="B2894" s="31" t="s">
        <v>7420</v>
      </c>
      <c r="C2894" s="32"/>
      <c r="D2894" s="32" t="s">
        <v>84</v>
      </c>
      <c r="E2894" s="33"/>
      <c r="F2894" s="33"/>
      <c r="G2894" s="53" t="str">
        <f t="shared" si="185"/>
        <v>Zabezpieczenie łukoochronne - przedział odłącznika szynowego systemu 1B - zadziałanie / (/skasowany)-(/)</v>
      </c>
      <c r="H2894" s="53" t="str">
        <f t="shared" si="186"/>
        <v>S0352.1</v>
      </c>
    </row>
    <row r="2895" spans="1:8" ht="17.25" customHeight="1" x14ac:dyDescent="0.25">
      <c r="A2895" s="30" t="s">
        <v>7400</v>
      </c>
      <c r="B2895" s="31" t="s">
        <v>7421</v>
      </c>
      <c r="C2895" s="32"/>
      <c r="D2895" s="32" t="s">
        <v>84</v>
      </c>
      <c r="E2895" s="33"/>
      <c r="F2895" s="33"/>
      <c r="G2895" s="53" t="str">
        <f t="shared" ref="G2895:G2900" si="187">B2895&amp;" / ("&amp;C2895&amp;"/"&amp;D2895&amp;")-("&amp;E2895&amp;"/"&amp;F2895&amp;")"</f>
        <v>Zabezpieczenie łukoochronne - przedział odłącznika szynowego systemu 2B - zadziałanie / (/skasowany)-(/)</v>
      </c>
      <c r="H2895" s="53" t="str">
        <f t="shared" ref="H2895:H2900" si="188">A2895</f>
        <v>S0352.1</v>
      </c>
    </row>
    <row r="2896" spans="1:8" ht="17.25" customHeight="1" x14ac:dyDescent="0.25">
      <c r="A2896" s="30" t="s">
        <v>7400</v>
      </c>
      <c r="B2896" s="31" t="s">
        <v>7422</v>
      </c>
      <c r="C2896" s="32"/>
      <c r="D2896" s="32" t="s">
        <v>84</v>
      </c>
      <c r="E2896" s="33"/>
      <c r="F2896" s="33"/>
      <c r="G2896" s="53" t="str">
        <f t="shared" si="187"/>
        <v>Zabezpieczenie łukoochronne - przedział odłącznika szynowego systemu 3B - zadziałanie / (/skasowany)-(/)</v>
      </c>
      <c r="H2896" s="53" t="str">
        <f t="shared" si="188"/>
        <v>S0352.1</v>
      </c>
    </row>
    <row r="2897" spans="1:8" ht="17.25" customHeight="1" x14ac:dyDescent="0.25">
      <c r="A2897" s="30" t="s">
        <v>7400</v>
      </c>
      <c r="B2897" s="31" t="s">
        <v>7423</v>
      </c>
      <c r="C2897" s="32"/>
      <c r="D2897" s="32" t="s">
        <v>84</v>
      </c>
      <c r="E2897" s="33"/>
      <c r="F2897" s="33"/>
      <c r="G2897" s="53" t="str">
        <f t="shared" si="187"/>
        <v>Zabezpieczenie łukoochronne - przedział odłącznika szynowego systemu 4B - zadziałanie / (/skasowany)-(/)</v>
      </c>
      <c r="H2897" s="53" t="str">
        <f t="shared" si="188"/>
        <v>S0352.1</v>
      </c>
    </row>
    <row r="2898" spans="1:8" ht="17.25" customHeight="1" x14ac:dyDescent="0.25">
      <c r="A2898" s="30" t="s">
        <v>7400</v>
      </c>
      <c r="B2898" s="31" t="s">
        <v>7424</v>
      </c>
      <c r="C2898" s="32"/>
      <c r="D2898" s="32" t="s">
        <v>84</v>
      </c>
      <c r="E2898" s="33"/>
      <c r="F2898" s="33"/>
      <c r="G2898" s="53" t="str">
        <f t="shared" si="187"/>
        <v>Zabezpieczenie łukoochronne - przedział odłącznika szynowego systemu 5B - zadziałanie / (/skasowany)-(/)</v>
      </c>
      <c r="H2898" s="53" t="str">
        <f t="shared" si="188"/>
        <v>S0352.1</v>
      </c>
    </row>
    <row r="2899" spans="1:8" ht="17.25" customHeight="1" x14ac:dyDescent="0.25">
      <c r="A2899" s="30" t="s">
        <v>7400</v>
      </c>
      <c r="B2899" s="31" t="s">
        <v>7425</v>
      </c>
      <c r="C2899" s="32"/>
      <c r="D2899" s="32" t="s">
        <v>84</v>
      </c>
      <c r="E2899" s="33"/>
      <c r="F2899" s="33"/>
      <c r="G2899" s="53" t="str">
        <f t="shared" si="187"/>
        <v>Zabezpieczenie łukoochronne - przedział odłącznika szynowego systemu 6B - zadziałanie / (/skasowany)-(/)</v>
      </c>
      <c r="H2899" s="53" t="str">
        <f t="shared" si="188"/>
        <v>S0352.1</v>
      </c>
    </row>
    <row r="2900" spans="1:8" ht="17.25" customHeight="1" x14ac:dyDescent="0.25">
      <c r="A2900" s="30" t="s">
        <v>7400</v>
      </c>
      <c r="B2900" s="31" t="s">
        <v>7426</v>
      </c>
      <c r="C2900" s="32"/>
      <c r="D2900" s="32" t="s">
        <v>84</v>
      </c>
      <c r="E2900" s="33"/>
      <c r="F2900" s="33"/>
      <c r="G2900" s="53" t="str">
        <f t="shared" si="187"/>
        <v>Zabezpieczenie łukoochronne - przedział odłącznika szynowego systemu 1C - zadziałanie / (/skasowany)-(/)</v>
      </c>
      <c r="H2900" s="53" t="str">
        <f t="shared" si="188"/>
        <v>S0352.1</v>
      </c>
    </row>
    <row r="2901" spans="1:8" ht="17.25" customHeight="1" x14ac:dyDescent="0.25">
      <c r="A2901" s="30" t="s">
        <v>7400</v>
      </c>
      <c r="B2901" s="31" t="s">
        <v>7427</v>
      </c>
      <c r="C2901" s="32"/>
      <c r="D2901" s="32" t="s">
        <v>84</v>
      </c>
      <c r="E2901" s="33"/>
      <c r="F2901" s="33"/>
      <c r="G2901" s="53" t="str">
        <f t="shared" ref="G2901:G2923" si="189">B2901&amp;" / ("&amp;C2901&amp;"/"&amp;D2901&amp;")-("&amp;E2901&amp;"/"&amp;F2901&amp;")"</f>
        <v>Zabezpieczenie łukoochronne - przedział odłącznika szynowego systemu 2C - zadziałanie / (/skasowany)-(/)</v>
      </c>
      <c r="H2901" s="53" t="str">
        <f t="shared" ref="H2901:H2923" si="190">A2901</f>
        <v>S0352.1</v>
      </c>
    </row>
    <row r="2902" spans="1:8" ht="17.25" customHeight="1" x14ac:dyDescent="0.25">
      <c r="A2902" s="30" t="s">
        <v>7400</v>
      </c>
      <c r="B2902" s="31" t="s">
        <v>7428</v>
      </c>
      <c r="C2902" s="32"/>
      <c r="D2902" s="32" t="s">
        <v>84</v>
      </c>
      <c r="E2902" s="33"/>
      <c r="F2902" s="33"/>
      <c r="G2902" s="53" t="str">
        <f t="shared" si="189"/>
        <v>Zabezpieczenie łukoochronne - przedział odłącznika szynowego systemu 3C - zadziałanie / (/skasowany)-(/)</v>
      </c>
      <c r="H2902" s="53" t="str">
        <f t="shared" si="190"/>
        <v>S0352.1</v>
      </c>
    </row>
    <row r="2903" spans="1:8" ht="17.25" customHeight="1" x14ac:dyDescent="0.25">
      <c r="A2903" s="30" t="s">
        <v>7400</v>
      </c>
      <c r="B2903" s="31" t="s">
        <v>7429</v>
      </c>
      <c r="C2903" s="32"/>
      <c r="D2903" s="32" t="s">
        <v>84</v>
      </c>
      <c r="E2903" s="33"/>
      <c r="F2903" s="33"/>
      <c r="G2903" s="53" t="str">
        <f t="shared" si="189"/>
        <v>Zabezpieczenie łukoochronne - przedział odłącznika szynowego systemu 4C - zadziałanie / (/skasowany)-(/)</v>
      </c>
      <c r="H2903" s="53" t="str">
        <f t="shared" si="190"/>
        <v>S0352.1</v>
      </c>
    </row>
    <row r="2904" spans="1:8" ht="17.25" customHeight="1" x14ac:dyDescent="0.25">
      <c r="A2904" s="30" t="s">
        <v>7400</v>
      </c>
      <c r="B2904" s="31" t="s">
        <v>7430</v>
      </c>
      <c r="C2904" s="32"/>
      <c r="D2904" s="32" t="s">
        <v>84</v>
      </c>
      <c r="E2904" s="33"/>
      <c r="F2904" s="33"/>
      <c r="G2904" s="53" t="str">
        <f t="shared" si="189"/>
        <v>Zabezpieczenie łukoochronne - przedział odłącznika szynowego systemu 5C - zadziałanie / (/skasowany)-(/)</v>
      </c>
      <c r="H2904" s="53" t="str">
        <f t="shared" si="190"/>
        <v>S0352.1</v>
      </c>
    </row>
    <row r="2905" spans="1:8" ht="17.25" customHeight="1" x14ac:dyDescent="0.25">
      <c r="A2905" s="30" t="s">
        <v>7400</v>
      </c>
      <c r="B2905" s="31" t="s">
        <v>7431</v>
      </c>
      <c r="C2905" s="32"/>
      <c r="D2905" s="32" t="s">
        <v>84</v>
      </c>
      <c r="E2905" s="33"/>
      <c r="F2905" s="33"/>
      <c r="G2905" s="53" t="str">
        <f t="shared" si="189"/>
        <v>Zabezpieczenie łukoochronne - przedział odłącznika szynowego systemu 6C - zadziałanie / (/skasowany)-(/)</v>
      </c>
      <c r="H2905" s="53" t="str">
        <f t="shared" si="190"/>
        <v>S0352.1</v>
      </c>
    </row>
    <row r="2906" spans="1:8" ht="17.25" customHeight="1" x14ac:dyDescent="0.25">
      <c r="A2906" s="30" t="s">
        <v>7400</v>
      </c>
      <c r="B2906" s="31" t="s">
        <v>7432</v>
      </c>
      <c r="C2906" s="32"/>
      <c r="D2906" s="32" t="s">
        <v>84</v>
      </c>
      <c r="E2906" s="33"/>
      <c r="F2906" s="33"/>
      <c r="G2906" s="53" t="str">
        <f t="shared" si="189"/>
        <v>Zabezpieczenie łukoochronne - przedział odłącznika szynowego systemu 1D - zadziałanie / (/skasowany)-(/)</v>
      </c>
      <c r="H2906" s="53" t="str">
        <f t="shared" si="190"/>
        <v>S0352.1</v>
      </c>
    </row>
    <row r="2907" spans="1:8" ht="17.25" customHeight="1" x14ac:dyDescent="0.25">
      <c r="A2907" s="30" t="s">
        <v>7400</v>
      </c>
      <c r="B2907" s="31" t="s">
        <v>7433</v>
      </c>
      <c r="C2907" s="32"/>
      <c r="D2907" s="32" t="s">
        <v>84</v>
      </c>
      <c r="E2907" s="33"/>
      <c r="F2907" s="33"/>
      <c r="G2907" s="53" t="str">
        <f t="shared" si="189"/>
        <v>Zabezpieczenie łukoochronne - przedział odłącznika szynowego systemu 2D - zadziałanie / (/skasowany)-(/)</v>
      </c>
      <c r="H2907" s="53" t="str">
        <f t="shared" si="190"/>
        <v>S0352.1</v>
      </c>
    </row>
    <row r="2908" spans="1:8" ht="17.25" customHeight="1" x14ac:dyDescent="0.25">
      <c r="A2908" s="30" t="s">
        <v>7400</v>
      </c>
      <c r="B2908" s="31" t="s">
        <v>7434</v>
      </c>
      <c r="C2908" s="32"/>
      <c r="D2908" s="32" t="s">
        <v>84</v>
      </c>
      <c r="E2908" s="33"/>
      <c r="F2908" s="33"/>
      <c r="G2908" s="53" t="str">
        <f t="shared" si="189"/>
        <v>Zabezpieczenie łukoochronne - przedział odłącznika szynowego systemu 3D - zadziałanie / (/skasowany)-(/)</v>
      </c>
      <c r="H2908" s="53" t="str">
        <f t="shared" si="190"/>
        <v>S0352.1</v>
      </c>
    </row>
    <row r="2909" spans="1:8" ht="17.25" customHeight="1" x14ac:dyDescent="0.25">
      <c r="A2909" s="30" t="s">
        <v>7400</v>
      </c>
      <c r="B2909" s="31" t="s">
        <v>7435</v>
      </c>
      <c r="C2909" s="32"/>
      <c r="D2909" s="32" t="s">
        <v>84</v>
      </c>
      <c r="E2909" s="33"/>
      <c r="F2909" s="33"/>
      <c r="G2909" s="53" t="str">
        <f t="shared" si="189"/>
        <v>Zabezpieczenie łukoochronne - przedział odłącznika szynowego systemu 4D - zadziałanie / (/skasowany)-(/)</v>
      </c>
      <c r="H2909" s="53" t="str">
        <f t="shared" si="190"/>
        <v>S0352.1</v>
      </c>
    </row>
    <row r="2910" spans="1:8" ht="17.25" customHeight="1" x14ac:dyDescent="0.25">
      <c r="A2910" s="30" t="s">
        <v>7400</v>
      </c>
      <c r="B2910" s="31" t="s">
        <v>7436</v>
      </c>
      <c r="C2910" s="32"/>
      <c r="D2910" s="32" t="s">
        <v>84</v>
      </c>
      <c r="E2910" s="33"/>
      <c r="F2910" s="33"/>
      <c r="G2910" s="53" t="str">
        <f t="shared" si="189"/>
        <v>Zabezpieczenie łukoochronne - przedział odłącznika szynowego systemu 5D - zadziałanie / (/skasowany)-(/)</v>
      </c>
      <c r="H2910" s="53" t="str">
        <f t="shared" si="190"/>
        <v>S0352.1</v>
      </c>
    </row>
    <row r="2911" spans="1:8" ht="17.25" customHeight="1" x14ac:dyDescent="0.25">
      <c r="A2911" s="30" t="s">
        <v>7400</v>
      </c>
      <c r="B2911" s="31" t="s">
        <v>7437</v>
      </c>
      <c r="C2911" s="32"/>
      <c r="D2911" s="32" t="s">
        <v>84</v>
      </c>
      <c r="E2911" s="33"/>
      <c r="F2911" s="33"/>
      <c r="G2911" s="53" t="str">
        <f t="shared" si="189"/>
        <v>Zabezpieczenie łukoochronne - przedział odłącznika szynowego systemu 6D - zadziałanie / (/skasowany)-(/)</v>
      </c>
      <c r="H2911" s="53" t="str">
        <f t="shared" si="190"/>
        <v>S0352.1</v>
      </c>
    </row>
    <row r="2912" spans="1:8" ht="17.25" customHeight="1" x14ac:dyDescent="0.25">
      <c r="A2912" s="30" t="s">
        <v>7400</v>
      </c>
      <c r="B2912" s="31" t="s">
        <v>7438</v>
      </c>
      <c r="C2912" s="32"/>
      <c r="D2912" s="32" t="s">
        <v>84</v>
      </c>
      <c r="E2912" s="33"/>
      <c r="F2912" s="33"/>
      <c r="G2912" s="53" t="str">
        <f t="shared" si="189"/>
        <v>Zabezpieczenie łukoochronne - przedział odłącznika szynowego systemu 1E - zadziałanie / (/skasowany)-(/)</v>
      </c>
      <c r="H2912" s="53" t="str">
        <f t="shared" si="190"/>
        <v>S0352.1</v>
      </c>
    </row>
    <row r="2913" spans="1:8" ht="17.25" customHeight="1" x14ac:dyDescent="0.25">
      <c r="A2913" s="30" t="s">
        <v>7400</v>
      </c>
      <c r="B2913" s="31" t="s">
        <v>7439</v>
      </c>
      <c r="C2913" s="32"/>
      <c r="D2913" s="32" t="s">
        <v>84</v>
      </c>
      <c r="E2913" s="33"/>
      <c r="F2913" s="33"/>
      <c r="G2913" s="53" t="str">
        <f t="shared" si="189"/>
        <v>Zabezpieczenie łukoochronne - przedział odłącznika szynowego systemu 2E - zadziałanie / (/skasowany)-(/)</v>
      </c>
      <c r="H2913" s="53" t="str">
        <f t="shared" si="190"/>
        <v>S0352.1</v>
      </c>
    </row>
    <row r="2914" spans="1:8" ht="17.25" customHeight="1" x14ac:dyDescent="0.25">
      <c r="A2914" s="30" t="s">
        <v>7400</v>
      </c>
      <c r="B2914" s="31" t="s">
        <v>7440</v>
      </c>
      <c r="C2914" s="32"/>
      <c r="D2914" s="32" t="s">
        <v>84</v>
      </c>
      <c r="E2914" s="33"/>
      <c r="F2914" s="33"/>
      <c r="G2914" s="53" t="str">
        <f t="shared" si="189"/>
        <v>Zabezpieczenie łukoochronne - przedział odłącznika szynowego systemu 3E - zadziałanie / (/skasowany)-(/)</v>
      </c>
      <c r="H2914" s="53" t="str">
        <f t="shared" si="190"/>
        <v>S0352.1</v>
      </c>
    </row>
    <row r="2915" spans="1:8" ht="17.25" customHeight="1" x14ac:dyDescent="0.25">
      <c r="A2915" s="30" t="s">
        <v>7400</v>
      </c>
      <c r="B2915" s="31" t="s">
        <v>7441</v>
      </c>
      <c r="C2915" s="32"/>
      <c r="D2915" s="32" t="s">
        <v>84</v>
      </c>
      <c r="E2915" s="33"/>
      <c r="F2915" s="33"/>
      <c r="G2915" s="53" t="str">
        <f t="shared" si="189"/>
        <v>Zabezpieczenie łukoochronne - przedział odłącznika szynowego systemu 4E - zadziałanie / (/skasowany)-(/)</v>
      </c>
      <c r="H2915" s="53" t="str">
        <f t="shared" si="190"/>
        <v>S0352.1</v>
      </c>
    </row>
    <row r="2916" spans="1:8" ht="17.25" customHeight="1" x14ac:dyDescent="0.25">
      <c r="A2916" s="30" t="s">
        <v>7400</v>
      </c>
      <c r="B2916" s="31" t="s">
        <v>7442</v>
      </c>
      <c r="C2916" s="32"/>
      <c r="D2916" s="32" t="s">
        <v>84</v>
      </c>
      <c r="E2916" s="33"/>
      <c r="F2916" s="33"/>
      <c r="G2916" s="53" t="str">
        <f t="shared" si="189"/>
        <v>Zabezpieczenie łukoochronne - przedział odłącznika szynowego systemu 5E - zadziałanie / (/skasowany)-(/)</v>
      </c>
      <c r="H2916" s="53" t="str">
        <f t="shared" si="190"/>
        <v>S0352.1</v>
      </c>
    </row>
    <row r="2917" spans="1:8" ht="17.25" customHeight="1" x14ac:dyDescent="0.25">
      <c r="A2917" s="30" t="s">
        <v>7400</v>
      </c>
      <c r="B2917" s="31" t="s">
        <v>7443</v>
      </c>
      <c r="C2917" s="32"/>
      <c r="D2917" s="32" t="s">
        <v>84</v>
      </c>
      <c r="E2917" s="33"/>
      <c r="F2917" s="33"/>
      <c r="G2917" s="53" t="str">
        <f t="shared" si="189"/>
        <v>Zabezpieczenie łukoochronne - przedział odłącznika szynowego systemu 6E - zadziałanie / (/skasowany)-(/)</v>
      </c>
      <c r="H2917" s="53" t="str">
        <f t="shared" si="190"/>
        <v>S0352.1</v>
      </c>
    </row>
    <row r="2918" spans="1:8" ht="17.25" customHeight="1" x14ac:dyDescent="0.25">
      <c r="A2918" s="30" t="s">
        <v>7400</v>
      </c>
      <c r="B2918" s="31" t="s">
        <v>7444</v>
      </c>
      <c r="C2918" s="32"/>
      <c r="D2918" s="32" t="s">
        <v>84</v>
      </c>
      <c r="E2918" s="33"/>
      <c r="F2918" s="33"/>
      <c r="G2918" s="53" t="str">
        <f t="shared" si="189"/>
        <v>Zabezpieczenie łukoochronne - przedział odłącznika szynowego systemu 1F - zadziałanie / (/skasowany)-(/)</v>
      </c>
      <c r="H2918" s="53" t="str">
        <f t="shared" si="190"/>
        <v>S0352.1</v>
      </c>
    </row>
    <row r="2919" spans="1:8" ht="17.25" customHeight="1" x14ac:dyDescent="0.25">
      <c r="A2919" s="30" t="s">
        <v>7400</v>
      </c>
      <c r="B2919" s="31" t="s">
        <v>7445</v>
      </c>
      <c r="C2919" s="32"/>
      <c r="D2919" s="32" t="s">
        <v>84</v>
      </c>
      <c r="E2919" s="33"/>
      <c r="F2919" s="33"/>
      <c r="G2919" s="53" t="str">
        <f t="shared" si="189"/>
        <v>Zabezpieczenie łukoochronne - przedział odłącznika szynowego systemu 2F - zadziałanie / (/skasowany)-(/)</v>
      </c>
      <c r="H2919" s="53" t="str">
        <f t="shared" si="190"/>
        <v>S0352.1</v>
      </c>
    </row>
    <row r="2920" spans="1:8" ht="17.25" customHeight="1" x14ac:dyDescent="0.25">
      <c r="A2920" s="30" t="s">
        <v>7400</v>
      </c>
      <c r="B2920" s="31" t="s">
        <v>7446</v>
      </c>
      <c r="C2920" s="32"/>
      <c r="D2920" s="32" t="s">
        <v>84</v>
      </c>
      <c r="E2920" s="33"/>
      <c r="F2920" s="33"/>
      <c r="G2920" s="53" t="str">
        <f t="shared" si="189"/>
        <v>Zabezpieczenie łukoochronne - przedział odłącznika szynowego systemu 3F - zadziałanie / (/skasowany)-(/)</v>
      </c>
      <c r="H2920" s="53" t="str">
        <f t="shared" si="190"/>
        <v>S0352.1</v>
      </c>
    </row>
    <row r="2921" spans="1:8" ht="17.25" customHeight="1" x14ac:dyDescent="0.25">
      <c r="A2921" s="30" t="s">
        <v>7400</v>
      </c>
      <c r="B2921" s="31" t="s">
        <v>7447</v>
      </c>
      <c r="C2921" s="32"/>
      <c r="D2921" s="32" t="s">
        <v>84</v>
      </c>
      <c r="E2921" s="33"/>
      <c r="F2921" s="33"/>
      <c r="G2921" s="53" t="str">
        <f t="shared" si="189"/>
        <v>Zabezpieczenie łukoochronne - przedział odłącznika szynowego systemu 4F - zadziałanie / (/skasowany)-(/)</v>
      </c>
      <c r="H2921" s="53" t="str">
        <f t="shared" si="190"/>
        <v>S0352.1</v>
      </c>
    </row>
    <row r="2922" spans="1:8" ht="17.25" customHeight="1" x14ac:dyDescent="0.25">
      <c r="A2922" s="30" t="s">
        <v>7400</v>
      </c>
      <c r="B2922" s="31" t="s">
        <v>7448</v>
      </c>
      <c r="C2922" s="32"/>
      <c r="D2922" s="32" t="s">
        <v>84</v>
      </c>
      <c r="E2922" s="33"/>
      <c r="F2922" s="33"/>
      <c r="G2922" s="53" t="str">
        <f t="shared" si="189"/>
        <v>Zabezpieczenie łukoochronne - przedział odłącznika szynowego systemu 5F - zadziałanie / (/skasowany)-(/)</v>
      </c>
      <c r="H2922" s="53" t="str">
        <f t="shared" si="190"/>
        <v>S0352.1</v>
      </c>
    </row>
    <row r="2923" spans="1:8" ht="17.25" customHeight="1" x14ac:dyDescent="0.25">
      <c r="A2923" s="30" t="s">
        <v>7400</v>
      </c>
      <c r="B2923" s="31" t="s">
        <v>7449</v>
      </c>
      <c r="C2923" s="32"/>
      <c r="D2923" s="32" t="s">
        <v>84</v>
      </c>
      <c r="E2923" s="33"/>
      <c r="F2923" s="33"/>
      <c r="G2923" s="53" t="str">
        <f t="shared" si="189"/>
        <v>Zabezpieczenie łukoochronne - przedział odłącznika szynowego systemu 6F - zadziałanie / (/skasowany)-(/)</v>
      </c>
      <c r="H2923" s="53" t="str">
        <f t="shared" si="190"/>
        <v>S0352.1</v>
      </c>
    </row>
    <row r="2924" spans="1:8" ht="17.25" customHeight="1" x14ac:dyDescent="0.25">
      <c r="A2924" s="30" t="s">
        <v>7400</v>
      </c>
      <c r="B2924" s="31" t="s">
        <v>7450</v>
      </c>
      <c r="C2924" s="32"/>
      <c r="D2924" s="32" t="s">
        <v>84</v>
      </c>
      <c r="E2924" s="33"/>
      <c r="F2924" s="33"/>
      <c r="G2924" s="53" t="str">
        <f t="shared" ref="G2924:G2929" si="191">B2924&amp;" / ("&amp;C2924&amp;"/"&amp;D2924&amp;")-("&amp;E2924&amp;"/"&amp;F2924&amp;")"</f>
        <v>Zabezpieczenie łukoochronne - przedział odłącznika szynowego systemu A1 - zadziałanie / (/skasowany)-(/)</v>
      </c>
      <c r="H2924" s="53" t="str">
        <f t="shared" ref="H2924:H2929" si="192">A2924</f>
        <v>S0352.1</v>
      </c>
    </row>
    <row r="2925" spans="1:8" ht="17.25" customHeight="1" x14ac:dyDescent="0.25">
      <c r="A2925" s="30" t="s">
        <v>7400</v>
      </c>
      <c r="B2925" s="31" t="s">
        <v>7451</v>
      </c>
      <c r="C2925" s="32"/>
      <c r="D2925" s="32" t="s">
        <v>84</v>
      </c>
      <c r="E2925" s="33"/>
      <c r="F2925" s="33"/>
      <c r="G2925" s="53" t="str">
        <f t="shared" si="191"/>
        <v>Zabezpieczenie łukoochronne - przedział odłącznika szynowego systemu A2 - zadziałanie / (/skasowany)-(/)</v>
      </c>
      <c r="H2925" s="53" t="str">
        <f t="shared" si="192"/>
        <v>S0352.1</v>
      </c>
    </row>
    <row r="2926" spans="1:8" ht="17.25" customHeight="1" x14ac:dyDescent="0.25">
      <c r="A2926" s="30" t="s">
        <v>7400</v>
      </c>
      <c r="B2926" s="31" t="s">
        <v>7452</v>
      </c>
      <c r="C2926" s="32"/>
      <c r="D2926" s="32" t="s">
        <v>84</v>
      </c>
      <c r="E2926" s="33"/>
      <c r="F2926" s="33"/>
      <c r="G2926" s="53" t="str">
        <f t="shared" si="191"/>
        <v>Zabezpieczenie łukoochronne - przedział odłącznika szynowego systemu A3 - zadziałanie / (/skasowany)-(/)</v>
      </c>
      <c r="H2926" s="53" t="str">
        <f t="shared" si="192"/>
        <v>S0352.1</v>
      </c>
    </row>
    <row r="2927" spans="1:8" ht="17.25" customHeight="1" x14ac:dyDescent="0.25">
      <c r="A2927" s="30" t="s">
        <v>7400</v>
      </c>
      <c r="B2927" s="31" t="s">
        <v>7453</v>
      </c>
      <c r="C2927" s="32"/>
      <c r="D2927" s="32" t="s">
        <v>84</v>
      </c>
      <c r="E2927" s="33"/>
      <c r="F2927" s="33"/>
      <c r="G2927" s="53" t="str">
        <f t="shared" si="191"/>
        <v>Zabezpieczenie łukoochronne - przedział odłącznika szynowego systemu A4 - zadziałanie / (/skasowany)-(/)</v>
      </c>
      <c r="H2927" s="53" t="str">
        <f t="shared" si="192"/>
        <v>S0352.1</v>
      </c>
    </row>
    <row r="2928" spans="1:8" ht="17.25" customHeight="1" x14ac:dyDescent="0.25">
      <c r="A2928" s="30" t="s">
        <v>7400</v>
      </c>
      <c r="B2928" s="31" t="s">
        <v>7454</v>
      </c>
      <c r="C2928" s="32"/>
      <c r="D2928" s="32" t="s">
        <v>84</v>
      </c>
      <c r="E2928" s="33"/>
      <c r="F2928" s="33"/>
      <c r="G2928" s="53" t="str">
        <f t="shared" si="191"/>
        <v>Zabezpieczenie łukoochronne - przedział odłącznika szynowego systemu A5 - zadziałanie / (/skasowany)-(/)</v>
      </c>
      <c r="H2928" s="53" t="str">
        <f t="shared" si="192"/>
        <v>S0352.1</v>
      </c>
    </row>
    <row r="2929" spans="1:8" ht="17.25" customHeight="1" x14ac:dyDescent="0.25">
      <c r="A2929" s="30" t="s">
        <v>7400</v>
      </c>
      <c r="B2929" s="31" t="s">
        <v>7455</v>
      </c>
      <c r="C2929" s="32"/>
      <c r="D2929" s="32" t="s">
        <v>84</v>
      </c>
      <c r="E2929" s="33"/>
      <c r="F2929" s="33"/>
      <c r="G2929" s="53" t="str">
        <f t="shared" si="191"/>
        <v>Zabezpieczenie łukoochronne - przedział odłącznika szynowego systemu A6 - zadziałanie / (/skasowany)-(/)</v>
      </c>
      <c r="H2929" s="53" t="str">
        <f t="shared" si="192"/>
        <v>S0352.1</v>
      </c>
    </row>
    <row r="2930" spans="1:8" ht="17.25" customHeight="1" x14ac:dyDescent="0.25">
      <c r="A2930" s="30" t="s">
        <v>7400</v>
      </c>
      <c r="B2930" s="31" t="s">
        <v>7456</v>
      </c>
      <c r="C2930" s="32"/>
      <c r="D2930" s="32" t="s">
        <v>84</v>
      </c>
      <c r="E2930" s="33"/>
      <c r="F2930" s="33"/>
      <c r="G2930" s="53" t="str">
        <f t="shared" ref="G2930:G2993" si="193">B2930&amp;" / ("&amp;C2930&amp;"/"&amp;D2930&amp;")-("&amp;E2930&amp;"/"&amp;F2930&amp;")"</f>
        <v>Zabezpieczenie łukoochronne - przedział odłącznika szynowego systemu B1 - zadziałanie / (/skasowany)-(/)</v>
      </c>
      <c r="H2930" s="53" t="str">
        <f t="shared" ref="H2930:H2993" si="194">A2930</f>
        <v>S0352.1</v>
      </c>
    </row>
    <row r="2931" spans="1:8" ht="17.25" customHeight="1" x14ac:dyDescent="0.25">
      <c r="A2931" s="30" t="s">
        <v>7400</v>
      </c>
      <c r="B2931" s="31" t="s">
        <v>7457</v>
      </c>
      <c r="C2931" s="32"/>
      <c r="D2931" s="32" t="s">
        <v>84</v>
      </c>
      <c r="E2931" s="33"/>
      <c r="F2931" s="33"/>
      <c r="G2931" s="53" t="str">
        <f t="shared" si="193"/>
        <v>Zabezpieczenie łukoochronne - przedział odłącznika szynowego systemu B2 - zadziałanie / (/skasowany)-(/)</v>
      </c>
      <c r="H2931" s="53" t="str">
        <f t="shared" si="194"/>
        <v>S0352.1</v>
      </c>
    </row>
    <row r="2932" spans="1:8" ht="17.25" customHeight="1" x14ac:dyDescent="0.25">
      <c r="A2932" s="30" t="s">
        <v>7400</v>
      </c>
      <c r="B2932" s="31" t="s">
        <v>7458</v>
      </c>
      <c r="C2932" s="32"/>
      <c r="D2932" s="32" t="s">
        <v>84</v>
      </c>
      <c r="E2932" s="33"/>
      <c r="F2932" s="33"/>
      <c r="G2932" s="53" t="str">
        <f t="shared" si="193"/>
        <v>Zabezpieczenie łukoochronne - przedział odłącznika szynowego systemu B3 - zadziałanie / (/skasowany)-(/)</v>
      </c>
      <c r="H2932" s="53" t="str">
        <f t="shared" si="194"/>
        <v>S0352.1</v>
      </c>
    </row>
    <row r="2933" spans="1:8" ht="17.25" customHeight="1" x14ac:dyDescent="0.25">
      <c r="A2933" s="30" t="s">
        <v>7400</v>
      </c>
      <c r="B2933" s="31" t="s">
        <v>7459</v>
      </c>
      <c r="C2933" s="32"/>
      <c r="D2933" s="32" t="s">
        <v>84</v>
      </c>
      <c r="E2933" s="33"/>
      <c r="F2933" s="33"/>
      <c r="G2933" s="53" t="str">
        <f t="shared" si="193"/>
        <v>Zabezpieczenie łukoochronne - przedział odłącznika szynowego systemu B4 - zadziałanie / (/skasowany)-(/)</v>
      </c>
      <c r="H2933" s="53" t="str">
        <f t="shared" si="194"/>
        <v>S0352.1</v>
      </c>
    </row>
    <row r="2934" spans="1:8" ht="17.25" customHeight="1" x14ac:dyDescent="0.25">
      <c r="A2934" s="30" t="s">
        <v>7400</v>
      </c>
      <c r="B2934" s="31" t="s">
        <v>7460</v>
      </c>
      <c r="C2934" s="32"/>
      <c r="D2934" s="32" t="s">
        <v>84</v>
      </c>
      <c r="E2934" s="33"/>
      <c r="F2934" s="33"/>
      <c r="G2934" s="53" t="str">
        <f t="shared" si="193"/>
        <v>Zabezpieczenie łukoochronne - przedział odłącznika szynowego systemu B5 - zadziałanie / (/skasowany)-(/)</v>
      </c>
      <c r="H2934" s="53" t="str">
        <f t="shared" si="194"/>
        <v>S0352.1</v>
      </c>
    </row>
    <row r="2935" spans="1:8" ht="17.25" customHeight="1" x14ac:dyDescent="0.25">
      <c r="A2935" s="30" t="s">
        <v>7400</v>
      </c>
      <c r="B2935" s="31" t="s">
        <v>7461</v>
      </c>
      <c r="C2935" s="32"/>
      <c r="D2935" s="32" t="s">
        <v>84</v>
      </c>
      <c r="E2935" s="33"/>
      <c r="F2935" s="33"/>
      <c r="G2935" s="53" t="str">
        <f t="shared" si="193"/>
        <v>Zabezpieczenie łukoochronne - przedział odłącznika szynowego systemu B6 - zadziałanie / (/skasowany)-(/)</v>
      </c>
      <c r="H2935" s="53" t="str">
        <f t="shared" si="194"/>
        <v>S0352.1</v>
      </c>
    </row>
    <row r="2936" spans="1:8" ht="17.25" customHeight="1" x14ac:dyDescent="0.25">
      <c r="A2936" s="30" t="s">
        <v>7400</v>
      </c>
      <c r="B2936" s="31" t="s">
        <v>7462</v>
      </c>
      <c r="C2936" s="32"/>
      <c r="D2936" s="32" t="s">
        <v>84</v>
      </c>
      <c r="E2936" s="33"/>
      <c r="F2936" s="33"/>
      <c r="G2936" s="53" t="str">
        <f t="shared" si="193"/>
        <v>Zabezpieczenie łukoochronne - przedział odłącznika szynowego systemu C1 - zadziałanie / (/skasowany)-(/)</v>
      </c>
      <c r="H2936" s="53" t="str">
        <f t="shared" si="194"/>
        <v>S0352.1</v>
      </c>
    </row>
    <row r="2937" spans="1:8" ht="17.25" customHeight="1" x14ac:dyDescent="0.25">
      <c r="A2937" s="30" t="s">
        <v>7400</v>
      </c>
      <c r="B2937" s="31" t="s">
        <v>7463</v>
      </c>
      <c r="C2937" s="32"/>
      <c r="D2937" s="32" t="s">
        <v>84</v>
      </c>
      <c r="E2937" s="33"/>
      <c r="F2937" s="33"/>
      <c r="G2937" s="53" t="str">
        <f t="shared" si="193"/>
        <v>Zabezpieczenie łukoochronne - przedział odłącznika szynowego systemu C2 - zadziałanie / (/skasowany)-(/)</v>
      </c>
      <c r="H2937" s="53" t="str">
        <f t="shared" si="194"/>
        <v>S0352.1</v>
      </c>
    </row>
    <row r="2938" spans="1:8" ht="17.25" customHeight="1" x14ac:dyDescent="0.25">
      <c r="A2938" s="30" t="s">
        <v>7400</v>
      </c>
      <c r="B2938" s="31" t="s">
        <v>7464</v>
      </c>
      <c r="C2938" s="32"/>
      <c r="D2938" s="32" t="s">
        <v>84</v>
      </c>
      <c r="E2938" s="33"/>
      <c r="F2938" s="33"/>
      <c r="G2938" s="53" t="str">
        <f t="shared" si="193"/>
        <v>Zabezpieczenie łukoochronne - przedział odłącznika szynowego systemu C3 - zadziałanie / (/skasowany)-(/)</v>
      </c>
      <c r="H2938" s="53" t="str">
        <f t="shared" si="194"/>
        <v>S0352.1</v>
      </c>
    </row>
    <row r="2939" spans="1:8" ht="17.25" customHeight="1" x14ac:dyDescent="0.25">
      <c r="A2939" s="30" t="s">
        <v>7400</v>
      </c>
      <c r="B2939" s="31" t="s">
        <v>7465</v>
      </c>
      <c r="C2939" s="32"/>
      <c r="D2939" s="32" t="s">
        <v>84</v>
      </c>
      <c r="E2939" s="33"/>
      <c r="F2939" s="33"/>
      <c r="G2939" s="53" t="str">
        <f t="shared" si="193"/>
        <v>Zabezpieczenie łukoochronne - przedział odłącznika szynowego systemu C4 - zadziałanie / (/skasowany)-(/)</v>
      </c>
      <c r="H2939" s="53" t="str">
        <f t="shared" si="194"/>
        <v>S0352.1</v>
      </c>
    </row>
    <row r="2940" spans="1:8" ht="17.25" customHeight="1" x14ac:dyDescent="0.25">
      <c r="A2940" s="30" t="s">
        <v>7400</v>
      </c>
      <c r="B2940" s="31" t="s">
        <v>7466</v>
      </c>
      <c r="C2940" s="32"/>
      <c r="D2940" s="32" t="s">
        <v>84</v>
      </c>
      <c r="E2940" s="33"/>
      <c r="F2940" s="33"/>
      <c r="G2940" s="53" t="str">
        <f t="shared" si="193"/>
        <v>Zabezpieczenie łukoochronne - przedział odłącznika szynowego systemu C5 - zadziałanie / (/skasowany)-(/)</v>
      </c>
      <c r="H2940" s="53" t="str">
        <f t="shared" si="194"/>
        <v>S0352.1</v>
      </c>
    </row>
    <row r="2941" spans="1:8" ht="17.25" customHeight="1" x14ac:dyDescent="0.25">
      <c r="A2941" s="30" t="s">
        <v>7400</v>
      </c>
      <c r="B2941" s="31" t="s">
        <v>7467</v>
      </c>
      <c r="C2941" s="32"/>
      <c r="D2941" s="32" t="s">
        <v>84</v>
      </c>
      <c r="E2941" s="33"/>
      <c r="F2941" s="33"/>
      <c r="G2941" s="53" t="str">
        <f t="shared" si="193"/>
        <v>Zabezpieczenie łukoochronne - przedział odłącznika szynowego systemu C6 - zadziałanie / (/skasowany)-(/)</v>
      </c>
      <c r="H2941" s="53" t="str">
        <f t="shared" si="194"/>
        <v>S0352.1</v>
      </c>
    </row>
    <row r="2942" spans="1:8" ht="17.25" customHeight="1" x14ac:dyDescent="0.25">
      <c r="A2942" s="30" t="s">
        <v>7400</v>
      </c>
      <c r="B2942" s="31" t="s">
        <v>7468</v>
      </c>
      <c r="C2942" s="32"/>
      <c r="D2942" s="32" t="s">
        <v>84</v>
      </c>
      <c r="E2942" s="33"/>
      <c r="F2942" s="33"/>
      <c r="G2942" s="53" t="str">
        <f t="shared" si="193"/>
        <v>Zabezpieczenie łukoochronne - przedział odłącznika szynowego systemu D1 - zadziałanie / (/skasowany)-(/)</v>
      </c>
      <c r="H2942" s="53" t="str">
        <f t="shared" si="194"/>
        <v>S0352.1</v>
      </c>
    </row>
    <row r="2943" spans="1:8" ht="17.25" customHeight="1" x14ac:dyDescent="0.25">
      <c r="A2943" s="30" t="s">
        <v>7400</v>
      </c>
      <c r="B2943" s="31" t="s">
        <v>7469</v>
      </c>
      <c r="C2943" s="32"/>
      <c r="D2943" s="32" t="s">
        <v>84</v>
      </c>
      <c r="E2943" s="33"/>
      <c r="F2943" s="33"/>
      <c r="G2943" s="53" t="str">
        <f t="shared" si="193"/>
        <v>Zabezpieczenie łukoochronne - przedział odłącznika szynowego systemu D2 - zadziałanie / (/skasowany)-(/)</v>
      </c>
      <c r="H2943" s="53" t="str">
        <f t="shared" si="194"/>
        <v>S0352.1</v>
      </c>
    </row>
    <row r="2944" spans="1:8" ht="17.25" customHeight="1" x14ac:dyDescent="0.25">
      <c r="A2944" s="30" t="s">
        <v>7400</v>
      </c>
      <c r="B2944" s="31" t="s">
        <v>7470</v>
      </c>
      <c r="C2944" s="32"/>
      <c r="D2944" s="32" t="s">
        <v>84</v>
      </c>
      <c r="E2944" s="33"/>
      <c r="F2944" s="33"/>
      <c r="G2944" s="53" t="str">
        <f t="shared" si="193"/>
        <v>Zabezpieczenie łukoochronne - przedział odłącznika szynowego systemu D3 - zadziałanie / (/skasowany)-(/)</v>
      </c>
      <c r="H2944" s="53" t="str">
        <f t="shared" si="194"/>
        <v>S0352.1</v>
      </c>
    </row>
    <row r="2945" spans="1:8" ht="17.25" customHeight="1" x14ac:dyDescent="0.25">
      <c r="A2945" s="30" t="s">
        <v>7400</v>
      </c>
      <c r="B2945" s="31" t="s">
        <v>7471</v>
      </c>
      <c r="C2945" s="32"/>
      <c r="D2945" s="32" t="s">
        <v>84</v>
      </c>
      <c r="E2945" s="33"/>
      <c r="F2945" s="33"/>
      <c r="G2945" s="53" t="str">
        <f t="shared" si="193"/>
        <v>Zabezpieczenie łukoochronne - przedział odłącznika szynowego systemu D4 - zadziałanie / (/skasowany)-(/)</v>
      </c>
      <c r="H2945" s="53" t="str">
        <f t="shared" si="194"/>
        <v>S0352.1</v>
      </c>
    </row>
    <row r="2946" spans="1:8" ht="17.25" customHeight="1" x14ac:dyDescent="0.25">
      <c r="A2946" s="30" t="s">
        <v>7400</v>
      </c>
      <c r="B2946" s="31" t="s">
        <v>7472</v>
      </c>
      <c r="C2946" s="32"/>
      <c r="D2946" s="32" t="s">
        <v>84</v>
      </c>
      <c r="E2946" s="33"/>
      <c r="F2946" s="33"/>
      <c r="G2946" s="53" t="str">
        <f t="shared" si="193"/>
        <v>Zabezpieczenie łukoochronne - przedział odłącznika szynowego systemu D5 - zadziałanie / (/skasowany)-(/)</v>
      </c>
      <c r="H2946" s="53" t="str">
        <f t="shared" si="194"/>
        <v>S0352.1</v>
      </c>
    </row>
    <row r="2947" spans="1:8" ht="17.25" customHeight="1" x14ac:dyDescent="0.25">
      <c r="A2947" s="30" t="s">
        <v>7400</v>
      </c>
      <c r="B2947" s="31" t="s">
        <v>7473</v>
      </c>
      <c r="C2947" s="32"/>
      <c r="D2947" s="32" t="s">
        <v>84</v>
      </c>
      <c r="E2947" s="33"/>
      <c r="F2947" s="33"/>
      <c r="G2947" s="53" t="str">
        <f t="shared" si="193"/>
        <v>Zabezpieczenie łukoochronne - przedział odłącznika szynowego systemu D6 - zadziałanie / (/skasowany)-(/)</v>
      </c>
      <c r="H2947" s="53" t="str">
        <f t="shared" si="194"/>
        <v>S0352.1</v>
      </c>
    </row>
    <row r="2948" spans="1:8" ht="17.25" customHeight="1" x14ac:dyDescent="0.25">
      <c r="A2948" s="30" t="s">
        <v>7400</v>
      </c>
      <c r="B2948" s="31" t="s">
        <v>7474</v>
      </c>
      <c r="C2948" s="32"/>
      <c r="D2948" s="32" t="s">
        <v>84</v>
      </c>
      <c r="E2948" s="33"/>
      <c r="F2948" s="33"/>
      <c r="G2948" s="53" t="str">
        <f t="shared" si="193"/>
        <v>Zabezpieczenie łukoochronne - przedział odłącznika szynowego systemu E1 - zadziałanie / (/skasowany)-(/)</v>
      </c>
      <c r="H2948" s="53" t="str">
        <f t="shared" si="194"/>
        <v>S0352.1</v>
      </c>
    </row>
    <row r="2949" spans="1:8" ht="17.25" customHeight="1" x14ac:dyDescent="0.25">
      <c r="A2949" s="30" t="s">
        <v>7400</v>
      </c>
      <c r="B2949" s="31" t="s">
        <v>7475</v>
      </c>
      <c r="C2949" s="32"/>
      <c r="D2949" s="32" t="s">
        <v>84</v>
      </c>
      <c r="E2949" s="33"/>
      <c r="F2949" s="33"/>
      <c r="G2949" s="53" t="str">
        <f t="shared" si="193"/>
        <v>Zabezpieczenie łukoochronne - przedział odłącznika szynowego systemu E2 - zadziałanie / (/skasowany)-(/)</v>
      </c>
      <c r="H2949" s="53" t="str">
        <f t="shared" si="194"/>
        <v>S0352.1</v>
      </c>
    </row>
    <row r="2950" spans="1:8" ht="17.25" customHeight="1" x14ac:dyDescent="0.25">
      <c r="A2950" s="30" t="s">
        <v>7400</v>
      </c>
      <c r="B2950" s="31" t="s">
        <v>7476</v>
      </c>
      <c r="C2950" s="32"/>
      <c r="D2950" s="32" t="s">
        <v>84</v>
      </c>
      <c r="E2950" s="33"/>
      <c r="F2950" s="33"/>
      <c r="G2950" s="53" t="str">
        <f t="shared" si="193"/>
        <v>Zabezpieczenie łukoochronne - przedział odłącznika szynowego systemu E3 - zadziałanie / (/skasowany)-(/)</v>
      </c>
      <c r="H2950" s="53" t="str">
        <f t="shared" si="194"/>
        <v>S0352.1</v>
      </c>
    </row>
    <row r="2951" spans="1:8" ht="17.25" customHeight="1" x14ac:dyDescent="0.25">
      <c r="A2951" s="30" t="s">
        <v>7400</v>
      </c>
      <c r="B2951" s="31" t="s">
        <v>7477</v>
      </c>
      <c r="C2951" s="32"/>
      <c r="D2951" s="32" t="s">
        <v>84</v>
      </c>
      <c r="E2951" s="33"/>
      <c r="F2951" s="33"/>
      <c r="G2951" s="53" t="str">
        <f t="shared" si="193"/>
        <v>Zabezpieczenie łukoochronne - przedział odłącznika szynowego systemu E4 - zadziałanie / (/skasowany)-(/)</v>
      </c>
      <c r="H2951" s="53" t="str">
        <f t="shared" si="194"/>
        <v>S0352.1</v>
      </c>
    </row>
    <row r="2952" spans="1:8" ht="17.25" customHeight="1" x14ac:dyDescent="0.25">
      <c r="A2952" s="30" t="s">
        <v>7400</v>
      </c>
      <c r="B2952" s="31" t="s">
        <v>7478</v>
      </c>
      <c r="C2952" s="32"/>
      <c r="D2952" s="32" t="s">
        <v>84</v>
      </c>
      <c r="E2952" s="33"/>
      <c r="F2952" s="33"/>
      <c r="G2952" s="53" t="str">
        <f t="shared" si="193"/>
        <v>Zabezpieczenie łukoochronne - przedział odłącznika szynowego systemu E5 - zadziałanie / (/skasowany)-(/)</v>
      </c>
      <c r="H2952" s="53" t="str">
        <f t="shared" si="194"/>
        <v>S0352.1</v>
      </c>
    </row>
    <row r="2953" spans="1:8" ht="17.25" customHeight="1" x14ac:dyDescent="0.25">
      <c r="A2953" s="30" t="s">
        <v>7400</v>
      </c>
      <c r="B2953" s="31" t="s">
        <v>7479</v>
      </c>
      <c r="C2953" s="32"/>
      <c r="D2953" s="32" t="s">
        <v>84</v>
      </c>
      <c r="E2953" s="33"/>
      <c r="F2953" s="33"/>
      <c r="G2953" s="53" t="str">
        <f t="shared" si="193"/>
        <v>Zabezpieczenie łukoochronne - przedział odłącznika szynowego systemu E6 - zadziałanie / (/skasowany)-(/)</v>
      </c>
      <c r="H2953" s="53" t="str">
        <f t="shared" si="194"/>
        <v>S0352.1</v>
      </c>
    </row>
    <row r="2954" spans="1:8" ht="17.25" customHeight="1" x14ac:dyDescent="0.25">
      <c r="A2954" s="30" t="s">
        <v>7400</v>
      </c>
      <c r="B2954" s="31" t="s">
        <v>7480</v>
      </c>
      <c r="C2954" s="32"/>
      <c r="D2954" s="32" t="s">
        <v>84</v>
      </c>
      <c r="E2954" s="33"/>
      <c r="F2954" s="33"/>
      <c r="G2954" s="53" t="str">
        <f t="shared" si="193"/>
        <v>Zabezpieczenie łukoochronne - przedział odłącznika szynowego systemu F1 - zadziałanie / (/skasowany)-(/)</v>
      </c>
      <c r="H2954" s="53" t="str">
        <f t="shared" si="194"/>
        <v>S0352.1</v>
      </c>
    </row>
    <row r="2955" spans="1:8" ht="17.25" customHeight="1" x14ac:dyDescent="0.25">
      <c r="A2955" s="30" t="s">
        <v>7400</v>
      </c>
      <c r="B2955" s="31" t="s">
        <v>7481</v>
      </c>
      <c r="C2955" s="32"/>
      <c r="D2955" s="32" t="s">
        <v>84</v>
      </c>
      <c r="E2955" s="33"/>
      <c r="F2955" s="33"/>
      <c r="G2955" s="53" t="str">
        <f t="shared" si="193"/>
        <v>Zabezpieczenie łukoochronne - przedział odłącznika szynowego systemu F2 - zadziałanie / (/skasowany)-(/)</v>
      </c>
      <c r="H2955" s="53" t="str">
        <f t="shared" si="194"/>
        <v>S0352.1</v>
      </c>
    </row>
    <row r="2956" spans="1:8" ht="17.25" customHeight="1" x14ac:dyDescent="0.25">
      <c r="A2956" s="30" t="s">
        <v>7400</v>
      </c>
      <c r="B2956" s="31" t="s">
        <v>7482</v>
      </c>
      <c r="C2956" s="32"/>
      <c r="D2956" s="32" t="s">
        <v>84</v>
      </c>
      <c r="E2956" s="33"/>
      <c r="F2956" s="33"/>
      <c r="G2956" s="53" t="str">
        <f t="shared" si="193"/>
        <v>Zabezpieczenie łukoochronne - przedział odłącznika szynowego systemu F3 - zadziałanie / (/skasowany)-(/)</v>
      </c>
      <c r="H2956" s="53" t="str">
        <f t="shared" si="194"/>
        <v>S0352.1</v>
      </c>
    </row>
    <row r="2957" spans="1:8" ht="17.25" customHeight="1" x14ac:dyDescent="0.25">
      <c r="A2957" s="30" t="s">
        <v>7400</v>
      </c>
      <c r="B2957" s="31" t="s">
        <v>7483</v>
      </c>
      <c r="C2957" s="32"/>
      <c r="D2957" s="32" t="s">
        <v>84</v>
      </c>
      <c r="E2957" s="33"/>
      <c r="F2957" s="33"/>
      <c r="G2957" s="53" t="str">
        <f t="shared" si="193"/>
        <v>Zabezpieczenie łukoochronne - przedział odłącznika szynowego systemu F4 - zadziałanie / (/skasowany)-(/)</v>
      </c>
      <c r="H2957" s="53" t="str">
        <f t="shared" si="194"/>
        <v>S0352.1</v>
      </c>
    </row>
    <row r="2958" spans="1:8" ht="17.25" customHeight="1" x14ac:dyDescent="0.25">
      <c r="A2958" s="30" t="s">
        <v>7400</v>
      </c>
      <c r="B2958" s="31" t="s">
        <v>7484</v>
      </c>
      <c r="C2958" s="32"/>
      <c r="D2958" s="32" t="s">
        <v>84</v>
      </c>
      <c r="E2958" s="33"/>
      <c r="F2958" s="33"/>
      <c r="G2958" s="53" t="str">
        <f t="shared" si="193"/>
        <v>Zabezpieczenie łukoochronne - przedział odłącznika szynowego systemu F5 - zadziałanie / (/skasowany)-(/)</v>
      </c>
      <c r="H2958" s="53" t="str">
        <f t="shared" si="194"/>
        <v>S0352.1</v>
      </c>
    </row>
    <row r="2959" spans="1:8" ht="17.25" customHeight="1" x14ac:dyDescent="0.25">
      <c r="A2959" s="30" t="s">
        <v>7400</v>
      </c>
      <c r="B2959" s="31" t="s">
        <v>7485</v>
      </c>
      <c r="C2959" s="32"/>
      <c r="D2959" s="32" t="s">
        <v>84</v>
      </c>
      <c r="E2959" s="33"/>
      <c r="F2959" s="33"/>
      <c r="G2959" s="53" t="str">
        <f t="shared" si="193"/>
        <v>Zabezpieczenie łukoochronne - przedział odłącznika szynowego systemu F6 - zadziałanie / (/skasowany)-(/)</v>
      </c>
      <c r="H2959" s="53" t="str">
        <f t="shared" si="194"/>
        <v>S0352.1</v>
      </c>
    </row>
    <row r="2960" spans="1:8" ht="17.25" customHeight="1" x14ac:dyDescent="0.25">
      <c r="A2960" s="30" t="s">
        <v>7401</v>
      </c>
      <c r="B2960" s="31" t="s">
        <v>7486</v>
      </c>
      <c r="C2960" s="32"/>
      <c r="D2960" s="32" t="s">
        <v>84</v>
      </c>
      <c r="E2960" s="33"/>
      <c r="F2960" s="33"/>
      <c r="G2960" s="53" t="str">
        <f t="shared" si="193"/>
        <v>Zabezpieczenie łukoochronne - przedział szyn systemu 1 - zadziałanie / (/skasowany)-(/)</v>
      </c>
      <c r="H2960" s="53" t="str">
        <f t="shared" si="194"/>
        <v>S0352.2</v>
      </c>
    </row>
    <row r="2961" spans="1:8" ht="17.25" customHeight="1" x14ac:dyDescent="0.25">
      <c r="A2961" s="30" t="s">
        <v>7401</v>
      </c>
      <c r="B2961" s="31" t="s">
        <v>7487</v>
      </c>
      <c r="C2961" s="32"/>
      <c r="D2961" s="32" t="s">
        <v>84</v>
      </c>
      <c r="E2961" s="33"/>
      <c r="F2961" s="33"/>
      <c r="G2961" s="53" t="str">
        <f t="shared" si="193"/>
        <v>Zabezpieczenie łukoochronne - przedział szyn systemu 2 - zadziałanie / (/skasowany)-(/)</v>
      </c>
      <c r="H2961" s="53" t="str">
        <f t="shared" si="194"/>
        <v>S0352.2</v>
      </c>
    </row>
    <row r="2962" spans="1:8" ht="17.25" customHeight="1" x14ac:dyDescent="0.25">
      <c r="A2962" s="30" t="s">
        <v>7401</v>
      </c>
      <c r="B2962" s="31" t="s">
        <v>7488</v>
      </c>
      <c r="C2962" s="32"/>
      <c r="D2962" s="32" t="s">
        <v>84</v>
      </c>
      <c r="E2962" s="33"/>
      <c r="F2962" s="33"/>
      <c r="G2962" s="53" t="str">
        <f t="shared" si="193"/>
        <v>Zabezpieczenie łukoochronne - przedział szyn systemu 3 - zadziałanie / (/skasowany)-(/)</v>
      </c>
      <c r="H2962" s="53" t="str">
        <f t="shared" si="194"/>
        <v>S0352.2</v>
      </c>
    </row>
    <row r="2963" spans="1:8" ht="17.25" customHeight="1" x14ac:dyDescent="0.25">
      <c r="A2963" s="30" t="s">
        <v>7401</v>
      </c>
      <c r="B2963" s="31" t="s">
        <v>7489</v>
      </c>
      <c r="C2963" s="32"/>
      <c r="D2963" s="32" t="s">
        <v>84</v>
      </c>
      <c r="E2963" s="33"/>
      <c r="F2963" s="33"/>
      <c r="G2963" s="53" t="str">
        <f t="shared" si="193"/>
        <v>Zabezpieczenie łukoochronne - przedział szyn systemu 4 - zadziałanie / (/skasowany)-(/)</v>
      </c>
      <c r="H2963" s="53" t="str">
        <f t="shared" si="194"/>
        <v>S0352.2</v>
      </c>
    </row>
    <row r="2964" spans="1:8" ht="17.25" customHeight="1" x14ac:dyDescent="0.25">
      <c r="A2964" s="30" t="s">
        <v>7401</v>
      </c>
      <c r="B2964" s="31" t="s">
        <v>7490</v>
      </c>
      <c r="C2964" s="32"/>
      <c r="D2964" s="32" t="s">
        <v>84</v>
      </c>
      <c r="E2964" s="33"/>
      <c r="F2964" s="33"/>
      <c r="G2964" s="53" t="str">
        <f t="shared" si="193"/>
        <v>Zabezpieczenie łukoochronne - przedział szyn systemu 5 - zadziałanie / (/skasowany)-(/)</v>
      </c>
      <c r="H2964" s="53" t="str">
        <f t="shared" si="194"/>
        <v>S0352.2</v>
      </c>
    </row>
    <row r="2965" spans="1:8" ht="17.25" customHeight="1" x14ac:dyDescent="0.25">
      <c r="A2965" s="30" t="s">
        <v>7401</v>
      </c>
      <c r="B2965" s="31" t="s">
        <v>7491</v>
      </c>
      <c r="C2965" s="32"/>
      <c r="D2965" s="32" t="s">
        <v>84</v>
      </c>
      <c r="E2965" s="33"/>
      <c r="F2965" s="33"/>
      <c r="G2965" s="53" t="str">
        <f t="shared" si="193"/>
        <v>Zabezpieczenie łukoochronne - przedział szyn systemu 6 - zadziałanie / (/skasowany)-(/)</v>
      </c>
      <c r="H2965" s="53" t="str">
        <f t="shared" si="194"/>
        <v>S0352.2</v>
      </c>
    </row>
    <row r="2966" spans="1:8" ht="17.25" customHeight="1" x14ac:dyDescent="0.25">
      <c r="A2966" s="30" t="s">
        <v>7401</v>
      </c>
      <c r="B2966" s="31" t="s">
        <v>7492</v>
      </c>
      <c r="C2966" s="32"/>
      <c r="D2966" s="32" t="s">
        <v>84</v>
      </c>
      <c r="E2966" s="33"/>
      <c r="F2966" s="33"/>
      <c r="G2966" s="53" t="str">
        <f t="shared" si="193"/>
        <v>Zabezpieczenie łukoochronne - przedział szyn systemu A - zadziałanie / (/skasowany)-(/)</v>
      </c>
      <c r="H2966" s="53" t="str">
        <f t="shared" si="194"/>
        <v>S0352.2</v>
      </c>
    </row>
    <row r="2967" spans="1:8" ht="17.25" customHeight="1" x14ac:dyDescent="0.25">
      <c r="A2967" s="30" t="s">
        <v>7401</v>
      </c>
      <c r="B2967" s="31" t="s">
        <v>7493</v>
      </c>
      <c r="C2967" s="32"/>
      <c r="D2967" s="32" t="s">
        <v>84</v>
      </c>
      <c r="E2967" s="33"/>
      <c r="F2967" s="33"/>
      <c r="G2967" s="53" t="str">
        <f t="shared" si="193"/>
        <v>Zabezpieczenie łukoochronne - przedział szyn systemu B - zadziałanie / (/skasowany)-(/)</v>
      </c>
      <c r="H2967" s="53" t="str">
        <f t="shared" si="194"/>
        <v>S0352.2</v>
      </c>
    </row>
    <row r="2968" spans="1:8" ht="17.25" customHeight="1" x14ac:dyDescent="0.25">
      <c r="A2968" s="30" t="s">
        <v>7401</v>
      </c>
      <c r="B2968" s="31" t="s">
        <v>7494</v>
      </c>
      <c r="C2968" s="32"/>
      <c r="D2968" s="32" t="s">
        <v>84</v>
      </c>
      <c r="E2968" s="33"/>
      <c r="F2968" s="33"/>
      <c r="G2968" s="53" t="str">
        <f t="shared" si="193"/>
        <v>Zabezpieczenie łukoochronne - przedział szyn systemu C - zadziałanie / (/skasowany)-(/)</v>
      </c>
      <c r="H2968" s="53" t="str">
        <f t="shared" si="194"/>
        <v>S0352.2</v>
      </c>
    </row>
    <row r="2969" spans="1:8" ht="17.25" customHeight="1" x14ac:dyDescent="0.25">
      <c r="A2969" s="30" t="s">
        <v>7401</v>
      </c>
      <c r="B2969" s="31" t="s">
        <v>7495</v>
      </c>
      <c r="C2969" s="32"/>
      <c r="D2969" s="32" t="s">
        <v>84</v>
      </c>
      <c r="E2969" s="33"/>
      <c r="F2969" s="33"/>
      <c r="G2969" s="53" t="str">
        <f t="shared" si="193"/>
        <v>Zabezpieczenie łukoochronne - przedział szyn systemu D - zadziałanie / (/skasowany)-(/)</v>
      </c>
      <c r="H2969" s="53" t="str">
        <f t="shared" si="194"/>
        <v>S0352.2</v>
      </c>
    </row>
    <row r="2970" spans="1:8" ht="17.25" customHeight="1" x14ac:dyDescent="0.25">
      <c r="A2970" s="30" t="s">
        <v>7401</v>
      </c>
      <c r="B2970" s="31" t="s">
        <v>7496</v>
      </c>
      <c r="C2970" s="32"/>
      <c r="D2970" s="32" t="s">
        <v>84</v>
      </c>
      <c r="E2970" s="33"/>
      <c r="F2970" s="33"/>
      <c r="G2970" s="53" t="str">
        <f t="shared" si="193"/>
        <v>Zabezpieczenie łukoochronne - przedział szyn systemu E - zadziałanie / (/skasowany)-(/)</v>
      </c>
      <c r="H2970" s="53" t="str">
        <f t="shared" si="194"/>
        <v>S0352.2</v>
      </c>
    </row>
    <row r="2971" spans="1:8" ht="17.25" customHeight="1" x14ac:dyDescent="0.25">
      <c r="A2971" s="30" t="s">
        <v>7401</v>
      </c>
      <c r="B2971" s="31" t="s">
        <v>7497</v>
      </c>
      <c r="C2971" s="32"/>
      <c r="D2971" s="32" t="s">
        <v>84</v>
      </c>
      <c r="E2971" s="33"/>
      <c r="F2971" s="33"/>
      <c r="G2971" s="53" t="str">
        <f t="shared" si="193"/>
        <v>Zabezpieczenie łukoochronne - przedział szyn systemu F - zadziałanie / (/skasowany)-(/)</v>
      </c>
      <c r="H2971" s="53" t="str">
        <f t="shared" si="194"/>
        <v>S0352.2</v>
      </c>
    </row>
    <row r="2972" spans="1:8" ht="17.25" customHeight="1" x14ac:dyDescent="0.25">
      <c r="A2972" s="30" t="s">
        <v>7401</v>
      </c>
      <c r="B2972" s="31" t="s">
        <v>7498</v>
      </c>
      <c r="C2972" s="32"/>
      <c r="D2972" s="32" t="s">
        <v>84</v>
      </c>
      <c r="E2972" s="33"/>
      <c r="F2972" s="33"/>
      <c r="G2972" s="53" t="str">
        <f t="shared" si="193"/>
        <v>Zabezpieczenie łukoochronne - przedział szyn systemu 1A - zadziałanie / (/skasowany)-(/)</v>
      </c>
      <c r="H2972" s="53" t="str">
        <f t="shared" si="194"/>
        <v>S0352.2</v>
      </c>
    </row>
    <row r="2973" spans="1:8" ht="17.25" customHeight="1" x14ac:dyDescent="0.25">
      <c r="A2973" s="30" t="s">
        <v>7401</v>
      </c>
      <c r="B2973" s="31" t="s">
        <v>7499</v>
      </c>
      <c r="C2973" s="32"/>
      <c r="D2973" s="32" t="s">
        <v>84</v>
      </c>
      <c r="E2973" s="33"/>
      <c r="F2973" s="33"/>
      <c r="G2973" s="53" t="str">
        <f t="shared" si="193"/>
        <v>Zabezpieczenie łukoochronne - przedział szyn systemu 2A - zadziałanie / (/skasowany)-(/)</v>
      </c>
      <c r="H2973" s="53" t="str">
        <f t="shared" si="194"/>
        <v>S0352.2</v>
      </c>
    </row>
    <row r="2974" spans="1:8" ht="17.25" customHeight="1" x14ac:dyDescent="0.25">
      <c r="A2974" s="30" t="s">
        <v>7401</v>
      </c>
      <c r="B2974" s="31" t="s">
        <v>7500</v>
      </c>
      <c r="C2974" s="32"/>
      <c r="D2974" s="32" t="s">
        <v>84</v>
      </c>
      <c r="E2974" s="33"/>
      <c r="F2974" s="33"/>
      <c r="G2974" s="53" t="str">
        <f t="shared" si="193"/>
        <v>Zabezpieczenie łukoochronne - przedział szyn systemu 3A - zadziałanie / (/skasowany)-(/)</v>
      </c>
      <c r="H2974" s="53" t="str">
        <f t="shared" si="194"/>
        <v>S0352.2</v>
      </c>
    </row>
    <row r="2975" spans="1:8" ht="17.25" customHeight="1" x14ac:dyDescent="0.25">
      <c r="A2975" s="30" t="s">
        <v>7401</v>
      </c>
      <c r="B2975" s="31" t="s">
        <v>7501</v>
      </c>
      <c r="C2975" s="32"/>
      <c r="D2975" s="32" t="s">
        <v>84</v>
      </c>
      <c r="E2975" s="33"/>
      <c r="F2975" s="33"/>
      <c r="G2975" s="53" t="str">
        <f t="shared" si="193"/>
        <v>Zabezpieczenie łukoochronne - przedział szyn systemu 4A - zadziałanie / (/skasowany)-(/)</v>
      </c>
      <c r="H2975" s="53" t="str">
        <f t="shared" si="194"/>
        <v>S0352.2</v>
      </c>
    </row>
    <row r="2976" spans="1:8" ht="17.25" customHeight="1" x14ac:dyDescent="0.25">
      <c r="A2976" s="30" t="s">
        <v>7401</v>
      </c>
      <c r="B2976" s="31" t="s">
        <v>7502</v>
      </c>
      <c r="C2976" s="32"/>
      <c r="D2976" s="32" t="s">
        <v>84</v>
      </c>
      <c r="E2976" s="33"/>
      <c r="F2976" s="33"/>
      <c r="G2976" s="53" t="str">
        <f t="shared" si="193"/>
        <v>Zabezpieczenie łukoochronne - przedział szyn systemu 5A - zadziałanie / (/skasowany)-(/)</v>
      </c>
      <c r="H2976" s="53" t="str">
        <f t="shared" si="194"/>
        <v>S0352.2</v>
      </c>
    </row>
    <row r="2977" spans="1:8" ht="17.25" customHeight="1" x14ac:dyDescent="0.25">
      <c r="A2977" s="30" t="s">
        <v>7401</v>
      </c>
      <c r="B2977" s="31" t="s">
        <v>7503</v>
      </c>
      <c r="C2977" s="32"/>
      <c r="D2977" s="32" t="s">
        <v>84</v>
      </c>
      <c r="E2977" s="33"/>
      <c r="F2977" s="33"/>
      <c r="G2977" s="53" t="str">
        <f t="shared" si="193"/>
        <v>Zabezpieczenie łukoochronne - przedział szyn systemu 6A - zadziałanie / (/skasowany)-(/)</v>
      </c>
      <c r="H2977" s="53" t="str">
        <f t="shared" si="194"/>
        <v>S0352.2</v>
      </c>
    </row>
    <row r="2978" spans="1:8" ht="17.25" customHeight="1" x14ac:dyDescent="0.25">
      <c r="A2978" s="30" t="s">
        <v>7401</v>
      </c>
      <c r="B2978" s="31" t="s">
        <v>7504</v>
      </c>
      <c r="C2978" s="32"/>
      <c r="D2978" s="32" t="s">
        <v>84</v>
      </c>
      <c r="E2978" s="33"/>
      <c r="F2978" s="33"/>
      <c r="G2978" s="53" t="str">
        <f t="shared" si="193"/>
        <v>Zabezpieczenie łukoochronne - przedział szyn systemu 1B - zadziałanie / (/skasowany)-(/)</v>
      </c>
      <c r="H2978" s="53" t="str">
        <f t="shared" si="194"/>
        <v>S0352.2</v>
      </c>
    </row>
    <row r="2979" spans="1:8" ht="17.25" customHeight="1" x14ac:dyDescent="0.25">
      <c r="A2979" s="30" t="s">
        <v>7401</v>
      </c>
      <c r="B2979" s="31" t="s">
        <v>7505</v>
      </c>
      <c r="C2979" s="32"/>
      <c r="D2979" s="32" t="s">
        <v>84</v>
      </c>
      <c r="E2979" s="33"/>
      <c r="F2979" s="33"/>
      <c r="G2979" s="53" t="str">
        <f t="shared" si="193"/>
        <v>Zabezpieczenie łukoochronne - przedział szyn systemu 2B - zadziałanie / (/skasowany)-(/)</v>
      </c>
      <c r="H2979" s="53" t="str">
        <f t="shared" si="194"/>
        <v>S0352.2</v>
      </c>
    </row>
    <row r="2980" spans="1:8" ht="17.25" customHeight="1" x14ac:dyDescent="0.25">
      <c r="A2980" s="30" t="s">
        <v>7401</v>
      </c>
      <c r="B2980" s="31" t="s">
        <v>7506</v>
      </c>
      <c r="C2980" s="32"/>
      <c r="D2980" s="32" t="s">
        <v>84</v>
      </c>
      <c r="E2980" s="33"/>
      <c r="F2980" s="33"/>
      <c r="G2980" s="53" t="str">
        <f t="shared" si="193"/>
        <v>Zabezpieczenie łukoochronne - przedział szyn systemu 3B - zadziałanie / (/skasowany)-(/)</v>
      </c>
      <c r="H2980" s="53" t="str">
        <f t="shared" si="194"/>
        <v>S0352.2</v>
      </c>
    </row>
    <row r="2981" spans="1:8" ht="17.25" customHeight="1" x14ac:dyDescent="0.25">
      <c r="A2981" s="30" t="s">
        <v>7401</v>
      </c>
      <c r="B2981" s="31" t="s">
        <v>7507</v>
      </c>
      <c r="C2981" s="32"/>
      <c r="D2981" s="32" t="s">
        <v>84</v>
      </c>
      <c r="E2981" s="33"/>
      <c r="F2981" s="33"/>
      <c r="G2981" s="53" t="str">
        <f t="shared" si="193"/>
        <v>Zabezpieczenie łukoochronne - przedział szyn systemu 4B - zadziałanie / (/skasowany)-(/)</v>
      </c>
      <c r="H2981" s="53" t="str">
        <f t="shared" si="194"/>
        <v>S0352.2</v>
      </c>
    </row>
    <row r="2982" spans="1:8" ht="17.25" customHeight="1" x14ac:dyDescent="0.25">
      <c r="A2982" s="30" t="s">
        <v>7401</v>
      </c>
      <c r="B2982" s="31" t="s">
        <v>7508</v>
      </c>
      <c r="C2982" s="32"/>
      <c r="D2982" s="32" t="s">
        <v>84</v>
      </c>
      <c r="E2982" s="33"/>
      <c r="F2982" s="33"/>
      <c r="G2982" s="53" t="str">
        <f t="shared" si="193"/>
        <v>Zabezpieczenie łukoochronne - przedział szyn systemu 5B - zadziałanie / (/skasowany)-(/)</v>
      </c>
      <c r="H2982" s="53" t="str">
        <f t="shared" si="194"/>
        <v>S0352.2</v>
      </c>
    </row>
    <row r="2983" spans="1:8" ht="17.25" customHeight="1" x14ac:dyDescent="0.25">
      <c r="A2983" s="30" t="s">
        <v>7401</v>
      </c>
      <c r="B2983" s="31" t="s">
        <v>7509</v>
      </c>
      <c r="C2983" s="32"/>
      <c r="D2983" s="32" t="s">
        <v>84</v>
      </c>
      <c r="E2983" s="33"/>
      <c r="F2983" s="33"/>
      <c r="G2983" s="53" t="str">
        <f t="shared" si="193"/>
        <v>Zabezpieczenie łukoochronne - przedział szyn systemu 6B - zadziałanie / (/skasowany)-(/)</v>
      </c>
      <c r="H2983" s="53" t="str">
        <f t="shared" si="194"/>
        <v>S0352.2</v>
      </c>
    </row>
    <row r="2984" spans="1:8" ht="17.25" customHeight="1" x14ac:dyDescent="0.25">
      <c r="A2984" s="30" t="s">
        <v>7401</v>
      </c>
      <c r="B2984" s="31" t="s">
        <v>7510</v>
      </c>
      <c r="C2984" s="32"/>
      <c r="D2984" s="32" t="s">
        <v>84</v>
      </c>
      <c r="E2984" s="33"/>
      <c r="F2984" s="33"/>
      <c r="G2984" s="53" t="str">
        <f t="shared" si="193"/>
        <v>Zabezpieczenie łukoochronne - przedział szyn systemu 1C - zadziałanie / (/skasowany)-(/)</v>
      </c>
      <c r="H2984" s="53" t="str">
        <f t="shared" si="194"/>
        <v>S0352.2</v>
      </c>
    </row>
    <row r="2985" spans="1:8" ht="17.25" customHeight="1" x14ac:dyDescent="0.25">
      <c r="A2985" s="30" t="s">
        <v>7401</v>
      </c>
      <c r="B2985" s="31" t="s">
        <v>7511</v>
      </c>
      <c r="C2985" s="32"/>
      <c r="D2985" s="32" t="s">
        <v>84</v>
      </c>
      <c r="E2985" s="33"/>
      <c r="F2985" s="33"/>
      <c r="G2985" s="53" t="str">
        <f t="shared" si="193"/>
        <v>Zabezpieczenie łukoochronne - przedział szyn systemu 2C - zadziałanie / (/skasowany)-(/)</v>
      </c>
      <c r="H2985" s="53" t="str">
        <f t="shared" si="194"/>
        <v>S0352.2</v>
      </c>
    </row>
    <row r="2986" spans="1:8" ht="17.25" customHeight="1" x14ac:dyDescent="0.25">
      <c r="A2986" s="30" t="s">
        <v>7401</v>
      </c>
      <c r="B2986" s="31" t="s">
        <v>7512</v>
      </c>
      <c r="C2986" s="32"/>
      <c r="D2986" s="32" t="s">
        <v>84</v>
      </c>
      <c r="E2986" s="33"/>
      <c r="F2986" s="33"/>
      <c r="G2986" s="53" t="str">
        <f t="shared" si="193"/>
        <v>Zabezpieczenie łukoochronne - przedział szyn systemu 3C - zadziałanie / (/skasowany)-(/)</v>
      </c>
      <c r="H2986" s="53" t="str">
        <f t="shared" si="194"/>
        <v>S0352.2</v>
      </c>
    </row>
    <row r="2987" spans="1:8" ht="17.25" customHeight="1" x14ac:dyDescent="0.25">
      <c r="A2987" s="30" t="s">
        <v>7401</v>
      </c>
      <c r="B2987" s="31" t="s">
        <v>7513</v>
      </c>
      <c r="C2987" s="32"/>
      <c r="D2987" s="32" t="s">
        <v>84</v>
      </c>
      <c r="E2987" s="33"/>
      <c r="F2987" s="33"/>
      <c r="G2987" s="53" t="str">
        <f t="shared" si="193"/>
        <v>Zabezpieczenie łukoochronne - przedział szyn systemu 4C - zadziałanie / (/skasowany)-(/)</v>
      </c>
      <c r="H2987" s="53" t="str">
        <f t="shared" si="194"/>
        <v>S0352.2</v>
      </c>
    </row>
    <row r="2988" spans="1:8" ht="17.25" customHeight="1" x14ac:dyDescent="0.25">
      <c r="A2988" s="30" t="s">
        <v>7401</v>
      </c>
      <c r="B2988" s="31" t="s">
        <v>7514</v>
      </c>
      <c r="C2988" s="32"/>
      <c r="D2988" s="32" t="s">
        <v>84</v>
      </c>
      <c r="E2988" s="33"/>
      <c r="F2988" s="33"/>
      <c r="G2988" s="53" t="str">
        <f t="shared" si="193"/>
        <v>Zabezpieczenie łukoochronne - przedział szyn systemu 5C - zadziałanie / (/skasowany)-(/)</v>
      </c>
      <c r="H2988" s="53" t="str">
        <f t="shared" si="194"/>
        <v>S0352.2</v>
      </c>
    </row>
    <row r="2989" spans="1:8" ht="17.25" customHeight="1" x14ac:dyDescent="0.25">
      <c r="A2989" s="30" t="s">
        <v>7401</v>
      </c>
      <c r="B2989" s="31" t="s">
        <v>7515</v>
      </c>
      <c r="C2989" s="32"/>
      <c r="D2989" s="32" t="s">
        <v>84</v>
      </c>
      <c r="E2989" s="33"/>
      <c r="F2989" s="33"/>
      <c r="G2989" s="53" t="str">
        <f t="shared" si="193"/>
        <v>Zabezpieczenie łukoochronne - przedział szyn systemu 6C - zadziałanie / (/skasowany)-(/)</v>
      </c>
      <c r="H2989" s="53" t="str">
        <f t="shared" si="194"/>
        <v>S0352.2</v>
      </c>
    </row>
    <row r="2990" spans="1:8" ht="17.25" customHeight="1" x14ac:dyDescent="0.25">
      <c r="A2990" s="30" t="s">
        <v>7401</v>
      </c>
      <c r="B2990" s="31" t="s">
        <v>7516</v>
      </c>
      <c r="C2990" s="32"/>
      <c r="D2990" s="32" t="s">
        <v>84</v>
      </c>
      <c r="E2990" s="33"/>
      <c r="F2990" s="33"/>
      <c r="G2990" s="53" t="str">
        <f t="shared" si="193"/>
        <v>Zabezpieczenie łukoochronne - przedział szyn systemu 1D - zadziałanie / (/skasowany)-(/)</v>
      </c>
      <c r="H2990" s="53" t="str">
        <f t="shared" si="194"/>
        <v>S0352.2</v>
      </c>
    </row>
    <row r="2991" spans="1:8" ht="17.25" customHeight="1" x14ac:dyDescent="0.25">
      <c r="A2991" s="30" t="s">
        <v>7401</v>
      </c>
      <c r="B2991" s="31" t="s">
        <v>7517</v>
      </c>
      <c r="C2991" s="32"/>
      <c r="D2991" s="32" t="s">
        <v>84</v>
      </c>
      <c r="E2991" s="33"/>
      <c r="F2991" s="33"/>
      <c r="G2991" s="53" t="str">
        <f t="shared" si="193"/>
        <v>Zabezpieczenie łukoochronne - przedział szyn systemu 2D - zadziałanie / (/skasowany)-(/)</v>
      </c>
      <c r="H2991" s="53" t="str">
        <f t="shared" si="194"/>
        <v>S0352.2</v>
      </c>
    </row>
    <row r="2992" spans="1:8" ht="17.25" customHeight="1" x14ac:dyDescent="0.25">
      <c r="A2992" s="30" t="s">
        <v>7401</v>
      </c>
      <c r="B2992" s="31" t="s">
        <v>7518</v>
      </c>
      <c r="C2992" s="32"/>
      <c r="D2992" s="32" t="s">
        <v>84</v>
      </c>
      <c r="E2992" s="33"/>
      <c r="F2992" s="33"/>
      <c r="G2992" s="53" t="str">
        <f t="shared" si="193"/>
        <v>Zabezpieczenie łukoochronne - przedział szyn systemu 3D - zadziałanie / (/skasowany)-(/)</v>
      </c>
      <c r="H2992" s="53" t="str">
        <f t="shared" si="194"/>
        <v>S0352.2</v>
      </c>
    </row>
    <row r="2993" spans="1:8" ht="17.25" customHeight="1" x14ac:dyDescent="0.25">
      <c r="A2993" s="30" t="s">
        <v>7401</v>
      </c>
      <c r="B2993" s="31" t="s">
        <v>7519</v>
      </c>
      <c r="C2993" s="32"/>
      <c r="D2993" s="32" t="s">
        <v>84</v>
      </c>
      <c r="E2993" s="33"/>
      <c r="F2993" s="33"/>
      <c r="G2993" s="53" t="str">
        <f t="shared" si="193"/>
        <v>Zabezpieczenie łukoochronne - przedział szyn systemu 4D - zadziałanie / (/skasowany)-(/)</v>
      </c>
      <c r="H2993" s="53" t="str">
        <f t="shared" si="194"/>
        <v>S0352.2</v>
      </c>
    </row>
    <row r="2994" spans="1:8" ht="17.25" customHeight="1" x14ac:dyDescent="0.25">
      <c r="A2994" s="30" t="s">
        <v>7401</v>
      </c>
      <c r="B2994" s="31" t="s">
        <v>7520</v>
      </c>
      <c r="C2994" s="32"/>
      <c r="D2994" s="32" t="s">
        <v>84</v>
      </c>
      <c r="E2994" s="33"/>
      <c r="F2994" s="33"/>
      <c r="G2994" s="53" t="str">
        <f t="shared" ref="G2994:G3044" si="195">B2994&amp;" / ("&amp;C2994&amp;"/"&amp;D2994&amp;")-("&amp;E2994&amp;"/"&amp;F2994&amp;")"</f>
        <v>Zabezpieczenie łukoochronne - przedział szyn systemu 5D - zadziałanie / (/skasowany)-(/)</v>
      </c>
      <c r="H2994" s="53" t="str">
        <f t="shared" ref="H2994:H3044" si="196">A2994</f>
        <v>S0352.2</v>
      </c>
    </row>
    <row r="2995" spans="1:8" ht="17.25" customHeight="1" x14ac:dyDescent="0.25">
      <c r="A2995" s="30" t="s">
        <v>7401</v>
      </c>
      <c r="B2995" s="31" t="s">
        <v>7521</v>
      </c>
      <c r="C2995" s="32"/>
      <c r="D2995" s="32" t="s">
        <v>84</v>
      </c>
      <c r="E2995" s="33"/>
      <c r="F2995" s="33"/>
      <c r="G2995" s="53" t="str">
        <f t="shared" si="195"/>
        <v>Zabezpieczenie łukoochronne - przedział szyn systemu 6D - zadziałanie / (/skasowany)-(/)</v>
      </c>
      <c r="H2995" s="53" t="str">
        <f t="shared" si="196"/>
        <v>S0352.2</v>
      </c>
    </row>
    <row r="2996" spans="1:8" ht="17.25" customHeight="1" x14ac:dyDescent="0.25">
      <c r="A2996" s="30" t="s">
        <v>7401</v>
      </c>
      <c r="B2996" s="31" t="s">
        <v>7522</v>
      </c>
      <c r="C2996" s="32"/>
      <c r="D2996" s="32" t="s">
        <v>84</v>
      </c>
      <c r="E2996" s="33"/>
      <c r="F2996" s="33"/>
      <c r="G2996" s="53" t="str">
        <f t="shared" si="195"/>
        <v>Zabezpieczenie łukoochronne - przedział szyn systemu 1E - zadziałanie / (/skasowany)-(/)</v>
      </c>
      <c r="H2996" s="53" t="str">
        <f t="shared" si="196"/>
        <v>S0352.2</v>
      </c>
    </row>
    <row r="2997" spans="1:8" ht="17.25" customHeight="1" x14ac:dyDescent="0.25">
      <c r="A2997" s="30" t="s">
        <v>7401</v>
      </c>
      <c r="B2997" s="31" t="s">
        <v>7523</v>
      </c>
      <c r="C2997" s="32"/>
      <c r="D2997" s="32" t="s">
        <v>84</v>
      </c>
      <c r="E2997" s="33"/>
      <c r="F2997" s="33"/>
      <c r="G2997" s="53" t="str">
        <f t="shared" si="195"/>
        <v>Zabezpieczenie łukoochronne - przedział szyn systemu 2E - zadziałanie / (/skasowany)-(/)</v>
      </c>
      <c r="H2997" s="53" t="str">
        <f t="shared" si="196"/>
        <v>S0352.2</v>
      </c>
    </row>
    <row r="2998" spans="1:8" ht="17.25" customHeight="1" x14ac:dyDescent="0.25">
      <c r="A2998" s="30" t="s">
        <v>7401</v>
      </c>
      <c r="B2998" s="31" t="s">
        <v>7524</v>
      </c>
      <c r="C2998" s="32"/>
      <c r="D2998" s="32" t="s">
        <v>84</v>
      </c>
      <c r="E2998" s="33"/>
      <c r="F2998" s="33"/>
      <c r="G2998" s="53" t="str">
        <f t="shared" si="195"/>
        <v>Zabezpieczenie łukoochronne - przedział szyn systemu 3E - zadziałanie / (/skasowany)-(/)</v>
      </c>
      <c r="H2998" s="53" t="str">
        <f t="shared" si="196"/>
        <v>S0352.2</v>
      </c>
    </row>
    <row r="2999" spans="1:8" ht="17.25" customHeight="1" x14ac:dyDescent="0.25">
      <c r="A2999" s="30" t="s">
        <v>7401</v>
      </c>
      <c r="B2999" s="31" t="s">
        <v>7525</v>
      </c>
      <c r="C2999" s="32"/>
      <c r="D2999" s="32" t="s">
        <v>84</v>
      </c>
      <c r="E2999" s="33"/>
      <c r="F2999" s="33"/>
      <c r="G2999" s="53" t="str">
        <f t="shared" si="195"/>
        <v>Zabezpieczenie łukoochronne - przedział szyn systemu 4E - zadziałanie / (/skasowany)-(/)</v>
      </c>
      <c r="H2999" s="53" t="str">
        <f t="shared" si="196"/>
        <v>S0352.2</v>
      </c>
    </row>
    <row r="3000" spans="1:8" ht="17.25" customHeight="1" x14ac:dyDescent="0.25">
      <c r="A3000" s="30" t="s">
        <v>7401</v>
      </c>
      <c r="B3000" s="31" t="s">
        <v>7526</v>
      </c>
      <c r="C3000" s="32"/>
      <c r="D3000" s="32" t="s">
        <v>84</v>
      </c>
      <c r="E3000" s="33"/>
      <c r="F3000" s="33"/>
      <c r="G3000" s="53" t="str">
        <f t="shared" si="195"/>
        <v>Zabezpieczenie łukoochronne - przedział szyn systemu 5E - zadziałanie / (/skasowany)-(/)</v>
      </c>
      <c r="H3000" s="53" t="str">
        <f t="shared" si="196"/>
        <v>S0352.2</v>
      </c>
    </row>
    <row r="3001" spans="1:8" ht="17.25" customHeight="1" x14ac:dyDescent="0.25">
      <c r="A3001" s="30" t="s">
        <v>7401</v>
      </c>
      <c r="B3001" s="31" t="s">
        <v>7527</v>
      </c>
      <c r="C3001" s="32"/>
      <c r="D3001" s="32" t="s">
        <v>84</v>
      </c>
      <c r="E3001" s="33"/>
      <c r="F3001" s="33"/>
      <c r="G3001" s="53" t="str">
        <f t="shared" si="195"/>
        <v>Zabezpieczenie łukoochronne - przedział szyn systemu 6E - zadziałanie / (/skasowany)-(/)</v>
      </c>
      <c r="H3001" s="53" t="str">
        <f t="shared" si="196"/>
        <v>S0352.2</v>
      </c>
    </row>
    <row r="3002" spans="1:8" ht="17.25" customHeight="1" x14ac:dyDescent="0.25">
      <c r="A3002" s="30" t="s">
        <v>7401</v>
      </c>
      <c r="B3002" s="31" t="s">
        <v>7528</v>
      </c>
      <c r="C3002" s="32"/>
      <c r="D3002" s="32" t="s">
        <v>84</v>
      </c>
      <c r="E3002" s="33"/>
      <c r="F3002" s="33"/>
      <c r="G3002" s="53" t="str">
        <f t="shared" si="195"/>
        <v>Zabezpieczenie łukoochronne - przedział szyn systemu 1F - zadziałanie / (/skasowany)-(/)</v>
      </c>
      <c r="H3002" s="53" t="str">
        <f t="shared" si="196"/>
        <v>S0352.2</v>
      </c>
    </row>
    <row r="3003" spans="1:8" ht="17.25" customHeight="1" x14ac:dyDescent="0.25">
      <c r="A3003" s="30" t="s">
        <v>7401</v>
      </c>
      <c r="B3003" s="31" t="s">
        <v>7529</v>
      </c>
      <c r="C3003" s="32"/>
      <c r="D3003" s="32" t="s">
        <v>84</v>
      </c>
      <c r="E3003" s="33"/>
      <c r="F3003" s="33"/>
      <c r="G3003" s="53" t="str">
        <f t="shared" si="195"/>
        <v>Zabezpieczenie łukoochronne - przedział szyn systemu 2F - zadziałanie / (/skasowany)-(/)</v>
      </c>
      <c r="H3003" s="53" t="str">
        <f t="shared" si="196"/>
        <v>S0352.2</v>
      </c>
    </row>
    <row r="3004" spans="1:8" ht="17.25" customHeight="1" x14ac:dyDescent="0.25">
      <c r="A3004" s="30" t="s">
        <v>7401</v>
      </c>
      <c r="B3004" s="31" t="s">
        <v>7530</v>
      </c>
      <c r="C3004" s="32"/>
      <c r="D3004" s="32" t="s">
        <v>84</v>
      </c>
      <c r="E3004" s="33"/>
      <c r="F3004" s="33"/>
      <c r="G3004" s="53" t="str">
        <f t="shared" si="195"/>
        <v>Zabezpieczenie łukoochronne - przedział szyn systemu 3F - zadziałanie / (/skasowany)-(/)</v>
      </c>
      <c r="H3004" s="53" t="str">
        <f t="shared" si="196"/>
        <v>S0352.2</v>
      </c>
    </row>
    <row r="3005" spans="1:8" ht="17.25" customHeight="1" x14ac:dyDescent="0.25">
      <c r="A3005" s="30" t="s">
        <v>7401</v>
      </c>
      <c r="B3005" s="31" t="s">
        <v>7531</v>
      </c>
      <c r="C3005" s="32"/>
      <c r="D3005" s="32" t="s">
        <v>84</v>
      </c>
      <c r="E3005" s="33"/>
      <c r="F3005" s="33"/>
      <c r="G3005" s="53" t="str">
        <f t="shared" si="195"/>
        <v>Zabezpieczenie łukoochronne - przedział szyn systemu 4F - zadziałanie / (/skasowany)-(/)</v>
      </c>
      <c r="H3005" s="53" t="str">
        <f t="shared" si="196"/>
        <v>S0352.2</v>
      </c>
    </row>
    <row r="3006" spans="1:8" ht="17.25" customHeight="1" x14ac:dyDescent="0.25">
      <c r="A3006" s="30" t="s">
        <v>7401</v>
      </c>
      <c r="B3006" s="31" t="s">
        <v>7532</v>
      </c>
      <c r="C3006" s="32"/>
      <c r="D3006" s="32" t="s">
        <v>84</v>
      </c>
      <c r="E3006" s="33"/>
      <c r="F3006" s="33"/>
      <c r="G3006" s="53" t="str">
        <f t="shared" si="195"/>
        <v>Zabezpieczenie łukoochronne - przedział szyn systemu 5F - zadziałanie / (/skasowany)-(/)</v>
      </c>
      <c r="H3006" s="53" t="str">
        <f t="shared" si="196"/>
        <v>S0352.2</v>
      </c>
    </row>
    <row r="3007" spans="1:8" ht="17.25" customHeight="1" x14ac:dyDescent="0.25">
      <c r="A3007" s="30" t="s">
        <v>7401</v>
      </c>
      <c r="B3007" s="31" t="s">
        <v>7533</v>
      </c>
      <c r="C3007" s="32"/>
      <c r="D3007" s="32" t="s">
        <v>84</v>
      </c>
      <c r="E3007" s="33"/>
      <c r="F3007" s="33"/>
      <c r="G3007" s="53" t="str">
        <f t="shared" si="195"/>
        <v>Zabezpieczenie łukoochronne - przedział szyn systemu 6F - zadziałanie / (/skasowany)-(/)</v>
      </c>
      <c r="H3007" s="53" t="str">
        <f t="shared" si="196"/>
        <v>S0352.2</v>
      </c>
    </row>
    <row r="3008" spans="1:8" ht="17.25" customHeight="1" x14ac:dyDescent="0.25">
      <c r="A3008" s="30" t="s">
        <v>7401</v>
      </c>
      <c r="B3008" s="31" t="s">
        <v>7534</v>
      </c>
      <c r="C3008" s="32"/>
      <c r="D3008" s="32" t="s">
        <v>84</v>
      </c>
      <c r="E3008" s="33"/>
      <c r="F3008" s="33"/>
      <c r="G3008" s="53" t="str">
        <f t="shared" si="195"/>
        <v>Zabezpieczenie łukoochronne - przedział szyn systemu A1 - zadziałanie / (/skasowany)-(/)</v>
      </c>
      <c r="H3008" s="53" t="str">
        <f t="shared" si="196"/>
        <v>S0352.2</v>
      </c>
    </row>
    <row r="3009" spans="1:8" ht="17.25" customHeight="1" x14ac:dyDescent="0.25">
      <c r="A3009" s="30" t="s">
        <v>7401</v>
      </c>
      <c r="B3009" s="31" t="s">
        <v>7535</v>
      </c>
      <c r="C3009" s="32"/>
      <c r="D3009" s="32" t="s">
        <v>84</v>
      </c>
      <c r="E3009" s="33"/>
      <c r="F3009" s="33"/>
      <c r="G3009" s="53" t="str">
        <f t="shared" si="195"/>
        <v>Zabezpieczenie łukoochronne - przedział szyn systemu A2 - zadziałanie / (/skasowany)-(/)</v>
      </c>
      <c r="H3009" s="53" t="str">
        <f t="shared" si="196"/>
        <v>S0352.2</v>
      </c>
    </row>
    <row r="3010" spans="1:8" ht="17.25" customHeight="1" x14ac:dyDescent="0.25">
      <c r="A3010" s="30" t="s">
        <v>7401</v>
      </c>
      <c r="B3010" s="31" t="s">
        <v>7536</v>
      </c>
      <c r="C3010" s="32"/>
      <c r="D3010" s="32" t="s">
        <v>84</v>
      </c>
      <c r="E3010" s="33"/>
      <c r="F3010" s="33"/>
      <c r="G3010" s="53" t="str">
        <f t="shared" si="195"/>
        <v>Zabezpieczenie łukoochronne - przedział szyn systemu A3 - zadziałanie / (/skasowany)-(/)</v>
      </c>
      <c r="H3010" s="53" t="str">
        <f t="shared" si="196"/>
        <v>S0352.2</v>
      </c>
    </row>
    <row r="3011" spans="1:8" ht="17.25" customHeight="1" x14ac:dyDescent="0.25">
      <c r="A3011" s="30" t="s">
        <v>7401</v>
      </c>
      <c r="B3011" s="31" t="s">
        <v>7537</v>
      </c>
      <c r="C3011" s="32"/>
      <c r="D3011" s="32" t="s">
        <v>84</v>
      </c>
      <c r="E3011" s="33"/>
      <c r="F3011" s="33"/>
      <c r="G3011" s="53" t="str">
        <f t="shared" si="195"/>
        <v>Zabezpieczenie łukoochronne - przedział szyn systemu A4 - zadziałanie / (/skasowany)-(/)</v>
      </c>
      <c r="H3011" s="53" t="str">
        <f t="shared" si="196"/>
        <v>S0352.2</v>
      </c>
    </row>
    <row r="3012" spans="1:8" ht="17.25" customHeight="1" x14ac:dyDescent="0.25">
      <c r="A3012" s="30" t="s">
        <v>7401</v>
      </c>
      <c r="B3012" s="31" t="s">
        <v>7538</v>
      </c>
      <c r="C3012" s="32"/>
      <c r="D3012" s="32" t="s">
        <v>84</v>
      </c>
      <c r="E3012" s="33"/>
      <c r="F3012" s="33"/>
      <c r="G3012" s="53" t="str">
        <f t="shared" si="195"/>
        <v>Zabezpieczenie łukoochronne - przedział szyn systemu A5 - zadziałanie / (/skasowany)-(/)</v>
      </c>
      <c r="H3012" s="53" t="str">
        <f t="shared" si="196"/>
        <v>S0352.2</v>
      </c>
    </row>
    <row r="3013" spans="1:8" ht="17.25" customHeight="1" x14ac:dyDescent="0.25">
      <c r="A3013" s="30" t="s">
        <v>7401</v>
      </c>
      <c r="B3013" s="31" t="s">
        <v>7539</v>
      </c>
      <c r="C3013" s="32"/>
      <c r="D3013" s="32" t="s">
        <v>84</v>
      </c>
      <c r="E3013" s="33"/>
      <c r="F3013" s="33"/>
      <c r="G3013" s="53" t="str">
        <f t="shared" si="195"/>
        <v>Zabezpieczenie łukoochronne - przedział szyn systemu A6 - zadziałanie / (/skasowany)-(/)</v>
      </c>
      <c r="H3013" s="53" t="str">
        <f t="shared" si="196"/>
        <v>S0352.2</v>
      </c>
    </row>
    <row r="3014" spans="1:8" ht="17.25" customHeight="1" x14ac:dyDescent="0.25">
      <c r="A3014" s="30" t="s">
        <v>7401</v>
      </c>
      <c r="B3014" s="31" t="s">
        <v>7540</v>
      </c>
      <c r="C3014" s="32"/>
      <c r="D3014" s="32" t="s">
        <v>84</v>
      </c>
      <c r="E3014" s="33"/>
      <c r="F3014" s="33"/>
      <c r="G3014" s="53" t="str">
        <f t="shared" si="195"/>
        <v>Zabezpieczenie łukoochronne - przedział szyn systemu B1 - zadziałanie / (/skasowany)-(/)</v>
      </c>
      <c r="H3014" s="53" t="str">
        <f t="shared" si="196"/>
        <v>S0352.2</v>
      </c>
    </row>
    <row r="3015" spans="1:8" ht="17.25" customHeight="1" x14ac:dyDescent="0.25">
      <c r="A3015" s="30" t="s">
        <v>7401</v>
      </c>
      <c r="B3015" s="31" t="s">
        <v>7541</v>
      </c>
      <c r="C3015" s="32"/>
      <c r="D3015" s="32" t="s">
        <v>84</v>
      </c>
      <c r="E3015" s="33"/>
      <c r="F3015" s="33"/>
      <c r="G3015" s="53" t="str">
        <f t="shared" si="195"/>
        <v>Zabezpieczenie łukoochronne - przedział szyn systemu B2 - zadziałanie / (/skasowany)-(/)</v>
      </c>
      <c r="H3015" s="53" t="str">
        <f t="shared" si="196"/>
        <v>S0352.2</v>
      </c>
    </row>
    <row r="3016" spans="1:8" ht="17.25" customHeight="1" x14ac:dyDescent="0.25">
      <c r="A3016" s="30" t="s">
        <v>7401</v>
      </c>
      <c r="B3016" s="31" t="s">
        <v>7542</v>
      </c>
      <c r="C3016" s="32"/>
      <c r="D3016" s="32" t="s">
        <v>84</v>
      </c>
      <c r="E3016" s="33"/>
      <c r="F3016" s="33"/>
      <c r="G3016" s="53" t="str">
        <f t="shared" si="195"/>
        <v>Zabezpieczenie łukoochronne - przedział szyn systemu B3 - zadziałanie / (/skasowany)-(/)</v>
      </c>
      <c r="H3016" s="53" t="str">
        <f t="shared" si="196"/>
        <v>S0352.2</v>
      </c>
    </row>
    <row r="3017" spans="1:8" ht="17.25" customHeight="1" x14ac:dyDescent="0.25">
      <c r="A3017" s="30" t="s">
        <v>7401</v>
      </c>
      <c r="B3017" s="31" t="s">
        <v>7543</v>
      </c>
      <c r="C3017" s="32"/>
      <c r="D3017" s="32" t="s">
        <v>84</v>
      </c>
      <c r="E3017" s="33"/>
      <c r="F3017" s="33"/>
      <c r="G3017" s="53" t="str">
        <f t="shared" si="195"/>
        <v>Zabezpieczenie łukoochronne - przedział szyn systemu B4 - zadziałanie / (/skasowany)-(/)</v>
      </c>
      <c r="H3017" s="53" t="str">
        <f t="shared" si="196"/>
        <v>S0352.2</v>
      </c>
    </row>
    <row r="3018" spans="1:8" ht="17.25" customHeight="1" x14ac:dyDescent="0.25">
      <c r="A3018" s="30" t="s">
        <v>7401</v>
      </c>
      <c r="B3018" s="31" t="s">
        <v>7544</v>
      </c>
      <c r="C3018" s="32"/>
      <c r="D3018" s="32" t="s">
        <v>84</v>
      </c>
      <c r="E3018" s="33"/>
      <c r="F3018" s="33"/>
      <c r="G3018" s="53" t="str">
        <f t="shared" si="195"/>
        <v>Zabezpieczenie łukoochronne - przedział szyn systemu B5 - zadziałanie / (/skasowany)-(/)</v>
      </c>
      <c r="H3018" s="53" t="str">
        <f t="shared" si="196"/>
        <v>S0352.2</v>
      </c>
    </row>
    <row r="3019" spans="1:8" ht="17.25" customHeight="1" x14ac:dyDescent="0.25">
      <c r="A3019" s="30" t="s">
        <v>7401</v>
      </c>
      <c r="B3019" s="31" t="s">
        <v>7545</v>
      </c>
      <c r="C3019" s="32"/>
      <c r="D3019" s="32" t="s">
        <v>84</v>
      </c>
      <c r="E3019" s="33"/>
      <c r="F3019" s="33"/>
      <c r="G3019" s="53" t="str">
        <f t="shared" si="195"/>
        <v>Zabezpieczenie łukoochronne - przedział szyn systemu B6 - zadziałanie / (/skasowany)-(/)</v>
      </c>
      <c r="H3019" s="53" t="str">
        <f t="shared" si="196"/>
        <v>S0352.2</v>
      </c>
    </row>
    <row r="3020" spans="1:8" ht="17.25" customHeight="1" x14ac:dyDescent="0.25">
      <c r="A3020" s="30" t="s">
        <v>7401</v>
      </c>
      <c r="B3020" s="31" t="s">
        <v>7546</v>
      </c>
      <c r="C3020" s="32"/>
      <c r="D3020" s="32" t="s">
        <v>84</v>
      </c>
      <c r="E3020" s="33"/>
      <c r="F3020" s="33"/>
      <c r="G3020" s="53" t="str">
        <f t="shared" si="195"/>
        <v>Zabezpieczenie łukoochronne - przedział szyn systemu C1 - zadziałanie / (/skasowany)-(/)</v>
      </c>
      <c r="H3020" s="53" t="str">
        <f t="shared" si="196"/>
        <v>S0352.2</v>
      </c>
    </row>
    <row r="3021" spans="1:8" ht="17.25" customHeight="1" x14ac:dyDescent="0.25">
      <c r="A3021" s="30" t="s">
        <v>7401</v>
      </c>
      <c r="B3021" s="31" t="s">
        <v>7547</v>
      </c>
      <c r="C3021" s="32"/>
      <c r="D3021" s="32" t="s">
        <v>84</v>
      </c>
      <c r="E3021" s="33"/>
      <c r="F3021" s="33"/>
      <c r="G3021" s="53" t="str">
        <f t="shared" si="195"/>
        <v>Zabezpieczenie łukoochronne - przedział szyn systemu C2 - zadziałanie / (/skasowany)-(/)</v>
      </c>
      <c r="H3021" s="53" t="str">
        <f t="shared" si="196"/>
        <v>S0352.2</v>
      </c>
    </row>
    <row r="3022" spans="1:8" ht="17.25" customHeight="1" x14ac:dyDescent="0.25">
      <c r="A3022" s="30" t="s">
        <v>7401</v>
      </c>
      <c r="B3022" s="31" t="s">
        <v>7548</v>
      </c>
      <c r="C3022" s="32"/>
      <c r="D3022" s="32" t="s">
        <v>84</v>
      </c>
      <c r="E3022" s="33"/>
      <c r="F3022" s="33"/>
      <c r="G3022" s="53" t="str">
        <f t="shared" si="195"/>
        <v>Zabezpieczenie łukoochronne - przedział szyn systemu C3 - zadziałanie / (/skasowany)-(/)</v>
      </c>
      <c r="H3022" s="53" t="str">
        <f t="shared" si="196"/>
        <v>S0352.2</v>
      </c>
    </row>
    <row r="3023" spans="1:8" ht="17.25" customHeight="1" x14ac:dyDescent="0.25">
      <c r="A3023" s="30" t="s">
        <v>7401</v>
      </c>
      <c r="B3023" s="31" t="s">
        <v>7549</v>
      </c>
      <c r="C3023" s="32"/>
      <c r="D3023" s="32" t="s">
        <v>84</v>
      </c>
      <c r="E3023" s="33"/>
      <c r="F3023" s="33"/>
      <c r="G3023" s="53" t="str">
        <f t="shared" si="195"/>
        <v>Zabezpieczenie łukoochronne - przedział szyn systemu C4 - zadziałanie / (/skasowany)-(/)</v>
      </c>
      <c r="H3023" s="53" t="str">
        <f t="shared" si="196"/>
        <v>S0352.2</v>
      </c>
    </row>
    <row r="3024" spans="1:8" ht="17.25" customHeight="1" x14ac:dyDescent="0.25">
      <c r="A3024" s="30" t="s">
        <v>7401</v>
      </c>
      <c r="B3024" s="31" t="s">
        <v>7550</v>
      </c>
      <c r="C3024" s="32"/>
      <c r="D3024" s="32" t="s">
        <v>84</v>
      </c>
      <c r="E3024" s="33"/>
      <c r="F3024" s="33"/>
      <c r="G3024" s="53" t="str">
        <f t="shared" si="195"/>
        <v>Zabezpieczenie łukoochronne - przedział szyn systemu C5 - zadziałanie / (/skasowany)-(/)</v>
      </c>
      <c r="H3024" s="53" t="str">
        <f t="shared" si="196"/>
        <v>S0352.2</v>
      </c>
    </row>
    <row r="3025" spans="1:8" ht="17.25" customHeight="1" x14ac:dyDescent="0.25">
      <c r="A3025" s="30" t="s">
        <v>7401</v>
      </c>
      <c r="B3025" s="31" t="s">
        <v>7551</v>
      </c>
      <c r="C3025" s="32"/>
      <c r="D3025" s="32" t="s">
        <v>84</v>
      </c>
      <c r="E3025" s="33"/>
      <c r="F3025" s="33"/>
      <c r="G3025" s="53" t="str">
        <f t="shared" si="195"/>
        <v>Zabezpieczenie łukoochronne - przedział szyn systemu C6 - zadziałanie / (/skasowany)-(/)</v>
      </c>
      <c r="H3025" s="53" t="str">
        <f t="shared" si="196"/>
        <v>S0352.2</v>
      </c>
    </row>
    <row r="3026" spans="1:8" ht="17.25" customHeight="1" x14ac:dyDescent="0.25">
      <c r="A3026" s="30" t="s">
        <v>7401</v>
      </c>
      <c r="B3026" s="31" t="s">
        <v>7552</v>
      </c>
      <c r="C3026" s="32"/>
      <c r="D3026" s="32" t="s">
        <v>84</v>
      </c>
      <c r="E3026" s="33"/>
      <c r="F3026" s="33"/>
      <c r="G3026" s="53" t="str">
        <f t="shared" si="195"/>
        <v>Zabezpieczenie łukoochronne - przedział szyn systemu D1 - zadziałanie / (/skasowany)-(/)</v>
      </c>
      <c r="H3026" s="53" t="str">
        <f t="shared" si="196"/>
        <v>S0352.2</v>
      </c>
    </row>
    <row r="3027" spans="1:8" ht="17.25" customHeight="1" x14ac:dyDescent="0.25">
      <c r="A3027" s="30" t="s">
        <v>7401</v>
      </c>
      <c r="B3027" s="31" t="s">
        <v>7553</v>
      </c>
      <c r="C3027" s="32"/>
      <c r="D3027" s="32" t="s">
        <v>84</v>
      </c>
      <c r="E3027" s="33"/>
      <c r="F3027" s="33"/>
      <c r="G3027" s="53" t="str">
        <f t="shared" si="195"/>
        <v>Zabezpieczenie łukoochronne - przedział szyn systemu D2 - zadziałanie / (/skasowany)-(/)</v>
      </c>
      <c r="H3027" s="53" t="str">
        <f t="shared" si="196"/>
        <v>S0352.2</v>
      </c>
    </row>
    <row r="3028" spans="1:8" ht="17.25" customHeight="1" x14ac:dyDescent="0.25">
      <c r="A3028" s="30" t="s">
        <v>7401</v>
      </c>
      <c r="B3028" s="31" t="s">
        <v>7554</v>
      </c>
      <c r="C3028" s="32"/>
      <c r="D3028" s="32" t="s">
        <v>84</v>
      </c>
      <c r="E3028" s="33"/>
      <c r="F3028" s="33"/>
      <c r="G3028" s="53" t="str">
        <f t="shared" si="195"/>
        <v>Zabezpieczenie łukoochronne - przedział szyn systemu D3 - zadziałanie / (/skasowany)-(/)</v>
      </c>
      <c r="H3028" s="53" t="str">
        <f t="shared" si="196"/>
        <v>S0352.2</v>
      </c>
    </row>
    <row r="3029" spans="1:8" ht="17.25" customHeight="1" x14ac:dyDescent="0.25">
      <c r="A3029" s="30" t="s">
        <v>7401</v>
      </c>
      <c r="B3029" s="31" t="s">
        <v>7555</v>
      </c>
      <c r="C3029" s="32"/>
      <c r="D3029" s="32" t="s">
        <v>84</v>
      </c>
      <c r="E3029" s="33"/>
      <c r="F3029" s="33"/>
      <c r="G3029" s="53" t="str">
        <f t="shared" si="195"/>
        <v>Zabezpieczenie łukoochronne - przedział szyn systemu D4 - zadziałanie / (/skasowany)-(/)</v>
      </c>
      <c r="H3029" s="53" t="str">
        <f t="shared" si="196"/>
        <v>S0352.2</v>
      </c>
    </row>
    <row r="3030" spans="1:8" ht="17.25" customHeight="1" x14ac:dyDescent="0.25">
      <c r="A3030" s="30" t="s">
        <v>7401</v>
      </c>
      <c r="B3030" s="31" t="s">
        <v>7556</v>
      </c>
      <c r="C3030" s="32"/>
      <c r="D3030" s="32" t="s">
        <v>84</v>
      </c>
      <c r="E3030" s="33"/>
      <c r="F3030" s="33"/>
      <c r="G3030" s="53" t="str">
        <f t="shared" si="195"/>
        <v>Zabezpieczenie łukoochronne - przedział szyn systemu D5 - zadziałanie / (/skasowany)-(/)</v>
      </c>
      <c r="H3030" s="53" t="str">
        <f t="shared" si="196"/>
        <v>S0352.2</v>
      </c>
    </row>
    <row r="3031" spans="1:8" ht="17.25" customHeight="1" x14ac:dyDescent="0.25">
      <c r="A3031" s="30" t="s">
        <v>7401</v>
      </c>
      <c r="B3031" s="31" t="s">
        <v>7557</v>
      </c>
      <c r="C3031" s="32"/>
      <c r="D3031" s="32" t="s">
        <v>84</v>
      </c>
      <c r="E3031" s="33"/>
      <c r="F3031" s="33"/>
      <c r="G3031" s="53" t="str">
        <f t="shared" si="195"/>
        <v>Zabezpieczenie łukoochronne - przedział szyn systemu D6 - zadziałanie / (/skasowany)-(/)</v>
      </c>
      <c r="H3031" s="53" t="str">
        <f t="shared" si="196"/>
        <v>S0352.2</v>
      </c>
    </row>
    <row r="3032" spans="1:8" ht="17.25" customHeight="1" x14ac:dyDescent="0.25">
      <c r="A3032" s="30" t="s">
        <v>7401</v>
      </c>
      <c r="B3032" s="31" t="s">
        <v>7558</v>
      </c>
      <c r="C3032" s="32"/>
      <c r="D3032" s="32" t="s">
        <v>84</v>
      </c>
      <c r="E3032" s="33"/>
      <c r="F3032" s="33"/>
      <c r="G3032" s="53" t="str">
        <f t="shared" si="195"/>
        <v>Zabezpieczenie łukoochronne - przedział szyn systemu E1 - zadziałanie / (/skasowany)-(/)</v>
      </c>
      <c r="H3032" s="53" t="str">
        <f t="shared" si="196"/>
        <v>S0352.2</v>
      </c>
    </row>
    <row r="3033" spans="1:8" ht="17.25" customHeight="1" x14ac:dyDescent="0.25">
      <c r="A3033" s="30" t="s">
        <v>7401</v>
      </c>
      <c r="B3033" s="31" t="s">
        <v>7559</v>
      </c>
      <c r="C3033" s="32"/>
      <c r="D3033" s="32" t="s">
        <v>84</v>
      </c>
      <c r="E3033" s="33"/>
      <c r="F3033" s="33"/>
      <c r="G3033" s="53" t="str">
        <f t="shared" si="195"/>
        <v>Zabezpieczenie łukoochronne - przedział szyn systemu E2 - zadziałanie / (/skasowany)-(/)</v>
      </c>
      <c r="H3033" s="53" t="str">
        <f t="shared" si="196"/>
        <v>S0352.2</v>
      </c>
    </row>
    <row r="3034" spans="1:8" ht="17.25" customHeight="1" x14ac:dyDescent="0.25">
      <c r="A3034" s="30" t="s">
        <v>7401</v>
      </c>
      <c r="B3034" s="31" t="s">
        <v>7560</v>
      </c>
      <c r="C3034" s="32"/>
      <c r="D3034" s="32" t="s">
        <v>84</v>
      </c>
      <c r="E3034" s="33"/>
      <c r="F3034" s="33"/>
      <c r="G3034" s="53" t="str">
        <f t="shared" si="195"/>
        <v>Zabezpieczenie łukoochronne - przedział szyn systemu E3 - zadziałanie / (/skasowany)-(/)</v>
      </c>
      <c r="H3034" s="53" t="str">
        <f t="shared" si="196"/>
        <v>S0352.2</v>
      </c>
    </row>
    <row r="3035" spans="1:8" ht="17.25" customHeight="1" x14ac:dyDescent="0.25">
      <c r="A3035" s="30" t="s">
        <v>7401</v>
      </c>
      <c r="B3035" s="31" t="s">
        <v>7561</v>
      </c>
      <c r="C3035" s="32"/>
      <c r="D3035" s="32" t="s">
        <v>84</v>
      </c>
      <c r="E3035" s="33"/>
      <c r="F3035" s="33"/>
      <c r="G3035" s="53" t="str">
        <f t="shared" si="195"/>
        <v>Zabezpieczenie łukoochronne - przedział szyn systemu E4 - zadziałanie / (/skasowany)-(/)</v>
      </c>
      <c r="H3035" s="53" t="str">
        <f t="shared" si="196"/>
        <v>S0352.2</v>
      </c>
    </row>
    <row r="3036" spans="1:8" ht="17.25" customHeight="1" x14ac:dyDescent="0.25">
      <c r="A3036" s="30" t="s">
        <v>7401</v>
      </c>
      <c r="B3036" s="31" t="s">
        <v>7562</v>
      </c>
      <c r="C3036" s="32"/>
      <c r="D3036" s="32" t="s">
        <v>84</v>
      </c>
      <c r="E3036" s="33"/>
      <c r="F3036" s="33"/>
      <c r="G3036" s="53" t="str">
        <f t="shared" si="195"/>
        <v>Zabezpieczenie łukoochronne - przedział szyn systemu E5 - zadziałanie / (/skasowany)-(/)</v>
      </c>
      <c r="H3036" s="53" t="str">
        <f t="shared" si="196"/>
        <v>S0352.2</v>
      </c>
    </row>
    <row r="3037" spans="1:8" ht="17.25" customHeight="1" x14ac:dyDescent="0.25">
      <c r="A3037" s="30" t="s">
        <v>7401</v>
      </c>
      <c r="B3037" s="31" t="s">
        <v>7563</v>
      </c>
      <c r="C3037" s="32"/>
      <c r="D3037" s="32" t="s">
        <v>84</v>
      </c>
      <c r="E3037" s="33"/>
      <c r="F3037" s="33"/>
      <c r="G3037" s="53" t="str">
        <f t="shared" si="195"/>
        <v>Zabezpieczenie łukoochronne - przedział szyn systemu E6 - zadziałanie / (/skasowany)-(/)</v>
      </c>
      <c r="H3037" s="53" t="str">
        <f t="shared" si="196"/>
        <v>S0352.2</v>
      </c>
    </row>
    <row r="3038" spans="1:8" ht="17.25" customHeight="1" x14ac:dyDescent="0.25">
      <c r="A3038" s="30" t="s">
        <v>7401</v>
      </c>
      <c r="B3038" s="31" t="s">
        <v>7564</v>
      </c>
      <c r="C3038" s="32"/>
      <c r="D3038" s="32" t="s">
        <v>84</v>
      </c>
      <c r="E3038" s="33"/>
      <c r="F3038" s="33"/>
      <c r="G3038" s="53" t="str">
        <f t="shared" si="195"/>
        <v>Zabezpieczenie łukoochronne - przedział szyn systemu F1 - zadziałanie / (/skasowany)-(/)</v>
      </c>
      <c r="H3038" s="53" t="str">
        <f t="shared" si="196"/>
        <v>S0352.2</v>
      </c>
    </row>
    <row r="3039" spans="1:8" ht="17.25" customHeight="1" x14ac:dyDescent="0.25">
      <c r="A3039" s="30" t="s">
        <v>7401</v>
      </c>
      <c r="B3039" s="31" t="s">
        <v>7565</v>
      </c>
      <c r="C3039" s="32"/>
      <c r="D3039" s="32" t="s">
        <v>84</v>
      </c>
      <c r="E3039" s="33"/>
      <c r="F3039" s="33"/>
      <c r="G3039" s="53" t="str">
        <f t="shared" si="195"/>
        <v>Zabezpieczenie łukoochronne - przedział szyn systemu F2 - zadziałanie / (/skasowany)-(/)</v>
      </c>
      <c r="H3039" s="53" t="str">
        <f t="shared" si="196"/>
        <v>S0352.2</v>
      </c>
    </row>
    <row r="3040" spans="1:8" ht="17.25" customHeight="1" x14ac:dyDescent="0.25">
      <c r="A3040" s="30" t="s">
        <v>7401</v>
      </c>
      <c r="B3040" s="31" t="s">
        <v>7566</v>
      </c>
      <c r="C3040" s="32"/>
      <c r="D3040" s="32" t="s">
        <v>84</v>
      </c>
      <c r="E3040" s="33"/>
      <c r="F3040" s="33"/>
      <c r="G3040" s="53" t="str">
        <f t="shared" si="195"/>
        <v>Zabezpieczenie łukoochronne - przedział szyn systemu F3 - zadziałanie / (/skasowany)-(/)</v>
      </c>
      <c r="H3040" s="53" t="str">
        <f t="shared" si="196"/>
        <v>S0352.2</v>
      </c>
    </row>
    <row r="3041" spans="1:8" ht="17.25" customHeight="1" x14ac:dyDescent="0.25">
      <c r="A3041" s="30" t="s">
        <v>7401</v>
      </c>
      <c r="B3041" s="31" t="s">
        <v>7567</v>
      </c>
      <c r="C3041" s="32"/>
      <c r="D3041" s="32" t="s">
        <v>84</v>
      </c>
      <c r="E3041" s="33"/>
      <c r="F3041" s="33"/>
      <c r="G3041" s="53" t="str">
        <f t="shared" si="195"/>
        <v>Zabezpieczenie łukoochronne - przedział szyn systemu F4 - zadziałanie / (/skasowany)-(/)</v>
      </c>
      <c r="H3041" s="53" t="str">
        <f t="shared" si="196"/>
        <v>S0352.2</v>
      </c>
    </row>
    <row r="3042" spans="1:8" ht="17.25" customHeight="1" x14ac:dyDescent="0.25">
      <c r="A3042" s="30" t="s">
        <v>7401</v>
      </c>
      <c r="B3042" s="31" t="s">
        <v>7568</v>
      </c>
      <c r="C3042" s="32"/>
      <c r="D3042" s="32" t="s">
        <v>84</v>
      </c>
      <c r="E3042" s="33"/>
      <c r="F3042" s="33"/>
      <c r="G3042" s="53" t="str">
        <f t="shared" si="195"/>
        <v>Zabezpieczenie łukoochronne - przedział szyn systemu F5 - zadziałanie / (/skasowany)-(/)</v>
      </c>
      <c r="H3042" s="53" t="str">
        <f t="shared" si="196"/>
        <v>S0352.2</v>
      </c>
    </row>
    <row r="3043" spans="1:8" ht="17.25" customHeight="1" x14ac:dyDescent="0.25">
      <c r="A3043" s="30" t="s">
        <v>7401</v>
      </c>
      <c r="B3043" s="31" t="s">
        <v>7569</v>
      </c>
      <c r="C3043" s="32"/>
      <c r="D3043" s="32" t="s">
        <v>84</v>
      </c>
      <c r="E3043" s="33"/>
      <c r="F3043" s="33"/>
      <c r="G3043" s="53" t="str">
        <f t="shared" si="195"/>
        <v>Zabezpieczenie łukoochronne - przedział szyn systemu F6 - zadziałanie / (/skasowany)-(/)</v>
      </c>
      <c r="H3043" s="53" t="str">
        <f t="shared" si="196"/>
        <v>S0352.2</v>
      </c>
    </row>
    <row r="3044" spans="1:8" ht="15.75" x14ac:dyDescent="0.25">
      <c r="A3044" s="30" t="s">
        <v>7570</v>
      </c>
      <c r="B3044" s="31" t="s">
        <v>7571</v>
      </c>
      <c r="C3044" s="32"/>
      <c r="D3044" s="32" t="s">
        <v>84</v>
      </c>
      <c r="E3044" s="33"/>
      <c r="F3044" s="33"/>
      <c r="G3044" s="53" t="str">
        <f t="shared" si="195"/>
        <v>Zabezpieczenie łukoochronne - przedział wyłącznikowy - zadziałanie / (/skasowany)-(/)</v>
      </c>
      <c r="H3044" s="53" t="str">
        <f t="shared" si="196"/>
        <v>S0352.3</v>
      </c>
    </row>
    <row r="3045" spans="1:8" ht="15.75" x14ac:dyDescent="0.25">
      <c r="A3045" s="30" t="s">
        <v>575</v>
      </c>
      <c r="B3045" s="31" t="s">
        <v>5700</v>
      </c>
      <c r="C3045" s="32"/>
      <c r="D3045" s="32" t="s">
        <v>84</v>
      </c>
      <c r="E3045" s="33"/>
      <c r="F3045" s="33"/>
      <c r="G3045" s="53" t="str">
        <f t="shared" si="175"/>
        <v>Zabezpieczenie łukoochronne - sekcja A - zadziałanie / (/skasowany)-(/)</v>
      </c>
      <c r="H3045" s="53" t="str">
        <f t="shared" si="176"/>
        <v>S0353</v>
      </c>
    </row>
    <row r="3046" spans="1:8" ht="15.75" x14ac:dyDescent="0.25">
      <c r="A3046" s="30" t="s">
        <v>575</v>
      </c>
      <c r="B3046" s="31" t="s">
        <v>5701</v>
      </c>
      <c r="C3046" s="32"/>
      <c r="D3046" s="32" t="s">
        <v>84</v>
      </c>
      <c r="E3046" s="33"/>
      <c r="F3046" s="33"/>
      <c r="G3046" s="53" t="str">
        <f t="shared" si="175"/>
        <v>Zabezpieczenie łukoochronne - sekcja B - zadziałanie / (/skasowany)-(/)</v>
      </c>
      <c r="H3046" s="53" t="str">
        <f t="shared" si="176"/>
        <v>S0353</v>
      </c>
    </row>
    <row r="3047" spans="1:8" ht="15.75" x14ac:dyDescent="0.25">
      <c r="A3047" s="30" t="s">
        <v>575</v>
      </c>
      <c r="B3047" s="31" t="s">
        <v>5702</v>
      </c>
      <c r="C3047" s="32"/>
      <c r="D3047" s="32" t="s">
        <v>84</v>
      </c>
      <c r="E3047" s="33"/>
      <c r="F3047" s="33"/>
      <c r="G3047" s="53" t="str">
        <f t="shared" si="175"/>
        <v>Zabezpieczenie łukoochronne - sekcja C - zadziałanie / (/skasowany)-(/)</v>
      </c>
      <c r="H3047" s="53" t="str">
        <f t="shared" si="176"/>
        <v>S0353</v>
      </c>
    </row>
    <row r="3048" spans="1:8" ht="15.75" x14ac:dyDescent="0.25">
      <c r="A3048" s="30" t="s">
        <v>575</v>
      </c>
      <c r="B3048" s="31" t="s">
        <v>5703</v>
      </c>
      <c r="C3048" s="32"/>
      <c r="D3048" s="32" t="s">
        <v>84</v>
      </c>
      <c r="E3048" s="33"/>
      <c r="F3048" s="33"/>
      <c r="G3048" s="53" t="str">
        <f t="shared" ref="G3048:G3111" si="197">B3048&amp;" / ("&amp;C3048&amp;"/"&amp;D3048&amp;")-("&amp;E3048&amp;"/"&amp;F3048&amp;")"</f>
        <v>Zabezpieczenie łukoochronne - sekcja D - zadziałanie / (/skasowany)-(/)</v>
      </c>
      <c r="H3048" s="53" t="str">
        <f t="shared" si="176"/>
        <v>S0353</v>
      </c>
    </row>
    <row r="3049" spans="1:8" ht="15.75" x14ac:dyDescent="0.25">
      <c r="A3049" s="30" t="s">
        <v>575</v>
      </c>
      <c r="B3049" s="31" t="s">
        <v>5704</v>
      </c>
      <c r="C3049" s="32"/>
      <c r="D3049" s="32" t="s">
        <v>84</v>
      </c>
      <c r="E3049" s="33"/>
      <c r="F3049" s="33"/>
      <c r="G3049" s="53" t="str">
        <f t="shared" si="197"/>
        <v>Zabezpieczenie łukoochronne - sekcja E - zadziałanie / (/skasowany)-(/)</v>
      </c>
      <c r="H3049" s="53" t="str">
        <f t="shared" si="176"/>
        <v>S0353</v>
      </c>
    </row>
    <row r="3050" spans="1:8" ht="15.75" x14ac:dyDescent="0.25">
      <c r="A3050" s="30" t="s">
        <v>575</v>
      </c>
      <c r="B3050" s="31" t="s">
        <v>5705</v>
      </c>
      <c r="C3050" s="32"/>
      <c r="D3050" s="32" t="s">
        <v>84</v>
      </c>
      <c r="E3050" s="33"/>
      <c r="F3050" s="33"/>
      <c r="G3050" s="53" t="str">
        <f t="shared" si="197"/>
        <v>Zabezpieczenie łukoochronne - sekcja F - zadziałanie / (/skasowany)-(/)</v>
      </c>
      <c r="H3050" s="53" t="str">
        <f t="shared" si="176"/>
        <v>S0353</v>
      </c>
    </row>
    <row r="3051" spans="1:8" ht="15.75" x14ac:dyDescent="0.25">
      <c r="A3051" s="30" t="s">
        <v>575</v>
      </c>
      <c r="B3051" s="31" t="s">
        <v>2492</v>
      </c>
      <c r="C3051" s="32"/>
      <c r="D3051" s="32" t="s">
        <v>84</v>
      </c>
      <c r="E3051" s="33"/>
      <c r="F3051" s="33"/>
      <c r="G3051" s="53" t="str">
        <f t="shared" si="197"/>
        <v>Zabezpieczenie łukoochronne - sekcja 1 - zadziałanie / (/skasowany)-(/)</v>
      </c>
      <c r="H3051" s="53" t="str">
        <f t="shared" si="176"/>
        <v>S0353</v>
      </c>
    </row>
    <row r="3052" spans="1:8" ht="15.75" x14ac:dyDescent="0.25">
      <c r="A3052" s="30" t="s">
        <v>575</v>
      </c>
      <c r="B3052" s="31" t="s">
        <v>2493</v>
      </c>
      <c r="C3052" s="32"/>
      <c r="D3052" s="32" t="s">
        <v>84</v>
      </c>
      <c r="E3052" s="33"/>
      <c r="F3052" s="33"/>
      <c r="G3052" s="53" t="str">
        <f t="shared" si="197"/>
        <v>Zabezpieczenie łukoochronne - sekcja 2 - zadziałanie / (/skasowany)-(/)</v>
      </c>
      <c r="H3052" s="53" t="str">
        <f t="shared" si="176"/>
        <v>S0353</v>
      </c>
    </row>
    <row r="3053" spans="1:8" ht="15.75" x14ac:dyDescent="0.25">
      <c r="A3053" s="30" t="s">
        <v>575</v>
      </c>
      <c r="B3053" s="31" t="s">
        <v>2494</v>
      </c>
      <c r="C3053" s="32"/>
      <c r="D3053" s="32" t="s">
        <v>84</v>
      </c>
      <c r="E3053" s="33"/>
      <c r="F3053" s="33"/>
      <c r="G3053" s="53" t="str">
        <f t="shared" si="197"/>
        <v>Zabezpieczenie łukoochronne - sekcja 3 - zadziałanie / (/skasowany)-(/)</v>
      </c>
      <c r="H3053" s="53" t="str">
        <f t="shared" si="176"/>
        <v>S0353</v>
      </c>
    </row>
    <row r="3054" spans="1:8" ht="15.75" x14ac:dyDescent="0.25">
      <c r="A3054" s="30" t="s">
        <v>575</v>
      </c>
      <c r="B3054" s="31" t="s">
        <v>2495</v>
      </c>
      <c r="C3054" s="32"/>
      <c r="D3054" s="32" t="s">
        <v>84</v>
      </c>
      <c r="E3054" s="33"/>
      <c r="F3054" s="33"/>
      <c r="G3054" s="53" t="str">
        <f t="shared" si="197"/>
        <v>Zabezpieczenie łukoochronne - sekcja 4 - zadziałanie / (/skasowany)-(/)</v>
      </c>
      <c r="H3054" s="53" t="str">
        <f t="shared" si="176"/>
        <v>S0353</v>
      </c>
    </row>
    <row r="3055" spans="1:8" ht="15.75" x14ac:dyDescent="0.25">
      <c r="A3055" s="30" t="s">
        <v>575</v>
      </c>
      <c r="B3055" s="31" t="s">
        <v>2496</v>
      </c>
      <c r="C3055" s="32"/>
      <c r="D3055" s="32" t="s">
        <v>84</v>
      </c>
      <c r="E3055" s="33"/>
      <c r="F3055" s="33"/>
      <c r="G3055" s="53" t="str">
        <f t="shared" si="197"/>
        <v>Zabezpieczenie łukoochronne - sekcja 5 - zadziałanie / (/skasowany)-(/)</v>
      </c>
      <c r="H3055" s="53" t="str">
        <f t="shared" si="176"/>
        <v>S0353</v>
      </c>
    </row>
    <row r="3056" spans="1:8" ht="15.75" x14ac:dyDescent="0.25">
      <c r="A3056" s="30" t="s">
        <v>575</v>
      </c>
      <c r="B3056" s="31" t="s">
        <v>2497</v>
      </c>
      <c r="C3056" s="32"/>
      <c r="D3056" s="32" t="s">
        <v>84</v>
      </c>
      <c r="E3056" s="33"/>
      <c r="F3056" s="33"/>
      <c r="G3056" s="53" t="str">
        <f t="shared" si="197"/>
        <v>Zabezpieczenie łukoochronne - sekcja 6 - zadziałanie / (/skasowany)-(/)</v>
      </c>
      <c r="H3056" s="53" t="str">
        <f t="shared" si="176"/>
        <v>S0353</v>
      </c>
    </row>
    <row r="3057" spans="1:8" ht="15.75" x14ac:dyDescent="0.25">
      <c r="A3057" s="30" t="s">
        <v>575</v>
      </c>
      <c r="B3057" s="31" t="s">
        <v>2498</v>
      </c>
      <c r="C3057" s="32"/>
      <c r="D3057" s="32" t="s">
        <v>84</v>
      </c>
      <c r="E3057" s="33"/>
      <c r="F3057" s="33"/>
      <c r="G3057" s="53" t="str">
        <f t="shared" si="197"/>
        <v>Zabezpieczenie łukoochronne - sekcja 1A - zadziałanie / (/skasowany)-(/)</v>
      </c>
      <c r="H3057" s="53" t="str">
        <f t="shared" si="176"/>
        <v>S0353</v>
      </c>
    </row>
    <row r="3058" spans="1:8" ht="15.75" x14ac:dyDescent="0.25">
      <c r="A3058" s="30" t="s">
        <v>575</v>
      </c>
      <c r="B3058" s="31" t="s">
        <v>2499</v>
      </c>
      <c r="C3058" s="32"/>
      <c r="D3058" s="32" t="s">
        <v>84</v>
      </c>
      <c r="E3058" s="33"/>
      <c r="F3058" s="33"/>
      <c r="G3058" s="53" t="str">
        <f t="shared" si="197"/>
        <v>Zabezpieczenie łukoochronne - sekcja 2A - zadziałanie / (/skasowany)-(/)</v>
      </c>
      <c r="H3058" s="53" t="str">
        <f t="shared" si="176"/>
        <v>S0353</v>
      </c>
    </row>
    <row r="3059" spans="1:8" ht="15.75" x14ac:dyDescent="0.25">
      <c r="A3059" s="30" t="s">
        <v>575</v>
      </c>
      <c r="B3059" s="31" t="s">
        <v>2500</v>
      </c>
      <c r="C3059" s="32"/>
      <c r="D3059" s="32" t="s">
        <v>84</v>
      </c>
      <c r="E3059" s="33"/>
      <c r="F3059" s="33"/>
      <c r="G3059" s="53" t="str">
        <f t="shared" si="197"/>
        <v>Zabezpieczenie łukoochronne - sekcja 3A - zadziałanie / (/skasowany)-(/)</v>
      </c>
      <c r="H3059" s="53" t="str">
        <f t="shared" si="176"/>
        <v>S0353</v>
      </c>
    </row>
    <row r="3060" spans="1:8" ht="15.75" x14ac:dyDescent="0.25">
      <c r="A3060" s="30" t="s">
        <v>575</v>
      </c>
      <c r="B3060" s="31" t="s">
        <v>2501</v>
      </c>
      <c r="C3060" s="32"/>
      <c r="D3060" s="32" t="s">
        <v>84</v>
      </c>
      <c r="E3060" s="33"/>
      <c r="F3060" s="33"/>
      <c r="G3060" s="53" t="str">
        <f t="shared" si="197"/>
        <v>Zabezpieczenie łukoochronne - sekcja 4A - zadziałanie / (/skasowany)-(/)</v>
      </c>
      <c r="H3060" s="53" t="str">
        <f t="shared" si="176"/>
        <v>S0353</v>
      </c>
    </row>
    <row r="3061" spans="1:8" ht="15.75" x14ac:dyDescent="0.25">
      <c r="A3061" s="30" t="s">
        <v>575</v>
      </c>
      <c r="B3061" s="31" t="s">
        <v>2502</v>
      </c>
      <c r="C3061" s="32"/>
      <c r="D3061" s="32" t="s">
        <v>84</v>
      </c>
      <c r="E3061" s="33"/>
      <c r="F3061" s="33"/>
      <c r="G3061" s="53" t="str">
        <f t="shared" si="197"/>
        <v>Zabezpieczenie łukoochronne - sekcja 5A - zadziałanie / (/skasowany)-(/)</v>
      </c>
      <c r="H3061" s="53" t="str">
        <f t="shared" si="176"/>
        <v>S0353</v>
      </c>
    </row>
    <row r="3062" spans="1:8" ht="15.75" x14ac:dyDescent="0.25">
      <c r="A3062" s="30" t="s">
        <v>575</v>
      </c>
      <c r="B3062" s="31" t="s">
        <v>2503</v>
      </c>
      <c r="C3062" s="32"/>
      <c r="D3062" s="32" t="s">
        <v>84</v>
      </c>
      <c r="E3062" s="33"/>
      <c r="F3062" s="33"/>
      <c r="G3062" s="53" t="str">
        <f t="shared" si="197"/>
        <v>Zabezpieczenie łukoochronne - sekcja 6A - zadziałanie / (/skasowany)-(/)</v>
      </c>
      <c r="H3062" s="53" t="str">
        <f t="shared" si="176"/>
        <v>S0353</v>
      </c>
    </row>
    <row r="3063" spans="1:8" ht="15.75" x14ac:dyDescent="0.25">
      <c r="A3063" s="30" t="s">
        <v>575</v>
      </c>
      <c r="B3063" s="31" t="s">
        <v>2504</v>
      </c>
      <c r="C3063" s="32"/>
      <c r="D3063" s="32" t="s">
        <v>84</v>
      </c>
      <c r="E3063" s="33"/>
      <c r="F3063" s="33"/>
      <c r="G3063" s="53" t="str">
        <f t="shared" si="197"/>
        <v>Zabezpieczenie łukoochronne - sekcja 1B - zadziałanie / (/skasowany)-(/)</v>
      </c>
      <c r="H3063" s="53" t="str">
        <f t="shared" si="176"/>
        <v>S0353</v>
      </c>
    </row>
    <row r="3064" spans="1:8" ht="15.75" x14ac:dyDescent="0.25">
      <c r="A3064" s="30" t="s">
        <v>575</v>
      </c>
      <c r="B3064" s="31" t="s">
        <v>2505</v>
      </c>
      <c r="C3064" s="32"/>
      <c r="D3064" s="32" t="s">
        <v>84</v>
      </c>
      <c r="E3064" s="33"/>
      <c r="F3064" s="33"/>
      <c r="G3064" s="53" t="str">
        <f t="shared" si="197"/>
        <v>Zabezpieczenie łukoochronne - sekcja 2B - zadziałanie / (/skasowany)-(/)</v>
      </c>
      <c r="H3064" s="53" t="str">
        <f t="shared" si="176"/>
        <v>S0353</v>
      </c>
    </row>
    <row r="3065" spans="1:8" ht="15.75" x14ac:dyDescent="0.25">
      <c r="A3065" s="30" t="s">
        <v>575</v>
      </c>
      <c r="B3065" s="31" t="s">
        <v>2506</v>
      </c>
      <c r="C3065" s="32"/>
      <c r="D3065" s="32" t="s">
        <v>84</v>
      </c>
      <c r="E3065" s="33"/>
      <c r="F3065" s="33"/>
      <c r="G3065" s="53" t="str">
        <f t="shared" si="197"/>
        <v>Zabezpieczenie łukoochronne - sekcja 3B - zadziałanie / (/skasowany)-(/)</v>
      </c>
      <c r="H3065" s="53" t="str">
        <f t="shared" si="176"/>
        <v>S0353</v>
      </c>
    </row>
    <row r="3066" spans="1:8" ht="15.75" x14ac:dyDescent="0.25">
      <c r="A3066" s="30" t="s">
        <v>575</v>
      </c>
      <c r="B3066" s="31" t="s">
        <v>2507</v>
      </c>
      <c r="C3066" s="32"/>
      <c r="D3066" s="32" t="s">
        <v>84</v>
      </c>
      <c r="E3066" s="33"/>
      <c r="F3066" s="33"/>
      <c r="G3066" s="53" t="str">
        <f t="shared" si="197"/>
        <v>Zabezpieczenie łukoochronne - sekcja 4B - zadziałanie / (/skasowany)-(/)</v>
      </c>
      <c r="H3066" s="53" t="str">
        <f t="shared" si="176"/>
        <v>S0353</v>
      </c>
    </row>
    <row r="3067" spans="1:8" ht="15.75" x14ac:dyDescent="0.25">
      <c r="A3067" s="30" t="s">
        <v>575</v>
      </c>
      <c r="B3067" s="31" t="s">
        <v>2508</v>
      </c>
      <c r="C3067" s="32"/>
      <c r="D3067" s="32" t="s">
        <v>84</v>
      </c>
      <c r="E3067" s="33"/>
      <c r="F3067" s="33"/>
      <c r="G3067" s="53" t="str">
        <f t="shared" si="197"/>
        <v>Zabezpieczenie łukoochronne - sekcja 5B - zadziałanie / (/skasowany)-(/)</v>
      </c>
      <c r="H3067" s="53" t="str">
        <f t="shared" si="176"/>
        <v>S0353</v>
      </c>
    </row>
    <row r="3068" spans="1:8" ht="15.75" x14ac:dyDescent="0.25">
      <c r="A3068" s="30" t="s">
        <v>575</v>
      </c>
      <c r="B3068" s="31" t="s">
        <v>2509</v>
      </c>
      <c r="C3068" s="32"/>
      <c r="D3068" s="32" t="s">
        <v>84</v>
      </c>
      <c r="E3068" s="33"/>
      <c r="F3068" s="33"/>
      <c r="G3068" s="53" t="str">
        <f t="shared" si="197"/>
        <v>Zabezpieczenie łukoochronne - sekcja 6B - zadziałanie / (/skasowany)-(/)</v>
      </c>
      <c r="H3068" s="53" t="str">
        <f t="shared" si="176"/>
        <v>S0353</v>
      </c>
    </row>
    <row r="3069" spans="1:8" ht="15.75" x14ac:dyDescent="0.25">
      <c r="A3069" s="30" t="s">
        <v>575</v>
      </c>
      <c r="B3069" s="31" t="s">
        <v>2510</v>
      </c>
      <c r="C3069" s="32"/>
      <c r="D3069" s="32" t="s">
        <v>84</v>
      </c>
      <c r="E3069" s="33"/>
      <c r="F3069" s="33"/>
      <c r="G3069" s="53" t="str">
        <f t="shared" si="197"/>
        <v>Zabezpieczenie łukoochronne - sekcja 1C - zadziałanie / (/skasowany)-(/)</v>
      </c>
      <c r="H3069" s="53" t="str">
        <f t="shared" si="176"/>
        <v>S0353</v>
      </c>
    </row>
    <row r="3070" spans="1:8" ht="15.75" x14ac:dyDescent="0.25">
      <c r="A3070" s="30" t="s">
        <v>575</v>
      </c>
      <c r="B3070" s="31" t="s">
        <v>2511</v>
      </c>
      <c r="C3070" s="32"/>
      <c r="D3070" s="32" t="s">
        <v>84</v>
      </c>
      <c r="E3070" s="33"/>
      <c r="F3070" s="33"/>
      <c r="G3070" s="53" t="str">
        <f t="shared" si="197"/>
        <v>Zabezpieczenie łukoochronne - sekcja 2C - zadziałanie / (/skasowany)-(/)</v>
      </c>
      <c r="H3070" s="53" t="str">
        <f t="shared" si="176"/>
        <v>S0353</v>
      </c>
    </row>
    <row r="3071" spans="1:8" ht="15.75" x14ac:dyDescent="0.25">
      <c r="A3071" s="30" t="s">
        <v>575</v>
      </c>
      <c r="B3071" s="31" t="s">
        <v>2512</v>
      </c>
      <c r="C3071" s="32"/>
      <c r="D3071" s="32" t="s">
        <v>84</v>
      </c>
      <c r="E3071" s="33"/>
      <c r="F3071" s="33"/>
      <c r="G3071" s="53" t="str">
        <f t="shared" si="197"/>
        <v>Zabezpieczenie łukoochronne - sekcja 3C - zadziałanie / (/skasowany)-(/)</v>
      </c>
      <c r="H3071" s="53" t="str">
        <f t="shared" si="176"/>
        <v>S0353</v>
      </c>
    </row>
    <row r="3072" spans="1:8" ht="15.75" x14ac:dyDescent="0.25">
      <c r="A3072" s="30" t="s">
        <v>575</v>
      </c>
      <c r="B3072" s="31" t="s">
        <v>2513</v>
      </c>
      <c r="C3072" s="32"/>
      <c r="D3072" s="32" t="s">
        <v>84</v>
      </c>
      <c r="E3072" s="33"/>
      <c r="F3072" s="33"/>
      <c r="G3072" s="53" t="str">
        <f t="shared" si="197"/>
        <v>Zabezpieczenie łukoochronne - sekcja 4C - zadziałanie / (/skasowany)-(/)</v>
      </c>
      <c r="H3072" s="53" t="str">
        <f t="shared" si="176"/>
        <v>S0353</v>
      </c>
    </row>
    <row r="3073" spans="1:8" ht="15.75" x14ac:dyDescent="0.25">
      <c r="A3073" s="30" t="s">
        <v>575</v>
      </c>
      <c r="B3073" s="31" t="s">
        <v>2514</v>
      </c>
      <c r="C3073" s="32"/>
      <c r="D3073" s="32" t="s">
        <v>84</v>
      </c>
      <c r="E3073" s="33"/>
      <c r="F3073" s="33"/>
      <c r="G3073" s="53" t="str">
        <f t="shared" si="197"/>
        <v>Zabezpieczenie łukoochronne - sekcja 5C - zadziałanie / (/skasowany)-(/)</v>
      </c>
      <c r="H3073" s="53" t="str">
        <f t="shared" si="176"/>
        <v>S0353</v>
      </c>
    </row>
    <row r="3074" spans="1:8" ht="15.75" x14ac:dyDescent="0.25">
      <c r="A3074" s="30" t="s">
        <v>575</v>
      </c>
      <c r="B3074" s="31" t="s">
        <v>2515</v>
      </c>
      <c r="C3074" s="32"/>
      <c r="D3074" s="32" t="s">
        <v>84</v>
      </c>
      <c r="E3074" s="33"/>
      <c r="F3074" s="33"/>
      <c r="G3074" s="53" t="str">
        <f t="shared" si="197"/>
        <v>Zabezpieczenie łukoochronne - sekcja 6C - zadziałanie / (/skasowany)-(/)</v>
      </c>
      <c r="H3074" s="53" t="str">
        <f t="shared" si="176"/>
        <v>S0353</v>
      </c>
    </row>
    <row r="3075" spans="1:8" ht="15.75" x14ac:dyDescent="0.25">
      <c r="A3075" s="30" t="s">
        <v>575</v>
      </c>
      <c r="B3075" s="31" t="s">
        <v>2516</v>
      </c>
      <c r="C3075" s="32"/>
      <c r="D3075" s="32" t="s">
        <v>84</v>
      </c>
      <c r="E3075" s="33"/>
      <c r="F3075" s="33"/>
      <c r="G3075" s="53" t="str">
        <f t="shared" si="197"/>
        <v>Zabezpieczenie łukoochronne - sekcja 1D - zadziałanie / (/skasowany)-(/)</v>
      </c>
      <c r="H3075" s="53" t="str">
        <f t="shared" si="176"/>
        <v>S0353</v>
      </c>
    </row>
    <row r="3076" spans="1:8" ht="15.75" x14ac:dyDescent="0.25">
      <c r="A3076" s="30" t="s">
        <v>575</v>
      </c>
      <c r="B3076" s="31" t="s">
        <v>2517</v>
      </c>
      <c r="C3076" s="32"/>
      <c r="D3076" s="32" t="s">
        <v>84</v>
      </c>
      <c r="E3076" s="33"/>
      <c r="F3076" s="33"/>
      <c r="G3076" s="53" t="str">
        <f t="shared" si="197"/>
        <v>Zabezpieczenie łukoochronne - sekcja 2D - zadziałanie / (/skasowany)-(/)</v>
      </c>
      <c r="H3076" s="53" t="str">
        <f t="shared" si="176"/>
        <v>S0353</v>
      </c>
    </row>
    <row r="3077" spans="1:8" ht="15.75" x14ac:dyDescent="0.25">
      <c r="A3077" s="30" t="s">
        <v>575</v>
      </c>
      <c r="B3077" s="31" t="s">
        <v>2518</v>
      </c>
      <c r="C3077" s="32"/>
      <c r="D3077" s="32" t="s">
        <v>84</v>
      </c>
      <c r="E3077" s="33"/>
      <c r="F3077" s="33"/>
      <c r="G3077" s="53" t="str">
        <f t="shared" si="197"/>
        <v>Zabezpieczenie łukoochronne - sekcja 3D - zadziałanie / (/skasowany)-(/)</v>
      </c>
      <c r="H3077" s="53" t="str">
        <f t="shared" si="176"/>
        <v>S0353</v>
      </c>
    </row>
    <row r="3078" spans="1:8" ht="15.75" x14ac:dyDescent="0.25">
      <c r="A3078" s="30" t="s">
        <v>575</v>
      </c>
      <c r="B3078" s="31" t="s">
        <v>2519</v>
      </c>
      <c r="C3078" s="32"/>
      <c r="D3078" s="32" t="s">
        <v>84</v>
      </c>
      <c r="E3078" s="33"/>
      <c r="F3078" s="33"/>
      <c r="G3078" s="53" t="str">
        <f t="shared" si="197"/>
        <v>Zabezpieczenie łukoochronne - sekcja 4D - zadziałanie / (/skasowany)-(/)</v>
      </c>
      <c r="H3078" s="53" t="str">
        <f t="shared" si="176"/>
        <v>S0353</v>
      </c>
    </row>
    <row r="3079" spans="1:8" ht="15.75" x14ac:dyDescent="0.25">
      <c r="A3079" s="30" t="s">
        <v>575</v>
      </c>
      <c r="B3079" s="31" t="s">
        <v>2520</v>
      </c>
      <c r="C3079" s="32"/>
      <c r="D3079" s="32" t="s">
        <v>84</v>
      </c>
      <c r="E3079" s="33"/>
      <c r="F3079" s="33"/>
      <c r="G3079" s="53" t="str">
        <f t="shared" si="197"/>
        <v>Zabezpieczenie łukoochronne - sekcja 5D - zadziałanie / (/skasowany)-(/)</v>
      </c>
      <c r="H3079" s="53" t="str">
        <f t="shared" si="176"/>
        <v>S0353</v>
      </c>
    </row>
    <row r="3080" spans="1:8" ht="15.75" x14ac:dyDescent="0.25">
      <c r="A3080" s="30" t="s">
        <v>575</v>
      </c>
      <c r="B3080" s="31" t="s">
        <v>2521</v>
      </c>
      <c r="C3080" s="32"/>
      <c r="D3080" s="32" t="s">
        <v>84</v>
      </c>
      <c r="E3080" s="33"/>
      <c r="F3080" s="33"/>
      <c r="G3080" s="53" t="str">
        <f t="shared" si="197"/>
        <v>Zabezpieczenie łukoochronne - sekcja 6D - zadziałanie / (/skasowany)-(/)</v>
      </c>
      <c r="H3080" s="53" t="str">
        <f t="shared" si="176"/>
        <v>S0353</v>
      </c>
    </row>
    <row r="3081" spans="1:8" ht="15.75" x14ac:dyDescent="0.25">
      <c r="A3081" s="30" t="s">
        <v>575</v>
      </c>
      <c r="B3081" s="31" t="s">
        <v>2522</v>
      </c>
      <c r="C3081" s="32"/>
      <c r="D3081" s="32" t="s">
        <v>84</v>
      </c>
      <c r="E3081" s="33"/>
      <c r="F3081" s="33"/>
      <c r="G3081" s="53" t="str">
        <f t="shared" si="197"/>
        <v>Zabezpieczenie łukoochronne - sekcja 1E - zadziałanie / (/skasowany)-(/)</v>
      </c>
      <c r="H3081" s="53" t="str">
        <f t="shared" si="176"/>
        <v>S0353</v>
      </c>
    </row>
    <row r="3082" spans="1:8" ht="15.75" x14ac:dyDescent="0.25">
      <c r="A3082" s="30" t="s">
        <v>575</v>
      </c>
      <c r="B3082" s="31" t="s">
        <v>2523</v>
      </c>
      <c r="C3082" s="32"/>
      <c r="D3082" s="32" t="s">
        <v>84</v>
      </c>
      <c r="E3082" s="33"/>
      <c r="F3082" s="33"/>
      <c r="G3082" s="53" t="str">
        <f t="shared" si="197"/>
        <v>Zabezpieczenie łukoochronne - sekcja 2E - zadziałanie / (/skasowany)-(/)</v>
      </c>
      <c r="H3082" s="53" t="str">
        <f t="shared" si="176"/>
        <v>S0353</v>
      </c>
    </row>
    <row r="3083" spans="1:8" ht="15.75" x14ac:dyDescent="0.25">
      <c r="A3083" s="30" t="s">
        <v>575</v>
      </c>
      <c r="B3083" s="31" t="s">
        <v>2524</v>
      </c>
      <c r="C3083" s="32"/>
      <c r="D3083" s="32" t="s">
        <v>84</v>
      </c>
      <c r="E3083" s="33"/>
      <c r="F3083" s="33"/>
      <c r="G3083" s="53" t="str">
        <f t="shared" si="197"/>
        <v>Zabezpieczenie łukoochronne - sekcja 3E - zadziałanie / (/skasowany)-(/)</v>
      </c>
      <c r="H3083" s="53" t="str">
        <f t="shared" si="176"/>
        <v>S0353</v>
      </c>
    </row>
    <row r="3084" spans="1:8" ht="15.75" x14ac:dyDescent="0.25">
      <c r="A3084" s="30" t="s">
        <v>575</v>
      </c>
      <c r="B3084" s="31" t="s">
        <v>2525</v>
      </c>
      <c r="C3084" s="32"/>
      <c r="D3084" s="32" t="s">
        <v>84</v>
      </c>
      <c r="E3084" s="33"/>
      <c r="F3084" s="33"/>
      <c r="G3084" s="53" t="str">
        <f t="shared" si="197"/>
        <v>Zabezpieczenie łukoochronne - sekcja 4E - zadziałanie / (/skasowany)-(/)</v>
      </c>
      <c r="H3084" s="53" t="str">
        <f t="shared" si="176"/>
        <v>S0353</v>
      </c>
    </row>
    <row r="3085" spans="1:8" ht="15.75" x14ac:dyDescent="0.25">
      <c r="A3085" s="30" t="s">
        <v>575</v>
      </c>
      <c r="B3085" s="31" t="s">
        <v>2526</v>
      </c>
      <c r="C3085" s="32"/>
      <c r="D3085" s="32" t="s">
        <v>84</v>
      </c>
      <c r="E3085" s="33"/>
      <c r="F3085" s="33"/>
      <c r="G3085" s="53" t="str">
        <f t="shared" si="197"/>
        <v>Zabezpieczenie łukoochronne - sekcja 5E - zadziałanie / (/skasowany)-(/)</v>
      </c>
      <c r="H3085" s="53" t="str">
        <f t="shared" si="176"/>
        <v>S0353</v>
      </c>
    </row>
    <row r="3086" spans="1:8" ht="15.75" x14ac:dyDescent="0.25">
      <c r="A3086" s="30" t="s">
        <v>575</v>
      </c>
      <c r="B3086" s="31" t="s">
        <v>2527</v>
      </c>
      <c r="C3086" s="32"/>
      <c r="D3086" s="32" t="s">
        <v>84</v>
      </c>
      <c r="E3086" s="33"/>
      <c r="F3086" s="33"/>
      <c r="G3086" s="53" t="str">
        <f t="shared" si="197"/>
        <v>Zabezpieczenie łukoochronne - sekcja 6E - zadziałanie / (/skasowany)-(/)</v>
      </c>
      <c r="H3086" s="53" t="str">
        <f t="shared" si="176"/>
        <v>S0353</v>
      </c>
    </row>
    <row r="3087" spans="1:8" ht="15.75" x14ac:dyDescent="0.25">
      <c r="A3087" s="30" t="s">
        <v>575</v>
      </c>
      <c r="B3087" s="31" t="s">
        <v>2528</v>
      </c>
      <c r="C3087" s="32"/>
      <c r="D3087" s="32" t="s">
        <v>84</v>
      </c>
      <c r="E3087" s="33"/>
      <c r="F3087" s="33"/>
      <c r="G3087" s="53" t="str">
        <f t="shared" si="197"/>
        <v>Zabezpieczenie łukoochronne - sekcja 1F - zadziałanie / (/skasowany)-(/)</v>
      </c>
      <c r="H3087" s="53" t="str">
        <f t="shared" si="176"/>
        <v>S0353</v>
      </c>
    </row>
    <row r="3088" spans="1:8" ht="15.75" x14ac:dyDescent="0.25">
      <c r="A3088" s="30" t="s">
        <v>575</v>
      </c>
      <c r="B3088" s="31" t="s">
        <v>2529</v>
      </c>
      <c r="C3088" s="32"/>
      <c r="D3088" s="32" t="s">
        <v>84</v>
      </c>
      <c r="E3088" s="33"/>
      <c r="F3088" s="33"/>
      <c r="G3088" s="53" t="str">
        <f t="shared" si="197"/>
        <v>Zabezpieczenie łukoochronne - sekcja 2F - zadziałanie / (/skasowany)-(/)</v>
      </c>
      <c r="H3088" s="53" t="str">
        <f t="shared" si="176"/>
        <v>S0353</v>
      </c>
    </row>
    <row r="3089" spans="1:8" ht="15.75" x14ac:dyDescent="0.25">
      <c r="A3089" s="30" t="s">
        <v>575</v>
      </c>
      <c r="B3089" s="31" t="s">
        <v>2530</v>
      </c>
      <c r="C3089" s="32"/>
      <c r="D3089" s="32" t="s">
        <v>84</v>
      </c>
      <c r="E3089" s="33"/>
      <c r="F3089" s="33"/>
      <c r="G3089" s="53" t="str">
        <f t="shared" si="197"/>
        <v>Zabezpieczenie łukoochronne - sekcja 3F - zadziałanie / (/skasowany)-(/)</v>
      </c>
      <c r="H3089" s="53" t="str">
        <f t="shared" si="176"/>
        <v>S0353</v>
      </c>
    </row>
    <row r="3090" spans="1:8" ht="15.75" x14ac:dyDescent="0.25">
      <c r="A3090" s="30" t="s">
        <v>575</v>
      </c>
      <c r="B3090" s="31" t="s">
        <v>2531</v>
      </c>
      <c r="C3090" s="32"/>
      <c r="D3090" s="32" t="s">
        <v>84</v>
      </c>
      <c r="E3090" s="33"/>
      <c r="F3090" s="33"/>
      <c r="G3090" s="53" t="str">
        <f t="shared" si="197"/>
        <v>Zabezpieczenie łukoochronne - sekcja 4F - zadziałanie / (/skasowany)-(/)</v>
      </c>
      <c r="H3090" s="53" t="str">
        <f t="shared" si="176"/>
        <v>S0353</v>
      </c>
    </row>
    <row r="3091" spans="1:8" ht="15.75" x14ac:dyDescent="0.25">
      <c r="A3091" s="30" t="s">
        <v>575</v>
      </c>
      <c r="B3091" s="31" t="s">
        <v>2532</v>
      </c>
      <c r="C3091" s="32"/>
      <c r="D3091" s="32" t="s">
        <v>84</v>
      </c>
      <c r="E3091" s="33"/>
      <c r="F3091" s="33"/>
      <c r="G3091" s="53" t="str">
        <f t="shared" si="197"/>
        <v>Zabezpieczenie łukoochronne - sekcja 5F - zadziałanie / (/skasowany)-(/)</v>
      </c>
      <c r="H3091" s="53" t="str">
        <f t="shared" si="176"/>
        <v>S0353</v>
      </c>
    </row>
    <row r="3092" spans="1:8" ht="15.75" x14ac:dyDescent="0.25">
      <c r="A3092" s="30" t="s">
        <v>575</v>
      </c>
      <c r="B3092" s="31" t="s">
        <v>2533</v>
      </c>
      <c r="C3092" s="32"/>
      <c r="D3092" s="32" t="s">
        <v>84</v>
      </c>
      <c r="E3092" s="33"/>
      <c r="F3092" s="33"/>
      <c r="G3092" s="53" t="str">
        <f t="shared" si="197"/>
        <v>Zabezpieczenie łukoochronne - sekcja 6F - zadziałanie / (/skasowany)-(/)</v>
      </c>
      <c r="H3092" s="53" t="str">
        <f t="shared" si="176"/>
        <v>S0353</v>
      </c>
    </row>
    <row r="3093" spans="1:8" ht="15.75" x14ac:dyDescent="0.25">
      <c r="A3093" s="30" t="s">
        <v>575</v>
      </c>
      <c r="B3093" s="31" t="s">
        <v>2534</v>
      </c>
      <c r="C3093" s="32"/>
      <c r="D3093" s="32" t="s">
        <v>84</v>
      </c>
      <c r="E3093" s="33"/>
      <c r="F3093" s="33"/>
      <c r="G3093" s="53" t="str">
        <f t="shared" si="197"/>
        <v>Zabezpieczenie łukoochronne - sekcja A1 - zadziałanie / (/skasowany)-(/)</v>
      </c>
      <c r="H3093" s="53" t="str">
        <f t="shared" si="176"/>
        <v>S0353</v>
      </c>
    </row>
    <row r="3094" spans="1:8" ht="15.75" x14ac:dyDescent="0.25">
      <c r="A3094" s="30" t="s">
        <v>575</v>
      </c>
      <c r="B3094" s="31" t="s">
        <v>2535</v>
      </c>
      <c r="C3094" s="32"/>
      <c r="D3094" s="32" t="s">
        <v>84</v>
      </c>
      <c r="E3094" s="33"/>
      <c r="F3094" s="33"/>
      <c r="G3094" s="53" t="str">
        <f t="shared" si="197"/>
        <v>Zabezpieczenie łukoochronne - sekcja A2 - zadziałanie / (/skasowany)-(/)</v>
      </c>
      <c r="H3094" s="53" t="str">
        <f t="shared" si="176"/>
        <v>S0353</v>
      </c>
    </row>
    <row r="3095" spans="1:8" ht="15.75" x14ac:dyDescent="0.25">
      <c r="A3095" s="30" t="s">
        <v>575</v>
      </c>
      <c r="B3095" s="31" t="s">
        <v>2536</v>
      </c>
      <c r="C3095" s="32"/>
      <c r="D3095" s="32" t="s">
        <v>84</v>
      </c>
      <c r="E3095" s="33"/>
      <c r="F3095" s="33"/>
      <c r="G3095" s="53" t="str">
        <f t="shared" si="197"/>
        <v>Zabezpieczenie łukoochronne - sekcja A3 - zadziałanie / (/skasowany)-(/)</v>
      </c>
      <c r="H3095" s="53" t="str">
        <f t="shared" si="176"/>
        <v>S0353</v>
      </c>
    </row>
    <row r="3096" spans="1:8" ht="15.75" x14ac:dyDescent="0.25">
      <c r="A3096" s="30" t="s">
        <v>575</v>
      </c>
      <c r="B3096" s="31" t="s">
        <v>2537</v>
      </c>
      <c r="C3096" s="32"/>
      <c r="D3096" s="32" t="s">
        <v>84</v>
      </c>
      <c r="E3096" s="33"/>
      <c r="F3096" s="33"/>
      <c r="G3096" s="53" t="str">
        <f t="shared" si="197"/>
        <v>Zabezpieczenie łukoochronne - sekcja A4 - zadziałanie / (/skasowany)-(/)</v>
      </c>
      <c r="H3096" s="53" t="str">
        <f t="shared" si="176"/>
        <v>S0353</v>
      </c>
    </row>
    <row r="3097" spans="1:8" ht="15.75" x14ac:dyDescent="0.25">
      <c r="A3097" s="30" t="s">
        <v>575</v>
      </c>
      <c r="B3097" s="31" t="s">
        <v>2538</v>
      </c>
      <c r="C3097" s="32"/>
      <c r="D3097" s="32" t="s">
        <v>84</v>
      </c>
      <c r="E3097" s="33"/>
      <c r="F3097" s="33"/>
      <c r="G3097" s="53" t="str">
        <f t="shared" si="197"/>
        <v>Zabezpieczenie łukoochronne - sekcja A5 - zadziałanie / (/skasowany)-(/)</v>
      </c>
      <c r="H3097" s="53" t="str">
        <f t="shared" si="176"/>
        <v>S0353</v>
      </c>
    </row>
    <row r="3098" spans="1:8" ht="15.75" x14ac:dyDescent="0.25">
      <c r="A3098" s="30" t="s">
        <v>575</v>
      </c>
      <c r="B3098" s="31" t="s">
        <v>2539</v>
      </c>
      <c r="C3098" s="32"/>
      <c r="D3098" s="32" t="s">
        <v>84</v>
      </c>
      <c r="E3098" s="33"/>
      <c r="F3098" s="33"/>
      <c r="G3098" s="53" t="str">
        <f t="shared" si="197"/>
        <v>Zabezpieczenie łukoochronne - sekcja A6 - zadziałanie / (/skasowany)-(/)</v>
      </c>
      <c r="H3098" s="53" t="str">
        <f t="shared" si="176"/>
        <v>S0353</v>
      </c>
    </row>
    <row r="3099" spans="1:8" ht="15.75" x14ac:dyDescent="0.25">
      <c r="A3099" s="30" t="s">
        <v>575</v>
      </c>
      <c r="B3099" s="31" t="s">
        <v>2540</v>
      </c>
      <c r="C3099" s="32"/>
      <c r="D3099" s="32" t="s">
        <v>84</v>
      </c>
      <c r="E3099" s="33"/>
      <c r="F3099" s="33"/>
      <c r="G3099" s="53" t="str">
        <f t="shared" si="197"/>
        <v>Zabezpieczenie łukoochronne - sekcja B1 - zadziałanie / (/skasowany)-(/)</v>
      </c>
      <c r="H3099" s="53" t="str">
        <f t="shared" si="176"/>
        <v>S0353</v>
      </c>
    </row>
    <row r="3100" spans="1:8" ht="15.75" x14ac:dyDescent="0.25">
      <c r="A3100" s="30" t="s">
        <v>575</v>
      </c>
      <c r="B3100" s="31" t="s">
        <v>2541</v>
      </c>
      <c r="C3100" s="32"/>
      <c r="D3100" s="32" t="s">
        <v>84</v>
      </c>
      <c r="E3100" s="33"/>
      <c r="F3100" s="33"/>
      <c r="G3100" s="53" t="str">
        <f t="shared" si="197"/>
        <v>Zabezpieczenie łukoochronne - sekcja B2 - zadziałanie / (/skasowany)-(/)</v>
      </c>
      <c r="H3100" s="53" t="str">
        <f t="shared" si="176"/>
        <v>S0353</v>
      </c>
    </row>
    <row r="3101" spans="1:8" ht="15.75" x14ac:dyDescent="0.25">
      <c r="A3101" s="30" t="s">
        <v>575</v>
      </c>
      <c r="B3101" s="31" t="s">
        <v>2542</v>
      </c>
      <c r="C3101" s="32"/>
      <c r="D3101" s="32" t="s">
        <v>84</v>
      </c>
      <c r="E3101" s="33"/>
      <c r="F3101" s="33"/>
      <c r="G3101" s="53" t="str">
        <f t="shared" si="197"/>
        <v>Zabezpieczenie łukoochronne - sekcja B3 - zadziałanie / (/skasowany)-(/)</v>
      </c>
      <c r="H3101" s="53" t="str">
        <f t="shared" si="176"/>
        <v>S0353</v>
      </c>
    </row>
    <row r="3102" spans="1:8" ht="15.75" x14ac:dyDescent="0.25">
      <c r="A3102" s="30" t="s">
        <v>575</v>
      </c>
      <c r="B3102" s="31" t="s">
        <v>2543</v>
      </c>
      <c r="C3102" s="32"/>
      <c r="D3102" s="32" t="s">
        <v>84</v>
      </c>
      <c r="E3102" s="33"/>
      <c r="F3102" s="33"/>
      <c r="G3102" s="53" t="str">
        <f t="shared" si="197"/>
        <v>Zabezpieczenie łukoochronne - sekcja B4 - zadziałanie / (/skasowany)-(/)</v>
      </c>
      <c r="H3102" s="53" t="str">
        <f t="shared" si="176"/>
        <v>S0353</v>
      </c>
    </row>
    <row r="3103" spans="1:8" ht="15.75" x14ac:dyDescent="0.25">
      <c r="A3103" s="30" t="s">
        <v>575</v>
      </c>
      <c r="B3103" s="31" t="s">
        <v>2544</v>
      </c>
      <c r="C3103" s="32"/>
      <c r="D3103" s="32" t="s">
        <v>84</v>
      </c>
      <c r="E3103" s="33"/>
      <c r="F3103" s="33"/>
      <c r="G3103" s="53" t="str">
        <f t="shared" si="197"/>
        <v>Zabezpieczenie łukoochronne - sekcja B5 - zadziałanie / (/skasowany)-(/)</v>
      </c>
      <c r="H3103" s="53" t="str">
        <f t="shared" si="176"/>
        <v>S0353</v>
      </c>
    </row>
    <row r="3104" spans="1:8" ht="15.75" x14ac:dyDescent="0.25">
      <c r="A3104" s="30" t="s">
        <v>575</v>
      </c>
      <c r="B3104" s="31" t="s">
        <v>2545</v>
      </c>
      <c r="C3104" s="32"/>
      <c r="D3104" s="32" t="s">
        <v>84</v>
      </c>
      <c r="E3104" s="33"/>
      <c r="F3104" s="33"/>
      <c r="G3104" s="53" t="str">
        <f t="shared" si="197"/>
        <v>Zabezpieczenie łukoochronne - sekcja B6 - zadziałanie / (/skasowany)-(/)</v>
      </c>
      <c r="H3104" s="53" t="str">
        <f t="shared" si="176"/>
        <v>S0353</v>
      </c>
    </row>
    <row r="3105" spans="1:8" ht="15.75" x14ac:dyDescent="0.25">
      <c r="A3105" s="30" t="s">
        <v>575</v>
      </c>
      <c r="B3105" s="31" t="s">
        <v>2546</v>
      </c>
      <c r="C3105" s="32"/>
      <c r="D3105" s="32" t="s">
        <v>84</v>
      </c>
      <c r="E3105" s="33"/>
      <c r="F3105" s="33"/>
      <c r="G3105" s="53" t="str">
        <f t="shared" si="197"/>
        <v>Zabezpieczenie łukoochronne - sekcja C1 - zadziałanie / (/skasowany)-(/)</v>
      </c>
      <c r="H3105" s="53" t="str">
        <f t="shared" ref="H3105:H3168" si="198">A3105</f>
        <v>S0353</v>
      </c>
    </row>
    <row r="3106" spans="1:8" ht="15.75" x14ac:dyDescent="0.25">
      <c r="A3106" s="30" t="s">
        <v>575</v>
      </c>
      <c r="B3106" s="31" t="s">
        <v>2547</v>
      </c>
      <c r="C3106" s="32"/>
      <c r="D3106" s="32" t="s">
        <v>84</v>
      </c>
      <c r="E3106" s="33"/>
      <c r="F3106" s="33"/>
      <c r="G3106" s="53" t="str">
        <f t="shared" si="197"/>
        <v>Zabezpieczenie łukoochronne - sekcja C2 - zadziałanie / (/skasowany)-(/)</v>
      </c>
      <c r="H3106" s="53" t="str">
        <f t="shared" si="198"/>
        <v>S0353</v>
      </c>
    </row>
    <row r="3107" spans="1:8" ht="15.75" x14ac:dyDescent="0.25">
      <c r="A3107" s="30" t="s">
        <v>575</v>
      </c>
      <c r="B3107" s="31" t="s">
        <v>2548</v>
      </c>
      <c r="C3107" s="32"/>
      <c r="D3107" s="32" t="s">
        <v>84</v>
      </c>
      <c r="E3107" s="33"/>
      <c r="F3107" s="33"/>
      <c r="G3107" s="53" t="str">
        <f t="shared" si="197"/>
        <v>Zabezpieczenie łukoochronne - sekcja C3 - zadziałanie / (/skasowany)-(/)</v>
      </c>
      <c r="H3107" s="53" t="str">
        <f t="shared" si="198"/>
        <v>S0353</v>
      </c>
    </row>
    <row r="3108" spans="1:8" ht="15.75" x14ac:dyDescent="0.25">
      <c r="A3108" s="30" t="s">
        <v>575</v>
      </c>
      <c r="B3108" s="31" t="s">
        <v>2549</v>
      </c>
      <c r="C3108" s="32"/>
      <c r="D3108" s="32" t="s">
        <v>84</v>
      </c>
      <c r="E3108" s="33"/>
      <c r="F3108" s="33"/>
      <c r="G3108" s="53" t="str">
        <f t="shared" si="197"/>
        <v>Zabezpieczenie łukoochronne - sekcja C4 - zadziałanie / (/skasowany)-(/)</v>
      </c>
      <c r="H3108" s="53" t="str">
        <f t="shared" si="198"/>
        <v>S0353</v>
      </c>
    </row>
    <row r="3109" spans="1:8" ht="15.75" x14ac:dyDescent="0.25">
      <c r="A3109" s="30" t="s">
        <v>575</v>
      </c>
      <c r="B3109" s="31" t="s">
        <v>2550</v>
      </c>
      <c r="C3109" s="32"/>
      <c r="D3109" s="32" t="s">
        <v>84</v>
      </c>
      <c r="E3109" s="33"/>
      <c r="F3109" s="33"/>
      <c r="G3109" s="53" t="str">
        <f t="shared" si="197"/>
        <v>Zabezpieczenie łukoochronne - sekcja C5 - zadziałanie / (/skasowany)-(/)</v>
      </c>
      <c r="H3109" s="53" t="str">
        <f t="shared" si="198"/>
        <v>S0353</v>
      </c>
    </row>
    <row r="3110" spans="1:8" ht="15.75" x14ac:dyDescent="0.25">
      <c r="A3110" s="30" t="s">
        <v>575</v>
      </c>
      <c r="B3110" s="31" t="s">
        <v>2551</v>
      </c>
      <c r="C3110" s="32"/>
      <c r="D3110" s="32" t="s">
        <v>84</v>
      </c>
      <c r="E3110" s="33"/>
      <c r="F3110" s="33"/>
      <c r="G3110" s="53" t="str">
        <f t="shared" si="197"/>
        <v>Zabezpieczenie łukoochronne - sekcja C6 - zadziałanie / (/skasowany)-(/)</v>
      </c>
      <c r="H3110" s="53" t="str">
        <f t="shared" si="198"/>
        <v>S0353</v>
      </c>
    </row>
    <row r="3111" spans="1:8" ht="15.75" x14ac:dyDescent="0.25">
      <c r="A3111" s="30" t="s">
        <v>575</v>
      </c>
      <c r="B3111" s="31" t="s">
        <v>2552</v>
      </c>
      <c r="C3111" s="32"/>
      <c r="D3111" s="32" t="s">
        <v>84</v>
      </c>
      <c r="E3111" s="33"/>
      <c r="F3111" s="33"/>
      <c r="G3111" s="53" t="str">
        <f t="shared" si="197"/>
        <v>Zabezpieczenie łukoochronne - sekcja D1 - zadziałanie / (/skasowany)-(/)</v>
      </c>
      <c r="H3111" s="53" t="str">
        <f t="shared" si="198"/>
        <v>S0353</v>
      </c>
    </row>
    <row r="3112" spans="1:8" ht="15.75" x14ac:dyDescent="0.25">
      <c r="A3112" s="30" t="s">
        <v>575</v>
      </c>
      <c r="B3112" s="31" t="s">
        <v>2553</v>
      </c>
      <c r="C3112" s="32"/>
      <c r="D3112" s="32" t="s">
        <v>84</v>
      </c>
      <c r="E3112" s="33"/>
      <c r="F3112" s="33"/>
      <c r="G3112" s="53" t="str">
        <f t="shared" ref="G3112:G3175" si="199">B3112&amp;" / ("&amp;C3112&amp;"/"&amp;D3112&amp;")-("&amp;E3112&amp;"/"&amp;F3112&amp;")"</f>
        <v>Zabezpieczenie łukoochronne - sekcja D2 - zadziałanie / (/skasowany)-(/)</v>
      </c>
      <c r="H3112" s="53" t="str">
        <f t="shared" si="198"/>
        <v>S0353</v>
      </c>
    </row>
    <row r="3113" spans="1:8" ht="15.75" x14ac:dyDescent="0.25">
      <c r="A3113" s="30" t="s">
        <v>575</v>
      </c>
      <c r="B3113" s="31" t="s">
        <v>2554</v>
      </c>
      <c r="C3113" s="32"/>
      <c r="D3113" s="32" t="s">
        <v>84</v>
      </c>
      <c r="E3113" s="33"/>
      <c r="F3113" s="33"/>
      <c r="G3113" s="53" t="str">
        <f t="shared" si="199"/>
        <v>Zabezpieczenie łukoochronne - sekcja D3 - zadziałanie / (/skasowany)-(/)</v>
      </c>
      <c r="H3113" s="53" t="str">
        <f t="shared" si="198"/>
        <v>S0353</v>
      </c>
    </row>
    <row r="3114" spans="1:8" ht="15.75" x14ac:dyDescent="0.25">
      <c r="A3114" s="30" t="s">
        <v>575</v>
      </c>
      <c r="B3114" s="31" t="s">
        <v>2555</v>
      </c>
      <c r="C3114" s="32"/>
      <c r="D3114" s="32" t="s">
        <v>84</v>
      </c>
      <c r="E3114" s="33"/>
      <c r="F3114" s="33"/>
      <c r="G3114" s="53" t="str">
        <f t="shared" si="199"/>
        <v>Zabezpieczenie łukoochronne - sekcja D4 - zadziałanie / (/skasowany)-(/)</v>
      </c>
      <c r="H3114" s="53" t="str">
        <f t="shared" si="198"/>
        <v>S0353</v>
      </c>
    </row>
    <row r="3115" spans="1:8" ht="15.75" x14ac:dyDescent="0.25">
      <c r="A3115" s="30" t="s">
        <v>575</v>
      </c>
      <c r="B3115" s="31" t="s">
        <v>2556</v>
      </c>
      <c r="C3115" s="32"/>
      <c r="D3115" s="32" t="s">
        <v>84</v>
      </c>
      <c r="E3115" s="33"/>
      <c r="F3115" s="33"/>
      <c r="G3115" s="53" t="str">
        <f t="shared" si="199"/>
        <v>Zabezpieczenie łukoochronne - sekcja D5 - zadziałanie / (/skasowany)-(/)</v>
      </c>
      <c r="H3115" s="53" t="str">
        <f t="shared" si="198"/>
        <v>S0353</v>
      </c>
    </row>
    <row r="3116" spans="1:8" ht="15.75" x14ac:dyDescent="0.25">
      <c r="A3116" s="30" t="s">
        <v>575</v>
      </c>
      <c r="B3116" s="31" t="s">
        <v>2557</v>
      </c>
      <c r="C3116" s="32"/>
      <c r="D3116" s="32" t="s">
        <v>84</v>
      </c>
      <c r="E3116" s="33"/>
      <c r="F3116" s="33"/>
      <c r="G3116" s="53" t="str">
        <f t="shared" si="199"/>
        <v>Zabezpieczenie łukoochronne - sekcja D6 - zadziałanie / (/skasowany)-(/)</v>
      </c>
      <c r="H3116" s="53" t="str">
        <f t="shared" si="198"/>
        <v>S0353</v>
      </c>
    </row>
    <row r="3117" spans="1:8" ht="15.75" x14ac:dyDescent="0.25">
      <c r="A3117" s="30" t="s">
        <v>575</v>
      </c>
      <c r="B3117" s="31" t="s">
        <v>2558</v>
      </c>
      <c r="C3117" s="32"/>
      <c r="D3117" s="32" t="s">
        <v>84</v>
      </c>
      <c r="E3117" s="33"/>
      <c r="F3117" s="33"/>
      <c r="G3117" s="53" t="str">
        <f t="shared" si="199"/>
        <v>Zabezpieczenie łukoochronne - sekcja E1 - zadziałanie / (/skasowany)-(/)</v>
      </c>
      <c r="H3117" s="53" t="str">
        <f t="shared" si="198"/>
        <v>S0353</v>
      </c>
    </row>
    <row r="3118" spans="1:8" ht="15.75" x14ac:dyDescent="0.25">
      <c r="A3118" s="30" t="s">
        <v>575</v>
      </c>
      <c r="B3118" s="31" t="s">
        <v>2559</v>
      </c>
      <c r="C3118" s="32"/>
      <c r="D3118" s="32" t="s">
        <v>84</v>
      </c>
      <c r="E3118" s="33"/>
      <c r="F3118" s="33"/>
      <c r="G3118" s="53" t="str">
        <f t="shared" si="199"/>
        <v>Zabezpieczenie łukoochronne - sekcja E2 - zadziałanie / (/skasowany)-(/)</v>
      </c>
      <c r="H3118" s="53" t="str">
        <f t="shared" si="198"/>
        <v>S0353</v>
      </c>
    </row>
    <row r="3119" spans="1:8" ht="15.75" x14ac:dyDescent="0.25">
      <c r="A3119" s="30" t="s">
        <v>575</v>
      </c>
      <c r="B3119" s="31" t="s">
        <v>2560</v>
      </c>
      <c r="C3119" s="32"/>
      <c r="D3119" s="32" t="s">
        <v>84</v>
      </c>
      <c r="E3119" s="33"/>
      <c r="F3119" s="33"/>
      <c r="G3119" s="53" t="str">
        <f t="shared" si="199"/>
        <v>Zabezpieczenie łukoochronne - sekcja E3 - zadziałanie / (/skasowany)-(/)</v>
      </c>
      <c r="H3119" s="53" t="str">
        <f t="shared" si="198"/>
        <v>S0353</v>
      </c>
    </row>
    <row r="3120" spans="1:8" ht="15.75" x14ac:dyDescent="0.25">
      <c r="A3120" s="30" t="s">
        <v>575</v>
      </c>
      <c r="B3120" s="31" t="s">
        <v>2561</v>
      </c>
      <c r="C3120" s="32"/>
      <c r="D3120" s="32" t="s">
        <v>84</v>
      </c>
      <c r="E3120" s="33"/>
      <c r="F3120" s="33"/>
      <c r="G3120" s="53" t="str">
        <f t="shared" si="199"/>
        <v>Zabezpieczenie łukoochronne - sekcja E4 - zadziałanie / (/skasowany)-(/)</v>
      </c>
      <c r="H3120" s="53" t="str">
        <f t="shared" si="198"/>
        <v>S0353</v>
      </c>
    </row>
    <row r="3121" spans="1:8" ht="15.75" x14ac:dyDescent="0.25">
      <c r="A3121" s="30" t="s">
        <v>575</v>
      </c>
      <c r="B3121" s="31" t="s">
        <v>2562</v>
      </c>
      <c r="C3121" s="32"/>
      <c r="D3121" s="32" t="s">
        <v>84</v>
      </c>
      <c r="E3121" s="33"/>
      <c r="F3121" s="33"/>
      <c r="G3121" s="53" t="str">
        <f t="shared" si="199"/>
        <v>Zabezpieczenie łukoochronne - sekcja E5 - zadziałanie / (/skasowany)-(/)</v>
      </c>
      <c r="H3121" s="53" t="str">
        <f t="shared" si="198"/>
        <v>S0353</v>
      </c>
    </row>
    <row r="3122" spans="1:8" ht="15.75" x14ac:dyDescent="0.25">
      <c r="A3122" s="30" t="s">
        <v>575</v>
      </c>
      <c r="B3122" s="31" t="s">
        <v>2563</v>
      </c>
      <c r="C3122" s="32"/>
      <c r="D3122" s="32" t="s">
        <v>84</v>
      </c>
      <c r="E3122" s="33"/>
      <c r="F3122" s="33"/>
      <c r="G3122" s="53" t="str">
        <f t="shared" si="199"/>
        <v>Zabezpieczenie łukoochronne - sekcja E6 - zadziałanie / (/skasowany)-(/)</v>
      </c>
      <c r="H3122" s="53" t="str">
        <f t="shared" si="198"/>
        <v>S0353</v>
      </c>
    </row>
    <row r="3123" spans="1:8" ht="15.75" x14ac:dyDescent="0.25">
      <c r="A3123" s="30" t="s">
        <v>575</v>
      </c>
      <c r="B3123" s="31" t="s">
        <v>2564</v>
      </c>
      <c r="C3123" s="32"/>
      <c r="D3123" s="32" t="s">
        <v>84</v>
      </c>
      <c r="E3123" s="33"/>
      <c r="F3123" s="33"/>
      <c r="G3123" s="53" t="str">
        <f t="shared" si="199"/>
        <v>Zabezpieczenie łukoochronne - sekcja F1 - zadziałanie / (/skasowany)-(/)</v>
      </c>
      <c r="H3123" s="53" t="str">
        <f t="shared" si="198"/>
        <v>S0353</v>
      </c>
    </row>
    <row r="3124" spans="1:8" ht="15.75" x14ac:dyDescent="0.25">
      <c r="A3124" s="30" t="s">
        <v>575</v>
      </c>
      <c r="B3124" s="31" t="s">
        <v>2565</v>
      </c>
      <c r="C3124" s="32"/>
      <c r="D3124" s="32" t="s">
        <v>84</v>
      </c>
      <c r="E3124" s="33"/>
      <c r="F3124" s="33"/>
      <c r="G3124" s="53" t="str">
        <f t="shared" si="199"/>
        <v>Zabezpieczenie łukoochronne - sekcja F2 - zadziałanie / (/skasowany)-(/)</v>
      </c>
      <c r="H3124" s="53" t="str">
        <f t="shared" si="198"/>
        <v>S0353</v>
      </c>
    </row>
    <row r="3125" spans="1:8" ht="15.75" x14ac:dyDescent="0.25">
      <c r="A3125" s="30" t="s">
        <v>575</v>
      </c>
      <c r="B3125" s="31" t="s">
        <v>2566</v>
      </c>
      <c r="C3125" s="32"/>
      <c r="D3125" s="32" t="s">
        <v>84</v>
      </c>
      <c r="E3125" s="33"/>
      <c r="F3125" s="33"/>
      <c r="G3125" s="53" t="str">
        <f t="shared" si="199"/>
        <v>Zabezpieczenie łukoochronne - sekcja F3 - zadziałanie / (/skasowany)-(/)</v>
      </c>
      <c r="H3125" s="53" t="str">
        <f t="shared" si="198"/>
        <v>S0353</v>
      </c>
    </row>
    <row r="3126" spans="1:8" ht="15.75" x14ac:dyDescent="0.25">
      <c r="A3126" s="30" t="s">
        <v>575</v>
      </c>
      <c r="B3126" s="31" t="s">
        <v>2567</v>
      </c>
      <c r="C3126" s="32"/>
      <c r="D3126" s="32" t="s">
        <v>84</v>
      </c>
      <c r="E3126" s="33"/>
      <c r="F3126" s="33"/>
      <c r="G3126" s="53" t="str">
        <f t="shared" si="199"/>
        <v>Zabezpieczenie łukoochronne - sekcja F4 - zadziałanie / (/skasowany)-(/)</v>
      </c>
      <c r="H3126" s="53" t="str">
        <f t="shared" si="198"/>
        <v>S0353</v>
      </c>
    </row>
    <row r="3127" spans="1:8" ht="15.75" x14ac:dyDescent="0.25">
      <c r="A3127" s="30" t="s">
        <v>575</v>
      </c>
      <c r="B3127" s="31" t="s">
        <v>2568</v>
      </c>
      <c r="C3127" s="32"/>
      <c r="D3127" s="32" t="s">
        <v>84</v>
      </c>
      <c r="E3127" s="33"/>
      <c r="F3127" s="33"/>
      <c r="G3127" s="53" t="str">
        <f t="shared" si="199"/>
        <v>Zabezpieczenie łukoochronne - sekcja F5 - zadziałanie / (/skasowany)-(/)</v>
      </c>
      <c r="H3127" s="53" t="str">
        <f t="shared" si="198"/>
        <v>S0353</v>
      </c>
    </row>
    <row r="3128" spans="1:8" ht="15.75" x14ac:dyDescent="0.25">
      <c r="A3128" s="30" t="s">
        <v>575</v>
      </c>
      <c r="B3128" s="31" t="s">
        <v>2569</v>
      </c>
      <c r="C3128" s="32"/>
      <c r="D3128" s="32" t="s">
        <v>84</v>
      </c>
      <c r="E3128" s="33"/>
      <c r="F3128" s="33"/>
      <c r="G3128" s="53" t="str">
        <f t="shared" si="199"/>
        <v>Zabezpieczenie łukoochronne - sekcja F6 - zadziałanie / (/skasowany)-(/)</v>
      </c>
      <c r="H3128" s="53" t="str">
        <f t="shared" si="198"/>
        <v>S0353</v>
      </c>
    </row>
    <row r="3129" spans="1:8" ht="15.75" x14ac:dyDescent="0.25">
      <c r="A3129" s="30" t="s">
        <v>576</v>
      </c>
      <c r="B3129" s="31" t="s">
        <v>5706</v>
      </c>
      <c r="C3129" s="32"/>
      <c r="D3129" s="32" t="s">
        <v>84</v>
      </c>
      <c r="E3129" s="33"/>
      <c r="F3129" s="33"/>
      <c r="G3129" s="53" t="str">
        <f t="shared" si="199"/>
        <v>Zabezpieczenie łukoochronne - system A - zadziałanie / (/skasowany)-(/)</v>
      </c>
      <c r="H3129" s="53" t="str">
        <f t="shared" si="198"/>
        <v>S0354</v>
      </c>
    </row>
    <row r="3130" spans="1:8" ht="15.75" x14ac:dyDescent="0.25">
      <c r="A3130" s="30" t="s">
        <v>576</v>
      </c>
      <c r="B3130" s="31" t="s">
        <v>5707</v>
      </c>
      <c r="C3130" s="32"/>
      <c r="D3130" s="32" t="s">
        <v>84</v>
      </c>
      <c r="E3130" s="33"/>
      <c r="F3130" s="33"/>
      <c r="G3130" s="53" t="str">
        <f t="shared" si="199"/>
        <v>Zabezpieczenie łukoochronne - system B - zadziałanie / (/skasowany)-(/)</v>
      </c>
      <c r="H3130" s="53" t="str">
        <f t="shared" si="198"/>
        <v>S0354</v>
      </c>
    </row>
    <row r="3131" spans="1:8" ht="15.75" x14ac:dyDescent="0.25">
      <c r="A3131" s="30" t="s">
        <v>576</v>
      </c>
      <c r="B3131" s="31" t="s">
        <v>5708</v>
      </c>
      <c r="C3131" s="32"/>
      <c r="D3131" s="32" t="s">
        <v>84</v>
      </c>
      <c r="E3131" s="33"/>
      <c r="F3131" s="33"/>
      <c r="G3131" s="53" t="str">
        <f t="shared" si="199"/>
        <v>Zabezpieczenie łukoochronne - system C - zadziałanie / (/skasowany)-(/)</v>
      </c>
      <c r="H3131" s="53" t="str">
        <f t="shared" si="198"/>
        <v>S0354</v>
      </c>
    </row>
    <row r="3132" spans="1:8" ht="15.75" x14ac:dyDescent="0.25">
      <c r="A3132" s="30" t="s">
        <v>576</v>
      </c>
      <c r="B3132" s="31" t="s">
        <v>5709</v>
      </c>
      <c r="C3132" s="32"/>
      <c r="D3132" s="32" t="s">
        <v>84</v>
      </c>
      <c r="E3132" s="33"/>
      <c r="F3132" s="33"/>
      <c r="G3132" s="53" t="str">
        <f t="shared" si="199"/>
        <v>Zabezpieczenie łukoochronne - system D - zadziałanie / (/skasowany)-(/)</v>
      </c>
      <c r="H3132" s="53" t="str">
        <f t="shared" si="198"/>
        <v>S0354</v>
      </c>
    </row>
    <row r="3133" spans="1:8" ht="15.75" x14ac:dyDescent="0.25">
      <c r="A3133" s="30" t="s">
        <v>576</v>
      </c>
      <c r="B3133" s="31" t="s">
        <v>5710</v>
      </c>
      <c r="C3133" s="32"/>
      <c r="D3133" s="32" t="s">
        <v>84</v>
      </c>
      <c r="E3133" s="33"/>
      <c r="F3133" s="33"/>
      <c r="G3133" s="53" t="str">
        <f t="shared" si="199"/>
        <v>Zabezpieczenie łukoochronne - system E - zadziałanie / (/skasowany)-(/)</v>
      </c>
      <c r="H3133" s="53" t="str">
        <f t="shared" si="198"/>
        <v>S0354</v>
      </c>
    </row>
    <row r="3134" spans="1:8" ht="15.75" x14ac:dyDescent="0.25">
      <c r="A3134" s="30" t="s">
        <v>576</v>
      </c>
      <c r="B3134" s="31" t="s">
        <v>5711</v>
      </c>
      <c r="C3134" s="32"/>
      <c r="D3134" s="32" t="s">
        <v>84</v>
      </c>
      <c r="E3134" s="33"/>
      <c r="F3134" s="33"/>
      <c r="G3134" s="53" t="str">
        <f t="shared" si="199"/>
        <v>Zabezpieczenie łukoochronne - system F - zadziałanie / (/skasowany)-(/)</v>
      </c>
      <c r="H3134" s="53" t="str">
        <f t="shared" si="198"/>
        <v>S0354</v>
      </c>
    </row>
    <row r="3135" spans="1:8" ht="15.75" x14ac:dyDescent="0.25">
      <c r="A3135" s="30" t="s">
        <v>576</v>
      </c>
      <c r="B3135" s="31" t="s">
        <v>2571</v>
      </c>
      <c r="C3135" s="32"/>
      <c r="D3135" s="32" t="s">
        <v>84</v>
      </c>
      <c r="E3135" s="33"/>
      <c r="F3135" s="33"/>
      <c r="G3135" s="53" t="str">
        <f t="shared" si="199"/>
        <v>Zabezpieczenie łukoochronne - system 1 - zadziałanie / (/skasowany)-(/)</v>
      </c>
      <c r="H3135" s="53" t="str">
        <f t="shared" si="198"/>
        <v>S0354</v>
      </c>
    </row>
    <row r="3136" spans="1:8" ht="15.75" x14ac:dyDescent="0.25">
      <c r="A3136" s="30" t="s">
        <v>576</v>
      </c>
      <c r="B3136" s="31" t="s">
        <v>2572</v>
      </c>
      <c r="C3136" s="32"/>
      <c r="D3136" s="32" t="s">
        <v>84</v>
      </c>
      <c r="E3136" s="33"/>
      <c r="F3136" s="33"/>
      <c r="G3136" s="53" t="str">
        <f t="shared" si="199"/>
        <v>Zabezpieczenie łukoochronne - system 2 - zadziałanie / (/skasowany)-(/)</v>
      </c>
      <c r="H3136" s="53" t="str">
        <f t="shared" si="198"/>
        <v>S0354</v>
      </c>
    </row>
    <row r="3137" spans="1:8" ht="15.75" x14ac:dyDescent="0.25">
      <c r="A3137" s="30" t="s">
        <v>576</v>
      </c>
      <c r="B3137" s="31" t="s">
        <v>2573</v>
      </c>
      <c r="C3137" s="32"/>
      <c r="D3137" s="32" t="s">
        <v>84</v>
      </c>
      <c r="E3137" s="33"/>
      <c r="F3137" s="33"/>
      <c r="G3137" s="53" t="str">
        <f t="shared" si="199"/>
        <v>Zabezpieczenie łukoochronne - system 3 - zadziałanie / (/skasowany)-(/)</v>
      </c>
      <c r="H3137" s="53" t="str">
        <f t="shared" si="198"/>
        <v>S0354</v>
      </c>
    </row>
    <row r="3138" spans="1:8" ht="15.75" x14ac:dyDescent="0.25">
      <c r="A3138" s="30" t="s">
        <v>576</v>
      </c>
      <c r="B3138" s="31" t="s">
        <v>2574</v>
      </c>
      <c r="C3138" s="32"/>
      <c r="D3138" s="32" t="s">
        <v>84</v>
      </c>
      <c r="E3138" s="33"/>
      <c r="F3138" s="33"/>
      <c r="G3138" s="53" t="str">
        <f t="shared" si="199"/>
        <v>Zabezpieczenie łukoochronne - system 4 - zadziałanie / (/skasowany)-(/)</v>
      </c>
      <c r="H3138" s="53" t="str">
        <f t="shared" si="198"/>
        <v>S0354</v>
      </c>
    </row>
    <row r="3139" spans="1:8" ht="15.75" x14ac:dyDescent="0.25">
      <c r="A3139" s="30" t="s">
        <v>576</v>
      </c>
      <c r="B3139" s="31" t="s">
        <v>2575</v>
      </c>
      <c r="C3139" s="32"/>
      <c r="D3139" s="32" t="s">
        <v>84</v>
      </c>
      <c r="E3139" s="33"/>
      <c r="F3139" s="33"/>
      <c r="G3139" s="53" t="str">
        <f t="shared" si="199"/>
        <v>Zabezpieczenie łukoochronne - system 5 - zadziałanie / (/skasowany)-(/)</v>
      </c>
      <c r="H3139" s="53" t="str">
        <f t="shared" si="198"/>
        <v>S0354</v>
      </c>
    </row>
    <row r="3140" spans="1:8" ht="15.75" x14ac:dyDescent="0.25">
      <c r="A3140" s="30" t="s">
        <v>576</v>
      </c>
      <c r="B3140" s="31" t="s">
        <v>2576</v>
      </c>
      <c r="C3140" s="32"/>
      <c r="D3140" s="32" t="s">
        <v>84</v>
      </c>
      <c r="E3140" s="33"/>
      <c r="F3140" s="33"/>
      <c r="G3140" s="53" t="str">
        <f t="shared" si="199"/>
        <v>Zabezpieczenie łukoochronne - system 6 - zadziałanie / (/skasowany)-(/)</v>
      </c>
      <c r="H3140" s="53" t="str">
        <f t="shared" si="198"/>
        <v>S0354</v>
      </c>
    </row>
    <row r="3141" spans="1:8" ht="15.75" x14ac:dyDescent="0.25">
      <c r="A3141" s="30" t="s">
        <v>576</v>
      </c>
      <c r="B3141" s="31" t="s">
        <v>2577</v>
      </c>
      <c r="C3141" s="32"/>
      <c r="D3141" s="32" t="s">
        <v>84</v>
      </c>
      <c r="E3141" s="33"/>
      <c r="F3141" s="33"/>
      <c r="G3141" s="53" t="str">
        <f t="shared" si="199"/>
        <v>Zabezpieczenie łukoochronne - system 1A - zadziałanie / (/skasowany)-(/)</v>
      </c>
      <c r="H3141" s="53" t="str">
        <f t="shared" si="198"/>
        <v>S0354</v>
      </c>
    </row>
    <row r="3142" spans="1:8" ht="15.75" x14ac:dyDescent="0.25">
      <c r="A3142" s="30" t="s">
        <v>576</v>
      </c>
      <c r="B3142" s="31" t="s">
        <v>2578</v>
      </c>
      <c r="C3142" s="32"/>
      <c r="D3142" s="32" t="s">
        <v>84</v>
      </c>
      <c r="E3142" s="33"/>
      <c r="F3142" s="33"/>
      <c r="G3142" s="53" t="str">
        <f t="shared" si="199"/>
        <v>Zabezpieczenie łukoochronne - system 2A - zadziałanie / (/skasowany)-(/)</v>
      </c>
      <c r="H3142" s="53" t="str">
        <f t="shared" si="198"/>
        <v>S0354</v>
      </c>
    </row>
    <row r="3143" spans="1:8" ht="15.75" x14ac:dyDescent="0.25">
      <c r="A3143" s="30" t="s">
        <v>576</v>
      </c>
      <c r="B3143" s="31" t="s">
        <v>2579</v>
      </c>
      <c r="C3143" s="32"/>
      <c r="D3143" s="32" t="s">
        <v>84</v>
      </c>
      <c r="E3143" s="33"/>
      <c r="F3143" s="33"/>
      <c r="G3143" s="53" t="str">
        <f t="shared" si="199"/>
        <v>Zabezpieczenie łukoochronne - system 3A - zadziałanie / (/skasowany)-(/)</v>
      </c>
      <c r="H3143" s="53" t="str">
        <f t="shared" si="198"/>
        <v>S0354</v>
      </c>
    </row>
    <row r="3144" spans="1:8" ht="15.75" x14ac:dyDescent="0.25">
      <c r="A3144" s="30" t="s">
        <v>576</v>
      </c>
      <c r="B3144" s="31" t="s">
        <v>2580</v>
      </c>
      <c r="C3144" s="32"/>
      <c r="D3144" s="32" t="s">
        <v>84</v>
      </c>
      <c r="E3144" s="33"/>
      <c r="F3144" s="33"/>
      <c r="G3144" s="53" t="str">
        <f t="shared" si="199"/>
        <v>Zabezpieczenie łukoochronne - system 4A - zadziałanie / (/skasowany)-(/)</v>
      </c>
      <c r="H3144" s="53" t="str">
        <f t="shared" si="198"/>
        <v>S0354</v>
      </c>
    </row>
    <row r="3145" spans="1:8" ht="15.75" x14ac:dyDescent="0.25">
      <c r="A3145" s="30" t="s">
        <v>576</v>
      </c>
      <c r="B3145" s="31" t="s">
        <v>2581</v>
      </c>
      <c r="C3145" s="32"/>
      <c r="D3145" s="32" t="s">
        <v>84</v>
      </c>
      <c r="E3145" s="33"/>
      <c r="F3145" s="33"/>
      <c r="G3145" s="53" t="str">
        <f t="shared" si="199"/>
        <v>Zabezpieczenie łukoochronne - system 5A - zadziałanie / (/skasowany)-(/)</v>
      </c>
      <c r="H3145" s="53" t="str">
        <f t="shared" si="198"/>
        <v>S0354</v>
      </c>
    </row>
    <row r="3146" spans="1:8" ht="15.75" x14ac:dyDescent="0.25">
      <c r="A3146" s="30" t="s">
        <v>576</v>
      </c>
      <c r="B3146" s="31" t="s">
        <v>2582</v>
      </c>
      <c r="C3146" s="32"/>
      <c r="D3146" s="32" t="s">
        <v>84</v>
      </c>
      <c r="E3146" s="33"/>
      <c r="F3146" s="33"/>
      <c r="G3146" s="53" t="str">
        <f t="shared" si="199"/>
        <v>Zabezpieczenie łukoochronne - system 6A - zadziałanie / (/skasowany)-(/)</v>
      </c>
      <c r="H3146" s="53" t="str">
        <f t="shared" si="198"/>
        <v>S0354</v>
      </c>
    </row>
    <row r="3147" spans="1:8" ht="15.75" x14ac:dyDescent="0.25">
      <c r="A3147" s="30" t="s">
        <v>576</v>
      </c>
      <c r="B3147" s="31" t="s">
        <v>2583</v>
      </c>
      <c r="C3147" s="32"/>
      <c r="D3147" s="32" t="s">
        <v>84</v>
      </c>
      <c r="E3147" s="33"/>
      <c r="F3147" s="33"/>
      <c r="G3147" s="53" t="str">
        <f t="shared" si="199"/>
        <v>Zabezpieczenie łukoochronne - system 1B - zadziałanie / (/skasowany)-(/)</v>
      </c>
      <c r="H3147" s="53" t="str">
        <f t="shared" si="198"/>
        <v>S0354</v>
      </c>
    </row>
    <row r="3148" spans="1:8" ht="15.75" x14ac:dyDescent="0.25">
      <c r="A3148" s="30" t="s">
        <v>576</v>
      </c>
      <c r="B3148" s="31" t="s">
        <v>2584</v>
      </c>
      <c r="C3148" s="32"/>
      <c r="D3148" s="32" t="s">
        <v>84</v>
      </c>
      <c r="E3148" s="33"/>
      <c r="F3148" s="33"/>
      <c r="G3148" s="53" t="str">
        <f t="shared" si="199"/>
        <v>Zabezpieczenie łukoochronne - system 2B - zadziałanie / (/skasowany)-(/)</v>
      </c>
      <c r="H3148" s="53" t="str">
        <f t="shared" si="198"/>
        <v>S0354</v>
      </c>
    </row>
    <row r="3149" spans="1:8" ht="15.75" x14ac:dyDescent="0.25">
      <c r="A3149" s="30" t="s">
        <v>576</v>
      </c>
      <c r="B3149" s="31" t="s">
        <v>2585</v>
      </c>
      <c r="C3149" s="32"/>
      <c r="D3149" s="32" t="s">
        <v>84</v>
      </c>
      <c r="E3149" s="33"/>
      <c r="F3149" s="33"/>
      <c r="G3149" s="53" t="str">
        <f t="shared" si="199"/>
        <v>Zabezpieczenie łukoochronne - system 3B - zadziałanie / (/skasowany)-(/)</v>
      </c>
      <c r="H3149" s="53" t="str">
        <f t="shared" si="198"/>
        <v>S0354</v>
      </c>
    </row>
    <row r="3150" spans="1:8" ht="15.75" x14ac:dyDescent="0.25">
      <c r="A3150" s="30" t="s">
        <v>576</v>
      </c>
      <c r="B3150" s="31" t="s">
        <v>2586</v>
      </c>
      <c r="C3150" s="32"/>
      <c r="D3150" s="32" t="s">
        <v>84</v>
      </c>
      <c r="E3150" s="33"/>
      <c r="F3150" s="33"/>
      <c r="G3150" s="53" t="str">
        <f t="shared" si="199"/>
        <v>Zabezpieczenie łukoochronne - system 4B - zadziałanie / (/skasowany)-(/)</v>
      </c>
      <c r="H3150" s="53" t="str">
        <f t="shared" si="198"/>
        <v>S0354</v>
      </c>
    </row>
    <row r="3151" spans="1:8" ht="15.75" x14ac:dyDescent="0.25">
      <c r="A3151" s="30" t="s">
        <v>576</v>
      </c>
      <c r="B3151" s="31" t="s">
        <v>2587</v>
      </c>
      <c r="C3151" s="32"/>
      <c r="D3151" s="32" t="s">
        <v>84</v>
      </c>
      <c r="E3151" s="33"/>
      <c r="F3151" s="33"/>
      <c r="G3151" s="53" t="str">
        <f t="shared" si="199"/>
        <v>Zabezpieczenie łukoochronne - system 5B - zadziałanie / (/skasowany)-(/)</v>
      </c>
      <c r="H3151" s="53" t="str">
        <f t="shared" si="198"/>
        <v>S0354</v>
      </c>
    </row>
    <row r="3152" spans="1:8" ht="15.75" x14ac:dyDescent="0.25">
      <c r="A3152" s="30" t="s">
        <v>576</v>
      </c>
      <c r="B3152" s="31" t="s">
        <v>2588</v>
      </c>
      <c r="C3152" s="32"/>
      <c r="D3152" s="32" t="s">
        <v>84</v>
      </c>
      <c r="E3152" s="33"/>
      <c r="F3152" s="33"/>
      <c r="G3152" s="53" t="str">
        <f t="shared" si="199"/>
        <v>Zabezpieczenie łukoochronne - system 6B - zadziałanie / (/skasowany)-(/)</v>
      </c>
      <c r="H3152" s="53" t="str">
        <f t="shared" si="198"/>
        <v>S0354</v>
      </c>
    </row>
    <row r="3153" spans="1:8" ht="15.75" x14ac:dyDescent="0.25">
      <c r="A3153" s="30" t="s">
        <v>576</v>
      </c>
      <c r="B3153" s="31" t="s">
        <v>2589</v>
      </c>
      <c r="C3153" s="32"/>
      <c r="D3153" s="32" t="s">
        <v>84</v>
      </c>
      <c r="E3153" s="33"/>
      <c r="F3153" s="33"/>
      <c r="G3153" s="53" t="str">
        <f t="shared" si="199"/>
        <v>Zabezpieczenie łukoochronne - system 1C - zadziałanie / (/skasowany)-(/)</v>
      </c>
      <c r="H3153" s="53" t="str">
        <f t="shared" si="198"/>
        <v>S0354</v>
      </c>
    </row>
    <row r="3154" spans="1:8" ht="15.75" x14ac:dyDescent="0.25">
      <c r="A3154" s="30" t="s">
        <v>576</v>
      </c>
      <c r="B3154" s="31" t="s">
        <v>2590</v>
      </c>
      <c r="C3154" s="32"/>
      <c r="D3154" s="32" t="s">
        <v>84</v>
      </c>
      <c r="E3154" s="33"/>
      <c r="F3154" s="33"/>
      <c r="G3154" s="53" t="str">
        <f t="shared" si="199"/>
        <v>Zabezpieczenie łukoochronne - system 2C - zadziałanie / (/skasowany)-(/)</v>
      </c>
      <c r="H3154" s="53" t="str">
        <f t="shared" si="198"/>
        <v>S0354</v>
      </c>
    </row>
    <row r="3155" spans="1:8" ht="15.75" x14ac:dyDescent="0.25">
      <c r="A3155" s="30" t="s">
        <v>576</v>
      </c>
      <c r="B3155" s="31" t="s">
        <v>2591</v>
      </c>
      <c r="C3155" s="32"/>
      <c r="D3155" s="32" t="s">
        <v>84</v>
      </c>
      <c r="E3155" s="33"/>
      <c r="F3155" s="33"/>
      <c r="G3155" s="53" t="str">
        <f t="shared" si="199"/>
        <v>Zabezpieczenie łukoochronne - system 3C - zadziałanie / (/skasowany)-(/)</v>
      </c>
      <c r="H3155" s="53" t="str">
        <f t="shared" si="198"/>
        <v>S0354</v>
      </c>
    </row>
    <row r="3156" spans="1:8" ht="15.75" x14ac:dyDescent="0.25">
      <c r="A3156" s="30" t="s">
        <v>576</v>
      </c>
      <c r="B3156" s="31" t="s">
        <v>2592</v>
      </c>
      <c r="C3156" s="32"/>
      <c r="D3156" s="32" t="s">
        <v>84</v>
      </c>
      <c r="E3156" s="33"/>
      <c r="F3156" s="33"/>
      <c r="G3156" s="53" t="str">
        <f t="shared" si="199"/>
        <v>Zabezpieczenie łukoochronne - system 4C - zadziałanie / (/skasowany)-(/)</v>
      </c>
      <c r="H3156" s="53" t="str">
        <f t="shared" si="198"/>
        <v>S0354</v>
      </c>
    </row>
    <row r="3157" spans="1:8" ht="15.75" x14ac:dyDescent="0.25">
      <c r="A3157" s="30" t="s">
        <v>576</v>
      </c>
      <c r="B3157" s="31" t="s">
        <v>2593</v>
      </c>
      <c r="C3157" s="32"/>
      <c r="D3157" s="32" t="s">
        <v>84</v>
      </c>
      <c r="E3157" s="33"/>
      <c r="F3157" s="33"/>
      <c r="G3157" s="53" t="str">
        <f t="shared" si="199"/>
        <v>Zabezpieczenie łukoochronne - system 5C - zadziałanie / (/skasowany)-(/)</v>
      </c>
      <c r="H3157" s="53" t="str">
        <f t="shared" si="198"/>
        <v>S0354</v>
      </c>
    </row>
    <row r="3158" spans="1:8" ht="15.75" x14ac:dyDescent="0.25">
      <c r="A3158" s="30" t="s">
        <v>576</v>
      </c>
      <c r="B3158" s="31" t="s">
        <v>2594</v>
      </c>
      <c r="C3158" s="32"/>
      <c r="D3158" s="32" t="s">
        <v>84</v>
      </c>
      <c r="E3158" s="33"/>
      <c r="F3158" s="33"/>
      <c r="G3158" s="53" t="str">
        <f t="shared" si="199"/>
        <v>Zabezpieczenie łukoochronne - system 6C - zadziałanie / (/skasowany)-(/)</v>
      </c>
      <c r="H3158" s="53" t="str">
        <f t="shared" si="198"/>
        <v>S0354</v>
      </c>
    </row>
    <row r="3159" spans="1:8" ht="15.75" x14ac:dyDescent="0.25">
      <c r="A3159" s="30" t="s">
        <v>576</v>
      </c>
      <c r="B3159" s="31" t="s">
        <v>2595</v>
      </c>
      <c r="C3159" s="32"/>
      <c r="D3159" s="32" t="s">
        <v>84</v>
      </c>
      <c r="E3159" s="33"/>
      <c r="F3159" s="33"/>
      <c r="G3159" s="53" t="str">
        <f t="shared" si="199"/>
        <v>Zabezpieczenie łukoochronne - system 1D - zadziałanie / (/skasowany)-(/)</v>
      </c>
      <c r="H3159" s="53" t="str">
        <f t="shared" si="198"/>
        <v>S0354</v>
      </c>
    </row>
    <row r="3160" spans="1:8" ht="15.75" x14ac:dyDescent="0.25">
      <c r="A3160" s="30" t="s">
        <v>576</v>
      </c>
      <c r="B3160" s="31" t="s">
        <v>2596</v>
      </c>
      <c r="C3160" s="32"/>
      <c r="D3160" s="32" t="s">
        <v>84</v>
      </c>
      <c r="E3160" s="33"/>
      <c r="F3160" s="33"/>
      <c r="G3160" s="53" t="str">
        <f t="shared" si="199"/>
        <v>Zabezpieczenie łukoochronne - system 2D - zadziałanie / (/skasowany)-(/)</v>
      </c>
      <c r="H3160" s="53" t="str">
        <f t="shared" si="198"/>
        <v>S0354</v>
      </c>
    </row>
    <row r="3161" spans="1:8" ht="15.75" x14ac:dyDescent="0.25">
      <c r="A3161" s="30" t="s">
        <v>576</v>
      </c>
      <c r="B3161" s="31" t="s">
        <v>2597</v>
      </c>
      <c r="C3161" s="32"/>
      <c r="D3161" s="32" t="s">
        <v>84</v>
      </c>
      <c r="E3161" s="33"/>
      <c r="F3161" s="33"/>
      <c r="G3161" s="53" t="str">
        <f t="shared" si="199"/>
        <v>Zabezpieczenie łukoochronne - system 3D - zadziałanie / (/skasowany)-(/)</v>
      </c>
      <c r="H3161" s="53" t="str">
        <f t="shared" si="198"/>
        <v>S0354</v>
      </c>
    </row>
    <row r="3162" spans="1:8" ht="15.75" x14ac:dyDescent="0.25">
      <c r="A3162" s="30" t="s">
        <v>576</v>
      </c>
      <c r="B3162" s="31" t="s">
        <v>2598</v>
      </c>
      <c r="C3162" s="32"/>
      <c r="D3162" s="32" t="s">
        <v>84</v>
      </c>
      <c r="E3162" s="33"/>
      <c r="F3162" s="33"/>
      <c r="G3162" s="53" t="str">
        <f t="shared" si="199"/>
        <v>Zabezpieczenie łukoochronne - system 4D - zadziałanie / (/skasowany)-(/)</v>
      </c>
      <c r="H3162" s="53" t="str">
        <f t="shared" si="198"/>
        <v>S0354</v>
      </c>
    </row>
    <row r="3163" spans="1:8" ht="15.75" x14ac:dyDescent="0.25">
      <c r="A3163" s="30" t="s">
        <v>576</v>
      </c>
      <c r="B3163" s="31" t="s">
        <v>2599</v>
      </c>
      <c r="C3163" s="32"/>
      <c r="D3163" s="32" t="s">
        <v>84</v>
      </c>
      <c r="E3163" s="33"/>
      <c r="F3163" s="33"/>
      <c r="G3163" s="53" t="str">
        <f t="shared" si="199"/>
        <v>Zabezpieczenie łukoochronne - system 5D - zadziałanie / (/skasowany)-(/)</v>
      </c>
      <c r="H3163" s="53" t="str">
        <f t="shared" si="198"/>
        <v>S0354</v>
      </c>
    </row>
    <row r="3164" spans="1:8" ht="15.75" x14ac:dyDescent="0.25">
      <c r="A3164" s="30" t="s">
        <v>576</v>
      </c>
      <c r="B3164" s="31" t="s">
        <v>2600</v>
      </c>
      <c r="C3164" s="32"/>
      <c r="D3164" s="32" t="s">
        <v>84</v>
      </c>
      <c r="E3164" s="33"/>
      <c r="F3164" s="33"/>
      <c r="G3164" s="53" t="str">
        <f t="shared" si="199"/>
        <v>Zabezpieczenie łukoochronne - system 6D - zadziałanie / (/skasowany)-(/)</v>
      </c>
      <c r="H3164" s="53" t="str">
        <f t="shared" si="198"/>
        <v>S0354</v>
      </c>
    </row>
    <row r="3165" spans="1:8" ht="15.75" x14ac:dyDescent="0.25">
      <c r="A3165" s="30" t="s">
        <v>576</v>
      </c>
      <c r="B3165" s="31" t="s">
        <v>2601</v>
      </c>
      <c r="C3165" s="32"/>
      <c r="D3165" s="32" t="s">
        <v>84</v>
      </c>
      <c r="E3165" s="33"/>
      <c r="F3165" s="33"/>
      <c r="G3165" s="53" t="str">
        <f t="shared" si="199"/>
        <v>Zabezpieczenie łukoochronne - system 1E - zadziałanie / (/skasowany)-(/)</v>
      </c>
      <c r="H3165" s="53" t="str">
        <f t="shared" si="198"/>
        <v>S0354</v>
      </c>
    </row>
    <row r="3166" spans="1:8" ht="15.75" x14ac:dyDescent="0.25">
      <c r="A3166" s="30" t="s">
        <v>576</v>
      </c>
      <c r="B3166" s="31" t="s">
        <v>2602</v>
      </c>
      <c r="C3166" s="32"/>
      <c r="D3166" s="32" t="s">
        <v>84</v>
      </c>
      <c r="E3166" s="33"/>
      <c r="F3166" s="33"/>
      <c r="G3166" s="53" t="str">
        <f t="shared" si="199"/>
        <v>Zabezpieczenie łukoochronne - system 2E - zadziałanie / (/skasowany)-(/)</v>
      </c>
      <c r="H3166" s="53" t="str">
        <f t="shared" si="198"/>
        <v>S0354</v>
      </c>
    </row>
    <row r="3167" spans="1:8" ht="15.75" x14ac:dyDescent="0.25">
      <c r="A3167" s="30" t="s">
        <v>576</v>
      </c>
      <c r="B3167" s="31" t="s">
        <v>2603</v>
      </c>
      <c r="C3167" s="32"/>
      <c r="D3167" s="32" t="s">
        <v>84</v>
      </c>
      <c r="E3167" s="33"/>
      <c r="F3167" s="33"/>
      <c r="G3167" s="53" t="str">
        <f t="shared" si="199"/>
        <v>Zabezpieczenie łukoochronne - system 3E - zadziałanie / (/skasowany)-(/)</v>
      </c>
      <c r="H3167" s="53" t="str">
        <f t="shared" si="198"/>
        <v>S0354</v>
      </c>
    </row>
    <row r="3168" spans="1:8" ht="15.75" x14ac:dyDescent="0.25">
      <c r="A3168" s="30" t="s">
        <v>576</v>
      </c>
      <c r="B3168" s="31" t="s">
        <v>2604</v>
      </c>
      <c r="C3168" s="32"/>
      <c r="D3168" s="32" t="s">
        <v>84</v>
      </c>
      <c r="E3168" s="33"/>
      <c r="F3168" s="33"/>
      <c r="G3168" s="53" t="str">
        <f t="shared" si="199"/>
        <v>Zabezpieczenie łukoochronne - system 4E - zadziałanie / (/skasowany)-(/)</v>
      </c>
      <c r="H3168" s="53" t="str">
        <f t="shared" si="198"/>
        <v>S0354</v>
      </c>
    </row>
    <row r="3169" spans="1:8" ht="15.75" x14ac:dyDescent="0.25">
      <c r="A3169" s="30" t="s">
        <v>576</v>
      </c>
      <c r="B3169" s="31" t="s">
        <v>2605</v>
      </c>
      <c r="C3169" s="32"/>
      <c r="D3169" s="32" t="s">
        <v>84</v>
      </c>
      <c r="E3169" s="33"/>
      <c r="F3169" s="33"/>
      <c r="G3169" s="53" t="str">
        <f t="shared" si="199"/>
        <v>Zabezpieczenie łukoochronne - system 5E - zadziałanie / (/skasowany)-(/)</v>
      </c>
      <c r="H3169" s="53" t="str">
        <f t="shared" ref="H3169:H3232" si="200">A3169</f>
        <v>S0354</v>
      </c>
    </row>
    <row r="3170" spans="1:8" ht="15.75" x14ac:dyDescent="0.25">
      <c r="A3170" s="30" t="s">
        <v>576</v>
      </c>
      <c r="B3170" s="31" t="s">
        <v>2606</v>
      </c>
      <c r="C3170" s="32"/>
      <c r="D3170" s="32" t="s">
        <v>84</v>
      </c>
      <c r="E3170" s="33"/>
      <c r="F3170" s="33"/>
      <c r="G3170" s="53" t="str">
        <f t="shared" si="199"/>
        <v>Zabezpieczenie łukoochronne - system 6E - zadziałanie / (/skasowany)-(/)</v>
      </c>
      <c r="H3170" s="53" t="str">
        <f t="shared" si="200"/>
        <v>S0354</v>
      </c>
    </row>
    <row r="3171" spans="1:8" ht="15.75" x14ac:dyDescent="0.25">
      <c r="A3171" s="30" t="s">
        <v>576</v>
      </c>
      <c r="B3171" s="31" t="s">
        <v>2607</v>
      </c>
      <c r="C3171" s="32"/>
      <c r="D3171" s="32" t="s">
        <v>84</v>
      </c>
      <c r="E3171" s="33"/>
      <c r="F3171" s="33"/>
      <c r="G3171" s="53" t="str">
        <f t="shared" si="199"/>
        <v>Zabezpieczenie łukoochronne - system 1F - zadziałanie / (/skasowany)-(/)</v>
      </c>
      <c r="H3171" s="53" t="str">
        <f t="shared" si="200"/>
        <v>S0354</v>
      </c>
    </row>
    <row r="3172" spans="1:8" ht="15.75" x14ac:dyDescent="0.25">
      <c r="A3172" s="30" t="s">
        <v>576</v>
      </c>
      <c r="B3172" s="31" t="s">
        <v>2608</v>
      </c>
      <c r="C3172" s="32"/>
      <c r="D3172" s="32" t="s">
        <v>84</v>
      </c>
      <c r="E3172" s="33"/>
      <c r="F3172" s="33"/>
      <c r="G3172" s="53" t="str">
        <f t="shared" si="199"/>
        <v>Zabezpieczenie łukoochronne - system 2F - zadziałanie / (/skasowany)-(/)</v>
      </c>
      <c r="H3172" s="53" t="str">
        <f t="shared" si="200"/>
        <v>S0354</v>
      </c>
    </row>
    <row r="3173" spans="1:8" ht="15.75" x14ac:dyDescent="0.25">
      <c r="A3173" s="30" t="s">
        <v>576</v>
      </c>
      <c r="B3173" s="31" t="s">
        <v>2609</v>
      </c>
      <c r="C3173" s="32"/>
      <c r="D3173" s="32" t="s">
        <v>84</v>
      </c>
      <c r="E3173" s="33"/>
      <c r="F3173" s="33"/>
      <c r="G3173" s="53" t="str">
        <f t="shared" si="199"/>
        <v>Zabezpieczenie łukoochronne - system 3F - zadziałanie / (/skasowany)-(/)</v>
      </c>
      <c r="H3173" s="53" t="str">
        <f t="shared" si="200"/>
        <v>S0354</v>
      </c>
    </row>
    <row r="3174" spans="1:8" ht="15.75" x14ac:dyDescent="0.25">
      <c r="A3174" s="30" t="s">
        <v>576</v>
      </c>
      <c r="B3174" s="31" t="s">
        <v>2610</v>
      </c>
      <c r="C3174" s="32"/>
      <c r="D3174" s="32" t="s">
        <v>84</v>
      </c>
      <c r="E3174" s="33"/>
      <c r="F3174" s="33"/>
      <c r="G3174" s="53" t="str">
        <f t="shared" si="199"/>
        <v>Zabezpieczenie łukoochronne - system 4F - zadziałanie / (/skasowany)-(/)</v>
      </c>
      <c r="H3174" s="53" t="str">
        <f t="shared" si="200"/>
        <v>S0354</v>
      </c>
    </row>
    <row r="3175" spans="1:8" ht="15.75" x14ac:dyDescent="0.25">
      <c r="A3175" s="30" t="s">
        <v>576</v>
      </c>
      <c r="B3175" s="31" t="s">
        <v>2611</v>
      </c>
      <c r="C3175" s="32"/>
      <c r="D3175" s="32" t="s">
        <v>84</v>
      </c>
      <c r="E3175" s="33"/>
      <c r="F3175" s="33"/>
      <c r="G3175" s="53" t="str">
        <f t="shared" si="199"/>
        <v>Zabezpieczenie łukoochronne - system 5F - zadziałanie / (/skasowany)-(/)</v>
      </c>
      <c r="H3175" s="53" t="str">
        <f t="shared" si="200"/>
        <v>S0354</v>
      </c>
    </row>
    <row r="3176" spans="1:8" ht="15.75" x14ac:dyDescent="0.25">
      <c r="A3176" s="30" t="s">
        <v>576</v>
      </c>
      <c r="B3176" s="31" t="s">
        <v>2612</v>
      </c>
      <c r="C3176" s="32"/>
      <c r="D3176" s="32" t="s">
        <v>84</v>
      </c>
      <c r="E3176" s="33"/>
      <c r="F3176" s="33"/>
      <c r="G3176" s="53" t="str">
        <f t="shared" ref="G3176:G3239" si="201">B3176&amp;" / ("&amp;C3176&amp;"/"&amp;D3176&amp;")-("&amp;E3176&amp;"/"&amp;F3176&amp;")"</f>
        <v>Zabezpieczenie łukoochronne - system 6F - zadziałanie / (/skasowany)-(/)</v>
      </c>
      <c r="H3176" s="53" t="str">
        <f t="shared" si="200"/>
        <v>S0354</v>
      </c>
    </row>
    <row r="3177" spans="1:8" ht="15.75" x14ac:dyDescent="0.25">
      <c r="A3177" s="30" t="s">
        <v>576</v>
      </c>
      <c r="B3177" s="31" t="s">
        <v>2613</v>
      </c>
      <c r="C3177" s="32"/>
      <c r="D3177" s="32" t="s">
        <v>84</v>
      </c>
      <c r="E3177" s="33"/>
      <c r="F3177" s="33"/>
      <c r="G3177" s="53" t="str">
        <f t="shared" si="201"/>
        <v>Zabezpieczenie łukoochronne - system A1 - zadziałanie / (/skasowany)-(/)</v>
      </c>
      <c r="H3177" s="53" t="str">
        <f t="shared" si="200"/>
        <v>S0354</v>
      </c>
    </row>
    <row r="3178" spans="1:8" ht="15.75" x14ac:dyDescent="0.25">
      <c r="A3178" s="30" t="s">
        <v>576</v>
      </c>
      <c r="B3178" s="31" t="s">
        <v>2614</v>
      </c>
      <c r="C3178" s="32"/>
      <c r="D3178" s="32" t="s">
        <v>84</v>
      </c>
      <c r="E3178" s="33"/>
      <c r="F3178" s="33"/>
      <c r="G3178" s="53" t="str">
        <f t="shared" si="201"/>
        <v>Zabezpieczenie łukoochronne - system A2 - zadziałanie / (/skasowany)-(/)</v>
      </c>
      <c r="H3178" s="53" t="str">
        <f t="shared" si="200"/>
        <v>S0354</v>
      </c>
    </row>
    <row r="3179" spans="1:8" ht="15.75" x14ac:dyDescent="0.25">
      <c r="A3179" s="30" t="s">
        <v>576</v>
      </c>
      <c r="B3179" s="31" t="s">
        <v>2615</v>
      </c>
      <c r="C3179" s="32"/>
      <c r="D3179" s="32" t="s">
        <v>84</v>
      </c>
      <c r="E3179" s="33"/>
      <c r="F3179" s="33"/>
      <c r="G3179" s="53" t="str">
        <f t="shared" si="201"/>
        <v>Zabezpieczenie łukoochronne - system A3 - zadziałanie / (/skasowany)-(/)</v>
      </c>
      <c r="H3179" s="53" t="str">
        <f t="shared" si="200"/>
        <v>S0354</v>
      </c>
    </row>
    <row r="3180" spans="1:8" ht="15.75" x14ac:dyDescent="0.25">
      <c r="A3180" s="30" t="s">
        <v>576</v>
      </c>
      <c r="B3180" s="31" t="s">
        <v>2616</v>
      </c>
      <c r="C3180" s="32"/>
      <c r="D3180" s="32" t="s">
        <v>84</v>
      </c>
      <c r="E3180" s="33"/>
      <c r="F3180" s="33"/>
      <c r="G3180" s="53" t="str">
        <f t="shared" si="201"/>
        <v>Zabezpieczenie łukoochronne - system A4 - zadziałanie / (/skasowany)-(/)</v>
      </c>
      <c r="H3180" s="53" t="str">
        <f t="shared" si="200"/>
        <v>S0354</v>
      </c>
    </row>
    <row r="3181" spans="1:8" ht="15.75" x14ac:dyDescent="0.25">
      <c r="A3181" s="30" t="s">
        <v>576</v>
      </c>
      <c r="B3181" s="31" t="s">
        <v>2617</v>
      </c>
      <c r="C3181" s="32"/>
      <c r="D3181" s="32" t="s">
        <v>84</v>
      </c>
      <c r="E3181" s="33"/>
      <c r="F3181" s="33"/>
      <c r="G3181" s="53" t="str">
        <f t="shared" si="201"/>
        <v>Zabezpieczenie łukoochronne - system A5 - zadziałanie / (/skasowany)-(/)</v>
      </c>
      <c r="H3181" s="53" t="str">
        <f t="shared" si="200"/>
        <v>S0354</v>
      </c>
    </row>
    <row r="3182" spans="1:8" ht="15.75" x14ac:dyDescent="0.25">
      <c r="A3182" s="30" t="s">
        <v>576</v>
      </c>
      <c r="B3182" s="31" t="s">
        <v>2618</v>
      </c>
      <c r="C3182" s="32"/>
      <c r="D3182" s="32" t="s">
        <v>84</v>
      </c>
      <c r="E3182" s="33"/>
      <c r="F3182" s="33"/>
      <c r="G3182" s="53" t="str">
        <f t="shared" si="201"/>
        <v>Zabezpieczenie łukoochronne - system A6 - zadziałanie / (/skasowany)-(/)</v>
      </c>
      <c r="H3182" s="53" t="str">
        <f t="shared" si="200"/>
        <v>S0354</v>
      </c>
    </row>
    <row r="3183" spans="1:8" ht="15.75" x14ac:dyDescent="0.25">
      <c r="A3183" s="30" t="s">
        <v>576</v>
      </c>
      <c r="B3183" s="31" t="s">
        <v>2619</v>
      </c>
      <c r="C3183" s="32"/>
      <c r="D3183" s="32" t="s">
        <v>84</v>
      </c>
      <c r="E3183" s="33"/>
      <c r="F3183" s="33"/>
      <c r="G3183" s="53" t="str">
        <f t="shared" si="201"/>
        <v>Zabezpieczenie łukoochronne - system B1 - zadziałanie / (/skasowany)-(/)</v>
      </c>
      <c r="H3183" s="53" t="str">
        <f t="shared" si="200"/>
        <v>S0354</v>
      </c>
    </row>
    <row r="3184" spans="1:8" ht="15.75" x14ac:dyDescent="0.25">
      <c r="A3184" s="30" t="s">
        <v>576</v>
      </c>
      <c r="B3184" s="31" t="s">
        <v>2620</v>
      </c>
      <c r="C3184" s="32"/>
      <c r="D3184" s="32" t="s">
        <v>84</v>
      </c>
      <c r="E3184" s="33"/>
      <c r="F3184" s="33"/>
      <c r="G3184" s="53" t="str">
        <f t="shared" si="201"/>
        <v>Zabezpieczenie łukoochronne - system B2 - zadziałanie / (/skasowany)-(/)</v>
      </c>
      <c r="H3184" s="53" t="str">
        <f t="shared" si="200"/>
        <v>S0354</v>
      </c>
    </row>
    <row r="3185" spans="1:8" ht="15.75" x14ac:dyDescent="0.25">
      <c r="A3185" s="30" t="s">
        <v>576</v>
      </c>
      <c r="B3185" s="31" t="s">
        <v>2621</v>
      </c>
      <c r="C3185" s="32"/>
      <c r="D3185" s="32" t="s">
        <v>84</v>
      </c>
      <c r="E3185" s="33"/>
      <c r="F3185" s="33"/>
      <c r="G3185" s="53" t="str">
        <f t="shared" si="201"/>
        <v>Zabezpieczenie łukoochronne - system B3 - zadziałanie / (/skasowany)-(/)</v>
      </c>
      <c r="H3185" s="53" t="str">
        <f t="shared" si="200"/>
        <v>S0354</v>
      </c>
    </row>
    <row r="3186" spans="1:8" ht="15.75" x14ac:dyDescent="0.25">
      <c r="A3186" s="30" t="s">
        <v>576</v>
      </c>
      <c r="B3186" s="31" t="s">
        <v>2622</v>
      </c>
      <c r="C3186" s="32"/>
      <c r="D3186" s="32" t="s">
        <v>84</v>
      </c>
      <c r="E3186" s="33"/>
      <c r="F3186" s="33"/>
      <c r="G3186" s="53" t="str">
        <f t="shared" si="201"/>
        <v>Zabezpieczenie łukoochronne - system B4 - zadziałanie / (/skasowany)-(/)</v>
      </c>
      <c r="H3186" s="53" t="str">
        <f t="shared" si="200"/>
        <v>S0354</v>
      </c>
    </row>
    <row r="3187" spans="1:8" ht="15.75" x14ac:dyDescent="0.25">
      <c r="A3187" s="30" t="s">
        <v>576</v>
      </c>
      <c r="B3187" s="31" t="s">
        <v>2623</v>
      </c>
      <c r="C3187" s="32"/>
      <c r="D3187" s="32" t="s">
        <v>84</v>
      </c>
      <c r="E3187" s="33"/>
      <c r="F3187" s="33"/>
      <c r="G3187" s="53" t="str">
        <f t="shared" si="201"/>
        <v>Zabezpieczenie łukoochronne - system B5 - zadziałanie / (/skasowany)-(/)</v>
      </c>
      <c r="H3187" s="53" t="str">
        <f t="shared" si="200"/>
        <v>S0354</v>
      </c>
    </row>
    <row r="3188" spans="1:8" ht="15.75" x14ac:dyDescent="0.25">
      <c r="A3188" s="30" t="s">
        <v>576</v>
      </c>
      <c r="B3188" s="31" t="s">
        <v>2624</v>
      </c>
      <c r="C3188" s="32"/>
      <c r="D3188" s="32" t="s">
        <v>84</v>
      </c>
      <c r="E3188" s="33"/>
      <c r="F3188" s="33"/>
      <c r="G3188" s="53" t="str">
        <f t="shared" si="201"/>
        <v>Zabezpieczenie łukoochronne - system B6 - zadziałanie / (/skasowany)-(/)</v>
      </c>
      <c r="H3188" s="53" t="str">
        <f t="shared" si="200"/>
        <v>S0354</v>
      </c>
    </row>
    <row r="3189" spans="1:8" ht="15.75" x14ac:dyDescent="0.25">
      <c r="A3189" s="30" t="s">
        <v>576</v>
      </c>
      <c r="B3189" s="31" t="s">
        <v>2625</v>
      </c>
      <c r="C3189" s="32"/>
      <c r="D3189" s="32" t="s">
        <v>84</v>
      </c>
      <c r="E3189" s="33"/>
      <c r="F3189" s="33"/>
      <c r="G3189" s="53" t="str">
        <f t="shared" si="201"/>
        <v>Zabezpieczenie łukoochronne - system C1 - zadziałanie / (/skasowany)-(/)</v>
      </c>
      <c r="H3189" s="53" t="str">
        <f t="shared" si="200"/>
        <v>S0354</v>
      </c>
    </row>
    <row r="3190" spans="1:8" ht="15.75" x14ac:dyDescent="0.25">
      <c r="A3190" s="30" t="s">
        <v>576</v>
      </c>
      <c r="B3190" s="31" t="s">
        <v>2626</v>
      </c>
      <c r="C3190" s="32"/>
      <c r="D3190" s="32" t="s">
        <v>84</v>
      </c>
      <c r="E3190" s="33"/>
      <c r="F3190" s="33"/>
      <c r="G3190" s="53" t="str">
        <f t="shared" si="201"/>
        <v>Zabezpieczenie łukoochronne - system C2 - zadziałanie / (/skasowany)-(/)</v>
      </c>
      <c r="H3190" s="53" t="str">
        <f t="shared" si="200"/>
        <v>S0354</v>
      </c>
    </row>
    <row r="3191" spans="1:8" ht="15.75" x14ac:dyDescent="0.25">
      <c r="A3191" s="30" t="s">
        <v>576</v>
      </c>
      <c r="B3191" s="31" t="s">
        <v>2627</v>
      </c>
      <c r="C3191" s="32"/>
      <c r="D3191" s="32" t="s">
        <v>84</v>
      </c>
      <c r="E3191" s="33"/>
      <c r="F3191" s="33"/>
      <c r="G3191" s="53" t="str">
        <f t="shared" si="201"/>
        <v>Zabezpieczenie łukoochronne - system C3 - zadziałanie / (/skasowany)-(/)</v>
      </c>
      <c r="H3191" s="53" t="str">
        <f t="shared" si="200"/>
        <v>S0354</v>
      </c>
    </row>
    <row r="3192" spans="1:8" ht="15.75" x14ac:dyDescent="0.25">
      <c r="A3192" s="30" t="s">
        <v>576</v>
      </c>
      <c r="B3192" s="31" t="s">
        <v>2628</v>
      </c>
      <c r="C3192" s="32"/>
      <c r="D3192" s="32" t="s">
        <v>84</v>
      </c>
      <c r="E3192" s="33"/>
      <c r="F3192" s="33"/>
      <c r="G3192" s="53" t="str">
        <f t="shared" si="201"/>
        <v>Zabezpieczenie łukoochronne - system C4 - zadziałanie / (/skasowany)-(/)</v>
      </c>
      <c r="H3192" s="53" t="str">
        <f t="shared" si="200"/>
        <v>S0354</v>
      </c>
    </row>
    <row r="3193" spans="1:8" ht="15.75" x14ac:dyDescent="0.25">
      <c r="A3193" s="30" t="s">
        <v>576</v>
      </c>
      <c r="B3193" s="31" t="s">
        <v>2629</v>
      </c>
      <c r="C3193" s="32"/>
      <c r="D3193" s="32" t="s">
        <v>84</v>
      </c>
      <c r="E3193" s="33"/>
      <c r="F3193" s="33"/>
      <c r="G3193" s="53" t="str">
        <f t="shared" si="201"/>
        <v>Zabezpieczenie łukoochronne - system C5 - zadziałanie / (/skasowany)-(/)</v>
      </c>
      <c r="H3193" s="53" t="str">
        <f t="shared" si="200"/>
        <v>S0354</v>
      </c>
    </row>
    <row r="3194" spans="1:8" ht="15.75" x14ac:dyDescent="0.25">
      <c r="A3194" s="30" t="s">
        <v>576</v>
      </c>
      <c r="B3194" s="31" t="s">
        <v>2630</v>
      </c>
      <c r="C3194" s="32"/>
      <c r="D3194" s="32" t="s">
        <v>84</v>
      </c>
      <c r="E3194" s="33"/>
      <c r="F3194" s="33"/>
      <c r="G3194" s="53" t="str">
        <f t="shared" si="201"/>
        <v>Zabezpieczenie łukoochronne - system C6 - zadziałanie / (/skasowany)-(/)</v>
      </c>
      <c r="H3194" s="53" t="str">
        <f t="shared" si="200"/>
        <v>S0354</v>
      </c>
    </row>
    <row r="3195" spans="1:8" ht="15.75" x14ac:dyDescent="0.25">
      <c r="A3195" s="30" t="s">
        <v>576</v>
      </c>
      <c r="B3195" s="31" t="s">
        <v>2631</v>
      </c>
      <c r="C3195" s="32"/>
      <c r="D3195" s="32" t="s">
        <v>84</v>
      </c>
      <c r="E3195" s="33"/>
      <c r="F3195" s="33"/>
      <c r="G3195" s="53" t="str">
        <f t="shared" si="201"/>
        <v>Zabezpieczenie łukoochronne - system D1 - zadziałanie / (/skasowany)-(/)</v>
      </c>
      <c r="H3195" s="53" t="str">
        <f t="shared" si="200"/>
        <v>S0354</v>
      </c>
    </row>
    <row r="3196" spans="1:8" ht="15.75" x14ac:dyDescent="0.25">
      <c r="A3196" s="30" t="s">
        <v>576</v>
      </c>
      <c r="B3196" s="31" t="s">
        <v>2632</v>
      </c>
      <c r="C3196" s="32"/>
      <c r="D3196" s="32" t="s">
        <v>84</v>
      </c>
      <c r="E3196" s="33"/>
      <c r="F3196" s="33"/>
      <c r="G3196" s="53" t="str">
        <f t="shared" si="201"/>
        <v>Zabezpieczenie łukoochronne - system D2 - zadziałanie / (/skasowany)-(/)</v>
      </c>
      <c r="H3196" s="53" t="str">
        <f t="shared" si="200"/>
        <v>S0354</v>
      </c>
    </row>
    <row r="3197" spans="1:8" ht="15.75" x14ac:dyDescent="0.25">
      <c r="A3197" s="30" t="s">
        <v>576</v>
      </c>
      <c r="B3197" s="31" t="s">
        <v>2633</v>
      </c>
      <c r="C3197" s="32"/>
      <c r="D3197" s="32" t="s">
        <v>84</v>
      </c>
      <c r="E3197" s="33"/>
      <c r="F3197" s="33"/>
      <c r="G3197" s="53" t="str">
        <f t="shared" si="201"/>
        <v>Zabezpieczenie łukoochronne - system D3 - zadziałanie / (/skasowany)-(/)</v>
      </c>
      <c r="H3197" s="53" t="str">
        <f t="shared" si="200"/>
        <v>S0354</v>
      </c>
    </row>
    <row r="3198" spans="1:8" ht="15.75" x14ac:dyDescent="0.25">
      <c r="A3198" s="30" t="s">
        <v>576</v>
      </c>
      <c r="B3198" s="31" t="s">
        <v>2634</v>
      </c>
      <c r="C3198" s="32"/>
      <c r="D3198" s="32" t="s">
        <v>84</v>
      </c>
      <c r="E3198" s="33"/>
      <c r="F3198" s="33"/>
      <c r="G3198" s="53" t="str">
        <f t="shared" si="201"/>
        <v>Zabezpieczenie łukoochronne - system D4 - zadziałanie / (/skasowany)-(/)</v>
      </c>
      <c r="H3198" s="53" t="str">
        <f t="shared" si="200"/>
        <v>S0354</v>
      </c>
    </row>
    <row r="3199" spans="1:8" ht="15.75" x14ac:dyDescent="0.25">
      <c r="A3199" s="30" t="s">
        <v>576</v>
      </c>
      <c r="B3199" s="31" t="s">
        <v>2635</v>
      </c>
      <c r="C3199" s="32"/>
      <c r="D3199" s="32" t="s">
        <v>84</v>
      </c>
      <c r="E3199" s="33"/>
      <c r="F3199" s="33"/>
      <c r="G3199" s="53" t="str">
        <f t="shared" si="201"/>
        <v>Zabezpieczenie łukoochronne - system D5 - zadziałanie / (/skasowany)-(/)</v>
      </c>
      <c r="H3199" s="53" t="str">
        <f t="shared" si="200"/>
        <v>S0354</v>
      </c>
    </row>
    <row r="3200" spans="1:8" ht="15.75" x14ac:dyDescent="0.25">
      <c r="A3200" s="30" t="s">
        <v>576</v>
      </c>
      <c r="B3200" s="31" t="s">
        <v>2636</v>
      </c>
      <c r="C3200" s="32"/>
      <c r="D3200" s="32" t="s">
        <v>84</v>
      </c>
      <c r="E3200" s="33"/>
      <c r="F3200" s="33"/>
      <c r="G3200" s="53" t="str">
        <f t="shared" si="201"/>
        <v>Zabezpieczenie łukoochronne - system D6 - zadziałanie / (/skasowany)-(/)</v>
      </c>
      <c r="H3200" s="53" t="str">
        <f t="shared" si="200"/>
        <v>S0354</v>
      </c>
    </row>
    <row r="3201" spans="1:8" ht="15.75" x14ac:dyDescent="0.25">
      <c r="A3201" s="30" t="s">
        <v>576</v>
      </c>
      <c r="B3201" s="31" t="s">
        <v>2637</v>
      </c>
      <c r="C3201" s="32"/>
      <c r="D3201" s="32" t="s">
        <v>84</v>
      </c>
      <c r="E3201" s="33"/>
      <c r="F3201" s="33"/>
      <c r="G3201" s="53" t="str">
        <f t="shared" si="201"/>
        <v>Zabezpieczenie łukoochronne - system E1 - zadziałanie / (/skasowany)-(/)</v>
      </c>
      <c r="H3201" s="53" t="str">
        <f t="shared" si="200"/>
        <v>S0354</v>
      </c>
    </row>
    <row r="3202" spans="1:8" ht="15.75" x14ac:dyDescent="0.25">
      <c r="A3202" s="30" t="s">
        <v>576</v>
      </c>
      <c r="B3202" s="31" t="s">
        <v>2638</v>
      </c>
      <c r="C3202" s="32"/>
      <c r="D3202" s="32" t="s">
        <v>84</v>
      </c>
      <c r="E3202" s="33"/>
      <c r="F3202" s="33"/>
      <c r="G3202" s="53" t="str">
        <f t="shared" si="201"/>
        <v>Zabezpieczenie łukoochronne - system E2 - zadziałanie / (/skasowany)-(/)</v>
      </c>
      <c r="H3202" s="53" t="str">
        <f t="shared" si="200"/>
        <v>S0354</v>
      </c>
    </row>
    <row r="3203" spans="1:8" ht="15.75" x14ac:dyDescent="0.25">
      <c r="A3203" s="30" t="s">
        <v>576</v>
      </c>
      <c r="B3203" s="31" t="s">
        <v>2639</v>
      </c>
      <c r="C3203" s="32"/>
      <c r="D3203" s="32" t="s">
        <v>84</v>
      </c>
      <c r="E3203" s="33"/>
      <c r="F3203" s="33"/>
      <c r="G3203" s="53" t="str">
        <f t="shared" si="201"/>
        <v>Zabezpieczenie łukoochronne - system E3 - zadziałanie / (/skasowany)-(/)</v>
      </c>
      <c r="H3203" s="53" t="str">
        <f t="shared" si="200"/>
        <v>S0354</v>
      </c>
    </row>
    <row r="3204" spans="1:8" ht="15.75" x14ac:dyDescent="0.25">
      <c r="A3204" s="30" t="s">
        <v>576</v>
      </c>
      <c r="B3204" s="31" t="s">
        <v>2640</v>
      </c>
      <c r="C3204" s="32"/>
      <c r="D3204" s="32" t="s">
        <v>84</v>
      </c>
      <c r="E3204" s="33"/>
      <c r="F3204" s="33"/>
      <c r="G3204" s="53" t="str">
        <f t="shared" si="201"/>
        <v>Zabezpieczenie łukoochronne - system E4 - zadziałanie / (/skasowany)-(/)</v>
      </c>
      <c r="H3204" s="53" t="str">
        <f t="shared" si="200"/>
        <v>S0354</v>
      </c>
    </row>
    <row r="3205" spans="1:8" ht="15.75" x14ac:dyDescent="0.25">
      <c r="A3205" s="30" t="s">
        <v>576</v>
      </c>
      <c r="B3205" s="31" t="s">
        <v>2641</v>
      </c>
      <c r="C3205" s="32"/>
      <c r="D3205" s="32" t="s">
        <v>84</v>
      </c>
      <c r="E3205" s="33"/>
      <c r="F3205" s="33"/>
      <c r="G3205" s="53" t="str">
        <f t="shared" si="201"/>
        <v>Zabezpieczenie łukoochronne - system E5 - zadziałanie / (/skasowany)-(/)</v>
      </c>
      <c r="H3205" s="53" t="str">
        <f t="shared" si="200"/>
        <v>S0354</v>
      </c>
    </row>
    <row r="3206" spans="1:8" ht="15.75" x14ac:dyDescent="0.25">
      <c r="A3206" s="30" t="s">
        <v>576</v>
      </c>
      <c r="B3206" s="31" t="s">
        <v>2642</v>
      </c>
      <c r="C3206" s="32"/>
      <c r="D3206" s="32" t="s">
        <v>84</v>
      </c>
      <c r="E3206" s="33"/>
      <c r="F3206" s="33"/>
      <c r="G3206" s="53" t="str">
        <f t="shared" si="201"/>
        <v>Zabezpieczenie łukoochronne - system E6 - zadziałanie / (/skasowany)-(/)</v>
      </c>
      <c r="H3206" s="53" t="str">
        <f t="shared" si="200"/>
        <v>S0354</v>
      </c>
    </row>
    <row r="3207" spans="1:8" ht="15.75" x14ac:dyDescent="0.25">
      <c r="A3207" s="30" t="s">
        <v>576</v>
      </c>
      <c r="B3207" s="31" t="s">
        <v>2643</v>
      </c>
      <c r="C3207" s="32"/>
      <c r="D3207" s="32" t="s">
        <v>84</v>
      </c>
      <c r="E3207" s="33"/>
      <c r="F3207" s="33"/>
      <c r="G3207" s="53" t="str">
        <f t="shared" si="201"/>
        <v>Zabezpieczenie łukoochronne - system F1 - zadziałanie / (/skasowany)-(/)</v>
      </c>
      <c r="H3207" s="53" t="str">
        <f t="shared" si="200"/>
        <v>S0354</v>
      </c>
    </row>
    <row r="3208" spans="1:8" ht="15.75" x14ac:dyDescent="0.25">
      <c r="A3208" s="30" t="s">
        <v>576</v>
      </c>
      <c r="B3208" s="31" t="s">
        <v>2644</v>
      </c>
      <c r="C3208" s="32"/>
      <c r="D3208" s="32" t="s">
        <v>84</v>
      </c>
      <c r="E3208" s="33"/>
      <c r="F3208" s="33"/>
      <c r="G3208" s="53" t="str">
        <f t="shared" si="201"/>
        <v>Zabezpieczenie łukoochronne - system F2 - zadziałanie / (/skasowany)-(/)</v>
      </c>
      <c r="H3208" s="53" t="str">
        <f t="shared" si="200"/>
        <v>S0354</v>
      </c>
    </row>
    <row r="3209" spans="1:8" ht="15.75" x14ac:dyDescent="0.25">
      <c r="A3209" s="30" t="s">
        <v>576</v>
      </c>
      <c r="B3209" s="31" t="s">
        <v>2645</v>
      </c>
      <c r="C3209" s="32"/>
      <c r="D3209" s="32" t="s">
        <v>84</v>
      </c>
      <c r="E3209" s="33"/>
      <c r="F3209" s="33"/>
      <c r="G3209" s="53" t="str">
        <f t="shared" si="201"/>
        <v>Zabezpieczenie łukoochronne - system F3 - zadziałanie / (/skasowany)-(/)</v>
      </c>
      <c r="H3209" s="53" t="str">
        <f t="shared" si="200"/>
        <v>S0354</v>
      </c>
    </row>
    <row r="3210" spans="1:8" ht="15.75" x14ac:dyDescent="0.25">
      <c r="A3210" s="30" t="s">
        <v>576</v>
      </c>
      <c r="B3210" s="31" t="s">
        <v>2646</v>
      </c>
      <c r="C3210" s="32"/>
      <c r="D3210" s="32" t="s">
        <v>84</v>
      </c>
      <c r="E3210" s="33"/>
      <c r="F3210" s="33"/>
      <c r="G3210" s="53" t="str">
        <f t="shared" si="201"/>
        <v>Zabezpieczenie łukoochronne - system F4 - zadziałanie / (/skasowany)-(/)</v>
      </c>
      <c r="H3210" s="53" t="str">
        <f t="shared" si="200"/>
        <v>S0354</v>
      </c>
    </row>
    <row r="3211" spans="1:8" ht="15.75" x14ac:dyDescent="0.25">
      <c r="A3211" s="30" t="s">
        <v>576</v>
      </c>
      <c r="B3211" s="31" t="s">
        <v>2647</v>
      </c>
      <c r="C3211" s="32"/>
      <c r="D3211" s="32" t="s">
        <v>84</v>
      </c>
      <c r="E3211" s="33"/>
      <c r="F3211" s="33"/>
      <c r="G3211" s="53" t="str">
        <f t="shared" si="201"/>
        <v>Zabezpieczenie łukoochronne - system F5 - zadziałanie / (/skasowany)-(/)</v>
      </c>
      <c r="H3211" s="53" t="str">
        <f t="shared" si="200"/>
        <v>S0354</v>
      </c>
    </row>
    <row r="3212" spans="1:8" ht="15.75" x14ac:dyDescent="0.25">
      <c r="A3212" s="30" t="s">
        <v>576</v>
      </c>
      <c r="B3212" s="31" t="s">
        <v>2648</v>
      </c>
      <c r="C3212" s="32"/>
      <c r="D3212" s="32" t="s">
        <v>84</v>
      </c>
      <c r="E3212" s="33"/>
      <c r="F3212" s="33"/>
      <c r="G3212" s="53" t="str">
        <f t="shared" si="201"/>
        <v>Zabezpieczenie łukoochronne - system F6 - zadziałanie / (/skasowany)-(/)</v>
      </c>
      <c r="H3212" s="53" t="str">
        <f t="shared" si="200"/>
        <v>S0354</v>
      </c>
    </row>
    <row r="3213" spans="1:8" ht="15.75" x14ac:dyDescent="0.25">
      <c r="A3213" s="30" t="s">
        <v>577</v>
      </c>
      <c r="B3213" s="31" t="s">
        <v>599</v>
      </c>
      <c r="C3213" s="32"/>
      <c r="D3213" s="32" t="s">
        <v>84</v>
      </c>
      <c r="E3213" s="33"/>
      <c r="F3213" s="33"/>
      <c r="G3213" s="53" t="str">
        <f t="shared" si="201"/>
        <v>Zabezpieczenie łukoochronne - uszkodzenie członu optycznego / (/skasowany)-(/)</v>
      </c>
      <c r="H3213" s="53" t="str">
        <f t="shared" si="200"/>
        <v>S0355</v>
      </c>
    </row>
    <row r="3214" spans="1:8" ht="15.75" x14ac:dyDescent="0.25">
      <c r="A3214" s="30" t="s">
        <v>578</v>
      </c>
      <c r="B3214" s="31" t="s">
        <v>1325</v>
      </c>
      <c r="C3214" s="32"/>
      <c r="D3214" s="32" t="s">
        <v>84</v>
      </c>
      <c r="E3214" s="33"/>
      <c r="F3214" s="33"/>
      <c r="G3214" s="53" t="str">
        <f t="shared" si="201"/>
        <v>Zabezpieczenie łukoochronne - uszkodzone / (/skasowany)-(/)</v>
      </c>
      <c r="H3214" s="53" t="str">
        <f t="shared" si="200"/>
        <v>S0356</v>
      </c>
    </row>
    <row r="3215" spans="1:8" ht="15.75" x14ac:dyDescent="0.25">
      <c r="A3215" s="30" t="s">
        <v>579</v>
      </c>
      <c r="B3215" s="31" t="s">
        <v>1660</v>
      </c>
      <c r="C3215" s="32"/>
      <c r="D3215" s="32" t="s">
        <v>84</v>
      </c>
      <c r="E3215" s="33"/>
      <c r="F3215" s="33"/>
      <c r="G3215" s="53" t="str">
        <f t="shared" si="201"/>
        <v>Zabezpieczenie łukoochronne - wyłączenie transformatora - strona 110kV - odstawione / (/skasowany)-(/)</v>
      </c>
      <c r="H3215" s="53" t="str">
        <f t="shared" si="200"/>
        <v>S0357</v>
      </c>
    </row>
    <row r="3216" spans="1:8" ht="15.75" x14ac:dyDescent="0.25">
      <c r="A3216" s="30" t="s">
        <v>579</v>
      </c>
      <c r="B3216" s="31" t="s">
        <v>1661</v>
      </c>
      <c r="C3216" s="32"/>
      <c r="D3216" s="32" t="s">
        <v>84</v>
      </c>
      <c r="E3216" s="33"/>
      <c r="F3216" s="33"/>
      <c r="G3216" s="53" t="str">
        <f t="shared" si="201"/>
        <v>Zabezpieczenie łukoochronne - wyłączenie transformatora - strona 30kV - odstawione / (/skasowany)-(/)</v>
      </c>
      <c r="H3216" s="53" t="str">
        <f t="shared" si="200"/>
        <v>S0357</v>
      </c>
    </row>
    <row r="3217" spans="1:8" ht="15.75" x14ac:dyDescent="0.25">
      <c r="A3217" s="30" t="s">
        <v>579</v>
      </c>
      <c r="B3217" s="31" t="s">
        <v>1662</v>
      </c>
      <c r="C3217" s="32"/>
      <c r="D3217" s="32" t="s">
        <v>84</v>
      </c>
      <c r="E3217" s="33"/>
      <c r="F3217" s="33"/>
      <c r="G3217" s="53" t="str">
        <f t="shared" si="201"/>
        <v>Zabezpieczenie łukoochronne - wyłączenie transformatora - strona 20kV - odstawione / (/skasowany)-(/)</v>
      </c>
      <c r="H3217" s="53" t="str">
        <f t="shared" si="200"/>
        <v>S0357</v>
      </c>
    </row>
    <row r="3218" spans="1:8" ht="15.75" x14ac:dyDescent="0.25">
      <c r="A3218" s="30" t="s">
        <v>579</v>
      </c>
      <c r="B3218" s="31" t="s">
        <v>1663</v>
      </c>
      <c r="C3218" s="32"/>
      <c r="D3218" s="32" t="s">
        <v>84</v>
      </c>
      <c r="E3218" s="33"/>
      <c r="F3218" s="33"/>
      <c r="G3218" s="53" t="str">
        <f t="shared" si="201"/>
        <v>Zabezpieczenie łukoochronne - wyłączenie transformatora - strona 15kV - odstawione / (/skasowany)-(/)</v>
      </c>
      <c r="H3218" s="53" t="str">
        <f t="shared" si="200"/>
        <v>S0357</v>
      </c>
    </row>
    <row r="3219" spans="1:8" ht="15.75" x14ac:dyDescent="0.25">
      <c r="A3219" s="30" t="s">
        <v>579</v>
      </c>
      <c r="B3219" s="31" t="s">
        <v>1664</v>
      </c>
      <c r="C3219" s="32"/>
      <c r="D3219" s="32" t="s">
        <v>84</v>
      </c>
      <c r="E3219" s="33"/>
      <c r="F3219" s="33"/>
      <c r="G3219" s="53" t="str">
        <f t="shared" si="201"/>
        <v>Zabezpieczenie łukoochronne - wyłączenie transformatora - strona 10kV - odstawione / (/skasowany)-(/)</v>
      </c>
      <c r="H3219" s="53" t="str">
        <f t="shared" si="200"/>
        <v>S0357</v>
      </c>
    </row>
    <row r="3220" spans="1:8" ht="15.75" x14ac:dyDescent="0.25">
      <c r="A3220" s="30" t="s">
        <v>579</v>
      </c>
      <c r="B3220" s="31" t="s">
        <v>1665</v>
      </c>
      <c r="C3220" s="32"/>
      <c r="D3220" s="32" t="s">
        <v>84</v>
      </c>
      <c r="E3220" s="33"/>
      <c r="F3220" s="33"/>
      <c r="G3220" s="53" t="str">
        <f t="shared" si="201"/>
        <v>Zabezpieczenie łukoochronne - wyłączenie transformatora - strona 6kV - odstawione / (/skasowany)-(/)</v>
      </c>
      <c r="H3220" s="53" t="str">
        <f t="shared" si="200"/>
        <v>S0357</v>
      </c>
    </row>
    <row r="3221" spans="1:8" ht="15.75" x14ac:dyDescent="0.25">
      <c r="A3221" s="30" t="s">
        <v>580</v>
      </c>
      <c r="B3221" s="31" t="s">
        <v>1326</v>
      </c>
      <c r="C3221" s="32"/>
      <c r="D3221" s="32" t="s">
        <v>84</v>
      </c>
      <c r="E3221" s="33"/>
      <c r="F3221" s="33"/>
      <c r="G3221" s="53" t="str">
        <f t="shared" si="201"/>
        <v>Zabezpieczenie łukoochronne - zadziałanie / (/skasowany)-(/)</v>
      </c>
      <c r="H3221" s="53" t="str">
        <f t="shared" si="200"/>
        <v>S0358</v>
      </c>
    </row>
    <row r="3222" spans="1:8" ht="15.75" x14ac:dyDescent="0.25">
      <c r="A3222" s="30" t="s">
        <v>581</v>
      </c>
      <c r="B3222" s="31" t="s">
        <v>5712</v>
      </c>
      <c r="C3222" s="32"/>
      <c r="D3222" s="32" t="s">
        <v>84</v>
      </c>
      <c r="E3222" s="33"/>
      <c r="F3222" s="33"/>
      <c r="G3222" s="53" t="str">
        <f t="shared" si="201"/>
        <v>Zabezpieczenie łukoochronne - zanik napięcia 100V AC sekcji A / (/skasowany)-(/)</v>
      </c>
      <c r="H3222" s="53" t="str">
        <f t="shared" si="200"/>
        <v>S0359</v>
      </c>
    </row>
    <row r="3223" spans="1:8" ht="15.75" x14ac:dyDescent="0.25">
      <c r="A3223" s="30" t="s">
        <v>581</v>
      </c>
      <c r="B3223" s="31" t="s">
        <v>5713</v>
      </c>
      <c r="C3223" s="32"/>
      <c r="D3223" s="32" t="s">
        <v>84</v>
      </c>
      <c r="E3223" s="33"/>
      <c r="F3223" s="33"/>
      <c r="G3223" s="53" t="str">
        <f t="shared" si="201"/>
        <v>Zabezpieczenie łukoochronne - zanik napięcia 100V AC sekcji B / (/skasowany)-(/)</v>
      </c>
      <c r="H3223" s="53" t="str">
        <f t="shared" si="200"/>
        <v>S0359</v>
      </c>
    </row>
    <row r="3224" spans="1:8" ht="15.75" x14ac:dyDescent="0.25">
      <c r="A3224" s="30" t="s">
        <v>581</v>
      </c>
      <c r="B3224" s="31" t="s">
        <v>5714</v>
      </c>
      <c r="C3224" s="32"/>
      <c r="D3224" s="32" t="s">
        <v>84</v>
      </c>
      <c r="E3224" s="33"/>
      <c r="F3224" s="33"/>
      <c r="G3224" s="53" t="str">
        <f t="shared" si="201"/>
        <v>Zabezpieczenie łukoochronne - zanik napięcia 100V AC sekcji C / (/skasowany)-(/)</v>
      </c>
      <c r="H3224" s="53" t="str">
        <f t="shared" si="200"/>
        <v>S0359</v>
      </c>
    </row>
    <row r="3225" spans="1:8" ht="15.75" x14ac:dyDescent="0.25">
      <c r="A3225" s="30" t="s">
        <v>581</v>
      </c>
      <c r="B3225" s="31" t="s">
        <v>5715</v>
      </c>
      <c r="C3225" s="32"/>
      <c r="D3225" s="32" t="s">
        <v>84</v>
      </c>
      <c r="E3225" s="33"/>
      <c r="F3225" s="33"/>
      <c r="G3225" s="53" t="str">
        <f t="shared" si="201"/>
        <v>Zabezpieczenie łukoochronne - zanik napięcia 100V AC sekcji D / (/skasowany)-(/)</v>
      </c>
      <c r="H3225" s="53" t="str">
        <f t="shared" si="200"/>
        <v>S0359</v>
      </c>
    </row>
    <row r="3226" spans="1:8" ht="15.75" x14ac:dyDescent="0.25">
      <c r="A3226" s="30" t="s">
        <v>581</v>
      </c>
      <c r="B3226" s="31" t="s">
        <v>5716</v>
      </c>
      <c r="C3226" s="32"/>
      <c r="D3226" s="32" t="s">
        <v>84</v>
      </c>
      <c r="E3226" s="33"/>
      <c r="F3226" s="33"/>
      <c r="G3226" s="53" t="str">
        <f t="shared" si="201"/>
        <v>Zabezpieczenie łukoochronne - zanik napięcia 100V AC sekcji E / (/skasowany)-(/)</v>
      </c>
      <c r="H3226" s="53" t="str">
        <f t="shared" si="200"/>
        <v>S0359</v>
      </c>
    </row>
    <row r="3227" spans="1:8" ht="15.75" x14ac:dyDescent="0.25">
      <c r="A3227" s="30" t="s">
        <v>581</v>
      </c>
      <c r="B3227" s="31" t="s">
        <v>5717</v>
      </c>
      <c r="C3227" s="32"/>
      <c r="D3227" s="32" t="s">
        <v>84</v>
      </c>
      <c r="E3227" s="33"/>
      <c r="F3227" s="33"/>
      <c r="G3227" s="53" t="str">
        <f t="shared" si="201"/>
        <v>Zabezpieczenie łukoochronne - zanik napięcia 100V AC sekcji F / (/skasowany)-(/)</v>
      </c>
      <c r="H3227" s="53" t="str">
        <f t="shared" si="200"/>
        <v>S0359</v>
      </c>
    </row>
    <row r="3228" spans="1:8" ht="15.75" x14ac:dyDescent="0.25">
      <c r="A3228" s="30" t="s">
        <v>581</v>
      </c>
      <c r="B3228" s="31" t="s">
        <v>2649</v>
      </c>
      <c r="C3228" s="32"/>
      <c r="D3228" s="32" t="s">
        <v>84</v>
      </c>
      <c r="E3228" s="33"/>
      <c r="F3228" s="33"/>
      <c r="G3228" s="53" t="str">
        <f t="shared" si="201"/>
        <v>Zabezpieczenie łukoochronne - zanik napięcia 100V AC sekcji 1 / (/skasowany)-(/)</v>
      </c>
      <c r="H3228" s="53" t="str">
        <f t="shared" si="200"/>
        <v>S0359</v>
      </c>
    </row>
    <row r="3229" spans="1:8" ht="15.75" x14ac:dyDescent="0.25">
      <c r="A3229" s="30" t="s">
        <v>581</v>
      </c>
      <c r="B3229" s="31" t="s">
        <v>2650</v>
      </c>
      <c r="C3229" s="32"/>
      <c r="D3229" s="32" t="s">
        <v>84</v>
      </c>
      <c r="E3229" s="33"/>
      <c r="F3229" s="33"/>
      <c r="G3229" s="53" t="str">
        <f t="shared" si="201"/>
        <v>Zabezpieczenie łukoochronne - zanik napięcia 100V AC sekcji 2 / (/skasowany)-(/)</v>
      </c>
      <c r="H3229" s="53" t="str">
        <f t="shared" si="200"/>
        <v>S0359</v>
      </c>
    </row>
    <row r="3230" spans="1:8" ht="15.75" x14ac:dyDescent="0.25">
      <c r="A3230" s="30" t="s">
        <v>581</v>
      </c>
      <c r="B3230" s="31" t="s">
        <v>2651</v>
      </c>
      <c r="C3230" s="32"/>
      <c r="D3230" s="32" t="s">
        <v>84</v>
      </c>
      <c r="E3230" s="33"/>
      <c r="F3230" s="33"/>
      <c r="G3230" s="53" t="str">
        <f t="shared" si="201"/>
        <v>Zabezpieczenie łukoochronne - zanik napięcia 100V AC sekcji 3 / (/skasowany)-(/)</v>
      </c>
      <c r="H3230" s="53" t="str">
        <f t="shared" si="200"/>
        <v>S0359</v>
      </c>
    </row>
    <row r="3231" spans="1:8" ht="15.75" x14ac:dyDescent="0.25">
      <c r="A3231" s="30" t="s">
        <v>581</v>
      </c>
      <c r="B3231" s="31" t="s">
        <v>2652</v>
      </c>
      <c r="C3231" s="32"/>
      <c r="D3231" s="32" t="s">
        <v>84</v>
      </c>
      <c r="E3231" s="33"/>
      <c r="F3231" s="33"/>
      <c r="G3231" s="53" t="str">
        <f t="shared" si="201"/>
        <v>Zabezpieczenie łukoochronne - zanik napięcia 100V AC sekcji 4 / (/skasowany)-(/)</v>
      </c>
      <c r="H3231" s="53" t="str">
        <f t="shared" si="200"/>
        <v>S0359</v>
      </c>
    </row>
    <row r="3232" spans="1:8" ht="15.75" x14ac:dyDescent="0.25">
      <c r="A3232" s="30" t="s">
        <v>581</v>
      </c>
      <c r="B3232" s="31" t="s">
        <v>2653</v>
      </c>
      <c r="C3232" s="32"/>
      <c r="D3232" s="32" t="s">
        <v>84</v>
      </c>
      <c r="E3232" s="33"/>
      <c r="F3232" s="33"/>
      <c r="G3232" s="53" t="str">
        <f t="shared" si="201"/>
        <v>Zabezpieczenie łukoochronne - zanik napięcia 100V AC sekcji 5 / (/skasowany)-(/)</v>
      </c>
      <c r="H3232" s="53" t="str">
        <f t="shared" si="200"/>
        <v>S0359</v>
      </c>
    </row>
    <row r="3233" spans="1:8" ht="15.75" x14ac:dyDescent="0.25">
      <c r="A3233" s="30" t="s">
        <v>581</v>
      </c>
      <c r="B3233" s="31" t="s">
        <v>2654</v>
      </c>
      <c r="C3233" s="32"/>
      <c r="D3233" s="32" t="s">
        <v>84</v>
      </c>
      <c r="E3233" s="33"/>
      <c r="F3233" s="33"/>
      <c r="G3233" s="53" t="str">
        <f t="shared" si="201"/>
        <v>Zabezpieczenie łukoochronne - zanik napięcia 100V AC sekcji 6 / (/skasowany)-(/)</v>
      </c>
      <c r="H3233" s="53" t="str">
        <f t="shared" ref="H3233:H3296" si="202">A3233</f>
        <v>S0359</v>
      </c>
    </row>
    <row r="3234" spans="1:8" ht="15.75" x14ac:dyDescent="0.25">
      <c r="A3234" s="30" t="s">
        <v>581</v>
      </c>
      <c r="B3234" s="31" t="s">
        <v>2655</v>
      </c>
      <c r="C3234" s="32"/>
      <c r="D3234" s="32" t="s">
        <v>84</v>
      </c>
      <c r="E3234" s="33"/>
      <c r="F3234" s="33"/>
      <c r="G3234" s="53" t="str">
        <f t="shared" si="201"/>
        <v>Zabezpieczenie łukoochronne - zanik napięcia 100V AC sekcji 1A / (/skasowany)-(/)</v>
      </c>
      <c r="H3234" s="53" t="str">
        <f t="shared" si="202"/>
        <v>S0359</v>
      </c>
    </row>
    <row r="3235" spans="1:8" ht="15.75" x14ac:dyDescent="0.25">
      <c r="A3235" s="30" t="s">
        <v>581</v>
      </c>
      <c r="B3235" s="31" t="s">
        <v>2656</v>
      </c>
      <c r="C3235" s="32"/>
      <c r="D3235" s="32" t="s">
        <v>84</v>
      </c>
      <c r="E3235" s="33"/>
      <c r="F3235" s="33"/>
      <c r="G3235" s="53" t="str">
        <f t="shared" si="201"/>
        <v>Zabezpieczenie łukoochronne - zanik napięcia 100V AC sekcji 2A / (/skasowany)-(/)</v>
      </c>
      <c r="H3235" s="53" t="str">
        <f t="shared" si="202"/>
        <v>S0359</v>
      </c>
    </row>
    <row r="3236" spans="1:8" ht="15.75" x14ac:dyDescent="0.25">
      <c r="A3236" s="30" t="s">
        <v>581</v>
      </c>
      <c r="B3236" s="31" t="s">
        <v>2657</v>
      </c>
      <c r="C3236" s="32"/>
      <c r="D3236" s="32" t="s">
        <v>84</v>
      </c>
      <c r="E3236" s="33"/>
      <c r="F3236" s="33"/>
      <c r="G3236" s="53" t="str">
        <f t="shared" si="201"/>
        <v>Zabezpieczenie łukoochronne - zanik napięcia 100V AC sekcji 3A / (/skasowany)-(/)</v>
      </c>
      <c r="H3236" s="53" t="str">
        <f t="shared" si="202"/>
        <v>S0359</v>
      </c>
    </row>
    <row r="3237" spans="1:8" ht="15.75" x14ac:dyDescent="0.25">
      <c r="A3237" s="30" t="s">
        <v>581</v>
      </c>
      <c r="B3237" s="31" t="s">
        <v>2658</v>
      </c>
      <c r="C3237" s="32"/>
      <c r="D3237" s="32" t="s">
        <v>84</v>
      </c>
      <c r="E3237" s="33"/>
      <c r="F3237" s="33"/>
      <c r="G3237" s="53" t="str">
        <f t="shared" si="201"/>
        <v>Zabezpieczenie łukoochronne - zanik napięcia 100V AC sekcji 4A / (/skasowany)-(/)</v>
      </c>
      <c r="H3237" s="53" t="str">
        <f t="shared" si="202"/>
        <v>S0359</v>
      </c>
    </row>
    <row r="3238" spans="1:8" ht="15.75" x14ac:dyDescent="0.25">
      <c r="A3238" s="30" t="s">
        <v>581</v>
      </c>
      <c r="B3238" s="31" t="s">
        <v>2659</v>
      </c>
      <c r="C3238" s="32"/>
      <c r="D3238" s="32" t="s">
        <v>84</v>
      </c>
      <c r="E3238" s="33"/>
      <c r="F3238" s="33"/>
      <c r="G3238" s="53" t="str">
        <f t="shared" si="201"/>
        <v>Zabezpieczenie łukoochronne - zanik napięcia 100V AC sekcji 5A / (/skasowany)-(/)</v>
      </c>
      <c r="H3238" s="53" t="str">
        <f t="shared" si="202"/>
        <v>S0359</v>
      </c>
    </row>
    <row r="3239" spans="1:8" ht="15.75" x14ac:dyDescent="0.25">
      <c r="A3239" s="30" t="s">
        <v>581</v>
      </c>
      <c r="B3239" s="31" t="s">
        <v>2660</v>
      </c>
      <c r="C3239" s="32"/>
      <c r="D3239" s="32" t="s">
        <v>84</v>
      </c>
      <c r="E3239" s="33"/>
      <c r="F3239" s="33"/>
      <c r="G3239" s="53" t="str">
        <f t="shared" si="201"/>
        <v>Zabezpieczenie łukoochronne - zanik napięcia 100V AC sekcji 6A / (/skasowany)-(/)</v>
      </c>
      <c r="H3239" s="53" t="str">
        <f t="shared" si="202"/>
        <v>S0359</v>
      </c>
    </row>
    <row r="3240" spans="1:8" ht="15.75" x14ac:dyDescent="0.25">
      <c r="A3240" s="30" t="s">
        <v>581</v>
      </c>
      <c r="B3240" s="31" t="s">
        <v>2661</v>
      </c>
      <c r="C3240" s="32"/>
      <c r="D3240" s="32" t="s">
        <v>84</v>
      </c>
      <c r="E3240" s="33"/>
      <c r="F3240" s="33"/>
      <c r="G3240" s="53" t="str">
        <f t="shared" ref="G3240:G3303" si="203">B3240&amp;" / ("&amp;C3240&amp;"/"&amp;D3240&amp;")-("&amp;E3240&amp;"/"&amp;F3240&amp;")"</f>
        <v>Zabezpieczenie łukoochronne - zanik napięcia 100V AC sekcji 1B / (/skasowany)-(/)</v>
      </c>
      <c r="H3240" s="53" t="str">
        <f t="shared" si="202"/>
        <v>S0359</v>
      </c>
    </row>
    <row r="3241" spans="1:8" ht="15.75" x14ac:dyDescent="0.25">
      <c r="A3241" s="30" t="s">
        <v>581</v>
      </c>
      <c r="B3241" s="31" t="s">
        <v>2662</v>
      </c>
      <c r="C3241" s="32"/>
      <c r="D3241" s="32" t="s">
        <v>84</v>
      </c>
      <c r="E3241" s="33"/>
      <c r="F3241" s="33"/>
      <c r="G3241" s="53" t="str">
        <f t="shared" si="203"/>
        <v>Zabezpieczenie łukoochronne - zanik napięcia 100V AC sekcji 2B / (/skasowany)-(/)</v>
      </c>
      <c r="H3241" s="53" t="str">
        <f t="shared" si="202"/>
        <v>S0359</v>
      </c>
    </row>
    <row r="3242" spans="1:8" ht="15.75" x14ac:dyDescent="0.25">
      <c r="A3242" s="30" t="s">
        <v>581</v>
      </c>
      <c r="B3242" s="31" t="s">
        <v>2663</v>
      </c>
      <c r="C3242" s="32"/>
      <c r="D3242" s="32" t="s">
        <v>84</v>
      </c>
      <c r="E3242" s="33"/>
      <c r="F3242" s="33"/>
      <c r="G3242" s="53" t="str">
        <f t="shared" si="203"/>
        <v>Zabezpieczenie łukoochronne - zanik napięcia 100V AC sekcji 3B / (/skasowany)-(/)</v>
      </c>
      <c r="H3242" s="53" t="str">
        <f t="shared" si="202"/>
        <v>S0359</v>
      </c>
    </row>
    <row r="3243" spans="1:8" ht="15.75" x14ac:dyDescent="0.25">
      <c r="A3243" s="30" t="s">
        <v>581</v>
      </c>
      <c r="B3243" s="31" t="s">
        <v>2664</v>
      </c>
      <c r="C3243" s="32"/>
      <c r="D3243" s="32" t="s">
        <v>84</v>
      </c>
      <c r="E3243" s="33"/>
      <c r="F3243" s="33"/>
      <c r="G3243" s="53" t="str">
        <f t="shared" si="203"/>
        <v>Zabezpieczenie łukoochronne - zanik napięcia 100V AC sekcji 4B / (/skasowany)-(/)</v>
      </c>
      <c r="H3243" s="53" t="str">
        <f t="shared" si="202"/>
        <v>S0359</v>
      </c>
    </row>
    <row r="3244" spans="1:8" ht="15.75" x14ac:dyDescent="0.25">
      <c r="A3244" s="30" t="s">
        <v>581</v>
      </c>
      <c r="B3244" s="31" t="s">
        <v>2665</v>
      </c>
      <c r="C3244" s="32"/>
      <c r="D3244" s="32" t="s">
        <v>84</v>
      </c>
      <c r="E3244" s="33"/>
      <c r="F3244" s="33"/>
      <c r="G3244" s="53" t="str">
        <f t="shared" si="203"/>
        <v>Zabezpieczenie łukoochronne - zanik napięcia 100V AC sekcji 5B / (/skasowany)-(/)</v>
      </c>
      <c r="H3244" s="53" t="str">
        <f t="shared" si="202"/>
        <v>S0359</v>
      </c>
    </row>
    <row r="3245" spans="1:8" ht="15.75" x14ac:dyDescent="0.25">
      <c r="A3245" s="30" t="s">
        <v>581</v>
      </c>
      <c r="B3245" s="31" t="s">
        <v>2666</v>
      </c>
      <c r="C3245" s="32"/>
      <c r="D3245" s="32" t="s">
        <v>84</v>
      </c>
      <c r="E3245" s="33"/>
      <c r="F3245" s="33"/>
      <c r="G3245" s="53" t="str">
        <f t="shared" si="203"/>
        <v>Zabezpieczenie łukoochronne - zanik napięcia 100V AC sekcji 6B / (/skasowany)-(/)</v>
      </c>
      <c r="H3245" s="53" t="str">
        <f t="shared" si="202"/>
        <v>S0359</v>
      </c>
    </row>
    <row r="3246" spans="1:8" ht="15.75" x14ac:dyDescent="0.25">
      <c r="A3246" s="30" t="s">
        <v>581</v>
      </c>
      <c r="B3246" s="31" t="s">
        <v>2667</v>
      </c>
      <c r="C3246" s="32"/>
      <c r="D3246" s="32" t="s">
        <v>84</v>
      </c>
      <c r="E3246" s="33"/>
      <c r="F3246" s="33"/>
      <c r="G3246" s="53" t="str">
        <f t="shared" si="203"/>
        <v>Zabezpieczenie łukoochronne - zanik napięcia 100V AC sekcji 1C / (/skasowany)-(/)</v>
      </c>
      <c r="H3246" s="53" t="str">
        <f t="shared" si="202"/>
        <v>S0359</v>
      </c>
    </row>
    <row r="3247" spans="1:8" ht="15.75" x14ac:dyDescent="0.25">
      <c r="A3247" s="30" t="s">
        <v>581</v>
      </c>
      <c r="B3247" s="31" t="s">
        <v>2668</v>
      </c>
      <c r="C3247" s="32"/>
      <c r="D3247" s="32" t="s">
        <v>84</v>
      </c>
      <c r="E3247" s="33"/>
      <c r="F3247" s="33"/>
      <c r="G3247" s="53" t="str">
        <f t="shared" si="203"/>
        <v>Zabezpieczenie łukoochronne - zanik napięcia 100V AC sekcji 2C / (/skasowany)-(/)</v>
      </c>
      <c r="H3247" s="53" t="str">
        <f t="shared" si="202"/>
        <v>S0359</v>
      </c>
    </row>
    <row r="3248" spans="1:8" ht="15.75" x14ac:dyDescent="0.25">
      <c r="A3248" s="30" t="s">
        <v>581</v>
      </c>
      <c r="B3248" s="31" t="s">
        <v>2669</v>
      </c>
      <c r="C3248" s="32"/>
      <c r="D3248" s="32" t="s">
        <v>84</v>
      </c>
      <c r="E3248" s="33"/>
      <c r="F3248" s="33"/>
      <c r="G3248" s="53" t="str">
        <f t="shared" si="203"/>
        <v>Zabezpieczenie łukoochronne - zanik napięcia 100V AC sekcji 3C / (/skasowany)-(/)</v>
      </c>
      <c r="H3248" s="53" t="str">
        <f t="shared" si="202"/>
        <v>S0359</v>
      </c>
    </row>
    <row r="3249" spans="1:8" ht="15.75" x14ac:dyDescent="0.25">
      <c r="A3249" s="30" t="s">
        <v>581</v>
      </c>
      <c r="B3249" s="31" t="s">
        <v>2670</v>
      </c>
      <c r="C3249" s="32"/>
      <c r="D3249" s="32" t="s">
        <v>84</v>
      </c>
      <c r="E3249" s="33"/>
      <c r="F3249" s="33"/>
      <c r="G3249" s="53" t="str">
        <f t="shared" si="203"/>
        <v>Zabezpieczenie łukoochronne - zanik napięcia 100V AC sekcji 4C / (/skasowany)-(/)</v>
      </c>
      <c r="H3249" s="53" t="str">
        <f t="shared" si="202"/>
        <v>S0359</v>
      </c>
    </row>
    <row r="3250" spans="1:8" ht="15.75" x14ac:dyDescent="0.25">
      <c r="A3250" s="30" t="s">
        <v>581</v>
      </c>
      <c r="B3250" s="31" t="s">
        <v>2671</v>
      </c>
      <c r="C3250" s="32"/>
      <c r="D3250" s="32" t="s">
        <v>84</v>
      </c>
      <c r="E3250" s="33"/>
      <c r="F3250" s="33"/>
      <c r="G3250" s="53" t="str">
        <f t="shared" si="203"/>
        <v>Zabezpieczenie łukoochronne - zanik napięcia 100V AC sekcji 5C / (/skasowany)-(/)</v>
      </c>
      <c r="H3250" s="53" t="str">
        <f t="shared" si="202"/>
        <v>S0359</v>
      </c>
    </row>
    <row r="3251" spans="1:8" ht="15.75" x14ac:dyDescent="0.25">
      <c r="A3251" s="30" t="s">
        <v>581</v>
      </c>
      <c r="B3251" s="31" t="s">
        <v>2672</v>
      </c>
      <c r="C3251" s="32"/>
      <c r="D3251" s="32" t="s">
        <v>84</v>
      </c>
      <c r="E3251" s="33"/>
      <c r="F3251" s="33"/>
      <c r="G3251" s="53" t="str">
        <f t="shared" si="203"/>
        <v>Zabezpieczenie łukoochronne - zanik napięcia 100V AC sekcji 6C / (/skasowany)-(/)</v>
      </c>
      <c r="H3251" s="53" t="str">
        <f t="shared" si="202"/>
        <v>S0359</v>
      </c>
    </row>
    <row r="3252" spans="1:8" ht="15.75" x14ac:dyDescent="0.25">
      <c r="A3252" s="30" t="s">
        <v>581</v>
      </c>
      <c r="B3252" s="31" t="s">
        <v>2673</v>
      </c>
      <c r="C3252" s="32"/>
      <c r="D3252" s="32" t="s">
        <v>84</v>
      </c>
      <c r="E3252" s="33"/>
      <c r="F3252" s="33"/>
      <c r="G3252" s="53" t="str">
        <f t="shared" si="203"/>
        <v>Zabezpieczenie łukoochronne - zanik napięcia 100V AC sekcji 1D / (/skasowany)-(/)</v>
      </c>
      <c r="H3252" s="53" t="str">
        <f t="shared" si="202"/>
        <v>S0359</v>
      </c>
    </row>
    <row r="3253" spans="1:8" ht="15.75" x14ac:dyDescent="0.25">
      <c r="A3253" s="30" t="s">
        <v>581</v>
      </c>
      <c r="B3253" s="31" t="s">
        <v>2674</v>
      </c>
      <c r="C3253" s="32"/>
      <c r="D3253" s="32" t="s">
        <v>84</v>
      </c>
      <c r="E3253" s="33"/>
      <c r="F3253" s="33"/>
      <c r="G3253" s="53" t="str">
        <f t="shared" si="203"/>
        <v>Zabezpieczenie łukoochronne - zanik napięcia 100V AC sekcji 2D / (/skasowany)-(/)</v>
      </c>
      <c r="H3253" s="53" t="str">
        <f t="shared" si="202"/>
        <v>S0359</v>
      </c>
    </row>
    <row r="3254" spans="1:8" ht="15.75" x14ac:dyDescent="0.25">
      <c r="A3254" s="30" t="s">
        <v>581</v>
      </c>
      <c r="B3254" s="31" t="s">
        <v>2675</v>
      </c>
      <c r="C3254" s="32"/>
      <c r="D3254" s="32" t="s">
        <v>84</v>
      </c>
      <c r="E3254" s="33"/>
      <c r="F3254" s="33"/>
      <c r="G3254" s="53" t="str">
        <f t="shared" si="203"/>
        <v>Zabezpieczenie łukoochronne - zanik napięcia 100V AC sekcji 3D / (/skasowany)-(/)</v>
      </c>
      <c r="H3254" s="53" t="str">
        <f t="shared" si="202"/>
        <v>S0359</v>
      </c>
    </row>
    <row r="3255" spans="1:8" ht="15.75" x14ac:dyDescent="0.25">
      <c r="A3255" s="30" t="s">
        <v>581</v>
      </c>
      <c r="B3255" s="31" t="s">
        <v>2676</v>
      </c>
      <c r="C3255" s="32"/>
      <c r="D3255" s="32" t="s">
        <v>84</v>
      </c>
      <c r="E3255" s="33"/>
      <c r="F3255" s="33"/>
      <c r="G3255" s="53" t="str">
        <f t="shared" si="203"/>
        <v>Zabezpieczenie łukoochronne - zanik napięcia 100V AC sekcji 4D / (/skasowany)-(/)</v>
      </c>
      <c r="H3255" s="53" t="str">
        <f t="shared" si="202"/>
        <v>S0359</v>
      </c>
    </row>
    <row r="3256" spans="1:8" ht="15.75" x14ac:dyDescent="0.25">
      <c r="A3256" s="30" t="s">
        <v>581</v>
      </c>
      <c r="B3256" s="31" t="s">
        <v>2677</v>
      </c>
      <c r="C3256" s="32"/>
      <c r="D3256" s="32" t="s">
        <v>84</v>
      </c>
      <c r="E3256" s="33"/>
      <c r="F3256" s="33"/>
      <c r="G3256" s="53" t="str">
        <f t="shared" si="203"/>
        <v>Zabezpieczenie łukoochronne - zanik napięcia 100V AC sekcji 5D / (/skasowany)-(/)</v>
      </c>
      <c r="H3256" s="53" t="str">
        <f t="shared" si="202"/>
        <v>S0359</v>
      </c>
    </row>
    <row r="3257" spans="1:8" ht="15.75" x14ac:dyDescent="0.25">
      <c r="A3257" s="30" t="s">
        <v>581</v>
      </c>
      <c r="B3257" s="31" t="s">
        <v>2678</v>
      </c>
      <c r="C3257" s="32"/>
      <c r="D3257" s="32" t="s">
        <v>84</v>
      </c>
      <c r="E3257" s="33"/>
      <c r="F3257" s="33"/>
      <c r="G3257" s="53" t="str">
        <f t="shared" si="203"/>
        <v>Zabezpieczenie łukoochronne - zanik napięcia 100V AC sekcji 6D / (/skasowany)-(/)</v>
      </c>
      <c r="H3257" s="53" t="str">
        <f t="shared" si="202"/>
        <v>S0359</v>
      </c>
    </row>
    <row r="3258" spans="1:8" ht="15.75" x14ac:dyDescent="0.25">
      <c r="A3258" s="30" t="s">
        <v>581</v>
      </c>
      <c r="B3258" s="31" t="s">
        <v>2679</v>
      </c>
      <c r="C3258" s="32"/>
      <c r="D3258" s="32" t="s">
        <v>84</v>
      </c>
      <c r="E3258" s="33"/>
      <c r="F3258" s="33"/>
      <c r="G3258" s="53" t="str">
        <f t="shared" si="203"/>
        <v>Zabezpieczenie łukoochronne - zanik napięcia 100V AC sekcji 1E / (/skasowany)-(/)</v>
      </c>
      <c r="H3258" s="53" t="str">
        <f t="shared" si="202"/>
        <v>S0359</v>
      </c>
    </row>
    <row r="3259" spans="1:8" ht="15.75" x14ac:dyDescent="0.25">
      <c r="A3259" s="30" t="s">
        <v>581</v>
      </c>
      <c r="B3259" s="31" t="s">
        <v>2680</v>
      </c>
      <c r="C3259" s="32"/>
      <c r="D3259" s="32" t="s">
        <v>84</v>
      </c>
      <c r="E3259" s="33"/>
      <c r="F3259" s="33"/>
      <c r="G3259" s="53" t="str">
        <f t="shared" si="203"/>
        <v>Zabezpieczenie łukoochronne - zanik napięcia 100V AC sekcji 2E / (/skasowany)-(/)</v>
      </c>
      <c r="H3259" s="53" t="str">
        <f t="shared" si="202"/>
        <v>S0359</v>
      </c>
    </row>
    <row r="3260" spans="1:8" ht="15.75" x14ac:dyDescent="0.25">
      <c r="A3260" s="30" t="s">
        <v>581</v>
      </c>
      <c r="B3260" s="31" t="s">
        <v>2681</v>
      </c>
      <c r="C3260" s="32"/>
      <c r="D3260" s="32" t="s">
        <v>84</v>
      </c>
      <c r="E3260" s="33"/>
      <c r="F3260" s="33"/>
      <c r="G3260" s="53" t="str">
        <f t="shared" si="203"/>
        <v>Zabezpieczenie łukoochronne - zanik napięcia 100V AC sekcji 3E / (/skasowany)-(/)</v>
      </c>
      <c r="H3260" s="53" t="str">
        <f t="shared" si="202"/>
        <v>S0359</v>
      </c>
    </row>
    <row r="3261" spans="1:8" ht="15.75" x14ac:dyDescent="0.25">
      <c r="A3261" s="30" t="s">
        <v>581</v>
      </c>
      <c r="B3261" s="31" t="s">
        <v>2682</v>
      </c>
      <c r="C3261" s="32"/>
      <c r="D3261" s="32" t="s">
        <v>84</v>
      </c>
      <c r="E3261" s="33"/>
      <c r="F3261" s="33"/>
      <c r="G3261" s="53" t="str">
        <f t="shared" si="203"/>
        <v>Zabezpieczenie łukoochronne - zanik napięcia 100V AC sekcji 4E / (/skasowany)-(/)</v>
      </c>
      <c r="H3261" s="53" t="str">
        <f t="shared" si="202"/>
        <v>S0359</v>
      </c>
    </row>
    <row r="3262" spans="1:8" ht="15.75" x14ac:dyDescent="0.25">
      <c r="A3262" s="30" t="s">
        <v>581</v>
      </c>
      <c r="B3262" s="31" t="s">
        <v>2683</v>
      </c>
      <c r="C3262" s="32"/>
      <c r="D3262" s="32" t="s">
        <v>84</v>
      </c>
      <c r="E3262" s="33"/>
      <c r="F3262" s="33"/>
      <c r="G3262" s="53" t="str">
        <f t="shared" si="203"/>
        <v>Zabezpieczenie łukoochronne - zanik napięcia 100V AC sekcji 5E / (/skasowany)-(/)</v>
      </c>
      <c r="H3262" s="53" t="str">
        <f t="shared" si="202"/>
        <v>S0359</v>
      </c>
    </row>
    <row r="3263" spans="1:8" ht="15.75" x14ac:dyDescent="0.25">
      <c r="A3263" s="30" t="s">
        <v>581</v>
      </c>
      <c r="B3263" s="31" t="s">
        <v>2684</v>
      </c>
      <c r="C3263" s="32"/>
      <c r="D3263" s="32" t="s">
        <v>84</v>
      </c>
      <c r="E3263" s="33"/>
      <c r="F3263" s="33"/>
      <c r="G3263" s="53" t="str">
        <f t="shared" si="203"/>
        <v>Zabezpieczenie łukoochronne - zanik napięcia 100V AC sekcji 6E / (/skasowany)-(/)</v>
      </c>
      <c r="H3263" s="53" t="str">
        <f t="shared" si="202"/>
        <v>S0359</v>
      </c>
    </row>
    <row r="3264" spans="1:8" ht="15.75" x14ac:dyDescent="0.25">
      <c r="A3264" s="30" t="s">
        <v>581</v>
      </c>
      <c r="B3264" s="31" t="s">
        <v>2685</v>
      </c>
      <c r="C3264" s="32"/>
      <c r="D3264" s="32" t="s">
        <v>84</v>
      </c>
      <c r="E3264" s="33"/>
      <c r="F3264" s="33"/>
      <c r="G3264" s="53" t="str">
        <f t="shared" si="203"/>
        <v>Zabezpieczenie łukoochronne - zanik napięcia 100V AC sekcji 1F / (/skasowany)-(/)</v>
      </c>
      <c r="H3264" s="53" t="str">
        <f t="shared" si="202"/>
        <v>S0359</v>
      </c>
    </row>
    <row r="3265" spans="1:8" ht="15.75" x14ac:dyDescent="0.25">
      <c r="A3265" s="30" t="s">
        <v>581</v>
      </c>
      <c r="B3265" s="31" t="s">
        <v>2686</v>
      </c>
      <c r="C3265" s="32"/>
      <c r="D3265" s="32" t="s">
        <v>84</v>
      </c>
      <c r="E3265" s="33"/>
      <c r="F3265" s="33"/>
      <c r="G3265" s="53" t="str">
        <f t="shared" si="203"/>
        <v>Zabezpieczenie łukoochronne - zanik napięcia 100V AC sekcji 2F / (/skasowany)-(/)</v>
      </c>
      <c r="H3265" s="53" t="str">
        <f t="shared" si="202"/>
        <v>S0359</v>
      </c>
    </row>
    <row r="3266" spans="1:8" ht="15.75" x14ac:dyDescent="0.25">
      <c r="A3266" s="30" t="s">
        <v>581</v>
      </c>
      <c r="B3266" s="31" t="s">
        <v>2687</v>
      </c>
      <c r="C3266" s="32"/>
      <c r="D3266" s="32" t="s">
        <v>84</v>
      </c>
      <c r="E3266" s="33"/>
      <c r="F3266" s="33"/>
      <c r="G3266" s="53" t="str">
        <f t="shared" si="203"/>
        <v>Zabezpieczenie łukoochronne - zanik napięcia 100V AC sekcji 3F / (/skasowany)-(/)</v>
      </c>
      <c r="H3266" s="53" t="str">
        <f t="shared" si="202"/>
        <v>S0359</v>
      </c>
    </row>
    <row r="3267" spans="1:8" ht="15.75" x14ac:dyDescent="0.25">
      <c r="A3267" s="30" t="s">
        <v>581</v>
      </c>
      <c r="B3267" s="31" t="s">
        <v>2688</v>
      </c>
      <c r="C3267" s="32"/>
      <c r="D3267" s="32" t="s">
        <v>84</v>
      </c>
      <c r="E3267" s="33"/>
      <c r="F3267" s="33"/>
      <c r="G3267" s="53" t="str">
        <f t="shared" si="203"/>
        <v>Zabezpieczenie łukoochronne - zanik napięcia 100V AC sekcji 4F / (/skasowany)-(/)</v>
      </c>
      <c r="H3267" s="53" t="str">
        <f t="shared" si="202"/>
        <v>S0359</v>
      </c>
    </row>
    <row r="3268" spans="1:8" ht="15.75" x14ac:dyDescent="0.25">
      <c r="A3268" s="30" t="s">
        <v>581</v>
      </c>
      <c r="B3268" s="31" t="s">
        <v>2689</v>
      </c>
      <c r="C3268" s="32"/>
      <c r="D3268" s="32" t="s">
        <v>84</v>
      </c>
      <c r="E3268" s="33"/>
      <c r="F3268" s="33"/>
      <c r="G3268" s="53" t="str">
        <f t="shared" si="203"/>
        <v>Zabezpieczenie łukoochronne - zanik napięcia 100V AC sekcji 5F / (/skasowany)-(/)</v>
      </c>
      <c r="H3268" s="53" t="str">
        <f t="shared" si="202"/>
        <v>S0359</v>
      </c>
    </row>
    <row r="3269" spans="1:8" ht="15.75" x14ac:dyDescent="0.25">
      <c r="A3269" s="30" t="s">
        <v>581</v>
      </c>
      <c r="B3269" s="31" t="s">
        <v>2690</v>
      </c>
      <c r="C3269" s="32"/>
      <c r="D3269" s="32" t="s">
        <v>84</v>
      </c>
      <c r="E3269" s="33"/>
      <c r="F3269" s="33"/>
      <c r="G3269" s="53" t="str">
        <f t="shared" si="203"/>
        <v>Zabezpieczenie łukoochronne - zanik napięcia 100V AC sekcji 6F / (/skasowany)-(/)</v>
      </c>
      <c r="H3269" s="53" t="str">
        <f t="shared" si="202"/>
        <v>S0359</v>
      </c>
    </row>
    <row r="3270" spans="1:8" ht="15.75" x14ac:dyDescent="0.25">
      <c r="A3270" s="30" t="s">
        <v>581</v>
      </c>
      <c r="B3270" s="31" t="s">
        <v>2691</v>
      </c>
      <c r="C3270" s="32"/>
      <c r="D3270" s="32" t="s">
        <v>84</v>
      </c>
      <c r="E3270" s="33"/>
      <c r="F3270" s="33"/>
      <c r="G3270" s="53" t="str">
        <f t="shared" si="203"/>
        <v>Zabezpieczenie łukoochronne - zanik napięcia 100V AC sekcji A1 / (/skasowany)-(/)</v>
      </c>
      <c r="H3270" s="53" t="str">
        <f t="shared" si="202"/>
        <v>S0359</v>
      </c>
    </row>
    <row r="3271" spans="1:8" ht="15.75" x14ac:dyDescent="0.25">
      <c r="A3271" s="30" t="s">
        <v>581</v>
      </c>
      <c r="B3271" s="31" t="s">
        <v>2692</v>
      </c>
      <c r="C3271" s="32"/>
      <c r="D3271" s="32" t="s">
        <v>84</v>
      </c>
      <c r="E3271" s="33"/>
      <c r="F3271" s="33"/>
      <c r="G3271" s="53" t="str">
        <f t="shared" si="203"/>
        <v>Zabezpieczenie łukoochronne - zanik napięcia 100V AC sekcji A2 / (/skasowany)-(/)</v>
      </c>
      <c r="H3271" s="53" t="str">
        <f t="shared" si="202"/>
        <v>S0359</v>
      </c>
    </row>
    <row r="3272" spans="1:8" ht="15.75" x14ac:dyDescent="0.25">
      <c r="A3272" s="30" t="s">
        <v>581</v>
      </c>
      <c r="B3272" s="31" t="s">
        <v>2693</v>
      </c>
      <c r="C3272" s="32"/>
      <c r="D3272" s="32" t="s">
        <v>84</v>
      </c>
      <c r="E3272" s="33"/>
      <c r="F3272" s="33"/>
      <c r="G3272" s="53" t="str">
        <f t="shared" si="203"/>
        <v>Zabezpieczenie łukoochronne - zanik napięcia 100V AC sekcji A3 / (/skasowany)-(/)</v>
      </c>
      <c r="H3272" s="53" t="str">
        <f t="shared" si="202"/>
        <v>S0359</v>
      </c>
    </row>
    <row r="3273" spans="1:8" ht="15.75" x14ac:dyDescent="0.25">
      <c r="A3273" s="30" t="s">
        <v>581</v>
      </c>
      <c r="B3273" s="31" t="s">
        <v>2694</v>
      </c>
      <c r="C3273" s="32"/>
      <c r="D3273" s="32" t="s">
        <v>84</v>
      </c>
      <c r="E3273" s="33"/>
      <c r="F3273" s="33"/>
      <c r="G3273" s="53" t="str">
        <f t="shared" si="203"/>
        <v>Zabezpieczenie łukoochronne - zanik napięcia 100V AC sekcji A4 / (/skasowany)-(/)</v>
      </c>
      <c r="H3273" s="53" t="str">
        <f t="shared" si="202"/>
        <v>S0359</v>
      </c>
    </row>
    <row r="3274" spans="1:8" ht="15.75" x14ac:dyDescent="0.25">
      <c r="A3274" s="30" t="s">
        <v>581</v>
      </c>
      <c r="B3274" s="31" t="s">
        <v>2695</v>
      </c>
      <c r="C3274" s="32"/>
      <c r="D3274" s="32" t="s">
        <v>84</v>
      </c>
      <c r="E3274" s="33"/>
      <c r="F3274" s="33"/>
      <c r="G3274" s="53" t="str">
        <f t="shared" si="203"/>
        <v>Zabezpieczenie łukoochronne - zanik napięcia 100V AC sekcji A5 / (/skasowany)-(/)</v>
      </c>
      <c r="H3274" s="53" t="str">
        <f t="shared" si="202"/>
        <v>S0359</v>
      </c>
    </row>
    <row r="3275" spans="1:8" ht="15.75" x14ac:dyDescent="0.25">
      <c r="A3275" s="30" t="s">
        <v>581</v>
      </c>
      <c r="B3275" s="31" t="s">
        <v>2696</v>
      </c>
      <c r="C3275" s="32"/>
      <c r="D3275" s="32" t="s">
        <v>84</v>
      </c>
      <c r="E3275" s="33"/>
      <c r="F3275" s="33"/>
      <c r="G3275" s="53" t="str">
        <f t="shared" si="203"/>
        <v>Zabezpieczenie łukoochronne - zanik napięcia 100V AC sekcji A6 / (/skasowany)-(/)</v>
      </c>
      <c r="H3275" s="53" t="str">
        <f t="shared" si="202"/>
        <v>S0359</v>
      </c>
    </row>
    <row r="3276" spans="1:8" ht="15.75" x14ac:dyDescent="0.25">
      <c r="A3276" s="30" t="s">
        <v>581</v>
      </c>
      <c r="B3276" s="31" t="s">
        <v>2697</v>
      </c>
      <c r="C3276" s="32"/>
      <c r="D3276" s="32" t="s">
        <v>84</v>
      </c>
      <c r="E3276" s="33"/>
      <c r="F3276" s="33"/>
      <c r="G3276" s="53" t="str">
        <f t="shared" si="203"/>
        <v>Zabezpieczenie łukoochronne - zanik napięcia 100V AC sekcji B1 / (/skasowany)-(/)</v>
      </c>
      <c r="H3276" s="53" t="str">
        <f t="shared" si="202"/>
        <v>S0359</v>
      </c>
    </row>
    <row r="3277" spans="1:8" ht="15.75" x14ac:dyDescent="0.25">
      <c r="A3277" s="30" t="s">
        <v>581</v>
      </c>
      <c r="B3277" s="31" t="s">
        <v>2698</v>
      </c>
      <c r="C3277" s="32"/>
      <c r="D3277" s="32" t="s">
        <v>84</v>
      </c>
      <c r="E3277" s="33"/>
      <c r="F3277" s="33"/>
      <c r="G3277" s="53" t="str">
        <f t="shared" si="203"/>
        <v>Zabezpieczenie łukoochronne - zanik napięcia 100V AC sekcji B2 / (/skasowany)-(/)</v>
      </c>
      <c r="H3277" s="53" t="str">
        <f t="shared" si="202"/>
        <v>S0359</v>
      </c>
    </row>
    <row r="3278" spans="1:8" ht="15.75" x14ac:dyDescent="0.25">
      <c r="A3278" s="30" t="s">
        <v>581</v>
      </c>
      <c r="B3278" s="31" t="s">
        <v>2699</v>
      </c>
      <c r="C3278" s="32"/>
      <c r="D3278" s="32" t="s">
        <v>84</v>
      </c>
      <c r="E3278" s="33"/>
      <c r="F3278" s="33"/>
      <c r="G3278" s="53" t="str">
        <f t="shared" si="203"/>
        <v>Zabezpieczenie łukoochronne - zanik napięcia 100V AC sekcji B3 / (/skasowany)-(/)</v>
      </c>
      <c r="H3278" s="53" t="str">
        <f t="shared" si="202"/>
        <v>S0359</v>
      </c>
    </row>
    <row r="3279" spans="1:8" ht="15.75" x14ac:dyDescent="0.25">
      <c r="A3279" s="30" t="s">
        <v>581</v>
      </c>
      <c r="B3279" s="31" t="s">
        <v>2700</v>
      </c>
      <c r="C3279" s="32"/>
      <c r="D3279" s="32" t="s">
        <v>84</v>
      </c>
      <c r="E3279" s="33"/>
      <c r="F3279" s="33"/>
      <c r="G3279" s="53" t="str">
        <f t="shared" si="203"/>
        <v>Zabezpieczenie łukoochronne - zanik napięcia 100V AC sekcji B4 / (/skasowany)-(/)</v>
      </c>
      <c r="H3279" s="53" t="str">
        <f t="shared" si="202"/>
        <v>S0359</v>
      </c>
    </row>
    <row r="3280" spans="1:8" ht="15.75" x14ac:dyDescent="0.25">
      <c r="A3280" s="30" t="s">
        <v>581</v>
      </c>
      <c r="B3280" s="31" t="s">
        <v>2701</v>
      </c>
      <c r="C3280" s="32"/>
      <c r="D3280" s="32" t="s">
        <v>84</v>
      </c>
      <c r="E3280" s="33"/>
      <c r="F3280" s="33"/>
      <c r="G3280" s="53" t="str">
        <f t="shared" si="203"/>
        <v>Zabezpieczenie łukoochronne - zanik napięcia 100V AC sekcji B5 / (/skasowany)-(/)</v>
      </c>
      <c r="H3280" s="53" t="str">
        <f t="shared" si="202"/>
        <v>S0359</v>
      </c>
    </row>
    <row r="3281" spans="1:8" ht="15.75" x14ac:dyDescent="0.25">
      <c r="A3281" s="30" t="s">
        <v>581</v>
      </c>
      <c r="B3281" s="31" t="s">
        <v>2702</v>
      </c>
      <c r="C3281" s="32"/>
      <c r="D3281" s="32" t="s">
        <v>84</v>
      </c>
      <c r="E3281" s="33"/>
      <c r="F3281" s="33"/>
      <c r="G3281" s="53" t="str">
        <f t="shared" si="203"/>
        <v>Zabezpieczenie łukoochronne - zanik napięcia 100V AC sekcji B6 / (/skasowany)-(/)</v>
      </c>
      <c r="H3281" s="53" t="str">
        <f t="shared" si="202"/>
        <v>S0359</v>
      </c>
    </row>
    <row r="3282" spans="1:8" ht="15.75" x14ac:dyDescent="0.25">
      <c r="A3282" s="30" t="s">
        <v>581</v>
      </c>
      <c r="B3282" s="31" t="s">
        <v>2703</v>
      </c>
      <c r="C3282" s="32"/>
      <c r="D3282" s="32" t="s">
        <v>84</v>
      </c>
      <c r="E3282" s="33"/>
      <c r="F3282" s="33"/>
      <c r="G3282" s="53" t="str">
        <f t="shared" si="203"/>
        <v>Zabezpieczenie łukoochronne - zanik napięcia 100V AC sekcji C1 / (/skasowany)-(/)</v>
      </c>
      <c r="H3282" s="53" t="str">
        <f t="shared" si="202"/>
        <v>S0359</v>
      </c>
    </row>
    <row r="3283" spans="1:8" ht="15.75" x14ac:dyDescent="0.25">
      <c r="A3283" s="30" t="s">
        <v>581</v>
      </c>
      <c r="B3283" s="31" t="s">
        <v>2704</v>
      </c>
      <c r="C3283" s="32"/>
      <c r="D3283" s="32" t="s">
        <v>84</v>
      </c>
      <c r="E3283" s="33"/>
      <c r="F3283" s="33"/>
      <c r="G3283" s="53" t="str">
        <f t="shared" si="203"/>
        <v>Zabezpieczenie łukoochronne - zanik napięcia 100V AC sekcji C2 / (/skasowany)-(/)</v>
      </c>
      <c r="H3283" s="53" t="str">
        <f t="shared" si="202"/>
        <v>S0359</v>
      </c>
    </row>
    <row r="3284" spans="1:8" ht="15.75" x14ac:dyDescent="0.25">
      <c r="A3284" s="30" t="s">
        <v>581</v>
      </c>
      <c r="B3284" s="31" t="s">
        <v>2705</v>
      </c>
      <c r="C3284" s="32"/>
      <c r="D3284" s="32" t="s">
        <v>84</v>
      </c>
      <c r="E3284" s="33"/>
      <c r="F3284" s="33"/>
      <c r="G3284" s="53" t="str">
        <f t="shared" si="203"/>
        <v>Zabezpieczenie łukoochronne - zanik napięcia 100V AC sekcji C3 / (/skasowany)-(/)</v>
      </c>
      <c r="H3284" s="53" t="str">
        <f t="shared" si="202"/>
        <v>S0359</v>
      </c>
    </row>
    <row r="3285" spans="1:8" ht="15.75" x14ac:dyDescent="0.25">
      <c r="A3285" s="30" t="s">
        <v>581</v>
      </c>
      <c r="B3285" s="31" t="s">
        <v>2706</v>
      </c>
      <c r="C3285" s="32"/>
      <c r="D3285" s="32" t="s">
        <v>84</v>
      </c>
      <c r="E3285" s="33"/>
      <c r="F3285" s="33"/>
      <c r="G3285" s="53" t="str">
        <f t="shared" si="203"/>
        <v>Zabezpieczenie łukoochronne - zanik napięcia 100V AC sekcji C4 / (/skasowany)-(/)</v>
      </c>
      <c r="H3285" s="53" t="str">
        <f t="shared" si="202"/>
        <v>S0359</v>
      </c>
    </row>
    <row r="3286" spans="1:8" ht="15.75" x14ac:dyDescent="0.25">
      <c r="A3286" s="30" t="s">
        <v>581</v>
      </c>
      <c r="B3286" s="31" t="s">
        <v>2707</v>
      </c>
      <c r="C3286" s="32"/>
      <c r="D3286" s="32" t="s">
        <v>84</v>
      </c>
      <c r="E3286" s="33"/>
      <c r="F3286" s="33"/>
      <c r="G3286" s="53" t="str">
        <f t="shared" si="203"/>
        <v>Zabezpieczenie łukoochronne - zanik napięcia 100V AC sekcji C5 / (/skasowany)-(/)</v>
      </c>
      <c r="H3286" s="53" t="str">
        <f t="shared" si="202"/>
        <v>S0359</v>
      </c>
    </row>
    <row r="3287" spans="1:8" ht="15.75" x14ac:dyDescent="0.25">
      <c r="A3287" s="30" t="s">
        <v>581</v>
      </c>
      <c r="B3287" s="31" t="s">
        <v>2708</v>
      </c>
      <c r="C3287" s="32"/>
      <c r="D3287" s="32" t="s">
        <v>84</v>
      </c>
      <c r="E3287" s="33"/>
      <c r="F3287" s="33"/>
      <c r="G3287" s="53" t="str">
        <f t="shared" si="203"/>
        <v>Zabezpieczenie łukoochronne - zanik napięcia 100V AC sekcji C6 / (/skasowany)-(/)</v>
      </c>
      <c r="H3287" s="53" t="str">
        <f t="shared" si="202"/>
        <v>S0359</v>
      </c>
    </row>
    <row r="3288" spans="1:8" ht="15.75" x14ac:dyDescent="0.25">
      <c r="A3288" s="30" t="s">
        <v>581</v>
      </c>
      <c r="B3288" s="31" t="s">
        <v>2709</v>
      </c>
      <c r="C3288" s="32"/>
      <c r="D3288" s="32" t="s">
        <v>84</v>
      </c>
      <c r="E3288" s="33"/>
      <c r="F3288" s="33"/>
      <c r="G3288" s="53" t="str">
        <f t="shared" si="203"/>
        <v>Zabezpieczenie łukoochronne - zanik napięcia 100V AC sekcji D1 / (/skasowany)-(/)</v>
      </c>
      <c r="H3288" s="53" t="str">
        <f t="shared" si="202"/>
        <v>S0359</v>
      </c>
    </row>
    <row r="3289" spans="1:8" ht="15.75" x14ac:dyDescent="0.25">
      <c r="A3289" s="30" t="s">
        <v>581</v>
      </c>
      <c r="B3289" s="31" t="s">
        <v>2710</v>
      </c>
      <c r="C3289" s="32"/>
      <c r="D3289" s="32" t="s">
        <v>84</v>
      </c>
      <c r="E3289" s="33"/>
      <c r="F3289" s="33"/>
      <c r="G3289" s="53" t="str">
        <f t="shared" si="203"/>
        <v>Zabezpieczenie łukoochronne - zanik napięcia 100V AC sekcji D2 / (/skasowany)-(/)</v>
      </c>
      <c r="H3289" s="53" t="str">
        <f t="shared" si="202"/>
        <v>S0359</v>
      </c>
    </row>
    <row r="3290" spans="1:8" ht="15.75" x14ac:dyDescent="0.25">
      <c r="A3290" s="30" t="s">
        <v>581</v>
      </c>
      <c r="B3290" s="31" t="s">
        <v>2711</v>
      </c>
      <c r="C3290" s="32"/>
      <c r="D3290" s="32" t="s">
        <v>84</v>
      </c>
      <c r="E3290" s="33"/>
      <c r="F3290" s="33"/>
      <c r="G3290" s="53" t="str">
        <f t="shared" si="203"/>
        <v>Zabezpieczenie łukoochronne - zanik napięcia 100V AC sekcji D3 / (/skasowany)-(/)</v>
      </c>
      <c r="H3290" s="53" t="str">
        <f t="shared" si="202"/>
        <v>S0359</v>
      </c>
    </row>
    <row r="3291" spans="1:8" ht="15.75" x14ac:dyDescent="0.25">
      <c r="A3291" s="30" t="s">
        <v>581</v>
      </c>
      <c r="B3291" s="31" t="s">
        <v>2712</v>
      </c>
      <c r="C3291" s="32"/>
      <c r="D3291" s="32" t="s">
        <v>84</v>
      </c>
      <c r="E3291" s="33"/>
      <c r="F3291" s="33"/>
      <c r="G3291" s="53" t="str">
        <f t="shared" si="203"/>
        <v>Zabezpieczenie łukoochronne - zanik napięcia 100V AC sekcji D4 / (/skasowany)-(/)</v>
      </c>
      <c r="H3291" s="53" t="str">
        <f t="shared" si="202"/>
        <v>S0359</v>
      </c>
    </row>
    <row r="3292" spans="1:8" ht="15.75" x14ac:dyDescent="0.25">
      <c r="A3292" s="30" t="s">
        <v>581</v>
      </c>
      <c r="B3292" s="31" t="s">
        <v>2713</v>
      </c>
      <c r="C3292" s="32"/>
      <c r="D3292" s="32" t="s">
        <v>84</v>
      </c>
      <c r="E3292" s="33"/>
      <c r="F3292" s="33"/>
      <c r="G3292" s="53" t="str">
        <f t="shared" si="203"/>
        <v>Zabezpieczenie łukoochronne - zanik napięcia 100V AC sekcji D5 / (/skasowany)-(/)</v>
      </c>
      <c r="H3292" s="53" t="str">
        <f t="shared" si="202"/>
        <v>S0359</v>
      </c>
    </row>
    <row r="3293" spans="1:8" ht="15.75" x14ac:dyDescent="0.25">
      <c r="A3293" s="30" t="s">
        <v>581</v>
      </c>
      <c r="B3293" s="31" t="s">
        <v>2714</v>
      </c>
      <c r="C3293" s="32"/>
      <c r="D3293" s="32" t="s">
        <v>84</v>
      </c>
      <c r="E3293" s="33"/>
      <c r="F3293" s="33"/>
      <c r="G3293" s="53" t="str">
        <f t="shared" si="203"/>
        <v>Zabezpieczenie łukoochronne - zanik napięcia 100V AC sekcji D6 / (/skasowany)-(/)</v>
      </c>
      <c r="H3293" s="53" t="str">
        <f t="shared" si="202"/>
        <v>S0359</v>
      </c>
    </row>
    <row r="3294" spans="1:8" ht="15.75" x14ac:dyDescent="0.25">
      <c r="A3294" s="30" t="s">
        <v>581</v>
      </c>
      <c r="B3294" s="31" t="s">
        <v>2715</v>
      </c>
      <c r="C3294" s="32"/>
      <c r="D3294" s="32" t="s">
        <v>84</v>
      </c>
      <c r="E3294" s="33"/>
      <c r="F3294" s="33"/>
      <c r="G3294" s="53" t="str">
        <f t="shared" si="203"/>
        <v>Zabezpieczenie łukoochronne - zanik napięcia 100V AC sekcji E1 / (/skasowany)-(/)</v>
      </c>
      <c r="H3294" s="53" t="str">
        <f t="shared" si="202"/>
        <v>S0359</v>
      </c>
    </row>
    <row r="3295" spans="1:8" ht="15.75" x14ac:dyDescent="0.25">
      <c r="A3295" s="30" t="s">
        <v>581</v>
      </c>
      <c r="B3295" s="31" t="s">
        <v>2716</v>
      </c>
      <c r="C3295" s="32"/>
      <c r="D3295" s="32" t="s">
        <v>84</v>
      </c>
      <c r="E3295" s="33"/>
      <c r="F3295" s="33"/>
      <c r="G3295" s="53" t="str">
        <f t="shared" si="203"/>
        <v>Zabezpieczenie łukoochronne - zanik napięcia 100V AC sekcji E2 / (/skasowany)-(/)</v>
      </c>
      <c r="H3295" s="53" t="str">
        <f t="shared" si="202"/>
        <v>S0359</v>
      </c>
    </row>
    <row r="3296" spans="1:8" ht="15.75" x14ac:dyDescent="0.25">
      <c r="A3296" s="30" t="s">
        <v>581</v>
      </c>
      <c r="B3296" s="31" t="s">
        <v>2717</v>
      </c>
      <c r="C3296" s="32"/>
      <c r="D3296" s="32" t="s">
        <v>84</v>
      </c>
      <c r="E3296" s="33"/>
      <c r="F3296" s="33"/>
      <c r="G3296" s="53" t="str">
        <f t="shared" si="203"/>
        <v>Zabezpieczenie łukoochronne - zanik napięcia 100V AC sekcji E3 / (/skasowany)-(/)</v>
      </c>
      <c r="H3296" s="53" t="str">
        <f t="shared" si="202"/>
        <v>S0359</v>
      </c>
    </row>
    <row r="3297" spans="1:8" ht="15.75" x14ac:dyDescent="0.25">
      <c r="A3297" s="30" t="s">
        <v>581</v>
      </c>
      <c r="B3297" s="31" t="s">
        <v>2718</v>
      </c>
      <c r="C3297" s="32"/>
      <c r="D3297" s="32" t="s">
        <v>84</v>
      </c>
      <c r="E3297" s="33"/>
      <c r="F3297" s="33"/>
      <c r="G3297" s="53" t="str">
        <f t="shared" si="203"/>
        <v>Zabezpieczenie łukoochronne - zanik napięcia 100V AC sekcji E4 / (/skasowany)-(/)</v>
      </c>
      <c r="H3297" s="53" t="str">
        <f t="shared" ref="H3297:H3360" si="204">A3297</f>
        <v>S0359</v>
      </c>
    </row>
    <row r="3298" spans="1:8" ht="15.75" x14ac:dyDescent="0.25">
      <c r="A3298" s="30" t="s">
        <v>581</v>
      </c>
      <c r="B3298" s="31" t="s">
        <v>2719</v>
      </c>
      <c r="C3298" s="32"/>
      <c r="D3298" s="32" t="s">
        <v>84</v>
      </c>
      <c r="E3298" s="33"/>
      <c r="F3298" s="33"/>
      <c r="G3298" s="53" t="str">
        <f t="shared" si="203"/>
        <v>Zabezpieczenie łukoochronne - zanik napięcia 100V AC sekcji E5 / (/skasowany)-(/)</v>
      </c>
      <c r="H3298" s="53" t="str">
        <f t="shared" si="204"/>
        <v>S0359</v>
      </c>
    </row>
    <row r="3299" spans="1:8" ht="15.75" x14ac:dyDescent="0.25">
      <c r="A3299" s="30" t="s">
        <v>581</v>
      </c>
      <c r="B3299" s="31" t="s">
        <v>2720</v>
      </c>
      <c r="C3299" s="32"/>
      <c r="D3299" s="32" t="s">
        <v>84</v>
      </c>
      <c r="E3299" s="33"/>
      <c r="F3299" s="33"/>
      <c r="G3299" s="53" t="str">
        <f t="shared" si="203"/>
        <v>Zabezpieczenie łukoochronne - zanik napięcia 100V AC sekcji E6 / (/skasowany)-(/)</v>
      </c>
      <c r="H3299" s="53" t="str">
        <f t="shared" si="204"/>
        <v>S0359</v>
      </c>
    </row>
    <row r="3300" spans="1:8" ht="15.75" x14ac:dyDescent="0.25">
      <c r="A3300" s="30" t="s">
        <v>581</v>
      </c>
      <c r="B3300" s="31" t="s">
        <v>2721</v>
      </c>
      <c r="C3300" s="32"/>
      <c r="D3300" s="32" t="s">
        <v>84</v>
      </c>
      <c r="E3300" s="33"/>
      <c r="F3300" s="33"/>
      <c r="G3300" s="53" t="str">
        <f t="shared" si="203"/>
        <v>Zabezpieczenie łukoochronne - zanik napięcia 100V AC sekcji F1 / (/skasowany)-(/)</v>
      </c>
      <c r="H3300" s="53" t="str">
        <f t="shared" si="204"/>
        <v>S0359</v>
      </c>
    </row>
    <row r="3301" spans="1:8" ht="15.75" x14ac:dyDescent="0.25">
      <c r="A3301" s="30" t="s">
        <v>581</v>
      </c>
      <c r="B3301" s="31" t="s">
        <v>2722</v>
      </c>
      <c r="C3301" s="32"/>
      <c r="D3301" s="32" t="s">
        <v>84</v>
      </c>
      <c r="E3301" s="33"/>
      <c r="F3301" s="33"/>
      <c r="G3301" s="53" t="str">
        <f t="shared" si="203"/>
        <v>Zabezpieczenie łukoochronne - zanik napięcia 100V AC sekcji F2 / (/skasowany)-(/)</v>
      </c>
      <c r="H3301" s="53" t="str">
        <f t="shared" si="204"/>
        <v>S0359</v>
      </c>
    </row>
    <row r="3302" spans="1:8" ht="15.75" x14ac:dyDescent="0.25">
      <c r="A3302" s="30" t="s">
        <v>581</v>
      </c>
      <c r="B3302" s="31" t="s">
        <v>2723</v>
      </c>
      <c r="C3302" s="32"/>
      <c r="D3302" s="32" t="s">
        <v>84</v>
      </c>
      <c r="E3302" s="33"/>
      <c r="F3302" s="33"/>
      <c r="G3302" s="53" t="str">
        <f t="shared" si="203"/>
        <v>Zabezpieczenie łukoochronne - zanik napięcia 100V AC sekcji F3 / (/skasowany)-(/)</v>
      </c>
      <c r="H3302" s="53" t="str">
        <f t="shared" si="204"/>
        <v>S0359</v>
      </c>
    </row>
    <row r="3303" spans="1:8" ht="15.75" x14ac:dyDescent="0.25">
      <c r="A3303" s="30" t="s">
        <v>581</v>
      </c>
      <c r="B3303" s="31" t="s">
        <v>2724</v>
      </c>
      <c r="C3303" s="32"/>
      <c r="D3303" s="32" t="s">
        <v>84</v>
      </c>
      <c r="E3303" s="33"/>
      <c r="F3303" s="33"/>
      <c r="G3303" s="53" t="str">
        <f t="shared" si="203"/>
        <v>Zabezpieczenie łukoochronne - zanik napięcia 100V AC sekcji F4 / (/skasowany)-(/)</v>
      </c>
      <c r="H3303" s="53" t="str">
        <f t="shared" si="204"/>
        <v>S0359</v>
      </c>
    </row>
    <row r="3304" spans="1:8" ht="15.75" x14ac:dyDescent="0.25">
      <c r="A3304" s="30" t="s">
        <v>581</v>
      </c>
      <c r="B3304" s="31" t="s">
        <v>2725</v>
      </c>
      <c r="C3304" s="32"/>
      <c r="D3304" s="32" t="s">
        <v>84</v>
      </c>
      <c r="E3304" s="33"/>
      <c r="F3304" s="33"/>
      <c r="G3304" s="53" t="str">
        <f t="shared" ref="G3304:G3367" si="205">B3304&amp;" / ("&amp;C3304&amp;"/"&amp;D3304&amp;")-("&amp;E3304&amp;"/"&amp;F3304&amp;")"</f>
        <v>Zabezpieczenie łukoochronne - zanik napięcia 100V AC sekcji F5 / (/skasowany)-(/)</v>
      </c>
      <c r="H3304" s="53" t="str">
        <f t="shared" si="204"/>
        <v>S0359</v>
      </c>
    </row>
    <row r="3305" spans="1:8" ht="15.75" x14ac:dyDescent="0.25">
      <c r="A3305" s="30" t="s">
        <v>581</v>
      </c>
      <c r="B3305" s="31" t="s">
        <v>2726</v>
      </c>
      <c r="C3305" s="32"/>
      <c r="D3305" s="32" t="s">
        <v>84</v>
      </c>
      <c r="E3305" s="33"/>
      <c r="F3305" s="33"/>
      <c r="G3305" s="53" t="str">
        <f t="shared" si="205"/>
        <v>Zabezpieczenie łukoochronne - zanik napięcia 100V AC sekcji F6 / (/skasowany)-(/)</v>
      </c>
      <c r="H3305" s="53" t="str">
        <f t="shared" si="204"/>
        <v>S0359</v>
      </c>
    </row>
    <row r="3306" spans="1:8" ht="15.75" x14ac:dyDescent="0.25">
      <c r="A3306" s="30" t="s">
        <v>582</v>
      </c>
      <c r="B3306" s="31" t="s">
        <v>5718</v>
      </c>
      <c r="C3306" s="32"/>
      <c r="D3306" s="32" t="s">
        <v>84</v>
      </c>
      <c r="E3306" s="33"/>
      <c r="F3306" s="33"/>
      <c r="G3306" s="53" t="str">
        <f t="shared" si="205"/>
        <v>Zabezpieczenie łukoochronne - zanik napięcia 100V AC systemu A / (/skasowany)-(/)</v>
      </c>
      <c r="H3306" s="53" t="str">
        <f t="shared" si="204"/>
        <v>S0360</v>
      </c>
    </row>
    <row r="3307" spans="1:8" ht="15.75" x14ac:dyDescent="0.25">
      <c r="A3307" s="30" t="s">
        <v>582</v>
      </c>
      <c r="B3307" s="31" t="s">
        <v>5719</v>
      </c>
      <c r="C3307" s="32"/>
      <c r="D3307" s="32" t="s">
        <v>84</v>
      </c>
      <c r="E3307" s="33"/>
      <c r="F3307" s="33"/>
      <c r="G3307" s="53" t="str">
        <f t="shared" si="205"/>
        <v>Zabezpieczenie łukoochronne - zanik napięcia 100V AC systemu B / (/skasowany)-(/)</v>
      </c>
      <c r="H3307" s="53" t="str">
        <f t="shared" si="204"/>
        <v>S0360</v>
      </c>
    </row>
    <row r="3308" spans="1:8" ht="15.75" x14ac:dyDescent="0.25">
      <c r="A3308" s="30" t="s">
        <v>582</v>
      </c>
      <c r="B3308" s="31" t="s">
        <v>5720</v>
      </c>
      <c r="C3308" s="32"/>
      <c r="D3308" s="32" t="s">
        <v>84</v>
      </c>
      <c r="E3308" s="33"/>
      <c r="F3308" s="33"/>
      <c r="G3308" s="53" t="str">
        <f t="shared" si="205"/>
        <v>Zabezpieczenie łukoochronne - zanik napięcia 100V AC systemu C / (/skasowany)-(/)</v>
      </c>
      <c r="H3308" s="53" t="str">
        <f t="shared" si="204"/>
        <v>S0360</v>
      </c>
    </row>
    <row r="3309" spans="1:8" ht="15.75" x14ac:dyDescent="0.25">
      <c r="A3309" s="30" t="s">
        <v>582</v>
      </c>
      <c r="B3309" s="31" t="s">
        <v>5721</v>
      </c>
      <c r="C3309" s="32"/>
      <c r="D3309" s="32" t="s">
        <v>84</v>
      </c>
      <c r="E3309" s="33"/>
      <c r="F3309" s="33"/>
      <c r="G3309" s="53" t="str">
        <f t="shared" si="205"/>
        <v>Zabezpieczenie łukoochronne - zanik napięcia 100V AC systemu D / (/skasowany)-(/)</v>
      </c>
      <c r="H3309" s="53" t="str">
        <f t="shared" si="204"/>
        <v>S0360</v>
      </c>
    </row>
    <row r="3310" spans="1:8" ht="15.75" x14ac:dyDescent="0.25">
      <c r="A3310" s="30" t="s">
        <v>582</v>
      </c>
      <c r="B3310" s="31" t="s">
        <v>5722</v>
      </c>
      <c r="C3310" s="32"/>
      <c r="D3310" s="32" t="s">
        <v>84</v>
      </c>
      <c r="E3310" s="33"/>
      <c r="F3310" s="33"/>
      <c r="G3310" s="53" t="str">
        <f t="shared" si="205"/>
        <v>Zabezpieczenie łukoochronne - zanik napięcia 100V AC systemu E / (/skasowany)-(/)</v>
      </c>
      <c r="H3310" s="53" t="str">
        <f t="shared" si="204"/>
        <v>S0360</v>
      </c>
    </row>
    <row r="3311" spans="1:8" ht="15.75" x14ac:dyDescent="0.25">
      <c r="A3311" s="30" t="s">
        <v>582</v>
      </c>
      <c r="B3311" s="31" t="s">
        <v>5723</v>
      </c>
      <c r="C3311" s="32"/>
      <c r="D3311" s="32" t="s">
        <v>84</v>
      </c>
      <c r="E3311" s="33"/>
      <c r="F3311" s="33"/>
      <c r="G3311" s="53" t="str">
        <f t="shared" si="205"/>
        <v>Zabezpieczenie łukoochronne - zanik napięcia 100V AC systemu F / (/skasowany)-(/)</v>
      </c>
      <c r="H3311" s="53" t="str">
        <f t="shared" si="204"/>
        <v>S0360</v>
      </c>
    </row>
    <row r="3312" spans="1:8" ht="15.75" x14ac:dyDescent="0.25">
      <c r="A3312" s="30" t="s">
        <v>582</v>
      </c>
      <c r="B3312" s="31" t="s">
        <v>4440</v>
      </c>
      <c r="C3312" s="32"/>
      <c r="D3312" s="32" t="s">
        <v>84</v>
      </c>
      <c r="E3312" s="33"/>
      <c r="F3312" s="33"/>
      <c r="G3312" s="53" t="str">
        <f t="shared" si="205"/>
        <v>Zabezpieczenie łukoochronne - zanik napięcia 100V AC systemu 1 / (/skasowany)-(/)</v>
      </c>
      <c r="H3312" s="53" t="str">
        <f t="shared" si="204"/>
        <v>S0360</v>
      </c>
    </row>
    <row r="3313" spans="1:8" ht="15.75" x14ac:dyDescent="0.25">
      <c r="A3313" s="30" t="s">
        <v>582</v>
      </c>
      <c r="B3313" s="31" t="s">
        <v>4441</v>
      </c>
      <c r="C3313" s="32"/>
      <c r="D3313" s="32" t="s">
        <v>84</v>
      </c>
      <c r="E3313" s="33"/>
      <c r="F3313" s="33"/>
      <c r="G3313" s="53" t="str">
        <f t="shared" si="205"/>
        <v>Zabezpieczenie łukoochronne - zanik napięcia 100V AC systemu 2 / (/skasowany)-(/)</v>
      </c>
      <c r="H3313" s="53" t="str">
        <f t="shared" si="204"/>
        <v>S0360</v>
      </c>
    </row>
    <row r="3314" spans="1:8" ht="15.75" x14ac:dyDescent="0.25">
      <c r="A3314" s="30" t="s">
        <v>582</v>
      </c>
      <c r="B3314" s="31" t="s">
        <v>4442</v>
      </c>
      <c r="C3314" s="32"/>
      <c r="D3314" s="32" t="s">
        <v>84</v>
      </c>
      <c r="E3314" s="33"/>
      <c r="F3314" s="33"/>
      <c r="G3314" s="53" t="str">
        <f t="shared" si="205"/>
        <v>Zabezpieczenie łukoochronne - zanik napięcia 100V AC systemu 3 / (/skasowany)-(/)</v>
      </c>
      <c r="H3314" s="53" t="str">
        <f t="shared" si="204"/>
        <v>S0360</v>
      </c>
    </row>
    <row r="3315" spans="1:8" ht="15.75" x14ac:dyDescent="0.25">
      <c r="A3315" s="30" t="s">
        <v>582</v>
      </c>
      <c r="B3315" s="31" t="s">
        <v>4443</v>
      </c>
      <c r="C3315" s="32"/>
      <c r="D3315" s="32" t="s">
        <v>84</v>
      </c>
      <c r="E3315" s="33"/>
      <c r="F3315" s="33"/>
      <c r="G3315" s="53" t="str">
        <f t="shared" si="205"/>
        <v>Zabezpieczenie łukoochronne - zanik napięcia 100V AC systemu 4 / (/skasowany)-(/)</v>
      </c>
      <c r="H3315" s="53" t="str">
        <f t="shared" si="204"/>
        <v>S0360</v>
      </c>
    </row>
    <row r="3316" spans="1:8" ht="15.75" x14ac:dyDescent="0.25">
      <c r="A3316" s="30" t="s">
        <v>582</v>
      </c>
      <c r="B3316" s="31" t="s">
        <v>4444</v>
      </c>
      <c r="C3316" s="32"/>
      <c r="D3316" s="32" t="s">
        <v>84</v>
      </c>
      <c r="E3316" s="33"/>
      <c r="F3316" s="33"/>
      <c r="G3316" s="53" t="str">
        <f t="shared" si="205"/>
        <v>Zabezpieczenie łukoochronne - zanik napięcia 100V AC systemu 5 / (/skasowany)-(/)</v>
      </c>
      <c r="H3316" s="53" t="str">
        <f t="shared" si="204"/>
        <v>S0360</v>
      </c>
    </row>
    <row r="3317" spans="1:8" ht="15.75" x14ac:dyDescent="0.25">
      <c r="A3317" s="30" t="s">
        <v>582</v>
      </c>
      <c r="B3317" s="31" t="s">
        <v>4445</v>
      </c>
      <c r="C3317" s="32"/>
      <c r="D3317" s="32" t="s">
        <v>84</v>
      </c>
      <c r="E3317" s="33"/>
      <c r="F3317" s="33"/>
      <c r="G3317" s="53" t="str">
        <f t="shared" si="205"/>
        <v>Zabezpieczenie łukoochronne - zanik napięcia 100V AC systemu 6 / (/skasowany)-(/)</v>
      </c>
      <c r="H3317" s="53" t="str">
        <f t="shared" si="204"/>
        <v>S0360</v>
      </c>
    </row>
    <row r="3318" spans="1:8" ht="15.75" x14ac:dyDescent="0.25">
      <c r="A3318" s="30" t="s">
        <v>582</v>
      </c>
      <c r="B3318" s="31" t="s">
        <v>4446</v>
      </c>
      <c r="C3318" s="32"/>
      <c r="D3318" s="32" t="s">
        <v>84</v>
      </c>
      <c r="E3318" s="33"/>
      <c r="F3318" s="33"/>
      <c r="G3318" s="53" t="str">
        <f t="shared" si="205"/>
        <v>Zabezpieczenie łukoochronne - zanik napięcia 100V AC systemu 1A / (/skasowany)-(/)</v>
      </c>
      <c r="H3318" s="53" t="str">
        <f t="shared" si="204"/>
        <v>S0360</v>
      </c>
    </row>
    <row r="3319" spans="1:8" ht="15.75" x14ac:dyDescent="0.25">
      <c r="A3319" s="30" t="s">
        <v>582</v>
      </c>
      <c r="B3319" s="31" t="s">
        <v>4447</v>
      </c>
      <c r="C3319" s="32"/>
      <c r="D3319" s="32" t="s">
        <v>84</v>
      </c>
      <c r="E3319" s="33"/>
      <c r="F3319" s="33"/>
      <c r="G3319" s="53" t="str">
        <f t="shared" si="205"/>
        <v>Zabezpieczenie łukoochronne - zanik napięcia 100V AC systemu 2A / (/skasowany)-(/)</v>
      </c>
      <c r="H3319" s="53" t="str">
        <f t="shared" si="204"/>
        <v>S0360</v>
      </c>
    </row>
    <row r="3320" spans="1:8" ht="15.75" x14ac:dyDescent="0.25">
      <c r="A3320" s="30" t="s">
        <v>582</v>
      </c>
      <c r="B3320" s="31" t="s">
        <v>4448</v>
      </c>
      <c r="C3320" s="32"/>
      <c r="D3320" s="32" t="s">
        <v>84</v>
      </c>
      <c r="E3320" s="33"/>
      <c r="F3320" s="33"/>
      <c r="G3320" s="53" t="str">
        <f t="shared" si="205"/>
        <v>Zabezpieczenie łukoochronne - zanik napięcia 100V AC systemu 3A / (/skasowany)-(/)</v>
      </c>
      <c r="H3320" s="53" t="str">
        <f t="shared" si="204"/>
        <v>S0360</v>
      </c>
    </row>
    <row r="3321" spans="1:8" ht="15.75" x14ac:dyDescent="0.25">
      <c r="A3321" s="30" t="s">
        <v>582</v>
      </c>
      <c r="B3321" s="31" t="s">
        <v>4449</v>
      </c>
      <c r="C3321" s="32"/>
      <c r="D3321" s="32" t="s">
        <v>84</v>
      </c>
      <c r="E3321" s="33"/>
      <c r="F3321" s="33"/>
      <c r="G3321" s="53" t="str">
        <f t="shared" si="205"/>
        <v>Zabezpieczenie łukoochronne - zanik napięcia 100V AC systemu 4A / (/skasowany)-(/)</v>
      </c>
      <c r="H3321" s="53" t="str">
        <f t="shared" si="204"/>
        <v>S0360</v>
      </c>
    </row>
    <row r="3322" spans="1:8" ht="15.75" x14ac:dyDescent="0.25">
      <c r="A3322" s="30" t="s">
        <v>582</v>
      </c>
      <c r="B3322" s="31" t="s">
        <v>4450</v>
      </c>
      <c r="C3322" s="32"/>
      <c r="D3322" s="32" t="s">
        <v>84</v>
      </c>
      <c r="E3322" s="33"/>
      <c r="F3322" s="33"/>
      <c r="G3322" s="53" t="str">
        <f t="shared" si="205"/>
        <v>Zabezpieczenie łukoochronne - zanik napięcia 100V AC systemu 5A / (/skasowany)-(/)</v>
      </c>
      <c r="H3322" s="53" t="str">
        <f t="shared" si="204"/>
        <v>S0360</v>
      </c>
    </row>
    <row r="3323" spans="1:8" ht="15.75" x14ac:dyDescent="0.25">
      <c r="A3323" s="30" t="s">
        <v>582</v>
      </c>
      <c r="B3323" s="31" t="s">
        <v>4451</v>
      </c>
      <c r="C3323" s="32"/>
      <c r="D3323" s="32" t="s">
        <v>84</v>
      </c>
      <c r="E3323" s="33"/>
      <c r="F3323" s="33"/>
      <c r="G3323" s="53" t="str">
        <f t="shared" si="205"/>
        <v>Zabezpieczenie łukoochronne - zanik napięcia 100V AC systemu 6A / (/skasowany)-(/)</v>
      </c>
      <c r="H3323" s="53" t="str">
        <f t="shared" si="204"/>
        <v>S0360</v>
      </c>
    </row>
    <row r="3324" spans="1:8" ht="15.75" x14ac:dyDescent="0.25">
      <c r="A3324" s="30" t="s">
        <v>582</v>
      </c>
      <c r="B3324" s="31" t="s">
        <v>4452</v>
      </c>
      <c r="C3324" s="32"/>
      <c r="D3324" s="32" t="s">
        <v>84</v>
      </c>
      <c r="E3324" s="33"/>
      <c r="F3324" s="33"/>
      <c r="G3324" s="53" t="str">
        <f t="shared" si="205"/>
        <v>Zabezpieczenie łukoochronne - zanik napięcia 100V AC systemu 1B / (/skasowany)-(/)</v>
      </c>
      <c r="H3324" s="53" t="str">
        <f t="shared" si="204"/>
        <v>S0360</v>
      </c>
    </row>
    <row r="3325" spans="1:8" ht="15.75" x14ac:dyDescent="0.25">
      <c r="A3325" s="30" t="s">
        <v>582</v>
      </c>
      <c r="B3325" s="31" t="s">
        <v>4453</v>
      </c>
      <c r="C3325" s="32"/>
      <c r="D3325" s="32" t="s">
        <v>84</v>
      </c>
      <c r="E3325" s="33"/>
      <c r="F3325" s="33"/>
      <c r="G3325" s="53" t="str">
        <f t="shared" si="205"/>
        <v>Zabezpieczenie łukoochronne - zanik napięcia 100V AC systemu 2B / (/skasowany)-(/)</v>
      </c>
      <c r="H3325" s="53" t="str">
        <f t="shared" si="204"/>
        <v>S0360</v>
      </c>
    </row>
    <row r="3326" spans="1:8" ht="15.75" x14ac:dyDescent="0.25">
      <c r="A3326" s="30" t="s">
        <v>582</v>
      </c>
      <c r="B3326" s="31" t="s">
        <v>4454</v>
      </c>
      <c r="C3326" s="32"/>
      <c r="D3326" s="32" t="s">
        <v>84</v>
      </c>
      <c r="E3326" s="33"/>
      <c r="F3326" s="33"/>
      <c r="G3326" s="53" t="str">
        <f t="shared" si="205"/>
        <v>Zabezpieczenie łukoochronne - zanik napięcia 100V AC systemu 3B / (/skasowany)-(/)</v>
      </c>
      <c r="H3326" s="53" t="str">
        <f t="shared" si="204"/>
        <v>S0360</v>
      </c>
    </row>
    <row r="3327" spans="1:8" ht="15.75" x14ac:dyDescent="0.25">
      <c r="A3327" s="30" t="s">
        <v>582</v>
      </c>
      <c r="B3327" s="31" t="s">
        <v>4455</v>
      </c>
      <c r="C3327" s="32"/>
      <c r="D3327" s="32" t="s">
        <v>84</v>
      </c>
      <c r="E3327" s="33"/>
      <c r="F3327" s="33"/>
      <c r="G3327" s="53" t="str">
        <f t="shared" si="205"/>
        <v>Zabezpieczenie łukoochronne - zanik napięcia 100V AC systemu 4B / (/skasowany)-(/)</v>
      </c>
      <c r="H3327" s="53" t="str">
        <f t="shared" si="204"/>
        <v>S0360</v>
      </c>
    </row>
    <row r="3328" spans="1:8" ht="15.75" x14ac:dyDescent="0.25">
      <c r="A3328" s="30" t="s">
        <v>582</v>
      </c>
      <c r="B3328" s="31" t="s">
        <v>4456</v>
      </c>
      <c r="C3328" s="32"/>
      <c r="D3328" s="32" t="s">
        <v>84</v>
      </c>
      <c r="E3328" s="33"/>
      <c r="F3328" s="33"/>
      <c r="G3328" s="53" t="str">
        <f t="shared" si="205"/>
        <v>Zabezpieczenie łukoochronne - zanik napięcia 100V AC systemu 5B / (/skasowany)-(/)</v>
      </c>
      <c r="H3328" s="53" t="str">
        <f t="shared" si="204"/>
        <v>S0360</v>
      </c>
    </row>
    <row r="3329" spans="1:8" ht="15.75" x14ac:dyDescent="0.25">
      <c r="A3329" s="30" t="s">
        <v>582</v>
      </c>
      <c r="B3329" s="31" t="s">
        <v>4457</v>
      </c>
      <c r="C3329" s="32"/>
      <c r="D3329" s="32" t="s">
        <v>84</v>
      </c>
      <c r="E3329" s="33"/>
      <c r="F3329" s="33"/>
      <c r="G3329" s="53" t="str">
        <f t="shared" si="205"/>
        <v>Zabezpieczenie łukoochronne - zanik napięcia 100V AC systemu 6B / (/skasowany)-(/)</v>
      </c>
      <c r="H3329" s="53" t="str">
        <f t="shared" si="204"/>
        <v>S0360</v>
      </c>
    </row>
    <row r="3330" spans="1:8" ht="15.75" x14ac:dyDescent="0.25">
      <c r="A3330" s="30" t="s">
        <v>582</v>
      </c>
      <c r="B3330" s="31" t="s">
        <v>4458</v>
      </c>
      <c r="C3330" s="32"/>
      <c r="D3330" s="32" t="s">
        <v>84</v>
      </c>
      <c r="E3330" s="33"/>
      <c r="F3330" s="33"/>
      <c r="G3330" s="53" t="str">
        <f t="shared" si="205"/>
        <v>Zabezpieczenie łukoochronne - zanik napięcia 100V AC systemu 1C / (/skasowany)-(/)</v>
      </c>
      <c r="H3330" s="53" t="str">
        <f t="shared" si="204"/>
        <v>S0360</v>
      </c>
    </row>
    <row r="3331" spans="1:8" ht="15.75" x14ac:dyDescent="0.25">
      <c r="A3331" s="30" t="s">
        <v>582</v>
      </c>
      <c r="B3331" s="31" t="s">
        <v>4459</v>
      </c>
      <c r="C3331" s="32"/>
      <c r="D3331" s="32" t="s">
        <v>84</v>
      </c>
      <c r="E3331" s="33"/>
      <c r="F3331" s="33"/>
      <c r="G3331" s="53" t="str">
        <f t="shared" si="205"/>
        <v>Zabezpieczenie łukoochronne - zanik napięcia 100V AC systemu 2C / (/skasowany)-(/)</v>
      </c>
      <c r="H3331" s="53" t="str">
        <f t="shared" si="204"/>
        <v>S0360</v>
      </c>
    </row>
    <row r="3332" spans="1:8" ht="15.75" x14ac:dyDescent="0.25">
      <c r="A3332" s="30" t="s">
        <v>582</v>
      </c>
      <c r="B3332" s="31" t="s">
        <v>4460</v>
      </c>
      <c r="C3332" s="32"/>
      <c r="D3332" s="32" t="s">
        <v>84</v>
      </c>
      <c r="E3332" s="33"/>
      <c r="F3332" s="33"/>
      <c r="G3332" s="53" t="str">
        <f t="shared" si="205"/>
        <v>Zabezpieczenie łukoochronne - zanik napięcia 100V AC systemu 3C / (/skasowany)-(/)</v>
      </c>
      <c r="H3332" s="53" t="str">
        <f t="shared" si="204"/>
        <v>S0360</v>
      </c>
    </row>
    <row r="3333" spans="1:8" ht="15.75" x14ac:dyDescent="0.25">
      <c r="A3333" s="30" t="s">
        <v>582</v>
      </c>
      <c r="B3333" s="31" t="s">
        <v>4461</v>
      </c>
      <c r="C3333" s="32"/>
      <c r="D3333" s="32" t="s">
        <v>84</v>
      </c>
      <c r="E3333" s="33"/>
      <c r="F3333" s="33"/>
      <c r="G3333" s="53" t="str">
        <f t="shared" si="205"/>
        <v>Zabezpieczenie łukoochronne - zanik napięcia 100V AC systemu 4C / (/skasowany)-(/)</v>
      </c>
      <c r="H3333" s="53" t="str">
        <f t="shared" si="204"/>
        <v>S0360</v>
      </c>
    </row>
    <row r="3334" spans="1:8" ht="15.75" x14ac:dyDescent="0.25">
      <c r="A3334" s="30" t="s">
        <v>582</v>
      </c>
      <c r="B3334" s="31" t="s">
        <v>4462</v>
      </c>
      <c r="C3334" s="32"/>
      <c r="D3334" s="32" t="s">
        <v>84</v>
      </c>
      <c r="E3334" s="33"/>
      <c r="F3334" s="33"/>
      <c r="G3334" s="53" t="str">
        <f t="shared" si="205"/>
        <v>Zabezpieczenie łukoochronne - zanik napięcia 100V AC systemu 5C / (/skasowany)-(/)</v>
      </c>
      <c r="H3334" s="53" t="str">
        <f t="shared" si="204"/>
        <v>S0360</v>
      </c>
    </row>
    <row r="3335" spans="1:8" ht="15.75" x14ac:dyDescent="0.25">
      <c r="A3335" s="30" t="s">
        <v>582</v>
      </c>
      <c r="B3335" s="31" t="s">
        <v>4463</v>
      </c>
      <c r="C3335" s="32"/>
      <c r="D3335" s="32" t="s">
        <v>84</v>
      </c>
      <c r="E3335" s="33"/>
      <c r="F3335" s="33"/>
      <c r="G3335" s="53" t="str">
        <f t="shared" si="205"/>
        <v>Zabezpieczenie łukoochronne - zanik napięcia 100V AC systemu 6C / (/skasowany)-(/)</v>
      </c>
      <c r="H3335" s="53" t="str">
        <f t="shared" si="204"/>
        <v>S0360</v>
      </c>
    </row>
    <row r="3336" spans="1:8" ht="15.75" x14ac:dyDescent="0.25">
      <c r="A3336" s="30" t="s">
        <v>582</v>
      </c>
      <c r="B3336" s="31" t="s">
        <v>4464</v>
      </c>
      <c r="C3336" s="32"/>
      <c r="D3336" s="32" t="s">
        <v>84</v>
      </c>
      <c r="E3336" s="33"/>
      <c r="F3336" s="33"/>
      <c r="G3336" s="53" t="str">
        <f t="shared" si="205"/>
        <v>Zabezpieczenie łukoochronne - zanik napięcia 100V AC systemu 1D / (/skasowany)-(/)</v>
      </c>
      <c r="H3336" s="53" t="str">
        <f t="shared" si="204"/>
        <v>S0360</v>
      </c>
    </row>
    <row r="3337" spans="1:8" ht="15.75" x14ac:dyDescent="0.25">
      <c r="A3337" s="30" t="s">
        <v>582</v>
      </c>
      <c r="B3337" s="31" t="s">
        <v>4465</v>
      </c>
      <c r="C3337" s="32"/>
      <c r="D3337" s="32" t="s">
        <v>84</v>
      </c>
      <c r="E3337" s="33"/>
      <c r="F3337" s="33"/>
      <c r="G3337" s="53" t="str">
        <f t="shared" si="205"/>
        <v>Zabezpieczenie łukoochronne - zanik napięcia 100V AC systemu 2D / (/skasowany)-(/)</v>
      </c>
      <c r="H3337" s="53" t="str">
        <f t="shared" si="204"/>
        <v>S0360</v>
      </c>
    </row>
    <row r="3338" spans="1:8" ht="15.75" x14ac:dyDescent="0.25">
      <c r="A3338" s="30" t="s">
        <v>582</v>
      </c>
      <c r="B3338" s="31" t="s">
        <v>4466</v>
      </c>
      <c r="C3338" s="32"/>
      <c r="D3338" s="32" t="s">
        <v>84</v>
      </c>
      <c r="E3338" s="33"/>
      <c r="F3338" s="33"/>
      <c r="G3338" s="53" t="str">
        <f t="shared" si="205"/>
        <v>Zabezpieczenie łukoochronne - zanik napięcia 100V AC systemu 3D / (/skasowany)-(/)</v>
      </c>
      <c r="H3338" s="53" t="str">
        <f t="shared" si="204"/>
        <v>S0360</v>
      </c>
    </row>
    <row r="3339" spans="1:8" ht="15.75" x14ac:dyDescent="0.25">
      <c r="A3339" s="30" t="s">
        <v>582</v>
      </c>
      <c r="B3339" s="31" t="s">
        <v>4467</v>
      </c>
      <c r="C3339" s="32"/>
      <c r="D3339" s="32" t="s">
        <v>84</v>
      </c>
      <c r="E3339" s="33"/>
      <c r="F3339" s="33"/>
      <c r="G3339" s="53" t="str">
        <f t="shared" si="205"/>
        <v>Zabezpieczenie łukoochronne - zanik napięcia 100V AC systemu 4D / (/skasowany)-(/)</v>
      </c>
      <c r="H3339" s="53" t="str">
        <f t="shared" si="204"/>
        <v>S0360</v>
      </c>
    </row>
    <row r="3340" spans="1:8" ht="15.75" x14ac:dyDescent="0.25">
      <c r="A3340" s="30" t="s">
        <v>582</v>
      </c>
      <c r="B3340" s="31" t="s">
        <v>4468</v>
      </c>
      <c r="C3340" s="32"/>
      <c r="D3340" s="32" t="s">
        <v>84</v>
      </c>
      <c r="E3340" s="33"/>
      <c r="F3340" s="33"/>
      <c r="G3340" s="53" t="str">
        <f t="shared" si="205"/>
        <v>Zabezpieczenie łukoochronne - zanik napięcia 100V AC systemu 5D / (/skasowany)-(/)</v>
      </c>
      <c r="H3340" s="53" t="str">
        <f t="shared" si="204"/>
        <v>S0360</v>
      </c>
    </row>
    <row r="3341" spans="1:8" ht="15.75" x14ac:dyDescent="0.25">
      <c r="A3341" s="30" t="s">
        <v>582</v>
      </c>
      <c r="B3341" s="31" t="s">
        <v>4469</v>
      </c>
      <c r="C3341" s="32"/>
      <c r="D3341" s="32" t="s">
        <v>84</v>
      </c>
      <c r="E3341" s="33"/>
      <c r="F3341" s="33"/>
      <c r="G3341" s="53" t="str">
        <f t="shared" si="205"/>
        <v>Zabezpieczenie łukoochronne - zanik napięcia 100V AC systemu 6D / (/skasowany)-(/)</v>
      </c>
      <c r="H3341" s="53" t="str">
        <f t="shared" si="204"/>
        <v>S0360</v>
      </c>
    </row>
    <row r="3342" spans="1:8" ht="15.75" x14ac:dyDescent="0.25">
      <c r="A3342" s="30" t="s">
        <v>582</v>
      </c>
      <c r="B3342" s="31" t="s">
        <v>4470</v>
      </c>
      <c r="C3342" s="32"/>
      <c r="D3342" s="32" t="s">
        <v>84</v>
      </c>
      <c r="E3342" s="33"/>
      <c r="F3342" s="33"/>
      <c r="G3342" s="53" t="str">
        <f t="shared" si="205"/>
        <v>Zabezpieczenie łukoochronne - zanik napięcia 100V AC systemu 1E / (/skasowany)-(/)</v>
      </c>
      <c r="H3342" s="53" t="str">
        <f t="shared" si="204"/>
        <v>S0360</v>
      </c>
    </row>
    <row r="3343" spans="1:8" ht="15.75" x14ac:dyDescent="0.25">
      <c r="A3343" s="30" t="s">
        <v>582</v>
      </c>
      <c r="B3343" s="31" t="s">
        <v>4471</v>
      </c>
      <c r="C3343" s="32"/>
      <c r="D3343" s="32" t="s">
        <v>84</v>
      </c>
      <c r="E3343" s="33"/>
      <c r="F3343" s="33"/>
      <c r="G3343" s="53" t="str">
        <f t="shared" si="205"/>
        <v>Zabezpieczenie łukoochronne - zanik napięcia 100V AC systemu 2E / (/skasowany)-(/)</v>
      </c>
      <c r="H3343" s="53" t="str">
        <f t="shared" si="204"/>
        <v>S0360</v>
      </c>
    </row>
    <row r="3344" spans="1:8" ht="15.75" x14ac:dyDescent="0.25">
      <c r="A3344" s="30" t="s">
        <v>582</v>
      </c>
      <c r="B3344" s="31" t="s">
        <v>4472</v>
      </c>
      <c r="C3344" s="32"/>
      <c r="D3344" s="32" t="s">
        <v>84</v>
      </c>
      <c r="E3344" s="33"/>
      <c r="F3344" s="33"/>
      <c r="G3344" s="53" t="str">
        <f t="shared" si="205"/>
        <v>Zabezpieczenie łukoochronne - zanik napięcia 100V AC systemu 3E / (/skasowany)-(/)</v>
      </c>
      <c r="H3344" s="53" t="str">
        <f t="shared" si="204"/>
        <v>S0360</v>
      </c>
    </row>
    <row r="3345" spans="1:8" ht="15.75" x14ac:dyDescent="0.25">
      <c r="A3345" s="30" t="s">
        <v>582</v>
      </c>
      <c r="B3345" s="31" t="s">
        <v>4473</v>
      </c>
      <c r="C3345" s="32"/>
      <c r="D3345" s="32" t="s">
        <v>84</v>
      </c>
      <c r="E3345" s="33"/>
      <c r="F3345" s="33"/>
      <c r="G3345" s="53" t="str">
        <f t="shared" si="205"/>
        <v>Zabezpieczenie łukoochronne - zanik napięcia 100V AC systemu 4E / (/skasowany)-(/)</v>
      </c>
      <c r="H3345" s="53" t="str">
        <f t="shared" si="204"/>
        <v>S0360</v>
      </c>
    </row>
    <row r="3346" spans="1:8" ht="15.75" x14ac:dyDescent="0.25">
      <c r="A3346" s="30" t="s">
        <v>582</v>
      </c>
      <c r="B3346" s="31" t="s">
        <v>4474</v>
      </c>
      <c r="C3346" s="32"/>
      <c r="D3346" s="32" t="s">
        <v>84</v>
      </c>
      <c r="E3346" s="33"/>
      <c r="F3346" s="33"/>
      <c r="G3346" s="53" t="str">
        <f t="shared" si="205"/>
        <v>Zabezpieczenie łukoochronne - zanik napięcia 100V AC systemu 5E / (/skasowany)-(/)</v>
      </c>
      <c r="H3346" s="53" t="str">
        <f t="shared" si="204"/>
        <v>S0360</v>
      </c>
    </row>
    <row r="3347" spans="1:8" ht="15.75" x14ac:dyDescent="0.25">
      <c r="A3347" s="30" t="s">
        <v>582</v>
      </c>
      <c r="B3347" s="31" t="s">
        <v>4475</v>
      </c>
      <c r="C3347" s="32"/>
      <c r="D3347" s="32" t="s">
        <v>84</v>
      </c>
      <c r="E3347" s="33"/>
      <c r="F3347" s="33"/>
      <c r="G3347" s="53" t="str">
        <f t="shared" si="205"/>
        <v>Zabezpieczenie łukoochronne - zanik napięcia 100V AC systemu 6E / (/skasowany)-(/)</v>
      </c>
      <c r="H3347" s="53" t="str">
        <f t="shared" si="204"/>
        <v>S0360</v>
      </c>
    </row>
    <row r="3348" spans="1:8" ht="15.75" x14ac:dyDescent="0.25">
      <c r="A3348" s="30" t="s">
        <v>582</v>
      </c>
      <c r="B3348" s="31" t="s">
        <v>4476</v>
      </c>
      <c r="C3348" s="32"/>
      <c r="D3348" s="32" t="s">
        <v>84</v>
      </c>
      <c r="E3348" s="33"/>
      <c r="F3348" s="33"/>
      <c r="G3348" s="53" t="str">
        <f t="shared" si="205"/>
        <v>Zabezpieczenie łukoochronne - zanik napięcia 100V AC systemu 1F / (/skasowany)-(/)</v>
      </c>
      <c r="H3348" s="53" t="str">
        <f t="shared" si="204"/>
        <v>S0360</v>
      </c>
    </row>
    <row r="3349" spans="1:8" ht="15.75" x14ac:dyDescent="0.25">
      <c r="A3349" s="30" t="s">
        <v>582</v>
      </c>
      <c r="B3349" s="31" t="s">
        <v>4477</v>
      </c>
      <c r="C3349" s="32"/>
      <c r="D3349" s="32" t="s">
        <v>84</v>
      </c>
      <c r="E3349" s="33"/>
      <c r="F3349" s="33"/>
      <c r="G3349" s="53" t="str">
        <f t="shared" si="205"/>
        <v>Zabezpieczenie łukoochronne - zanik napięcia 100V AC systemu 2F / (/skasowany)-(/)</v>
      </c>
      <c r="H3349" s="53" t="str">
        <f t="shared" si="204"/>
        <v>S0360</v>
      </c>
    </row>
    <row r="3350" spans="1:8" ht="15.75" x14ac:dyDescent="0.25">
      <c r="A3350" s="30" t="s">
        <v>582</v>
      </c>
      <c r="B3350" s="31" t="s">
        <v>4478</v>
      </c>
      <c r="C3350" s="32"/>
      <c r="D3350" s="32" t="s">
        <v>84</v>
      </c>
      <c r="E3350" s="33"/>
      <c r="F3350" s="33"/>
      <c r="G3350" s="53" t="str">
        <f t="shared" si="205"/>
        <v>Zabezpieczenie łukoochronne - zanik napięcia 100V AC systemu 3F / (/skasowany)-(/)</v>
      </c>
      <c r="H3350" s="53" t="str">
        <f t="shared" si="204"/>
        <v>S0360</v>
      </c>
    </row>
    <row r="3351" spans="1:8" ht="15.75" x14ac:dyDescent="0.25">
      <c r="A3351" s="30" t="s">
        <v>582</v>
      </c>
      <c r="B3351" s="31" t="s">
        <v>4479</v>
      </c>
      <c r="C3351" s="32"/>
      <c r="D3351" s="32" t="s">
        <v>84</v>
      </c>
      <c r="E3351" s="33"/>
      <c r="F3351" s="33"/>
      <c r="G3351" s="53" t="str">
        <f t="shared" si="205"/>
        <v>Zabezpieczenie łukoochronne - zanik napięcia 100V AC systemu 4F / (/skasowany)-(/)</v>
      </c>
      <c r="H3351" s="53" t="str">
        <f t="shared" si="204"/>
        <v>S0360</v>
      </c>
    </row>
    <row r="3352" spans="1:8" ht="15.75" x14ac:dyDescent="0.25">
      <c r="A3352" s="30" t="s">
        <v>582</v>
      </c>
      <c r="B3352" s="31" t="s">
        <v>4480</v>
      </c>
      <c r="C3352" s="32"/>
      <c r="D3352" s="32" t="s">
        <v>84</v>
      </c>
      <c r="E3352" s="33"/>
      <c r="F3352" s="33"/>
      <c r="G3352" s="53" t="str">
        <f t="shared" si="205"/>
        <v>Zabezpieczenie łukoochronne - zanik napięcia 100V AC systemu 5F / (/skasowany)-(/)</v>
      </c>
      <c r="H3352" s="53" t="str">
        <f t="shared" si="204"/>
        <v>S0360</v>
      </c>
    </row>
    <row r="3353" spans="1:8" ht="15.75" x14ac:dyDescent="0.25">
      <c r="A3353" s="30" t="s">
        <v>582</v>
      </c>
      <c r="B3353" s="31" t="s">
        <v>4481</v>
      </c>
      <c r="C3353" s="32"/>
      <c r="D3353" s="32" t="s">
        <v>84</v>
      </c>
      <c r="E3353" s="33"/>
      <c r="F3353" s="33"/>
      <c r="G3353" s="53" t="str">
        <f t="shared" si="205"/>
        <v>Zabezpieczenie łukoochronne - zanik napięcia 100V AC systemu 6F / (/skasowany)-(/)</v>
      </c>
      <c r="H3353" s="53" t="str">
        <f t="shared" si="204"/>
        <v>S0360</v>
      </c>
    </row>
    <row r="3354" spans="1:8" ht="15.75" x14ac:dyDescent="0.25">
      <c r="A3354" s="30" t="s">
        <v>582</v>
      </c>
      <c r="B3354" s="31" t="s">
        <v>4482</v>
      </c>
      <c r="C3354" s="32"/>
      <c r="D3354" s="32" t="s">
        <v>84</v>
      </c>
      <c r="E3354" s="33"/>
      <c r="F3354" s="33"/>
      <c r="G3354" s="53" t="str">
        <f t="shared" si="205"/>
        <v>Zabezpieczenie łukoochronne - zanik napięcia 100V AC systemu A1 / (/skasowany)-(/)</v>
      </c>
      <c r="H3354" s="53" t="str">
        <f t="shared" si="204"/>
        <v>S0360</v>
      </c>
    </row>
    <row r="3355" spans="1:8" ht="15.75" x14ac:dyDescent="0.25">
      <c r="A3355" s="30" t="s">
        <v>582</v>
      </c>
      <c r="B3355" s="31" t="s">
        <v>4483</v>
      </c>
      <c r="C3355" s="32"/>
      <c r="D3355" s="32" t="s">
        <v>84</v>
      </c>
      <c r="E3355" s="33"/>
      <c r="F3355" s="33"/>
      <c r="G3355" s="53" t="str">
        <f t="shared" si="205"/>
        <v>Zabezpieczenie łukoochronne - zanik napięcia 100V AC systemu A2 / (/skasowany)-(/)</v>
      </c>
      <c r="H3355" s="53" t="str">
        <f t="shared" si="204"/>
        <v>S0360</v>
      </c>
    </row>
    <row r="3356" spans="1:8" ht="15.75" x14ac:dyDescent="0.25">
      <c r="A3356" s="30" t="s">
        <v>582</v>
      </c>
      <c r="B3356" s="31" t="s">
        <v>4484</v>
      </c>
      <c r="C3356" s="32"/>
      <c r="D3356" s="32" t="s">
        <v>84</v>
      </c>
      <c r="E3356" s="33"/>
      <c r="F3356" s="33"/>
      <c r="G3356" s="53" t="str">
        <f t="shared" si="205"/>
        <v>Zabezpieczenie łukoochronne - zanik napięcia 100V AC systemu A3 / (/skasowany)-(/)</v>
      </c>
      <c r="H3356" s="53" t="str">
        <f t="shared" si="204"/>
        <v>S0360</v>
      </c>
    </row>
    <row r="3357" spans="1:8" ht="15.75" x14ac:dyDescent="0.25">
      <c r="A3357" s="30" t="s">
        <v>582</v>
      </c>
      <c r="B3357" s="31" t="s">
        <v>4485</v>
      </c>
      <c r="C3357" s="32"/>
      <c r="D3357" s="32" t="s">
        <v>84</v>
      </c>
      <c r="E3357" s="33"/>
      <c r="F3357" s="33"/>
      <c r="G3357" s="53" t="str">
        <f t="shared" si="205"/>
        <v>Zabezpieczenie łukoochronne - zanik napięcia 100V AC systemu A4 / (/skasowany)-(/)</v>
      </c>
      <c r="H3357" s="53" t="str">
        <f t="shared" si="204"/>
        <v>S0360</v>
      </c>
    </row>
    <row r="3358" spans="1:8" ht="15.75" x14ac:dyDescent="0.25">
      <c r="A3358" s="30" t="s">
        <v>582</v>
      </c>
      <c r="B3358" s="31" t="s">
        <v>4486</v>
      </c>
      <c r="C3358" s="32"/>
      <c r="D3358" s="32" t="s">
        <v>84</v>
      </c>
      <c r="E3358" s="33"/>
      <c r="F3358" s="33"/>
      <c r="G3358" s="53" t="str">
        <f t="shared" si="205"/>
        <v>Zabezpieczenie łukoochronne - zanik napięcia 100V AC systemu A5 / (/skasowany)-(/)</v>
      </c>
      <c r="H3358" s="53" t="str">
        <f t="shared" si="204"/>
        <v>S0360</v>
      </c>
    </row>
    <row r="3359" spans="1:8" ht="15.75" x14ac:dyDescent="0.25">
      <c r="A3359" s="30" t="s">
        <v>582</v>
      </c>
      <c r="B3359" s="31" t="s">
        <v>4487</v>
      </c>
      <c r="C3359" s="32"/>
      <c r="D3359" s="32" t="s">
        <v>84</v>
      </c>
      <c r="E3359" s="33"/>
      <c r="F3359" s="33"/>
      <c r="G3359" s="53" t="str">
        <f t="shared" si="205"/>
        <v>Zabezpieczenie łukoochronne - zanik napięcia 100V AC systemu A6 / (/skasowany)-(/)</v>
      </c>
      <c r="H3359" s="53" t="str">
        <f t="shared" si="204"/>
        <v>S0360</v>
      </c>
    </row>
    <row r="3360" spans="1:8" ht="15.75" x14ac:dyDescent="0.25">
      <c r="A3360" s="30" t="s">
        <v>582</v>
      </c>
      <c r="B3360" s="31" t="s">
        <v>4488</v>
      </c>
      <c r="C3360" s="32"/>
      <c r="D3360" s="32" t="s">
        <v>84</v>
      </c>
      <c r="E3360" s="33"/>
      <c r="F3360" s="33"/>
      <c r="G3360" s="53" t="str">
        <f t="shared" si="205"/>
        <v>Zabezpieczenie łukoochronne - zanik napięcia 100V AC systemu B1 / (/skasowany)-(/)</v>
      </c>
      <c r="H3360" s="53" t="str">
        <f t="shared" si="204"/>
        <v>S0360</v>
      </c>
    </row>
    <row r="3361" spans="1:8" ht="15.75" x14ac:dyDescent="0.25">
      <c r="A3361" s="30" t="s">
        <v>582</v>
      </c>
      <c r="B3361" s="31" t="s">
        <v>4489</v>
      </c>
      <c r="C3361" s="32"/>
      <c r="D3361" s="32" t="s">
        <v>84</v>
      </c>
      <c r="E3361" s="33"/>
      <c r="F3361" s="33"/>
      <c r="G3361" s="53" t="str">
        <f t="shared" si="205"/>
        <v>Zabezpieczenie łukoochronne - zanik napięcia 100V AC systemu B2 / (/skasowany)-(/)</v>
      </c>
      <c r="H3361" s="53" t="str">
        <f t="shared" ref="H3361:H3424" si="206">A3361</f>
        <v>S0360</v>
      </c>
    </row>
    <row r="3362" spans="1:8" ht="15.75" x14ac:dyDescent="0.25">
      <c r="A3362" s="30" t="s">
        <v>582</v>
      </c>
      <c r="B3362" s="31" t="s">
        <v>4490</v>
      </c>
      <c r="C3362" s="32"/>
      <c r="D3362" s="32" t="s">
        <v>84</v>
      </c>
      <c r="E3362" s="33"/>
      <c r="F3362" s="33"/>
      <c r="G3362" s="53" t="str">
        <f t="shared" si="205"/>
        <v>Zabezpieczenie łukoochronne - zanik napięcia 100V AC systemu B3 / (/skasowany)-(/)</v>
      </c>
      <c r="H3362" s="53" t="str">
        <f t="shared" si="206"/>
        <v>S0360</v>
      </c>
    </row>
    <row r="3363" spans="1:8" ht="15.75" x14ac:dyDescent="0.25">
      <c r="A3363" s="30" t="s">
        <v>582</v>
      </c>
      <c r="B3363" s="31" t="s">
        <v>4491</v>
      </c>
      <c r="C3363" s="32"/>
      <c r="D3363" s="32" t="s">
        <v>84</v>
      </c>
      <c r="E3363" s="33"/>
      <c r="F3363" s="33"/>
      <c r="G3363" s="53" t="str">
        <f t="shared" si="205"/>
        <v>Zabezpieczenie łukoochronne - zanik napięcia 100V AC systemu B4 / (/skasowany)-(/)</v>
      </c>
      <c r="H3363" s="53" t="str">
        <f t="shared" si="206"/>
        <v>S0360</v>
      </c>
    </row>
    <row r="3364" spans="1:8" ht="15.75" x14ac:dyDescent="0.25">
      <c r="A3364" s="30" t="s">
        <v>582</v>
      </c>
      <c r="B3364" s="31" t="s">
        <v>4492</v>
      </c>
      <c r="C3364" s="32"/>
      <c r="D3364" s="32" t="s">
        <v>84</v>
      </c>
      <c r="E3364" s="33"/>
      <c r="F3364" s="33"/>
      <c r="G3364" s="53" t="str">
        <f t="shared" si="205"/>
        <v>Zabezpieczenie łukoochronne - zanik napięcia 100V AC systemu B5 / (/skasowany)-(/)</v>
      </c>
      <c r="H3364" s="53" t="str">
        <f t="shared" si="206"/>
        <v>S0360</v>
      </c>
    </row>
    <row r="3365" spans="1:8" ht="15.75" x14ac:dyDescent="0.25">
      <c r="A3365" s="30" t="s">
        <v>582</v>
      </c>
      <c r="B3365" s="31" t="s">
        <v>4493</v>
      </c>
      <c r="C3365" s="32"/>
      <c r="D3365" s="32" t="s">
        <v>84</v>
      </c>
      <c r="E3365" s="33"/>
      <c r="F3365" s="33"/>
      <c r="G3365" s="53" t="str">
        <f t="shared" si="205"/>
        <v>Zabezpieczenie łukoochronne - zanik napięcia 100V AC systemu B6 / (/skasowany)-(/)</v>
      </c>
      <c r="H3365" s="53" t="str">
        <f t="shared" si="206"/>
        <v>S0360</v>
      </c>
    </row>
    <row r="3366" spans="1:8" ht="15.75" x14ac:dyDescent="0.25">
      <c r="A3366" s="30" t="s">
        <v>582</v>
      </c>
      <c r="B3366" s="31" t="s">
        <v>4494</v>
      </c>
      <c r="C3366" s="32"/>
      <c r="D3366" s="32" t="s">
        <v>84</v>
      </c>
      <c r="E3366" s="33"/>
      <c r="F3366" s="33"/>
      <c r="G3366" s="53" t="str">
        <f t="shared" si="205"/>
        <v>Zabezpieczenie łukoochronne - zanik napięcia 100V AC systemu C1 / (/skasowany)-(/)</v>
      </c>
      <c r="H3366" s="53" t="str">
        <f t="shared" si="206"/>
        <v>S0360</v>
      </c>
    </row>
    <row r="3367" spans="1:8" ht="15.75" x14ac:dyDescent="0.25">
      <c r="A3367" s="30" t="s">
        <v>582</v>
      </c>
      <c r="B3367" s="31" t="s">
        <v>4495</v>
      </c>
      <c r="C3367" s="32"/>
      <c r="D3367" s="32" t="s">
        <v>84</v>
      </c>
      <c r="E3367" s="33"/>
      <c r="F3367" s="33"/>
      <c r="G3367" s="53" t="str">
        <f t="shared" si="205"/>
        <v>Zabezpieczenie łukoochronne - zanik napięcia 100V AC systemu C2 / (/skasowany)-(/)</v>
      </c>
      <c r="H3367" s="53" t="str">
        <f t="shared" si="206"/>
        <v>S0360</v>
      </c>
    </row>
    <row r="3368" spans="1:8" ht="15.75" x14ac:dyDescent="0.25">
      <c r="A3368" s="30" t="s">
        <v>582</v>
      </c>
      <c r="B3368" s="31" t="s">
        <v>4496</v>
      </c>
      <c r="C3368" s="32"/>
      <c r="D3368" s="32" t="s">
        <v>84</v>
      </c>
      <c r="E3368" s="33"/>
      <c r="F3368" s="33"/>
      <c r="G3368" s="53" t="str">
        <f t="shared" ref="G3368:G3431" si="207">B3368&amp;" / ("&amp;C3368&amp;"/"&amp;D3368&amp;")-("&amp;E3368&amp;"/"&amp;F3368&amp;")"</f>
        <v>Zabezpieczenie łukoochronne - zanik napięcia 100V AC systemu C3 / (/skasowany)-(/)</v>
      </c>
      <c r="H3368" s="53" t="str">
        <f t="shared" si="206"/>
        <v>S0360</v>
      </c>
    </row>
    <row r="3369" spans="1:8" ht="15.75" x14ac:dyDescent="0.25">
      <c r="A3369" s="30" t="s">
        <v>582</v>
      </c>
      <c r="B3369" s="31" t="s">
        <v>4497</v>
      </c>
      <c r="C3369" s="32"/>
      <c r="D3369" s="32" t="s">
        <v>84</v>
      </c>
      <c r="E3369" s="33"/>
      <c r="F3369" s="33"/>
      <c r="G3369" s="53" t="str">
        <f t="shared" si="207"/>
        <v>Zabezpieczenie łukoochronne - zanik napięcia 100V AC systemu C4 / (/skasowany)-(/)</v>
      </c>
      <c r="H3369" s="53" t="str">
        <f t="shared" si="206"/>
        <v>S0360</v>
      </c>
    </row>
    <row r="3370" spans="1:8" ht="15.75" x14ac:dyDescent="0.25">
      <c r="A3370" s="30" t="s">
        <v>582</v>
      </c>
      <c r="B3370" s="31" t="s">
        <v>4498</v>
      </c>
      <c r="C3370" s="32"/>
      <c r="D3370" s="32" t="s">
        <v>84</v>
      </c>
      <c r="E3370" s="33"/>
      <c r="F3370" s="33"/>
      <c r="G3370" s="53" t="str">
        <f t="shared" si="207"/>
        <v>Zabezpieczenie łukoochronne - zanik napięcia 100V AC systemu C5 / (/skasowany)-(/)</v>
      </c>
      <c r="H3370" s="53" t="str">
        <f t="shared" si="206"/>
        <v>S0360</v>
      </c>
    </row>
    <row r="3371" spans="1:8" ht="15.75" x14ac:dyDescent="0.25">
      <c r="A3371" s="30" t="s">
        <v>582</v>
      </c>
      <c r="B3371" s="31" t="s">
        <v>4499</v>
      </c>
      <c r="C3371" s="32"/>
      <c r="D3371" s="32" t="s">
        <v>84</v>
      </c>
      <c r="E3371" s="33"/>
      <c r="F3371" s="33"/>
      <c r="G3371" s="53" t="str">
        <f t="shared" si="207"/>
        <v>Zabezpieczenie łukoochronne - zanik napięcia 100V AC systemu C6 / (/skasowany)-(/)</v>
      </c>
      <c r="H3371" s="53" t="str">
        <f t="shared" si="206"/>
        <v>S0360</v>
      </c>
    </row>
    <row r="3372" spans="1:8" ht="15.75" x14ac:dyDescent="0.25">
      <c r="A3372" s="30" t="s">
        <v>582</v>
      </c>
      <c r="B3372" s="31" t="s">
        <v>4500</v>
      </c>
      <c r="C3372" s="32"/>
      <c r="D3372" s="32" t="s">
        <v>84</v>
      </c>
      <c r="E3372" s="33"/>
      <c r="F3372" s="33"/>
      <c r="G3372" s="53" t="str">
        <f t="shared" si="207"/>
        <v>Zabezpieczenie łukoochronne - zanik napięcia 100V AC systemu D1 / (/skasowany)-(/)</v>
      </c>
      <c r="H3372" s="53" t="str">
        <f t="shared" si="206"/>
        <v>S0360</v>
      </c>
    </row>
    <row r="3373" spans="1:8" ht="15.75" x14ac:dyDescent="0.25">
      <c r="A3373" s="30" t="s">
        <v>582</v>
      </c>
      <c r="B3373" s="31" t="s">
        <v>4501</v>
      </c>
      <c r="C3373" s="32"/>
      <c r="D3373" s="32" t="s">
        <v>84</v>
      </c>
      <c r="E3373" s="33"/>
      <c r="F3373" s="33"/>
      <c r="G3373" s="53" t="str">
        <f t="shared" si="207"/>
        <v>Zabezpieczenie łukoochronne - zanik napięcia 100V AC systemu D2 / (/skasowany)-(/)</v>
      </c>
      <c r="H3373" s="53" t="str">
        <f t="shared" si="206"/>
        <v>S0360</v>
      </c>
    </row>
    <row r="3374" spans="1:8" ht="15.75" x14ac:dyDescent="0.25">
      <c r="A3374" s="30" t="s">
        <v>582</v>
      </c>
      <c r="B3374" s="31" t="s">
        <v>4502</v>
      </c>
      <c r="C3374" s="32"/>
      <c r="D3374" s="32" t="s">
        <v>84</v>
      </c>
      <c r="E3374" s="33"/>
      <c r="F3374" s="33"/>
      <c r="G3374" s="53" t="str">
        <f t="shared" si="207"/>
        <v>Zabezpieczenie łukoochronne - zanik napięcia 100V AC systemu D3 / (/skasowany)-(/)</v>
      </c>
      <c r="H3374" s="53" t="str">
        <f t="shared" si="206"/>
        <v>S0360</v>
      </c>
    </row>
    <row r="3375" spans="1:8" ht="15.75" x14ac:dyDescent="0.25">
      <c r="A3375" s="30" t="s">
        <v>582</v>
      </c>
      <c r="B3375" s="31" t="s">
        <v>4503</v>
      </c>
      <c r="C3375" s="32"/>
      <c r="D3375" s="32" t="s">
        <v>84</v>
      </c>
      <c r="E3375" s="33"/>
      <c r="F3375" s="33"/>
      <c r="G3375" s="53" t="str">
        <f t="shared" si="207"/>
        <v>Zabezpieczenie łukoochronne - zanik napięcia 100V AC systemu D4 / (/skasowany)-(/)</v>
      </c>
      <c r="H3375" s="53" t="str">
        <f t="shared" si="206"/>
        <v>S0360</v>
      </c>
    </row>
    <row r="3376" spans="1:8" ht="15.75" x14ac:dyDescent="0.25">
      <c r="A3376" s="30" t="s">
        <v>582</v>
      </c>
      <c r="B3376" s="31" t="s">
        <v>4504</v>
      </c>
      <c r="C3376" s="32"/>
      <c r="D3376" s="32" t="s">
        <v>84</v>
      </c>
      <c r="E3376" s="33"/>
      <c r="F3376" s="33"/>
      <c r="G3376" s="53" t="str">
        <f t="shared" si="207"/>
        <v>Zabezpieczenie łukoochronne - zanik napięcia 100V AC systemu D5 / (/skasowany)-(/)</v>
      </c>
      <c r="H3376" s="53" t="str">
        <f t="shared" si="206"/>
        <v>S0360</v>
      </c>
    </row>
    <row r="3377" spans="1:8" ht="15.75" x14ac:dyDescent="0.25">
      <c r="A3377" s="30" t="s">
        <v>582</v>
      </c>
      <c r="B3377" s="31" t="s">
        <v>4505</v>
      </c>
      <c r="C3377" s="32"/>
      <c r="D3377" s="32" t="s">
        <v>84</v>
      </c>
      <c r="E3377" s="33"/>
      <c r="F3377" s="33"/>
      <c r="G3377" s="53" t="str">
        <f t="shared" si="207"/>
        <v>Zabezpieczenie łukoochronne - zanik napięcia 100V AC systemu D6 / (/skasowany)-(/)</v>
      </c>
      <c r="H3377" s="53" t="str">
        <f t="shared" si="206"/>
        <v>S0360</v>
      </c>
    </row>
    <row r="3378" spans="1:8" ht="15.75" x14ac:dyDescent="0.25">
      <c r="A3378" s="30" t="s">
        <v>582</v>
      </c>
      <c r="B3378" s="31" t="s">
        <v>4506</v>
      </c>
      <c r="C3378" s="32"/>
      <c r="D3378" s="32" t="s">
        <v>84</v>
      </c>
      <c r="E3378" s="33"/>
      <c r="F3378" s="33"/>
      <c r="G3378" s="53" t="str">
        <f t="shared" si="207"/>
        <v>Zabezpieczenie łukoochronne - zanik napięcia 100V AC systemu E1 / (/skasowany)-(/)</v>
      </c>
      <c r="H3378" s="53" t="str">
        <f t="shared" si="206"/>
        <v>S0360</v>
      </c>
    </row>
    <row r="3379" spans="1:8" ht="15.75" x14ac:dyDescent="0.25">
      <c r="A3379" s="30" t="s">
        <v>582</v>
      </c>
      <c r="B3379" s="31" t="s">
        <v>4507</v>
      </c>
      <c r="C3379" s="32"/>
      <c r="D3379" s="32" t="s">
        <v>84</v>
      </c>
      <c r="E3379" s="33"/>
      <c r="F3379" s="33"/>
      <c r="G3379" s="53" t="str">
        <f t="shared" si="207"/>
        <v>Zabezpieczenie łukoochronne - zanik napięcia 100V AC systemu E2 / (/skasowany)-(/)</v>
      </c>
      <c r="H3379" s="53" t="str">
        <f t="shared" si="206"/>
        <v>S0360</v>
      </c>
    </row>
    <row r="3380" spans="1:8" ht="15.75" x14ac:dyDescent="0.25">
      <c r="A3380" s="30" t="s">
        <v>582</v>
      </c>
      <c r="B3380" s="31" t="s">
        <v>4508</v>
      </c>
      <c r="C3380" s="32"/>
      <c r="D3380" s="32" t="s">
        <v>84</v>
      </c>
      <c r="E3380" s="33"/>
      <c r="F3380" s="33"/>
      <c r="G3380" s="53" t="str">
        <f t="shared" si="207"/>
        <v>Zabezpieczenie łukoochronne - zanik napięcia 100V AC systemu E3 / (/skasowany)-(/)</v>
      </c>
      <c r="H3380" s="53" t="str">
        <f t="shared" si="206"/>
        <v>S0360</v>
      </c>
    </row>
    <row r="3381" spans="1:8" ht="15.75" x14ac:dyDescent="0.25">
      <c r="A3381" s="30" t="s">
        <v>582</v>
      </c>
      <c r="B3381" s="31" t="s">
        <v>4509</v>
      </c>
      <c r="C3381" s="32"/>
      <c r="D3381" s="32" t="s">
        <v>84</v>
      </c>
      <c r="E3381" s="33"/>
      <c r="F3381" s="33"/>
      <c r="G3381" s="53" t="str">
        <f t="shared" si="207"/>
        <v>Zabezpieczenie łukoochronne - zanik napięcia 100V AC systemu E4 / (/skasowany)-(/)</v>
      </c>
      <c r="H3381" s="53" t="str">
        <f t="shared" si="206"/>
        <v>S0360</v>
      </c>
    </row>
    <row r="3382" spans="1:8" ht="15.75" x14ac:dyDescent="0.25">
      <c r="A3382" s="30" t="s">
        <v>582</v>
      </c>
      <c r="B3382" s="31" t="s">
        <v>4510</v>
      </c>
      <c r="C3382" s="32"/>
      <c r="D3382" s="32" t="s">
        <v>84</v>
      </c>
      <c r="E3382" s="33"/>
      <c r="F3382" s="33"/>
      <c r="G3382" s="53" t="str">
        <f t="shared" si="207"/>
        <v>Zabezpieczenie łukoochronne - zanik napięcia 100V AC systemu E5 / (/skasowany)-(/)</v>
      </c>
      <c r="H3382" s="53" t="str">
        <f t="shared" si="206"/>
        <v>S0360</v>
      </c>
    </row>
    <row r="3383" spans="1:8" ht="15.75" x14ac:dyDescent="0.25">
      <c r="A3383" s="30" t="s">
        <v>582</v>
      </c>
      <c r="B3383" s="31" t="s">
        <v>4511</v>
      </c>
      <c r="C3383" s="32"/>
      <c r="D3383" s="32" t="s">
        <v>84</v>
      </c>
      <c r="E3383" s="33"/>
      <c r="F3383" s="33"/>
      <c r="G3383" s="53" t="str">
        <f t="shared" si="207"/>
        <v>Zabezpieczenie łukoochronne - zanik napięcia 100V AC systemu E6 / (/skasowany)-(/)</v>
      </c>
      <c r="H3383" s="53" t="str">
        <f t="shared" si="206"/>
        <v>S0360</v>
      </c>
    </row>
    <row r="3384" spans="1:8" ht="15.75" x14ac:dyDescent="0.25">
      <c r="A3384" s="30" t="s">
        <v>582</v>
      </c>
      <c r="B3384" s="31" t="s">
        <v>4512</v>
      </c>
      <c r="C3384" s="32"/>
      <c r="D3384" s="32" t="s">
        <v>84</v>
      </c>
      <c r="E3384" s="33"/>
      <c r="F3384" s="33"/>
      <c r="G3384" s="53" t="str">
        <f t="shared" si="207"/>
        <v>Zabezpieczenie łukoochronne - zanik napięcia 100V AC systemu F1 / (/skasowany)-(/)</v>
      </c>
      <c r="H3384" s="53" t="str">
        <f t="shared" si="206"/>
        <v>S0360</v>
      </c>
    </row>
    <row r="3385" spans="1:8" ht="15.75" x14ac:dyDescent="0.25">
      <c r="A3385" s="30" t="s">
        <v>582</v>
      </c>
      <c r="B3385" s="31" t="s">
        <v>4513</v>
      </c>
      <c r="C3385" s="32"/>
      <c r="D3385" s="32" t="s">
        <v>84</v>
      </c>
      <c r="E3385" s="33"/>
      <c r="F3385" s="33"/>
      <c r="G3385" s="53" t="str">
        <f t="shared" si="207"/>
        <v>Zabezpieczenie łukoochronne - zanik napięcia 100V AC systemu F2 / (/skasowany)-(/)</v>
      </c>
      <c r="H3385" s="53" t="str">
        <f t="shared" si="206"/>
        <v>S0360</v>
      </c>
    </row>
    <row r="3386" spans="1:8" ht="15.75" x14ac:dyDescent="0.25">
      <c r="A3386" s="30" t="s">
        <v>582</v>
      </c>
      <c r="B3386" s="31" t="s">
        <v>4514</v>
      </c>
      <c r="C3386" s="32"/>
      <c r="D3386" s="32" t="s">
        <v>84</v>
      </c>
      <c r="E3386" s="33"/>
      <c r="F3386" s="33"/>
      <c r="G3386" s="53" t="str">
        <f t="shared" si="207"/>
        <v>Zabezpieczenie łukoochronne - zanik napięcia 100V AC systemu F3 / (/skasowany)-(/)</v>
      </c>
      <c r="H3386" s="53" t="str">
        <f t="shared" si="206"/>
        <v>S0360</v>
      </c>
    </row>
    <row r="3387" spans="1:8" ht="15.75" x14ac:dyDescent="0.25">
      <c r="A3387" s="30" t="s">
        <v>582</v>
      </c>
      <c r="B3387" s="31" t="s">
        <v>4515</v>
      </c>
      <c r="C3387" s="32"/>
      <c r="D3387" s="32" t="s">
        <v>84</v>
      </c>
      <c r="E3387" s="33"/>
      <c r="F3387" s="33"/>
      <c r="G3387" s="53" t="str">
        <f t="shared" si="207"/>
        <v>Zabezpieczenie łukoochronne - zanik napięcia 100V AC systemu F4 / (/skasowany)-(/)</v>
      </c>
      <c r="H3387" s="53" t="str">
        <f t="shared" si="206"/>
        <v>S0360</v>
      </c>
    </row>
    <row r="3388" spans="1:8" ht="15.75" x14ac:dyDescent="0.25">
      <c r="A3388" s="30" t="s">
        <v>582</v>
      </c>
      <c r="B3388" s="31" t="s">
        <v>4516</v>
      </c>
      <c r="C3388" s="32"/>
      <c r="D3388" s="32" t="s">
        <v>84</v>
      </c>
      <c r="E3388" s="33"/>
      <c r="F3388" s="33"/>
      <c r="G3388" s="53" t="str">
        <f t="shared" si="207"/>
        <v>Zabezpieczenie łukoochronne - zanik napięcia 100V AC systemu F5 / (/skasowany)-(/)</v>
      </c>
      <c r="H3388" s="53" t="str">
        <f t="shared" si="206"/>
        <v>S0360</v>
      </c>
    </row>
    <row r="3389" spans="1:8" ht="15.75" x14ac:dyDescent="0.25">
      <c r="A3389" s="30" t="s">
        <v>582</v>
      </c>
      <c r="B3389" s="31" t="s">
        <v>4517</v>
      </c>
      <c r="C3389" s="32"/>
      <c r="D3389" s="32" t="s">
        <v>84</v>
      </c>
      <c r="E3389" s="33"/>
      <c r="F3389" s="33"/>
      <c r="G3389" s="53" t="str">
        <f t="shared" si="207"/>
        <v>Zabezpieczenie łukoochronne - zanik napięcia 100V AC systemu F6 / (/skasowany)-(/)</v>
      </c>
      <c r="H3389" s="53" t="str">
        <f t="shared" si="206"/>
        <v>S0360</v>
      </c>
    </row>
    <row r="3390" spans="1:8" ht="15.75" x14ac:dyDescent="0.25">
      <c r="A3390" s="30" t="s">
        <v>583</v>
      </c>
      <c r="B3390" s="31" t="s">
        <v>5724</v>
      </c>
      <c r="C3390" s="32"/>
      <c r="D3390" s="32" t="s">
        <v>84</v>
      </c>
      <c r="E3390" s="33"/>
      <c r="F3390" s="33"/>
      <c r="G3390" s="53" t="str">
        <f t="shared" si="207"/>
        <v>Zabezpieczenie łukoochronne sekcji A - uszkodzone / (/skasowany)-(/)</v>
      </c>
      <c r="H3390" s="53" t="str">
        <f t="shared" si="206"/>
        <v>S0361</v>
      </c>
    </row>
    <row r="3391" spans="1:8" ht="15.75" x14ac:dyDescent="0.25">
      <c r="A3391" s="30" t="s">
        <v>583</v>
      </c>
      <c r="B3391" s="31" t="s">
        <v>5725</v>
      </c>
      <c r="C3391" s="32"/>
      <c r="D3391" s="32" t="s">
        <v>84</v>
      </c>
      <c r="E3391" s="33"/>
      <c r="F3391" s="33"/>
      <c r="G3391" s="53" t="str">
        <f t="shared" si="207"/>
        <v>Zabezpieczenie łukoochronne sekcji B - uszkodzone / (/skasowany)-(/)</v>
      </c>
      <c r="H3391" s="53" t="str">
        <f t="shared" si="206"/>
        <v>S0361</v>
      </c>
    </row>
    <row r="3392" spans="1:8" ht="15.75" x14ac:dyDescent="0.25">
      <c r="A3392" s="30" t="s">
        <v>583</v>
      </c>
      <c r="B3392" s="31" t="s">
        <v>5726</v>
      </c>
      <c r="C3392" s="32"/>
      <c r="D3392" s="32" t="s">
        <v>84</v>
      </c>
      <c r="E3392" s="33"/>
      <c r="F3392" s="33"/>
      <c r="G3392" s="53" t="str">
        <f t="shared" si="207"/>
        <v>Zabezpieczenie łukoochronne sekcji C - uszkodzone / (/skasowany)-(/)</v>
      </c>
      <c r="H3392" s="53" t="str">
        <f t="shared" si="206"/>
        <v>S0361</v>
      </c>
    </row>
    <row r="3393" spans="1:8" ht="15.75" x14ac:dyDescent="0.25">
      <c r="A3393" s="30" t="s">
        <v>583</v>
      </c>
      <c r="B3393" s="31" t="s">
        <v>5727</v>
      </c>
      <c r="C3393" s="32"/>
      <c r="D3393" s="32" t="s">
        <v>84</v>
      </c>
      <c r="E3393" s="33"/>
      <c r="F3393" s="33"/>
      <c r="G3393" s="53" t="str">
        <f t="shared" si="207"/>
        <v>Zabezpieczenie łukoochronne sekcji D - uszkodzone / (/skasowany)-(/)</v>
      </c>
      <c r="H3393" s="53" t="str">
        <f t="shared" si="206"/>
        <v>S0361</v>
      </c>
    </row>
    <row r="3394" spans="1:8" ht="15.75" x14ac:dyDescent="0.25">
      <c r="A3394" s="30" t="s">
        <v>583</v>
      </c>
      <c r="B3394" s="31" t="s">
        <v>5728</v>
      </c>
      <c r="C3394" s="32"/>
      <c r="D3394" s="32" t="s">
        <v>84</v>
      </c>
      <c r="E3394" s="33"/>
      <c r="F3394" s="33"/>
      <c r="G3394" s="53" t="str">
        <f t="shared" si="207"/>
        <v>Zabezpieczenie łukoochronne sekcji E - uszkodzone / (/skasowany)-(/)</v>
      </c>
      <c r="H3394" s="53" t="str">
        <f t="shared" si="206"/>
        <v>S0361</v>
      </c>
    </row>
    <row r="3395" spans="1:8" ht="15.75" x14ac:dyDescent="0.25">
      <c r="A3395" s="30" t="s">
        <v>583</v>
      </c>
      <c r="B3395" s="31" t="s">
        <v>5729</v>
      </c>
      <c r="C3395" s="32"/>
      <c r="D3395" s="32" t="s">
        <v>84</v>
      </c>
      <c r="E3395" s="33"/>
      <c r="F3395" s="33"/>
      <c r="G3395" s="53" t="str">
        <f t="shared" si="207"/>
        <v>Zabezpieczenie łukoochronne sekcji F - uszkodzone / (/skasowany)-(/)</v>
      </c>
      <c r="H3395" s="53" t="str">
        <f t="shared" si="206"/>
        <v>S0361</v>
      </c>
    </row>
    <row r="3396" spans="1:8" ht="15.75" x14ac:dyDescent="0.25">
      <c r="A3396" s="30" t="s">
        <v>583</v>
      </c>
      <c r="B3396" s="31" t="s">
        <v>2727</v>
      </c>
      <c r="C3396" s="32"/>
      <c r="D3396" s="32" t="s">
        <v>84</v>
      </c>
      <c r="E3396" s="33"/>
      <c r="F3396" s="33"/>
      <c r="G3396" s="53" t="str">
        <f t="shared" si="207"/>
        <v>Zabezpieczenie łukoochronne sekcji 1 - uszkodzone / (/skasowany)-(/)</v>
      </c>
      <c r="H3396" s="53" t="str">
        <f t="shared" si="206"/>
        <v>S0361</v>
      </c>
    </row>
    <row r="3397" spans="1:8" ht="15.75" x14ac:dyDescent="0.25">
      <c r="A3397" s="30" t="s">
        <v>583</v>
      </c>
      <c r="B3397" s="31" t="s">
        <v>2728</v>
      </c>
      <c r="C3397" s="32"/>
      <c r="D3397" s="32" t="s">
        <v>84</v>
      </c>
      <c r="E3397" s="33"/>
      <c r="F3397" s="33"/>
      <c r="G3397" s="53" t="str">
        <f t="shared" si="207"/>
        <v>Zabezpieczenie łukoochronne sekcji 2 - uszkodzone / (/skasowany)-(/)</v>
      </c>
      <c r="H3397" s="53" t="str">
        <f t="shared" si="206"/>
        <v>S0361</v>
      </c>
    </row>
    <row r="3398" spans="1:8" ht="15.75" x14ac:dyDescent="0.25">
      <c r="A3398" s="30" t="s">
        <v>583</v>
      </c>
      <c r="B3398" s="31" t="s">
        <v>2729</v>
      </c>
      <c r="C3398" s="32"/>
      <c r="D3398" s="32" t="s">
        <v>84</v>
      </c>
      <c r="E3398" s="33"/>
      <c r="F3398" s="33"/>
      <c r="G3398" s="53" t="str">
        <f t="shared" si="207"/>
        <v>Zabezpieczenie łukoochronne sekcji 3 - uszkodzone / (/skasowany)-(/)</v>
      </c>
      <c r="H3398" s="53" t="str">
        <f t="shared" si="206"/>
        <v>S0361</v>
      </c>
    </row>
    <row r="3399" spans="1:8" ht="15.75" x14ac:dyDescent="0.25">
      <c r="A3399" s="30" t="s">
        <v>583</v>
      </c>
      <c r="B3399" s="31" t="s">
        <v>2730</v>
      </c>
      <c r="C3399" s="32"/>
      <c r="D3399" s="32" t="s">
        <v>84</v>
      </c>
      <c r="E3399" s="33"/>
      <c r="F3399" s="33"/>
      <c r="G3399" s="53" t="str">
        <f t="shared" si="207"/>
        <v>Zabezpieczenie łukoochronne sekcji 4 - uszkodzone / (/skasowany)-(/)</v>
      </c>
      <c r="H3399" s="53" t="str">
        <f t="shared" si="206"/>
        <v>S0361</v>
      </c>
    </row>
    <row r="3400" spans="1:8" ht="15.75" x14ac:dyDescent="0.25">
      <c r="A3400" s="30" t="s">
        <v>583</v>
      </c>
      <c r="B3400" s="31" t="s">
        <v>2731</v>
      </c>
      <c r="C3400" s="32"/>
      <c r="D3400" s="32" t="s">
        <v>84</v>
      </c>
      <c r="E3400" s="33"/>
      <c r="F3400" s="33"/>
      <c r="G3400" s="53" t="str">
        <f t="shared" si="207"/>
        <v>Zabezpieczenie łukoochronne sekcji 5 - uszkodzone / (/skasowany)-(/)</v>
      </c>
      <c r="H3400" s="53" t="str">
        <f t="shared" si="206"/>
        <v>S0361</v>
      </c>
    </row>
    <row r="3401" spans="1:8" ht="15.75" x14ac:dyDescent="0.25">
      <c r="A3401" s="30" t="s">
        <v>583</v>
      </c>
      <c r="B3401" s="31" t="s">
        <v>2732</v>
      </c>
      <c r="C3401" s="32"/>
      <c r="D3401" s="32" t="s">
        <v>84</v>
      </c>
      <c r="E3401" s="33"/>
      <c r="F3401" s="33"/>
      <c r="G3401" s="53" t="str">
        <f t="shared" si="207"/>
        <v>Zabezpieczenie łukoochronne sekcji 6 - uszkodzone / (/skasowany)-(/)</v>
      </c>
      <c r="H3401" s="53" t="str">
        <f t="shared" si="206"/>
        <v>S0361</v>
      </c>
    </row>
    <row r="3402" spans="1:8" ht="15.75" x14ac:dyDescent="0.25">
      <c r="A3402" s="30" t="s">
        <v>583</v>
      </c>
      <c r="B3402" s="31" t="s">
        <v>2733</v>
      </c>
      <c r="C3402" s="32"/>
      <c r="D3402" s="32" t="s">
        <v>84</v>
      </c>
      <c r="E3402" s="33"/>
      <c r="F3402" s="33"/>
      <c r="G3402" s="53" t="str">
        <f t="shared" si="207"/>
        <v>Zabezpieczenie łukoochronne sekcji 1A - uszkodzone / (/skasowany)-(/)</v>
      </c>
      <c r="H3402" s="53" t="str">
        <f t="shared" si="206"/>
        <v>S0361</v>
      </c>
    </row>
    <row r="3403" spans="1:8" ht="15.75" x14ac:dyDescent="0.25">
      <c r="A3403" s="30" t="s">
        <v>583</v>
      </c>
      <c r="B3403" s="31" t="s">
        <v>2734</v>
      </c>
      <c r="C3403" s="32"/>
      <c r="D3403" s="32" t="s">
        <v>84</v>
      </c>
      <c r="E3403" s="33"/>
      <c r="F3403" s="33"/>
      <c r="G3403" s="53" t="str">
        <f t="shared" si="207"/>
        <v>Zabezpieczenie łukoochronne sekcji 2A - uszkodzone / (/skasowany)-(/)</v>
      </c>
      <c r="H3403" s="53" t="str">
        <f t="shared" si="206"/>
        <v>S0361</v>
      </c>
    </row>
    <row r="3404" spans="1:8" ht="15.75" x14ac:dyDescent="0.25">
      <c r="A3404" s="30" t="s">
        <v>583</v>
      </c>
      <c r="B3404" s="31" t="s">
        <v>2735</v>
      </c>
      <c r="C3404" s="32"/>
      <c r="D3404" s="32" t="s">
        <v>84</v>
      </c>
      <c r="E3404" s="33"/>
      <c r="F3404" s="33"/>
      <c r="G3404" s="53" t="str">
        <f t="shared" si="207"/>
        <v>Zabezpieczenie łukoochronne sekcji 3A - uszkodzone / (/skasowany)-(/)</v>
      </c>
      <c r="H3404" s="53" t="str">
        <f t="shared" si="206"/>
        <v>S0361</v>
      </c>
    </row>
    <row r="3405" spans="1:8" ht="15.75" x14ac:dyDescent="0.25">
      <c r="A3405" s="30" t="s">
        <v>583</v>
      </c>
      <c r="B3405" s="31" t="s">
        <v>2736</v>
      </c>
      <c r="C3405" s="32"/>
      <c r="D3405" s="32" t="s">
        <v>84</v>
      </c>
      <c r="E3405" s="33"/>
      <c r="F3405" s="33"/>
      <c r="G3405" s="53" t="str">
        <f t="shared" si="207"/>
        <v>Zabezpieczenie łukoochronne sekcji 4A - uszkodzone / (/skasowany)-(/)</v>
      </c>
      <c r="H3405" s="53" t="str">
        <f t="shared" si="206"/>
        <v>S0361</v>
      </c>
    </row>
    <row r="3406" spans="1:8" ht="15.75" x14ac:dyDescent="0.25">
      <c r="A3406" s="30" t="s">
        <v>583</v>
      </c>
      <c r="B3406" s="31" t="s">
        <v>2737</v>
      </c>
      <c r="C3406" s="32"/>
      <c r="D3406" s="32" t="s">
        <v>84</v>
      </c>
      <c r="E3406" s="33"/>
      <c r="F3406" s="33"/>
      <c r="G3406" s="53" t="str">
        <f t="shared" si="207"/>
        <v>Zabezpieczenie łukoochronne sekcji 5A - uszkodzone / (/skasowany)-(/)</v>
      </c>
      <c r="H3406" s="53" t="str">
        <f t="shared" si="206"/>
        <v>S0361</v>
      </c>
    </row>
    <row r="3407" spans="1:8" ht="15.75" x14ac:dyDescent="0.25">
      <c r="A3407" s="30" t="s">
        <v>583</v>
      </c>
      <c r="B3407" s="31" t="s">
        <v>2738</v>
      </c>
      <c r="C3407" s="32"/>
      <c r="D3407" s="32" t="s">
        <v>84</v>
      </c>
      <c r="E3407" s="33"/>
      <c r="F3407" s="33"/>
      <c r="G3407" s="53" t="str">
        <f t="shared" si="207"/>
        <v>Zabezpieczenie łukoochronne sekcji 6A - uszkodzone / (/skasowany)-(/)</v>
      </c>
      <c r="H3407" s="53" t="str">
        <f t="shared" si="206"/>
        <v>S0361</v>
      </c>
    </row>
    <row r="3408" spans="1:8" ht="15.75" x14ac:dyDescent="0.25">
      <c r="A3408" s="30" t="s">
        <v>583</v>
      </c>
      <c r="B3408" s="31" t="s">
        <v>2739</v>
      </c>
      <c r="C3408" s="32"/>
      <c r="D3408" s="32" t="s">
        <v>84</v>
      </c>
      <c r="E3408" s="33"/>
      <c r="F3408" s="33"/>
      <c r="G3408" s="53" t="str">
        <f t="shared" si="207"/>
        <v>Zabezpieczenie łukoochronne sekcji 1B - uszkodzone / (/skasowany)-(/)</v>
      </c>
      <c r="H3408" s="53" t="str">
        <f t="shared" si="206"/>
        <v>S0361</v>
      </c>
    </row>
    <row r="3409" spans="1:8" ht="15.75" x14ac:dyDescent="0.25">
      <c r="A3409" s="30" t="s">
        <v>583</v>
      </c>
      <c r="B3409" s="31" t="s">
        <v>2740</v>
      </c>
      <c r="C3409" s="32"/>
      <c r="D3409" s="32" t="s">
        <v>84</v>
      </c>
      <c r="E3409" s="33"/>
      <c r="F3409" s="33"/>
      <c r="G3409" s="53" t="str">
        <f t="shared" si="207"/>
        <v>Zabezpieczenie łukoochronne sekcji 2B - uszkodzone / (/skasowany)-(/)</v>
      </c>
      <c r="H3409" s="53" t="str">
        <f t="shared" si="206"/>
        <v>S0361</v>
      </c>
    </row>
    <row r="3410" spans="1:8" ht="15.75" x14ac:dyDescent="0.25">
      <c r="A3410" s="30" t="s">
        <v>583</v>
      </c>
      <c r="B3410" s="31" t="s">
        <v>2741</v>
      </c>
      <c r="C3410" s="32"/>
      <c r="D3410" s="32" t="s">
        <v>84</v>
      </c>
      <c r="E3410" s="33"/>
      <c r="F3410" s="33"/>
      <c r="G3410" s="53" t="str">
        <f t="shared" si="207"/>
        <v>Zabezpieczenie łukoochronne sekcji 3B - uszkodzone / (/skasowany)-(/)</v>
      </c>
      <c r="H3410" s="53" t="str">
        <f t="shared" si="206"/>
        <v>S0361</v>
      </c>
    </row>
    <row r="3411" spans="1:8" ht="15.75" x14ac:dyDescent="0.25">
      <c r="A3411" s="30" t="s">
        <v>583</v>
      </c>
      <c r="B3411" s="31" t="s">
        <v>2742</v>
      </c>
      <c r="C3411" s="32"/>
      <c r="D3411" s="32" t="s">
        <v>84</v>
      </c>
      <c r="E3411" s="33"/>
      <c r="F3411" s="33"/>
      <c r="G3411" s="53" t="str">
        <f t="shared" si="207"/>
        <v>Zabezpieczenie łukoochronne sekcji 4B - uszkodzone / (/skasowany)-(/)</v>
      </c>
      <c r="H3411" s="53" t="str">
        <f t="shared" si="206"/>
        <v>S0361</v>
      </c>
    </row>
    <row r="3412" spans="1:8" ht="15.75" x14ac:dyDescent="0.25">
      <c r="A3412" s="30" t="s">
        <v>583</v>
      </c>
      <c r="B3412" s="31" t="s">
        <v>2743</v>
      </c>
      <c r="C3412" s="32"/>
      <c r="D3412" s="32" t="s">
        <v>84</v>
      </c>
      <c r="E3412" s="33"/>
      <c r="F3412" s="33"/>
      <c r="G3412" s="53" t="str">
        <f t="shared" si="207"/>
        <v>Zabezpieczenie łukoochronne sekcji 5B - uszkodzone / (/skasowany)-(/)</v>
      </c>
      <c r="H3412" s="53" t="str">
        <f t="shared" si="206"/>
        <v>S0361</v>
      </c>
    </row>
    <row r="3413" spans="1:8" ht="15.75" x14ac:dyDescent="0.25">
      <c r="A3413" s="30" t="s">
        <v>583</v>
      </c>
      <c r="B3413" s="31" t="s">
        <v>2744</v>
      </c>
      <c r="C3413" s="32"/>
      <c r="D3413" s="32" t="s">
        <v>84</v>
      </c>
      <c r="E3413" s="33"/>
      <c r="F3413" s="33"/>
      <c r="G3413" s="53" t="str">
        <f t="shared" si="207"/>
        <v>Zabezpieczenie łukoochronne sekcji 6B - uszkodzone / (/skasowany)-(/)</v>
      </c>
      <c r="H3413" s="53" t="str">
        <f t="shared" si="206"/>
        <v>S0361</v>
      </c>
    </row>
    <row r="3414" spans="1:8" ht="15.75" x14ac:dyDescent="0.25">
      <c r="A3414" s="30" t="s">
        <v>583</v>
      </c>
      <c r="B3414" s="31" t="s">
        <v>2745</v>
      </c>
      <c r="C3414" s="32"/>
      <c r="D3414" s="32" t="s">
        <v>84</v>
      </c>
      <c r="E3414" s="33"/>
      <c r="F3414" s="33"/>
      <c r="G3414" s="53" t="str">
        <f t="shared" si="207"/>
        <v>Zabezpieczenie łukoochronne sekcji 1C - uszkodzone / (/skasowany)-(/)</v>
      </c>
      <c r="H3414" s="53" t="str">
        <f t="shared" si="206"/>
        <v>S0361</v>
      </c>
    </row>
    <row r="3415" spans="1:8" ht="15.75" x14ac:dyDescent="0.25">
      <c r="A3415" s="30" t="s">
        <v>583</v>
      </c>
      <c r="B3415" s="31" t="s">
        <v>2746</v>
      </c>
      <c r="C3415" s="32"/>
      <c r="D3415" s="32" t="s">
        <v>84</v>
      </c>
      <c r="E3415" s="33"/>
      <c r="F3415" s="33"/>
      <c r="G3415" s="53" t="str">
        <f t="shared" si="207"/>
        <v>Zabezpieczenie łukoochronne sekcji 2C - uszkodzone / (/skasowany)-(/)</v>
      </c>
      <c r="H3415" s="53" t="str">
        <f t="shared" si="206"/>
        <v>S0361</v>
      </c>
    </row>
    <row r="3416" spans="1:8" ht="15.75" x14ac:dyDescent="0.25">
      <c r="A3416" s="30" t="s">
        <v>583</v>
      </c>
      <c r="B3416" s="31" t="s">
        <v>2747</v>
      </c>
      <c r="C3416" s="32"/>
      <c r="D3416" s="32" t="s">
        <v>84</v>
      </c>
      <c r="E3416" s="33"/>
      <c r="F3416" s="33"/>
      <c r="G3416" s="53" t="str">
        <f t="shared" si="207"/>
        <v>Zabezpieczenie łukoochronne sekcji 3C - uszkodzone / (/skasowany)-(/)</v>
      </c>
      <c r="H3416" s="53" t="str">
        <f t="shared" si="206"/>
        <v>S0361</v>
      </c>
    </row>
    <row r="3417" spans="1:8" ht="15.75" x14ac:dyDescent="0.25">
      <c r="A3417" s="30" t="s">
        <v>583</v>
      </c>
      <c r="B3417" s="31" t="s">
        <v>2748</v>
      </c>
      <c r="C3417" s="32"/>
      <c r="D3417" s="32" t="s">
        <v>84</v>
      </c>
      <c r="E3417" s="33"/>
      <c r="F3417" s="33"/>
      <c r="G3417" s="53" t="str">
        <f t="shared" si="207"/>
        <v>Zabezpieczenie łukoochronne sekcji 4C - uszkodzone / (/skasowany)-(/)</v>
      </c>
      <c r="H3417" s="53" t="str">
        <f t="shared" si="206"/>
        <v>S0361</v>
      </c>
    </row>
    <row r="3418" spans="1:8" ht="15.75" x14ac:dyDescent="0.25">
      <c r="A3418" s="30" t="s">
        <v>583</v>
      </c>
      <c r="B3418" s="31" t="s">
        <v>2749</v>
      </c>
      <c r="C3418" s="32"/>
      <c r="D3418" s="32" t="s">
        <v>84</v>
      </c>
      <c r="E3418" s="33"/>
      <c r="F3418" s="33"/>
      <c r="G3418" s="53" t="str">
        <f t="shared" si="207"/>
        <v>Zabezpieczenie łukoochronne sekcji 5C - uszkodzone / (/skasowany)-(/)</v>
      </c>
      <c r="H3418" s="53" t="str">
        <f t="shared" si="206"/>
        <v>S0361</v>
      </c>
    </row>
    <row r="3419" spans="1:8" ht="15.75" x14ac:dyDescent="0.25">
      <c r="A3419" s="30" t="s">
        <v>583</v>
      </c>
      <c r="B3419" s="31" t="s">
        <v>2750</v>
      </c>
      <c r="C3419" s="32"/>
      <c r="D3419" s="32" t="s">
        <v>84</v>
      </c>
      <c r="E3419" s="33"/>
      <c r="F3419" s="33"/>
      <c r="G3419" s="53" t="str">
        <f t="shared" si="207"/>
        <v>Zabezpieczenie łukoochronne sekcji 6C - uszkodzone / (/skasowany)-(/)</v>
      </c>
      <c r="H3419" s="53" t="str">
        <f t="shared" si="206"/>
        <v>S0361</v>
      </c>
    </row>
    <row r="3420" spans="1:8" ht="15.75" x14ac:dyDescent="0.25">
      <c r="A3420" s="30" t="s">
        <v>583</v>
      </c>
      <c r="B3420" s="31" t="s">
        <v>2751</v>
      </c>
      <c r="C3420" s="32"/>
      <c r="D3420" s="32" t="s">
        <v>84</v>
      </c>
      <c r="E3420" s="33"/>
      <c r="F3420" s="33"/>
      <c r="G3420" s="53" t="str">
        <f t="shared" si="207"/>
        <v>Zabezpieczenie łukoochronne sekcji 1D - uszkodzone / (/skasowany)-(/)</v>
      </c>
      <c r="H3420" s="53" t="str">
        <f t="shared" si="206"/>
        <v>S0361</v>
      </c>
    </row>
    <row r="3421" spans="1:8" ht="15.75" x14ac:dyDescent="0.25">
      <c r="A3421" s="30" t="s">
        <v>583</v>
      </c>
      <c r="B3421" s="31" t="s">
        <v>2752</v>
      </c>
      <c r="C3421" s="32"/>
      <c r="D3421" s="32" t="s">
        <v>84</v>
      </c>
      <c r="E3421" s="33"/>
      <c r="F3421" s="33"/>
      <c r="G3421" s="53" t="str">
        <f t="shared" si="207"/>
        <v>Zabezpieczenie łukoochronne sekcji 2D - uszkodzone / (/skasowany)-(/)</v>
      </c>
      <c r="H3421" s="53" t="str">
        <f t="shared" si="206"/>
        <v>S0361</v>
      </c>
    </row>
    <row r="3422" spans="1:8" ht="15.75" x14ac:dyDescent="0.25">
      <c r="A3422" s="30" t="s">
        <v>583</v>
      </c>
      <c r="B3422" s="31" t="s">
        <v>2753</v>
      </c>
      <c r="C3422" s="32"/>
      <c r="D3422" s="32" t="s">
        <v>84</v>
      </c>
      <c r="E3422" s="33"/>
      <c r="F3422" s="33"/>
      <c r="G3422" s="53" t="str">
        <f t="shared" si="207"/>
        <v>Zabezpieczenie łukoochronne sekcji 3D - uszkodzone / (/skasowany)-(/)</v>
      </c>
      <c r="H3422" s="53" t="str">
        <f t="shared" si="206"/>
        <v>S0361</v>
      </c>
    </row>
    <row r="3423" spans="1:8" ht="15.75" x14ac:dyDescent="0.25">
      <c r="A3423" s="30" t="s">
        <v>583</v>
      </c>
      <c r="B3423" s="31" t="s">
        <v>2754</v>
      </c>
      <c r="C3423" s="32"/>
      <c r="D3423" s="32" t="s">
        <v>84</v>
      </c>
      <c r="E3423" s="33"/>
      <c r="F3423" s="33"/>
      <c r="G3423" s="53" t="str">
        <f t="shared" si="207"/>
        <v>Zabezpieczenie łukoochronne sekcji 4D - uszkodzone / (/skasowany)-(/)</v>
      </c>
      <c r="H3423" s="53" t="str">
        <f t="shared" si="206"/>
        <v>S0361</v>
      </c>
    </row>
    <row r="3424" spans="1:8" ht="15.75" x14ac:dyDescent="0.25">
      <c r="A3424" s="30" t="s">
        <v>583</v>
      </c>
      <c r="B3424" s="31" t="s">
        <v>2755</v>
      </c>
      <c r="C3424" s="32"/>
      <c r="D3424" s="32" t="s">
        <v>84</v>
      </c>
      <c r="E3424" s="33"/>
      <c r="F3424" s="33"/>
      <c r="G3424" s="53" t="str">
        <f t="shared" si="207"/>
        <v>Zabezpieczenie łukoochronne sekcji 5D - uszkodzone / (/skasowany)-(/)</v>
      </c>
      <c r="H3424" s="53" t="str">
        <f t="shared" si="206"/>
        <v>S0361</v>
      </c>
    </row>
    <row r="3425" spans="1:8" ht="15.75" x14ac:dyDescent="0.25">
      <c r="A3425" s="30" t="s">
        <v>583</v>
      </c>
      <c r="B3425" s="31" t="s">
        <v>2756</v>
      </c>
      <c r="C3425" s="32"/>
      <c r="D3425" s="32" t="s">
        <v>84</v>
      </c>
      <c r="E3425" s="33"/>
      <c r="F3425" s="33"/>
      <c r="G3425" s="53" t="str">
        <f t="shared" si="207"/>
        <v>Zabezpieczenie łukoochronne sekcji 6D - uszkodzone / (/skasowany)-(/)</v>
      </c>
      <c r="H3425" s="53" t="str">
        <f t="shared" ref="H3425:H3488" si="208">A3425</f>
        <v>S0361</v>
      </c>
    </row>
    <row r="3426" spans="1:8" ht="15.75" x14ac:dyDescent="0.25">
      <c r="A3426" s="30" t="s">
        <v>583</v>
      </c>
      <c r="B3426" s="31" t="s">
        <v>2757</v>
      </c>
      <c r="C3426" s="32"/>
      <c r="D3426" s="32" t="s">
        <v>84</v>
      </c>
      <c r="E3426" s="33"/>
      <c r="F3426" s="33"/>
      <c r="G3426" s="53" t="str">
        <f t="shared" si="207"/>
        <v>Zabezpieczenie łukoochronne sekcji 1E - uszkodzone / (/skasowany)-(/)</v>
      </c>
      <c r="H3426" s="53" t="str">
        <f t="shared" si="208"/>
        <v>S0361</v>
      </c>
    </row>
    <row r="3427" spans="1:8" ht="15.75" x14ac:dyDescent="0.25">
      <c r="A3427" s="30" t="s">
        <v>583</v>
      </c>
      <c r="B3427" s="31" t="s">
        <v>2758</v>
      </c>
      <c r="C3427" s="32"/>
      <c r="D3427" s="32" t="s">
        <v>84</v>
      </c>
      <c r="E3427" s="33"/>
      <c r="F3427" s="33"/>
      <c r="G3427" s="53" t="str">
        <f t="shared" si="207"/>
        <v>Zabezpieczenie łukoochronne sekcji 2E - uszkodzone / (/skasowany)-(/)</v>
      </c>
      <c r="H3427" s="53" t="str">
        <f t="shared" si="208"/>
        <v>S0361</v>
      </c>
    </row>
    <row r="3428" spans="1:8" ht="15.75" x14ac:dyDescent="0.25">
      <c r="A3428" s="30" t="s">
        <v>583</v>
      </c>
      <c r="B3428" s="31" t="s">
        <v>2759</v>
      </c>
      <c r="C3428" s="32"/>
      <c r="D3428" s="32" t="s">
        <v>84</v>
      </c>
      <c r="E3428" s="33"/>
      <c r="F3428" s="33"/>
      <c r="G3428" s="53" t="str">
        <f t="shared" si="207"/>
        <v>Zabezpieczenie łukoochronne sekcji 3E - uszkodzone / (/skasowany)-(/)</v>
      </c>
      <c r="H3428" s="53" t="str">
        <f t="shared" si="208"/>
        <v>S0361</v>
      </c>
    </row>
    <row r="3429" spans="1:8" ht="15.75" x14ac:dyDescent="0.25">
      <c r="A3429" s="30" t="s">
        <v>583</v>
      </c>
      <c r="B3429" s="31" t="s">
        <v>2760</v>
      </c>
      <c r="C3429" s="32"/>
      <c r="D3429" s="32" t="s">
        <v>84</v>
      </c>
      <c r="E3429" s="33"/>
      <c r="F3429" s="33"/>
      <c r="G3429" s="53" t="str">
        <f t="shared" si="207"/>
        <v>Zabezpieczenie łukoochronne sekcji 4E - uszkodzone / (/skasowany)-(/)</v>
      </c>
      <c r="H3429" s="53" t="str">
        <f t="shared" si="208"/>
        <v>S0361</v>
      </c>
    </row>
    <row r="3430" spans="1:8" ht="15.75" x14ac:dyDescent="0.25">
      <c r="A3430" s="30" t="s">
        <v>583</v>
      </c>
      <c r="B3430" s="31" t="s">
        <v>2761</v>
      </c>
      <c r="C3430" s="32"/>
      <c r="D3430" s="32" t="s">
        <v>84</v>
      </c>
      <c r="E3430" s="33"/>
      <c r="F3430" s="33"/>
      <c r="G3430" s="53" t="str">
        <f t="shared" si="207"/>
        <v>Zabezpieczenie łukoochronne sekcji 5E - uszkodzone / (/skasowany)-(/)</v>
      </c>
      <c r="H3430" s="53" t="str">
        <f t="shared" si="208"/>
        <v>S0361</v>
      </c>
    </row>
    <row r="3431" spans="1:8" ht="15.75" x14ac:dyDescent="0.25">
      <c r="A3431" s="30" t="s">
        <v>583</v>
      </c>
      <c r="B3431" s="31" t="s">
        <v>2762</v>
      </c>
      <c r="C3431" s="32"/>
      <c r="D3431" s="32" t="s">
        <v>84</v>
      </c>
      <c r="E3431" s="33"/>
      <c r="F3431" s="33"/>
      <c r="G3431" s="53" t="str">
        <f t="shared" si="207"/>
        <v>Zabezpieczenie łukoochronne sekcji 6E - uszkodzone / (/skasowany)-(/)</v>
      </c>
      <c r="H3431" s="53" t="str">
        <f t="shared" si="208"/>
        <v>S0361</v>
      </c>
    </row>
    <row r="3432" spans="1:8" ht="15.75" x14ac:dyDescent="0.25">
      <c r="A3432" s="30" t="s">
        <v>583</v>
      </c>
      <c r="B3432" s="31" t="s">
        <v>2763</v>
      </c>
      <c r="C3432" s="32"/>
      <c r="D3432" s="32" t="s">
        <v>84</v>
      </c>
      <c r="E3432" s="33"/>
      <c r="F3432" s="33"/>
      <c r="G3432" s="53" t="str">
        <f t="shared" ref="G3432:G3495" si="209">B3432&amp;" / ("&amp;C3432&amp;"/"&amp;D3432&amp;")-("&amp;E3432&amp;"/"&amp;F3432&amp;")"</f>
        <v>Zabezpieczenie łukoochronne sekcji 1F - uszkodzone / (/skasowany)-(/)</v>
      </c>
      <c r="H3432" s="53" t="str">
        <f t="shared" si="208"/>
        <v>S0361</v>
      </c>
    </row>
    <row r="3433" spans="1:8" ht="15.75" x14ac:dyDescent="0.25">
      <c r="A3433" s="30" t="s">
        <v>583</v>
      </c>
      <c r="B3433" s="31" t="s">
        <v>2764</v>
      </c>
      <c r="C3433" s="32"/>
      <c r="D3433" s="32" t="s">
        <v>84</v>
      </c>
      <c r="E3433" s="33"/>
      <c r="F3433" s="33"/>
      <c r="G3433" s="53" t="str">
        <f t="shared" si="209"/>
        <v>Zabezpieczenie łukoochronne sekcji 2F - uszkodzone / (/skasowany)-(/)</v>
      </c>
      <c r="H3433" s="53" t="str">
        <f t="shared" si="208"/>
        <v>S0361</v>
      </c>
    </row>
    <row r="3434" spans="1:8" ht="15.75" x14ac:dyDescent="0.25">
      <c r="A3434" s="30" t="s">
        <v>583</v>
      </c>
      <c r="B3434" s="31" t="s">
        <v>2765</v>
      </c>
      <c r="C3434" s="32"/>
      <c r="D3434" s="32" t="s">
        <v>84</v>
      </c>
      <c r="E3434" s="33"/>
      <c r="F3434" s="33"/>
      <c r="G3434" s="53" t="str">
        <f t="shared" si="209"/>
        <v>Zabezpieczenie łukoochronne sekcji 3F - uszkodzone / (/skasowany)-(/)</v>
      </c>
      <c r="H3434" s="53" t="str">
        <f t="shared" si="208"/>
        <v>S0361</v>
      </c>
    </row>
    <row r="3435" spans="1:8" ht="15.75" x14ac:dyDescent="0.25">
      <c r="A3435" s="30" t="s">
        <v>583</v>
      </c>
      <c r="B3435" s="31" t="s">
        <v>2766</v>
      </c>
      <c r="C3435" s="32"/>
      <c r="D3435" s="32" t="s">
        <v>84</v>
      </c>
      <c r="E3435" s="33"/>
      <c r="F3435" s="33"/>
      <c r="G3435" s="53" t="str">
        <f t="shared" si="209"/>
        <v>Zabezpieczenie łukoochronne sekcji 4F - uszkodzone / (/skasowany)-(/)</v>
      </c>
      <c r="H3435" s="53" t="str">
        <f t="shared" si="208"/>
        <v>S0361</v>
      </c>
    </row>
    <row r="3436" spans="1:8" ht="15.75" x14ac:dyDescent="0.25">
      <c r="A3436" s="30" t="s">
        <v>583</v>
      </c>
      <c r="B3436" s="31" t="s">
        <v>2767</v>
      </c>
      <c r="C3436" s="32"/>
      <c r="D3436" s="32" t="s">
        <v>84</v>
      </c>
      <c r="E3436" s="33"/>
      <c r="F3436" s="33"/>
      <c r="G3436" s="53" t="str">
        <f t="shared" si="209"/>
        <v>Zabezpieczenie łukoochronne sekcji 5F - uszkodzone / (/skasowany)-(/)</v>
      </c>
      <c r="H3436" s="53" t="str">
        <f t="shared" si="208"/>
        <v>S0361</v>
      </c>
    </row>
    <row r="3437" spans="1:8" ht="15.75" x14ac:dyDescent="0.25">
      <c r="A3437" s="30" t="s">
        <v>583</v>
      </c>
      <c r="B3437" s="31" t="s">
        <v>2768</v>
      </c>
      <c r="C3437" s="32"/>
      <c r="D3437" s="32" t="s">
        <v>84</v>
      </c>
      <c r="E3437" s="33"/>
      <c r="F3437" s="33"/>
      <c r="G3437" s="53" t="str">
        <f t="shared" si="209"/>
        <v>Zabezpieczenie łukoochronne sekcji 6F - uszkodzone / (/skasowany)-(/)</v>
      </c>
      <c r="H3437" s="53" t="str">
        <f t="shared" si="208"/>
        <v>S0361</v>
      </c>
    </row>
    <row r="3438" spans="1:8" ht="15.75" x14ac:dyDescent="0.25">
      <c r="A3438" s="30" t="s">
        <v>583</v>
      </c>
      <c r="B3438" s="31" t="s">
        <v>2769</v>
      </c>
      <c r="C3438" s="32"/>
      <c r="D3438" s="32" t="s">
        <v>84</v>
      </c>
      <c r="E3438" s="33"/>
      <c r="F3438" s="33"/>
      <c r="G3438" s="53" t="str">
        <f t="shared" si="209"/>
        <v>Zabezpieczenie łukoochronne sekcji A1 - uszkodzone / (/skasowany)-(/)</v>
      </c>
      <c r="H3438" s="53" t="str">
        <f t="shared" si="208"/>
        <v>S0361</v>
      </c>
    </row>
    <row r="3439" spans="1:8" ht="15.75" x14ac:dyDescent="0.25">
      <c r="A3439" s="30" t="s">
        <v>583</v>
      </c>
      <c r="B3439" s="31" t="s">
        <v>2770</v>
      </c>
      <c r="C3439" s="32"/>
      <c r="D3439" s="32" t="s">
        <v>84</v>
      </c>
      <c r="E3439" s="33"/>
      <c r="F3439" s="33"/>
      <c r="G3439" s="53" t="str">
        <f t="shared" si="209"/>
        <v>Zabezpieczenie łukoochronne sekcji A2 - uszkodzone / (/skasowany)-(/)</v>
      </c>
      <c r="H3439" s="53" t="str">
        <f t="shared" si="208"/>
        <v>S0361</v>
      </c>
    </row>
    <row r="3440" spans="1:8" ht="15.75" x14ac:dyDescent="0.25">
      <c r="A3440" s="30" t="s">
        <v>583</v>
      </c>
      <c r="B3440" s="31" t="s">
        <v>2771</v>
      </c>
      <c r="C3440" s="32"/>
      <c r="D3440" s="32" t="s">
        <v>84</v>
      </c>
      <c r="E3440" s="33"/>
      <c r="F3440" s="33"/>
      <c r="G3440" s="53" t="str">
        <f t="shared" si="209"/>
        <v>Zabezpieczenie łukoochronne sekcji A3 - uszkodzone / (/skasowany)-(/)</v>
      </c>
      <c r="H3440" s="53" t="str">
        <f t="shared" si="208"/>
        <v>S0361</v>
      </c>
    </row>
    <row r="3441" spans="1:8" ht="15.75" x14ac:dyDescent="0.25">
      <c r="A3441" s="30" t="s">
        <v>583</v>
      </c>
      <c r="B3441" s="31" t="s">
        <v>2772</v>
      </c>
      <c r="C3441" s="32"/>
      <c r="D3441" s="32" t="s">
        <v>84</v>
      </c>
      <c r="E3441" s="33"/>
      <c r="F3441" s="33"/>
      <c r="G3441" s="53" t="str">
        <f t="shared" si="209"/>
        <v>Zabezpieczenie łukoochronne sekcji A4 - uszkodzone / (/skasowany)-(/)</v>
      </c>
      <c r="H3441" s="53" t="str">
        <f t="shared" si="208"/>
        <v>S0361</v>
      </c>
    </row>
    <row r="3442" spans="1:8" ht="15.75" x14ac:dyDescent="0.25">
      <c r="A3442" s="30" t="s">
        <v>583</v>
      </c>
      <c r="B3442" s="31" t="s">
        <v>2773</v>
      </c>
      <c r="C3442" s="32"/>
      <c r="D3442" s="32" t="s">
        <v>84</v>
      </c>
      <c r="E3442" s="33"/>
      <c r="F3442" s="33"/>
      <c r="G3442" s="53" t="str">
        <f t="shared" si="209"/>
        <v>Zabezpieczenie łukoochronne sekcji A5 - uszkodzone / (/skasowany)-(/)</v>
      </c>
      <c r="H3442" s="53" t="str">
        <f t="shared" si="208"/>
        <v>S0361</v>
      </c>
    </row>
    <row r="3443" spans="1:8" ht="15.75" x14ac:dyDescent="0.25">
      <c r="A3443" s="30" t="s">
        <v>583</v>
      </c>
      <c r="B3443" s="31" t="s">
        <v>2774</v>
      </c>
      <c r="C3443" s="32"/>
      <c r="D3443" s="32" t="s">
        <v>84</v>
      </c>
      <c r="E3443" s="33"/>
      <c r="F3443" s="33"/>
      <c r="G3443" s="53" t="str">
        <f t="shared" si="209"/>
        <v>Zabezpieczenie łukoochronne sekcji A6 - uszkodzone / (/skasowany)-(/)</v>
      </c>
      <c r="H3443" s="53" t="str">
        <f t="shared" si="208"/>
        <v>S0361</v>
      </c>
    </row>
    <row r="3444" spans="1:8" ht="15.75" x14ac:dyDescent="0.25">
      <c r="A3444" s="30" t="s">
        <v>583</v>
      </c>
      <c r="B3444" s="31" t="s">
        <v>2775</v>
      </c>
      <c r="C3444" s="32"/>
      <c r="D3444" s="32" t="s">
        <v>84</v>
      </c>
      <c r="E3444" s="33"/>
      <c r="F3444" s="33"/>
      <c r="G3444" s="53" t="str">
        <f t="shared" si="209"/>
        <v>Zabezpieczenie łukoochronne sekcji B1 - uszkodzone / (/skasowany)-(/)</v>
      </c>
      <c r="H3444" s="53" t="str">
        <f t="shared" si="208"/>
        <v>S0361</v>
      </c>
    </row>
    <row r="3445" spans="1:8" ht="15.75" x14ac:dyDescent="0.25">
      <c r="A3445" s="30" t="s">
        <v>583</v>
      </c>
      <c r="B3445" s="31" t="s">
        <v>2776</v>
      </c>
      <c r="C3445" s="32"/>
      <c r="D3445" s="32" t="s">
        <v>84</v>
      </c>
      <c r="E3445" s="33"/>
      <c r="F3445" s="33"/>
      <c r="G3445" s="53" t="str">
        <f t="shared" si="209"/>
        <v>Zabezpieczenie łukoochronne sekcji B2 - uszkodzone / (/skasowany)-(/)</v>
      </c>
      <c r="H3445" s="53" t="str">
        <f t="shared" si="208"/>
        <v>S0361</v>
      </c>
    </row>
    <row r="3446" spans="1:8" ht="15.75" x14ac:dyDescent="0.25">
      <c r="A3446" s="30" t="s">
        <v>583</v>
      </c>
      <c r="B3446" s="31" t="s">
        <v>2777</v>
      </c>
      <c r="C3446" s="32"/>
      <c r="D3446" s="32" t="s">
        <v>84</v>
      </c>
      <c r="E3446" s="33"/>
      <c r="F3446" s="33"/>
      <c r="G3446" s="53" t="str">
        <f t="shared" si="209"/>
        <v>Zabezpieczenie łukoochronne sekcji B3 - uszkodzone / (/skasowany)-(/)</v>
      </c>
      <c r="H3446" s="53" t="str">
        <f t="shared" si="208"/>
        <v>S0361</v>
      </c>
    </row>
    <row r="3447" spans="1:8" ht="15.75" x14ac:dyDescent="0.25">
      <c r="A3447" s="30" t="s">
        <v>583</v>
      </c>
      <c r="B3447" s="31" t="s">
        <v>2778</v>
      </c>
      <c r="C3447" s="32"/>
      <c r="D3447" s="32" t="s">
        <v>84</v>
      </c>
      <c r="E3447" s="33"/>
      <c r="F3447" s="33"/>
      <c r="G3447" s="53" t="str">
        <f t="shared" si="209"/>
        <v>Zabezpieczenie łukoochronne sekcji B4 - uszkodzone / (/skasowany)-(/)</v>
      </c>
      <c r="H3447" s="53" t="str">
        <f t="shared" si="208"/>
        <v>S0361</v>
      </c>
    </row>
    <row r="3448" spans="1:8" ht="15.75" x14ac:dyDescent="0.25">
      <c r="A3448" s="30" t="s">
        <v>583</v>
      </c>
      <c r="B3448" s="31" t="s">
        <v>2779</v>
      </c>
      <c r="C3448" s="32"/>
      <c r="D3448" s="32" t="s">
        <v>84</v>
      </c>
      <c r="E3448" s="33"/>
      <c r="F3448" s="33"/>
      <c r="G3448" s="53" t="str">
        <f t="shared" si="209"/>
        <v>Zabezpieczenie łukoochronne sekcji B5 - uszkodzone / (/skasowany)-(/)</v>
      </c>
      <c r="H3448" s="53" t="str">
        <f t="shared" si="208"/>
        <v>S0361</v>
      </c>
    </row>
    <row r="3449" spans="1:8" ht="15.75" x14ac:dyDescent="0.25">
      <c r="A3449" s="30" t="s">
        <v>583</v>
      </c>
      <c r="B3449" s="31" t="s">
        <v>2780</v>
      </c>
      <c r="C3449" s="32"/>
      <c r="D3449" s="32" t="s">
        <v>84</v>
      </c>
      <c r="E3449" s="33"/>
      <c r="F3449" s="33"/>
      <c r="G3449" s="53" t="str">
        <f t="shared" si="209"/>
        <v>Zabezpieczenie łukoochronne sekcji B6 - uszkodzone / (/skasowany)-(/)</v>
      </c>
      <c r="H3449" s="53" t="str">
        <f t="shared" si="208"/>
        <v>S0361</v>
      </c>
    </row>
    <row r="3450" spans="1:8" ht="15.75" x14ac:dyDescent="0.25">
      <c r="A3450" s="30" t="s">
        <v>583</v>
      </c>
      <c r="B3450" s="31" t="s">
        <v>2781</v>
      </c>
      <c r="C3450" s="32"/>
      <c r="D3450" s="32" t="s">
        <v>84</v>
      </c>
      <c r="E3450" s="33"/>
      <c r="F3450" s="33"/>
      <c r="G3450" s="53" t="str">
        <f t="shared" si="209"/>
        <v>Zabezpieczenie łukoochronne sekcji C1 - uszkodzone / (/skasowany)-(/)</v>
      </c>
      <c r="H3450" s="53" t="str">
        <f t="shared" si="208"/>
        <v>S0361</v>
      </c>
    </row>
    <row r="3451" spans="1:8" ht="15.75" x14ac:dyDescent="0.25">
      <c r="A3451" s="30" t="s">
        <v>583</v>
      </c>
      <c r="B3451" s="31" t="s">
        <v>2782</v>
      </c>
      <c r="C3451" s="32"/>
      <c r="D3451" s="32" t="s">
        <v>84</v>
      </c>
      <c r="E3451" s="33"/>
      <c r="F3451" s="33"/>
      <c r="G3451" s="53" t="str">
        <f t="shared" si="209"/>
        <v>Zabezpieczenie łukoochronne sekcji C2 - uszkodzone / (/skasowany)-(/)</v>
      </c>
      <c r="H3451" s="53" t="str">
        <f t="shared" si="208"/>
        <v>S0361</v>
      </c>
    </row>
    <row r="3452" spans="1:8" ht="15.75" x14ac:dyDescent="0.25">
      <c r="A3452" s="30" t="s">
        <v>583</v>
      </c>
      <c r="B3452" s="31" t="s">
        <v>2783</v>
      </c>
      <c r="C3452" s="32"/>
      <c r="D3452" s="32" t="s">
        <v>84</v>
      </c>
      <c r="E3452" s="33"/>
      <c r="F3452" s="33"/>
      <c r="G3452" s="53" t="str">
        <f t="shared" si="209"/>
        <v>Zabezpieczenie łukoochronne sekcji C3 - uszkodzone / (/skasowany)-(/)</v>
      </c>
      <c r="H3452" s="53" t="str">
        <f t="shared" si="208"/>
        <v>S0361</v>
      </c>
    </row>
    <row r="3453" spans="1:8" ht="15.75" x14ac:dyDescent="0.25">
      <c r="A3453" s="30" t="s">
        <v>583</v>
      </c>
      <c r="B3453" s="31" t="s">
        <v>2784</v>
      </c>
      <c r="C3453" s="32"/>
      <c r="D3453" s="32" t="s">
        <v>84</v>
      </c>
      <c r="E3453" s="33"/>
      <c r="F3453" s="33"/>
      <c r="G3453" s="53" t="str">
        <f t="shared" si="209"/>
        <v>Zabezpieczenie łukoochronne sekcji C4 - uszkodzone / (/skasowany)-(/)</v>
      </c>
      <c r="H3453" s="53" t="str">
        <f t="shared" si="208"/>
        <v>S0361</v>
      </c>
    </row>
    <row r="3454" spans="1:8" ht="15.75" x14ac:dyDescent="0.25">
      <c r="A3454" s="30" t="s">
        <v>583</v>
      </c>
      <c r="B3454" s="31" t="s">
        <v>2785</v>
      </c>
      <c r="C3454" s="32"/>
      <c r="D3454" s="32" t="s">
        <v>84</v>
      </c>
      <c r="E3454" s="33"/>
      <c r="F3454" s="33"/>
      <c r="G3454" s="53" t="str">
        <f t="shared" si="209"/>
        <v>Zabezpieczenie łukoochronne sekcji C5 - uszkodzone / (/skasowany)-(/)</v>
      </c>
      <c r="H3454" s="53" t="str">
        <f t="shared" si="208"/>
        <v>S0361</v>
      </c>
    </row>
    <row r="3455" spans="1:8" ht="15.75" x14ac:dyDescent="0.25">
      <c r="A3455" s="30" t="s">
        <v>583</v>
      </c>
      <c r="B3455" s="31" t="s">
        <v>2786</v>
      </c>
      <c r="C3455" s="32"/>
      <c r="D3455" s="32" t="s">
        <v>84</v>
      </c>
      <c r="E3455" s="33"/>
      <c r="F3455" s="33"/>
      <c r="G3455" s="53" t="str">
        <f t="shared" si="209"/>
        <v>Zabezpieczenie łukoochronne sekcji C6 - uszkodzone / (/skasowany)-(/)</v>
      </c>
      <c r="H3455" s="53" t="str">
        <f t="shared" si="208"/>
        <v>S0361</v>
      </c>
    </row>
    <row r="3456" spans="1:8" ht="15.75" x14ac:dyDescent="0.25">
      <c r="A3456" s="30" t="s">
        <v>583</v>
      </c>
      <c r="B3456" s="31" t="s">
        <v>2787</v>
      </c>
      <c r="C3456" s="32"/>
      <c r="D3456" s="32" t="s">
        <v>84</v>
      </c>
      <c r="E3456" s="33"/>
      <c r="F3456" s="33"/>
      <c r="G3456" s="53" t="str">
        <f t="shared" si="209"/>
        <v>Zabezpieczenie łukoochronne sekcji D1 - uszkodzone / (/skasowany)-(/)</v>
      </c>
      <c r="H3456" s="53" t="str">
        <f t="shared" si="208"/>
        <v>S0361</v>
      </c>
    </row>
    <row r="3457" spans="1:8" ht="15.75" x14ac:dyDescent="0.25">
      <c r="A3457" s="30" t="s">
        <v>583</v>
      </c>
      <c r="B3457" s="31" t="s">
        <v>2788</v>
      </c>
      <c r="C3457" s="32"/>
      <c r="D3457" s="32" t="s">
        <v>84</v>
      </c>
      <c r="E3457" s="33"/>
      <c r="F3457" s="33"/>
      <c r="G3457" s="53" t="str">
        <f t="shared" si="209"/>
        <v>Zabezpieczenie łukoochronne sekcji D2 - uszkodzone / (/skasowany)-(/)</v>
      </c>
      <c r="H3457" s="53" t="str">
        <f t="shared" si="208"/>
        <v>S0361</v>
      </c>
    </row>
    <row r="3458" spans="1:8" ht="15.75" x14ac:dyDescent="0.25">
      <c r="A3458" s="30" t="s">
        <v>583</v>
      </c>
      <c r="B3458" s="31" t="s">
        <v>2789</v>
      </c>
      <c r="C3458" s="32"/>
      <c r="D3458" s="32" t="s">
        <v>84</v>
      </c>
      <c r="E3458" s="33"/>
      <c r="F3458" s="33"/>
      <c r="G3458" s="53" t="str">
        <f t="shared" si="209"/>
        <v>Zabezpieczenie łukoochronne sekcji D3 - uszkodzone / (/skasowany)-(/)</v>
      </c>
      <c r="H3458" s="53" t="str">
        <f t="shared" si="208"/>
        <v>S0361</v>
      </c>
    </row>
    <row r="3459" spans="1:8" ht="15.75" x14ac:dyDescent="0.25">
      <c r="A3459" s="30" t="s">
        <v>583</v>
      </c>
      <c r="B3459" s="31" t="s">
        <v>2790</v>
      </c>
      <c r="C3459" s="32"/>
      <c r="D3459" s="32" t="s">
        <v>84</v>
      </c>
      <c r="E3459" s="33"/>
      <c r="F3459" s="33"/>
      <c r="G3459" s="53" t="str">
        <f t="shared" si="209"/>
        <v>Zabezpieczenie łukoochronne sekcji D4 - uszkodzone / (/skasowany)-(/)</v>
      </c>
      <c r="H3459" s="53" t="str">
        <f t="shared" si="208"/>
        <v>S0361</v>
      </c>
    </row>
    <row r="3460" spans="1:8" ht="15.75" x14ac:dyDescent="0.25">
      <c r="A3460" s="30" t="s">
        <v>583</v>
      </c>
      <c r="B3460" s="31" t="s">
        <v>2791</v>
      </c>
      <c r="C3460" s="32"/>
      <c r="D3460" s="32" t="s">
        <v>84</v>
      </c>
      <c r="E3460" s="33"/>
      <c r="F3460" s="33"/>
      <c r="G3460" s="53" t="str">
        <f t="shared" si="209"/>
        <v>Zabezpieczenie łukoochronne sekcji D5 - uszkodzone / (/skasowany)-(/)</v>
      </c>
      <c r="H3460" s="53" t="str">
        <f t="shared" si="208"/>
        <v>S0361</v>
      </c>
    </row>
    <row r="3461" spans="1:8" ht="15.75" x14ac:dyDescent="0.25">
      <c r="A3461" s="30" t="s">
        <v>583</v>
      </c>
      <c r="B3461" s="31" t="s">
        <v>2792</v>
      </c>
      <c r="C3461" s="32"/>
      <c r="D3461" s="32" t="s">
        <v>84</v>
      </c>
      <c r="E3461" s="33"/>
      <c r="F3461" s="33"/>
      <c r="G3461" s="53" t="str">
        <f t="shared" si="209"/>
        <v>Zabezpieczenie łukoochronne sekcji D6 - uszkodzone / (/skasowany)-(/)</v>
      </c>
      <c r="H3461" s="53" t="str">
        <f t="shared" si="208"/>
        <v>S0361</v>
      </c>
    </row>
    <row r="3462" spans="1:8" ht="15.75" x14ac:dyDescent="0.25">
      <c r="A3462" s="30" t="s">
        <v>583</v>
      </c>
      <c r="B3462" s="31" t="s">
        <v>2793</v>
      </c>
      <c r="C3462" s="32"/>
      <c r="D3462" s="32" t="s">
        <v>84</v>
      </c>
      <c r="E3462" s="33"/>
      <c r="F3462" s="33"/>
      <c r="G3462" s="53" t="str">
        <f t="shared" si="209"/>
        <v>Zabezpieczenie łukoochronne sekcji E1 - uszkodzone / (/skasowany)-(/)</v>
      </c>
      <c r="H3462" s="53" t="str">
        <f t="shared" si="208"/>
        <v>S0361</v>
      </c>
    </row>
    <row r="3463" spans="1:8" ht="15.75" x14ac:dyDescent="0.25">
      <c r="A3463" s="30" t="s">
        <v>583</v>
      </c>
      <c r="B3463" s="31" t="s">
        <v>2794</v>
      </c>
      <c r="C3463" s="32"/>
      <c r="D3463" s="32" t="s">
        <v>84</v>
      </c>
      <c r="E3463" s="33"/>
      <c r="F3463" s="33"/>
      <c r="G3463" s="53" t="str">
        <f t="shared" si="209"/>
        <v>Zabezpieczenie łukoochronne sekcji E2 - uszkodzone / (/skasowany)-(/)</v>
      </c>
      <c r="H3463" s="53" t="str">
        <f t="shared" si="208"/>
        <v>S0361</v>
      </c>
    </row>
    <row r="3464" spans="1:8" ht="15.75" x14ac:dyDescent="0.25">
      <c r="A3464" s="30" t="s">
        <v>583</v>
      </c>
      <c r="B3464" s="31" t="s">
        <v>2795</v>
      </c>
      <c r="C3464" s="32"/>
      <c r="D3464" s="32" t="s">
        <v>84</v>
      </c>
      <c r="E3464" s="33"/>
      <c r="F3464" s="33"/>
      <c r="G3464" s="53" t="str">
        <f t="shared" si="209"/>
        <v>Zabezpieczenie łukoochronne sekcji E3 - uszkodzone / (/skasowany)-(/)</v>
      </c>
      <c r="H3464" s="53" t="str">
        <f t="shared" si="208"/>
        <v>S0361</v>
      </c>
    </row>
    <row r="3465" spans="1:8" ht="15.75" x14ac:dyDescent="0.25">
      <c r="A3465" s="30" t="s">
        <v>583</v>
      </c>
      <c r="B3465" s="31" t="s">
        <v>2796</v>
      </c>
      <c r="C3465" s="32"/>
      <c r="D3465" s="32" t="s">
        <v>84</v>
      </c>
      <c r="E3465" s="33"/>
      <c r="F3465" s="33"/>
      <c r="G3465" s="53" t="str">
        <f t="shared" si="209"/>
        <v>Zabezpieczenie łukoochronne sekcji E4 - uszkodzone / (/skasowany)-(/)</v>
      </c>
      <c r="H3465" s="53" t="str">
        <f t="shared" si="208"/>
        <v>S0361</v>
      </c>
    </row>
    <row r="3466" spans="1:8" ht="15.75" x14ac:dyDescent="0.25">
      <c r="A3466" s="30" t="s">
        <v>583</v>
      </c>
      <c r="B3466" s="31" t="s">
        <v>2797</v>
      </c>
      <c r="C3466" s="32"/>
      <c r="D3466" s="32" t="s">
        <v>84</v>
      </c>
      <c r="E3466" s="33"/>
      <c r="F3466" s="33"/>
      <c r="G3466" s="53" t="str">
        <f t="shared" si="209"/>
        <v>Zabezpieczenie łukoochronne sekcji E5 - uszkodzone / (/skasowany)-(/)</v>
      </c>
      <c r="H3466" s="53" t="str">
        <f t="shared" si="208"/>
        <v>S0361</v>
      </c>
    </row>
    <row r="3467" spans="1:8" ht="15.75" x14ac:dyDescent="0.25">
      <c r="A3467" s="30" t="s">
        <v>583</v>
      </c>
      <c r="B3467" s="31" t="s">
        <v>2798</v>
      </c>
      <c r="C3467" s="32"/>
      <c r="D3467" s="32" t="s">
        <v>84</v>
      </c>
      <c r="E3467" s="33"/>
      <c r="F3467" s="33"/>
      <c r="G3467" s="53" t="str">
        <f t="shared" si="209"/>
        <v>Zabezpieczenie łukoochronne sekcji E6 - uszkodzone / (/skasowany)-(/)</v>
      </c>
      <c r="H3467" s="53" t="str">
        <f t="shared" si="208"/>
        <v>S0361</v>
      </c>
    </row>
    <row r="3468" spans="1:8" ht="15.75" x14ac:dyDescent="0.25">
      <c r="A3468" s="30" t="s">
        <v>583</v>
      </c>
      <c r="B3468" s="31" t="s">
        <v>2799</v>
      </c>
      <c r="C3468" s="32"/>
      <c r="D3468" s="32" t="s">
        <v>84</v>
      </c>
      <c r="E3468" s="33"/>
      <c r="F3468" s="33"/>
      <c r="G3468" s="53" t="str">
        <f t="shared" si="209"/>
        <v>Zabezpieczenie łukoochronne sekcji F1 - uszkodzone / (/skasowany)-(/)</v>
      </c>
      <c r="H3468" s="53" t="str">
        <f t="shared" si="208"/>
        <v>S0361</v>
      </c>
    </row>
    <row r="3469" spans="1:8" ht="15.75" x14ac:dyDescent="0.25">
      <c r="A3469" s="30" t="s">
        <v>583</v>
      </c>
      <c r="B3469" s="31" t="s">
        <v>2800</v>
      </c>
      <c r="C3469" s="32"/>
      <c r="D3469" s="32" t="s">
        <v>84</v>
      </c>
      <c r="E3469" s="33"/>
      <c r="F3469" s="33"/>
      <c r="G3469" s="53" t="str">
        <f t="shared" si="209"/>
        <v>Zabezpieczenie łukoochronne sekcji F2 - uszkodzone / (/skasowany)-(/)</v>
      </c>
      <c r="H3469" s="53" t="str">
        <f t="shared" si="208"/>
        <v>S0361</v>
      </c>
    </row>
    <row r="3470" spans="1:8" ht="15.75" x14ac:dyDescent="0.25">
      <c r="A3470" s="30" t="s">
        <v>583</v>
      </c>
      <c r="B3470" s="31" t="s">
        <v>2801</v>
      </c>
      <c r="C3470" s="32"/>
      <c r="D3470" s="32" t="s">
        <v>84</v>
      </c>
      <c r="E3470" s="33"/>
      <c r="F3470" s="33"/>
      <c r="G3470" s="53" t="str">
        <f t="shared" si="209"/>
        <v>Zabezpieczenie łukoochronne sekcji F3 - uszkodzone / (/skasowany)-(/)</v>
      </c>
      <c r="H3470" s="53" t="str">
        <f t="shared" si="208"/>
        <v>S0361</v>
      </c>
    </row>
    <row r="3471" spans="1:8" ht="15.75" x14ac:dyDescent="0.25">
      <c r="A3471" s="30" t="s">
        <v>583</v>
      </c>
      <c r="B3471" s="31" t="s">
        <v>2802</v>
      </c>
      <c r="C3471" s="32"/>
      <c r="D3471" s="32" t="s">
        <v>84</v>
      </c>
      <c r="E3471" s="33"/>
      <c r="F3471" s="33"/>
      <c r="G3471" s="53" t="str">
        <f t="shared" si="209"/>
        <v>Zabezpieczenie łukoochronne sekcji F4 - uszkodzone / (/skasowany)-(/)</v>
      </c>
      <c r="H3471" s="53" t="str">
        <f t="shared" si="208"/>
        <v>S0361</v>
      </c>
    </row>
    <row r="3472" spans="1:8" ht="15.75" x14ac:dyDescent="0.25">
      <c r="A3472" s="30" t="s">
        <v>583</v>
      </c>
      <c r="B3472" s="31" t="s">
        <v>2803</v>
      </c>
      <c r="C3472" s="32"/>
      <c r="D3472" s="32" t="s">
        <v>84</v>
      </c>
      <c r="E3472" s="33"/>
      <c r="F3472" s="33"/>
      <c r="G3472" s="53" t="str">
        <f t="shared" si="209"/>
        <v>Zabezpieczenie łukoochronne sekcji F5 - uszkodzone / (/skasowany)-(/)</v>
      </c>
      <c r="H3472" s="53" t="str">
        <f t="shared" si="208"/>
        <v>S0361</v>
      </c>
    </row>
    <row r="3473" spans="1:8" ht="15.75" x14ac:dyDescent="0.25">
      <c r="A3473" s="30" t="s">
        <v>583</v>
      </c>
      <c r="B3473" s="31" t="s">
        <v>2804</v>
      </c>
      <c r="C3473" s="32"/>
      <c r="D3473" s="32" t="s">
        <v>84</v>
      </c>
      <c r="E3473" s="33"/>
      <c r="F3473" s="33"/>
      <c r="G3473" s="53" t="str">
        <f t="shared" si="209"/>
        <v>Zabezpieczenie łukoochronne sekcji F6 - uszkodzone / (/skasowany)-(/)</v>
      </c>
      <c r="H3473" s="53" t="str">
        <f t="shared" si="208"/>
        <v>S0361</v>
      </c>
    </row>
    <row r="3474" spans="1:8" ht="15.75" x14ac:dyDescent="0.25">
      <c r="A3474" s="30" t="s">
        <v>584</v>
      </c>
      <c r="B3474" s="31" t="s">
        <v>5731</v>
      </c>
      <c r="C3474" s="32"/>
      <c r="D3474" s="32" t="s">
        <v>84</v>
      </c>
      <c r="E3474" s="33"/>
      <c r="F3474" s="33"/>
      <c r="G3474" s="53" t="str">
        <f t="shared" si="209"/>
        <v>Zabezpieczenie łukoochronne systemu A - uszkodzone / (/skasowany)-(/)</v>
      </c>
      <c r="H3474" s="53" t="str">
        <f t="shared" si="208"/>
        <v>S0362</v>
      </c>
    </row>
    <row r="3475" spans="1:8" ht="15.75" x14ac:dyDescent="0.25">
      <c r="A3475" s="30" t="s">
        <v>584</v>
      </c>
      <c r="B3475" s="31" t="s">
        <v>5730</v>
      </c>
      <c r="C3475" s="32"/>
      <c r="D3475" s="32" t="s">
        <v>84</v>
      </c>
      <c r="E3475" s="33"/>
      <c r="F3475" s="33"/>
      <c r="G3475" s="53" t="str">
        <f t="shared" si="209"/>
        <v>Zabezpieczenie łukoochronne systemu B - uszkodzone / (/skasowany)-(/)</v>
      </c>
      <c r="H3475" s="53" t="str">
        <f t="shared" si="208"/>
        <v>S0362</v>
      </c>
    </row>
    <row r="3476" spans="1:8" ht="15.75" x14ac:dyDescent="0.25">
      <c r="A3476" s="30" t="s">
        <v>584</v>
      </c>
      <c r="B3476" s="31" t="s">
        <v>5732</v>
      </c>
      <c r="C3476" s="32"/>
      <c r="D3476" s="32" t="s">
        <v>84</v>
      </c>
      <c r="E3476" s="33"/>
      <c r="F3476" s="33"/>
      <c r="G3476" s="53" t="str">
        <f t="shared" si="209"/>
        <v>Zabezpieczenie łukoochronne systemu C - uszkodzone / (/skasowany)-(/)</v>
      </c>
      <c r="H3476" s="53" t="str">
        <f t="shared" si="208"/>
        <v>S0362</v>
      </c>
    </row>
    <row r="3477" spans="1:8" ht="15.75" x14ac:dyDescent="0.25">
      <c r="A3477" s="30" t="s">
        <v>584</v>
      </c>
      <c r="B3477" s="31" t="s">
        <v>5733</v>
      </c>
      <c r="C3477" s="32"/>
      <c r="D3477" s="32" t="s">
        <v>84</v>
      </c>
      <c r="E3477" s="33"/>
      <c r="F3477" s="33"/>
      <c r="G3477" s="53" t="str">
        <f t="shared" si="209"/>
        <v>Zabezpieczenie łukoochronne systemu D - uszkodzone / (/skasowany)-(/)</v>
      </c>
      <c r="H3477" s="53" t="str">
        <f t="shared" si="208"/>
        <v>S0362</v>
      </c>
    </row>
    <row r="3478" spans="1:8" ht="15.75" x14ac:dyDescent="0.25">
      <c r="A3478" s="30" t="s">
        <v>584</v>
      </c>
      <c r="B3478" s="31" t="s">
        <v>5734</v>
      </c>
      <c r="C3478" s="32"/>
      <c r="D3478" s="32" t="s">
        <v>84</v>
      </c>
      <c r="E3478" s="33"/>
      <c r="F3478" s="33"/>
      <c r="G3478" s="53" t="str">
        <f t="shared" si="209"/>
        <v>Zabezpieczenie łukoochronne systemu E - uszkodzone / (/skasowany)-(/)</v>
      </c>
      <c r="H3478" s="53" t="str">
        <f t="shared" si="208"/>
        <v>S0362</v>
      </c>
    </row>
    <row r="3479" spans="1:8" ht="15.75" x14ac:dyDescent="0.25">
      <c r="A3479" s="30" t="s">
        <v>584</v>
      </c>
      <c r="B3479" s="31" t="s">
        <v>5735</v>
      </c>
      <c r="C3479" s="32"/>
      <c r="D3479" s="32" t="s">
        <v>84</v>
      </c>
      <c r="E3479" s="33"/>
      <c r="F3479" s="33"/>
      <c r="G3479" s="53" t="str">
        <f t="shared" si="209"/>
        <v>Zabezpieczenie łukoochronne systemu F - uszkodzone / (/skasowany)-(/)</v>
      </c>
      <c r="H3479" s="53" t="str">
        <f t="shared" si="208"/>
        <v>S0362</v>
      </c>
    </row>
    <row r="3480" spans="1:8" ht="15.75" x14ac:dyDescent="0.25">
      <c r="A3480" s="30" t="s">
        <v>584</v>
      </c>
      <c r="B3480" s="31" t="s">
        <v>2805</v>
      </c>
      <c r="C3480" s="32"/>
      <c r="D3480" s="32" t="s">
        <v>84</v>
      </c>
      <c r="E3480" s="33"/>
      <c r="F3480" s="33"/>
      <c r="G3480" s="53" t="str">
        <f t="shared" si="209"/>
        <v>Zabezpieczenie łukoochronne systemu 1 - uszkodzone / (/skasowany)-(/)</v>
      </c>
      <c r="H3480" s="53" t="str">
        <f t="shared" si="208"/>
        <v>S0362</v>
      </c>
    </row>
    <row r="3481" spans="1:8" ht="15.75" x14ac:dyDescent="0.25">
      <c r="A3481" s="30" t="s">
        <v>584</v>
      </c>
      <c r="B3481" s="31" t="s">
        <v>2806</v>
      </c>
      <c r="C3481" s="32"/>
      <c r="D3481" s="32" t="s">
        <v>84</v>
      </c>
      <c r="E3481" s="33"/>
      <c r="F3481" s="33"/>
      <c r="G3481" s="53" t="str">
        <f t="shared" si="209"/>
        <v>Zabezpieczenie łukoochronne systemu 2 - uszkodzone / (/skasowany)-(/)</v>
      </c>
      <c r="H3481" s="53" t="str">
        <f t="shared" si="208"/>
        <v>S0362</v>
      </c>
    </row>
    <row r="3482" spans="1:8" ht="15.75" x14ac:dyDescent="0.25">
      <c r="A3482" s="30" t="s">
        <v>584</v>
      </c>
      <c r="B3482" s="31" t="s">
        <v>2807</v>
      </c>
      <c r="C3482" s="32"/>
      <c r="D3482" s="32" t="s">
        <v>84</v>
      </c>
      <c r="E3482" s="33"/>
      <c r="F3482" s="33"/>
      <c r="G3482" s="53" t="str">
        <f t="shared" si="209"/>
        <v>Zabezpieczenie łukoochronne systemu 3 - uszkodzone / (/skasowany)-(/)</v>
      </c>
      <c r="H3482" s="53" t="str">
        <f t="shared" si="208"/>
        <v>S0362</v>
      </c>
    </row>
    <row r="3483" spans="1:8" ht="15.75" x14ac:dyDescent="0.25">
      <c r="A3483" s="30" t="s">
        <v>584</v>
      </c>
      <c r="B3483" s="31" t="s">
        <v>2808</v>
      </c>
      <c r="C3483" s="32"/>
      <c r="D3483" s="32" t="s">
        <v>84</v>
      </c>
      <c r="E3483" s="33"/>
      <c r="F3483" s="33"/>
      <c r="G3483" s="53" t="str">
        <f t="shared" si="209"/>
        <v>Zabezpieczenie łukoochronne systemu 4 - uszkodzone / (/skasowany)-(/)</v>
      </c>
      <c r="H3483" s="53" t="str">
        <f t="shared" si="208"/>
        <v>S0362</v>
      </c>
    </row>
    <row r="3484" spans="1:8" ht="15.75" x14ac:dyDescent="0.25">
      <c r="A3484" s="30" t="s">
        <v>584</v>
      </c>
      <c r="B3484" s="31" t="s">
        <v>2809</v>
      </c>
      <c r="C3484" s="32"/>
      <c r="D3484" s="32" t="s">
        <v>84</v>
      </c>
      <c r="E3484" s="33"/>
      <c r="F3484" s="33"/>
      <c r="G3484" s="53" t="str">
        <f t="shared" si="209"/>
        <v>Zabezpieczenie łukoochronne systemu 5 - uszkodzone / (/skasowany)-(/)</v>
      </c>
      <c r="H3484" s="53" t="str">
        <f t="shared" si="208"/>
        <v>S0362</v>
      </c>
    </row>
    <row r="3485" spans="1:8" ht="15.75" x14ac:dyDescent="0.25">
      <c r="A3485" s="30" t="s">
        <v>584</v>
      </c>
      <c r="B3485" s="31" t="s">
        <v>2810</v>
      </c>
      <c r="C3485" s="32"/>
      <c r="D3485" s="32" t="s">
        <v>84</v>
      </c>
      <c r="E3485" s="33"/>
      <c r="F3485" s="33"/>
      <c r="G3485" s="53" t="str">
        <f t="shared" si="209"/>
        <v>Zabezpieczenie łukoochronne systemu 6 - uszkodzone / (/skasowany)-(/)</v>
      </c>
      <c r="H3485" s="53" t="str">
        <f t="shared" si="208"/>
        <v>S0362</v>
      </c>
    </row>
    <row r="3486" spans="1:8" ht="15.75" x14ac:dyDescent="0.25">
      <c r="A3486" s="30" t="s">
        <v>584</v>
      </c>
      <c r="B3486" s="31" t="s">
        <v>2811</v>
      </c>
      <c r="C3486" s="32"/>
      <c r="D3486" s="32" t="s">
        <v>84</v>
      </c>
      <c r="E3486" s="33"/>
      <c r="F3486" s="33"/>
      <c r="G3486" s="53" t="str">
        <f t="shared" si="209"/>
        <v>Zabezpieczenie łukoochronne systemu 1A - uszkodzone / (/skasowany)-(/)</v>
      </c>
      <c r="H3486" s="53" t="str">
        <f t="shared" si="208"/>
        <v>S0362</v>
      </c>
    </row>
    <row r="3487" spans="1:8" ht="15.75" x14ac:dyDescent="0.25">
      <c r="A3487" s="30" t="s">
        <v>584</v>
      </c>
      <c r="B3487" s="31" t="s">
        <v>2812</v>
      </c>
      <c r="C3487" s="32"/>
      <c r="D3487" s="32" t="s">
        <v>84</v>
      </c>
      <c r="E3487" s="33"/>
      <c r="F3487" s="33"/>
      <c r="G3487" s="53" t="str">
        <f t="shared" si="209"/>
        <v>Zabezpieczenie łukoochronne systemu 2A - uszkodzone / (/skasowany)-(/)</v>
      </c>
      <c r="H3487" s="53" t="str">
        <f t="shared" si="208"/>
        <v>S0362</v>
      </c>
    </row>
    <row r="3488" spans="1:8" ht="15.75" x14ac:dyDescent="0.25">
      <c r="A3488" s="30" t="s">
        <v>584</v>
      </c>
      <c r="B3488" s="31" t="s">
        <v>2813</v>
      </c>
      <c r="C3488" s="32"/>
      <c r="D3488" s="32" t="s">
        <v>84</v>
      </c>
      <c r="E3488" s="33"/>
      <c r="F3488" s="33"/>
      <c r="G3488" s="53" t="str">
        <f t="shared" si="209"/>
        <v>Zabezpieczenie łukoochronne systemu 3A - uszkodzone / (/skasowany)-(/)</v>
      </c>
      <c r="H3488" s="53" t="str">
        <f t="shared" si="208"/>
        <v>S0362</v>
      </c>
    </row>
    <row r="3489" spans="1:8" ht="15.75" x14ac:dyDescent="0.25">
      <c r="A3489" s="30" t="s">
        <v>584</v>
      </c>
      <c r="B3489" s="31" t="s">
        <v>2814</v>
      </c>
      <c r="C3489" s="32"/>
      <c r="D3489" s="32" t="s">
        <v>84</v>
      </c>
      <c r="E3489" s="33"/>
      <c r="F3489" s="33"/>
      <c r="G3489" s="53" t="str">
        <f t="shared" si="209"/>
        <v>Zabezpieczenie łukoochronne systemu 4A - uszkodzone / (/skasowany)-(/)</v>
      </c>
      <c r="H3489" s="53" t="str">
        <f t="shared" ref="H3489:H3552" si="210">A3489</f>
        <v>S0362</v>
      </c>
    </row>
    <row r="3490" spans="1:8" ht="15.75" x14ac:dyDescent="0.25">
      <c r="A3490" s="30" t="s">
        <v>584</v>
      </c>
      <c r="B3490" s="31" t="s">
        <v>2815</v>
      </c>
      <c r="C3490" s="32"/>
      <c r="D3490" s="32" t="s">
        <v>84</v>
      </c>
      <c r="E3490" s="33"/>
      <c r="F3490" s="33"/>
      <c r="G3490" s="53" t="str">
        <f t="shared" si="209"/>
        <v>Zabezpieczenie łukoochronne systemu 5A - uszkodzone / (/skasowany)-(/)</v>
      </c>
      <c r="H3490" s="53" t="str">
        <f t="shared" si="210"/>
        <v>S0362</v>
      </c>
    </row>
    <row r="3491" spans="1:8" ht="15.75" x14ac:dyDescent="0.25">
      <c r="A3491" s="30" t="s">
        <v>584</v>
      </c>
      <c r="B3491" s="31" t="s">
        <v>2816</v>
      </c>
      <c r="C3491" s="32"/>
      <c r="D3491" s="32" t="s">
        <v>84</v>
      </c>
      <c r="E3491" s="33"/>
      <c r="F3491" s="33"/>
      <c r="G3491" s="53" t="str">
        <f t="shared" si="209"/>
        <v>Zabezpieczenie łukoochronne systemu 6A - uszkodzone / (/skasowany)-(/)</v>
      </c>
      <c r="H3491" s="53" t="str">
        <f t="shared" si="210"/>
        <v>S0362</v>
      </c>
    </row>
    <row r="3492" spans="1:8" ht="15.75" x14ac:dyDescent="0.25">
      <c r="A3492" s="30" t="s">
        <v>584</v>
      </c>
      <c r="B3492" s="31" t="s">
        <v>2817</v>
      </c>
      <c r="C3492" s="32"/>
      <c r="D3492" s="32" t="s">
        <v>84</v>
      </c>
      <c r="E3492" s="33"/>
      <c r="F3492" s="33"/>
      <c r="G3492" s="53" t="str">
        <f t="shared" si="209"/>
        <v>Zabezpieczenie łukoochronne systemu 1B - uszkodzone / (/skasowany)-(/)</v>
      </c>
      <c r="H3492" s="53" t="str">
        <f t="shared" si="210"/>
        <v>S0362</v>
      </c>
    </row>
    <row r="3493" spans="1:8" ht="15.75" x14ac:dyDescent="0.25">
      <c r="A3493" s="30" t="s">
        <v>584</v>
      </c>
      <c r="B3493" s="31" t="s">
        <v>2818</v>
      </c>
      <c r="C3493" s="32"/>
      <c r="D3493" s="32" t="s">
        <v>84</v>
      </c>
      <c r="E3493" s="33"/>
      <c r="F3493" s="33"/>
      <c r="G3493" s="53" t="str">
        <f t="shared" si="209"/>
        <v>Zabezpieczenie łukoochronne systemu 2B - uszkodzone / (/skasowany)-(/)</v>
      </c>
      <c r="H3493" s="53" t="str">
        <f t="shared" si="210"/>
        <v>S0362</v>
      </c>
    </row>
    <row r="3494" spans="1:8" ht="15.75" x14ac:dyDescent="0.25">
      <c r="A3494" s="30" t="s">
        <v>584</v>
      </c>
      <c r="B3494" s="31" t="s">
        <v>2819</v>
      </c>
      <c r="C3494" s="32"/>
      <c r="D3494" s="32" t="s">
        <v>84</v>
      </c>
      <c r="E3494" s="33"/>
      <c r="F3494" s="33"/>
      <c r="G3494" s="53" t="str">
        <f t="shared" si="209"/>
        <v>Zabezpieczenie łukoochronne systemu 3B - uszkodzone / (/skasowany)-(/)</v>
      </c>
      <c r="H3494" s="53" t="str">
        <f t="shared" si="210"/>
        <v>S0362</v>
      </c>
    </row>
    <row r="3495" spans="1:8" ht="15.75" x14ac:dyDescent="0.25">
      <c r="A3495" s="30" t="s">
        <v>584</v>
      </c>
      <c r="B3495" s="31" t="s">
        <v>2820</v>
      </c>
      <c r="C3495" s="32"/>
      <c r="D3495" s="32" t="s">
        <v>84</v>
      </c>
      <c r="E3495" s="33"/>
      <c r="F3495" s="33"/>
      <c r="G3495" s="53" t="str">
        <f t="shared" si="209"/>
        <v>Zabezpieczenie łukoochronne systemu 4B - uszkodzone / (/skasowany)-(/)</v>
      </c>
      <c r="H3495" s="53" t="str">
        <f t="shared" si="210"/>
        <v>S0362</v>
      </c>
    </row>
    <row r="3496" spans="1:8" ht="15.75" x14ac:dyDescent="0.25">
      <c r="A3496" s="30" t="s">
        <v>584</v>
      </c>
      <c r="B3496" s="31" t="s">
        <v>2821</v>
      </c>
      <c r="C3496" s="32"/>
      <c r="D3496" s="32" t="s">
        <v>84</v>
      </c>
      <c r="E3496" s="33"/>
      <c r="F3496" s="33"/>
      <c r="G3496" s="53" t="str">
        <f t="shared" ref="G3496:G3559" si="211">B3496&amp;" / ("&amp;C3496&amp;"/"&amp;D3496&amp;")-("&amp;E3496&amp;"/"&amp;F3496&amp;")"</f>
        <v>Zabezpieczenie łukoochronne systemu 5B - uszkodzone / (/skasowany)-(/)</v>
      </c>
      <c r="H3496" s="53" t="str">
        <f t="shared" si="210"/>
        <v>S0362</v>
      </c>
    </row>
    <row r="3497" spans="1:8" ht="15.75" x14ac:dyDescent="0.25">
      <c r="A3497" s="30" t="s">
        <v>584</v>
      </c>
      <c r="B3497" s="31" t="s">
        <v>2822</v>
      </c>
      <c r="C3497" s="32"/>
      <c r="D3497" s="32" t="s">
        <v>84</v>
      </c>
      <c r="E3497" s="33"/>
      <c r="F3497" s="33"/>
      <c r="G3497" s="53" t="str">
        <f t="shared" si="211"/>
        <v>Zabezpieczenie łukoochronne systemu 6B - uszkodzone / (/skasowany)-(/)</v>
      </c>
      <c r="H3497" s="53" t="str">
        <f t="shared" si="210"/>
        <v>S0362</v>
      </c>
    </row>
    <row r="3498" spans="1:8" ht="15.75" x14ac:dyDescent="0.25">
      <c r="A3498" s="30" t="s">
        <v>584</v>
      </c>
      <c r="B3498" s="31" t="s">
        <v>2823</v>
      </c>
      <c r="C3498" s="32"/>
      <c r="D3498" s="32" t="s">
        <v>84</v>
      </c>
      <c r="E3498" s="33"/>
      <c r="F3498" s="33"/>
      <c r="G3498" s="53" t="str">
        <f t="shared" si="211"/>
        <v>Zabezpieczenie łukoochronne systemu 1C - uszkodzone / (/skasowany)-(/)</v>
      </c>
      <c r="H3498" s="53" t="str">
        <f t="shared" si="210"/>
        <v>S0362</v>
      </c>
    </row>
    <row r="3499" spans="1:8" ht="15.75" x14ac:dyDescent="0.25">
      <c r="A3499" s="30" t="s">
        <v>584</v>
      </c>
      <c r="B3499" s="31" t="s">
        <v>2824</v>
      </c>
      <c r="C3499" s="32"/>
      <c r="D3499" s="32" t="s">
        <v>84</v>
      </c>
      <c r="E3499" s="33"/>
      <c r="F3499" s="33"/>
      <c r="G3499" s="53" t="str">
        <f t="shared" si="211"/>
        <v>Zabezpieczenie łukoochronne systemu 2C - uszkodzone / (/skasowany)-(/)</v>
      </c>
      <c r="H3499" s="53" t="str">
        <f t="shared" si="210"/>
        <v>S0362</v>
      </c>
    </row>
    <row r="3500" spans="1:8" ht="15.75" x14ac:dyDescent="0.25">
      <c r="A3500" s="30" t="s">
        <v>584</v>
      </c>
      <c r="B3500" s="31" t="s">
        <v>2825</v>
      </c>
      <c r="C3500" s="32"/>
      <c r="D3500" s="32" t="s">
        <v>84</v>
      </c>
      <c r="E3500" s="33"/>
      <c r="F3500" s="33"/>
      <c r="G3500" s="53" t="str">
        <f t="shared" si="211"/>
        <v>Zabezpieczenie łukoochronne systemu 3C - uszkodzone / (/skasowany)-(/)</v>
      </c>
      <c r="H3500" s="53" t="str">
        <f t="shared" si="210"/>
        <v>S0362</v>
      </c>
    </row>
    <row r="3501" spans="1:8" ht="15.75" x14ac:dyDescent="0.25">
      <c r="A3501" s="30" t="s">
        <v>584</v>
      </c>
      <c r="B3501" s="31" t="s">
        <v>2826</v>
      </c>
      <c r="C3501" s="32"/>
      <c r="D3501" s="32" t="s">
        <v>84</v>
      </c>
      <c r="E3501" s="33"/>
      <c r="F3501" s="33"/>
      <c r="G3501" s="53" t="str">
        <f t="shared" si="211"/>
        <v>Zabezpieczenie łukoochronne systemu 4C - uszkodzone / (/skasowany)-(/)</v>
      </c>
      <c r="H3501" s="53" t="str">
        <f t="shared" si="210"/>
        <v>S0362</v>
      </c>
    </row>
    <row r="3502" spans="1:8" ht="15.75" x14ac:dyDescent="0.25">
      <c r="A3502" s="30" t="s">
        <v>584</v>
      </c>
      <c r="B3502" s="31" t="s">
        <v>2827</v>
      </c>
      <c r="C3502" s="32"/>
      <c r="D3502" s="32" t="s">
        <v>84</v>
      </c>
      <c r="E3502" s="33"/>
      <c r="F3502" s="33"/>
      <c r="G3502" s="53" t="str">
        <f t="shared" si="211"/>
        <v>Zabezpieczenie łukoochronne systemu 5C - uszkodzone / (/skasowany)-(/)</v>
      </c>
      <c r="H3502" s="53" t="str">
        <f t="shared" si="210"/>
        <v>S0362</v>
      </c>
    </row>
    <row r="3503" spans="1:8" ht="15.75" x14ac:dyDescent="0.25">
      <c r="A3503" s="30" t="s">
        <v>584</v>
      </c>
      <c r="B3503" s="31" t="s">
        <v>2828</v>
      </c>
      <c r="C3503" s="32"/>
      <c r="D3503" s="32" t="s">
        <v>84</v>
      </c>
      <c r="E3503" s="33"/>
      <c r="F3503" s="33"/>
      <c r="G3503" s="53" t="str">
        <f t="shared" si="211"/>
        <v>Zabezpieczenie łukoochronne systemu 6C - uszkodzone / (/skasowany)-(/)</v>
      </c>
      <c r="H3503" s="53" t="str">
        <f t="shared" si="210"/>
        <v>S0362</v>
      </c>
    </row>
    <row r="3504" spans="1:8" ht="15.75" x14ac:dyDescent="0.25">
      <c r="A3504" s="30" t="s">
        <v>584</v>
      </c>
      <c r="B3504" s="31" t="s">
        <v>2829</v>
      </c>
      <c r="C3504" s="32"/>
      <c r="D3504" s="32" t="s">
        <v>84</v>
      </c>
      <c r="E3504" s="33"/>
      <c r="F3504" s="33"/>
      <c r="G3504" s="53" t="str">
        <f t="shared" si="211"/>
        <v>Zabezpieczenie łukoochronne systemu 1D - uszkodzone / (/skasowany)-(/)</v>
      </c>
      <c r="H3504" s="53" t="str">
        <f t="shared" si="210"/>
        <v>S0362</v>
      </c>
    </row>
    <row r="3505" spans="1:8" ht="15.75" x14ac:dyDescent="0.25">
      <c r="A3505" s="30" t="s">
        <v>584</v>
      </c>
      <c r="B3505" s="31" t="s">
        <v>2830</v>
      </c>
      <c r="C3505" s="32"/>
      <c r="D3505" s="32" t="s">
        <v>84</v>
      </c>
      <c r="E3505" s="33"/>
      <c r="F3505" s="33"/>
      <c r="G3505" s="53" t="str">
        <f t="shared" si="211"/>
        <v>Zabezpieczenie łukoochronne systemu 2D - uszkodzone / (/skasowany)-(/)</v>
      </c>
      <c r="H3505" s="53" t="str">
        <f t="shared" si="210"/>
        <v>S0362</v>
      </c>
    </row>
    <row r="3506" spans="1:8" ht="15.75" x14ac:dyDescent="0.25">
      <c r="A3506" s="30" t="s">
        <v>584</v>
      </c>
      <c r="B3506" s="31" t="s">
        <v>2831</v>
      </c>
      <c r="C3506" s="32"/>
      <c r="D3506" s="32" t="s">
        <v>84</v>
      </c>
      <c r="E3506" s="33"/>
      <c r="F3506" s="33"/>
      <c r="G3506" s="53" t="str">
        <f t="shared" si="211"/>
        <v>Zabezpieczenie łukoochronne systemu 3D - uszkodzone / (/skasowany)-(/)</v>
      </c>
      <c r="H3506" s="53" t="str">
        <f t="shared" si="210"/>
        <v>S0362</v>
      </c>
    </row>
    <row r="3507" spans="1:8" ht="15.75" x14ac:dyDescent="0.25">
      <c r="A3507" s="30" t="s">
        <v>584</v>
      </c>
      <c r="B3507" s="31" t="s">
        <v>2832</v>
      </c>
      <c r="C3507" s="32"/>
      <c r="D3507" s="32" t="s">
        <v>84</v>
      </c>
      <c r="E3507" s="33"/>
      <c r="F3507" s="33"/>
      <c r="G3507" s="53" t="str">
        <f t="shared" si="211"/>
        <v>Zabezpieczenie łukoochronne systemu 4D - uszkodzone / (/skasowany)-(/)</v>
      </c>
      <c r="H3507" s="53" t="str">
        <f t="shared" si="210"/>
        <v>S0362</v>
      </c>
    </row>
    <row r="3508" spans="1:8" ht="15.75" x14ac:dyDescent="0.25">
      <c r="A3508" s="30" t="s">
        <v>584</v>
      </c>
      <c r="B3508" s="31" t="s">
        <v>2833</v>
      </c>
      <c r="C3508" s="32"/>
      <c r="D3508" s="32" t="s">
        <v>84</v>
      </c>
      <c r="E3508" s="33"/>
      <c r="F3508" s="33"/>
      <c r="G3508" s="53" t="str">
        <f t="shared" si="211"/>
        <v>Zabezpieczenie łukoochronne systemu 5D - uszkodzone / (/skasowany)-(/)</v>
      </c>
      <c r="H3508" s="53" t="str">
        <f t="shared" si="210"/>
        <v>S0362</v>
      </c>
    </row>
    <row r="3509" spans="1:8" ht="15.75" x14ac:dyDescent="0.25">
      <c r="A3509" s="30" t="s">
        <v>584</v>
      </c>
      <c r="B3509" s="31" t="s">
        <v>2834</v>
      </c>
      <c r="C3509" s="32"/>
      <c r="D3509" s="32" t="s">
        <v>84</v>
      </c>
      <c r="E3509" s="33"/>
      <c r="F3509" s="33"/>
      <c r="G3509" s="53" t="str">
        <f t="shared" si="211"/>
        <v>Zabezpieczenie łukoochronne systemu 6D - uszkodzone / (/skasowany)-(/)</v>
      </c>
      <c r="H3509" s="53" t="str">
        <f t="shared" si="210"/>
        <v>S0362</v>
      </c>
    </row>
    <row r="3510" spans="1:8" ht="15.75" x14ac:dyDescent="0.25">
      <c r="A3510" s="30" t="s">
        <v>584</v>
      </c>
      <c r="B3510" s="31" t="s">
        <v>2835</v>
      </c>
      <c r="C3510" s="32"/>
      <c r="D3510" s="32" t="s">
        <v>84</v>
      </c>
      <c r="E3510" s="33"/>
      <c r="F3510" s="33"/>
      <c r="G3510" s="53" t="str">
        <f t="shared" si="211"/>
        <v>Zabezpieczenie łukoochronne systemu 1E - uszkodzone / (/skasowany)-(/)</v>
      </c>
      <c r="H3510" s="53" t="str">
        <f t="shared" si="210"/>
        <v>S0362</v>
      </c>
    </row>
    <row r="3511" spans="1:8" ht="15.75" x14ac:dyDescent="0.25">
      <c r="A3511" s="30" t="s">
        <v>584</v>
      </c>
      <c r="B3511" s="31" t="s">
        <v>2836</v>
      </c>
      <c r="C3511" s="32"/>
      <c r="D3511" s="32" t="s">
        <v>84</v>
      </c>
      <c r="E3511" s="33"/>
      <c r="F3511" s="33"/>
      <c r="G3511" s="53" t="str">
        <f t="shared" si="211"/>
        <v>Zabezpieczenie łukoochronne systemu 2E - uszkodzone / (/skasowany)-(/)</v>
      </c>
      <c r="H3511" s="53" t="str">
        <f t="shared" si="210"/>
        <v>S0362</v>
      </c>
    </row>
    <row r="3512" spans="1:8" ht="15.75" x14ac:dyDescent="0.25">
      <c r="A3512" s="30" t="s">
        <v>584</v>
      </c>
      <c r="B3512" s="31" t="s">
        <v>2837</v>
      </c>
      <c r="C3512" s="32"/>
      <c r="D3512" s="32" t="s">
        <v>84</v>
      </c>
      <c r="E3512" s="33"/>
      <c r="F3512" s="33"/>
      <c r="G3512" s="53" t="str">
        <f t="shared" si="211"/>
        <v>Zabezpieczenie łukoochronne systemu 3E - uszkodzone / (/skasowany)-(/)</v>
      </c>
      <c r="H3512" s="53" t="str">
        <f t="shared" si="210"/>
        <v>S0362</v>
      </c>
    </row>
    <row r="3513" spans="1:8" ht="15.75" x14ac:dyDescent="0.25">
      <c r="A3513" s="30" t="s">
        <v>584</v>
      </c>
      <c r="B3513" s="31" t="s">
        <v>2838</v>
      </c>
      <c r="C3513" s="32"/>
      <c r="D3513" s="32" t="s">
        <v>84</v>
      </c>
      <c r="E3513" s="33"/>
      <c r="F3513" s="33"/>
      <c r="G3513" s="53" t="str">
        <f t="shared" si="211"/>
        <v>Zabezpieczenie łukoochronne systemu 4E - uszkodzone / (/skasowany)-(/)</v>
      </c>
      <c r="H3513" s="53" t="str">
        <f t="shared" si="210"/>
        <v>S0362</v>
      </c>
    </row>
    <row r="3514" spans="1:8" ht="15.75" x14ac:dyDescent="0.25">
      <c r="A3514" s="30" t="s">
        <v>584</v>
      </c>
      <c r="B3514" s="31" t="s">
        <v>2839</v>
      </c>
      <c r="C3514" s="32"/>
      <c r="D3514" s="32" t="s">
        <v>84</v>
      </c>
      <c r="E3514" s="33"/>
      <c r="F3514" s="33"/>
      <c r="G3514" s="53" t="str">
        <f t="shared" si="211"/>
        <v>Zabezpieczenie łukoochronne systemu 5E - uszkodzone / (/skasowany)-(/)</v>
      </c>
      <c r="H3514" s="53" t="str">
        <f t="shared" si="210"/>
        <v>S0362</v>
      </c>
    </row>
    <row r="3515" spans="1:8" ht="15.75" x14ac:dyDescent="0.25">
      <c r="A3515" s="30" t="s">
        <v>584</v>
      </c>
      <c r="B3515" s="31" t="s">
        <v>2840</v>
      </c>
      <c r="C3515" s="32"/>
      <c r="D3515" s="32" t="s">
        <v>84</v>
      </c>
      <c r="E3515" s="33"/>
      <c r="F3515" s="33"/>
      <c r="G3515" s="53" t="str">
        <f t="shared" si="211"/>
        <v>Zabezpieczenie łukoochronne systemu 6E - uszkodzone / (/skasowany)-(/)</v>
      </c>
      <c r="H3515" s="53" t="str">
        <f t="shared" si="210"/>
        <v>S0362</v>
      </c>
    </row>
    <row r="3516" spans="1:8" ht="15.75" x14ac:dyDescent="0.25">
      <c r="A3516" s="30" t="s">
        <v>584</v>
      </c>
      <c r="B3516" s="31" t="s">
        <v>2841</v>
      </c>
      <c r="C3516" s="32"/>
      <c r="D3516" s="32" t="s">
        <v>84</v>
      </c>
      <c r="E3516" s="33"/>
      <c r="F3516" s="33"/>
      <c r="G3516" s="53" t="str">
        <f t="shared" si="211"/>
        <v>Zabezpieczenie łukoochronne systemu 1F - uszkodzone / (/skasowany)-(/)</v>
      </c>
      <c r="H3516" s="53" t="str">
        <f t="shared" si="210"/>
        <v>S0362</v>
      </c>
    </row>
    <row r="3517" spans="1:8" ht="15.75" x14ac:dyDescent="0.25">
      <c r="A3517" s="30" t="s">
        <v>584</v>
      </c>
      <c r="B3517" s="31" t="s">
        <v>2842</v>
      </c>
      <c r="C3517" s="32"/>
      <c r="D3517" s="32" t="s">
        <v>84</v>
      </c>
      <c r="E3517" s="33"/>
      <c r="F3517" s="33"/>
      <c r="G3517" s="53" t="str">
        <f t="shared" si="211"/>
        <v>Zabezpieczenie łukoochronne systemu 2F - uszkodzone / (/skasowany)-(/)</v>
      </c>
      <c r="H3517" s="53" t="str">
        <f t="shared" si="210"/>
        <v>S0362</v>
      </c>
    </row>
    <row r="3518" spans="1:8" ht="15.75" x14ac:dyDescent="0.25">
      <c r="A3518" s="30" t="s">
        <v>584</v>
      </c>
      <c r="B3518" s="31" t="s">
        <v>2843</v>
      </c>
      <c r="C3518" s="32"/>
      <c r="D3518" s="32" t="s">
        <v>84</v>
      </c>
      <c r="E3518" s="33"/>
      <c r="F3518" s="33"/>
      <c r="G3518" s="53" t="str">
        <f t="shared" si="211"/>
        <v>Zabezpieczenie łukoochronne systemu 3F - uszkodzone / (/skasowany)-(/)</v>
      </c>
      <c r="H3518" s="53" t="str">
        <f t="shared" si="210"/>
        <v>S0362</v>
      </c>
    </row>
    <row r="3519" spans="1:8" ht="15.75" x14ac:dyDescent="0.25">
      <c r="A3519" s="30" t="s">
        <v>584</v>
      </c>
      <c r="B3519" s="31" t="s">
        <v>2844</v>
      </c>
      <c r="C3519" s="32"/>
      <c r="D3519" s="32" t="s">
        <v>84</v>
      </c>
      <c r="E3519" s="33"/>
      <c r="F3519" s="33"/>
      <c r="G3519" s="53" t="str">
        <f t="shared" si="211"/>
        <v>Zabezpieczenie łukoochronne systemu 4F - uszkodzone / (/skasowany)-(/)</v>
      </c>
      <c r="H3519" s="53" t="str">
        <f t="shared" si="210"/>
        <v>S0362</v>
      </c>
    </row>
    <row r="3520" spans="1:8" ht="15.75" x14ac:dyDescent="0.25">
      <c r="A3520" s="30" t="s">
        <v>584</v>
      </c>
      <c r="B3520" s="31" t="s">
        <v>2845</v>
      </c>
      <c r="C3520" s="32"/>
      <c r="D3520" s="32" t="s">
        <v>84</v>
      </c>
      <c r="E3520" s="33"/>
      <c r="F3520" s="33"/>
      <c r="G3520" s="53" t="str">
        <f t="shared" si="211"/>
        <v>Zabezpieczenie łukoochronne systemu 5F - uszkodzone / (/skasowany)-(/)</v>
      </c>
      <c r="H3520" s="53" t="str">
        <f t="shared" si="210"/>
        <v>S0362</v>
      </c>
    </row>
    <row r="3521" spans="1:8" ht="15.75" x14ac:dyDescent="0.25">
      <c r="A3521" s="30" t="s">
        <v>584</v>
      </c>
      <c r="B3521" s="31" t="s">
        <v>2846</v>
      </c>
      <c r="C3521" s="32"/>
      <c r="D3521" s="32" t="s">
        <v>84</v>
      </c>
      <c r="E3521" s="33"/>
      <c r="F3521" s="33"/>
      <c r="G3521" s="53" t="str">
        <f t="shared" si="211"/>
        <v>Zabezpieczenie łukoochronne systemu 6F - uszkodzone / (/skasowany)-(/)</v>
      </c>
      <c r="H3521" s="53" t="str">
        <f t="shared" si="210"/>
        <v>S0362</v>
      </c>
    </row>
    <row r="3522" spans="1:8" ht="15.75" x14ac:dyDescent="0.25">
      <c r="A3522" s="30" t="s">
        <v>584</v>
      </c>
      <c r="B3522" s="31" t="s">
        <v>2847</v>
      </c>
      <c r="C3522" s="32"/>
      <c r="D3522" s="32" t="s">
        <v>84</v>
      </c>
      <c r="E3522" s="33"/>
      <c r="F3522" s="33"/>
      <c r="G3522" s="53" t="str">
        <f t="shared" si="211"/>
        <v>Zabezpieczenie łukoochronne systemu A1 - uszkodzone / (/skasowany)-(/)</v>
      </c>
      <c r="H3522" s="53" t="str">
        <f t="shared" si="210"/>
        <v>S0362</v>
      </c>
    </row>
    <row r="3523" spans="1:8" ht="15.75" x14ac:dyDescent="0.25">
      <c r="A3523" s="30" t="s">
        <v>584</v>
      </c>
      <c r="B3523" s="31" t="s">
        <v>2848</v>
      </c>
      <c r="C3523" s="32"/>
      <c r="D3523" s="32" t="s">
        <v>84</v>
      </c>
      <c r="E3523" s="33"/>
      <c r="F3523" s="33"/>
      <c r="G3523" s="53" t="str">
        <f t="shared" si="211"/>
        <v>Zabezpieczenie łukoochronne systemu A2 - uszkodzone / (/skasowany)-(/)</v>
      </c>
      <c r="H3523" s="53" t="str">
        <f t="shared" si="210"/>
        <v>S0362</v>
      </c>
    </row>
    <row r="3524" spans="1:8" ht="15.75" x14ac:dyDescent="0.25">
      <c r="A3524" s="30" t="s">
        <v>584</v>
      </c>
      <c r="B3524" s="31" t="s">
        <v>2849</v>
      </c>
      <c r="C3524" s="32"/>
      <c r="D3524" s="32" t="s">
        <v>84</v>
      </c>
      <c r="E3524" s="33"/>
      <c r="F3524" s="33"/>
      <c r="G3524" s="53" t="str">
        <f t="shared" si="211"/>
        <v>Zabezpieczenie łukoochronne systemu A3 - uszkodzone / (/skasowany)-(/)</v>
      </c>
      <c r="H3524" s="53" t="str">
        <f t="shared" si="210"/>
        <v>S0362</v>
      </c>
    </row>
    <row r="3525" spans="1:8" ht="15.75" x14ac:dyDescent="0.25">
      <c r="A3525" s="30" t="s">
        <v>584</v>
      </c>
      <c r="B3525" s="31" t="s">
        <v>2850</v>
      </c>
      <c r="C3525" s="32"/>
      <c r="D3525" s="32" t="s">
        <v>84</v>
      </c>
      <c r="E3525" s="33"/>
      <c r="F3525" s="33"/>
      <c r="G3525" s="53" t="str">
        <f t="shared" si="211"/>
        <v>Zabezpieczenie łukoochronne systemu A4 - uszkodzone / (/skasowany)-(/)</v>
      </c>
      <c r="H3525" s="53" t="str">
        <f t="shared" si="210"/>
        <v>S0362</v>
      </c>
    </row>
    <row r="3526" spans="1:8" ht="15.75" x14ac:dyDescent="0.25">
      <c r="A3526" s="30" t="s">
        <v>584</v>
      </c>
      <c r="B3526" s="31" t="s">
        <v>2851</v>
      </c>
      <c r="C3526" s="32"/>
      <c r="D3526" s="32" t="s">
        <v>84</v>
      </c>
      <c r="E3526" s="33"/>
      <c r="F3526" s="33"/>
      <c r="G3526" s="53" t="str">
        <f t="shared" si="211"/>
        <v>Zabezpieczenie łukoochronne systemu A5 - uszkodzone / (/skasowany)-(/)</v>
      </c>
      <c r="H3526" s="53" t="str">
        <f t="shared" si="210"/>
        <v>S0362</v>
      </c>
    </row>
    <row r="3527" spans="1:8" ht="15.75" x14ac:dyDescent="0.25">
      <c r="A3527" s="30" t="s">
        <v>584</v>
      </c>
      <c r="B3527" s="31" t="s">
        <v>2852</v>
      </c>
      <c r="C3527" s="32"/>
      <c r="D3527" s="32" t="s">
        <v>84</v>
      </c>
      <c r="E3527" s="33"/>
      <c r="F3527" s="33"/>
      <c r="G3527" s="53" t="str">
        <f t="shared" si="211"/>
        <v>Zabezpieczenie łukoochronne systemu A6 - uszkodzone / (/skasowany)-(/)</v>
      </c>
      <c r="H3527" s="53" t="str">
        <f t="shared" si="210"/>
        <v>S0362</v>
      </c>
    </row>
    <row r="3528" spans="1:8" ht="15.75" x14ac:dyDescent="0.25">
      <c r="A3528" s="30" t="s">
        <v>584</v>
      </c>
      <c r="B3528" s="31" t="s">
        <v>2853</v>
      </c>
      <c r="C3528" s="32"/>
      <c r="D3528" s="32" t="s">
        <v>84</v>
      </c>
      <c r="E3528" s="33"/>
      <c r="F3528" s="33"/>
      <c r="G3528" s="53" t="str">
        <f t="shared" si="211"/>
        <v>Zabezpieczenie łukoochronne systemu B1 - uszkodzone / (/skasowany)-(/)</v>
      </c>
      <c r="H3528" s="53" t="str">
        <f t="shared" si="210"/>
        <v>S0362</v>
      </c>
    </row>
    <row r="3529" spans="1:8" ht="15.75" x14ac:dyDescent="0.25">
      <c r="A3529" s="30" t="s">
        <v>584</v>
      </c>
      <c r="B3529" s="31" t="s">
        <v>2854</v>
      </c>
      <c r="C3529" s="32"/>
      <c r="D3529" s="32" t="s">
        <v>84</v>
      </c>
      <c r="E3529" s="33"/>
      <c r="F3529" s="33"/>
      <c r="G3529" s="53" t="str">
        <f t="shared" si="211"/>
        <v>Zabezpieczenie łukoochronne systemu B2 - uszkodzone / (/skasowany)-(/)</v>
      </c>
      <c r="H3529" s="53" t="str">
        <f t="shared" si="210"/>
        <v>S0362</v>
      </c>
    </row>
    <row r="3530" spans="1:8" ht="15.75" x14ac:dyDescent="0.25">
      <c r="A3530" s="30" t="s">
        <v>584</v>
      </c>
      <c r="B3530" s="31" t="s">
        <v>2855</v>
      </c>
      <c r="C3530" s="32"/>
      <c r="D3530" s="32" t="s">
        <v>84</v>
      </c>
      <c r="E3530" s="33"/>
      <c r="F3530" s="33"/>
      <c r="G3530" s="53" t="str">
        <f t="shared" si="211"/>
        <v>Zabezpieczenie łukoochronne systemu B3 - uszkodzone / (/skasowany)-(/)</v>
      </c>
      <c r="H3530" s="53" t="str">
        <f t="shared" si="210"/>
        <v>S0362</v>
      </c>
    </row>
    <row r="3531" spans="1:8" ht="15.75" x14ac:dyDescent="0.25">
      <c r="A3531" s="30" t="s">
        <v>584</v>
      </c>
      <c r="B3531" s="31" t="s">
        <v>2856</v>
      </c>
      <c r="C3531" s="32"/>
      <c r="D3531" s="32" t="s">
        <v>84</v>
      </c>
      <c r="E3531" s="33"/>
      <c r="F3531" s="33"/>
      <c r="G3531" s="53" t="str">
        <f t="shared" si="211"/>
        <v>Zabezpieczenie łukoochronne systemu B4 - uszkodzone / (/skasowany)-(/)</v>
      </c>
      <c r="H3531" s="53" t="str">
        <f t="shared" si="210"/>
        <v>S0362</v>
      </c>
    </row>
    <row r="3532" spans="1:8" ht="15.75" x14ac:dyDescent="0.25">
      <c r="A3532" s="30" t="s">
        <v>584</v>
      </c>
      <c r="B3532" s="31" t="s">
        <v>2857</v>
      </c>
      <c r="C3532" s="32"/>
      <c r="D3532" s="32" t="s">
        <v>84</v>
      </c>
      <c r="E3532" s="33"/>
      <c r="F3532" s="33"/>
      <c r="G3532" s="53" t="str">
        <f t="shared" si="211"/>
        <v>Zabezpieczenie łukoochronne systemu B5 - uszkodzone / (/skasowany)-(/)</v>
      </c>
      <c r="H3532" s="53" t="str">
        <f t="shared" si="210"/>
        <v>S0362</v>
      </c>
    </row>
    <row r="3533" spans="1:8" ht="15.75" x14ac:dyDescent="0.25">
      <c r="A3533" s="30" t="s">
        <v>584</v>
      </c>
      <c r="B3533" s="31" t="s">
        <v>2858</v>
      </c>
      <c r="C3533" s="32"/>
      <c r="D3533" s="32" t="s">
        <v>84</v>
      </c>
      <c r="E3533" s="33"/>
      <c r="F3533" s="33"/>
      <c r="G3533" s="53" t="str">
        <f t="shared" si="211"/>
        <v>Zabezpieczenie łukoochronne systemu B6 - uszkodzone / (/skasowany)-(/)</v>
      </c>
      <c r="H3533" s="53" t="str">
        <f t="shared" si="210"/>
        <v>S0362</v>
      </c>
    </row>
    <row r="3534" spans="1:8" ht="15.75" x14ac:dyDescent="0.25">
      <c r="A3534" s="30" t="s">
        <v>584</v>
      </c>
      <c r="B3534" s="31" t="s">
        <v>2859</v>
      </c>
      <c r="C3534" s="32"/>
      <c r="D3534" s="32" t="s">
        <v>84</v>
      </c>
      <c r="E3534" s="33"/>
      <c r="F3534" s="33"/>
      <c r="G3534" s="53" t="str">
        <f t="shared" si="211"/>
        <v>Zabezpieczenie łukoochronne systemu C1 - uszkodzone / (/skasowany)-(/)</v>
      </c>
      <c r="H3534" s="53" t="str">
        <f t="shared" si="210"/>
        <v>S0362</v>
      </c>
    </row>
    <row r="3535" spans="1:8" ht="15.75" x14ac:dyDescent="0.25">
      <c r="A3535" s="30" t="s">
        <v>584</v>
      </c>
      <c r="B3535" s="31" t="s">
        <v>2860</v>
      </c>
      <c r="C3535" s="32"/>
      <c r="D3535" s="32" t="s">
        <v>84</v>
      </c>
      <c r="E3535" s="33"/>
      <c r="F3535" s="33"/>
      <c r="G3535" s="53" t="str">
        <f t="shared" si="211"/>
        <v>Zabezpieczenie łukoochronne systemu C2 - uszkodzone / (/skasowany)-(/)</v>
      </c>
      <c r="H3535" s="53" t="str">
        <f t="shared" si="210"/>
        <v>S0362</v>
      </c>
    </row>
    <row r="3536" spans="1:8" ht="15.75" x14ac:dyDescent="0.25">
      <c r="A3536" s="30" t="s">
        <v>584</v>
      </c>
      <c r="B3536" s="31" t="s">
        <v>2861</v>
      </c>
      <c r="C3536" s="32"/>
      <c r="D3536" s="32" t="s">
        <v>84</v>
      </c>
      <c r="E3536" s="33"/>
      <c r="F3536" s="33"/>
      <c r="G3536" s="53" t="str">
        <f t="shared" si="211"/>
        <v>Zabezpieczenie łukoochronne systemu C3 - uszkodzone / (/skasowany)-(/)</v>
      </c>
      <c r="H3536" s="53" t="str">
        <f t="shared" si="210"/>
        <v>S0362</v>
      </c>
    </row>
    <row r="3537" spans="1:8" ht="15.75" x14ac:dyDescent="0.25">
      <c r="A3537" s="30" t="s">
        <v>584</v>
      </c>
      <c r="B3537" s="31" t="s">
        <v>2862</v>
      </c>
      <c r="C3537" s="32"/>
      <c r="D3537" s="32" t="s">
        <v>84</v>
      </c>
      <c r="E3537" s="33"/>
      <c r="F3537" s="33"/>
      <c r="G3537" s="53" t="str">
        <f t="shared" si="211"/>
        <v>Zabezpieczenie łukoochronne systemu C4 - uszkodzone / (/skasowany)-(/)</v>
      </c>
      <c r="H3537" s="53" t="str">
        <f t="shared" si="210"/>
        <v>S0362</v>
      </c>
    </row>
    <row r="3538" spans="1:8" ht="15.75" x14ac:dyDescent="0.25">
      <c r="A3538" s="30" t="s">
        <v>584</v>
      </c>
      <c r="B3538" s="31" t="s">
        <v>2863</v>
      </c>
      <c r="C3538" s="32"/>
      <c r="D3538" s="32" t="s">
        <v>84</v>
      </c>
      <c r="E3538" s="33"/>
      <c r="F3538" s="33"/>
      <c r="G3538" s="53" t="str">
        <f t="shared" si="211"/>
        <v>Zabezpieczenie łukoochronne systemu C5 - uszkodzone / (/skasowany)-(/)</v>
      </c>
      <c r="H3538" s="53" t="str">
        <f t="shared" si="210"/>
        <v>S0362</v>
      </c>
    </row>
    <row r="3539" spans="1:8" ht="15.75" x14ac:dyDescent="0.25">
      <c r="A3539" s="30" t="s">
        <v>584</v>
      </c>
      <c r="B3539" s="31" t="s">
        <v>2864</v>
      </c>
      <c r="C3539" s="32"/>
      <c r="D3539" s="32" t="s">
        <v>84</v>
      </c>
      <c r="E3539" s="33"/>
      <c r="F3539" s="33"/>
      <c r="G3539" s="53" t="str">
        <f t="shared" si="211"/>
        <v>Zabezpieczenie łukoochronne systemu C6 - uszkodzone / (/skasowany)-(/)</v>
      </c>
      <c r="H3539" s="53" t="str">
        <f t="shared" si="210"/>
        <v>S0362</v>
      </c>
    </row>
    <row r="3540" spans="1:8" ht="15.75" x14ac:dyDescent="0.25">
      <c r="A3540" s="30" t="s">
        <v>584</v>
      </c>
      <c r="B3540" s="31" t="s">
        <v>2865</v>
      </c>
      <c r="C3540" s="32"/>
      <c r="D3540" s="32" t="s">
        <v>84</v>
      </c>
      <c r="E3540" s="33"/>
      <c r="F3540" s="33"/>
      <c r="G3540" s="53" t="str">
        <f t="shared" si="211"/>
        <v>Zabezpieczenie łukoochronne systemu D1 - uszkodzone / (/skasowany)-(/)</v>
      </c>
      <c r="H3540" s="53" t="str">
        <f t="shared" si="210"/>
        <v>S0362</v>
      </c>
    </row>
    <row r="3541" spans="1:8" ht="15.75" x14ac:dyDescent="0.25">
      <c r="A3541" s="30" t="s">
        <v>584</v>
      </c>
      <c r="B3541" s="31" t="s">
        <v>2866</v>
      </c>
      <c r="C3541" s="32"/>
      <c r="D3541" s="32" t="s">
        <v>84</v>
      </c>
      <c r="E3541" s="33"/>
      <c r="F3541" s="33"/>
      <c r="G3541" s="53" t="str">
        <f t="shared" si="211"/>
        <v>Zabezpieczenie łukoochronne systemu D2 - uszkodzone / (/skasowany)-(/)</v>
      </c>
      <c r="H3541" s="53" t="str">
        <f t="shared" si="210"/>
        <v>S0362</v>
      </c>
    </row>
    <row r="3542" spans="1:8" ht="15.75" x14ac:dyDescent="0.25">
      <c r="A3542" s="30" t="s">
        <v>584</v>
      </c>
      <c r="B3542" s="31" t="s">
        <v>2867</v>
      </c>
      <c r="C3542" s="32"/>
      <c r="D3542" s="32" t="s">
        <v>84</v>
      </c>
      <c r="E3542" s="33"/>
      <c r="F3542" s="33"/>
      <c r="G3542" s="53" t="str">
        <f t="shared" si="211"/>
        <v>Zabezpieczenie łukoochronne systemu D3 - uszkodzone / (/skasowany)-(/)</v>
      </c>
      <c r="H3542" s="53" t="str">
        <f t="shared" si="210"/>
        <v>S0362</v>
      </c>
    </row>
    <row r="3543" spans="1:8" ht="15.75" x14ac:dyDescent="0.25">
      <c r="A3543" s="30" t="s">
        <v>584</v>
      </c>
      <c r="B3543" s="31" t="s">
        <v>2868</v>
      </c>
      <c r="C3543" s="32"/>
      <c r="D3543" s="32" t="s">
        <v>84</v>
      </c>
      <c r="E3543" s="33"/>
      <c r="F3543" s="33"/>
      <c r="G3543" s="53" t="str">
        <f t="shared" si="211"/>
        <v>Zabezpieczenie łukoochronne systemu D4 - uszkodzone / (/skasowany)-(/)</v>
      </c>
      <c r="H3543" s="53" t="str">
        <f t="shared" si="210"/>
        <v>S0362</v>
      </c>
    </row>
    <row r="3544" spans="1:8" ht="15.75" x14ac:dyDescent="0.25">
      <c r="A3544" s="30" t="s">
        <v>584</v>
      </c>
      <c r="B3544" s="31" t="s">
        <v>2869</v>
      </c>
      <c r="C3544" s="32"/>
      <c r="D3544" s="32" t="s">
        <v>84</v>
      </c>
      <c r="E3544" s="33"/>
      <c r="F3544" s="33"/>
      <c r="G3544" s="53" t="str">
        <f t="shared" si="211"/>
        <v>Zabezpieczenie łukoochronne systemu D5 - uszkodzone / (/skasowany)-(/)</v>
      </c>
      <c r="H3544" s="53" t="str">
        <f t="shared" si="210"/>
        <v>S0362</v>
      </c>
    </row>
    <row r="3545" spans="1:8" ht="15.75" x14ac:dyDescent="0.25">
      <c r="A3545" s="30" t="s">
        <v>584</v>
      </c>
      <c r="B3545" s="31" t="s">
        <v>2870</v>
      </c>
      <c r="C3545" s="32"/>
      <c r="D3545" s="32" t="s">
        <v>84</v>
      </c>
      <c r="E3545" s="33"/>
      <c r="F3545" s="33"/>
      <c r="G3545" s="53" t="str">
        <f t="shared" si="211"/>
        <v>Zabezpieczenie łukoochronne systemu D6 - uszkodzone / (/skasowany)-(/)</v>
      </c>
      <c r="H3545" s="53" t="str">
        <f t="shared" si="210"/>
        <v>S0362</v>
      </c>
    </row>
    <row r="3546" spans="1:8" ht="15.75" x14ac:dyDescent="0.25">
      <c r="A3546" s="30" t="s">
        <v>584</v>
      </c>
      <c r="B3546" s="31" t="s">
        <v>2871</v>
      </c>
      <c r="C3546" s="32"/>
      <c r="D3546" s="32" t="s">
        <v>84</v>
      </c>
      <c r="E3546" s="33"/>
      <c r="F3546" s="33"/>
      <c r="G3546" s="53" t="str">
        <f t="shared" si="211"/>
        <v>Zabezpieczenie łukoochronne systemu E1 - uszkodzone / (/skasowany)-(/)</v>
      </c>
      <c r="H3546" s="53" t="str">
        <f t="shared" si="210"/>
        <v>S0362</v>
      </c>
    </row>
    <row r="3547" spans="1:8" ht="15.75" x14ac:dyDescent="0.25">
      <c r="A3547" s="30" t="s">
        <v>584</v>
      </c>
      <c r="B3547" s="31" t="s">
        <v>2872</v>
      </c>
      <c r="C3547" s="32"/>
      <c r="D3547" s="32" t="s">
        <v>84</v>
      </c>
      <c r="E3547" s="33"/>
      <c r="F3547" s="33"/>
      <c r="G3547" s="53" t="str">
        <f t="shared" si="211"/>
        <v>Zabezpieczenie łukoochronne systemu E2 - uszkodzone / (/skasowany)-(/)</v>
      </c>
      <c r="H3547" s="53" t="str">
        <f t="shared" si="210"/>
        <v>S0362</v>
      </c>
    </row>
    <row r="3548" spans="1:8" ht="15.75" x14ac:dyDescent="0.25">
      <c r="A3548" s="30" t="s">
        <v>584</v>
      </c>
      <c r="B3548" s="31" t="s">
        <v>2873</v>
      </c>
      <c r="C3548" s="32"/>
      <c r="D3548" s="32" t="s">
        <v>84</v>
      </c>
      <c r="E3548" s="33"/>
      <c r="F3548" s="33"/>
      <c r="G3548" s="53" t="str">
        <f t="shared" si="211"/>
        <v>Zabezpieczenie łukoochronne systemu E3 - uszkodzone / (/skasowany)-(/)</v>
      </c>
      <c r="H3548" s="53" t="str">
        <f t="shared" si="210"/>
        <v>S0362</v>
      </c>
    </row>
    <row r="3549" spans="1:8" ht="15.75" x14ac:dyDescent="0.25">
      <c r="A3549" s="30" t="s">
        <v>584</v>
      </c>
      <c r="B3549" s="31" t="s">
        <v>2874</v>
      </c>
      <c r="C3549" s="32"/>
      <c r="D3549" s="32" t="s">
        <v>84</v>
      </c>
      <c r="E3549" s="33"/>
      <c r="F3549" s="33"/>
      <c r="G3549" s="53" t="str">
        <f t="shared" si="211"/>
        <v>Zabezpieczenie łukoochronne systemu E4 - uszkodzone / (/skasowany)-(/)</v>
      </c>
      <c r="H3549" s="53" t="str">
        <f t="shared" si="210"/>
        <v>S0362</v>
      </c>
    </row>
    <row r="3550" spans="1:8" ht="15.75" x14ac:dyDescent="0.25">
      <c r="A3550" s="30" t="s">
        <v>584</v>
      </c>
      <c r="B3550" s="31" t="s">
        <v>2875</v>
      </c>
      <c r="C3550" s="32"/>
      <c r="D3550" s="32" t="s">
        <v>84</v>
      </c>
      <c r="E3550" s="33"/>
      <c r="F3550" s="33"/>
      <c r="G3550" s="53" t="str">
        <f t="shared" si="211"/>
        <v>Zabezpieczenie łukoochronne systemu E5 - uszkodzone / (/skasowany)-(/)</v>
      </c>
      <c r="H3550" s="53" t="str">
        <f t="shared" si="210"/>
        <v>S0362</v>
      </c>
    </row>
    <row r="3551" spans="1:8" ht="15.75" x14ac:dyDescent="0.25">
      <c r="A3551" s="30" t="s">
        <v>584</v>
      </c>
      <c r="B3551" s="31" t="s">
        <v>2876</v>
      </c>
      <c r="C3551" s="32"/>
      <c r="D3551" s="32" t="s">
        <v>84</v>
      </c>
      <c r="E3551" s="33"/>
      <c r="F3551" s="33"/>
      <c r="G3551" s="53" t="str">
        <f t="shared" si="211"/>
        <v>Zabezpieczenie łukoochronne systemu E6 - uszkodzone / (/skasowany)-(/)</v>
      </c>
      <c r="H3551" s="53" t="str">
        <f t="shared" si="210"/>
        <v>S0362</v>
      </c>
    </row>
    <row r="3552" spans="1:8" ht="15.75" x14ac:dyDescent="0.25">
      <c r="A3552" s="30" t="s">
        <v>584</v>
      </c>
      <c r="B3552" s="31" t="s">
        <v>2877</v>
      </c>
      <c r="C3552" s="32"/>
      <c r="D3552" s="32" t="s">
        <v>84</v>
      </c>
      <c r="E3552" s="33"/>
      <c r="F3552" s="33"/>
      <c r="G3552" s="53" t="str">
        <f t="shared" si="211"/>
        <v>Zabezpieczenie łukoochronne systemu F1 - uszkodzone / (/skasowany)-(/)</v>
      </c>
      <c r="H3552" s="53" t="str">
        <f t="shared" si="210"/>
        <v>S0362</v>
      </c>
    </row>
    <row r="3553" spans="1:8" ht="15.75" x14ac:dyDescent="0.25">
      <c r="A3553" s="30" t="s">
        <v>584</v>
      </c>
      <c r="B3553" s="31" t="s">
        <v>2878</v>
      </c>
      <c r="C3553" s="32"/>
      <c r="D3553" s="32" t="s">
        <v>84</v>
      </c>
      <c r="E3553" s="33"/>
      <c r="F3553" s="33"/>
      <c r="G3553" s="53" t="str">
        <f t="shared" si="211"/>
        <v>Zabezpieczenie łukoochronne systemu F2 - uszkodzone / (/skasowany)-(/)</v>
      </c>
      <c r="H3553" s="53" t="str">
        <f t="shared" ref="H3553:H3619" si="212">A3553</f>
        <v>S0362</v>
      </c>
    </row>
    <row r="3554" spans="1:8" ht="15.75" x14ac:dyDescent="0.25">
      <c r="A3554" s="30" t="s">
        <v>584</v>
      </c>
      <c r="B3554" s="31" t="s">
        <v>2879</v>
      </c>
      <c r="C3554" s="32"/>
      <c r="D3554" s="32" t="s">
        <v>84</v>
      </c>
      <c r="E3554" s="33"/>
      <c r="F3554" s="33"/>
      <c r="G3554" s="53" t="str">
        <f t="shared" si="211"/>
        <v>Zabezpieczenie łukoochronne systemu F3 - uszkodzone / (/skasowany)-(/)</v>
      </c>
      <c r="H3554" s="53" t="str">
        <f t="shared" si="212"/>
        <v>S0362</v>
      </c>
    </row>
    <row r="3555" spans="1:8" ht="15.75" x14ac:dyDescent="0.25">
      <c r="A3555" s="30" t="s">
        <v>584</v>
      </c>
      <c r="B3555" s="31" t="s">
        <v>2880</v>
      </c>
      <c r="C3555" s="32"/>
      <c r="D3555" s="32" t="s">
        <v>84</v>
      </c>
      <c r="E3555" s="33"/>
      <c r="F3555" s="33"/>
      <c r="G3555" s="53" t="str">
        <f t="shared" si="211"/>
        <v>Zabezpieczenie łukoochronne systemu F4 - uszkodzone / (/skasowany)-(/)</v>
      </c>
      <c r="H3555" s="53" t="str">
        <f t="shared" si="212"/>
        <v>S0362</v>
      </c>
    </row>
    <row r="3556" spans="1:8" ht="15.75" x14ac:dyDescent="0.25">
      <c r="A3556" s="30" t="s">
        <v>584</v>
      </c>
      <c r="B3556" s="31" t="s">
        <v>2881</v>
      </c>
      <c r="C3556" s="32"/>
      <c r="D3556" s="32" t="s">
        <v>84</v>
      </c>
      <c r="E3556" s="33"/>
      <c r="F3556" s="33"/>
      <c r="G3556" s="53" t="str">
        <f t="shared" si="211"/>
        <v>Zabezpieczenie łukoochronne systemu F5 - uszkodzone / (/skasowany)-(/)</v>
      </c>
      <c r="H3556" s="53" t="str">
        <f t="shared" si="212"/>
        <v>S0362</v>
      </c>
    </row>
    <row r="3557" spans="1:8" ht="15.75" x14ac:dyDescent="0.25">
      <c r="A3557" s="30" t="s">
        <v>584</v>
      </c>
      <c r="B3557" s="31" t="s">
        <v>2882</v>
      </c>
      <c r="C3557" s="32"/>
      <c r="D3557" s="32" t="s">
        <v>84</v>
      </c>
      <c r="E3557" s="33"/>
      <c r="F3557" s="33"/>
      <c r="G3557" s="53" t="str">
        <f t="shared" si="211"/>
        <v>Zabezpieczenie łukoochronne systemu F6 - uszkodzone / (/skasowany)-(/)</v>
      </c>
      <c r="H3557" s="53" t="str">
        <f t="shared" si="212"/>
        <v>S0362</v>
      </c>
    </row>
    <row r="3558" spans="1:8" ht="15.75" x14ac:dyDescent="0.25">
      <c r="A3558" s="30" t="s">
        <v>585</v>
      </c>
      <c r="B3558" s="31" t="s">
        <v>1412</v>
      </c>
      <c r="C3558" s="32"/>
      <c r="D3558" s="32" t="s">
        <v>84</v>
      </c>
      <c r="E3558" s="33"/>
      <c r="F3558" s="33"/>
      <c r="G3558" s="53" t="str">
        <f t="shared" si="211"/>
        <v>Zabezpieczenie mostu szynowego SN transformatora - zadziałanie / (/skasowany)-(/)</v>
      </c>
      <c r="H3558" s="53" t="str">
        <f t="shared" si="212"/>
        <v>S0363</v>
      </c>
    </row>
    <row r="3559" spans="1:8" ht="15.75" x14ac:dyDescent="0.25">
      <c r="A3559" s="30" t="s">
        <v>586</v>
      </c>
      <c r="B3559" s="31" t="s">
        <v>6397</v>
      </c>
      <c r="C3559" s="32"/>
      <c r="D3559" s="32" t="s">
        <v>84</v>
      </c>
      <c r="E3559" s="33"/>
      <c r="F3559" s="33"/>
      <c r="G3559" s="53" t="str">
        <f t="shared" si="211"/>
        <v>Zabezpieczenie nadczęstotliwościowe - pobudzenie / (/skasowany)-(/)</v>
      </c>
      <c r="H3559" s="53" t="str">
        <f t="shared" si="212"/>
        <v>S0364</v>
      </c>
    </row>
    <row r="3560" spans="1:8" ht="15.75" x14ac:dyDescent="0.25">
      <c r="A3560" s="30" t="s">
        <v>6398</v>
      </c>
      <c r="B3560" s="31" t="s">
        <v>1413</v>
      </c>
      <c r="C3560" s="32"/>
      <c r="D3560" s="32" t="s">
        <v>84</v>
      </c>
      <c r="E3560" s="33"/>
      <c r="F3560" s="33"/>
      <c r="G3560" s="53" t="str">
        <f t="shared" ref="G3560:G3628" si="213">B3560&amp;" / ("&amp;C3560&amp;"/"&amp;D3560&amp;")-("&amp;E3560&amp;"/"&amp;F3560&amp;")"</f>
        <v>Zabezpieczenie nadczęstotliwościowe - zadziałanie / (/skasowany)-(/)</v>
      </c>
      <c r="H3560" s="53" t="str">
        <f t="shared" si="212"/>
        <v>S0365</v>
      </c>
    </row>
    <row r="3561" spans="1:8" ht="15.75" x14ac:dyDescent="0.25">
      <c r="A3561" s="30" t="s">
        <v>6401</v>
      </c>
      <c r="B3561" s="31" t="s">
        <v>6400</v>
      </c>
      <c r="C3561" s="32"/>
      <c r="D3561" s="32" t="s">
        <v>84</v>
      </c>
      <c r="E3561" s="33"/>
      <c r="F3561" s="33"/>
      <c r="G3561" s="53" t="str">
        <f t="shared" si="213"/>
        <v>Zabezpieczenie nadnapięciowe - pobudzenie / (/skasowany)-(/)</v>
      </c>
      <c r="H3561" s="53" t="str">
        <f t="shared" si="212"/>
        <v>S0365.1</v>
      </c>
    </row>
    <row r="3562" spans="1:8" ht="15.75" x14ac:dyDescent="0.25">
      <c r="A3562" s="30" t="s">
        <v>6399</v>
      </c>
      <c r="B3562" s="31" t="s">
        <v>6402</v>
      </c>
      <c r="C3562" s="32"/>
      <c r="D3562" s="32" t="s">
        <v>84</v>
      </c>
      <c r="E3562" s="33"/>
      <c r="F3562" s="33"/>
      <c r="G3562" s="53" t="str">
        <f t="shared" si="213"/>
        <v>Zabezpieczenie nadnapięciowe - zadziałanie / (/skasowany)-(/)</v>
      </c>
      <c r="H3562" s="53" t="str">
        <f t="shared" si="212"/>
        <v>S0366</v>
      </c>
    </row>
    <row r="3563" spans="1:8" ht="15.75" x14ac:dyDescent="0.25">
      <c r="A3563" s="30" t="s">
        <v>587</v>
      </c>
      <c r="B3563" s="31" t="s">
        <v>1528</v>
      </c>
      <c r="C3563" s="32"/>
      <c r="D3563" s="32" t="s">
        <v>84</v>
      </c>
      <c r="E3563" s="33"/>
      <c r="F3563" s="33"/>
      <c r="G3563" s="53" t="str">
        <f t="shared" si="213"/>
        <v>Zabezpieczenie nadnapięciowe stopień 1 - zadziałanie / (/skasowany)-(/)</v>
      </c>
      <c r="H3563" s="53" t="str">
        <f t="shared" si="212"/>
        <v>S0367</v>
      </c>
    </row>
    <row r="3564" spans="1:8" ht="15.75" x14ac:dyDescent="0.25">
      <c r="A3564" s="30" t="s">
        <v>587</v>
      </c>
      <c r="B3564" s="31" t="s">
        <v>1529</v>
      </c>
      <c r="C3564" s="32"/>
      <c r="D3564" s="32" t="s">
        <v>84</v>
      </c>
      <c r="E3564" s="33"/>
      <c r="F3564" s="33"/>
      <c r="G3564" s="53" t="str">
        <f t="shared" si="213"/>
        <v>Zabezpieczenie nadnapięciowe stopień 2 - zadziałanie / (/skasowany)-(/)</v>
      </c>
      <c r="H3564" s="53" t="str">
        <f t="shared" si="212"/>
        <v>S0367</v>
      </c>
    </row>
    <row r="3565" spans="1:8" ht="15.75" x14ac:dyDescent="0.25">
      <c r="A3565" s="30" t="s">
        <v>587</v>
      </c>
      <c r="B3565" s="31" t="s">
        <v>1530</v>
      </c>
      <c r="C3565" s="32"/>
      <c r="D3565" s="32" t="s">
        <v>84</v>
      </c>
      <c r="E3565" s="33"/>
      <c r="F3565" s="33"/>
      <c r="G3565" s="53" t="str">
        <f t="shared" si="213"/>
        <v>Zabezpieczenie nadnapięciowe stopień 3 - zadziałanie / (/skasowany)-(/)</v>
      </c>
      <c r="H3565" s="53" t="str">
        <f t="shared" si="212"/>
        <v>S0367</v>
      </c>
    </row>
    <row r="3566" spans="1:8" ht="15.75" x14ac:dyDescent="0.25">
      <c r="A3566" s="30" t="s">
        <v>589</v>
      </c>
      <c r="B3566" s="31" t="s">
        <v>4989</v>
      </c>
      <c r="C3566" s="32"/>
      <c r="D3566" s="32" t="s">
        <v>84</v>
      </c>
      <c r="E3566" s="33"/>
      <c r="F3566" s="33"/>
      <c r="G3566" s="53" t="str">
        <f t="shared" si="213"/>
        <v>Zabezpieczenie nadprądowe - blokada / (/skasowany)-(/)</v>
      </c>
      <c r="H3566" s="53" t="str">
        <f t="shared" si="212"/>
        <v>S0368</v>
      </c>
    </row>
    <row r="3567" spans="1:8" ht="15.75" x14ac:dyDescent="0.25">
      <c r="A3567" s="30" t="s">
        <v>591</v>
      </c>
      <c r="B3567" s="31" t="s">
        <v>1414</v>
      </c>
      <c r="C3567" s="32"/>
      <c r="D3567" s="32" t="s">
        <v>84</v>
      </c>
      <c r="E3567" s="33"/>
      <c r="F3567" s="33"/>
      <c r="G3567" s="53" t="str">
        <f t="shared" si="213"/>
        <v>Zabezpieczenie nadprądowe - do przodu - zadziałanie / (/skasowany)-(/)</v>
      </c>
      <c r="H3567" s="53" t="str">
        <f t="shared" si="212"/>
        <v>S0369</v>
      </c>
    </row>
    <row r="3568" spans="1:8" ht="15.75" x14ac:dyDescent="0.25">
      <c r="A3568" s="30" t="s">
        <v>592</v>
      </c>
      <c r="B3568" s="31" t="s">
        <v>1415</v>
      </c>
      <c r="C3568" s="32"/>
      <c r="D3568" s="32" t="s">
        <v>84</v>
      </c>
      <c r="E3568" s="33"/>
      <c r="F3568" s="33"/>
      <c r="G3568" s="53" t="str">
        <f t="shared" si="213"/>
        <v>Zabezpieczenie nadprądowe - do tyłu - zadziałanie / (/skasowany)-(/)</v>
      </c>
      <c r="H3568" s="53" t="str">
        <f t="shared" si="212"/>
        <v>S0370</v>
      </c>
    </row>
    <row r="3569" spans="1:8" ht="15.75" x14ac:dyDescent="0.25">
      <c r="A3569" s="30" t="s">
        <v>593</v>
      </c>
      <c r="B3569" s="31" t="s">
        <v>1416</v>
      </c>
      <c r="C3569" s="32"/>
      <c r="D3569" s="32" t="s">
        <v>84</v>
      </c>
      <c r="E3569" s="33"/>
      <c r="F3569" s="33"/>
      <c r="G3569" s="53" t="str">
        <f t="shared" si="213"/>
        <v>Zabezpieczenie nadprądowe - łączność zerwana / (/skasowany)-(/)</v>
      </c>
      <c r="H3569" s="53" t="str">
        <f t="shared" si="212"/>
        <v>S0373</v>
      </c>
    </row>
    <row r="3570" spans="1:8" ht="15.75" x14ac:dyDescent="0.25">
      <c r="A3570" s="30" t="s">
        <v>4991</v>
      </c>
      <c r="B3570" s="31" t="s">
        <v>4990</v>
      </c>
      <c r="C3570" s="32"/>
      <c r="D3570" s="32" t="s">
        <v>84</v>
      </c>
      <c r="E3570" s="33"/>
      <c r="F3570" s="33"/>
      <c r="G3570" s="53" t="str">
        <f t="shared" si="213"/>
        <v>Zabezpieczenie nadprądowe - pobudzenie / (/skasowany)-(/)</v>
      </c>
      <c r="H3570" s="53" t="str">
        <f t="shared" si="212"/>
        <v>S0373.1</v>
      </c>
    </row>
    <row r="3571" spans="1:8" ht="15.75" x14ac:dyDescent="0.25">
      <c r="A3571" s="30" t="s">
        <v>594</v>
      </c>
      <c r="B3571" s="31" t="s">
        <v>616</v>
      </c>
      <c r="C3571" s="32"/>
      <c r="D3571" s="32" t="s">
        <v>84</v>
      </c>
      <c r="E3571" s="33"/>
      <c r="F3571" s="33"/>
      <c r="G3571" s="53" t="str">
        <f t="shared" si="213"/>
        <v>Zabezpieczenie nadprądowe - praca na linię / (/skasowany)-(/)</v>
      </c>
      <c r="H3571" s="53" t="str">
        <f t="shared" si="212"/>
        <v>S0374</v>
      </c>
    </row>
    <row r="3572" spans="1:8" ht="15.75" x14ac:dyDescent="0.25">
      <c r="A3572" s="30" t="s">
        <v>595</v>
      </c>
      <c r="B3572" s="31" t="s">
        <v>1417</v>
      </c>
      <c r="C3572" s="32"/>
      <c r="D3572" s="32" t="s">
        <v>84</v>
      </c>
      <c r="E3572" s="33"/>
      <c r="F3572" s="33"/>
      <c r="G3572" s="53" t="str">
        <f t="shared" si="213"/>
        <v>Zabezpieczenie nadprądowe - przyspieszenie wyłączenia przy załączeniu na zwarcie - pobudzenie / (/skasowany)-(/)</v>
      </c>
      <c r="H3572" s="53" t="str">
        <f t="shared" si="212"/>
        <v>S0375</v>
      </c>
    </row>
    <row r="3573" spans="1:8" ht="15.75" x14ac:dyDescent="0.25">
      <c r="A3573" s="30" t="s">
        <v>596</v>
      </c>
      <c r="B3573" s="31" t="s">
        <v>1418</v>
      </c>
      <c r="C3573" s="32"/>
      <c r="D3573" s="32" t="s">
        <v>84</v>
      </c>
      <c r="E3573" s="33"/>
      <c r="F3573" s="33"/>
      <c r="G3573" s="53" t="str">
        <f t="shared" si="213"/>
        <v>Zabezpieczenie nadprądowe - przyspieszenie wyłączenia przy załączeniu na zwarcie - zadziałanie / (/skasowany)-(/)</v>
      </c>
      <c r="H3573" s="53" t="str">
        <f t="shared" si="212"/>
        <v>S0376</v>
      </c>
    </row>
    <row r="3574" spans="1:8" ht="15.75" x14ac:dyDescent="0.25">
      <c r="A3574" s="30" t="s">
        <v>7315</v>
      </c>
      <c r="B3574" s="31" t="s">
        <v>7316</v>
      </c>
      <c r="C3574" s="32"/>
      <c r="D3574" s="32" t="s">
        <v>84</v>
      </c>
      <c r="E3574" s="33"/>
      <c r="F3574" s="33"/>
      <c r="G3574" s="53" t="str">
        <f t="shared" ref="G3574:G3576" si="214">B3574&amp;" / ("&amp;C3574&amp;"/"&amp;D3574&amp;")-("&amp;E3574&amp;"/"&amp;F3574&amp;")"</f>
        <v>Zabezpieczenie nadprądowe - stopień 1 - pobudzenie / (/skasowany)-(/)</v>
      </c>
      <c r="H3574" s="53" t="str">
        <f t="shared" ref="H3574:H3576" si="215">A3574</f>
        <v>S0377</v>
      </c>
    </row>
    <row r="3575" spans="1:8" ht="15.75" x14ac:dyDescent="0.25">
      <c r="A3575" s="30" t="s">
        <v>7315</v>
      </c>
      <c r="B3575" s="31" t="s">
        <v>7317</v>
      </c>
      <c r="C3575" s="32"/>
      <c r="D3575" s="32" t="s">
        <v>84</v>
      </c>
      <c r="E3575" s="33"/>
      <c r="F3575" s="33"/>
      <c r="G3575" s="53" t="str">
        <f t="shared" si="214"/>
        <v>Zabezpieczenie nadprądowe - stopień 2 - pobudzenie / (/skasowany)-(/)</v>
      </c>
      <c r="H3575" s="53" t="str">
        <f t="shared" si="215"/>
        <v>S0377</v>
      </c>
    </row>
    <row r="3576" spans="1:8" ht="15.75" x14ac:dyDescent="0.25">
      <c r="A3576" s="30" t="s">
        <v>7315</v>
      </c>
      <c r="B3576" s="31" t="s">
        <v>7318</v>
      </c>
      <c r="C3576" s="32"/>
      <c r="D3576" s="32" t="s">
        <v>84</v>
      </c>
      <c r="E3576" s="33"/>
      <c r="F3576" s="33"/>
      <c r="G3576" s="53" t="str">
        <f t="shared" si="214"/>
        <v>Zabezpieczenie nadprądowe - stopień 3 - pobudzenie / (/skasowany)-(/)</v>
      </c>
      <c r="H3576" s="53" t="str">
        <f t="shared" si="215"/>
        <v>S0377</v>
      </c>
    </row>
    <row r="3577" spans="1:8" ht="15.75" x14ac:dyDescent="0.25">
      <c r="A3577" s="30" t="s">
        <v>597</v>
      </c>
      <c r="B3577" s="31" t="s">
        <v>1525</v>
      </c>
      <c r="C3577" s="32"/>
      <c r="D3577" s="32" t="s">
        <v>84</v>
      </c>
      <c r="E3577" s="33"/>
      <c r="F3577" s="33"/>
      <c r="G3577" s="53" t="str">
        <f t="shared" si="213"/>
        <v>Zabezpieczenie nadprądowe - stopień 1 - zadziałanie / (/skasowany)-(/)</v>
      </c>
      <c r="H3577" s="53" t="str">
        <f t="shared" si="212"/>
        <v>S0378</v>
      </c>
    </row>
    <row r="3578" spans="1:8" ht="15.75" x14ac:dyDescent="0.25">
      <c r="A3578" s="30" t="s">
        <v>597</v>
      </c>
      <c r="B3578" s="31" t="s">
        <v>1526</v>
      </c>
      <c r="C3578" s="32"/>
      <c r="D3578" s="32" t="s">
        <v>84</v>
      </c>
      <c r="E3578" s="33"/>
      <c r="F3578" s="33"/>
      <c r="G3578" s="53" t="str">
        <f t="shared" si="213"/>
        <v>Zabezpieczenie nadprądowe - stopień 2 - zadziałanie / (/skasowany)-(/)</v>
      </c>
      <c r="H3578" s="53" t="str">
        <f t="shared" si="212"/>
        <v>S0378</v>
      </c>
    </row>
    <row r="3579" spans="1:8" ht="15.75" x14ac:dyDescent="0.25">
      <c r="A3579" s="30" t="s">
        <v>597</v>
      </c>
      <c r="B3579" s="31" t="s">
        <v>1527</v>
      </c>
      <c r="C3579" s="32"/>
      <c r="D3579" s="32" t="s">
        <v>84</v>
      </c>
      <c r="E3579" s="33"/>
      <c r="F3579" s="33"/>
      <c r="G3579" s="53" t="str">
        <f t="shared" si="213"/>
        <v>Zabezpieczenie nadprądowe - stopień 3 - zadziałanie / (/skasowany)-(/)</v>
      </c>
      <c r="H3579" s="53" t="str">
        <f t="shared" si="212"/>
        <v>S0378</v>
      </c>
    </row>
    <row r="3580" spans="1:8" ht="15.75" x14ac:dyDescent="0.25">
      <c r="A3580" s="30" t="s">
        <v>598</v>
      </c>
      <c r="B3580" s="31" t="s">
        <v>1419</v>
      </c>
      <c r="C3580" s="32"/>
      <c r="D3580" s="32" t="s">
        <v>84</v>
      </c>
      <c r="E3580" s="33"/>
      <c r="F3580" s="33"/>
      <c r="G3580" s="53" t="str">
        <f t="shared" si="213"/>
        <v>Zabezpieczenie nadprądowe - uszkodzone / (/skasowany)-(/)</v>
      </c>
      <c r="H3580" s="53" t="str">
        <f t="shared" si="212"/>
        <v>S0379</v>
      </c>
    </row>
    <row r="3581" spans="1:8" ht="15.75" x14ac:dyDescent="0.25">
      <c r="A3581" s="30" t="s">
        <v>4993</v>
      </c>
      <c r="B3581" s="31" t="s">
        <v>4992</v>
      </c>
      <c r="C3581" s="32"/>
      <c r="D3581" s="32" t="s">
        <v>84</v>
      </c>
      <c r="E3581" s="33"/>
      <c r="F3581" s="33"/>
      <c r="G3581" s="53" t="str">
        <f t="shared" si="213"/>
        <v>Zabezpieczenie nadprądowe - zadziałanie / (/skasowany)-(/)</v>
      </c>
      <c r="H3581" s="53" t="str">
        <f t="shared" si="212"/>
        <v>S0379.1</v>
      </c>
    </row>
    <row r="3582" spans="1:8" ht="15.75" x14ac:dyDescent="0.25">
      <c r="A3582" s="30" t="s">
        <v>600</v>
      </c>
      <c r="B3582" s="31" t="s">
        <v>620</v>
      </c>
      <c r="C3582" s="32"/>
      <c r="D3582" s="32" t="s">
        <v>84</v>
      </c>
      <c r="E3582" s="33"/>
      <c r="F3582" s="33"/>
      <c r="G3582" s="53" t="str">
        <f t="shared" si="213"/>
        <v>Zabezpieczenie nadprądowe - zanik napięcia 100V AC / (/skasowany)-(/)</v>
      </c>
      <c r="H3582" s="53" t="str">
        <f t="shared" si="212"/>
        <v>S0380</v>
      </c>
    </row>
    <row r="3583" spans="1:8" ht="15.75" x14ac:dyDescent="0.25">
      <c r="A3583" s="30" t="s">
        <v>601</v>
      </c>
      <c r="B3583" s="31" t="s">
        <v>1327</v>
      </c>
      <c r="C3583" s="32"/>
      <c r="D3583" s="32" t="s">
        <v>84</v>
      </c>
      <c r="E3583" s="33"/>
      <c r="F3583" s="33"/>
      <c r="G3583" s="53" t="str">
        <f t="shared" si="213"/>
        <v>Zabezpieczenie nadprądowe - zanik napięcia sterowniczego / (/skasowany)-(/)</v>
      </c>
      <c r="H3583" s="53" t="str">
        <f t="shared" si="212"/>
        <v>S0381</v>
      </c>
    </row>
    <row r="3584" spans="1:8" ht="15.75" x14ac:dyDescent="0.25">
      <c r="A3584" s="30" t="s">
        <v>602</v>
      </c>
      <c r="B3584" s="31" t="s">
        <v>622</v>
      </c>
      <c r="C3584" s="32"/>
      <c r="D3584" s="32" t="s">
        <v>84</v>
      </c>
      <c r="E3584" s="33"/>
      <c r="F3584" s="33"/>
      <c r="G3584" s="53" t="str">
        <f t="shared" si="213"/>
        <v>Zabezpieczenie nadprądowe kierunkowe - działanie w kierunku do szyn / (/skasowany)-(/)</v>
      </c>
      <c r="H3584" s="53" t="str">
        <f t="shared" si="212"/>
        <v>S0382</v>
      </c>
    </row>
    <row r="3585" spans="1:8" ht="15.75" x14ac:dyDescent="0.25">
      <c r="A3585" s="30" t="s">
        <v>603</v>
      </c>
      <c r="B3585" s="31" t="s">
        <v>624</v>
      </c>
      <c r="C3585" s="32"/>
      <c r="D3585" s="32" t="s">
        <v>84</v>
      </c>
      <c r="E3585" s="33"/>
      <c r="F3585" s="33"/>
      <c r="G3585" s="53" t="str">
        <f t="shared" si="213"/>
        <v>Zabezpieczenie nadprądowe kierunkowe - działanie w kierunku linii / (/skasowany)-(/)</v>
      </c>
      <c r="H3585" s="53" t="str">
        <f t="shared" si="212"/>
        <v>S0383</v>
      </c>
    </row>
    <row r="3586" spans="1:8" ht="15.75" x14ac:dyDescent="0.25">
      <c r="A3586" s="30" t="s">
        <v>4996</v>
      </c>
      <c r="B3586" s="31" t="s">
        <v>4994</v>
      </c>
      <c r="C3586" s="32"/>
      <c r="D3586" s="32" t="s">
        <v>84</v>
      </c>
      <c r="E3586" s="33"/>
      <c r="F3586" s="33"/>
      <c r="G3586" s="53" t="str">
        <f t="shared" si="213"/>
        <v>Zabezpieczenie nadprądowe kierunkowe - pobudzenie / (/skasowany)-(/)</v>
      </c>
      <c r="H3586" s="53" t="str">
        <f t="shared" si="212"/>
        <v>S0383.1</v>
      </c>
    </row>
    <row r="3587" spans="1:8" ht="15.75" x14ac:dyDescent="0.25">
      <c r="A3587" s="30" t="s">
        <v>4997</v>
      </c>
      <c r="B3587" s="31" t="s">
        <v>4995</v>
      </c>
      <c r="C3587" s="32"/>
      <c r="D3587" s="32" t="s">
        <v>84</v>
      </c>
      <c r="E3587" s="33"/>
      <c r="F3587" s="33"/>
      <c r="G3587" s="53" t="str">
        <f t="shared" si="213"/>
        <v>Zabezpieczenie nadprądowe kierunkowe - zadziałanie / (/skasowany)-(/)</v>
      </c>
      <c r="H3587" s="53" t="str">
        <f t="shared" si="212"/>
        <v>S0383.2</v>
      </c>
    </row>
    <row r="3588" spans="1:8" ht="15.75" x14ac:dyDescent="0.25">
      <c r="A3588" s="30" t="s">
        <v>604</v>
      </c>
      <c r="B3588" s="31" t="s">
        <v>1513</v>
      </c>
      <c r="C3588" s="32"/>
      <c r="D3588" s="32" t="s">
        <v>84</v>
      </c>
      <c r="E3588" s="33"/>
      <c r="F3588" s="33"/>
      <c r="G3588" s="53" t="str">
        <f t="shared" si="213"/>
        <v>Zabezpieczenie nadprądowe kierunkowe stopień 1 - zadziałanie / (/skasowany)-(/)</v>
      </c>
      <c r="H3588" s="53" t="str">
        <f t="shared" si="212"/>
        <v>S0385</v>
      </c>
    </row>
    <row r="3589" spans="1:8" ht="15.75" x14ac:dyDescent="0.25">
      <c r="A3589" s="30" t="s">
        <v>604</v>
      </c>
      <c r="B3589" s="31" t="s">
        <v>1515</v>
      </c>
      <c r="C3589" s="32"/>
      <c r="D3589" s="32" t="s">
        <v>84</v>
      </c>
      <c r="E3589" s="33"/>
      <c r="F3589" s="33"/>
      <c r="G3589" s="53" t="str">
        <f t="shared" si="213"/>
        <v>Zabezpieczenie nadprądowe kierunkowe stopień 2 - zadziałanie / (/skasowany)-(/)</v>
      </c>
      <c r="H3589" s="53" t="str">
        <f t="shared" si="212"/>
        <v>S0385</v>
      </c>
    </row>
    <row r="3590" spans="1:8" ht="15.75" x14ac:dyDescent="0.25">
      <c r="A3590" s="30" t="s">
        <v>604</v>
      </c>
      <c r="B3590" s="31" t="s">
        <v>1514</v>
      </c>
      <c r="C3590" s="32"/>
      <c r="D3590" s="32" t="s">
        <v>84</v>
      </c>
      <c r="E3590" s="33"/>
      <c r="F3590" s="33"/>
      <c r="G3590" s="53" t="str">
        <f t="shared" si="213"/>
        <v>Zabezpieczenie nadprądowe kierunkowe stopień 3 - zadziałanie / (/skasowany)-(/)</v>
      </c>
      <c r="H3590" s="53" t="str">
        <f t="shared" si="212"/>
        <v>S0385</v>
      </c>
    </row>
    <row r="3591" spans="1:8" ht="15.75" x14ac:dyDescent="0.25">
      <c r="A3591" s="30" t="s">
        <v>605</v>
      </c>
      <c r="B3591" s="31" t="s">
        <v>1516</v>
      </c>
      <c r="C3591" s="32"/>
      <c r="D3591" s="32" t="s">
        <v>84</v>
      </c>
      <c r="E3591" s="33"/>
      <c r="F3591" s="33"/>
      <c r="G3591" s="53" t="str">
        <f t="shared" si="213"/>
        <v>Zabezpieczenie nadprądowe stopień 1 - zwarcie w fazie L1 / (/skasowany)-(/)</v>
      </c>
      <c r="H3591" s="53" t="str">
        <f t="shared" si="212"/>
        <v>S0386</v>
      </c>
    </row>
    <row r="3592" spans="1:8" ht="15.75" x14ac:dyDescent="0.25">
      <c r="A3592" s="30" t="s">
        <v>605</v>
      </c>
      <c r="B3592" s="31" t="s">
        <v>1519</v>
      </c>
      <c r="C3592" s="32"/>
      <c r="D3592" s="32" t="s">
        <v>84</v>
      </c>
      <c r="E3592" s="33"/>
      <c r="F3592" s="33"/>
      <c r="G3592" s="53" t="str">
        <f t="shared" si="213"/>
        <v>Zabezpieczenie nadprądowe stopień 2 - zwarcie w fazie L1 / (/skasowany)-(/)</v>
      </c>
      <c r="H3592" s="53" t="str">
        <f t="shared" si="212"/>
        <v>S0386</v>
      </c>
    </row>
    <row r="3593" spans="1:8" ht="15.75" x14ac:dyDescent="0.25">
      <c r="A3593" s="30" t="s">
        <v>605</v>
      </c>
      <c r="B3593" s="31" t="s">
        <v>1520</v>
      </c>
      <c r="C3593" s="32"/>
      <c r="D3593" s="32" t="s">
        <v>84</v>
      </c>
      <c r="E3593" s="33"/>
      <c r="F3593" s="33"/>
      <c r="G3593" s="53" t="str">
        <f t="shared" si="213"/>
        <v>Zabezpieczenie nadprądowe stopień 3 - zwarcie w fazie L1 / (/skasowany)-(/)</v>
      </c>
      <c r="H3593" s="53" t="str">
        <f t="shared" si="212"/>
        <v>S0386</v>
      </c>
    </row>
    <row r="3594" spans="1:8" ht="15.75" x14ac:dyDescent="0.25">
      <c r="A3594" s="30" t="s">
        <v>606</v>
      </c>
      <c r="B3594" s="31" t="s">
        <v>1517</v>
      </c>
      <c r="C3594" s="32"/>
      <c r="D3594" s="32" t="s">
        <v>84</v>
      </c>
      <c r="E3594" s="33"/>
      <c r="F3594" s="33"/>
      <c r="G3594" s="53" t="str">
        <f t="shared" si="213"/>
        <v>Zabezpieczenie nadprądowe stopień 1 - zwarcie w fazie L2 / (/skasowany)-(/)</v>
      </c>
      <c r="H3594" s="53" t="str">
        <f t="shared" si="212"/>
        <v>S0387</v>
      </c>
    </row>
    <row r="3595" spans="1:8" ht="15.75" x14ac:dyDescent="0.25">
      <c r="A3595" s="30" t="s">
        <v>606</v>
      </c>
      <c r="B3595" s="31" t="s">
        <v>1521</v>
      </c>
      <c r="C3595" s="32"/>
      <c r="D3595" s="32" t="s">
        <v>84</v>
      </c>
      <c r="E3595" s="33"/>
      <c r="F3595" s="33"/>
      <c r="G3595" s="53" t="str">
        <f t="shared" si="213"/>
        <v>Zabezpieczenie nadprądowe stopień 2 - zwarcie w fazie L2 / (/skasowany)-(/)</v>
      </c>
      <c r="H3595" s="53" t="str">
        <f t="shared" si="212"/>
        <v>S0387</v>
      </c>
    </row>
    <row r="3596" spans="1:8" ht="15.75" x14ac:dyDescent="0.25">
      <c r="A3596" s="30" t="s">
        <v>606</v>
      </c>
      <c r="B3596" s="31" t="s">
        <v>1522</v>
      </c>
      <c r="C3596" s="32"/>
      <c r="D3596" s="32" t="s">
        <v>84</v>
      </c>
      <c r="E3596" s="33"/>
      <c r="F3596" s="33"/>
      <c r="G3596" s="53" t="str">
        <f t="shared" si="213"/>
        <v>Zabezpieczenie nadprądowe stopień 3 - zwarcie w fazie L2 / (/skasowany)-(/)</v>
      </c>
      <c r="H3596" s="53" t="str">
        <f t="shared" si="212"/>
        <v>S0387</v>
      </c>
    </row>
    <row r="3597" spans="1:8" ht="15.75" x14ac:dyDescent="0.25">
      <c r="A3597" s="30" t="s">
        <v>607</v>
      </c>
      <c r="B3597" s="31" t="s">
        <v>1518</v>
      </c>
      <c r="C3597" s="32"/>
      <c r="D3597" s="32" t="s">
        <v>84</v>
      </c>
      <c r="E3597" s="33"/>
      <c r="F3597" s="33"/>
      <c r="G3597" s="53" t="str">
        <f t="shared" si="213"/>
        <v>Zabezpieczenie nadprądowe stopień 1 - zwarcie w fazie L3 / (/skasowany)-(/)</v>
      </c>
      <c r="H3597" s="53" t="str">
        <f t="shared" si="212"/>
        <v>S0388</v>
      </c>
    </row>
    <row r="3598" spans="1:8" ht="15.75" x14ac:dyDescent="0.25">
      <c r="A3598" s="30" t="s">
        <v>607</v>
      </c>
      <c r="B3598" s="31" t="s">
        <v>1523</v>
      </c>
      <c r="C3598" s="32"/>
      <c r="D3598" s="32" t="s">
        <v>84</v>
      </c>
      <c r="E3598" s="33"/>
      <c r="F3598" s="33"/>
      <c r="G3598" s="53" t="str">
        <f t="shared" si="213"/>
        <v>Zabezpieczenie nadprądowe stopień 2 - zwarcie w fazie L3 / (/skasowany)-(/)</v>
      </c>
      <c r="H3598" s="53" t="str">
        <f t="shared" si="212"/>
        <v>S0388</v>
      </c>
    </row>
    <row r="3599" spans="1:8" ht="15.75" x14ac:dyDescent="0.25">
      <c r="A3599" s="30" t="s">
        <v>607</v>
      </c>
      <c r="B3599" s="31" t="s">
        <v>1524</v>
      </c>
      <c r="C3599" s="32"/>
      <c r="D3599" s="32" t="s">
        <v>84</v>
      </c>
      <c r="E3599" s="33"/>
      <c r="F3599" s="33"/>
      <c r="G3599" s="53" t="str">
        <f t="shared" si="213"/>
        <v>Zabezpieczenie nadprądowe stopień 3 - zwarcie w fazie L3 / (/skasowany)-(/)</v>
      </c>
      <c r="H3599" s="53" t="str">
        <f t="shared" si="212"/>
        <v>S0388</v>
      </c>
    </row>
    <row r="3600" spans="1:8" ht="15.75" x14ac:dyDescent="0.25">
      <c r="A3600" s="30" t="s">
        <v>608</v>
      </c>
      <c r="B3600" s="31" t="s">
        <v>1420</v>
      </c>
      <c r="C3600" s="32"/>
      <c r="D3600" s="32" t="s">
        <v>84</v>
      </c>
      <c r="E3600" s="33"/>
      <c r="F3600" s="33"/>
      <c r="G3600" s="53" t="str">
        <f t="shared" si="213"/>
        <v>Zabezpieczenie nadprądowe strony 110 kV transformatora - łączność zerwana / (/skasowany)-(/)</v>
      </c>
      <c r="H3600" s="53" t="str">
        <f t="shared" si="212"/>
        <v>S0389</v>
      </c>
    </row>
    <row r="3601" spans="1:8" ht="15.75" x14ac:dyDescent="0.25">
      <c r="A3601" s="30" t="s">
        <v>609</v>
      </c>
      <c r="B3601" s="31" t="s">
        <v>1421</v>
      </c>
      <c r="C3601" s="32"/>
      <c r="D3601" s="32" t="s">
        <v>84</v>
      </c>
      <c r="E3601" s="33"/>
      <c r="F3601" s="33"/>
      <c r="G3601" s="53" t="str">
        <f t="shared" si="213"/>
        <v>Zabezpieczenie nadprądowe strony 110kV transformatora - blokada / (/skasowany)-(/)</v>
      </c>
      <c r="H3601" s="53" t="str">
        <f t="shared" si="212"/>
        <v>S0390</v>
      </c>
    </row>
    <row r="3602" spans="1:8" ht="15.75" x14ac:dyDescent="0.25">
      <c r="A3602" s="30" t="s">
        <v>610</v>
      </c>
      <c r="B3602" s="31" t="s">
        <v>1422</v>
      </c>
      <c r="C3602" s="32"/>
      <c r="D3602" s="32" t="s">
        <v>84</v>
      </c>
      <c r="E3602" s="33"/>
      <c r="F3602" s="33"/>
      <c r="G3602" s="53" t="str">
        <f t="shared" si="213"/>
        <v>Zabezpieczenie nadprądowe strony 110kV transformatora - pobudzenie / (/skasowany)-(/)</v>
      </c>
      <c r="H3602" s="53" t="str">
        <f t="shared" si="212"/>
        <v>S0391</v>
      </c>
    </row>
    <row r="3603" spans="1:8" ht="15.75" x14ac:dyDescent="0.25">
      <c r="A3603" s="30" t="s">
        <v>611</v>
      </c>
      <c r="B3603" s="31" t="s">
        <v>1423</v>
      </c>
      <c r="C3603" s="32"/>
      <c r="D3603" s="32" t="s">
        <v>84</v>
      </c>
      <c r="E3603" s="33"/>
      <c r="F3603" s="33"/>
      <c r="G3603" s="53" t="str">
        <f t="shared" si="213"/>
        <v>Zabezpieczenie nadprądowe strony 110kV transformatora - uszkodzone / (/skasowany)-(/)</v>
      </c>
      <c r="H3603" s="53" t="str">
        <f t="shared" si="212"/>
        <v>S0392</v>
      </c>
    </row>
    <row r="3604" spans="1:8" ht="15.75" x14ac:dyDescent="0.25">
      <c r="A3604" s="30" t="s">
        <v>612</v>
      </c>
      <c r="B3604" s="31" t="s">
        <v>1424</v>
      </c>
      <c r="C3604" s="32"/>
      <c r="D3604" s="32" t="s">
        <v>84</v>
      </c>
      <c r="E3604" s="33"/>
      <c r="F3604" s="33"/>
      <c r="G3604" s="53" t="str">
        <f t="shared" si="213"/>
        <v>Zabezpieczenie nadprądowe strony 110kV transformatora - zadziałanie / (/skasowany)-(/)</v>
      </c>
      <c r="H3604" s="53" t="str">
        <f t="shared" si="212"/>
        <v>S0393</v>
      </c>
    </row>
    <row r="3605" spans="1:8" ht="15.75" x14ac:dyDescent="0.25">
      <c r="A3605" s="30" t="s">
        <v>613</v>
      </c>
      <c r="B3605" s="31" t="s">
        <v>1425</v>
      </c>
      <c r="C3605" s="32"/>
      <c r="D3605" s="32" t="s">
        <v>84</v>
      </c>
      <c r="E3605" s="33"/>
      <c r="F3605" s="33"/>
      <c r="G3605" s="53" t="str">
        <f t="shared" si="213"/>
        <v>Zabezpieczenie nadprądowe strony SN transformatora - blokada / (/skasowany)-(/)</v>
      </c>
      <c r="H3605" s="53" t="str">
        <f t="shared" si="212"/>
        <v>S0394</v>
      </c>
    </row>
    <row r="3606" spans="1:8" ht="15.75" x14ac:dyDescent="0.25">
      <c r="A3606" s="30" t="s">
        <v>614</v>
      </c>
      <c r="B3606" s="31" t="s">
        <v>1426</v>
      </c>
      <c r="C3606" s="32"/>
      <c r="D3606" s="32" t="s">
        <v>84</v>
      </c>
      <c r="E3606" s="33"/>
      <c r="F3606" s="33"/>
      <c r="G3606" s="53" t="str">
        <f t="shared" si="213"/>
        <v>Zabezpieczenie nadprądowe strony SN transformatora - pobudzenie / (/skasowany)-(/)</v>
      </c>
      <c r="H3606" s="53" t="str">
        <f t="shared" si="212"/>
        <v>S0395</v>
      </c>
    </row>
    <row r="3607" spans="1:8" ht="15.75" x14ac:dyDescent="0.25">
      <c r="A3607" s="30" t="s">
        <v>615</v>
      </c>
      <c r="B3607" s="31" t="s">
        <v>1427</v>
      </c>
      <c r="C3607" s="32"/>
      <c r="D3607" s="32" t="s">
        <v>84</v>
      </c>
      <c r="E3607" s="33"/>
      <c r="F3607" s="33"/>
      <c r="G3607" s="53" t="str">
        <f t="shared" si="213"/>
        <v>Zabezpieczenie nadprądowe strony SN transformatora - uszkodzone / (/skasowany)-(/)</v>
      </c>
      <c r="H3607" s="53" t="str">
        <f t="shared" si="212"/>
        <v>S0396</v>
      </c>
    </row>
    <row r="3608" spans="1:8" ht="15.75" x14ac:dyDescent="0.25">
      <c r="A3608" s="30" t="s">
        <v>617</v>
      </c>
      <c r="B3608" s="31" t="s">
        <v>1428</v>
      </c>
      <c r="C3608" s="32"/>
      <c r="D3608" s="32" t="s">
        <v>84</v>
      </c>
      <c r="E3608" s="33"/>
      <c r="F3608" s="33"/>
      <c r="G3608" s="53" t="str">
        <f t="shared" si="213"/>
        <v>Zabezpieczenie nadprądowe strony SN transformatora - zadziałanie / (/skasowany)-(/)</v>
      </c>
      <c r="H3608" s="53" t="str">
        <f t="shared" si="212"/>
        <v>S0397</v>
      </c>
    </row>
    <row r="3609" spans="1:8" ht="15.75" x14ac:dyDescent="0.25">
      <c r="A3609" s="30" t="s">
        <v>618</v>
      </c>
      <c r="B3609" s="31" t="s">
        <v>643</v>
      </c>
      <c r="C3609" s="32"/>
      <c r="D3609" s="32" t="s">
        <v>84</v>
      </c>
      <c r="E3609" s="33"/>
      <c r="F3609" s="33"/>
      <c r="G3609" s="53" t="str">
        <f t="shared" si="213"/>
        <v>Zabezpieczenie nadprądowe w układzie gwiazdy baterii kondensatorów - blokada / (/skasowany)-(/)</v>
      </c>
      <c r="H3609" s="53" t="str">
        <f t="shared" si="212"/>
        <v>S0398</v>
      </c>
    </row>
    <row r="3610" spans="1:8" ht="15.75" x14ac:dyDescent="0.25">
      <c r="A3610" s="30" t="s">
        <v>619</v>
      </c>
      <c r="B3610" s="31" t="s">
        <v>1429</v>
      </c>
      <c r="C3610" s="32"/>
      <c r="D3610" s="32" t="s">
        <v>84</v>
      </c>
      <c r="E3610" s="33"/>
      <c r="F3610" s="33"/>
      <c r="G3610" s="53" t="str">
        <f t="shared" si="213"/>
        <v>Zabezpieczenie nadprądowe w układzie gwiazdy baterii kondensatorów - pobudzenie / (/skasowany)-(/)</v>
      </c>
      <c r="H3610" s="53" t="str">
        <f t="shared" si="212"/>
        <v>S0399</v>
      </c>
    </row>
    <row r="3611" spans="1:8" ht="15.75" x14ac:dyDescent="0.25">
      <c r="A3611" s="30" t="s">
        <v>621</v>
      </c>
      <c r="B3611" s="31" t="s">
        <v>1430</v>
      </c>
      <c r="C3611" s="32"/>
      <c r="D3611" s="32" t="s">
        <v>84</v>
      </c>
      <c r="E3611" s="33"/>
      <c r="F3611" s="33"/>
      <c r="G3611" s="53" t="str">
        <f t="shared" si="213"/>
        <v>Zabezpieczenie nadprądowe w układzie gwiazdy baterii kondensatorów - uszkodzone / (/skasowany)-(/)</v>
      </c>
      <c r="H3611" s="53" t="str">
        <f t="shared" si="212"/>
        <v>S0400</v>
      </c>
    </row>
    <row r="3612" spans="1:8" ht="15.75" x14ac:dyDescent="0.25">
      <c r="A3612" s="30" t="s">
        <v>623</v>
      </c>
      <c r="B3612" s="31" t="s">
        <v>1431</v>
      </c>
      <c r="C3612" s="32"/>
      <c r="D3612" s="32" t="s">
        <v>84</v>
      </c>
      <c r="E3612" s="33"/>
      <c r="F3612" s="33"/>
      <c r="G3612" s="53" t="str">
        <f t="shared" si="213"/>
        <v>Zabezpieczenie nadprądowe w układzie gwiazdy baterii kondensatorów - zadziałanie / (/skasowany)-(/)</v>
      </c>
      <c r="H3612" s="53" t="str">
        <f t="shared" si="212"/>
        <v>S0401</v>
      </c>
    </row>
    <row r="3613" spans="1:8" ht="15.75" x14ac:dyDescent="0.25">
      <c r="A3613" s="30" t="s">
        <v>625</v>
      </c>
      <c r="B3613" s="31" t="s">
        <v>1432</v>
      </c>
      <c r="C3613" s="32"/>
      <c r="D3613" s="32" t="s">
        <v>84</v>
      </c>
      <c r="E3613" s="33"/>
      <c r="F3613" s="33"/>
      <c r="G3613" s="53" t="str">
        <f t="shared" si="213"/>
        <v>Zabezpieczenie od niejednoczesności załączania kolumn wyłącznika - zadziałanie / (/skasowany)-(/)</v>
      </c>
      <c r="H3613" s="53" t="str">
        <f t="shared" si="212"/>
        <v>S0402</v>
      </c>
    </row>
    <row r="3614" spans="1:8" ht="15.75" x14ac:dyDescent="0.25">
      <c r="A3614" s="30" t="s">
        <v>626</v>
      </c>
      <c r="B3614" s="31" t="s">
        <v>1433</v>
      </c>
      <c r="C3614" s="32"/>
      <c r="D3614" s="32" t="s">
        <v>84</v>
      </c>
      <c r="E3614" s="33"/>
      <c r="F3614" s="33"/>
      <c r="G3614" s="53" t="str">
        <f t="shared" si="213"/>
        <v>Zabezpieczenie od pracy wyspowej - zadziałanie / (/skasowany)-(/)</v>
      </c>
      <c r="H3614" s="53" t="str">
        <f t="shared" si="212"/>
        <v>S0403</v>
      </c>
    </row>
    <row r="3615" spans="1:8" ht="15.75" x14ac:dyDescent="0.25">
      <c r="A3615" s="30" t="s">
        <v>627</v>
      </c>
      <c r="B3615" s="31" t="s">
        <v>1328</v>
      </c>
      <c r="C3615" s="32"/>
      <c r="D3615" s="32" t="s">
        <v>84</v>
      </c>
      <c r="E3615" s="33"/>
      <c r="F3615" s="33"/>
      <c r="G3615" s="53" t="str">
        <f t="shared" si="213"/>
        <v>Zabezpieczenie od uszkodzenia stycznika AWSC - zadziałanie / (/skasowany)-(/)</v>
      </c>
      <c r="H3615" s="53" t="str">
        <f t="shared" si="212"/>
        <v>S0404</v>
      </c>
    </row>
    <row r="3616" spans="1:8" ht="15.75" x14ac:dyDescent="0.25">
      <c r="A3616" s="30" t="s">
        <v>628</v>
      </c>
      <c r="B3616" s="31" t="s">
        <v>1434</v>
      </c>
      <c r="C3616" s="32"/>
      <c r="D3616" s="32" t="s">
        <v>84</v>
      </c>
      <c r="E3616" s="33"/>
      <c r="F3616" s="33"/>
      <c r="G3616" s="53" t="str">
        <f t="shared" si="213"/>
        <v>Zabezpieczenie odległościowe - automatyka SPZ - zadziałanie / (/skasowany)-(/)</v>
      </c>
      <c r="H3616" s="53" t="str">
        <f t="shared" si="212"/>
        <v>S0405</v>
      </c>
    </row>
    <row r="3617" spans="1:8" ht="15.75" x14ac:dyDescent="0.25">
      <c r="A3617" s="30" t="s">
        <v>629</v>
      </c>
      <c r="B3617" s="31" t="s">
        <v>1329</v>
      </c>
      <c r="C3617" s="32"/>
      <c r="D3617" s="32" t="s">
        <v>84</v>
      </c>
      <c r="E3617" s="33"/>
      <c r="F3617" s="33"/>
      <c r="G3617" s="53" t="str">
        <f t="shared" si="213"/>
        <v>Zabezpieczenie odległościowe - człon nadprądowy - pobudzenie / (/skasowany)-(/)</v>
      </c>
      <c r="H3617" s="53" t="str">
        <f t="shared" si="212"/>
        <v>S0406</v>
      </c>
    </row>
    <row r="3618" spans="1:8" ht="15.75" x14ac:dyDescent="0.25">
      <c r="A3618" s="30" t="s">
        <v>630</v>
      </c>
      <c r="B3618" s="31" t="s">
        <v>4998</v>
      </c>
      <c r="C3618" s="32"/>
      <c r="D3618" s="32" t="s">
        <v>84</v>
      </c>
      <c r="E3618" s="33"/>
      <c r="F3618" s="33"/>
      <c r="G3618" s="53" t="str">
        <f t="shared" si="213"/>
        <v>Zabezpieczenie odległościowe - człon nadprądowy - zadziałanie / (/skasowany)-(/)</v>
      </c>
      <c r="H3618" s="53" t="str">
        <f t="shared" si="212"/>
        <v>S0407</v>
      </c>
    </row>
    <row r="3619" spans="1:8" ht="15.75" x14ac:dyDescent="0.25">
      <c r="A3619" s="30" t="s">
        <v>631</v>
      </c>
      <c r="B3619" s="31" t="s">
        <v>1435</v>
      </c>
      <c r="C3619" s="32"/>
      <c r="D3619" s="32" t="s">
        <v>84</v>
      </c>
      <c r="E3619" s="33"/>
      <c r="F3619" s="33"/>
      <c r="G3619" s="53" t="str">
        <f t="shared" si="213"/>
        <v>Zabezpieczenie odległościowe - funkcja echa - zadziałanie / (/skasowany)-(/)</v>
      </c>
      <c r="H3619" s="53" t="str">
        <f t="shared" si="212"/>
        <v>S0408</v>
      </c>
    </row>
    <row r="3620" spans="1:8" ht="15.75" x14ac:dyDescent="0.25">
      <c r="A3620" s="30" t="s">
        <v>632</v>
      </c>
      <c r="B3620" s="31" t="s">
        <v>45</v>
      </c>
      <c r="C3620" s="32"/>
      <c r="D3620" s="32" t="s">
        <v>84</v>
      </c>
      <c r="E3620" s="33"/>
      <c r="F3620" s="33"/>
      <c r="G3620" s="53" t="str">
        <f t="shared" si="213"/>
        <v>Zabezpieczenie odległościowe - lokalizacja miejsca zwarcia / (/skasowany)-(/)</v>
      </c>
      <c r="H3620" s="53" t="str">
        <f t="shared" ref="H3620:H3693" si="216">A3620</f>
        <v>S0409</v>
      </c>
    </row>
    <row r="3621" spans="1:8" ht="15.75" x14ac:dyDescent="0.25">
      <c r="A3621" s="30" t="s">
        <v>633</v>
      </c>
      <c r="B3621" s="31" t="s">
        <v>1436</v>
      </c>
      <c r="C3621" s="32"/>
      <c r="D3621" s="32" t="s">
        <v>84</v>
      </c>
      <c r="E3621" s="33"/>
      <c r="F3621" s="33"/>
      <c r="G3621" s="53" t="str">
        <f t="shared" si="213"/>
        <v>Zabezpieczenie odległościowe - łączność z terminalem współbieżnym zerwana / (/skasowany)-(/)</v>
      </c>
      <c r="H3621" s="53" t="str">
        <f t="shared" si="216"/>
        <v>S0410</v>
      </c>
    </row>
    <row r="3622" spans="1:8" ht="15.75" x14ac:dyDescent="0.25">
      <c r="A3622" s="30" t="s">
        <v>634</v>
      </c>
      <c r="B3622" s="31" t="s">
        <v>1437</v>
      </c>
      <c r="C3622" s="32"/>
      <c r="D3622" s="32" t="s">
        <v>84</v>
      </c>
      <c r="E3622" s="33"/>
      <c r="F3622" s="33"/>
      <c r="G3622" s="53" t="str">
        <f t="shared" si="213"/>
        <v>Zabezpieczenie odległościowe - łączność zerwana / (/skasowany)-(/)</v>
      </c>
      <c r="H3622" s="53" t="str">
        <f t="shared" si="216"/>
        <v>S0411</v>
      </c>
    </row>
    <row r="3623" spans="1:8" ht="15.75" x14ac:dyDescent="0.25">
      <c r="A3623" s="30" t="s">
        <v>7319</v>
      </c>
      <c r="B3623" s="31" t="s">
        <v>7572</v>
      </c>
      <c r="C3623" s="32"/>
      <c r="D3623" s="32" t="s">
        <v>84</v>
      </c>
      <c r="E3623" s="33"/>
      <c r="F3623" s="33"/>
      <c r="G3623" s="53" t="str">
        <f t="shared" ref="G3623" si="217">B3623&amp;" / ("&amp;C3623&amp;"/"&amp;D3623&amp;")-("&amp;E3623&amp;"/"&amp;F3623&amp;")"</f>
        <v>Zabezpieczenie odległościowe - nadanie sygnału do terminala współbieżnego / (/skasowany)-(/)</v>
      </c>
      <c r="H3623" s="53" t="str">
        <f t="shared" ref="H3623" si="218">A3623</f>
        <v>S0411.1</v>
      </c>
    </row>
    <row r="3624" spans="1:8" ht="15.75" x14ac:dyDescent="0.25">
      <c r="A3624" s="30" t="s">
        <v>7573</v>
      </c>
      <c r="B3624" s="31" t="s">
        <v>7320</v>
      </c>
      <c r="C3624" s="32"/>
      <c r="D3624" s="32" t="s">
        <v>84</v>
      </c>
      <c r="E3624" s="33"/>
      <c r="F3624" s="33"/>
      <c r="G3624" s="53" t="str">
        <f t="shared" ref="G3624" si="219">B3624&amp;" / ("&amp;C3624&amp;"/"&amp;D3624&amp;")-("&amp;E3624&amp;"/"&amp;F3624&amp;")"</f>
        <v>Zabezpieczenie odległościowe - odbiór sygnału z terminala współbieżnego / (/skasowany)-(/)</v>
      </c>
      <c r="H3624" s="53" t="str">
        <f t="shared" ref="H3624" si="220">A3624</f>
        <v>S0411.2</v>
      </c>
    </row>
    <row r="3625" spans="1:8" ht="15.75" x14ac:dyDescent="0.25">
      <c r="A3625" s="30" t="s">
        <v>635</v>
      </c>
      <c r="B3625" s="31" t="s">
        <v>654</v>
      </c>
      <c r="C3625" s="32"/>
      <c r="D3625" s="32" t="s">
        <v>84</v>
      </c>
      <c r="E3625" s="33"/>
      <c r="F3625" s="33"/>
      <c r="G3625" s="53" t="str">
        <f t="shared" si="213"/>
        <v>Zabezpieczenie odległościowe - przyspieszone wyłączenie / (/skasowany)-(/)</v>
      </c>
      <c r="H3625" s="53" t="str">
        <f t="shared" si="216"/>
        <v>S0412</v>
      </c>
    </row>
    <row r="3626" spans="1:8" ht="15.75" x14ac:dyDescent="0.25">
      <c r="A3626" s="30" t="s">
        <v>636</v>
      </c>
      <c r="B3626" s="31" t="s">
        <v>1482</v>
      </c>
      <c r="C3626" s="32"/>
      <c r="D3626" s="32" t="s">
        <v>84</v>
      </c>
      <c r="E3626" s="33"/>
      <c r="F3626" s="33"/>
      <c r="G3626" s="53" t="str">
        <f t="shared" si="213"/>
        <v>Zabezpieczenie odległościowe - stopień 1 członu Io - pobudzenie / (/skasowany)-(/)</v>
      </c>
      <c r="H3626" s="53" t="str">
        <f t="shared" si="216"/>
        <v>S0413</v>
      </c>
    </row>
    <row r="3627" spans="1:8" ht="15.75" x14ac:dyDescent="0.25">
      <c r="A3627" s="30" t="s">
        <v>636</v>
      </c>
      <c r="B3627" s="31" t="s">
        <v>1483</v>
      </c>
      <c r="C3627" s="32"/>
      <c r="D3627" s="32" t="s">
        <v>84</v>
      </c>
      <c r="E3627" s="33"/>
      <c r="F3627" s="33"/>
      <c r="G3627" s="53" t="str">
        <f t="shared" si="213"/>
        <v>Zabezpieczenie odległościowe - stopień 2 członu Io - pobudzenie / (/skasowany)-(/)</v>
      </c>
      <c r="H3627" s="53" t="str">
        <f t="shared" si="216"/>
        <v>S0413</v>
      </c>
    </row>
    <row r="3628" spans="1:8" ht="15.75" x14ac:dyDescent="0.25">
      <c r="A3628" s="30" t="s">
        <v>636</v>
      </c>
      <c r="B3628" s="31" t="s">
        <v>1484</v>
      </c>
      <c r="C3628" s="32"/>
      <c r="D3628" s="32" t="s">
        <v>84</v>
      </c>
      <c r="E3628" s="33"/>
      <c r="F3628" s="33"/>
      <c r="G3628" s="53" t="str">
        <f t="shared" si="213"/>
        <v>Zabezpieczenie odległościowe - stopień 3 członu Io - pobudzenie / (/skasowany)-(/)</v>
      </c>
      <c r="H3628" s="53" t="str">
        <f t="shared" si="216"/>
        <v>S0413</v>
      </c>
    </row>
    <row r="3629" spans="1:8" ht="15.75" x14ac:dyDescent="0.25">
      <c r="A3629" s="30" t="s">
        <v>637</v>
      </c>
      <c r="B3629" s="31" t="s">
        <v>1485</v>
      </c>
      <c r="C3629" s="32"/>
      <c r="D3629" s="32" t="s">
        <v>84</v>
      </c>
      <c r="E3629" s="33"/>
      <c r="F3629" s="33"/>
      <c r="G3629" s="53" t="str">
        <f t="shared" ref="G3629:G3700" si="221">B3629&amp;" / ("&amp;C3629&amp;"/"&amp;D3629&amp;")-("&amp;E3629&amp;"/"&amp;F3629&amp;")"</f>
        <v>Zabezpieczenie odległościowe - stopień 1 członu Io - zadziałanie / (/skasowany)-(/)</v>
      </c>
      <c r="H3629" s="53" t="str">
        <f t="shared" si="216"/>
        <v>S0414</v>
      </c>
    </row>
    <row r="3630" spans="1:8" ht="15.75" x14ac:dyDescent="0.25">
      <c r="A3630" s="30" t="s">
        <v>637</v>
      </c>
      <c r="B3630" s="31" t="s">
        <v>1486</v>
      </c>
      <c r="C3630" s="32"/>
      <c r="D3630" s="32" t="s">
        <v>84</v>
      </c>
      <c r="E3630" s="33"/>
      <c r="F3630" s="33"/>
      <c r="G3630" s="53" t="str">
        <f t="shared" si="221"/>
        <v>Zabezpieczenie odległościowe - stopień 2 członu Io - zadziałanie / (/skasowany)-(/)</v>
      </c>
      <c r="H3630" s="53" t="str">
        <f t="shared" si="216"/>
        <v>S0414</v>
      </c>
    </row>
    <row r="3631" spans="1:8" ht="15.75" x14ac:dyDescent="0.25">
      <c r="A3631" s="30" t="s">
        <v>637</v>
      </c>
      <c r="B3631" s="31" t="s">
        <v>1487</v>
      </c>
      <c r="C3631" s="32"/>
      <c r="D3631" s="32" t="s">
        <v>84</v>
      </c>
      <c r="E3631" s="33"/>
      <c r="F3631" s="33"/>
      <c r="G3631" s="53" t="str">
        <f t="shared" si="221"/>
        <v>Zabezpieczenie odległościowe - stopień 3 członu Io - zadziałanie / (/skasowany)-(/)</v>
      </c>
      <c r="H3631" s="53" t="str">
        <f t="shared" si="216"/>
        <v>S0414</v>
      </c>
    </row>
    <row r="3632" spans="1:8" ht="15.75" x14ac:dyDescent="0.25">
      <c r="A3632" s="30" t="s">
        <v>638</v>
      </c>
      <c r="B3632" s="31" t="s">
        <v>6033</v>
      </c>
      <c r="C3632" s="32"/>
      <c r="D3632" s="32" t="s">
        <v>84</v>
      </c>
      <c r="E3632" s="33"/>
      <c r="F3632" s="33"/>
      <c r="G3632" s="53" t="str">
        <f t="shared" si="221"/>
        <v>Zabezpieczenie odległościowe - uszkodzenie w obwodzie napięcia 100V AC / (/skasowany)-(/)</v>
      </c>
      <c r="H3632" s="53" t="str">
        <f t="shared" si="216"/>
        <v>S0415</v>
      </c>
    </row>
    <row r="3633" spans="1:8" ht="15.75" x14ac:dyDescent="0.25">
      <c r="A3633" s="30" t="s">
        <v>639</v>
      </c>
      <c r="B3633" s="31" t="s">
        <v>6019</v>
      </c>
      <c r="C3633" s="32"/>
      <c r="D3633" s="32" t="s">
        <v>84</v>
      </c>
      <c r="E3633" s="33"/>
      <c r="F3633" s="33"/>
      <c r="G3633" s="53" t="str">
        <f t="shared" si="221"/>
        <v>Zabezpieczenie odległościowe - uszkodzenie w obwodzie napięcia 3Uo / (/skasowany)-(/)</v>
      </c>
      <c r="H3633" s="53" t="str">
        <f t="shared" si="216"/>
        <v>S0416</v>
      </c>
    </row>
    <row r="3634" spans="1:8" ht="15.75" x14ac:dyDescent="0.25">
      <c r="A3634" s="30" t="s">
        <v>6020</v>
      </c>
      <c r="B3634" s="31" t="s">
        <v>6021</v>
      </c>
      <c r="C3634" s="32"/>
      <c r="D3634" s="32" t="s">
        <v>84</v>
      </c>
      <c r="E3634" s="33"/>
      <c r="F3634" s="33"/>
      <c r="G3634" s="53" t="str">
        <f t="shared" si="221"/>
        <v>Zabezpieczenie odległościowe - uszkodzenie w obwodzie pomiarowym prądu / (/skasowany)-(/)</v>
      </c>
      <c r="H3634" s="53" t="str">
        <f t="shared" si="216"/>
        <v>S0416.1</v>
      </c>
    </row>
    <row r="3635" spans="1:8" ht="15.75" x14ac:dyDescent="0.25">
      <c r="A3635" s="30" t="s">
        <v>640</v>
      </c>
      <c r="B3635" s="31" t="s">
        <v>1330</v>
      </c>
      <c r="C3635" s="32"/>
      <c r="D3635" s="32" t="s">
        <v>84</v>
      </c>
      <c r="E3635" s="33"/>
      <c r="F3635" s="33"/>
      <c r="G3635" s="53" t="str">
        <f t="shared" si="221"/>
        <v>Zabezpieczenie odległościowe - uszkodzone / (/skasowany)-(/)</v>
      </c>
      <c r="H3635" s="53" t="str">
        <f t="shared" si="216"/>
        <v>S0417</v>
      </c>
    </row>
    <row r="3636" spans="1:8" ht="15.75" x14ac:dyDescent="0.25">
      <c r="A3636" s="30" t="s">
        <v>641</v>
      </c>
      <c r="B3636" s="31" t="s">
        <v>4999</v>
      </c>
      <c r="C3636" s="32"/>
      <c r="D3636" s="32" t="s">
        <v>84</v>
      </c>
      <c r="E3636" s="33"/>
      <c r="F3636" s="33"/>
      <c r="G3636" s="53" t="str">
        <f t="shared" si="221"/>
        <v>Zabezpieczenie odległościowe - wyłączenie / (/skasowany)-(/)</v>
      </c>
      <c r="H3636" s="53" t="str">
        <f t="shared" si="216"/>
        <v>S0418</v>
      </c>
    </row>
    <row r="3637" spans="1:8" ht="15.75" x14ac:dyDescent="0.25">
      <c r="A3637" s="30" t="s">
        <v>642</v>
      </c>
      <c r="B3637" s="31" t="s">
        <v>660</v>
      </c>
      <c r="C3637" s="32"/>
      <c r="D3637" s="32" t="s">
        <v>84</v>
      </c>
      <c r="E3637" s="33"/>
      <c r="F3637" s="33"/>
      <c r="G3637" s="53" t="str">
        <f t="shared" si="221"/>
        <v>Zabezpieczenie odległościowe - zanik napięcia sterowniczego / (/skasowany)-(/)</v>
      </c>
      <c r="H3637" s="53" t="str">
        <f t="shared" si="216"/>
        <v>S0419</v>
      </c>
    </row>
    <row r="3638" spans="1:8" ht="15.75" x14ac:dyDescent="0.25">
      <c r="A3638" s="30" t="s">
        <v>644</v>
      </c>
      <c r="B3638" s="31" t="s">
        <v>662</v>
      </c>
      <c r="C3638" s="32"/>
      <c r="D3638" s="32" t="s">
        <v>84</v>
      </c>
      <c r="E3638" s="33"/>
      <c r="F3638" s="33"/>
      <c r="G3638" s="53" t="str">
        <f t="shared" si="221"/>
        <v>Zabezpieczenie odległościowe - zwarcie w fazie L1 / (/skasowany)-(/)</v>
      </c>
      <c r="H3638" s="53" t="str">
        <f t="shared" si="216"/>
        <v>S0420</v>
      </c>
    </row>
    <row r="3639" spans="1:8" ht="15.75" x14ac:dyDescent="0.25">
      <c r="A3639" s="30" t="s">
        <v>645</v>
      </c>
      <c r="B3639" s="31" t="s">
        <v>664</v>
      </c>
      <c r="C3639" s="32"/>
      <c r="D3639" s="32" t="s">
        <v>84</v>
      </c>
      <c r="E3639" s="33"/>
      <c r="F3639" s="33"/>
      <c r="G3639" s="53" t="str">
        <f t="shared" si="221"/>
        <v>Zabezpieczenie odległościowe - zwarcie w fazie L2 / (/skasowany)-(/)</v>
      </c>
      <c r="H3639" s="53" t="str">
        <f t="shared" si="216"/>
        <v>S0421</v>
      </c>
    </row>
    <row r="3640" spans="1:8" ht="15.75" x14ac:dyDescent="0.25">
      <c r="A3640" s="30" t="s">
        <v>646</v>
      </c>
      <c r="B3640" s="31" t="s">
        <v>666</v>
      </c>
      <c r="C3640" s="32"/>
      <c r="D3640" s="32" t="s">
        <v>84</v>
      </c>
      <c r="E3640" s="33"/>
      <c r="F3640" s="33"/>
      <c r="G3640" s="53" t="str">
        <f t="shared" si="221"/>
        <v>Zabezpieczenie odległościowe - zwarcie w fazie L3 / (/skasowany)-(/)</v>
      </c>
      <c r="H3640" s="53" t="str">
        <f t="shared" si="216"/>
        <v>S0422</v>
      </c>
    </row>
    <row r="3641" spans="1:8" ht="15.75" x14ac:dyDescent="0.25">
      <c r="A3641" s="30" t="s">
        <v>647</v>
      </c>
      <c r="B3641" s="31" t="s">
        <v>46</v>
      </c>
      <c r="C3641" s="32"/>
      <c r="D3641" s="32" t="s">
        <v>84</v>
      </c>
      <c r="E3641" s="33"/>
      <c r="F3641" s="33"/>
      <c r="G3641" s="53" t="str">
        <f t="shared" si="221"/>
        <v>Zabezpieczenie odległościowe - zwarcie w strefie 1N / (/skasowany)-(/)</v>
      </c>
      <c r="H3641" s="53" t="str">
        <f t="shared" si="216"/>
        <v>S0423</v>
      </c>
    </row>
    <row r="3642" spans="1:8" ht="15.75" x14ac:dyDescent="0.25">
      <c r="A3642" s="30" t="s">
        <v>648</v>
      </c>
      <c r="B3642" s="31" t="s">
        <v>47</v>
      </c>
      <c r="C3642" s="32"/>
      <c r="D3642" s="32" t="s">
        <v>84</v>
      </c>
      <c r="E3642" s="33"/>
      <c r="F3642" s="33"/>
      <c r="G3642" s="53" t="str">
        <f t="shared" si="221"/>
        <v>Zabezpieczenie odległościowe - zwarcie w strefie 1W / (/skasowany)-(/)</v>
      </c>
      <c r="H3642" s="53" t="str">
        <f t="shared" si="216"/>
        <v>S0424</v>
      </c>
    </row>
    <row r="3643" spans="1:8" ht="15.75" x14ac:dyDescent="0.25">
      <c r="A3643" s="30" t="s">
        <v>649</v>
      </c>
      <c r="B3643" s="31" t="s">
        <v>48</v>
      </c>
      <c r="C3643" s="32"/>
      <c r="D3643" s="32" t="s">
        <v>84</v>
      </c>
      <c r="E3643" s="33"/>
      <c r="F3643" s="33"/>
      <c r="G3643" s="53" t="str">
        <f t="shared" si="221"/>
        <v>Zabezpieczenie odległościowe - zwarcie w strefie 2 / (/skasowany)-(/)</v>
      </c>
      <c r="H3643" s="53" t="str">
        <f t="shared" si="216"/>
        <v>S0425</v>
      </c>
    </row>
    <row r="3644" spans="1:8" ht="15.75" x14ac:dyDescent="0.25">
      <c r="A3644" s="30" t="s">
        <v>650</v>
      </c>
      <c r="B3644" s="31" t="s">
        <v>49</v>
      </c>
      <c r="C3644" s="32"/>
      <c r="D3644" s="32" t="s">
        <v>84</v>
      </c>
      <c r="E3644" s="33"/>
      <c r="F3644" s="33"/>
      <c r="G3644" s="53" t="str">
        <f t="shared" si="221"/>
        <v>Zabezpieczenie odległościowe - zwarcie w strefie 3 / (/skasowany)-(/)</v>
      </c>
      <c r="H3644" s="53" t="str">
        <f t="shared" si="216"/>
        <v>S0426</v>
      </c>
    </row>
    <row r="3645" spans="1:8" ht="15.75" x14ac:dyDescent="0.25">
      <c r="A3645" s="30" t="s">
        <v>651</v>
      </c>
      <c r="B3645" s="31" t="s">
        <v>50</v>
      </c>
      <c r="C3645" s="32"/>
      <c r="D3645" s="32" t="s">
        <v>84</v>
      </c>
      <c r="E3645" s="33"/>
      <c r="F3645" s="33"/>
      <c r="G3645" s="53" t="str">
        <f t="shared" si="221"/>
        <v>Zabezpieczenie odległościowe - zwarcie w strefie 4 / (/skasowany)-(/)</v>
      </c>
      <c r="H3645" s="53" t="str">
        <f t="shared" si="216"/>
        <v>S0427</v>
      </c>
    </row>
    <row r="3646" spans="1:8" ht="15.75" x14ac:dyDescent="0.25">
      <c r="A3646" s="30" t="s">
        <v>652</v>
      </c>
      <c r="B3646" s="31" t="s">
        <v>671</v>
      </c>
      <c r="C3646" s="32"/>
      <c r="D3646" s="32" t="s">
        <v>84</v>
      </c>
      <c r="E3646" s="33"/>
      <c r="F3646" s="33"/>
      <c r="G3646" s="53" t="str">
        <f t="shared" si="221"/>
        <v>Zabezpieczenie odległościowe - zwarcie w strefie 5 / (/skasowany)-(/)</v>
      </c>
      <c r="H3646" s="53" t="str">
        <f t="shared" si="216"/>
        <v>S0428</v>
      </c>
    </row>
    <row r="3647" spans="1:8" ht="15.75" x14ac:dyDescent="0.25">
      <c r="A3647" s="30" t="s">
        <v>653</v>
      </c>
      <c r="B3647" s="31" t="s">
        <v>51</v>
      </c>
      <c r="C3647" s="32"/>
      <c r="D3647" s="32" t="s">
        <v>84</v>
      </c>
      <c r="E3647" s="33"/>
      <c r="F3647" s="33"/>
      <c r="G3647" s="53" t="str">
        <f t="shared" si="221"/>
        <v>Zabezpieczenie odległościowe - zwarcie w strefie wstecznej / (/skasowany)-(/)</v>
      </c>
      <c r="H3647" s="53" t="str">
        <f t="shared" si="216"/>
        <v>S0429</v>
      </c>
    </row>
    <row r="3648" spans="1:8" ht="15.75" x14ac:dyDescent="0.25">
      <c r="A3648" s="30" t="s">
        <v>655</v>
      </c>
      <c r="B3648" s="31" t="s">
        <v>674</v>
      </c>
      <c r="C3648" s="32"/>
      <c r="D3648" s="32" t="s">
        <v>84</v>
      </c>
      <c r="E3648" s="33"/>
      <c r="F3648" s="33"/>
      <c r="G3648" s="53" t="str">
        <f t="shared" si="221"/>
        <v>Zabezpieczenie odległościowe - zwarcie z ziemią / (/skasowany)-(/)</v>
      </c>
      <c r="H3648" s="53" t="str">
        <f t="shared" si="216"/>
        <v>S0430</v>
      </c>
    </row>
    <row r="3649" spans="1:8" ht="15.75" x14ac:dyDescent="0.25">
      <c r="A3649" s="30" t="s">
        <v>656</v>
      </c>
      <c r="B3649" s="31" t="s">
        <v>942</v>
      </c>
      <c r="C3649" s="32"/>
      <c r="D3649" s="32" t="s">
        <v>84</v>
      </c>
      <c r="E3649" s="33"/>
      <c r="F3649" s="33"/>
      <c r="G3649" s="53" t="str">
        <f t="shared" si="221"/>
        <v>Zabezpieczenie odległościowe - zwarcie z ziemią, stopień 1 / (/skasowany)-(/)</v>
      </c>
      <c r="H3649" s="53" t="str">
        <f t="shared" si="216"/>
        <v>S0431</v>
      </c>
    </row>
    <row r="3650" spans="1:8" ht="15.75" x14ac:dyDescent="0.25">
      <c r="A3650" s="30" t="s">
        <v>656</v>
      </c>
      <c r="B3650" s="31" t="s">
        <v>943</v>
      </c>
      <c r="C3650" s="32"/>
      <c r="D3650" s="32" t="s">
        <v>84</v>
      </c>
      <c r="E3650" s="33"/>
      <c r="F3650" s="33"/>
      <c r="G3650" s="53" t="str">
        <f t="shared" si="221"/>
        <v>Zabezpieczenie odległościowe - zwarcie z ziemią, stopień 2 / (/skasowany)-(/)</v>
      </c>
      <c r="H3650" s="53" t="str">
        <f t="shared" si="216"/>
        <v>S0431</v>
      </c>
    </row>
    <row r="3651" spans="1:8" ht="15.75" x14ac:dyDescent="0.25">
      <c r="A3651" s="30" t="s">
        <v>656</v>
      </c>
      <c r="B3651" s="31" t="s">
        <v>944</v>
      </c>
      <c r="C3651" s="32"/>
      <c r="D3651" s="32" t="s">
        <v>84</v>
      </c>
      <c r="E3651" s="33"/>
      <c r="F3651" s="33"/>
      <c r="G3651" s="53" t="str">
        <f t="shared" si="221"/>
        <v>Zabezpieczenie odległościowe - zwarcie z ziemią, stopień 3 / (/skasowany)-(/)</v>
      </c>
      <c r="H3651" s="53" t="str">
        <f t="shared" si="216"/>
        <v>S0431</v>
      </c>
    </row>
    <row r="3652" spans="1:8" ht="15.75" x14ac:dyDescent="0.25">
      <c r="A3652" s="30" t="s">
        <v>657</v>
      </c>
      <c r="B3652" s="31" t="s">
        <v>1488</v>
      </c>
      <c r="C3652" s="32"/>
      <c r="D3652" s="32" t="s">
        <v>84</v>
      </c>
      <c r="E3652" s="33"/>
      <c r="F3652" s="33"/>
      <c r="G3652" s="53" t="str">
        <f t="shared" si="221"/>
        <v>Zabezpieczenie odległościowe - zwarcie z ziemią, stopień 1 - pobudzenie / (/skasowany)-(/)</v>
      </c>
      <c r="H3652" s="53" t="str">
        <f t="shared" si="216"/>
        <v>S0432</v>
      </c>
    </row>
    <row r="3653" spans="1:8" ht="15.75" x14ac:dyDescent="0.25">
      <c r="A3653" s="30" t="s">
        <v>657</v>
      </c>
      <c r="B3653" s="31" t="s">
        <v>1489</v>
      </c>
      <c r="C3653" s="32"/>
      <c r="D3653" s="32" t="s">
        <v>84</v>
      </c>
      <c r="E3653" s="33"/>
      <c r="F3653" s="33"/>
      <c r="G3653" s="53" t="str">
        <f t="shared" si="221"/>
        <v>Zabezpieczenie odległościowe - zwarcie z ziemią, stopień 2 - pobudzenie / (/skasowany)-(/)</v>
      </c>
      <c r="H3653" s="53" t="str">
        <f t="shared" si="216"/>
        <v>S0432</v>
      </c>
    </row>
    <row r="3654" spans="1:8" ht="15.75" x14ac:dyDescent="0.25">
      <c r="A3654" s="30" t="s">
        <v>657</v>
      </c>
      <c r="B3654" s="31" t="s">
        <v>1490</v>
      </c>
      <c r="C3654" s="32"/>
      <c r="D3654" s="32" t="s">
        <v>84</v>
      </c>
      <c r="E3654" s="33"/>
      <c r="F3654" s="33"/>
      <c r="G3654" s="53" t="str">
        <f t="shared" si="221"/>
        <v>Zabezpieczenie odległościowe - zwarcie z ziemią, stopień 3 - pobudzenie / (/skasowany)-(/)</v>
      </c>
      <c r="H3654" s="53" t="str">
        <f t="shared" si="216"/>
        <v>S0432</v>
      </c>
    </row>
    <row r="3655" spans="1:8" ht="15.75" x14ac:dyDescent="0.25">
      <c r="A3655" s="30" t="s">
        <v>658</v>
      </c>
      <c r="B3655" s="31" t="s">
        <v>5000</v>
      </c>
      <c r="C3655" s="32"/>
      <c r="D3655" s="32" t="s">
        <v>84</v>
      </c>
      <c r="E3655" s="33"/>
      <c r="F3655" s="33"/>
      <c r="G3655" s="53" t="str">
        <f t="shared" si="221"/>
        <v>Zabezpieczenie podczęstotliwościowe - pobudzenie / (/skasowany)-(/)</v>
      </c>
      <c r="H3655" s="53" t="str">
        <f t="shared" si="216"/>
        <v>S0433</v>
      </c>
    </row>
    <row r="3656" spans="1:8" ht="15.75" x14ac:dyDescent="0.25">
      <c r="A3656" s="30" t="s">
        <v>659</v>
      </c>
      <c r="B3656" s="31" t="s">
        <v>1438</v>
      </c>
      <c r="C3656" s="32"/>
      <c r="D3656" s="32" t="s">
        <v>84</v>
      </c>
      <c r="E3656" s="33"/>
      <c r="F3656" s="33"/>
      <c r="G3656" s="53" t="str">
        <f t="shared" si="221"/>
        <v>Zabezpieczenie podczęstotliwościowe - zadziałanie / (/skasowany)-(/)</v>
      </c>
      <c r="H3656" s="53" t="str">
        <f t="shared" si="216"/>
        <v>S0434</v>
      </c>
    </row>
    <row r="3657" spans="1:8" ht="15.75" x14ac:dyDescent="0.25">
      <c r="A3657" s="30" t="s">
        <v>5003</v>
      </c>
      <c r="B3657" s="31" t="s">
        <v>5001</v>
      </c>
      <c r="C3657" s="32"/>
      <c r="D3657" s="32" t="s">
        <v>84</v>
      </c>
      <c r="E3657" s="33"/>
      <c r="F3657" s="33"/>
      <c r="G3657" s="53" t="str">
        <f t="shared" si="221"/>
        <v>Zabezpieczenie podnapięciowe - pobudzenie / (/skasowany)-(/)</v>
      </c>
      <c r="H3657" s="53" t="str">
        <f t="shared" si="216"/>
        <v>S0434.1</v>
      </c>
    </row>
    <row r="3658" spans="1:8" ht="15.75" x14ac:dyDescent="0.25">
      <c r="A3658" s="30" t="s">
        <v>5004</v>
      </c>
      <c r="B3658" s="31" t="s">
        <v>5002</v>
      </c>
      <c r="C3658" s="32"/>
      <c r="D3658" s="32" t="s">
        <v>84</v>
      </c>
      <c r="E3658" s="33"/>
      <c r="F3658" s="33"/>
      <c r="G3658" s="53" t="str">
        <f t="shared" si="221"/>
        <v>Zabezpieczenie podnapięciowe - zadziałanie / (/skasowany)-(/)</v>
      </c>
      <c r="H3658" s="53" t="str">
        <f t="shared" si="216"/>
        <v>S0434.2</v>
      </c>
    </row>
    <row r="3659" spans="1:8" ht="15.75" x14ac:dyDescent="0.25">
      <c r="A3659" s="30" t="s">
        <v>661</v>
      </c>
      <c r="B3659" s="31" t="s">
        <v>1491</v>
      </c>
      <c r="C3659" s="32"/>
      <c r="D3659" s="32" t="s">
        <v>84</v>
      </c>
      <c r="E3659" s="33"/>
      <c r="F3659" s="33"/>
      <c r="G3659" s="53" t="str">
        <f t="shared" si="221"/>
        <v>Zabezpieczenie podnapięciowe stopień 1 - zadziałanie / (/skasowany)-(/)</v>
      </c>
      <c r="H3659" s="53" t="str">
        <f t="shared" si="216"/>
        <v>S0436</v>
      </c>
    </row>
    <row r="3660" spans="1:8" ht="15.75" x14ac:dyDescent="0.25">
      <c r="A3660" s="30" t="s">
        <v>661</v>
      </c>
      <c r="B3660" s="31" t="s">
        <v>1492</v>
      </c>
      <c r="C3660" s="32"/>
      <c r="D3660" s="32" t="s">
        <v>84</v>
      </c>
      <c r="E3660" s="33"/>
      <c r="F3660" s="33"/>
      <c r="G3660" s="53" t="str">
        <f t="shared" si="221"/>
        <v>Zabezpieczenie podnapięciowe stopień 2 - zadziałanie / (/skasowany)-(/)</v>
      </c>
      <c r="H3660" s="53" t="str">
        <f t="shared" si="216"/>
        <v>S0436</v>
      </c>
    </row>
    <row r="3661" spans="1:8" ht="15.75" x14ac:dyDescent="0.25">
      <c r="A3661" s="30" t="s">
        <v>661</v>
      </c>
      <c r="B3661" s="31" t="s">
        <v>1493</v>
      </c>
      <c r="C3661" s="32"/>
      <c r="D3661" s="32" t="s">
        <v>84</v>
      </c>
      <c r="E3661" s="33"/>
      <c r="F3661" s="33"/>
      <c r="G3661" s="53" t="str">
        <f t="shared" si="221"/>
        <v>Zabezpieczenie podnapięciowe stopień 3 - zadziałanie / (/skasowany)-(/)</v>
      </c>
      <c r="H3661" s="53" t="str">
        <f t="shared" si="216"/>
        <v>S0436</v>
      </c>
    </row>
    <row r="3662" spans="1:8" ht="15.75" x14ac:dyDescent="0.25">
      <c r="A3662" s="30" t="s">
        <v>663</v>
      </c>
      <c r="B3662" s="31" t="s">
        <v>1439</v>
      </c>
      <c r="C3662" s="32"/>
      <c r="D3662" s="32" t="s">
        <v>84</v>
      </c>
      <c r="E3662" s="33"/>
      <c r="F3662" s="33"/>
      <c r="G3662" s="53" t="str">
        <f t="shared" si="221"/>
        <v>Zabezpieczenie rozcinające - pobudzenie / (/skasowany)-(/)</v>
      </c>
      <c r="H3662" s="53" t="str">
        <f t="shared" si="216"/>
        <v>S0437</v>
      </c>
    </row>
    <row r="3663" spans="1:8" ht="15.75" x14ac:dyDescent="0.25">
      <c r="A3663" s="30" t="s">
        <v>665</v>
      </c>
      <c r="B3663" s="31" t="s">
        <v>1440</v>
      </c>
      <c r="C3663" s="32"/>
      <c r="D3663" s="32" t="s">
        <v>84</v>
      </c>
      <c r="E3663" s="33"/>
      <c r="F3663" s="33"/>
      <c r="G3663" s="53" t="str">
        <f t="shared" si="221"/>
        <v>Zabezpieczenie rozcinające - uszkodzone / (/skasowany)-(/)</v>
      </c>
      <c r="H3663" s="53" t="str">
        <f t="shared" si="216"/>
        <v>S0438</v>
      </c>
    </row>
    <row r="3664" spans="1:8" ht="15.75" x14ac:dyDescent="0.25">
      <c r="A3664" s="30" t="s">
        <v>667</v>
      </c>
      <c r="B3664" s="31" t="s">
        <v>1441</v>
      </c>
      <c r="C3664" s="32"/>
      <c r="D3664" s="32" t="s">
        <v>84</v>
      </c>
      <c r="E3664" s="33"/>
      <c r="F3664" s="33"/>
      <c r="G3664" s="53" t="str">
        <f t="shared" si="221"/>
        <v>Zabezpieczenie rozcinające - zadziałanie / (/skasowany)-(/)</v>
      </c>
      <c r="H3664" s="53" t="str">
        <f t="shared" si="216"/>
        <v>S0439</v>
      </c>
    </row>
    <row r="3665" spans="1:8" ht="15.75" x14ac:dyDescent="0.25">
      <c r="A3665" s="30" t="s">
        <v>668</v>
      </c>
      <c r="B3665" s="31" t="s">
        <v>1639</v>
      </c>
      <c r="C3665" s="32"/>
      <c r="D3665" s="32" t="s">
        <v>84</v>
      </c>
      <c r="E3665" s="33"/>
      <c r="F3665" s="33"/>
      <c r="G3665" s="53" t="str">
        <f t="shared" si="221"/>
        <v>Zabezpieczenie rozcinające - zwarcie w fazie L1 - zdziałanie / (/skasowany)-(/)</v>
      </c>
      <c r="H3665" s="53" t="str">
        <f t="shared" si="216"/>
        <v>S0440</v>
      </c>
    </row>
    <row r="3666" spans="1:8" ht="15.75" x14ac:dyDescent="0.25">
      <c r="A3666" s="30" t="s">
        <v>668</v>
      </c>
      <c r="B3666" s="31" t="s">
        <v>1640</v>
      </c>
      <c r="C3666" s="32"/>
      <c r="D3666" s="32" t="s">
        <v>84</v>
      </c>
      <c r="E3666" s="33"/>
      <c r="F3666" s="33"/>
      <c r="G3666" s="53" t="str">
        <f t="shared" si="221"/>
        <v>Zabezpieczenie rozcinające - zwarcie w fazie L2 - zdziałanie / (/skasowany)-(/)</v>
      </c>
      <c r="H3666" s="53" t="str">
        <f t="shared" si="216"/>
        <v>S0440</v>
      </c>
    </row>
    <row r="3667" spans="1:8" ht="15.75" x14ac:dyDescent="0.25">
      <c r="A3667" s="30" t="s">
        <v>668</v>
      </c>
      <c r="B3667" s="31" t="s">
        <v>1641</v>
      </c>
      <c r="C3667" s="32"/>
      <c r="D3667" s="32" t="s">
        <v>84</v>
      </c>
      <c r="E3667" s="33"/>
      <c r="F3667" s="33"/>
      <c r="G3667" s="53" t="str">
        <f t="shared" si="221"/>
        <v>Zabezpieczenie rozcinające - zwarcie w fazie L3 - zdziałanie / (/skasowany)-(/)</v>
      </c>
      <c r="H3667" s="53" t="str">
        <f t="shared" si="216"/>
        <v>S0440</v>
      </c>
    </row>
    <row r="3668" spans="1:8" ht="15.75" x14ac:dyDescent="0.25">
      <c r="A3668" s="30" t="s">
        <v>669</v>
      </c>
      <c r="B3668" s="31" t="s">
        <v>1442</v>
      </c>
      <c r="C3668" s="32"/>
      <c r="D3668" s="32" t="s">
        <v>84</v>
      </c>
      <c r="E3668" s="33"/>
      <c r="F3668" s="33"/>
      <c r="G3668" s="53" t="str">
        <f t="shared" si="221"/>
        <v>Zabezpieczenie różnicowe linii - łączność z drugim półkompletem zerwana / (/skasowany)-(/)</v>
      </c>
      <c r="H3668" s="53" t="str">
        <f t="shared" si="216"/>
        <v>S0443</v>
      </c>
    </row>
    <row r="3669" spans="1:8" ht="15.75" x14ac:dyDescent="0.25">
      <c r="A3669" s="30" t="s">
        <v>5005</v>
      </c>
      <c r="B3669" s="31" t="s">
        <v>7196</v>
      </c>
      <c r="C3669" s="32"/>
      <c r="D3669" s="32" t="s">
        <v>84</v>
      </c>
      <c r="E3669" s="33"/>
      <c r="F3669" s="33"/>
      <c r="G3669" s="53" t="str">
        <f t="shared" ref="G3669" si="222">B3669&amp;" / ("&amp;C3669&amp;"/"&amp;D3669&amp;")-("&amp;E3669&amp;"/"&amp;F3669&amp;")"</f>
        <v>Zabezpieczenie różnicowe linii - łączność zerwana / (/skasowany)-(/)</v>
      </c>
      <c r="H3669" s="53" t="str">
        <f t="shared" ref="H3669" si="223">A3669</f>
        <v>S0443.1</v>
      </c>
    </row>
    <row r="3670" spans="1:8" ht="15.75" x14ac:dyDescent="0.25">
      <c r="A3670" s="30" t="s">
        <v>6022</v>
      </c>
      <c r="B3670" s="31" t="s">
        <v>7323</v>
      </c>
      <c r="C3670" s="32"/>
      <c r="D3670" s="32" t="s">
        <v>84</v>
      </c>
      <c r="E3670" s="33"/>
      <c r="F3670" s="33"/>
      <c r="G3670" s="53" t="str">
        <f t="shared" si="221"/>
        <v>Zabezpieczenie różnicowe linii - stopień 1 członu I0 - pobudzenie / (/skasowany)-(/)</v>
      </c>
      <c r="H3670" s="53" t="str">
        <f t="shared" si="216"/>
        <v>S0443.2</v>
      </c>
    </row>
    <row r="3671" spans="1:8" ht="15.75" x14ac:dyDescent="0.25">
      <c r="A3671" s="30" t="s">
        <v>6022</v>
      </c>
      <c r="B3671" s="31" t="s">
        <v>7324</v>
      </c>
      <c r="C3671" s="32"/>
      <c r="D3671" s="32" t="s">
        <v>84</v>
      </c>
      <c r="E3671" s="33"/>
      <c r="F3671" s="33"/>
      <c r="G3671" s="53" t="str">
        <f t="shared" si="221"/>
        <v>Zabezpieczenie różnicowe linii - stopień 2 członu I0 - pobudzenie / (/skasowany)-(/)</v>
      </c>
      <c r="H3671" s="53" t="str">
        <f t="shared" si="216"/>
        <v>S0443.2</v>
      </c>
    </row>
    <row r="3672" spans="1:8" ht="15.75" x14ac:dyDescent="0.25">
      <c r="A3672" s="30" t="s">
        <v>6022</v>
      </c>
      <c r="B3672" s="31" t="s">
        <v>7325</v>
      </c>
      <c r="C3672" s="32"/>
      <c r="D3672" s="32" t="s">
        <v>84</v>
      </c>
      <c r="E3672" s="33"/>
      <c r="F3672" s="33"/>
      <c r="G3672" s="53" t="str">
        <f t="shared" si="221"/>
        <v>Zabezpieczenie różnicowe linii - stopień 3 członu I0 - pobudzenie / (/skasowany)-(/)</v>
      </c>
      <c r="H3672" s="53" t="str">
        <f t="shared" si="216"/>
        <v>S0443.2</v>
      </c>
    </row>
    <row r="3673" spans="1:8" ht="15.75" x14ac:dyDescent="0.25">
      <c r="A3673" s="30" t="s">
        <v>6024</v>
      </c>
      <c r="B3673" s="31" t="s">
        <v>7326</v>
      </c>
      <c r="C3673" s="32"/>
      <c r="D3673" s="32" t="s">
        <v>84</v>
      </c>
      <c r="E3673" s="33"/>
      <c r="F3673" s="33"/>
      <c r="G3673" s="53" t="str">
        <f t="shared" ref="G3673:G3676" si="224">B3673&amp;" / ("&amp;C3673&amp;"/"&amp;D3673&amp;")-("&amp;E3673&amp;"/"&amp;F3673&amp;")"</f>
        <v>Zabezpieczenie różnicowe linii - stopień 1 członu I0 - zadziałanie / (/skasowany)-(/)</v>
      </c>
      <c r="H3673" s="53" t="str">
        <f t="shared" ref="H3673:H3676" si="225">A3673</f>
        <v>S0443.3</v>
      </c>
    </row>
    <row r="3674" spans="1:8" ht="15.75" x14ac:dyDescent="0.25">
      <c r="A3674" s="30" t="s">
        <v>6024</v>
      </c>
      <c r="B3674" s="31" t="s">
        <v>7327</v>
      </c>
      <c r="C3674" s="32"/>
      <c r="D3674" s="32" t="s">
        <v>84</v>
      </c>
      <c r="E3674" s="33"/>
      <c r="F3674" s="33"/>
      <c r="G3674" s="53" t="str">
        <f t="shared" si="224"/>
        <v>Zabezpieczenie różnicowe linii - stopień 2 członu I0 - zadziałanie / (/skasowany)-(/)</v>
      </c>
      <c r="H3674" s="53" t="str">
        <f t="shared" si="225"/>
        <v>S0443.3</v>
      </c>
    </row>
    <row r="3675" spans="1:8" ht="15.75" x14ac:dyDescent="0.25">
      <c r="A3675" s="30" t="s">
        <v>6024</v>
      </c>
      <c r="B3675" s="31" t="s">
        <v>7328</v>
      </c>
      <c r="C3675" s="32"/>
      <c r="D3675" s="32" t="s">
        <v>84</v>
      </c>
      <c r="E3675" s="33"/>
      <c r="F3675" s="33"/>
      <c r="G3675" s="53" t="str">
        <f t="shared" si="224"/>
        <v>Zabezpieczenie różnicowe linii - stopień 3 członu I0 - zadziałanie / (/skasowany)-(/)</v>
      </c>
      <c r="H3675" s="53" t="str">
        <f t="shared" si="225"/>
        <v>S0443.3</v>
      </c>
    </row>
    <row r="3676" spans="1:8" ht="15.75" x14ac:dyDescent="0.25">
      <c r="A3676" s="30" t="s">
        <v>7197</v>
      </c>
      <c r="B3676" s="31" t="s">
        <v>6031</v>
      </c>
      <c r="C3676" s="32"/>
      <c r="D3676" s="32" t="s">
        <v>84</v>
      </c>
      <c r="E3676" s="33"/>
      <c r="F3676" s="33"/>
      <c r="G3676" s="53" t="str">
        <f t="shared" si="224"/>
        <v>Zabezpieczenie różnicowe linii - uszkodzenie w obwodzie napięcia 100V AC / (/skasowany)-(/)</v>
      </c>
      <c r="H3676" s="53" t="str">
        <f t="shared" si="225"/>
        <v>S0443.4</v>
      </c>
    </row>
    <row r="3677" spans="1:8" ht="15.75" x14ac:dyDescent="0.25">
      <c r="A3677" s="30" t="s">
        <v>7321</v>
      </c>
      <c r="B3677" s="31" t="s">
        <v>6023</v>
      </c>
      <c r="C3677" s="32"/>
      <c r="D3677" s="32" t="s">
        <v>84</v>
      </c>
      <c r="E3677" s="33"/>
      <c r="F3677" s="33"/>
      <c r="G3677" s="53" t="str">
        <f t="shared" si="221"/>
        <v>Zabezpieczenie różnicowe linii - uszkodzenie w obwodzie napięcia 3U0 / (/skasowany)-(/)</v>
      </c>
      <c r="H3677" s="53" t="str">
        <f t="shared" si="216"/>
        <v>S0443.5</v>
      </c>
    </row>
    <row r="3678" spans="1:8" ht="15.75" x14ac:dyDescent="0.25">
      <c r="A3678" s="30" t="s">
        <v>7322</v>
      </c>
      <c r="B3678" s="31" t="s">
        <v>6025</v>
      </c>
      <c r="C3678" s="32"/>
      <c r="D3678" s="32" t="s">
        <v>84</v>
      </c>
      <c r="E3678" s="33"/>
      <c r="F3678" s="33"/>
      <c r="G3678" s="53" t="str">
        <f t="shared" si="221"/>
        <v>Zabezpieczenie różnicowe linii - uszkodzenie w obwodzie pomiarowym prądu / (/skasowany)-(/)</v>
      </c>
      <c r="H3678" s="53" t="str">
        <f t="shared" si="216"/>
        <v>S0443.6</v>
      </c>
    </row>
    <row r="3679" spans="1:8" ht="15.75" x14ac:dyDescent="0.25">
      <c r="A3679" s="30" t="s">
        <v>670</v>
      </c>
      <c r="B3679" s="31" t="s">
        <v>1443</v>
      </c>
      <c r="C3679" s="32"/>
      <c r="D3679" s="32" t="s">
        <v>84</v>
      </c>
      <c r="E3679" s="33"/>
      <c r="F3679" s="33"/>
      <c r="G3679" s="53" t="str">
        <f t="shared" si="221"/>
        <v>Zabezpieczenie różnicowe linii - uszkodzone / (/skasowany)-(/)</v>
      </c>
      <c r="H3679" s="53" t="str">
        <f t="shared" si="216"/>
        <v>S0444</v>
      </c>
    </row>
    <row r="3680" spans="1:8" ht="15.75" x14ac:dyDescent="0.25">
      <c r="A3680" s="30" t="s">
        <v>6027</v>
      </c>
      <c r="B3680" s="31" t="s">
        <v>6026</v>
      </c>
      <c r="C3680" s="32"/>
      <c r="D3680" s="32" t="s">
        <v>84</v>
      </c>
      <c r="E3680" s="33"/>
      <c r="F3680" s="33"/>
      <c r="G3680" s="53" t="str">
        <f t="shared" si="221"/>
        <v>Zabezpieczenie różnicowe linii - zablokowane / (/skasowany)-(/)</v>
      </c>
      <c r="H3680" s="53" t="str">
        <f t="shared" si="216"/>
        <v>S0444.1</v>
      </c>
    </row>
    <row r="3681" spans="1:8" ht="15.75" x14ac:dyDescent="0.25">
      <c r="A3681" s="30" t="s">
        <v>672</v>
      </c>
      <c r="B3681" s="31" t="s">
        <v>1444</v>
      </c>
      <c r="C3681" s="32"/>
      <c r="D3681" s="32" t="s">
        <v>84</v>
      </c>
      <c r="E3681" s="33"/>
      <c r="F3681" s="33"/>
      <c r="G3681" s="53" t="str">
        <f t="shared" si="221"/>
        <v>Zabezpieczenie różnicowe linii - zadziałanie / (/skasowany)-(/)</v>
      </c>
      <c r="H3681" s="53" t="str">
        <f t="shared" si="216"/>
        <v>S0445</v>
      </c>
    </row>
    <row r="3682" spans="1:8" ht="15.75" x14ac:dyDescent="0.25">
      <c r="A3682" s="30" t="s">
        <v>673</v>
      </c>
      <c r="B3682" s="31" t="s">
        <v>694</v>
      </c>
      <c r="C3682" s="32"/>
      <c r="D3682" s="32" t="s">
        <v>84</v>
      </c>
      <c r="E3682" s="33"/>
      <c r="F3682" s="33"/>
      <c r="G3682" s="53" t="str">
        <f t="shared" si="221"/>
        <v>Zabezpieczenie różnicowe linii - zanik napięcia sterowniczego / (/skasowany)-(/)</v>
      </c>
      <c r="H3682" s="53" t="str">
        <f t="shared" si="216"/>
        <v>S0446</v>
      </c>
    </row>
    <row r="3683" spans="1:8" ht="15.75" x14ac:dyDescent="0.25">
      <c r="A3683" s="30" t="s">
        <v>675</v>
      </c>
      <c r="B3683" s="31" t="s">
        <v>696</v>
      </c>
      <c r="C3683" s="32"/>
      <c r="D3683" s="32" t="s">
        <v>84</v>
      </c>
      <c r="E3683" s="33"/>
      <c r="F3683" s="33"/>
      <c r="G3683" s="53" t="str">
        <f t="shared" si="221"/>
        <v>Zabezpieczenie różnicowe linii - zwarcie w fazie L1 / (/skasowany)-(/)</v>
      </c>
      <c r="H3683" s="53" t="str">
        <f t="shared" si="216"/>
        <v>S0447</v>
      </c>
    </row>
    <row r="3684" spans="1:8" ht="15.75" x14ac:dyDescent="0.25">
      <c r="A3684" s="30" t="s">
        <v>675</v>
      </c>
      <c r="B3684" s="31" t="s">
        <v>1494</v>
      </c>
      <c r="C3684" s="32"/>
      <c r="D3684" s="32" t="s">
        <v>84</v>
      </c>
      <c r="E3684" s="33"/>
      <c r="F3684" s="33"/>
      <c r="G3684" s="53" t="str">
        <f t="shared" si="221"/>
        <v>Zabezpieczenie różnicowe linii - zwarcie w fazie L2 / (/skasowany)-(/)</v>
      </c>
      <c r="H3684" s="53" t="str">
        <f t="shared" si="216"/>
        <v>S0447</v>
      </c>
    </row>
    <row r="3685" spans="1:8" ht="15.75" x14ac:dyDescent="0.25">
      <c r="A3685" s="30" t="s">
        <v>675</v>
      </c>
      <c r="B3685" s="31" t="s">
        <v>1495</v>
      </c>
      <c r="C3685" s="32"/>
      <c r="D3685" s="32" t="s">
        <v>84</v>
      </c>
      <c r="E3685" s="33"/>
      <c r="F3685" s="33"/>
      <c r="G3685" s="53" t="str">
        <f t="shared" si="221"/>
        <v>Zabezpieczenie różnicowe linii - zwarcie w fazie L3 / (/skasowany)-(/)</v>
      </c>
      <c r="H3685" s="53" t="str">
        <f t="shared" si="216"/>
        <v>S0447</v>
      </c>
    </row>
    <row r="3686" spans="1:8" ht="15.75" x14ac:dyDescent="0.25">
      <c r="A3686" s="30" t="s">
        <v>5007</v>
      </c>
      <c r="B3686" s="31" t="s">
        <v>7199</v>
      </c>
      <c r="C3686" s="32"/>
      <c r="D3686" s="32" t="s">
        <v>84</v>
      </c>
      <c r="E3686" s="33"/>
      <c r="F3686" s="33"/>
      <c r="G3686" s="53" t="str">
        <f t="shared" si="221"/>
        <v>Zabezpieczenie różnicowe transformatora - łącznośc zerwana / (/skasowany)-(/)</v>
      </c>
      <c r="H3686" s="53" t="str">
        <f t="shared" si="216"/>
        <v>S0447.1</v>
      </c>
    </row>
    <row r="3687" spans="1:8" ht="15.75" x14ac:dyDescent="0.25">
      <c r="A3687" s="30" t="s">
        <v>7198</v>
      </c>
      <c r="B3687" s="31" t="s">
        <v>5006</v>
      </c>
      <c r="C3687" s="32"/>
      <c r="D3687" s="32" t="s">
        <v>84</v>
      </c>
      <c r="E3687" s="33"/>
      <c r="F3687" s="33"/>
      <c r="G3687" s="53" t="str">
        <f t="shared" ref="G3687" si="226">B3687&amp;" / ("&amp;C3687&amp;"/"&amp;D3687&amp;")-("&amp;E3687&amp;"/"&amp;F3687&amp;")"</f>
        <v>Zabezpieczenie różnicowe transformatora - uszkodzenie w obwodach pomiarowych / (/skasowany)-(/)</v>
      </c>
      <c r="H3687" s="53" t="str">
        <f t="shared" ref="H3687" si="227">A3687</f>
        <v>S0447.2</v>
      </c>
    </row>
    <row r="3688" spans="1:8" ht="15.75" x14ac:dyDescent="0.25">
      <c r="A3688" s="30" t="s">
        <v>676</v>
      </c>
      <c r="B3688" s="31" t="s">
        <v>1445</v>
      </c>
      <c r="C3688" s="32"/>
      <c r="D3688" s="32" t="s">
        <v>84</v>
      </c>
      <c r="E3688" s="33"/>
      <c r="F3688" s="33"/>
      <c r="G3688" s="53" t="str">
        <f t="shared" si="221"/>
        <v>Zabezpieczenie różnicowe transformatora - uszkodzone / (/skasowany)-(/)</v>
      </c>
      <c r="H3688" s="53" t="str">
        <f t="shared" si="216"/>
        <v>S0448</v>
      </c>
    </row>
    <row r="3689" spans="1:8" ht="15.75" x14ac:dyDescent="0.25">
      <c r="A3689" s="30" t="s">
        <v>677</v>
      </c>
      <c r="B3689" s="31" t="s">
        <v>1331</v>
      </c>
      <c r="C3689" s="32"/>
      <c r="D3689" s="32" t="s">
        <v>84</v>
      </c>
      <c r="E3689" s="33"/>
      <c r="F3689" s="33"/>
      <c r="G3689" s="53" t="str">
        <f t="shared" si="221"/>
        <v>Zabezpieczenie różnicowe transformatora - zadziałanie / (/skasowany)-(/)</v>
      </c>
      <c r="H3689" s="53" t="str">
        <f t="shared" si="216"/>
        <v>S0449</v>
      </c>
    </row>
    <row r="3690" spans="1:8" ht="15.75" x14ac:dyDescent="0.25">
      <c r="A3690" s="30" t="s">
        <v>678</v>
      </c>
      <c r="B3690" s="31" t="s">
        <v>701</v>
      </c>
      <c r="C3690" s="32"/>
      <c r="D3690" s="32" t="s">
        <v>84</v>
      </c>
      <c r="E3690" s="33"/>
      <c r="F3690" s="33"/>
      <c r="G3690" s="53" t="str">
        <f t="shared" si="221"/>
        <v>Zabezpieczenie różnicowe transformatora - zwarcie w fazie L1 / (/skasowany)-(/)</v>
      </c>
      <c r="H3690" s="53" t="str">
        <f t="shared" si="216"/>
        <v>S0450</v>
      </c>
    </row>
    <row r="3691" spans="1:8" ht="15.75" x14ac:dyDescent="0.25">
      <c r="A3691" s="30" t="s">
        <v>678</v>
      </c>
      <c r="B3691" s="31" t="s">
        <v>1496</v>
      </c>
      <c r="C3691" s="32"/>
      <c r="D3691" s="32" t="s">
        <v>84</v>
      </c>
      <c r="E3691" s="33"/>
      <c r="F3691" s="33"/>
      <c r="G3691" s="53" t="str">
        <f t="shared" si="221"/>
        <v>Zabezpieczenie różnicowe transformatora - zwarcie w fazie L2 / (/skasowany)-(/)</v>
      </c>
      <c r="H3691" s="53" t="str">
        <f t="shared" si="216"/>
        <v>S0450</v>
      </c>
    </row>
    <row r="3692" spans="1:8" ht="15.75" x14ac:dyDescent="0.25">
      <c r="A3692" s="30" t="s">
        <v>678</v>
      </c>
      <c r="B3692" s="31" t="s">
        <v>1497</v>
      </c>
      <c r="C3692" s="32"/>
      <c r="D3692" s="32" t="s">
        <v>84</v>
      </c>
      <c r="E3692" s="33"/>
      <c r="F3692" s="33"/>
      <c r="G3692" s="53" t="str">
        <f t="shared" si="221"/>
        <v>Zabezpieczenie różnicowe transformatora - zwarcie w fazie L3 / (/skasowany)-(/)</v>
      </c>
      <c r="H3692" s="53" t="str">
        <f t="shared" si="216"/>
        <v>S0450</v>
      </c>
    </row>
    <row r="3693" spans="1:8" ht="15.75" x14ac:dyDescent="0.25">
      <c r="A3693" s="30" t="s">
        <v>679</v>
      </c>
      <c r="B3693" s="31" t="s">
        <v>1498</v>
      </c>
      <c r="C3693" s="32"/>
      <c r="D3693" s="32" t="s">
        <v>84</v>
      </c>
      <c r="E3693" s="33"/>
      <c r="F3693" s="33"/>
      <c r="G3693" s="53" t="str">
        <f t="shared" si="221"/>
        <v>Zabezpieczenie temperaturowe - stopień 1 - zadziałanie / (/skasowany)-(/)</v>
      </c>
      <c r="H3693" s="53" t="str">
        <f t="shared" si="216"/>
        <v>S0451</v>
      </c>
    </row>
    <row r="3694" spans="1:8" ht="15.75" x14ac:dyDescent="0.25">
      <c r="A3694" s="30" t="s">
        <v>679</v>
      </c>
      <c r="B3694" s="31" t="s">
        <v>1499</v>
      </c>
      <c r="C3694" s="32"/>
      <c r="D3694" s="32" t="s">
        <v>84</v>
      </c>
      <c r="E3694" s="33"/>
      <c r="F3694" s="33"/>
      <c r="G3694" s="53" t="str">
        <f t="shared" si="221"/>
        <v>Zabezpieczenie temperaturowe - stopień 2 - zadziałanie / (/skasowany)-(/)</v>
      </c>
      <c r="H3694" s="53" t="str">
        <f t="shared" ref="H3694:H3761" si="228">A3694</f>
        <v>S0451</v>
      </c>
    </row>
    <row r="3695" spans="1:8" ht="15.75" x14ac:dyDescent="0.25">
      <c r="A3695" s="30" t="s">
        <v>679</v>
      </c>
      <c r="B3695" s="31" t="s">
        <v>1500</v>
      </c>
      <c r="C3695" s="32"/>
      <c r="D3695" s="32" t="s">
        <v>84</v>
      </c>
      <c r="E3695" s="33"/>
      <c r="F3695" s="33"/>
      <c r="G3695" s="53" t="str">
        <f t="shared" si="221"/>
        <v>Zabezpieczenie temperaturowe - stopień 3 - zadziałanie / (/skasowany)-(/)</v>
      </c>
      <c r="H3695" s="53" t="str">
        <f t="shared" si="228"/>
        <v>S0451</v>
      </c>
    </row>
    <row r="3696" spans="1:8" ht="15.75" x14ac:dyDescent="0.25">
      <c r="A3696" s="30" t="s">
        <v>5009</v>
      </c>
      <c r="B3696" s="31" t="s">
        <v>5008</v>
      </c>
      <c r="C3696" s="32"/>
      <c r="D3696" s="32" t="s">
        <v>84</v>
      </c>
      <c r="E3696" s="33"/>
      <c r="F3696" s="33"/>
      <c r="G3696" s="53" t="str">
        <f t="shared" si="221"/>
        <v>Zabezpieczenie temperaturowe - zadziałanie / (/skasowany)-(/)</v>
      </c>
      <c r="H3696" s="53" t="str">
        <f t="shared" si="228"/>
        <v>S0451.1</v>
      </c>
    </row>
    <row r="3697" spans="1:8" ht="15.75" x14ac:dyDescent="0.25">
      <c r="A3697" s="30" t="s">
        <v>680</v>
      </c>
      <c r="B3697" s="31" t="s">
        <v>1501</v>
      </c>
      <c r="C3697" s="32"/>
      <c r="D3697" s="32" t="s">
        <v>84</v>
      </c>
      <c r="E3697" s="33"/>
      <c r="F3697" s="33"/>
      <c r="G3697" s="53" t="str">
        <f t="shared" si="221"/>
        <v>Zabezpieczenie temperaturowe dławika - stopień 1 - zadziałanie / (/skasowany)-(/)</v>
      </c>
      <c r="H3697" s="53" t="str">
        <f t="shared" si="228"/>
        <v>S0452</v>
      </c>
    </row>
    <row r="3698" spans="1:8" ht="15.75" x14ac:dyDescent="0.25">
      <c r="A3698" s="30" t="s">
        <v>680</v>
      </c>
      <c r="B3698" s="31" t="s">
        <v>1502</v>
      </c>
      <c r="C3698" s="32"/>
      <c r="D3698" s="32" t="s">
        <v>84</v>
      </c>
      <c r="E3698" s="33"/>
      <c r="F3698" s="33"/>
      <c r="G3698" s="53" t="str">
        <f t="shared" si="221"/>
        <v>Zabezpieczenie temperaturowe dławika - stopień 2 - zadziałanie / (/skasowany)-(/)</v>
      </c>
      <c r="H3698" s="53" t="str">
        <f t="shared" si="228"/>
        <v>S0452</v>
      </c>
    </row>
    <row r="3699" spans="1:8" ht="15.75" x14ac:dyDescent="0.25">
      <c r="A3699" s="30" t="s">
        <v>680</v>
      </c>
      <c r="B3699" s="31" t="s">
        <v>1503</v>
      </c>
      <c r="C3699" s="32"/>
      <c r="D3699" s="32" t="s">
        <v>84</v>
      </c>
      <c r="E3699" s="33"/>
      <c r="F3699" s="33"/>
      <c r="G3699" s="53" t="str">
        <f t="shared" si="221"/>
        <v>Zabezpieczenie temperaturowe dławika - stopień 3 - zadziałanie / (/skasowany)-(/)</v>
      </c>
      <c r="H3699" s="53" t="str">
        <f t="shared" si="228"/>
        <v>S0452</v>
      </c>
    </row>
    <row r="3700" spans="1:8" ht="15.75" x14ac:dyDescent="0.25">
      <c r="A3700" s="30" t="s">
        <v>5011</v>
      </c>
      <c r="B3700" s="31" t="s">
        <v>5010</v>
      </c>
      <c r="C3700" s="32"/>
      <c r="D3700" s="32" t="s">
        <v>84</v>
      </c>
      <c r="E3700" s="33"/>
      <c r="F3700" s="33"/>
      <c r="G3700" s="53" t="str">
        <f t="shared" si="221"/>
        <v>Zabezpieczenie temperaturowe dławika - zadziałanie / (/skasowany)-(/)</v>
      </c>
      <c r="H3700" s="53" t="str">
        <f t="shared" si="228"/>
        <v>S0452.1</v>
      </c>
    </row>
    <row r="3701" spans="1:8" ht="15.75" x14ac:dyDescent="0.25">
      <c r="A3701" s="30" t="s">
        <v>681</v>
      </c>
      <c r="B3701" s="31" t="s">
        <v>1446</v>
      </c>
      <c r="C3701" s="32"/>
      <c r="D3701" s="32" t="s">
        <v>84</v>
      </c>
      <c r="E3701" s="33"/>
      <c r="F3701" s="33"/>
      <c r="G3701" s="53" t="str">
        <f t="shared" ref="G3701:G3768" si="229">B3701&amp;" / ("&amp;C3701&amp;"/"&amp;D3701&amp;")-("&amp;E3701&amp;"/"&amp;F3701&amp;")"</f>
        <v>Zabezpieczenie temperaturowe kadzi - zadziałanie / (/skasowany)-(/)</v>
      </c>
      <c r="H3701" s="53" t="str">
        <f t="shared" si="228"/>
        <v>S0453</v>
      </c>
    </row>
    <row r="3702" spans="1:8" ht="15.75" x14ac:dyDescent="0.25">
      <c r="A3702" s="30" t="s">
        <v>682</v>
      </c>
      <c r="B3702" s="31" t="s">
        <v>1504</v>
      </c>
      <c r="C3702" s="32"/>
      <c r="D3702" s="32" t="s">
        <v>84</v>
      </c>
      <c r="E3702" s="33"/>
      <c r="F3702" s="33"/>
      <c r="G3702" s="53" t="str">
        <f t="shared" si="229"/>
        <v>Zabezpieczenie temperaturowe przepustu w fazie L1 - zadziałanie / (/skasowany)-(/)</v>
      </c>
      <c r="H3702" s="53" t="str">
        <f t="shared" si="228"/>
        <v>S0454</v>
      </c>
    </row>
    <row r="3703" spans="1:8" ht="15.75" x14ac:dyDescent="0.25">
      <c r="A3703" s="30" t="s">
        <v>682</v>
      </c>
      <c r="B3703" s="31" t="s">
        <v>1505</v>
      </c>
      <c r="C3703" s="32"/>
      <c r="D3703" s="32" t="s">
        <v>84</v>
      </c>
      <c r="E3703" s="33"/>
      <c r="F3703" s="33"/>
      <c r="G3703" s="53" t="str">
        <f t="shared" si="229"/>
        <v>Zabezpieczenie temperaturowe przepustu w fazie L2 - zadziałanie / (/skasowany)-(/)</v>
      </c>
      <c r="H3703" s="53" t="str">
        <f t="shared" si="228"/>
        <v>S0454</v>
      </c>
    </row>
    <row r="3704" spans="1:8" ht="15.75" x14ac:dyDescent="0.25">
      <c r="A3704" s="30" t="s">
        <v>682</v>
      </c>
      <c r="B3704" s="31" t="s">
        <v>1506</v>
      </c>
      <c r="C3704" s="32"/>
      <c r="D3704" s="32" t="s">
        <v>84</v>
      </c>
      <c r="E3704" s="33"/>
      <c r="F3704" s="33"/>
      <c r="G3704" s="53" t="str">
        <f t="shared" si="229"/>
        <v>Zabezpieczenie temperaturowe przepustu w fazie L3 - zadziałanie / (/skasowany)-(/)</v>
      </c>
      <c r="H3704" s="53" t="str">
        <f t="shared" si="228"/>
        <v>S0454</v>
      </c>
    </row>
    <row r="3705" spans="1:8" ht="15.75" x14ac:dyDescent="0.25">
      <c r="A3705" s="30" t="s">
        <v>683</v>
      </c>
      <c r="B3705" s="31" t="s">
        <v>1447</v>
      </c>
      <c r="C3705" s="32"/>
      <c r="D3705" s="32" t="s">
        <v>84</v>
      </c>
      <c r="E3705" s="33"/>
      <c r="F3705" s="33"/>
      <c r="G3705" s="53" t="str">
        <f t="shared" si="229"/>
        <v>Zabezpieczenie temperaturowe rdzenia - zadziałanie / (/skasowany)-(/)</v>
      </c>
      <c r="H3705" s="53" t="str">
        <f t="shared" si="228"/>
        <v>S0455</v>
      </c>
    </row>
    <row r="3706" spans="1:8" ht="15.75" x14ac:dyDescent="0.25">
      <c r="A3706" s="30" t="s">
        <v>684</v>
      </c>
      <c r="B3706" s="31" t="s">
        <v>713</v>
      </c>
      <c r="C3706" s="32"/>
      <c r="D3706" s="32" t="s">
        <v>84</v>
      </c>
      <c r="E3706" s="33"/>
      <c r="F3706" s="33"/>
      <c r="G3706" s="53" t="str">
        <f t="shared" si="229"/>
        <v>Zabezpieczenie ziemnozwarciowe - blokada / (/skasowany)-(/)</v>
      </c>
      <c r="H3706" s="53" t="str">
        <f t="shared" si="228"/>
        <v>S0456</v>
      </c>
    </row>
    <row r="3707" spans="1:8" ht="15.75" x14ac:dyDescent="0.25">
      <c r="A3707" s="30" t="s">
        <v>685</v>
      </c>
      <c r="B3707" s="31" t="s">
        <v>1448</v>
      </c>
      <c r="C3707" s="32"/>
      <c r="D3707" s="32" t="s">
        <v>84</v>
      </c>
      <c r="E3707" s="33"/>
      <c r="F3707" s="33"/>
      <c r="G3707" s="53" t="str">
        <f t="shared" si="229"/>
        <v>Zabezpieczenie ziemnozwarciowe - kierunkowe - pobudzenie / (/skasowany)-(/)</v>
      </c>
      <c r="H3707" s="53" t="str">
        <f t="shared" si="228"/>
        <v>S0457</v>
      </c>
    </row>
    <row r="3708" spans="1:8" ht="15.75" x14ac:dyDescent="0.25">
      <c r="A3708" s="30" t="s">
        <v>686</v>
      </c>
      <c r="B3708" s="31" t="s">
        <v>1449</v>
      </c>
      <c r="C3708" s="32"/>
      <c r="D3708" s="32" t="s">
        <v>84</v>
      </c>
      <c r="E3708" s="33"/>
      <c r="F3708" s="33"/>
      <c r="G3708" s="53" t="str">
        <f t="shared" si="229"/>
        <v>Zabezpieczenie ziemnozwarciowe - kierunkowe - zadziałanie / (/skasowany)-(/)</v>
      </c>
      <c r="H3708" s="53" t="str">
        <f t="shared" si="228"/>
        <v>S0458</v>
      </c>
    </row>
    <row r="3709" spans="1:8" ht="15.75" x14ac:dyDescent="0.25">
      <c r="A3709" s="30" t="s">
        <v>687</v>
      </c>
      <c r="B3709" s="31" t="s">
        <v>1450</v>
      </c>
      <c r="C3709" s="32"/>
      <c r="D3709" s="32" t="s">
        <v>84</v>
      </c>
      <c r="E3709" s="33"/>
      <c r="F3709" s="33"/>
      <c r="G3709" s="53" t="str">
        <f t="shared" si="229"/>
        <v>Zabezpieczenie ziemnozwarciowe - łączność zerwana / (/skasowany)-(/)</v>
      </c>
      <c r="H3709" s="53" t="str">
        <f t="shared" si="228"/>
        <v>S0459</v>
      </c>
    </row>
    <row r="3710" spans="1:8" ht="15.75" x14ac:dyDescent="0.25">
      <c r="A3710" s="30" t="s">
        <v>5013</v>
      </c>
      <c r="B3710" s="31" t="s">
        <v>5012</v>
      </c>
      <c r="C3710" s="32"/>
      <c r="D3710" s="32" t="s">
        <v>84</v>
      </c>
      <c r="E3710" s="33"/>
      <c r="F3710" s="33"/>
      <c r="G3710" s="53" t="str">
        <f t="shared" si="229"/>
        <v>Zabezpieczenie ziemnozwarciowe - pobudzenie / (/skasowany)-(/)</v>
      </c>
      <c r="H3710" s="53" t="str">
        <f t="shared" si="228"/>
        <v>S0459.1</v>
      </c>
    </row>
    <row r="3711" spans="1:8" ht="15.75" x14ac:dyDescent="0.25">
      <c r="A3711" s="30" t="s">
        <v>688</v>
      </c>
      <c r="B3711" s="31" t="s">
        <v>718</v>
      </c>
      <c r="C3711" s="32"/>
      <c r="D3711" s="32" t="s">
        <v>84</v>
      </c>
      <c r="E3711" s="33"/>
      <c r="F3711" s="33"/>
      <c r="G3711" s="53" t="str">
        <f t="shared" si="229"/>
        <v>Zabezpieczenie ziemnozwarciowe - praca na linię / (/skasowany)-(/)</v>
      </c>
      <c r="H3711" s="53" t="str">
        <f t="shared" si="228"/>
        <v>S0460</v>
      </c>
    </row>
    <row r="3712" spans="1:8" ht="15.75" x14ac:dyDescent="0.25">
      <c r="A3712" s="30" t="s">
        <v>7575</v>
      </c>
      <c r="B3712" s="31" t="s">
        <v>7574</v>
      </c>
      <c r="C3712" s="32"/>
      <c r="D3712" s="32" t="s">
        <v>84</v>
      </c>
      <c r="E3712" s="33"/>
      <c r="F3712" s="33"/>
      <c r="G3712" s="53" t="str">
        <f t="shared" ref="G3712" si="230">B3712&amp;" / ("&amp;C3712&amp;"/"&amp;D3712&amp;")-("&amp;E3712&amp;"/"&amp;F3712&amp;")"</f>
        <v>Zabezpieczenie ziemnozwarciowe - stopień 1 - pobudzenie / (/skasowany)-(/)</v>
      </c>
      <c r="H3712" s="53" t="str">
        <f t="shared" ref="H3712" si="231">A3712</f>
        <v>S0461</v>
      </c>
    </row>
    <row r="3713" spans="1:8" ht="15.75" x14ac:dyDescent="0.25">
      <c r="A3713" s="30" t="s">
        <v>7575</v>
      </c>
      <c r="B3713" s="31" t="s">
        <v>7576</v>
      </c>
      <c r="C3713" s="32"/>
      <c r="D3713" s="32" t="s">
        <v>84</v>
      </c>
      <c r="E3713" s="33"/>
      <c r="F3713" s="33"/>
      <c r="G3713" s="53" t="str">
        <f t="shared" ref="G3713:G3714" si="232">B3713&amp;" / ("&amp;C3713&amp;"/"&amp;D3713&amp;")-("&amp;E3713&amp;"/"&amp;F3713&amp;")"</f>
        <v>Zabezpieczenie ziemnozwarciowe - stopień 2 - pobudzenie / (/skasowany)-(/)</v>
      </c>
      <c r="H3713" s="53" t="str">
        <f t="shared" ref="H3713:H3714" si="233">A3713</f>
        <v>S0461</v>
      </c>
    </row>
    <row r="3714" spans="1:8" ht="15.75" x14ac:dyDescent="0.25">
      <c r="A3714" s="30" t="s">
        <v>7575</v>
      </c>
      <c r="B3714" s="31" t="s">
        <v>7577</v>
      </c>
      <c r="C3714" s="32"/>
      <c r="D3714" s="32" t="s">
        <v>84</v>
      </c>
      <c r="E3714" s="33"/>
      <c r="F3714" s="33"/>
      <c r="G3714" s="53" t="str">
        <f t="shared" si="232"/>
        <v>Zabezpieczenie ziemnozwarciowe - stopień 3 - pobudzenie / (/skasowany)-(/)</v>
      </c>
      <c r="H3714" s="53" t="str">
        <f t="shared" si="233"/>
        <v>S0461</v>
      </c>
    </row>
    <row r="3715" spans="1:8" ht="15.75" x14ac:dyDescent="0.25">
      <c r="A3715" s="30" t="s">
        <v>689</v>
      </c>
      <c r="B3715" s="31" t="s">
        <v>1507</v>
      </c>
      <c r="C3715" s="32"/>
      <c r="D3715" s="32" t="s">
        <v>84</v>
      </c>
      <c r="E3715" s="33"/>
      <c r="F3715" s="33"/>
      <c r="G3715" s="53" t="str">
        <f t="shared" si="229"/>
        <v>Zabezpieczenie ziemnozwarciowe - stopień 1 - zadziałanie / (/skasowany)-(/)</v>
      </c>
      <c r="H3715" s="53" t="str">
        <f t="shared" si="228"/>
        <v>S0462</v>
      </c>
    </row>
    <row r="3716" spans="1:8" ht="15.75" x14ac:dyDescent="0.25">
      <c r="A3716" s="30" t="s">
        <v>689</v>
      </c>
      <c r="B3716" s="31" t="s">
        <v>1508</v>
      </c>
      <c r="C3716" s="32"/>
      <c r="D3716" s="32" t="s">
        <v>84</v>
      </c>
      <c r="E3716" s="33"/>
      <c r="F3716" s="33"/>
      <c r="G3716" s="53" t="str">
        <f t="shared" si="229"/>
        <v>Zabezpieczenie ziemnozwarciowe - stopień 2 - zadziałanie / (/skasowany)-(/)</v>
      </c>
      <c r="H3716" s="53" t="str">
        <f t="shared" si="228"/>
        <v>S0462</v>
      </c>
    </row>
    <row r="3717" spans="1:8" ht="15.75" x14ac:dyDescent="0.25">
      <c r="A3717" s="30" t="s">
        <v>689</v>
      </c>
      <c r="B3717" s="31" t="s">
        <v>1509</v>
      </c>
      <c r="C3717" s="32"/>
      <c r="D3717" s="32" t="s">
        <v>84</v>
      </c>
      <c r="E3717" s="33"/>
      <c r="F3717" s="33"/>
      <c r="G3717" s="53" t="str">
        <f t="shared" si="229"/>
        <v>Zabezpieczenie ziemnozwarciowe - stopień 3 - zadziałanie / (/skasowany)-(/)</v>
      </c>
      <c r="H3717" s="53" t="str">
        <f t="shared" si="228"/>
        <v>S0462</v>
      </c>
    </row>
    <row r="3718" spans="1:8" ht="15.75" x14ac:dyDescent="0.25">
      <c r="A3718" s="30" t="s">
        <v>690</v>
      </c>
      <c r="B3718" s="31" t="s">
        <v>722</v>
      </c>
      <c r="C3718" s="32"/>
      <c r="D3718" s="32" t="s">
        <v>84</v>
      </c>
      <c r="E3718" s="33"/>
      <c r="F3718" s="33"/>
      <c r="G3718" s="53" t="str">
        <f t="shared" si="229"/>
        <v>Zabezpieczenie ziemnozwarciowe - uszkodzenie w obwodzie napięcia 100V AC / (/skasowany)-(/)</v>
      </c>
      <c r="H3718" s="53" t="str">
        <f t="shared" si="228"/>
        <v>S0463</v>
      </c>
    </row>
    <row r="3719" spans="1:8" ht="15.75" x14ac:dyDescent="0.25">
      <c r="A3719" s="30" t="s">
        <v>691</v>
      </c>
      <c r="B3719" s="31" t="s">
        <v>6030</v>
      </c>
      <c r="C3719" s="32"/>
      <c r="D3719" s="32" t="s">
        <v>84</v>
      </c>
      <c r="E3719" s="33"/>
      <c r="F3719" s="33"/>
      <c r="G3719" s="53" t="str">
        <f t="shared" si="229"/>
        <v>Zabezpieczenie ziemnozwarciowe - uszkodzenie w obwodzie napięcia 3Uo / (/skasowany)-(/)</v>
      </c>
      <c r="H3719" s="53" t="str">
        <f t="shared" si="228"/>
        <v>S0464</v>
      </c>
    </row>
    <row r="3720" spans="1:8" ht="15.75" x14ac:dyDescent="0.25">
      <c r="A3720" s="30" t="s">
        <v>6028</v>
      </c>
      <c r="B3720" s="31" t="s">
        <v>6029</v>
      </c>
      <c r="C3720" s="32"/>
      <c r="D3720" s="32" t="s">
        <v>84</v>
      </c>
      <c r="E3720" s="33"/>
      <c r="F3720" s="33"/>
      <c r="G3720" s="53" t="str">
        <f t="shared" si="229"/>
        <v>Zabezpieczenie ziemnozwarciowe - uszkodzenie w obwodzie pomiarowym prądu / (/skasowany)-(/)</v>
      </c>
      <c r="H3720" s="53" t="str">
        <f t="shared" si="228"/>
        <v>S0464.1</v>
      </c>
    </row>
    <row r="3721" spans="1:8" ht="15.75" x14ac:dyDescent="0.25">
      <c r="A3721" s="30" t="s">
        <v>692</v>
      </c>
      <c r="B3721" s="31" t="s">
        <v>1451</v>
      </c>
      <c r="C3721" s="32"/>
      <c r="D3721" s="32" t="s">
        <v>84</v>
      </c>
      <c r="E3721" s="33"/>
      <c r="F3721" s="33"/>
      <c r="G3721" s="53" t="str">
        <f t="shared" si="229"/>
        <v>Zabezpieczenie ziemnozwarciowe - uszkodzone / (/skasowany)-(/)</v>
      </c>
      <c r="H3721" s="53" t="str">
        <f t="shared" si="228"/>
        <v>S0465</v>
      </c>
    </row>
    <row r="3722" spans="1:8" ht="15.75" x14ac:dyDescent="0.25">
      <c r="A3722" s="30" t="s">
        <v>693</v>
      </c>
      <c r="B3722" s="31" t="s">
        <v>1452</v>
      </c>
      <c r="C3722" s="32"/>
      <c r="D3722" s="32" t="s">
        <v>84</v>
      </c>
      <c r="E3722" s="33"/>
      <c r="F3722" s="33"/>
      <c r="G3722" s="53" t="str">
        <f t="shared" si="229"/>
        <v>Zabezpieczenie ziemnozwarciowe - w kierunku do szyn - pobudzenie / (/skasowany)-(/)</v>
      </c>
      <c r="H3722" s="53" t="str">
        <f t="shared" si="228"/>
        <v>S0466</v>
      </c>
    </row>
    <row r="3723" spans="1:8" ht="15.75" x14ac:dyDescent="0.25">
      <c r="A3723" s="30" t="s">
        <v>695</v>
      </c>
      <c r="B3723" s="31" t="s">
        <v>1453</v>
      </c>
      <c r="C3723" s="32"/>
      <c r="D3723" s="32" t="s">
        <v>84</v>
      </c>
      <c r="E3723" s="33"/>
      <c r="F3723" s="33"/>
      <c r="G3723" s="53" t="str">
        <f t="shared" si="229"/>
        <v>Zabezpieczenie ziemnozwarciowe - zadziałanie / (/skasowany)-(/)</v>
      </c>
      <c r="H3723" s="53" t="str">
        <f t="shared" si="228"/>
        <v>S0467</v>
      </c>
    </row>
    <row r="3724" spans="1:8" ht="15.75" x14ac:dyDescent="0.25">
      <c r="A3724" s="30" t="s">
        <v>697</v>
      </c>
      <c r="B3724" s="31" t="s">
        <v>726</v>
      </c>
      <c r="C3724" s="32"/>
      <c r="D3724" s="32" t="s">
        <v>84</v>
      </c>
      <c r="E3724" s="33"/>
      <c r="F3724" s="33"/>
      <c r="G3724" s="53" t="str">
        <f t="shared" si="229"/>
        <v>Zabezpieczenie ziemnozwarciowe - zanik napięcia sterowniczego / (/skasowany)-(/)</v>
      </c>
      <c r="H3724" s="53" t="str">
        <f t="shared" si="228"/>
        <v>S0468</v>
      </c>
    </row>
    <row r="3725" spans="1:8" ht="18.75" x14ac:dyDescent="0.35">
      <c r="A3725" s="30" t="s">
        <v>698</v>
      </c>
      <c r="B3725" s="31" t="s">
        <v>1454</v>
      </c>
      <c r="C3725" s="32"/>
      <c r="D3725" s="32" t="s">
        <v>84</v>
      </c>
      <c r="E3725" s="33"/>
      <c r="F3725" s="33"/>
      <c r="G3725" s="53" t="str">
        <f t="shared" si="229"/>
        <v>Zabezpieczenie ziemnozwarciowe B0&gt;T - pobudzenie / (/skasowany)-(/)</v>
      </c>
      <c r="H3725" s="53" t="str">
        <f t="shared" si="228"/>
        <v>S0469</v>
      </c>
    </row>
    <row r="3726" spans="1:8" ht="18.75" x14ac:dyDescent="0.35">
      <c r="A3726" s="30" t="s">
        <v>699</v>
      </c>
      <c r="B3726" s="31" t="s">
        <v>1455</v>
      </c>
      <c r="C3726" s="32"/>
      <c r="D3726" s="32" t="s">
        <v>84</v>
      </c>
      <c r="E3726" s="33"/>
      <c r="F3726" s="33"/>
      <c r="G3726" s="53" t="str">
        <f t="shared" si="229"/>
        <v>Zabezpieczenie ziemnozwarciowe B0&gt;T - zadziałanie / (/skasowany)-(/)</v>
      </c>
      <c r="H3726" s="53" t="str">
        <f t="shared" si="228"/>
        <v>S0470</v>
      </c>
    </row>
    <row r="3727" spans="1:8" ht="18.75" x14ac:dyDescent="0.35">
      <c r="A3727" s="30" t="s">
        <v>700</v>
      </c>
      <c r="B3727" s="31" t="s">
        <v>1456</v>
      </c>
      <c r="C3727" s="32"/>
      <c r="D3727" s="32" t="s">
        <v>84</v>
      </c>
      <c r="E3727" s="33"/>
      <c r="F3727" s="33"/>
      <c r="G3727" s="53" t="str">
        <f t="shared" si="229"/>
        <v>Zabezpieczenie ziemnozwarciowe G0&gt;T - pobudzenie / (/skasowany)-(/)</v>
      </c>
      <c r="H3727" s="53" t="str">
        <f t="shared" si="228"/>
        <v>S0471</v>
      </c>
    </row>
    <row r="3728" spans="1:8" ht="18.75" x14ac:dyDescent="0.35">
      <c r="A3728" s="30" t="s">
        <v>702</v>
      </c>
      <c r="B3728" s="31" t="s">
        <v>1457</v>
      </c>
      <c r="C3728" s="32"/>
      <c r="D3728" s="32" t="s">
        <v>84</v>
      </c>
      <c r="E3728" s="33"/>
      <c r="F3728" s="33"/>
      <c r="G3728" s="53" t="str">
        <f t="shared" si="229"/>
        <v>Zabezpieczenie ziemnozwarciowe G0&gt;T - zadziałanie / (/skasowany)-(/)</v>
      </c>
      <c r="H3728" s="53" t="str">
        <f t="shared" si="228"/>
        <v>S0472</v>
      </c>
    </row>
    <row r="3729" spans="1:8" ht="18.75" x14ac:dyDescent="0.35">
      <c r="A3729" s="30" t="s">
        <v>703</v>
      </c>
      <c r="B3729" s="31" t="s">
        <v>1458</v>
      </c>
      <c r="C3729" s="32"/>
      <c r="D3729" s="32" t="s">
        <v>84</v>
      </c>
      <c r="E3729" s="33"/>
      <c r="F3729" s="33"/>
      <c r="G3729" s="53" t="str">
        <f t="shared" si="229"/>
        <v>Zabezpieczenie ziemnozwarciowe I0&gt;T - pobudzenie / (/skasowany)-(/)</v>
      </c>
      <c r="H3729" s="53" t="str">
        <f t="shared" si="228"/>
        <v>S0473</v>
      </c>
    </row>
    <row r="3730" spans="1:8" ht="18.75" x14ac:dyDescent="0.35">
      <c r="A3730" s="30" t="s">
        <v>704</v>
      </c>
      <c r="B3730" s="31" t="s">
        <v>1459</v>
      </c>
      <c r="C3730" s="32"/>
      <c r="D3730" s="32" t="s">
        <v>84</v>
      </c>
      <c r="E3730" s="33"/>
      <c r="F3730" s="33"/>
      <c r="G3730" s="53" t="str">
        <f t="shared" si="229"/>
        <v>Zabezpieczenie ziemnozwarciowe I0&gt;T - zadziałanie / (/skasowany)-(/)</v>
      </c>
      <c r="H3730" s="53" t="str">
        <f t="shared" si="228"/>
        <v>S0474</v>
      </c>
    </row>
    <row r="3731" spans="1:8" ht="15.75" x14ac:dyDescent="0.25">
      <c r="A3731" s="30" t="s">
        <v>7329</v>
      </c>
      <c r="B3731" s="31" t="s">
        <v>7330</v>
      </c>
      <c r="C3731" s="32"/>
      <c r="D3731" s="32" t="s">
        <v>84</v>
      </c>
      <c r="E3731" s="33"/>
      <c r="F3731" s="33"/>
      <c r="G3731" s="53" t="str">
        <f t="shared" ref="G3731:G3732" si="234">B3731&amp;" / ("&amp;C3731&amp;"/"&amp;D3731&amp;")-("&amp;E3731&amp;"/"&amp;F3731&amp;")"</f>
        <v>Zabezpieczenie ziemnozwarciowe I0&gt;&gt;T - pobudzenie / (/skasowany)-(/)</v>
      </c>
      <c r="H3731" s="53" t="str">
        <f t="shared" ref="H3731:H3732" si="235">A3731</f>
        <v>S0474.1</v>
      </c>
    </row>
    <row r="3732" spans="1:8" ht="15.75" x14ac:dyDescent="0.25">
      <c r="A3732" s="30" t="s">
        <v>7331</v>
      </c>
      <c r="B3732" s="31" t="s">
        <v>7332</v>
      </c>
      <c r="C3732" s="32"/>
      <c r="D3732" s="32" t="s">
        <v>84</v>
      </c>
      <c r="E3732" s="33"/>
      <c r="F3732" s="33"/>
      <c r="G3732" s="53" t="str">
        <f t="shared" si="234"/>
        <v>Zabezpieczenie ziemnozwarciowe I0&gt;&gt;T - zadziałanie / (/skasowany)-(/)</v>
      </c>
      <c r="H3732" s="53" t="str">
        <f t="shared" si="235"/>
        <v>S0474.2</v>
      </c>
    </row>
    <row r="3733" spans="1:8" ht="18.75" x14ac:dyDescent="0.35">
      <c r="A3733" s="30" t="s">
        <v>705</v>
      </c>
      <c r="B3733" s="31" t="s">
        <v>1460</v>
      </c>
      <c r="C3733" s="32"/>
      <c r="D3733" s="32" t="s">
        <v>84</v>
      </c>
      <c r="E3733" s="33"/>
      <c r="F3733" s="33"/>
      <c r="G3733" s="53" t="str">
        <f t="shared" si="229"/>
        <v>Zabezpieczenie ziemnozwarciowe kierunkowe B0&gt;T - pobudzenie / (/skasowany)-(/)</v>
      </c>
      <c r="H3733" s="53" t="str">
        <f t="shared" si="228"/>
        <v>S0475</v>
      </c>
    </row>
    <row r="3734" spans="1:8" ht="18.75" x14ac:dyDescent="0.35">
      <c r="A3734" s="30" t="s">
        <v>706</v>
      </c>
      <c r="B3734" s="31" t="s">
        <v>1461</v>
      </c>
      <c r="C3734" s="32"/>
      <c r="D3734" s="32" t="s">
        <v>84</v>
      </c>
      <c r="E3734" s="33"/>
      <c r="F3734" s="33"/>
      <c r="G3734" s="53" t="str">
        <f t="shared" si="229"/>
        <v>Zabezpieczenie ziemnozwarciowe kierunkowe B0&gt;T - zadziałanie / (/skasowany)-(/)</v>
      </c>
      <c r="H3734" s="53" t="str">
        <f t="shared" si="228"/>
        <v>S0476</v>
      </c>
    </row>
    <row r="3735" spans="1:8" ht="18.75" x14ac:dyDescent="0.35">
      <c r="A3735" s="30" t="s">
        <v>707</v>
      </c>
      <c r="B3735" s="31" t="s">
        <v>1462</v>
      </c>
      <c r="C3735" s="32"/>
      <c r="D3735" s="32" t="s">
        <v>84</v>
      </c>
      <c r="E3735" s="33"/>
      <c r="F3735" s="33"/>
      <c r="G3735" s="53" t="str">
        <f t="shared" si="229"/>
        <v>Zabezpieczenie ziemnozwarciowe kierunkowe G0&gt;T - pobudzenie / (/skasowany)-(/)</v>
      </c>
      <c r="H3735" s="53" t="str">
        <f t="shared" si="228"/>
        <v>S0477</v>
      </c>
    </row>
    <row r="3736" spans="1:8" ht="18.75" x14ac:dyDescent="0.35">
      <c r="A3736" s="30" t="s">
        <v>708</v>
      </c>
      <c r="B3736" s="31" t="s">
        <v>1463</v>
      </c>
      <c r="C3736" s="32"/>
      <c r="D3736" s="32" t="s">
        <v>84</v>
      </c>
      <c r="E3736" s="33"/>
      <c r="F3736" s="33"/>
      <c r="G3736" s="53" t="str">
        <f t="shared" si="229"/>
        <v>Zabezpieczenie ziemnozwarciowe kierunkowe G0&gt;T - zadziałanie / (/skasowany)-(/)</v>
      </c>
      <c r="H3736" s="53" t="str">
        <f t="shared" si="228"/>
        <v>S0478</v>
      </c>
    </row>
    <row r="3737" spans="1:8" ht="18.75" x14ac:dyDescent="0.35">
      <c r="A3737" s="30" t="s">
        <v>709</v>
      </c>
      <c r="B3737" s="31" t="s">
        <v>1464</v>
      </c>
      <c r="C3737" s="32"/>
      <c r="D3737" s="32" t="s">
        <v>84</v>
      </c>
      <c r="E3737" s="33"/>
      <c r="F3737" s="33"/>
      <c r="G3737" s="53" t="str">
        <f t="shared" si="229"/>
        <v>Zabezpieczenie ziemnozwarciowe kierunkowe P0&gt;T - pobudzenie / (/skasowany)-(/)</v>
      </c>
      <c r="H3737" s="53" t="str">
        <f t="shared" si="228"/>
        <v>S0479</v>
      </c>
    </row>
    <row r="3738" spans="1:8" ht="18.75" x14ac:dyDescent="0.35">
      <c r="A3738" s="30" t="s">
        <v>710</v>
      </c>
      <c r="B3738" s="31" t="s">
        <v>1465</v>
      </c>
      <c r="C3738" s="32"/>
      <c r="D3738" s="32" t="s">
        <v>84</v>
      </c>
      <c r="E3738" s="33"/>
      <c r="F3738" s="33"/>
      <c r="G3738" s="53" t="str">
        <f t="shared" si="229"/>
        <v>Zabezpieczenie ziemnozwarciowe kierunkowe P0&gt;T - zadziałanie / (/skasowany)-(/)</v>
      </c>
      <c r="H3738" s="53" t="str">
        <f t="shared" si="228"/>
        <v>S0480</v>
      </c>
    </row>
    <row r="3739" spans="1:8" ht="18.75" x14ac:dyDescent="0.35">
      <c r="A3739" s="30" t="s">
        <v>711</v>
      </c>
      <c r="B3739" s="31" t="s">
        <v>1466</v>
      </c>
      <c r="C3739" s="32"/>
      <c r="D3739" s="32" t="s">
        <v>84</v>
      </c>
      <c r="E3739" s="33"/>
      <c r="F3739" s="33"/>
      <c r="G3739" s="53" t="str">
        <f t="shared" si="229"/>
        <v>Zabezpieczenie ziemnozwarciowe kierunkowe Q0&gt;T - pobudzenie / (/skasowany)-(/)</v>
      </c>
      <c r="H3739" s="53" t="str">
        <f t="shared" si="228"/>
        <v>S0481</v>
      </c>
    </row>
    <row r="3740" spans="1:8" ht="18.75" x14ac:dyDescent="0.35">
      <c r="A3740" s="30" t="s">
        <v>712</v>
      </c>
      <c r="B3740" s="31" t="s">
        <v>1467</v>
      </c>
      <c r="C3740" s="32"/>
      <c r="D3740" s="32" t="s">
        <v>84</v>
      </c>
      <c r="E3740" s="33"/>
      <c r="F3740" s="33"/>
      <c r="G3740" s="53" t="str">
        <f t="shared" si="229"/>
        <v>Zabezpieczenie ziemnozwarciowe kierunkowe Q0&gt;T - zadziałanie / (/skasowany)-(/)</v>
      </c>
      <c r="H3740" s="53" t="str">
        <f t="shared" si="228"/>
        <v>S0482</v>
      </c>
    </row>
    <row r="3741" spans="1:8" ht="18.75" x14ac:dyDescent="0.35">
      <c r="A3741" s="30" t="s">
        <v>714</v>
      </c>
      <c r="B3741" s="31" t="s">
        <v>1468</v>
      </c>
      <c r="C3741" s="32"/>
      <c r="D3741" s="32" t="s">
        <v>84</v>
      </c>
      <c r="E3741" s="33"/>
      <c r="F3741" s="33"/>
      <c r="G3741" s="53" t="str">
        <f t="shared" si="229"/>
        <v>Zabezpieczenie ziemnozwarciowe kierunkowe Y0&gt;T - pobudzenie / (/skasowany)-(/)</v>
      </c>
      <c r="H3741" s="53" t="str">
        <f t="shared" si="228"/>
        <v>S0483</v>
      </c>
    </row>
    <row r="3742" spans="1:8" ht="18.75" x14ac:dyDescent="0.35">
      <c r="A3742" s="30" t="s">
        <v>715</v>
      </c>
      <c r="B3742" s="31" t="s">
        <v>1469</v>
      </c>
      <c r="C3742" s="32"/>
      <c r="D3742" s="32" t="s">
        <v>84</v>
      </c>
      <c r="E3742" s="33"/>
      <c r="F3742" s="33"/>
      <c r="G3742" s="53" t="str">
        <f t="shared" si="229"/>
        <v>Zabezpieczenie ziemnozwarciowe kierunkowe Y0&gt;T - zadziałanie / (/skasowany)-(/)</v>
      </c>
      <c r="H3742" s="53" t="str">
        <f t="shared" si="228"/>
        <v>S0484</v>
      </c>
    </row>
    <row r="3743" spans="1:8" ht="18.75" x14ac:dyDescent="0.35">
      <c r="A3743" s="30" t="s">
        <v>716</v>
      </c>
      <c r="B3743" s="31" t="s">
        <v>1470</v>
      </c>
      <c r="C3743" s="32"/>
      <c r="D3743" s="32" t="s">
        <v>84</v>
      </c>
      <c r="E3743" s="33"/>
      <c r="F3743" s="33"/>
      <c r="G3743" s="53" t="str">
        <f t="shared" si="229"/>
        <v>Zabezpieczenie ziemnozwarciowe P0&gt;T - pobudzenie / (/skasowany)-(/)</v>
      </c>
      <c r="H3743" s="53" t="str">
        <f t="shared" si="228"/>
        <v>S0485</v>
      </c>
    </row>
    <row r="3744" spans="1:8" ht="18.75" x14ac:dyDescent="0.35">
      <c r="A3744" s="30" t="s">
        <v>717</v>
      </c>
      <c r="B3744" s="31" t="s">
        <v>1471</v>
      </c>
      <c r="C3744" s="32"/>
      <c r="D3744" s="32" t="s">
        <v>84</v>
      </c>
      <c r="E3744" s="33"/>
      <c r="F3744" s="33"/>
      <c r="G3744" s="53" t="str">
        <f t="shared" si="229"/>
        <v>Zabezpieczenie ziemnozwarciowe P0&gt;T - zadziałanie / (/skasowany)-(/)</v>
      </c>
      <c r="H3744" s="53" t="str">
        <f t="shared" si="228"/>
        <v>S0486</v>
      </c>
    </row>
    <row r="3745" spans="1:8" ht="18.75" x14ac:dyDescent="0.35">
      <c r="A3745" s="30" t="s">
        <v>719</v>
      </c>
      <c r="B3745" s="31" t="s">
        <v>1472</v>
      </c>
      <c r="C3745" s="32"/>
      <c r="D3745" s="32" t="s">
        <v>84</v>
      </c>
      <c r="E3745" s="33"/>
      <c r="F3745" s="33"/>
      <c r="G3745" s="53" t="str">
        <f t="shared" si="229"/>
        <v>Zabezpieczenie ziemnozwarciowe Q0&gt;T - pobudzenie / (/skasowany)-(/)</v>
      </c>
      <c r="H3745" s="53" t="str">
        <f t="shared" si="228"/>
        <v>S0487</v>
      </c>
    </row>
    <row r="3746" spans="1:8" ht="18.75" x14ac:dyDescent="0.35">
      <c r="A3746" s="30" t="s">
        <v>720</v>
      </c>
      <c r="B3746" s="31" t="s">
        <v>1473</v>
      </c>
      <c r="C3746" s="32"/>
      <c r="D3746" s="32" t="s">
        <v>84</v>
      </c>
      <c r="E3746" s="33"/>
      <c r="F3746" s="33"/>
      <c r="G3746" s="53" t="str">
        <f t="shared" si="229"/>
        <v>Zabezpieczenie ziemnozwarciowe Q0&gt;T - zadziałanie / (/skasowany)-(/)</v>
      </c>
      <c r="H3746" s="53" t="str">
        <f t="shared" si="228"/>
        <v>S0488</v>
      </c>
    </row>
    <row r="3747" spans="1:8" ht="18.75" x14ac:dyDescent="0.35">
      <c r="A3747" s="30" t="s">
        <v>721</v>
      </c>
      <c r="B3747" s="31" t="s">
        <v>1474</v>
      </c>
      <c r="C3747" s="32"/>
      <c r="D3747" s="32" t="s">
        <v>84</v>
      </c>
      <c r="E3747" s="33"/>
      <c r="F3747" s="33"/>
      <c r="G3747" s="53" t="str">
        <f t="shared" si="229"/>
        <v>Zabezpieczenie ziemnozwarciowe U0&gt;T - pobudzenie / (/skasowany)-(/)</v>
      </c>
      <c r="H3747" s="53" t="str">
        <f t="shared" si="228"/>
        <v>S0489</v>
      </c>
    </row>
    <row r="3748" spans="1:8" ht="18.75" x14ac:dyDescent="0.35">
      <c r="A3748" s="30" t="s">
        <v>5015</v>
      </c>
      <c r="B3748" s="31" t="s">
        <v>5014</v>
      </c>
      <c r="C3748" s="32"/>
      <c r="D3748" s="32" t="s">
        <v>84</v>
      </c>
      <c r="E3748" s="33"/>
      <c r="F3748" s="33"/>
      <c r="G3748" s="53" t="str">
        <f t="shared" si="229"/>
        <v>Zabezpieczenie ziemnozwarciowe U0&gt;T - zadziałanie / (/skasowany)-(/)</v>
      </c>
      <c r="H3748" s="53" t="str">
        <f t="shared" si="228"/>
        <v>S0489.1</v>
      </c>
    </row>
    <row r="3749" spans="1:8" ht="15.75" x14ac:dyDescent="0.25">
      <c r="A3749" s="30" t="s">
        <v>723</v>
      </c>
      <c r="B3749" s="31" t="s">
        <v>5736</v>
      </c>
      <c r="C3749" s="32"/>
      <c r="D3749" s="32" t="s">
        <v>84</v>
      </c>
      <c r="E3749" s="33"/>
      <c r="F3749" s="33"/>
      <c r="G3749" s="53" t="str">
        <f t="shared" si="229"/>
        <v>Zabezpieczenie ziemnozwarciowe U0&gt;T systemu A - pobudzenie / (/skasowany)-(/)</v>
      </c>
      <c r="H3749" s="53" t="str">
        <f t="shared" si="228"/>
        <v>S0490</v>
      </c>
    </row>
    <row r="3750" spans="1:8" ht="15.75" x14ac:dyDescent="0.25">
      <c r="A3750" s="30" t="s">
        <v>723</v>
      </c>
      <c r="B3750" s="31" t="s">
        <v>5737</v>
      </c>
      <c r="C3750" s="32"/>
      <c r="D3750" s="32" t="s">
        <v>84</v>
      </c>
      <c r="E3750" s="33"/>
      <c r="F3750" s="33"/>
      <c r="G3750" s="53" t="str">
        <f t="shared" si="229"/>
        <v>Zabezpieczenie ziemnozwarciowe U0&gt;T systemu B - pobudzenie / (/skasowany)-(/)</v>
      </c>
      <c r="H3750" s="53" t="str">
        <f t="shared" si="228"/>
        <v>S0490</v>
      </c>
    </row>
    <row r="3751" spans="1:8" ht="15.75" x14ac:dyDescent="0.25">
      <c r="A3751" s="30" t="s">
        <v>723</v>
      </c>
      <c r="B3751" s="31" t="s">
        <v>5738</v>
      </c>
      <c r="C3751" s="32"/>
      <c r="D3751" s="32" t="s">
        <v>84</v>
      </c>
      <c r="E3751" s="33"/>
      <c r="F3751" s="33"/>
      <c r="G3751" s="53" t="str">
        <f t="shared" si="229"/>
        <v>Zabezpieczenie ziemnozwarciowe U0&gt;T systemu C - pobudzenie / (/skasowany)-(/)</v>
      </c>
      <c r="H3751" s="53" t="str">
        <f t="shared" si="228"/>
        <v>S0490</v>
      </c>
    </row>
    <row r="3752" spans="1:8" ht="15.75" x14ac:dyDescent="0.25">
      <c r="A3752" s="30" t="s">
        <v>723</v>
      </c>
      <c r="B3752" s="31" t="s">
        <v>5739</v>
      </c>
      <c r="C3752" s="32"/>
      <c r="D3752" s="32" t="s">
        <v>84</v>
      </c>
      <c r="E3752" s="33"/>
      <c r="F3752" s="33"/>
      <c r="G3752" s="53" t="str">
        <f t="shared" si="229"/>
        <v>Zabezpieczenie ziemnozwarciowe U0&gt;T systemu D - pobudzenie / (/skasowany)-(/)</v>
      </c>
      <c r="H3752" s="53" t="str">
        <f t="shared" si="228"/>
        <v>S0490</v>
      </c>
    </row>
    <row r="3753" spans="1:8" ht="15.75" x14ac:dyDescent="0.25">
      <c r="A3753" s="30" t="s">
        <v>723</v>
      </c>
      <c r="B3753" s="31" t="s">
        <v>5740</v>
      </c>
      <c r="C3753" s="32"/>
      <c r="D3753" s="32" t="s">
        <v>84</v>
      </c>
      <c r="E3753" s="33"/>
      <c r="F3753" s="33"/>
      <c r="G3753" s="53" t="str">
        <f t="shared" si="229"/>
        <v>Zabezpieczenie ziemnozwarciowe U0&gt;T systemu E - pobudzenie / (/skasowany)-(/)</v>
      </c>
      <c r="H3753" s="53" t="str">
        <f t="shared" si="228"/>
        <v>S0490</v>
      </c>
    </row>
    <row r="3754" spans="1:8" ht="15.75" x14ac:dyDescent="0.25">
      <c r="A3754" s="30" t="s">
        <v>723</v>
      </c>
      <c r="B3754" s="31" t="s">
        <v>5741</v>
      </c>
      <c r="C3754" s="32"/>
      <c r="D3754" s="32" t="s">
        <v>84</v>
      </c>
      <c r="E3754" s="33"/>
      <c r="F3754" s="33"/>
      <c r="G3754" s="53" t="str">
        <f t="shared" si="229"/>
        <v>Zabezpieczenie ziemnozwarciowe U0&gt;T systemu F - pobudzenie / (/skasowany)-(/)</v>
      </c>
      <c r="H3754" s="53" t="str">
        <f t="shared" si="228"/>
        <v>S0490</v>
      </c>
    </row>
    <row r="3755" spans="1:8" ht="15.75" x14ac:dyDescent="0.25">
      <c r="A3755" s="30" t="s">
        <v>723</v>
      </c>
      <c r="B3755" s="31" t="s">
        <v>2883</v>
      </c>
      <c r="C3755" s="32"/>
      <c r="D3755" s="32" t="s">
        <v>84</v>
      </c>
      <c r="E3755" s="33"/>
      <c r="F3755" s="33"/>
      <c r="G3755" s="53" t="str">
        <f t="shared" si="229"/>
        <v>Zabezpieczenie ziemnozwarciowe U0&gt;T systemu 1 - pobudzenie / (/skasowany)-(/)</v>
      </c>
      <c r="H3755" s="53" t="str">
        <f t="shared" si="228"/>
        <v>S0490</v>
      </c>
    </row>
    <row r="3756" spans="1:8" ht="15.75" x14ac:dyDescent="0.25">
      <c r="A3756" s="30" t="s">
        <v>723</v>
      </c>
      <c r="B3756" s="31" t="s">
        <v>2884</v>
      </c>
      <c r="C3756" s="32"/>
      <c r="D3756" s="32" t="s">
        <v>84</v>
      </c>
      <c r="E3756" s="33"/>
      <c r="F3756" s="33"/>
      <c r="G3756" s="53" t="str">
        <f t="shared" si="229"/>
        <v>Zabezpieczenie ziemnozwarciowe U0&gt;T systemu 2 - pobudzenie / (/skasowany)-(/)</v>
      </c>
      <c r="H3756" s="53" t="str">
        <f t="shared" si="228"/>
        <v>S0490</v>
      </c>
    </row>
    <row r="3757" spans="1:8" ht="15.75" x14ac:dyDescent="0.25">
      <c r="A3757" s="30" t="s">
        <v>723</v>
      </c>
      <c r="B3757" s="31" t="s">
        <v>2885</v>
      </c>
      <c r="C3757" s="32"/>
      <c r="D3757" s="32" t="s">
        <v>84</v>
      </c>
      <c r="E3757" s="33"/>
      <c r="F3757" s="33"/>
      <c r="G3757" s="53" t="str">
        <f t="shared" si="229"/>
        <v>Zabezpieczenie ziemnozwarciowe U0&gt;T systemu 3 - pobudzenie / (/skasowany)-(/)</v>
      </c>
      <c r="H3757" s="53" t="str">
        <f t="shared" si="228"/>
        <v>S0490</v>
      </c>
    </row>
    <row r="3758" spans="1:8" ht="15.75" x14ac:dyDescent="0.25">
      <c r="A3758" s="30" t="s">
        <v>723</v>
      </c>
      <c r="B3758" s="31" t="s">
        <v>2886</v>
      </c>
      <c r="C3758" s="32"/>
      <c r="D3758" s="32" t="s">
        <v>84</v>
      </c>
      <c r="E3758" s="33"/>
      <c r="F3758" s="33"/>
      <c r="G3758" s="53" t="str">
        <f t="shared" si="229"/>
        <v>Zabezpieczenie ziemnozwarciowe U0&gt;T systemu 4 - pobudzenie / (/skasowany)-(/)</v>
      </c>
      <c r="H3758" s="53" t="str">
        <f t="shared" si="228"/>
        <v>S0490</v>
      </c>
    </row>
    <row r="3759" spans="1:8" ht="15.75" x14ac:dyDescent="0.25">
      <c r="A3759" s="30" t="s">
        <v>723</v>
      </c>
      <c r="B3759" s="31" t="s">
        <v>2887</v>
      </c>
      <c r="C3759" s="32"/>
      <c r="D3759" s="32" t="s">
        <v>84</v>
      </c>
      <c r="E3759" s="33"/>
      <c r="F3759" s="33"/>
      <c r="G3759" s="53" t="str">
        <f t="shared" si="229"/>
        <v>Zabezpieczenie ziemnozwarciowe U0&gt;T systemu 5 - pobudzenie / (/skasowany)-(/)</v>
      </c>
      <c r="H3759" s="53" t="str">
        <f t="shared" si="228"/>
        <v>S0490</v>
      </c>
    </row>
    <row r="3760" spans="1:8" ht="15.75" x14ac:dyDescent="0.25">
      <c r="A3760" s="30" t="s">
        <v>723</v>
      </c>
      <c r="B3760" s="31" t="s">
        <v>2888</v>
      </c>
      <c r="C3760" s="32"/>
      <c r="D3760" s="32" t="s">
        <v>84</v>
      </c>
      <c r="E3760" s="33"/>
      <c r="F3760" s="33"/>
      <c r="G3760" s="53" t="str">
        <f t="shared" si="229"/>
        <v>Zabezpieczenie ziemnozwarciowe U0&gt;T systemu 6 - pobudzenie / (/skasowany)-(/)</v>
      </c>
      <c r="H3760" s="53" t="str">
        <f t="shared" si="228"/>
        <v>S0490</v>
      </c>
    </row>
    <row r="3761" spans="1:8" ht="15.75" x14ac:dyDescent="0.25">
      <c r="A3761" s="30" t="s">
        <v>723</v>
      </c>
      <c r="B3761" s="31" t="s">
        <v>2889</v>
      </c>
      <c r="C3761" s="32"/>
      <c r="D3761" s="32" t="s">
        <v>84</v>
      </c>
      <c r="E3761" s="33"/>
      <c r="F3761" s="33"/>
      <c r="G3761" s="53" t="str">
        <f t="shared" si="229"/>
        <v>Zabezpieczenie ziemnozwarciowe U0&gt;T systemu 1A - pobudzenie / (/skasowany)-(/)</v>
      </c>
      <c r="H3761" s="53" t="str">
        <f t="shared" si="228"/>
        <v>S0490</v>
      </c>
    </row>
    <row r="3762" spans="1:8" ht="15.75" x14ac:dyDescent="0.25">
      <c r="A3762" s="30" t="s">
        <v>723</v>
      </c>
      <c r="B3762" s="31" t="s">
        <v>2890</v>
      </c>
      <c r="C3762" s="32"/>
      <c r="D3762" s="32" t="s">
        <v>84</v>
      </c>
      <c r="E3762" s="33"/>
      <c r="F3762" s="33"/>
      <c r="G3762" s="53" t="str">
        <f t="shared" si="229"/>
        <v>Zabezpieczenie ziemnozwarciowe U0&gt;T systemu 2A - pobudzenie / (/skasowany)-(/)</v>
      </c>
      <c r="H3762" s="53" t="str">
        <f t="shared" ref="H3762:H3825" si="236">A3762</f>
        <v>S0490</v>
      </c>
    </row>
    <row r="3763" spans="1:8" ht="15.75" x14ac:dyDescent="0.25">
      <c r="A3763" s="30" t="s">
        <v>723</v>
      </c>
      <c r="B3763" s="31" t="s">
        <v>2891</v>
      </c>
      <c r="C3763" s="32"/>
      <c r="D3763" s="32" t="s">
        <v>84</v>
      </c>
      <c r="E3763" s="33"/>
      <c r="F3763" s="33"/>
      <c r="G3763" s="53" t="str">
        <f t="shared" si="229"/>
        <v>Zabezpieczenie ziemnozwarciowe U0&gt;T systemu 3A - pobudzenie / (/skasowany)-(/)</v>
      </c>
      <c r="H3763" s="53" t="str">
        <f t="shared" si="236"/>
        <v>S0490</v>
      </c>
    </row>
    <row r="3764" spans="1:8" ht="15.75" x14ac:dyDescent="0.25">
      <c r="A3764" s="30" t="s">
        <v>723</v>
      </c>
      <c r="B3764" s="31" t="s">
        <v>2892</v>
      </c>
      <c r="C3764" s="32"/>
      <c r="D3764" s="32" t="s">
        <v>84</v>
      </c>
      <c r="E3764" s="33"/>
      <c r="F3764" s="33"/>
      <c r="G3764" s="53" t="str">
        <f t="shared" si="229"/>
        <v>Zabezpieczenie ziemnozwarciowe U0&gt;T systemu 4A - pobudzenie / (/skasowany)-(/)</v>
      </c>
      <c r="H3764" s="53" t="str">
        <f t="shared" si="236"/>
        <v>S0490</v>
      </c>
    </row>
    <row r="3765" spans="1:8" ht="15.75" x14ac:dyDescent="0.25">
      <c r="A3765" s="30" t="s">
        <v>723</v>
      </c>
      <c r="B3765" s="31" t="s">
        <v>2893</v>
      </c>
      <c r="C3765" s="32"/>
      <c r="D3765" s="32" t="s">
        <v>84</v>
      </c>
      <c r="E3765" s="33"/>
      <c r="F3765" s="33"/>
      <c r="G3765" s="53" t="str">
        <f t="shared" si="229"/>
        <v>Zabezpieczenie ziemnozwarciowe U0&gt;T systemu 5A - pobudzenie / (/skasowany)-(/)</v>
      </c>
      <c r="H3765" s="53" t="str">
        <f t="shared" si="236"/>
        <v>S0490</v>
      </c>
    </row>
    <row r="3766" spans="1:8" ht="15.75" x14ac:dyDescent="0.25">
      <c r="A3766" s="30" t="s">
        <v>723</v>
      </c>
      <c r="B3766" s="31" t="s">
        <v>2894</v>
      </c>
      <c r="C3766" s="32"/>
      <c r="D3766" s="32" t="s">
        <v>84</v>
      </c>
      <c r="E3766" s="33"/>
      <c r="F3766" s="33"/>
      <c r="G3766" s="53" t="str">
        <f t="shared" si="229"/>
        <v>Zabezpieczenie ziemnozwarciowe U0&gt;T systemu 6A - pobudzenie / (/skasowany)-(/)</v>
      </c>
      <c r="H3766" s="53" t="str">
        <f t="shared" si="236"/>
        <v>S0490</v>
      </c>
    </row>
    <row r="3767" spans="1:8" ht="15.75" x14ac:dyDescent="0.25">
      <c r="A3767" s="30" t="s">
        <v>723</v>
      </c>
      <c r="B3767" s="31" t="s">
        <v>2895</v>
      </c>
      <c r="C3767" s="32"/>
      <c r="D3767" s="32" t="s">
        <v>84</v>
      </c>
      <c r="E3767" s="33"/>
      <c r="F3767" s="33"/>
      <c r="G3767" s="53" t="str">
        <f t="shared" si="229"/>
        <v>Zabezpieczenie ziemnozwarciowe U0&gt;T systemu 1B - pobudzenie / (/skasowany)-(/)</v>
      </c>
      <c r="H3767" s="53" t="str">
        <f t="shared" si="236"/>
        <v>S0490</v>
      </c>
    </row>
    <row r="3768" spans="1:8" ht="15.75" x14ac:dyDescent="0.25">
      <c r="A3768" s="30" t="s">
        <v>723</v>
      </c>
      <c r="B3768" s="31" t="s">
        <v>2896</v>
      </c>
      <c r="C3768" s="32"/>
      <c r="D3768" s="32" t="s">
        <v>84</v>
      </c>
      <c r="E3768" s="33"/>
      <c r="F3768" s="33"/>
      <c r="G3768" s="53" t="str">
        <f t="shared" si="229"/>
        <v>Zabezpieczenie ziemnozwarciowe U0&gt;T systemu 2B - pobudzenie / (/skasowany)-(/)</v>
      </c>
      <c r="H3768" s="53" t="str">
        <f t="shared" si="236"/>
        <v>S0490</v>
      </c>
    </row>
    <row r="3769" spans="1:8" ht="15.75" x14ac:dyDescent="0.25">
      <c r="A3769" s="30" t="s">
        <v>723</v>
      </c>
      <c r="B3769" s="31" t="s">
        <v>2897</v>
      </c>
      <c r="C3769" s="32"/>
      <c r="D3769" s="32" t="s">
        <v>84</v>
      </c>
      <c r="E3769" s="33"/>
      <c r="F3769" s="33"/>
      <c r="G3769" s="53" t="str">
        <f t="shared" ref="G3769:G3832" si="237">B3769&amp;" / ("&amp;C3769&amp;"/"&amp;D3769&amp;")-("&amp;E3769&amp;"/"&amp;F3769&amp;")"</f>
        <v>Zabezpieczenie ziemnozwarciowe U0&gt;T systemu 3B - pobudzenie / (/skasowany)-(/)</v>
      </c>
      <c r="H3769" s="53" t="str">
        <f t="shared" si="236"/>
        <v>S0490</v>
      </c>
    </row>
    <row r="3770" spans="1:8" ht="15.75" x14ac:dyDescent="0.25">
      <c r="A3770" s="30" t="s">
        <v>723</v>
      </c>
      <c r="B3770" s="31" t="s">
        <v>2898</v>
      </c>
      <c r="C3770" s="32"/>
      <c r="D3770" s="32" t="s">
        <v>84</v>
      </c>
      <c r="E3770" s="33"/>
      <c r="F3770" s="33"/>
      <c r="G3770" s="53" t="str">
        <f t="shared" si="237"/>
        <v>Zabezpieczenie ziemnozwarciowe U0&gt;T systemu 4B - pobudzenie / (/skasowany)-(/)</v>
      </c>
      <c r="H3770" s="53" t="str">
        <f t="shared" si="236"/>
        <v>S0490</v>
      </c>
    </row>
    <row r="3771" spans="1:8" ht="15.75" x14ac:dyDescent="0.25">
      <c r="A3771" s="30" t="s">
        <v>723</v>
      </c>
      <c r="B3771" s="31" t="s">
        <v>2899</v>
      </c>
      <c r="C3771" s="32"/>
      <c r="D3771" s="32" t="s">
        <v>84</v>
      </c>
      <c r="E3771" s="33"/>
      <c r="F3771" s="33"/>
      <c r="G3771" s="53" t="str">
        <f t="shared" si="237"/>
        <v>Zabezpieczenie ziemnozwarciowe U0&gt;T systemu 5B - pobudzenie / (/skasowany)-(/)</v>
      </c>
      <c r="H3771" s="53" t="str">
        <f t="shared" si="236"/>
        <v>S0490</v>
      </c>
    </row>
    <row r="3772" spans="1:8" ht="15.75" x14ac:dyDescent="0.25">
      <c r="A3772" s="30" t="s">
        <v>723</v>
      </c>
      <c r="B3772" s="31" t="s">
        <v>2900</v>
      </c>
      <c r="C3772" s="32"/>
      <c r="D3772" s="32" t="s">
        <v>84</v>
      </c>
      <c r="E3772" s="33"/>
      <c r="F3772" s="33"/>
      <c r="G3772" s="53" t="str">
        <f t="shared" si="237"/>
        <v>Zabezpieczenie ziemnozwarciowe U0&gt;T systemu 6B - pobudzenie / (/skasowany)-(/)</v>
      </c>
      <c r="H3772" s="53" t="str">
        <f t="shared" si="236"/>
        <v>S0490</v>
      </c>
    </row>
    <row r="3773" spans="1:8" ht="15.75" x14ac:dyDescent="0.25">
      <c r="A3773" s="30" t="s">
        <v>723</v>
      </c>
      <c r="B3773" s="31" t="s">
        <v>2901</v>
      </c>
      <c r="C3773" s="32"/>
      <c r="D3773" s="32" t="s">
        <v>84</v>
      </c>
      <c r="E3773" s="33"/>
      <c r="F3773" s="33"/>
      <c r="G3773" s="53" t="str">
        <f t="shared" si="237"/>
        <v>Zabezpieczenie ziemnozwarciowe U0&gt;T systemu 1C - pobudzenie / (/skasowany)-(/)</v>
      </c>
      <c r="H3773" s="53" t="str">
        <f t="shared" si="236"/>
        <v>S0490</v>
      </c>
    </row>
    <row r="3774" spans="1:8" ht="15.75" x14ac:dyDescent="0.25">
      <c r="A3774" s="30" t="s">
        <v>723</v>
      </c>
      <c r="B3774" s="31" t="s">
        <v>2902</v>
      </c>
      <c r="C3774" s="32"/>
      <c r="D3774" s="32" t="s">
        <v>84</v>
      </c>
      <c r="E3774" s="33"/>
      <c r="F3774" s="33"/>
      <c r="G3774" s="53" t="str">
        <f t="shared" si="237"/>
        <v>Zabezpieczenie ziemnozwarciowe U0&gt;T systemu 2C - pobudzenie / (/skasowany)-(/)</v>
      </c>
      <c r="H3774" s="53" t="str">
        <f t="shared" si="236"/>
        <v>S0490</v>
      </c>
    </row>
    <row r="3775" spans="1:8" ht="15.75" x14ac:dyDescent="0.25">
      <c r="A3775" s="30" t="s">
        <v>723</v>
      </c>
      <c r="B3775" s="31" t="s">
        <v>2903</v>
      </c>
      <c r="C3775" s="32"/>
      <c r="D3775" s="32" t="s">
        <v>84</v>
      </c>
      <c r="E3775" s="33"/>
      <c r="F3775" s="33"/>
      <c r="G3775" s="53" t="str">
        <f t="shared" si="237"/>
        <v>Zabezpieczenie ziemnozwarciowe U0&gt;T systemu 3C - pobudzenie / (/skasowany)-(/)</v>
      </c>
      <c r="H3775" s="53" t="str">
        <f t="shared" si="236"/>
        <v>S0490</v>
      </c>
    </row>
    <row r="3776" spans="1:8" ht="15.75" x14ac:dyDescent="0.25">
      <c r="A3776" s="30" t="s">
        <v>723</v>
      </c>
      <c r="B3776" s="31" t="s">
        <v>2904</v>
      </c>
      <c r="C3776" s="32"/>
      <c r="D3776" s="32" t="s">
        <v>84</v>
      </c>
      <c r="E3776" s="33"/>
      <c r="F3776" s="33"/>
      <c r="G3776" s="53" t="str">
        <f t="shared" si="237"/>
        <v>Zabezpieczenie ziemnozwarciowe U0&gt;T systemu 4C - pobudzenie / (/skasowany)-(/)</v>
      </c>
      <c r="H3776" s="53" t="str">
        <f t="shared" si="236"/>
        <v>S0490</v>
      </c>
    </row>
    <row r="3777" spans="1:8" ht="15.75" x14ac:dyDescent="0.25">
      <c r="A3777" s="30" t="s">
        <v>723</v>
      </c>
      <c r="B3777" s="31" t="s">
        <v>2905</v>
      </c>
      <c r="C3777" s="32"/>
      <c r="D3777" s="32" t="s">
        <v>84</v>
      </c>
      <c r="E3777" s="33"/>
      <c r="F3777" s="33"/>
      <c r="G3777" s="53" t="str">
        <f t="shared" si="237"/>
        <v>Zabezpieczenie ziemnozwarciowe U0&gt;T systemu 5C - pobudzenie / (/skasowany)-(/)</v>
      </c>
      <c r="H3777" s="53" t="str">
        <f t="shared" si="236"/>
        <v>S0490</v>
      </c>
    </row>
    <row r="3778" spans="1:8" ht="15.75" x14ac:dyDescent="0.25">
      <c r="A3778" s="30" t="s">
        <v>723</v>
      </c>
      <c r="B3778" s="31" t="s">
        <v>2906</v>
      </c>
      <c r="C3778" s="32"/>
      <c r="D3778" s="32" t="s">
        <v>84</v>
      </c>
      <c r="E3778" s="33"/>
      <c r="F3778" s="33"/>
      <c r="G3778" s="53" t="str">
        <f t="shared" si="237"/>
        <v>Zabezpieczenie ziemnozwarciowe U0&gt;T systemu 6C - pobudzenie / (/skasowany)-(/)</v>
      </c>
      <c r="H3778" s="53" t="str">
        <f t="shared" si="236"/>
        <v>S0490</v>
      </c>
    </row>
    <row r="3779" spans="1:8" ht="15.75" x14ac:dyDescent="0.25">
      <c r="A3779" s="30" t="s">
        <v>723</v>
      </c>
      <c r="B3779" s="31" t="s">
        <v>2907</v>
      </c>
      <c r="C3779" s="32"/>
      <c r="D3779" s="32" t="s">
        <v>84</v>
      </c>
      <c r="E3779" s="33"/>
      <c r="F3779" s="33"/>
      <c r="G3779" s="53" t="str">
        <f t="shared" si="237"/>
        <v>Zabezpieczenie ziemnozwarciowe U0&gt;T systemu 1D - pobudzenie / (/skasowany)-(/)</v>
      </c>
      <c r="H3779" s="53" t="str">
        <f t="shared" si="236"/>
        <v>S0490</v>
      </c>
    </row>
    <row r="3780" spans="1:8" ht="15.75" x14ac:dyDescent="0.25">
      <c r="A3780" s="30" t="s">
        <v>723</v>
      </c>
      <c r="B3780" s="31" t="s">
        <v>2908</v>
      </c>
      <c r="C3780" s="32"/>
      <c r="D3780" s="32" t="s">
        <v>84</v>
      </c>
      <c r="E3780" s="33"/>
      <c r="F3780" s="33"/>
      <c r="G3780" s="53" t="str">
        <f t="shared" si="237"/>
        <v>Zabezpieczenie ziemnozwarciowe U0&gt;T systemu 2D - pobudzenie / (/skasowany)-(/)</v>
      </c>
      <c r="H3780" s="53" t="str">
        <f t="shared" si="236"/>
        <v>S0490</v>
      </c>
    </row>
    <row r="3781" spans="1:8" ht="15.75" x14ac:dyDescent="0.25">
      <c r="A3781" s="30" t="s">
        <v>723</v>
      </c>
      <c r="B3781" s="31" t="s">
        <v>2909</v>
      </c>
      <c r="C3781" s="32"/>
      <c r="D3781" s="32" t="s">
        <v>84</v>
      </c>
      <c r="E3781" s="33"/>
      <c r="F3781" s="33"/>
      <c r="G3781" s="53" t="str">
        <f t="shared" si="237"/>
        <v>Zabezpieczenie ziemnozwarciowe U0&gt;T systemu 3D - pobudzenie / (/skasowany)-(/)</v>
      </c>
      <c r="H3781" s="53" t="str">
        <f t="shared" si="236"/>
        <v>S0490</v>
      </c>
    </row>
    <row r="3782" spans="1:8" ht="15.75" x14ac:dyDescent="0.25">
      <c r="A3782" s="30" t="s">
        <v>723</v>
      </c>
      <c r="B3782" s="31" t="s">
        <v>2910</v>
      </c>
      <c r="C3782" s="32"/>
      <c r="D3782" s="32" t="s">
        <v>84</v>
      </c>
      <c r="E3782" s="33"/>
      <c r="F3782" s="33"/>
      <c r="G3782" s="53" t="str">
        <f t="shared" si="237"/>
        <v>Zabezpieczenie ziemnozwarciowe U0&gt;T systemu 4D - pobudzenie / (/skasowany)-(/)</v>
      </c>
      <c r="H3782" s="53" t="str">
        <f t="shared" si="236"/>
        <v>S0490</v>
      </c>
    </row>
    <row r="3783" spans="1:8" ht="15.75" x14ac:dyDescent="0.25">
      <c r="A3783" s="30" t="s">
        <v>723</v>
      </c>
      <c r="B3783" s="31" t="s">
        <v>2911</v>
      </c>
      <c r="C3783" s="32"/>
      <c r="D3783" s="32" t="s">
        <v>84</v>
      </c>
      <c r="E3783" s="33"/>
      <c r="F3783" s="33"/>
      <c r="G3783" s="53" t="str">
        <f t="shared" si="237"/>
        <v>Zabezpieczenie ziemnozwarciowe U0&gt;T systemu 5D - pobudzenie / (/skasowany)-(/)</v>
      </c>
      <c r="H3783" s="53" t="str">
        <f t="shared" si="236"/>
        <v>S0490</v>
      </c>
    </row>
    <row r="3784" spans="1:8" ht="15.75" x14ac:dyDescent="0.25">
      <c r="A3784" s="30" t="s">
        <v>723</v>
      </c>
      <c r="B3784" s="31" t="s">
        <v>2912</v>
      </c>
      <c r="C3784" s="32"/>
      <c r="D3784" s="32" t="s">
        <v>84</v>
      </c>
      <c r="E3784" s="33"/>
      <c r="F3784" s="33"/>
      <c r="G3784" s="53" t="str">
        <f t="shared" si="237"/>
        <v>Zabezpieczenie ziemnozwarciowe U0&gt;T systemu 6D - pobudzenie / (/skasowany)-(/)</v>
      </c>
      <c r="H3784" s="53" t="str">
        <f t="shared" si="236"/>
        <v>S0490</v>
      </c>
    </row>
    <row r="3785" spans="1:8" ht="15.75" x14ac:dyDescent="0.25">
      <c r="A3785" s="30" t="s">
        <v>723</v>
      </c>
      <c r="B3785" s="31" t="s">
        <v>2913</v>
      </c>
      <c r="C3785" s="32"/>
      <c r="D3785" s="32" t="s">
        <v>84</v>
      </c>
      <c r="E3785" s="33"/>
      <c r="F3785" s="33"/>
      <c r="G3785" s="53" t="str">
        <f t="shared" si="237"/>
        <v>Zabezpieczenie ziemnozwarciowe U0&gt;T systemu 1E - pobudzenie / (/skasowany)-(/)</v>
      </c>
      <c r="H3785" s="53" t="str">
        <f t="shared" si="236"/>
        <v>S0490</v>
      </c>
    </row>
    <row r="3786" spans="1:8" ht="15.75" x14ac:dyDescent="0.25">
      <c r="A3786" s="30" t="s">
        <v>723</v>
      </c>
      <c r="B3786" s="31" t="s">
        <v>2914</v>
      </c>
      <c r="C3786" s="32"/>
      <c r="D3786" s="32" t="s">
        <v>84</v>
      </c>
      <c r="E3786" s="33"/>
      <c r="F3786" s="33"/>
      <c r="G3786" s="53" t="str">
        <f t="shared" si="237"/>
        <v>Zabezpieczenie ziemnozwarciowe U0&gt;T systemu 2E - pobudzenie / (/skasowany)-(/)</v>
      </c>
      <c r="H3786" s="53" t="str">
        <f t="shared" si="236"/>
        <v>S0490</v>
      </c>
    </row>
    <row r="3787" spans="1:8" ht="15.75" x14ac:dyDescent="0.25">
      <c r="A3787" s="30" t="s">
        <v>723</v>
      </c>
      <c r="B3787" s="31" t="s">
        <v>2915</v>
      </c>
      <c r="C3787" s="32"/>
      <c r="D3787" s="32" t="s">
        <v>84</v>
      </c>
      <c r="E3787" s="33"/>
      <c r="F3787" s="33"/>
      <c r="G3787" s="53" t="str">
        <f t="shared" si="237"/>
        <v>Zabezpieczenie ziemnozwarciowe U0&gt;T systemu 3E - pobudzenie / (/skasowany)-(/)</v>
      </c>
      <c r="H3787" s="53" t="str">
        <f t="shared" si="236"/>
        <v>S0490</v>
      </c>
    </row>
    <row r="3788" spans="1:8" ht="15.75" x14ac:dyDescent="0.25">
      <c r="A3788" s="30" t="s">
        <v>723</v>
      </c>
      <c r="B3788" s="31" t="s">
        <v>2916</v>
      </c>
      <c r="C3788" s="32"/>
      <c r="D3788" s="32" t="s">
        <v>84</v>
      </c>
      <c r="E3788" s="33"/>
      <c r="F3788" s="33"/>
      <c r="G3788" s="53" t="str">
        <f t="shared" si="237"/>
        <v>Zabezpieczenie ziemnozwarciowe U0&gt;T systemu 4E - pobudzenie / (/skasowany)-(/)</v>
      </c>
      <c r="H3788" s="53" t="str">
        <f t="shared" si="236"/>
        <v>S0490</v>
      </c>
    </row>
    <row r="3789" spans="1:8" ht="15.75" x14ac:dyDescent="0.25">
      <c r="A3789" s="30" t="s">
        <v>723</v>
      </c>
      <c r="B3789" s="31" t="s">
        <v>2917</v>
      </c>
      <c r="C3789" s="32"/>
      <c r="D3789" s="32" t="s">
        <v>84</v>
      </c>
      <c r="E3789" s="33"/>
      <c r="F3789" s="33"/>
      <c r="G3789" s="53" t="str">
        <f t="shared" si="237"/>
        <v>Zabezpieczenie ziemnozwarciowe U0&gt;T systemu 5E - pobudzenie / (/skasowany)-(/)</v>
      </c>
      <c r="H3789" s="53" t="str">
        <f t="shared" si="236"/>
        <v>S0490</v>
      </c>
    </row>
    <row r="3790" spans="1:8" ht="15.75" x14ac:dyDescent="0.25">
      <c r="A3790" s="30" t="s">
        <v>723</v>
      </c>
      <c r="B3790" s="31" t="s">
        <v>2918</v>
      </c>
      <c r="C3790" s="32"/>
      <c r="D3790" s="32" t="s">
        <v>84</v>
      </c>
      <c r="E3790" s="33"/>
      <c r="F3790" s="33"/>
      <c r="G3790" s="53" t="str">
        <f t="shared" si="237"/>
        <v>Zabezpieczenie ziemnozwarciowe U0&gt;T systemu 6E - pobudzenie / (/skasowany)-(/)</v>
      </c>
      <c r="H3790" s="53" t="str">
        <f t="shared" si="236"/>
        <v>S0490</v>
      </c>
    </row>
    <row r="3791" spans="1:8" ht="15.75" x14ac:dyDescent="0.25">
      <c r="A3791" s="30" t="s">
        <v>723</v>
      </c>
      <c r="B3791" s="31" t="s">
        <v>2919</v>
      </c>
      <c r="C3791" s="32"/>
      <c r="D3791" s="32" t="s">
        <v>84</v>
      </c>
      <c r="E3791" s="33"/>
      <c r="F3791" s="33"/>
      <c r="G3791" s="53" t="str">
        <f t="shared" si="237"/>
        <v>Zabezpieczenie ziemnozwarciowe U0&gt;T systemu 1F - pobudzenie / (/skasowany)-(/)</v>
      </c>
      <c r="H3791" s="53" t="str">
        <f t="shared" si="236"/>
        <v>S0490</v>
      </c>
    </row>
    <row r="3792" spans="1:8" ht="15.75" x14ac:dyDescent="0.25">
      <c r="A3792" s="30" t="s">
        <v>723</v>
      </c>
      <c r="B3792" s="31" t="s">
        <v>2920</v>
      </c>
      <c r="C3792" s="32"/>
      <c r="D3792" s="32" t="s">
        <v>84</v>
      </c>
      <c r="E3792" s="33"/>
      <c r="F3792" s="33"/>
      <c r="G3792" s="53" t="str">
        <f t="shared" si="237"/>
        <v>Zabezpieczenie ziemnozwarciowe U0&gt;T systemu 2F - pobudzenie / (/skasowany)-(/)</v>
      </c>
      <c r="H3792" s="53" t="str">
        <f t="shared" si="236"/>
        <v>S0490</v>
      </c>
    </row>
    <row r="3793" spans="1:8" ht="15.75" x14ac:dyDescent="0.25">
      <c r="A3793" s="30" t="s">
        <v>723</v>
      </c>
      <c r="B3793" s="31" t="s">
        <v>2921</v>
      </c>
      <c r="C3793" s="32"/>
      <c r="D3793" s="32" t="s">
        <v>84</v>
      </c>
      <c r="E3793" s="33"/>
      <c r="F3793" s="33"/>
      <c r="G3793" s="53" t="str">
        <f t="shared" si="237"/>
        <v>Zabezpieczenie ziemnozwarciowe U0&gt;T systemu 3F - pobudzenie / (/skasowany)-(/)</v>
      </c>
      <c r="H3793" s="53" t="str">
        <f t="shared" si="236"/>
        <v>S0490</v>
      </c>
    </row>
    <row r="3794" spans="1:8" ht="15.75" x14ac:dyDescent="0.25">
      <c r="A3794" s="30" t="s">
        <v>723</v>
      </c>
      <c r="B3794" s="31" t="s">
        <v>2922</v>
      </c>
      <c r="C3794" s="32"/>
      <c r="D3794" s="32" t="s">
        <v>84</v>
      </c>
      <c r="E3794" s="33"/>
      <c r="F3794" s="33"/>
      <c r="G3794" s="53" t="str">
        <f t="shared" si="237"/>
        <v>Zabezpieczenie ziemnozwarciowe U0&gt;T systemu 4F - pobudzenie / (/skasowany)-(/)</v>
      </c>
      <c r="H3794" s="53" t="str">
        <f t="shared" si="236"/>
        <v>S0490</v>
      </c>
    </row>
    <row r="3795" spans="1:8" ht="15.75" x14ac:dyDescent="0.25">
      <c r="A3795" s="30" t="s">
        <v>723</v>
      </c>
      <c r="B3795" s="31" t="s">
        <v>2923</v>
      </c>
      <c r="C3795" s="32"/>
      <c r="D3795" s="32" t="s">
        <v>84</v>
      </c>
      <c r="E3795" s="33"/>
      <c r="F3795" s="33"/>
      <c r="G3795" s="53" t="str">
        <f t="shared" si="237"/>
        <v>Zabezpieczenie ziemnozwarciowe U0&gt;T systemu 5F - pobudzenie / (/skasowany)-(/)</v>
      </c>
      <c r="H3795" s="53" t="str">
        <f t="shared" si="236"/>
        <v>S0490</v>
      </c>
    </row>
    <row r="3796" spans="1:8" ht="15.75" x14ac:dyDescent="0.25">
      <c r="A3796" s="30" t="s">
        <v>723</v>
      </c>
      <c r="B3796" s="31" t="s">
        <v>2924</v>
      </c>
      <c r="C3796" s="32"/>
      <c r="D3796" s="32" t="s">
        <v>84</v>
      </c>
      <c r="E3796" s="33"/>
      <c r="F3796" s="33"/>
      <c r="G3796" s="53" t="str">
        <f t="shared" si="237"/>
        <v>Zabezpieczenie ziemnozwarciowe U0&gt;T systemu 6F - pobudzenie / (/skasowany)-(/)</v>
      </c>
      <c r="H3796" s="53" t="str">
        <f t="shared" si="236"/>
        <v>S0490</v>
      </c>
    </row>
    <row r="3797" spans="1:8" ht="15.75" x14ac:dyDescent="0.25">
      <c r="A3797" s="30" t="s">
        <v>723</v>
      </c>
      <c r="B3797" s="31" t="s">
        <v>2925</v>
      </c>
      <c r="C3797" s="32"/>
      <c r="D3797" s="32" t="s">
        <v>84</v>
      </c>
      <c r="E3797" s="33"/>
      <c r="F3797" s="33"/>
      <c r="G3797" s="53" t="str">
        <f t="shared" si="237"/>
        <v>Zabezpieczenie ziemnozwarciowe U0&gt;T systemu A1 - pobudzenie / (/skasowany)-(/)</v>
      </c>
      <c r="H3797" s="53" t="str">
        <f t="shared" si="236"/>
        <v>S0490</v>
      </c>
    </row>
    <row r="3798" spans="1:8" ht="15.75" x14ac:dyDescent="0.25">
      <c r="A3798" s="30" t="s">
        <v>723</v>
      </c>
      <c r="B3798" s="31" t="s">
        <v>2926</v>
      </c>
      <c r="C3798" s="32"/>
      <c r="D3798" s="32" t="s">
        <v>84</v>
      </c>
      <c r="E3798" s="33"/>
      <c r="F3798" s="33"/>
      <c r="G3798" s="53" t="str">
        <f t="shared" si="237"/>
        <v>Zabezpieczenie ziemnozwarciowe U0&gt;T systemu A2 - pobudzenie / (/skasowany)-(/)</v>
      </c>
      <c r="H3798" s="53" t="str">
        <f t="shared" si="236"/>
        <v>S0490</v>
      </c>
    </row>
    <row r="3799" spans="1:8" ht="15.75" x14ac:dyDescent="0.25">
      <c r="A3799" s="30" t="s">
        <v>723</v>
      </c>
      <c r="B3799" s="31" t="s">
        <v>2927</v>
      </c>
      <c r="C3799" s="32"/>
      <c r="D3799" s="32" t="s">
        <v>84</v>
      </c>
      <c r="E3799" s="33"/>
      <c r="F3799" s="33"/>
      <c r="G3799" s="53" t="str">
        <f t="shared" si="237"/>
        <v>Zabezpieczenie ziemnozwarciowe U0&gt;T systemu A3 - pobudzenie / (/skasowany)-(/)</v>
      </c>
      <c r="H3799" s="53" t="str">
        <f t="shared" si="236"/>
        <v>S0490</v>
      </c>
    </row>
    <row r="3800" spans="1:8" ht="15.75" x14ac:dyDescent="0.25">
      <c r="A3800" s="30" t="s">
        <v>723</v>
      </c>
      <c r="B3800" s="31" t="s">
        <v>2928</v>
      </c>
      <c r="C3800" s="32"/>
      <c r="D3800" s="32" t="s">
        <v>84</v>
      </c>
      <c r="E3800" s="33"/>
      <c r="F3800" s="33"/>
      <c r="G3800" s="53" t="str">
        <f t="shared" si="237"/>
        <v>Zabezpieczenie ziemnozwarciowe U0&gt;T systemu A4 - pobudzenie / (/skasowany)-(/)</v>
      </c>
      <c r="H3800" s="53" t="str">
        <f t="shared" si="236"/>
        <v>S0490</v>
      </c>
    </row>
    <row r="3801" spans="1:8" ht="15.75" x14ac:dyDescent="0.25">
      <c r="A3801" s="30" t="s">
        <v>723</v>
      </c>
      <c r="B3801" s="31" t="s">
        <v>2929</v>
      </c>
      <c r="C3801" s="32"/>
      <c r="D3801" s="32" t="s">
        <v>84</v>
      </c>
      <c r="E3801" s="33"/>
      <c r="F3801" s="33"/>
      <c r="G3801" s="53" t="str">
        <f t="shared" si="237"/>
        <v>Zabezpieczenie ziemnozwarciowe U0&gt;T systemu A5 - pobudzenie / (/skasowany)-(/)</v>
      </c>
      <c r="H3801" s="53" t="str">
        <f t="shared" si="236"/>
        <v>S0490</v>
      </c>
    </row>
    <row r="3802" spans="1:8" ht="15.75" x14ac:dyDescent="0.25">
      <c r="A3802" s="30" t="s">
        <v>723</v>
      </c>
      <c r="B3802" s="31" t="s">
        <v>2930</v>
      </c>
      <c r="C3802" s="32"/>
      <c r="D3802" s="32" t="s">
        <v>84</v>
      </c>
      <c r="E3802" s="33"/>
      <c r="F3802" s="33"/>
      <c r="G3802" s="53" t="str">
        <f t="shared" si="237"/>
        <v>Zabezpieczenie ziemnozwarciowe U0&gt;T systemu A6 - pobudzenie / (/skasowany)-(/)</v>
      </c>
      <c r="H3802" s="53" t="str">
        <f t="shared" si="236"/>
        <v>S0490</v>
      </c>
    </row>
    <row r="3803" spans="1:8" ht="15.75" x14ac:dyDescent="0.25">
      <c r="A3803" s="30" t="s">
        <v>723</v>
      </c>
      <c r="B3803" s="31" t="s">
        <v>2931</v>
      </c>
      <c r="C3803" s="32"/>
      <c r="D3803" s="32" t="s">
        <v>84</v>
      </c>
      <c r="E3803" s="33"/>
      <c r="F3803" s="33"/>
      <c r="G3803" s="53" t="str">
        <f t="shared" si="237"/>
        <v>Zabezpieczenie ziemnozwarciowe U0&gt;T systemu B1 - pobudzenie / (/skasowany)-(/)</v>
      </c>
      <c r="H3803" s="53" t="str">
        <f t="shared" si="236"/>
        <v>S0490</v>
      </c>
    </row>
    <row r="3804" spans="1:8" ht="15.75" x14ac:dyDescent="0.25">
      <c r="A3804" s="30" t="s">
        <v>723</v>
      </c>
      <c r="B3804" s="31" t="s">
        <v>2932</v>
      </c>
      <c r="C3804" s="32"/>
      <c r="D3804" s="32" t="s">
        <v>84</v>
      </c>
      <c r="E3804" s="33"/>
      <c r="F3804" s="33"/>
      <c r="G3804" s="53" t="str">
        <f t="shared" si="237"/>
        <v>Zabezpieczenie ziemnozwarciowe U0&gt;T systemu B2 - pobudzenie / (/skasowany)-(/)</v>
      </c>
      <c r="H3804" s="53" t="str">
        <f t="shared" si="236"/>
        <v>S0490</v>
      </c>
    </row>
    <row r="3805" spans="1:8" ht="15.75" x14ac:dyDescent="0.25">
      <c r="A3805" s="30" t="s">
        <v>723</v>
      </c>
      <c r="B3805" s="31" t="s">
        <v>2933</v>
      </c>
      <c r="C3805" s="32"/>
      <c r="D3805" s="32" t="s">
        <v>84</v>
      </c>
      <c r="E3805" s="33"/>
      <c r="F3805" s="33"/>
      <c r="G3805" s="53" t="str">
        <f t="shared" si="237"/>
        <v>Zabezpieczenie ziemnozwarciowe U0&gt;T systemu B3 - pobudzenie / (/skasowany)-(/)</v>
      </c>
      <c r="H3805" s="53" t="str">
        <f t="shared" si="236"/>
        <v>S0490</v>
      </c>
    </row>
    <row r="3806" spans="1:8" ht="15.75" x14ac:dyDescent="0.25">
      <c r="A3806" s="30" t="s">
        <v>723</v>
      </c>
      <c r="B3806" s="31" t="s">
        <v>2934</v>
      </c>
      <c r="C3806" s="32"/>
      <c r="D3806" s="32" t="s">
        <v>84</v>
      </c>
      <c r="E3806" s="33"/>
      <c r="F3806" s="33"/>
      <c r="G3806" s="53" t="str">
        <f t="shared" si="237"/>
        <v>Zabezpieczenie ziemnozwarciowe U0&gt;T systemu B4 - pobudzenie / (/skasowany)-(/)</v>
      </c>
      <c r="H3806" s="53" t="str">
        <f t="shared" si="236"/>
        <v>S0490</v>
      </c>
    </row>
    <row r="3807" spans="1:8" ht="15.75" x14ac:dyDescent="0.25">
      <c r="A3807" s="30" t="s">
        <v>723</v>
      </c>
      <c r="B3807" s="31" t="s">
        <v>2935</v>
      </c>
      <c r="C3807" s="32"/>
      <c r="D3807" s="32" t="s">
        <v>84</v>
      </c>
      <c r="E3807" s="33"/>
      <c r="F3807" s="33"/>
      <c r="G3807" s="53" t="str">
        <f t="shared" si="237"/>
        <v>Zabezpieczenie ziemnozwarciowe U0&gt;T systemu B5 - pobudzenie / (/skasowany)-(/)</v>
      </c>
      <c r="H3807" s="53" t="str">
        <f t="shared" si="236"/>
        <v>S0490</v>
      </c>
    </row>
    <row r="3808" spans="1:8" ht="15.75" x14ac:dyDescent="0.25">
      <c r="A3808" s="30" t="s">
        <v>723</v>
      </c>
      <c r="B3808" s="31" t="s">
        <v>2936</v>
      </c>
      <c r="C3808" s="32"/>
      <c r="D3808" s="32" t="s">
        <v>84</v>
      </c>
      <c r="E3808" s="33"/>
      <c r="F3808" s="33"/>
      <c r="G3808" s="53" t="str">
        <f t="shared" si="237"/>
        <v>Zabezpieczenie ziemnozwarciowe U0&gt;T systemu B6 - pobudzenie / (/skasowany)-(/)</v>
      </c>
      <c r="H3808" s="53" t="str">
        <f t="shared" si="236"/>
        <v>S0490</v>
      </c>
    </row>
    <row r="3809" spans="1:8" ht="15.75" x14ac:dyDescent="0.25">
      <c r="A3809" s="30" t="s">
        <v>723</v>
      </c>
      <c r="B3809" s="31" t="s">
        <v>2937</v>
      </c>
      <c r="C3809" s="32"/>
      <c r="D3809" s="32" t="s">
        <v>84</v>
      </c>
      <c r="E3809" s="33"/>
      <c r="F3809" s="33"/>
      <c r="G3809" s="53" t="str">
        <f t="shared" si="237"/>
        <v>Zabezpieczenie ziemnozwarciowe U0&gt;T systemu C1 - pobudzenie / (/skasowany)-(/)</v>
      </c>
      <c r="H3809" s="53" t="str">
        <f t="shared" si="236"/>
        <v>S0490</v>
      </c>
    </row>
    <row r="3810" spans="1:8" ht="15.75" x14ac:dyDescent="0.25">
      <c r="A3810" s="30" t="s">
        <v>723</v>
      </c>
      <c r="B3810" s="31" t="s">
        <v>2938</v>
      </c>
      <c r="C3810" s="32"/>
      <c r="D3810" s="32" t="s">
        <v>84</v>
      </c>
      <c r="E3810" s="33"/>
      <c r="F3810" s="33"/>
      <c r="G3810" s="53" t="str">
        <f t="shared" si="237"/>
        <v>Zabezpieczenie ziemnozwarciowe U0&gt;T systemu C2 - pobudzenie / (/skasowany)-(/)</v>
      </c>
      <c r="H3810" s="53" t="str">
        <f t="shared" si="236"/>
        <v>S0490</v>
      </c>
    </row>
    <row r="3811" spans="1:8" ht="15.75" x14ac:dyDescent="0.25">
      <c r="A3811" s="30" t="s">
        <v>723</v>
      </c>
      <c r="B3811" s="31" t="s">
        <v>2939</v>
      </c>
      <c r="C3811" s="32"/>
      <c r="D3811" s="32" t="s">
        <v>84</v>
      </c>
      <c r="E3811" s="33"/>
      <c r="F3811" s="33"/>
      <c r="G3811" s="53" t="str">
        <f t="shared" si="237"/>
        <v>Zabezpieczenie ziemnozwarciowe U0&gt;T systemu C3 - pobudzenie / (/skasowany)-(/)</v>
      </c>
      <c r="H3811" s="53" t="str">
        <f t="shared" si="236"/>
        <v>S0490</v>
      </c>
    </row>
    <row r="3812" spans="1:8" ht="15.75" x14ac:dyDescent="0.25">
      <c r="A3812" s="30" t="s">
        <v>723</v>
      </c>
      <c r="B3812" s="31" t="s">
        <v>2940</v>
      </c>
      <c r="C3812" s="32"/>
      <c r="D3812" s="32" t="s">
        <v>84</v>
      </c>
      <c r="E3812" s="33"/>
      <c r="F3812" s="33"/>
      <c r="G3812" s="53" t="str">
        <f t="shared" si="237"/>
        <v>Zabezpieczenie ziemnozwarciowe U0&gt;T systemu C4 - pobudzenie / (/skasowany)-(/)</v>
      </c>
      <c r="H3812" s="53" t="str">
        <f t="shared" si="236"/>
        <v>S0490</v>
      </c>
    </row>
    <row r="3813" spans="1:8" ht="15.75" x14ac:dyDescent="0.25">
      <c r="A3813" s="30" t="s">
        <v>723</v>
      </c>
      <c r="B3813" s="31" t="s">
        <v>2941</v>
      </c>
      <c r="C3813" s="32"/>
      <c r="D3813" s="32" t="s">
        <v>84</v>
      </c>
      <c r="E3813" s="33"/>
      <c r="F3813" s="33"/>
      <c r="G3813" s="53" t="str">
        <f t="shared" si="237"/>
        <v>Zabezpieczenie ziemnozwarciowe U0&gt;T systemu C5 - pobudzenie / (/skasowany)-(/)</v>
      </c>
      <c r="H3813" s="53" t="str">
        <f t="shared" si="236"/>
        <v>S0490</v>
      </c>
    </row>
    <row r="3814" spans="1:8" ht="15.75" x14ac:dyDescent="0.25">
      <c r="A3814" s="30" t="s">
        <v>723</v>
      </c>
      <c r="B3814" s="31" t="s">
        <v>2942</v>
      </c>
      <c r="C3814" s="32"/>
      <c r="D3814" s="32" t="s">
        <v>84</v>
      </c>
      <c r="E3814" s="33"/>
      <c r="F3814" s="33"/>
      <c r="G3814" s="53" t="str">
        <f t="shared" si="237"/>
        <v>Zabezpieczenie ziemnozwarciowe U0&gt;T systemu C6 - pobudzenie / (/skasowany)-(/)</v>
      </c>
      <c r="H3814" s="53" t="str">
        <f t="shared" si="236"/>
        <v>S0490</v>
      </c>
    </row>
    <row r="3815" spans="1:8" ht="15.75" x14ac:dyDescent="0.25">
      <c r="A3815" s="30" t="s">
        <v>723</v>
      </c>
      <c r="B3815" s="31" t="s">
        <v>2943</v>
      </c>
      <c r="C3815" s="32"/>
      <c r="D3815" s="32" t="s">
        <v>84</v>
      </c>
      <c r="E3815" s="33"/>
      <c r="F3815" s="33"/>
      <c r="G3815" s="53" t="str">
        <f t="shared" si="237"/>
        <v>Zabezpieczenie ziemnozwarciowe U0&gt;T systemu D1 - pobudzenie / (/skasowany)-(/)</v>
      </c>
      <c r="H3815" s="53" t="str">
        <f t="shared" si="236"/>
        <v>S0490</v>
      </c>
    </row>
    <row r="3816" spans="1:8" ht="15.75" x14ac:dyDescent="0.25">
      <c r="A3816" s="30" t="s">
        <v>723</v>
      </c>
      <c r="B3816" s="31" t="s">
        <v>2944</v>
      </c>
      <c r="C3816" s="32"/>
      <c r="D3816" s="32" t="s">
        <v>84</v>
      </c>
      <c r="E3816" s="33"/>
      <c r="F3816" s="33"/>
      <c r="G3816" s="53" t="str">
        <f t="shared" si="237"/>
        <v>Zabezpieczenie ziemnozwarciowe U0&gt;T systemu D2 - pobudzenie / (/skasowany)-(/)</v>
      </c>
      <c r="H3816" s="53" t="str">
        <f t="shared" si="236"/>
        <v>S0490</v>
      </c>
    </row>
    <row r="3817" spans="1:8" ht="15.75" x14ac:dyDescent="0.25">
      <c r="A3817" s="30" t="s">
        <v>723</v>
      </c>
      <c r="B3817" s="31" t="s">
        <v>2945</v>
      </c>
      <c r="C3817" s="32"/>
      <c r="D3817" s="32" t="s">
        <v>84</v>
      </c>
      <c r="E3817" s="33"/>
      <c r="F3817" s="33"/>
      <c r="G3817" s="53" t="str">
        <f t="shared" si="237"/>
        <v>Zabezpieczenie ziemnozwarciowe U0&gt;T systemu D3 - pobudzenie / (/skasowany)-(/)</v>
      </c>
      <c r="H3817" s="53" t="str">
        <f t="shared" si="236"/>
        <v>S0490</v>
      </c>
    </row>
    <row r="3818" spans="1:8" ht="15.75" x14ac:dyDescent="0.25">
      <c r="A3818" s="30" t="s">
        <v>723</v>
      </c>
      <c r="B3818" s="31" t="s">
        <v>2946</v>
      </c>
      <c r="C3818" s="32"/>
      <c r="D3818" s="32" t="s">
        <v>84</v>
      </c>
      <c r="E3818" s="33"/>
      <c r="F3818" s="33"/>
      <c r="G3818" s="53" t="str">
        <f t="shared" si="237"/>
        <v>Zabezpieczenie ziemnozwarciowe U0&gt;T systemu D4 - pobudzenie / (/skasowany)-(/)</v>
      </c>
      <c r="H3818" s="53" t="str">
        <f t="shared" si="236"/>
        <v>S0490</v>
      </c>
    </row>
    <row r="3819" spans="1:8" ht="15.75" x14ac:dyDescent="0.25">
      <c r="A3819" s="30" t="s">
        <v>723</v>
      </c>
      <c r="B3819" s="31" t="s">
        <v>2947</v>
      </c>
      <c r="C3819" s="32"/>
      <c r="D3819" s="32" t="s">
        <v>84</v>
      </c>
      <c r="E3819" s="33"/>
      <c r="F3819" s="33"/>
      <c r="G3819" s="53" t="str">
        <f t="shared" si="237"/>
        <v>Zabezpieczenie ziemnozwarciowe U0&gt;T systemu D5 - pobudzenie / (/skasowany)-(/)</v>
      </c>
      <c r="H3819" s="53" t="str">
        <f t="shared" si="236"/>
        <v>S0490</v>
      </c>
    </row>
    <row r="3820" spans="1:8" ht="15.75" x14ac:dyDescent="0.25">
      <c r="A3820" s="30" t="s">
        <v>723</v>
      </c>
      <c r="B3820" s="31" t="s">
        <v>2948</v>
      </c>
      <c r="C3820" s="32"/>
      <c r="D3820" s="32" t="s">
        <v>84</v>
      </c>
      <c r="E3820" s="33"/>
      <c r="F3820" s="33"/>
      <c r="G3820" s="53" t="str">
        <f t="shared" si="237"/>
        <v>Zabezpieczenie ziemnozwarciowe U0&gt;T systemu D6 - pobudzenie / (/skasowany)-(/)</v>
      </c>
      <c r="H3820" s="53" t="str">
        <f t="shared" si="236"/>
        <v>S0490</v>
      </c>
    </row>
    <row r="3821" spans="1:8" ht="15.75" x14ac:dyDescent="0.25">
      <c r="A3821" s="30" t="s">
        <v>723</v>
      </c>
      <c r="B3821" s="31" t="s">
        <v>2949</v>
      </c>
      <c r="C3821" s="32"/>
      <c r="D3821" s="32" t="s">
        <v>84</v>
      </c>
      <c r="E3821" s="33"/>
      <c r="F3821" s="33"/>
      <c r="G3821" s="53" t="str">
        <f t="shared" si="237"/>
        <v>Zabezpieczenie ziemnozwarciowe U0&gt;T systemu E1 - pobudzenie / (/skasowany)-(/)</v>
      </c>
      <c r="H3821" s="53" t="str">
        <f t="shared" si="236"/>
        <v>S0490</v>
      </c>
    </row>
    <row r="3822" spans="1:8" ht="15.75" x14ac:dyDescent="0.25">
      <c r="A3822" s="30" t="s">
        <v>723</v>
      </c>
      <c r="B3822" s="31" t="s">
        <v>2950</v>
      </c>
      <c r="C3822" s="32"/>
      <c r="D3822" s="32" t="s">
        <v>84</v>
      </c>
      <c r="E3822" s="33"/>
      <c r="F3822" s="33"/>
      <c r="G3822" s="53" t="str">
        <f t="shared" si="237"/>
        <v>Zabezpieczenie ziemnozwarciowe U0&gt;T systemu E2 - pobudzenie / (/skasowany)-(/)</v>
      </c>
      <c r="H3822" s="53" t="str">
        <f t="shared" si="236"/>
        <v>S0490</v>
      </c>
    </row>
    <row r="3823" spans="1:8" ht="15.75" x14ac:dyDescent="0.25">
      <c r="A3823" s="30" t="s">
        <v>723</v>
      </c>
      <c r="B3823" s="31" t="s">
        <v>2951</v>
      </c>
      <c r="C3823" s="32"/>
      <c r="D3823" s="32" t="s">
        <v>84</v>
      </c>
      <c r="E3823" s="33"/>
      <c r="F3823" s="33"/>
      <c r="G3823" s="53" t="str">
        <f t="shared" si="237"/>
        <v>Zabezpieczenie ziemnozwarciowe U0&gt;T systemu E3 - pobudzenie / (/skasowany)-(/)</v>
      </c>
      <c r="H3823" s="53" t="str">
        <f t="shared" si="236"/>
        <v>S0490</v>
      </c>
    </row>
    <row r="3824" spans="1:8" ht="15.75" x14ac:dyDescent="0.25">
      <c r="A3824" s="30" t="s">
        <v>723</v>
      </c>
      <c r="B3824" s="31" t="s">
        <v>2952</v>
      </c>
      <c r="C3824" s="32"/>
      <c r="D3824" s="32" t="s">
        <v>84</v>
      </c>
      <c r="E3824" s="33"/>
      <c r="F3824" s="33"/>
      <c r="G3824" s="53" t="str">
        <f t="shared" si="237"/>
        <v>Zabezpieczenie ziemnozwarciowe U0&gt;T systemu E4 - pobudzenie / (/skasowany)-(/)</v>
      </c>
      <c r="H3824" s="53" t="str">
        <f t="shared" si="236"/>
        <v>S0490</v>
      </c>
    </row>
    <row r="3825" spans="1:8" ht="15.75" x14ac:dyDescent="0.25">
      <c r="A3825" s="30" t="s">
        <v>723</v>
      </c>
      <c r="B3825" s="31" t="s">
        <v>2953</v>
      </c>
      <c r="C3825" s="32"/>
      <c r="D3825" s="32" t="s">
        <v>84</v>
      </c>
      <c r="E3825" s="33"/>
      <c r="F3825" s="33"/>
      <c r="G3825" s="53" t="str">
        <f t="shared" si="237"/>
        <v>Zabezpieczenie ziemnozwarciowe U0&gt;T systemu E5 - pobudzenie / (/skasowany)-(/)</v>
      </c>
      <c r="H3825" s="53" t="str">
        <f t="shared" si="236"/>
        <v>S0490</v>
      </c>
    </row>
    <row r="3826" spans="1:8" ht="15.75" x14ac:dyDescent="0.25">
      <c r="A3826" s="30" t="s">
        <v>723</v>
      </c>
      <c r="B3826" s="31" t="s">
        <v>2954</v>
      </c>
      <c r="C3826" s="32"/>
      <c r="D3826" s="32" t="s">
        <v>84</v>
      </c>
      <c r="E3826" s="33"/>
      <c r="F3826" s="33"/>
      <c r="G3826" s="53" t="str">
        <f t="shared" si="237"/>
        <v>Zabezpieczenie ziemnozwarciowe U0&gt;T systemu E6 - pobudzenie / (/skasowany)-(/)</v>
      </c>
      <c r="H3826" s="53" t="str">
        <f t="shared" ref="H3826:H3889" si="238">A3826</f>
        <v>S0490</v>
      </c>
    </row>
    <row r="3827" spans="1:8" ht="15.75" x14ac:dyDescent="0.25">
      <c r="A3827" s="30" t="s">
        <v>723</v>
      </c>
      <c r="B3827" s="31" t="s">
        <v>2955</v>
      </c>
      <c r="C3827" s="32"/>
      <c r="D3827" s="32" t="s">
        <v>84</v>
      </c>
      <c r="E3827" s="33"/>
      <c r="F3827" s="33"/>
      <c r="G3827" s="53" t="str">
        <f t="shared" si="237"/>
        <v>Zabezpieczenie ziemnozwarciowe U0&gt;T systemu F1 - pobudzenie / (/skasowany)-(/)</v>
      </c>
      <c r="H3827" s="53" t="str">
        <f t="shared" si="238"/>
        <v>S0490</v>
      </c>
    </row>
    <row r="3828" spans="1:8" ht="15.75" x14ac:dyDescent="0.25">
      <c r="A3828" s="30" t="s">
        <v>723</v>
      </c>
      <c r="B3828" s="31" t="s">
        <v>2956</v>
      </c>
      <c r="C3828" s="32"/>
      <c r="D3828" s="32" t="s">
        <v>84</v>
      </c>
      <c r="E3828" s="33"/>
      <c r="F3828" s="33"/>
      <c r="G3828" s="53" t="str">
        <f t="shared" si="237"/>
        <v>Zabezpieczenie ziemnozwarciowe U0&gt;T systemu F2 - pobudzenie / (/skasowany)-(/)</v>
      </c>
      <c r="H3828" s="53" t="str">
        <f t="shared" si="238"/>
        <v>S0490</v>
      </c>
    </row>
    <row r="3829" spans="1:8" ht="15.75" x14ac:dyDescent="0.25">
      <c r="A3829" s="30" t="s">
        <v>723</v>
      </c>
      <c r="B3829" s="31" t="s">
        <v>2957</v>
      </c>
      <c r="C3829" s="32"/>
      <c r="D3829" s="32" t="s">
        <v>84</v>
      </c>
      <c r="E3829" s="33"/>
      <c r="F3829" s="33"/>
      <c r="G3829" s="53" t="str">
        <f t="shared" si="237"/>
        <v>Zabezpieczenie ziemnozwarciowe U0&gt;T systemu F3 - pobudzenie / (/skasowany)-(/)</v>
      </c>
      <c r="H3829" s="53" t="str">
        <f t="shared" si="238"/>
        <v>S0490</v>
      </c>
    </row>
    <row r="3830" spans="1:8" ht="15.75" x14ac:dyDescent="0.25">
      <c r="A3830" s="30" t="s">
        <v>723</v>
      </c>
      <c r="B3830" s="31" t="s">
        <v>2958</v>
      </c>
      <c r="C3830" s="32"/>
      <c r="D3830" s="32" t="s">
        <v>84</v>
      </c>
      <c r="E3830" s="33"/>
      <c r="F3830" s="33"/>
      <c r="G3830" s="53" t="str">
        <f t="shared" si="237"/>
        <v>Zabezpieczenie ziemnozwarciowe U0&gt;T systemu F4 - pobudzenie / (/skasowany)-(/)</v>
      </c>
      <c r="H3830" s="53" t="str">
        <f t="shared" si="238"/>
        <v>S0490</v>
      </c>
    </row>
    <row r="3831" spans="1:8" ht="15.75" x14ac:dyDescent="0.25">
      <c r="A3831" s="30" t="s">
        <v>723</v>
      </c>
      <c r="B3831" s="31" t="s">
        <v>2959</v>
      </c>
      <c r="C3831" s="32"/>
      <c r="D3831" s="32" t="s">
        <v>84</v>
      </c>
      <c r="E3831" s="33"/>
      <c r="F3831" s="33"/>
      <c r="G3831" s="53" t="str">
        <f t="shared" si="237"/>
        <v>Zabezpieczenie ziemnozwarciowe U0&gt;T systemu F5 - pobudzenie / (/skasowany)-(/)</v>
      </c>
      <c r="H3831" s="53" t="str">
        <f t="shared" si="238"/>
        <v>S0490</v>
      </c>
    </row>
    <row r="3832" spans="1:8" ht="15.75" x14ac:dyDescent="0.25">
      <c r="A3832" s="30" t="s">
        <v>723</v>
      </c>
      <c r="B3832" s="31" t="s">
        <v>2960</v>
      </c>
      <c r="C3832" s="32"/>
      <c r="D3832" s="32" t="s">
        <v>84</v>
      </c>
      <c r="E3832" s="33"/>
      <c r="F3832" s="33"/>
      <c r="G3832" s="53" t="str">
        <f t="shared" si="237"/>
        <v>Zabezpieczenie ziemnozwarciowe U0&gt;T systemu F6 - pobudzenie / (/skasowany)-(/)</v>
      </c>
      <c r="H3832" s="53" t="str">
        <f t="shared" si="238"/>
        <v>S0490</v>
      </c>
    </row>
    <row r="3833" spans="1:8" ht="15.75" x14ac:dyDescent="0.25">
      <c r="A3833" s="30" t="s">
        <v>5094</v>
      </c>
      <c r="B3833" s="31" t="s">
        <v>5742</v>
      </c>
      <c r="C3833" s="32"/>
      <c r="D3833" s="32" t="s">
        <v>84</v>
      </c>
      <c r="E3833" s="33"/>
      <c r="F3833" s="33"/>
      <c r="G3833" s="53" t="str">
        <f t="shared" ref="G3833:G3896" si="239">B3833&amp;" / ("&amp;C3833&amp;"/"&amp;D3833&amp;")-("&amp;E3833&amp;"/"&amp;F3833&amp;")"</f>
        <v>Zabezpieczenie ziemnozwarciowe U0&gt;T systemu A - zadziałanie / (/skasowany)-(/)</v>
      </c>
      <c r="H3833" s="53" t="str">
        <f t="shared" si="238"/>
        <v>S0490.1</v>
      </c>
    </row>
    <row r="3834" spans="1:8" ht="15.75" x14ac:dyDescent="0.25">
      <c r="A3834" s="30" t="s">
        <v>5094</v>
      </c>
      <c r="B3834" s="31" t="s">
        <v>5743</v>
      </c>
      <c r="C3834" s="32"/>
      <c r="D3834" s="32" t="s">
        <v>84</v>
      </c>
      <c r="E3834" s="33"/>
      <c r="F3834" s="33"/>
      <c r="G3834" s="53" t="str">
        <f t="shared" si="239"/>
        <v>Zabezpieczenie ziemnozwarciowe U0&gt;T systemu B - zadziałanie / (/skasowany)-(/)</v>
      </c>
      <c r="H3834" s="53" t="str">
        <f t="shared" si="238"/>
        <v>S0490.1</v>
      </c>
    </row>
    <row r="3835" spans="1:8" ht="15.75" x14ac:dyDescent="0.25">
      <c r="A3835" s="30" t="s">
        <v>5094</v>
      </c>
      <c r="B3835" s="31" t="s">
        <v>5744</v>
      </c>
      <c r="C3835" s="32"/>
      <c r="D3835" s="32" t="s">
        <v>84</v>
      </c>
      <c r="E3835" s="33"/>
      <c r="F3835" s="33"/>
      <c r="G3835" s="53" t="str">
        <f t="shared" si="239"/>
        <v>Zabezpieczenie ziemnozwarciowe U0&gt;T systemu C - zadziałanie / (/skasowany)-(/)</v>
      </c>
      <c r="H3835" s="53" t="str">
        <f t="shared" si="238"/>
        <v>S0490.1</v>
      </c>
    </row>
    <row r="3836" spans="1:8" ht="15.75" x14ac:dyDescent="0.25">
      <c r="A3836" s="30" t="s">
        <v>5094</v>
      </c>
      <c r="B3836" s="31" t="s">
        <v>5745</v>
      </c>
      <c r="C3836" s="32"/>
      <c r="D3836" s="32" t="s">
        <v>84</v>
      </c>
      <c r="E3836" s="33"/>
      <c r="F3836" s="33"/>
      <c r="G3836" s="53" t="str">
        <f t="shared" si="239"/>
        <v>Zabezpieczenie ziemnozwarciowe U0&gt;T systemu D - zadziałanie / (/skasowany)-(/)</v>
      </c>
      <c r="H3836" s="53" t="str">
        <f t="shared" si="238"/>
        <v>S0490.1</v>
      </c>
    </row>
    <row r="3837" spans="1:8" ht="15.75" x14ac:dyDescent="0.25">
      <c r="A3837" s="30" t="s">
        <v>5094</v>
      </c>
      <c r="B3837" s="31" t="s">
        <v>5746</v>
      </c>
      <c r="C3837" s="32"/>
      <c r="D3837" s="32" t="s">
        <v>84</v>
      </c>
      <c r="E3837" s="33"/>
      <c r="F3837" s="33"/>
      <c r="G3837" s="53" t="str">
        <f t="shared" si="239"/>
        <v>Zabezpieczenie ziemnozwarciowe U0&gt;T systemu E - zadziałanie / (/skasowany)-(/)</v>
      </c>
      <c r="H3837" s="53" t="str">
        <f t="shared" si="238"/>
        <v>S0490.1</v>
      </c>
    </row>
    <row r="3838" spans="1:8" ht="15.75" x14ac:dyDescent="0.25">
      <c r="A3838" s="30" t="s">
        <v>5094</v>
      </c>
      <c r="B3838" s="31" t="s">
        <v>5747</v>
      </c>
      <c r="C3838" s="32"/>
      <c r="D3838" s="32" t="s">
        <v>84</v>
      </c>
      <c r="E3838" s="33"/>
      <c r="F3838" s="33"/>
      <c r="G3838" s="53" t="str">
        <f t="shared" si="239"/>
        <v>Zabezpieczenie ziemnozwarciowe U0&gt;T systemu F - zadziałanie / (/skasowany)-(/)</v>
      </c>
      <c r="H3838" s="53" t="str">
        <f t="shared" si="238"/>
        <v>S0490.1</v>
      </c>
    </row>
    <row r="3839" spans="1:8" ht="15.75" x14ac:dyDescent="0.25">
      <c r="A3839" s="30" t="s">
        <v>5094</v>
      </c>
      <c r="B3839" s="31" t="s">
        <v>5016</v>
      </c>
      <c r="C3839" s="32"/>
      <c r="D3839" s="32" t="s">
        <v>84</v>
      </c>
      <c r="E3839" s="33"/>
      <c r="F3839" s="33"/>
      <c r="G3839" s="53" t="str">
        <f t="shared" si="239"/>
        <v>Zabezpieczenie ziemnozwarciowe U0&gt;T systemu 1 - zadziałanie / (/skasowany)-(/)</v>
      </c>
      <c r="H3839" s="53" t="str">
        <f t="shared" si="238"/>
        <v>S0490.1</v>
      </c>
    </row>
    <row r="3840" spans="1:8" ht="15.75" x14ac:dyDescent="0.25">
      <c r="A3840" s="30" t="s">
        <v>5094</v>
      </c>
      <c r="B3840" s="31" t="s">
        <v>5017</v>
      </c>
      <c r="C3840" s="32"/>
      <c r="D3840" s="32" t="s">
        <v>84</v>
      </c>
      <c r="E3840" s="33"/>
      <c r="F3840" s="33"/>
      <c r="G3840" s="53" t="str">
        <f t="shared" si="239"/>
        <v>Zabezpieczenie ziemnozwarciowe U0&gt;T systemu 2 - zadziałanie / (/skasowany)-(/)</v>
      </c>
      <c r="H3840" s="53" t="str">
        <f t="shared" si="238"/>
        <v>S0490.1</v>
      </c>
    </row>
    <row r="3841" spans="1:8" ht="15.75" x14ac:dyDescent="0.25">
      <c r="A3841" s="30" t="s">
        <v>5094</v>
      </c>
      <c r="B3841" s="31" t="s">
        <v>5018</v>
      </c>
      <c r="C3841" s="32"/>
      <c r="D3841" s="32" t="s">
        <v>84</v>
      </c>
      <c r="E3841" s="33"/>
      <c r="F3841" s="33"/>
      <c r="G3841" s="53" t="str">
        <f t="shared" si="239"/>
        <v>Zabezpieczenie ziemnozwarciowe U0&gt;T systemu 3 - zadziałanie / (/skasowany)-(/)</v>
      </c>
      <c r="H3841" s="53" t="str">
        <f t="shared" si="238"/>
        <v>S0490.1</v>
      </c>
    </row>
    <row r="3842" spans="1:8" ht="15.75" x14ac:dyDescent="0.25">
      <c r="A3842" s="30" t="s">
        <v>5094</v>
      </c>
      <c r="B3842" s="31" t="s">
        <v>5019</v>
      </c>
      <c r="C3842" s="32"/>
      <c r="D3842" s="32" t="s">
        <v>84</v>
      </c>
      <c r="E3842" s="33"/>
      <c r="F3842" s="33"/>
      <c r="G3842" s="53" t="str">
        <f t="shared" si="239"/>
        <v>Zabezpieczenie ziemnozwarciowe U0&gt;T systemu 4 - zadziałanie / (/skasowany)-(/)</v>
      </c>
      <c r="H3842" s="53" t="str">
        <f t="shared" si="238"/>
        <v>S0490.1</v>
      </c>
    </row>
    <row r="3843" spans="1:8" ht="15.75" x14ac:dyDescent="0.25">
      <c r="A3843" s="30" t="s">
        <v>5094</v>
      </c>
      <c r="B3843" s="31" t="s">
        <v>5020</v>
      </c>
      <c r="C3843" s="32"/>
      <c r="D3843" s="32" t="s">
        <v>84</v>
      </c>
      <c r="E3843" s="33"/>
      <c r="F3843" s="33"/>
      <c r="G3843" s="53" t="str">
        <f t="shared" si="239"/>
        <v>Zabezpieczenie ziemnozwarciowe U0&gt;T systemu 5 - zadziałanie / (/skasowany)-(/)</v>
      </c>
      <c r="H3843" s="53" t="str">
        <f t="shared" si="238"/>
        <v>S0490.1</v>
      </c>
    </row>
    <row r="3844" spans="1:8" ht="15.75" x14ac:dyDescent="0.25">
      <c r="A3844" s="30" t="s">
        <v>5094</v>
      </c>
      <c r="B3844" s="31" t="s">
        <v>5021</v>
      </c>
      <c r="C3844" s="32"/>
      <c r="D3844" s="32" t="s">
        <v>84</v>
      </c>
      <c r="E3844" s="33"/>
      <c r="F3844" s="33"/>
      <c r="G3844" s="53" t="str">
        <f t="shared" si="239"/>
        <v>Zabezpieczenie ziemnozwarciowe U0&gt;T systemu 6 - zadziałanie / (/skasowany)-(/)</v>
      </c>
      <c r="H3844" s="53" t="str">
        <f t="shared" si="238"/>
        <v>S0490.1</v>
      </c>
    </row>
    <row r="3845" spans="1:8" ht="15.75" x14ac:dyDescent="0.25">
      <c r="A3845" s="30" t="s">
        <v>5094</v>
      </c>
      <c r="B3845" s="31" t="s">
        <v>5022</v>
      </c>
      <c r="C3845" s="32"/>
      <c r="D3845" s="32" t="s">
        <v>84</v>
      </c>
      <c r="E3845" s="33"/>
      <c r="F3845" s="33"/>
      <c r="G3845" s="53" t="str">
        <f t="shared" si="239"/>
        <v>Zabezpieczenie ziemnozwarciowe U0&gt;T systemu 1A - zadziałanie / (/skasowany)-(/)</v>
      </c>
      <c r="H3845" s="53" t="str">
        <f t="shared" si="238"/>
        <v>S0490.1</v>
      </c>
    </row>
    <row r="3846" spans="1:8" ht="15.75" x14ac:dyDescent="0.25">
      <c r="A3846" s="30" t="s">
        <v>5094</v>
      </c>
      <c r="B3846" s="31" t="s">
        <v>5023</v>
      </c>
      <c r="C3846" s="32"/>
      <c r="D3846" s="32" t="s">
        <v>84</v>
      </c>
      <c r="E3846" s="33"/>
      <c r="F3846" s="33"/>
      <c r="G3846" s="53" t="str">
        <f t="shared" si="239"/>
        <v>Zabezpieczenie ziemnozwarciowe U0&gt;T systemu 2A - zadziałanie / (/skasowany)-(/)</v>
      </c>
      <c r="H3846" s="53" t="str">
        <f t="shared" si="238"/>
        <v>S0490.1</v>
      </c>
    </row>
    <row r="3847" spans="1:8" ht="15.75" x14ac:dyDescent="0.25">
      <c r="A3847" s="30" t="s">
        <v>5094</v>
      </c>
      <c r="B3847" s="31" t="s">
        <v>5024</v>
      </c>
      <c r="C3847" s="32"/>
      <c r="D3847" s="32" t="s">
        <v>84</v>
      </c>
      <c r="E3847" s="33"/>
      <c r="F3847" s="33"/>
      <c r="G3847" s="53" t="str">
        <f t="shared" si="239"/>
        <v>Zabezpieczenie ziemnozwarciowe U0&gt;T systemu 3A - zadziałanie / (/skasowany)-(/)</v>
      </c>
      <c r="H3847" s="53" t="str">
        <f t="shared" si="238"/>
        <v>S0490.1</v>
      </c>
    </row>
    <row r="3848" spans="1:8" ht="15.75" x14ac:dyDescent="0.25">
      <c r="A3848" s="30" t="s">
        <v>5094</v>
      </c>
      <c r="B3848" s="31" t="s">
        <v>5025</v>
      </c>
      <c r="C3848" s="32"/>
      <c r="D3848" s="32" t="s">
        <v>84</v>
      </c>
      <c r="E3848" s="33"/>
      <c r="F3848" s="33"/>
      <c r="G3848" s="53" t="str">
        <f t="shared" si="239"/>
        <v>Zabezpieczenie ziemnozwarciowe U0&gt;T systemu 4A - zadziałanie / (/skasowany)-(/)</v>
      </c>
      <c r="H3848" s="53" t="str">
        <f t="shared" si="238"/>
        <v>S0490.1</v>
      </c>
    </row>
    <row r="3849" spans="1:8" ht="15.75" x14ac:dyDescent="0.25">
      <c r="A3849" s="30" t="s">
        <v>5094</v>
      </c>
      <c r="B3849" s="31" t="s">
        <v>5026</v>
      </c>
      <c r="C3849" s="32"/>
      <c r="D3849" s="32" t="s">
        <v>84</v>
      </c>
      <c r="E3849" s="33"/>
      <c r="F3849" s="33"/>
      <c r="G3849" s="53" t="str">
        <f t="shared" si="239"/>
        <v>Zabezpieczenie ziemnozwarciowe U0&gt;T systemu 5A - zadziałanie / (/skasowany)-(/)</v>
      </c>
      <c r="H3849" s="53" t="str">
        <f t="shared" si="238"/>
        <v>S0490.1</v>
      </c>
    </row>
    <row r="3850" spans="1:8" ht="15.75" x14ac:dyDescent="0.25">
      <c r="A3850" s="30" t="s">
        <v>5094</v>
      </c>
      <c r="B3850" s="31" t="s">
        <v>5027</v>
      </c>
      <c r="C3850" s="32"/>
      <c r="D3850" s="32" t="s">
        <v>84</v>
      </c>
      <c r="E3850" s="33"/>
      <c r="F3850" s="33"/>
      <c r="G3850" s="53" t="str">
        <f t="shared" si="239"/>
        <v>Zabezpieczenie ziemnozwarciowe U0&gt;T systemu 6A - zadziałanie / (/skasowany)-(/)</v>
      </c>
      <c r="H3850" s="53" t="str">
        <f t="shared" si="238"/>
        <v>S0490.1</v>
      </c>
    </row>
    <row r="3851" spans="1:8" ht="15.75" x14ac:dyDescent="0.25">
      <c r="A3851" s="30" t="s">
        <v>5094</v>
      </c>
      <c r="B3851" s="31" t="s">
        <v>5028</v>
      </c>
      <c r="C3851" s="32"/>
      <c r="D3851" s="32" t="s">
        <v>84</v>
      </c>
      <c r="E3851" s="33"/>
      <c r="F3851" s="33"/>
      <c r="G3851" s="53" t="str">
        <f t="shared" si="239"/>
        <v>Zabezpieczenie ziemnozwarciowe U0&gt;T systemu 1B - zadziałanie / (/skasowany)-(/)</v>
      </c>
      <c r="H3851" s="53" t="str">
        <f t="shared" si="238"/>
        <v>S0490.1</v>
      </c>
    </row>
    <row r="3852" spans="1:8" ht="15.75" x14ac:dyDescent="0.25">
      <c r="A3852" s="30" t="s">
        <v>5094</v>
      </c>
      <c r="B3852" s="31" t="s">
        <v>5029</v>
      </c>
      <c r="C3852" s="32"/>
      <c r="D3852" s="32" t="s">
        <v>84</v>
      </c>
      <c r="E3852" s="33"/>
      <c r="F3852" s="33"/>
      <c r="G3852" s="53" t="str">
        <f t="shared" si="239"/>
        <v>Zabezpieczenie ziemnozwarciowe U0&gt;T systemu 2B - zadziałanie / (/skasowany)-(/)</v>
      </c>
      <c r="H3852" s="53" t="str">
        <f t="shared" si="238"/>
        <v>S0490.1</v>
      </c>
    </row>
    <row r="3853" spans="1:8" ht="15.75" x14ac:dyDescent="0.25">
      <c r="A3853" s="30" t="s">
        <v>5094</v>
      </c>
      <c r="B3853" s="31" t="s">
        <v>5030</v>
      </c>
      <c r="C3853" s="32"/>
      <c r="D3853" s="32" t="s">
        <v>84</v>
      </c>
      <c r="E3853" s="33"/>
      <c r="F3853" s="33"/>
      <c r="G3853" s="53" t="str">
        <f t="shared" si="239"/>
        <v>Zabezpieczenie ziemnozwarciowe U0&gt;T systemu 3B - zadziałanie / (/skasowany)-(/)</v>
      </c>
      <c r="H3853" s="53" t="str">
        <f t="shared" si="238"/>
        <v>S0490.1</v>
      </c>
    </row>
    <row r="3854" spans="1:8" ht="15.75" x14ac:dyDescent="0.25">
      <c r="A3854" s="30" t="s">
        <v>5094</v>
      </c>
      <c r="B3854" s="31" t="s">
        <v>5031</v>
      </c>
      <c r="C3854" s="32"/>
      <c r="D3854" s="32" t="s">
        <v>84</v>
      </c>
      <c r="E3854" s="33"/>
      <c r="F3854" s="33"/>
      <c r="G3854" s="53" t="str">
        <f t="shared" si="239"/>
        <v>Zabezpieczenie ziemnozwarciowe U0&gt;T systemu 4B - zadziałanie / (/skasowany)-(/)</v>
      </c>
      <c r="H3854" s="53" t="str">
        <f t="shared" si="238"/>
        <v>S0490.1</v>
      </c>
    </row>
    <row r="3855" spans="1:8" ht="15.75" x14ac:dyDescent="0.25">
      <c r="A3855" s="30" t="s">
        <v>5094</v>
      </c>
      <c r="B3855" s="31" t="s">
        <v>5032</v>
      </c>
      <c r="C3855" s="32"/>
      <c r="D3855" s="32" t="s">
        <v>84</v>
      </c>
      <c r="E3855" s="33"/>
      <c r="F3855" s="33"/>
      <c r="G3855" s="53" t="str">
        <f t="shared" si="239"/>
        <v>Zabezpieczenie ziemnozwarciowe U0&gt;T systemu 5B - zadziałanie / (/skasowany)-(/)</v>
      </c>
      <c r="H3855" s="53" t="str">
        <f t="shared" si="238"/>
        <v>S0490.1</v>
      </c>
    </row>
    <row r="3856" spans="1:8" ht="15.75" x14ac:dyDescent="0.25">
      <c r="A3856" s="30" t="s">
        <v>5094</v>
      </c>
      <c r="B3856" s="31" t="s">
        <v>5033</v>
      </c>
      <c r="C3856" s="32"/>
      <c r="D3856" s="32" t="s">
        <v>84</v>
      </c>
      <c r="E3856" s="33"/>
      <c r="F3856" s="33"/>
      <c r="G3856" s="53" t="str">
        <f t="shared" si="239"/>
        <v>Zabezpieczenie ziemnozwarciowe U0&gt;T systemu 6B - zadziałanie / (/skasowany)-(/)</v>
      </c>
      <c r="H3856" s="53" t="str">
        <f t="shared" si="238"/>
        <v>S0490.1</v>
      </c>
    </row>
    <row r="3857" spans="1:8" ht="15.75" x14ac:dyDescent="0.25">
      <c r="A3857" s="30" t="s">
        <v>5094</v>
      </c>
      <c r="B3857" s="31" t="s">
        <v>5034</v>
      </c>
      <c r="C3857" s="32"/>
      <c r="D3857" s="32" t="s">
        <v>84</v>
      </c>
      <c r="E3857" s="33"/>
      <c r="F3857" s="33"/>
      <c r="G3857" s="53" t="str">
        <f t="shared" si="239"/>
        <v>Zabezpieczenie ziemnozwarciowe U0&gt;T systemu 1C - zadziałanie / (/skasowany)-(/)</v>
      </c>
      <c r="H3857" s="53" t="str">
        <f t="shared" si="238"/>
        <v>S0490.1</v>
      </c>
    </row>
    <row r="3858" spans="1:8" ht="15.75" x14ac:dyDescent="0.25">
      <c r="A3858" s="30" t="s">
        <v>5094</v>
      </c>
      <c r="B3858" s="31" t="s">
        <v>5035</v>
      </c>
      <c r="C3858" s="32"/>
      <c r="D3858" s="32" t="s">
        <v>84</v>
      </c>
      <c r="E3858" s="33"/>
      <c r="F3858" s="33"/>
      <c r="G3858" s="53" t="str">
        <f t="shared" si="239"/>
        <v>Zabezpieczenie ziemnozwarciowe U0&gt;T systemu 2C - zadziałanie / (/skasowany)-(/)</v>
      </c>
      <c r="H3858" s="53" t="str">
        <f t="shared" si="238"/>
        <v>S0490.1</v>
      </c>
    </row>
    <row r="3859" spans="1:8" ht="15.75" x14ac:dyDescent="0.25">
      <c r="A3859" s="30" t="s">
        <v>5094</v>
      </c>
      <c r="B3859" s="31" t="s">
        <v>5036</v>
      </c>
      <c r="C3859" s="32"/>
      <c r="D3859" s="32" t="s">
        <v>84</v>
      </c>
      <c r="E3859" s="33"/>
      <c r="F3859" s="33"/>
      <c r="G3859" s="53" t="str">
        <f t="shared" si="239"/>
        <v>Zabezpieczenie ziemnozwarciowe U0&gt;T systemu 3C - zadziałanie / (/skasowany)-(/)</v>
      </c>
      <c r="H3859" s="53" t="str">
        <f t="shared" si="238"/>
        <v>S0490.1</v>
      </c>
    </row>
    <row r="3860" spans="1:8" ht="15.75" x14ac:dyDescent="0.25">
      <c r="A3860" s="30" t="s">
        <v>5094</v>
      </c>
      <c r="B3860" s="31" t="s">
        <v>5037</v>
      </c>
      <c r="C3860" s="32"/>
      <c r="D3860" s="32" t="s">
        <v>84</v>
      </c>
      <c r="E3860" s="33"/>
      <c r="F3860" s="33"/>
      <c r="G3860" s="53" t="str">
        <f t="shared" si="239"/>
        <v>Zabezpieczenie ziemnozwarciowe U0&gt;T systemu 4C - zadziałanie / (/skasowany)-(/)</v>
      </c>
      <c r="H3860" s="53" t="str">
        <f t="shared" si="238"/>
        <v>S0490.1</v>
      </c>
    </row>
    <row r="3861" spans="1:8" ht="15.75" x14ac:dyDescent="0.25">
      <c r="A3861" s="30" t="s">
        <v>5094</v>
      </c>
      <c r="B3861" s="31" t="s">
        <v>5038</v>
      </c>
      <c r="C3861" s="32"/>
      <c r="D3861" s="32" t="s">
        <v>84</v>
      </c>
      <c r="E3861" s="33"/>
      <c r="F3861" s="33"/>
      <c r="G3861" s="53" t="str">
        <f t="shared" si="239"/>
        <v>Zabezpieczenie ziemnozwarciowe U0&gt;T systemu 5C - zadziałanie / (/skasowany)-(/)</v>
      </c>
      <c r="H3861" s="53" t="str">
        <f t="shared" si="238"/>
        <v>S0490.1</v>
      </c>
    </row>
    <row r="3862" spans="1:8" ht="15.75" x14ac:dyDescent="0.25">
      <c r="A3862" s="30" t="s">
        <v>5094</v>
      </c>
      <c r="B3862" s="31" t="s">
        <v>5039</v>
      </c>
      <c r="C3862" s="32"/>
      <c r="D3862" s="32" t="s">
        <v>84</v>
      </c>
      <c r="E3862" s="33"/>
      <c r="F3862" s="33"/>
      <c r="G3862" s="53" t="str">
        <f t="shared" si="239"/>
        <v>Zabezpieczenie ziemnozwarciowe U0&gt;T systemu 6C - zadziałanie / (/skasowany)-(/)</v>
      </c>
      <c r="H3862" s="53" t="str">
        <f t="shared" si="238"/>
        <v>S0490.1</v>
      </c>
    </row>
    <row r="3863" spans="1:8" ht="15.75" x14ac:dyDescent="0.25">
      <c r="A3863" s="30" t="s">
        <v>5094</v>
      </c>
      <c r="B3863" s="31" t="s">
        <v>5040</v>
      </c>
      <c r="C3863" s="32"/>
      <c r="D3863" s="32" t="s">
        <v>84</v>
      </c>
      <c r="E3863" s="33"/>
      <c r="F3863" s="33"/>
      <c r="G3863" s="53" t="str">
        <f t="shared" si="239"/>
        <v>Zabezpieczenie ziemnozwarciowe U0&gt;T systemu 1D - zadziałanie / (/skasowany)-(/)</v>
      </c>
      <c r="H3863" s="53" t="str">
        <f t="shared" si="238"/>
        <v>S0490.1</v>
      </c>
    </row>
    <row r="3864" spans="1:8" ht="15.75" x14ac:dyDescent="0.25">
      <c r="A3864" s="30" t="s">
        <v>5094</v>
      </c>
      <c r="B3864" s="31" t="s">
        <v>5041</v>
      </c>
      <c r="C3864" s="32"/>
      <c r="D3864" s="32" t="s">
        <v>84</v>
      </c>
      <c r="E3864" s="33"/>
      <c r="F3864" s="33"/>
      <c r="G3864" s="53" t="str">
        <f t="shared" si="239"/>
        <v>Zabezpieczenie ziemnozwarciowe U0&gt;T systemu 2D - zadziałanie / (/skasowany)-(/)</v>
      </c>
      <c r="H3864" s="53" t="str">
        <f t="shared" si="238"/>
        <v>S0490.1</v>
      </c>
    </row>
    <row r="3865" spans="1:8" ht="15.75" x14ac:dyDescent="0.25">
      <c r="A3865" s="30" t="s">
        <v>5094</v>
      </c>
      <c r="B3865" s="31" t="s">
        <v>5042</v>
      </c>
      <c r="C3865" s="32"/>
      <c r="D3865" s="32" t="s">
        <v>84</v>
      </c>
      <c r="E3865" s="33"/>
      <c r="F3865" s="33"/>
      <c r="G3865" s="53" t="str">
        <f t="shared" si="239"/>
        <v>Zabezpieczenie ziemnozwarciowe U0&gt;T systemu 3D - zadziałanie / (/skasowany)-(/)</v>
      </c>
      <c r="H3865" s="53" t="str">
        <f t="shared" si="238"/>
        <v>S0490.1</v>
      </c>
    </row>
    <row r="3866" spans="1:8" ht="15.75" x14ac:dyDescent="0.25">
      <c r="A3866" s="30" t="s">
        <v>5094</v>
      </c>
      <c r="B3866" s="31" t="s">
        <v>5043</v>
      </c>
      <c r="C3866" s="32"/>
      <c r="D3866" s="32" t="s">
        <v>84</v>
      </c>
      <c r="E3866" s="33"/>
      <c r="F3866" s="33"/>
      <c r="G3866" s="53" t="str">
        <f t="shared" si="239"/>
        <v>Zabezpieczenie ziemnozwarciowe U0&gt;T systemu 4D - zadziałanie / (/skasowany)-(/)</v>
      </c>
      <c r="H3866" s="53" t="str">
        <f t="shared" si="238"/>
        <v>S0490.1</v>
      </c>
    </row>
    <row r="3867" spans="1:8" ht="15.75" x14ac:dyDescent="0.25">
      <c r="A3867" s="30" t="s">
        <v>5094</v>
      </c>
      <c r="B3867" s="31" t="s">
        <v>5044</v>
      </c>
      <c r="C3867" s="32"/>
      <c r="D3867" s="32" t="s">
        <v>84</v>
      </c>
      <c r="E3867" s="33"/>
      <c r="F3867" s="33"/>
      <c r="G3867" s="53" t="str">
        <f t="shared" si="239"/>
        <v>Zabezpieczenie ziemnozwarciowe U0&gt;T systemu 5D - zadziałanie / (/skasowany)-(/)</v>
      </c>
      <c r="H3867" s="53" t="str">
        <f t="shared" si="238"/>
        <v>S0490.1</v>
      </c>
    </row>
    <row r="3868" spans="1:8" ht="15.75" x14ac:dyDescent="0.25">
      <c r="A3868" s="30" t="s">
        <v>5094</v>
      </c>
      <c r="B3868" s="31" t="s">
        <v>5045</v>
      </c>
      <c r="C3868" s="32"/>
      <c r="D3868" s="32" t="s">
        <v>84</v>
      </c>
      <c r="E3868" s="33"/>
      <c r="F3868" s="33"/>
      <c r="G3868" s="53" t="str">
        <f t="shared" si="239"/>
        <v>Zabezpieczenie ziemnozwarciowe U0&gt;T systemu 6D - zadziałanie / (/skasowany)-(/)</v>
      </c>
      <c r="H3868" s="53" t="str">
        <f t="shared" si="238"/>
        <v>S0490.1</v>
      </c>
    </row>
    <row r="3869" spans="1:8" ht="15.75" x14ac:dyDescent="0.25">
      <c r="A3869" s="30" t="s">
        <v>5094</v>
      </c>
      <c r="B3869" s="31" t="s">
        <v>5046</v>
      </c>
      <c r="C3869" s="32"/>
      <c r="D3869" s="32" t="s">
        <v>84</v>
      </c>
      <c r="E3869" s="33"/>
      <c r="F3869" s="33"/>
      <c r="G3869" s="53" t="str">
        <f t="shared" si="239"/>
        <v>Zabezpieczenie ziemnozwarciowe U0&gt;T systemu 1E - zadziałanie / (/skasowany)-(/)</v>
      </c>
      <c r="H3869" s="53" t="str">
        <f t="shared" si="238"/>
        <v>S0490.1</v>
      </c>
    </row>
    <row r="3870" spans="1:8" ht="15.75" x14ac:dyDescent="0.25">
      <c r="A3870" s="30" t="s">
        <v>5094</v>
      </c>
      <c r="B3870" s="31" t="s">
        <v>5047</v>
      </c>
      <c r="C3870" s="32"/>
      <c r="D3870" s="32" t="s">
        <v>84</v>
      </c>
      <c r="E3870" s="33"/>
      <c r="F3870" s="33"/>
      <c r="G3870" s="53" t="str">
        <f t="shared" si="239"/>
        <v>Zabezpieczenie ziemnozwarciowe U0&gt;T systemu 2E - zadziałanie / (/skasowany)-(/)</v>
      </c>
      <c r="H3870" s="53" t="str">
        <f t="shared" si="238"/>
        <v>S0490.1</v>
      </c>
    </row>
    <row r="3871" spans="1:8" ht="15.75" x14ac:dyDescent="0.25">
      <c r="A3871" s="30" t="s">
        <v>5094</v>
      </c>
      <c r="B3871" s="31" t="s">
        <v>5048</v>
      </c>
      <c r="C3871" s="32"/>
      <c r="D3871" s="32" t="s">
        <v>84</v>
      </c>
      <c r="E3871" s="33"/>
      <c r="F3871" s="33"/>
      <c r="G3871" s="53" t="str">
        <f t="shared" si="239"/>
        <v>Zabezpieczenie ziemnozwarciowe U0&gt;T systemu 3E - zadziałanie / (/skasowany)-(/)</v>
      </c>
      <c r="H3871" s="53" t="str">
        <f t="shared" si="238"/>
        <v>S0490.1</v>
      </c>
    </row>
    <row r="3872" spans="1:8" ht="15.75" x14ac:dyDescent="0.25">
      <c r="A3872" s="30" t="s">
        <v>5094</v>
      </c>
      <c r="B3872" s="31" t="s">
        <v>5049</v>
      </c>
      <c r="C3872" s="32"/>
      <c r="D3872" s="32" t="s">
        <v>84</v>
      </c>
      <c r="E3872" s="33"/>
      <c r="F3872" s="33"/>
      <c r="G3872" s="53" t="str">
        <f t="shared" si="239"/>
        <v>Zabezpieczenie ziemnozwarciowe U0&gt;T systemu 4E - zadziałanie / (/skasowany)-(/)</v>
      </c>
      <c r="H3872" s="53" t="str">
        <f t="shared" si="238"/>
        <v>S0490.1</v>
      </c>
    </row>
    <row r="3873" spans="1:8" ht="15.75" x14ac:dyDescent="0.25">
      <c r="A3873" s="30" t="s">
        <v>5094</v>
      </c>
      <c r="B3873" s="31" t="s">
        <v>5050</v>
      </c>
      <c r="C3873" s="32"/>
      <c r="D3873" s="32" t="s">
        <v>84</v>
      </c>
      <c r="E3873" s="33"/>
      <c r="F3873" s="33"/>
      <c r="G3873" s="53" t="str">
        <f t="shared" si="239"/>
        <v>Zabezpieczenie ziemnozwarciowe U0&gt;T systemu 5E - zadziałanie / (/skasowany)-(/)</v>
      </c>
      <c r="H3873" s="53" t="str">
        <f t="shared" si="238"/>
        <v>S0490.1</v>
      </c>
    </row>
    <row r="3874" spans="1:8" ht="15.75" x14ac:dyDescent="0.25">
      <c r="A3874" s="30" t="s">
        <v>5094</v>
      </c>
      <c r="B3874" s="31" t="s">
        <v>5051</v>
      </c>
      <c r="C3874" s="32"/>
      <c r="D3874" s="32" t="s">
        <v>84</v>
      </c>
      <c r="E3874" s="33"/>
      <c r="F3874" s="33"/>
      <c r="G3874" s="53" t="str">
        <f t="shared" si="239"/>
        <v>Zabezpieczenie ziemnozwarciowe U0&gt;T systemu 6E - zadziałanie / (/skasowany)-(/)</v>
      </c>
      <c r="H3874" s="53" t="str">
        <f t="shared" si="238"/>
        <v>S0490.1</v>
      </c>
    </row>
    <row r="3875" spans="1:8" ht="15.75" x14ac:dyDescent="0.25">
      <c r="A3875" s="30" t="s">
        <v>5094</v>
      </c>
      <c r="B3875" s="31" t="s">
        <v>5052</v>
      </c>
      <c r="C3875" s="32"/>
      <c r="D3875" s="32" t="s">
        <v>84</v>
      </c>
      <c r="E3875" s="33"/>
      <c r="F3875" s="33"/>
      <c r="G3875" s="53" t="str">
        <f t="shared" si="239"/>
        <v>Zabezpieczenie ziemnozwarciowe U0&gt;T systemu 1F - zadziałanie / (/skasowany)-(/)</v>
      </c>
      <c r="H3875" s="53" t="str">
        <f t="shared" si="238"/>
        <v>S0490.1</v>
      </c>
    </row>
    <row r="3876" spans="1:8" ht="15.75" x14ac:dyDescent="0.25">
      <c r="A3876" s="30" t="s">
        <v>5094</v>
      </c>
      <c r="B3876" s="31" t="s">
        <v>5053</v>
      </c>
      <c r="C3876" s="32"/>
      <c r="D3876" s="32" t="s">
        <v>84</v>
      </c>
      <c r="E3876" s="33"/>
      <c r="F3876" s="33"/>
      <c r="G3876" s="53" t="str">
        <f t="shared" si="239"/>
        <v>Zabezpieczenie ziemnozwarciowe U0&gt;T systemu 2F - zadziałanie / (/skasowany)-(/)</v>
      </c>
      <c r="H3876" s="53" t="str">
        <f t="shared" si="238"/>
        <v>S0490.1</v>
      </c>
    </row>
    <row r="3877" spans="1:8" ht="15.75" x14ac:dyDescent="0.25">
      <c r="A3877" s="30" t="s">
        <v>5094</v>
      </c>
      <c r="B3877" s="31" t="s">
        <v>5054</v>
      </c>
      <c r="C3877" s="32"/>
      <c r="D3877" s="32" t="s">
        <v>84</v>
      </c>
      <c r="E3877" s="33"/>
      <c r="F3877" s="33"/>
      <c r="G3877" s="53" t="str">
        <f t="shared" si="239"/>
        <v>Zabezpieczenie ziemnozwarciowe U0&gt;T systemu 3F - zadziałanie / (/skasowany)-(/)</v>
      </c>
      <c r="H3877" s="53" t="str">
        <f t="shared" si="238"/>
        <v>S0490.1</v>
      </c>
    </row>
    <row r="3878" spans="1:8" ht="15.75" x14ac:dyDescent="0.25">
      <c r="A3878" s="30" t="s">
        <v>5094</v>
      </c>
      <c r="B3878" s="31" t="s">
        <v>5055</v>
      </c>
      <c r="C3878" s="32"/>
      <c r="D3878" s="32" t="s">
        <v>84</v>
      </c>
      <c r="E3878" s="33"/>
      <c r="F3878" s="33"/>
      <c r="G3878" s="53" t="str">
        <f t="shared" si="239"/>
        <v>Zabezpieczenie ziemnozwarciowe U0&gt;T systemu 4F - zadziałanie / (/skasowany)-(/)</v>
      </c>
      <c r="H3878" s="53" t="str">
        <f t="shared" si="238"/>
        <v>S0490.1</v>
      </c>
    </row>
    <row r="3879" spans="1:8" ht="15.75" x14ac:dyDescent="0.25">
      <c r="A3879" s="30" t="s">
        <v>5094</v>
      </c>
      <c r="B3879" s="31" t="s">
        <v>5056</v>
      </c>
      <c r="C3879" s="32"/>
      <c r="D3879" s="32" t="s">
        <v>84</v>
      </c>
      <c r="E3879" s="33"/>
      <c r="F3879" s="33"/>
      <c r="G3879" s="53" t="str">
        <f t="shared" si="239"/>
        <v>Zabezpieczenie ziemnozwarciowe U0&gt;T systemu 5F - zadziałanie / (/skasowany)-(/)</v>
      </c>
      <c r="H3879" s="53" t="str">
        <f t="shared" si="238"/>
        <v>S0490.1</v>
      </c>
    </row>
    <row r="3880" spans="1:8" ht="15.75" x14ac:dyDescent="0.25">
      <c r="A3880" s="30" t="s">
        <v>5094</v>
      </c>
      <c r="B3880" s="31" t="s">
        <v>5057</v>
      </c>
      <c r="C3880" s="32"/>
      <c r="D3880" s="32" t="s">
        <v>84</v>
      </c>
      <c r="E3880" s="33"/>
      <c r="F3880" s="33"/>
      <c r="G3880" s="53" t="str">
        <f t="shared" si="239"/>
        <v>Zabezpieczenie ziemnozwarciowe U0&gt;T systemu 6F - zadziałanie / (/skasowany)-(/)</v>
      </c>
      <c r="H3880" s="53" t="str">
        <f t="shared" si="238"/>
        <v>S0490.1</v>
      </c>
    </row>
    <row r="3881" spans="1:8" ht="15.75" x14ac:dyDescent="0.25">
      <c r="A3881" s="30" t="s">
        <v>5094</v>
      </c>
      <c r="B3881" s="31" t="s">
        <v>5058</v>
      </c>
      <c r="C3881" s="32"/>
      <c r="D3881" s="32" t="s">
        <v>84</v>
      </c>
      <c r="E3881" s="33"/>
      <c r="F3881" s="33"/>
      <c r="G3881" s="53" t="str">
        <f t="shared" si="239"/>
        <v>Zabezpieczenie ziemnozwarciowe U0&gt;T systemu A1 - zadziałanie / (/skasowany)-(/)</v>
      </c>
      <c r="H3881" s="53" t="str">
        <f t="shared" si="238"/>
        <v>S0490.1</v>
      </c>
    </row>
    <row r="3882" spans="1:8" ht="15.75" x14ac:dyDescent="0.25">
      <c r="A3882" s="30" t="s">
        <v>5094</v>
      </c>
      <c r="B3882" s="31" t="s">
        <v>5059</v>
      </c>
      <c r="C3882" s="32"/>
      <c r="D3882" s="32" t="s">
        <v>84</v>
      </c>
      <c r="E3882" s="33"/>
      <c r="F3882" s="33"/>
      <c r="G3882" s="53" t="str">
        <f t="shared" si="239"/>
        <v>Zabezpieczenie ziemnozwarciowe U0&gt;T systemu A2 - zadziałanie / (/skasowany)-(/)</v>
      </c>
      <c r="H3882" s="53" t="str">
        <f t="shared" si="238"/>
        <v>S0490.1</v>
      </c>
    </row>
    <row r="3883" spans="1:8" ht="15.75" x14ac:dyDescent="0.25">
      <c r="A3883" s="30" t="s">
        <v>5094</v>
      </c>
      <c r="B3883" s="31" t="s">
        <v>5060</v>
      </c>
      <c r="C3883" s="32"/>
      <c r="D3883" s="32" t="s">
        <v>84</v>
      </c>
      <c r="E3883" s="33"/>
      <c r="F3883" s="33"/>
      <c r="G3883" s="53" t="str">
        <f t="shared" si="239"/>
        <v>Zabezpieczenie ziemnozwarciowe U0&gt;T systemu A3 - zadziałanie / (/skasowany)-(/)</v>
      </c>
      <c r="H3883" s="53" t="str">
        <f t="shared" si="238"/>
        <v>S0490.1</v>
      </c>
    </row>
    <row r="3884" spans="1:8" ht="15.75" x14ac:dyDescent="0.25">
      <c r="A3884" s="30" t="s">
        <v>5094</v>
      </c>
      <c r="B3884" s="31" t="s">
        <v>5061</v>
      </c>
      <c r="C3884" s="32"/>
      <c r="D3884" s="32" t="s">
        <v>84</v>
      </c>
      <c r="E3884" s="33"/>
      <c r="F3884" s="33"/>
      <c r="G3884" s="53" t="str">
        <f t="shared" si="239"/>
        <v>Zabezpieczenie ziemnozwarciowe U0&gt;T systemu A4 - zadziałanie / (/skasowany)-(/)</v>
      </c>
      <c r="H3884" s="53" t="str">
        <f t="shared" si="238"/>
        <v>S0490.1</v>
      </c>
    </row>
    <row r="3885" spans="1:8" ht="15.75" x14ac:dyDescent="0.25">
      <c r="A3885" s="30" t="s">
        <v>5094</v>
      </c>
      <c r="B3885" s="31" t="s">
        <v>5062</v>
      </c>
      <c r="C3885" s="32"/>
      <c r="D3885" s="32" t="s">
        <v>84</v>
      </c>
      <c r="E3885" s="33"/>
      <c r="F3885" s="33"/>
      <c r="G3885" s="53" t="str">
        <f t="shared" si="239"/>
        <v>Zabezpieczenie ziemnozwarciowe U0&gt;T systemu A5 - zadziałanie / (/skasowany)-(/)</v>
      </c>
      <c r="H3885" s="53" t="str">
        <f t="shared" si="238"/>
        <v>S0490.1</v>
      </c>
    </row>
    <row r="3886" spans="1:8" ht="15.75" x14ac:dyDescent="0.25">
      <c r="A3886" s="30" t="s">
        <v>5094</v>
      </c>
      <c r="B3886" s="31" t="s">
        <v>5063</v>
      </c>
      <c r="C3886" s="32"/>
      <c r="D3886" s="32" t="s">
        <v>84</v>
      </c>
      <c r="E3886" s="33"/>
      <c r="F3886" s="33"/>
      <c r="G3886" s="53" t="str">
        <f t="shared" si="239"/>
        <v>Zabezpieczenie ziemnozwarciowe U0&gt;T systemu A6 - zadziałanie / (/skasowany)-(/)</v>
      </c>
      <c r="H3886" s="53" t="str">
        <f t="shared" si="238"/>
        <v>S0490.1</v>
      </c>
    </row>
    <row r="3887" spans="1:8" ht="15.75" x14ac:dyDescent="0.25">
      <c r="A3887" s="30" t="s">
        <v>5094</v>
      </c>
      <c r="B3887" s="31" t="s">
        <v>5064</v>
      </c>
      <c r="C3887" s="32"/>
      <c r="D3887" s="32" t="s">
        <v>84</v>
      </c>
      <c r="E3887" s="33"/>
      <c r="F3887" s="33"/>
      <c r="G3887" s="53" t="str">
        <f t="shared" si="239"/>
        <v>Zabezpieczenie ziemnozwarciowe U0&gt;T systemu B1 - zadziałanie / (/skasowany)-(/)</v>
      </c>
      <c r="H3887" s="53" t="str">
        <f t="shared" si="238"/>
        <v>S0490.1</v>
      </c>
    </row>
    <row r="3888" spans="1:8" ht="15.75" x14ac:dyDescent="0.25">
      <c r="A3888" s="30" t="s">
        <v>5094</v>
      </c>
      <c r="B3888" s="31" t="s">
        <v>5065</v>
      </c>
      <c r="C3888" s="32"/>
      <c r="D3888" s="32" t="s">
        <v>84</v>
      </c>
      <c r="E3888" s="33"/>
      <c r="F3888" s="33"/>
      <c r="G3888" s="53" t="str">
        <f t="shared" si="239"/>
        <v>Zabezpieczenie ziemnozwarciowe U0&gt;T systemu B2 - zadziałanie / (/skasowany)-(/)</v>
      </c>
      <c r="H3888" s="53" t="str">
        <f t="shared" si="238"/>
        <v>S0490.1</v>
      </c>
    </row>
    <row r="3889" spans="1:8" ht="15.75" x14ac:dyDescent="0.25">
      <c r="A3889" s="30" t="s">
        <v>5094</v>
      </c>
      <c r="B3889" s="31" t="s">
        <v>5066</v>
      </c>
      <c r="C3889" s="32"/>
      <c r="D3889" s="32" t="s">
        <v>84</v>
      </c>
      <c r="E3889" s="33"/>
      <c r="F3889" s="33"/>
      <c r="G3889" s="53" t="str">
        <f t="shared" si="239"/>
        <v>Zabezpieczenie ziemnozwarciowe U0&gt;T systemu B3 - zadziałanie / (/skasowany)-(/)</v>
      </c>
      <c r="H3889" s="53" t="str">
        <f t="shared" si="238"/>
        <v>S0490.1</v>
      </c>
    </row>
    <row r="3890" spans="1:8" ht="15.75" x14ac:dyDescent="0.25">
      <c r="A3890" s="30" t="s">
        <v>5094</v>
      </c>
      <c r="B3890" s="31" t="s">
        <v>5067</v>
      </c>
      <c r="C3890" s="32"/>
      <c r="D3890" s="32" t="s">
        <v>84</v>
      </c>
      <c r="E3890" s="33"/>
      <c r="F3890" s="33"/>
      <c r="G3890" s="53" t="str">
        <f t="shared" si="239"/>
        <v>Zabezpieczenie ziemnozwarciowe U0&gt;T systemu B4 - zadziałanie / (/skasowany)-(/)</v>
      </c>
      <c r="H3890" s="53" t="str">
        <f t="shared" ref="H3890:H3962" si="240">A3890</f>
        <v>S0490.1</v>
      </c>
    </row>
    <row r="3891" spans="1:8" ht="15.75" x14ac:dyDescent="0.25">
      <c r="A3891" s="30" t="s">
        <v>5094</v>
      </c>
      <c r="B3891" s="31" t="s">
        <v>5068</v>
      </c>
      <c r="C3891" s="32"/>
      <c r="D3891" s="32" t="s">
        <v>84</v>
      </c>
      <c r="E3891" s="33"/>
      <c r="F3891" s="33"/>
      <c r="G3891" s="53" t="str">
        <f t="shared" si="239"/>
        <v>Zabezpieczenie ziemnozwarciowe U0&gt;T systemu B5 - zadziałanie / (/skasowany)-(/)</v>
      </c>
      <c r="H3891" s="53" t="str">
        <f t="shared" si="240"/>
        <v>S0490.1</v>
      </c>
    </row>
    <row r="3892" spans="1:8" ht="15.75" x14ac:dyDescent="0.25">
      <c r="A3892" s="30" t="s">
        <v>5094</v>
      </c>
      <c r="B3892" s="31" t="s">
        <v>5069</v>
      </c>
      <c r="C3892" s="32"/>
      <c r="D3892" s="32" t="s">
        <v>84</v>
      </c>
      <c r="E3892" s="33"/>
      <c r="F3892" s="33"/>
      <c r="G3892" s="53" t="str">
        <f t="shared" si="239"/>
        <v>Zabezpieczenie ziemnozwarciowe U0&gt;T systemu B6 - zadziałanie / (/skasowany)-(/)</v>
      </c>
      <c r="H3892" s="53" t="str">
        <f t="shared" si="240"/>
        <v>S0490.1</v>
      </c>
    </row>
    <row r="3893" spans="1:8" ht="15.75" x14ac:dyDescent="0.25">
      <c r="A3893" s="30" t="s">
        <v>5094</v>
      </c>
      <c r="B3893" s="31" t="s">
        <v>5070</v>
      </c>
      <c r="C3893" s="32"/>
      <c r="D3893" s="32" t="s">
        <v>84</v>
      </c>
      <c r="E3893" s="33"/>
      <c r="F3893" s="33"/>
      <c r="G3893" s="53" t="str">
        <f t="shared" si="239"/>
        <v>Zabezpieczenie ziemnozwarciowe U0&gt;T systemu C1 - zadziałanie / (/skasowany)-(/)</v>
      </c>
      <c r="H3893" s="53" t="str">
        <f t="shared" si="240"/>
        <v>S0490.1</v>
      </c>
    </row>
    <row r="3894" spans="1:8" ht="15.75" x14ac:dyDescent="0.25">
      <c r="A3894" s="30" t="s">
        <v>5094</v>
      </c>
      <c r="B3894" s="31" t="s">
        <v>5071</v>
      </c>
      <c r="C3894" s="32"/>
      <c r="D3894" s="32" t="s">
        <v>84</v>
      </c>
      <c r="E3894" s="33"/>
      <c r="F3894" s="33"/>
      <c r="G3894" s="53" t="str">
        <f t="shared" si="239"/>
        <v>Zabezpieczenie ziemnozwarciowe U0&gt;T systemu C2 - zadziałanie / (/skasowany)-(/)</v>
      </c>
      <c r="H3894" s="53" t="str">
        <f t="shared" si="240"/>
        <v>S0490.1</v>
      </c>
    </row>
    <row r="3895" spans="1:8" ht="15.75" x14ac:dyDescent="0.25">
      <c r="A3895" s="30" t="s">
        <v>5094</v>
      </c>
      <c r="B3895" s="31" t="s">
        <v>5072</v>
      </c>
      <c r="C3895" s="32"/>
      <c r="D3895" s="32" t="s">
        <v>84</v>
      </c>
      <c r="E3895" s="33"/>
      <c r="F3895" s="33"/>
      <c r="G3895" s="53" t="str">
        <f t="shared" si="239"/>
        <v>Zabezpieczenie ziemnozwarciowe U0&gt;T systemu C3 - zadziałanie / (/skasowany)-(/)</v>
      </c>
      <c r="H3895" s="53" t="str">
        <f t="shared" si="240"/>
        <v>S0490.1</v>
      </c>
    </row>
    <row r="3896" spans="1:8" ht="15.75" x14ac:dyDescent="0.25">
      <c r="A3896" s="30" t="s">
        <v>5094</v>
      </c>
      <c r="B3896" s="31" t="s">
        <v>5073</v>
      </c>
      <c r="C3896" s="32"/>
      <c r="D3896" s="32" t="s">
        <v>84</v>
      </c>
      <c r="E3896" s="33"/>
      <c r="F3896" s="33"/>
      <c r="G3896" s="53" t="str">
        <f t="shared" si="239"/>
        <v>Zabezpieczenie ziemnozwarciowe U0&gt;T systemu C4 - zadziałanie / (/skasowany)-(/)</v>
      </c>
      <c r="H3896" s="53" t="str">
        <f t="shared" si="240"/>
        <v>S0490.1</v>
      </c>
    </row>
    <row r="3897" spans="1:8" ht="15.75" x14ac:dyDescent="0.25">
      <c r="A3897" s="30" t="s">
        <v>5094</v>
      </c>
      <c r="B3897" s="31" t="s">
        <v>5074</v>
      </c>
      <c r="C3897" s="32"/>
      <c r="D3897" s="32" t="s">
        <v>84</v>
      </c>
      <c r="E3897" s="33"/>
      <c r="F3897" s="33"/>
      <c r="G3897" s="53" t="str">
        <f t="shared" ref="G3897:G3969" si="241">B3897&amp;" / ("&amp;C3897&amp;"/"&amp;D3897&amp;")-("&amp;E3897&amp;"/"&amp;F3897&amp;")"</f>
        <v>Zabezpieczenie ziemnozwarciowe U0&gt;T systemu C5 - zadziałanie / (/skasowany)-(/)</v>
      </c>
      <c r="H3897" s="53" t="str">
        <f t="shared" si="240"/>
        <v>S0490.1</v>
      </c>
    </row>
    <row r="3898" spans="1:8" ht="15.75" x14ac:dyDescent="0.25">
      <c r="A3898" s="30" t="s">
        <v>5094</v>
      </c>
      <c r="B3898" s="31" t="s">
        <v>5075</v>
      </c>
      <c r="C3898" s="32"/>
      <c r="D3898" s="32" t="s">
        <v>84</v>
      </c>
      <c r="E3898" s="33"/>
      <c r="F3898" s="33"/>
      <c r="G3898" s="53" t="str">
        <f t="shared" si="241"/>
        <v>Zabezpieczenie ziemnozwarciowe U0&gt;T systemu C6 - zadziałanie / (/skasowany)-(/)</v>
      </c>
      <c r="H3898" s="53" t="str">
        <f t="shared" si="240"/>
        <v>S0490.1</v>
      </c>
    </row>
    <row r="3899" spans="1:8" ht="15.75" x14ac:dyDescent="0.25">
      <c r="A3899" s="30" t="s">
        <v>5094</v>
      </c>
      <c r="B3899" s="31" t="s">
        <v>5076</v>
      </c>
      <c r="C3899" s="32"/>
      <c r="D3899" s="32" t="s">
        <v>84</v>
      </c>
      <c r="E3899" s="33"/>
      <c r="F3899" s="33"/>
      <c r="G3899" s="53" t="str">
        <f t="shared" si="241"/>
        <v>Zabezpieczenie ziemnozwarciowe U0&gt;T systemu D1 - zadziałanie / (/skasowany)-(/)</v>
      </c>
      <c r="H3899" s="53" t="str">
        <f t="shared" si="240"/>
        <v>S0490.1</v>
      </c>
    </row>
    <row r="3900" spans="1:8" ht="15.75" x14ac:dyDescent="0.25">
      <c r="A3900" s="30" t="s">
        <v>5094</v>
      </c>
      <c r="B3900" s="31" t="s">
        <v>5077</v>
      </c>
      <c r="C3900" s="32"/>
      <c r="D3900" s="32" t="s">
        <v>84</v>
      </c>
      <c r="E3900" s="33"/>
      <c r="F3900" s="33"/>
      <c r="G3900" s="53" t="str">
        <f t="shared" si="241"/>
        <v>Zabezpieczenie ziemnozwarciowe U0&gt;T systemu D2 - zadziałanie / (/skasowany)-(/)</v>
      </c>
      <c r="H3900" s="53" t="str">
        <f t="shared" si="240"/>
        <v>S0490.1</v>
      </c>
    </row>
    <row r="3901" spans="1:8" ht="15.75" x14ac:dyDescent="0.25">
      <c r="A3901" s="30" t="s">
        <v>5094</v>
      </c>
      <c r="B3901" s="31" t="s">
        <v>5078</v>
      </c>
      <c r="C3901" s="32"/>
      <c r="D3901" s="32" t="s">
        <v>84</v>
      </c>
      <c r="E3901" s="33"/>
      <c r="F3901" s="33"/>
      <c r="G3901" s="53" t="str">
        <f t="shared" si="241"/>
        <v>Zabezpieczenie ziemnozwarciowe U0&gt;T systemu D3 - zadziałanie / (/skasowany)-(/)</v>
      </c>
      <c r="H3901" s="53" t="str">
        <f t="shared" si="240"/>
        <v>S0490.1</v>
      </c>
    </row>
    <row r="3902" spans="1:8" ht="15.75" x14ac:dyDescent="0.25">
      <c r="A3902" s="30" t="s">
        <v>5094</v>
      </c>
      <c r="B3902" s="31" t="s">
        <v>5079</v>
      </c>
      <c r="C3902" s="32"/>
      <c r="D3902" s="32" t="s">
        <v>84</v>
      </c>
      <c r="E3902" s="33"/>
      <c r="F3902" s="33"/>
      <c r="G3902" s="53" t="str">
        <f t="shared" si="241"/>
        <v>Zabezpieczenie ziemnozwarciowe U0&gt;T systemu D4 - zadziałanie / (/skasowany)-(/)</v>
      </c>
      <c r="H3902" s="53" t="str">
        <f t="shared" si="240"/>
        <v>S0490.1</v>
      </c>
    </row>
    <row r="3903" spans="1:8" ht="15.75" x14ac:dyDescent="0.25">
      <c r="A3903" s="30" t="s">
        <v>5094</v>
      </c>
      <c r="B3903" s="31" t="s">
        <v>5080</v>
      </c>
      <c r="C3903" s="32"/>
      <c r="D3903" s="32" t="s">
        <v>84</v>
      </c>
      <c r="E3903" s="33"/>
      <c r="F3903" s="33"/>
      <c r="G3903" s="53" t="str">
        <f t="shared" si="241"/>
        <v>Zabezpieczenie ziemnozwarciowe U0&gt;T systemu D5 - zadziałanie / (/skasowany)-(/)</v>
      </c>
      <c r="H3903" s="53" t="str">
        <f t="shared" si="240"/>
        <v>S0490.1</v>
      </c>
    </row>
    <row r="3904" spans="1:8" ht="15.75" x14ac:dyDescent="0.25">
      <c r="A3904" s="30" t="s">
        <v>5094</v>
      </c>
      <c r="B3904" s="31" t="s">
        <v>5081</v>
      </c>
      <c r="C3904" s="32"/>
      <c r="D3904" s="32" t="s">
        <v>84</v>
      </c>
      <c r="E3904" s="33"/>
      <c r="F3904" s="33"/>
      <c r="G3904" s="53" t="str">
        <f t="shared" si="241"/>
        <v>Zabezpieczenie ziemnozwarciowe U0&gt;T systemu D6 - zadziałanie / (/skasowany)-(/)</v>
      </c>
      <c r="H3904" s="53" t="str">
        <f t="shared" si="240"/>
        <v>S0490.1</v>
      </c>
    </row>
    <row r="3905" spans="1:8" ht="15.75" x14ac:dyDescent="0.25">
      <c r="A3905" s="30" t="s">
        <v>5094</v>
      </c>
      <c r="B3905" s="31" t="s">
        <v>5082</v>
      </c>
      <c r="C3905" s="32"/>
      <c r="D3905" s="32" t="s">
        <v>84</v>
      </c>
      <c r="E3905" s="33"/>
      <c r="F3905" s="33"/>
      <c r="G3905" s="53" t="str">
        <f t="shared" si="241"/>
        <v>Zabezpieczenie ziemnozwarciowe U0&gt;T systemu E1 - zadziałanie / (/skasowany)-(/)</v>
      </c>
      <c r="H3905" s="53" t="str">
        <f t="shared" si="240"/>
        <v>S0490.1</v>
      </c>
    </row>
    <row r="3906" spans="1:8" ht="15.75" x14ac:dyDescent="0.25">
      <c r="A3906" s="30" t="s">
        <v>5094</v>
      </c>
      <c r="B3906" s="31" t="s">
        <v>5083</v>
      </c>
      <c r="C3906" s="32"/>
      <c r="D3906" s="32" t="s">
        <v>84</v>
      </c>
      <c r="E3906" s="33"/>
      <c r="F3906" s="33"/>
      <c r="G3906" s="53" t="str">
        <f t="shared" si="241"/>
        <v>Zabezpieczenie ziemnozwarciowe U0&gt;T systemu E2 - zadziałanie / (/skasowany)-(/)</v>
      </c>
      <c r="H3906" s="53" t="str">
        <f t="shared" si="240"/>
        <v>S0490.1</v>
      </c>
    </row>
    <row r="3907" spans="1:8" ht="15.75" x14ac:dyDescent="0.25">
      <c r="A3907" s="30" t="s">
        <v>5094</v>
      </c>
      <c r="B3907" s="31" t="s">
        <v>5084</v>
      </c>
      <c r="C3907" s="32"/>
      <c r="D3907" s="32" t="s">
        <v>84</v>
      </c>
      <c r="E3907" s="33"/>
      <c r="F3907" s="33"/>
      <c r="G3907" s="53" t="str">
        <f t="shared" si="241"/>
        <v>Zabezpieczenie ziemnozwarciowe U0&gt;T systemu E3 - zadziałanie / (/skasowany)-(/)</v>
      </c>
      <c r="H3907" s="53" t="str">
        <f t="shared" si="240"/>
        <v>S0490.1</v>
      </c>
    </row>
    <row r="3908" spans="1:8" ht="15.75" x14ac:dyDescent="0.25">
      <c r="A3908" s="30" t="s">
        <v>5094</v>
      </c>
      <c r="B3908" s="31" t="s">
        <v>5085</v>
      </c>
      <c r="C3908" s="32"/>
      <c r="D3908" s="32" t="s">
        <v>84</v>
      </c>
      <c r="E3908" s="33"/>
      <c r="F3908" s="33"/>
      <c r="G3908" s="53" t="str">
        <f t="shared" si="241"/>
        <v>Zabezpieczenie ziemnozwarciowe U0&gt;T systemu E4 - zadziałanie / (/skasowany)-(/)</v>
      </c>
      <c r="H3908" s="53" t="str">
        <f t="shared" si="240"/>
        <v>S0490.1</v>
      </c>
    </row>
    <row r="3909" spans="1:8" ht="15.75" x14ac:dyDescent="0.25">
      <c r="A3909" s="30" t="s">
        <v>5094</v>
      </c>
      <c r="B3909" s="31" t="s">
        <v>5086</v>
      </c>
      <c r="C3909" s="32"/>
      <c r="D3909" s="32" t="s">
        <v>84</v>
      </c>
      <c r="E3909" s="33"/>
      <c r="F3909" s="33"/>
      <c r="G3909" s="53" t="str">
        <f t="shared" si="241"/>
        <v>Zabezpieczenie ziemnozwarciowe U0&gt;T systemu E5 - zadziałanie / (/skasowany)-(/)</v>
      </c>
      <c r="H3909" s="53" t="str">
        <f t="shared" si="240"/>
        <v>S0490.1</v>
      </c>
    </row>
    <row r="3910" spans="1:8" ht="15.75" x14ac:dyDescent="0.25">
      <c r="A3910" s="30" t="s">
        <v>5094</v>
      </c>
      <c r="B3910" s="31" t="s">
        <v>5087</v>
      </c>
      <c r="C3910" s="32"/>
      <c r="D3910" s="32" t="s">
        <v>84</v>
      </c>
      <c r="E3910" s="33"/>
      <c r="F3910" s="33"/>
      <c r="G3910" s="53" t="str">
        <f t="shared" si="241"/>
        <v>Zabezpieczenie ziemnozwarciowe U0&gt;T systemu E6 - zadziałanie / (/skasowany)-(/)</v>
      </c>
      <c r="H3910" s="53" t="str">
        <f t="shared" si="240"/>
        <v>S0490.1</v>
      </c>
    </row>
    <row r="3911" spans="1:8" ht="15.75" x14ac:dyDescent="0.25">
      <c r="A3911" s="30" t="s">
        <v>5094</v>
      </c>
      <c r="B3911" s="31" t="s">
        <v>5088</v>
      </c>
      <c r="C3911" s="32"/>
      <c r="D3911" s="32" t="s">
        <v>84</v>
      </c>
      <c r="E3911" s="33"/>
      <c r="F3911" s="33"/>
      <c r="G3911" s="53" t="str">
        <f t="shared" si="241"/>
        <v>Zabezpieczenie ziemnozwarciowe U0&gt;T systemu F1 - zadziałanie / (/skasowany)-(/)</v>
      </c>
      <c r="H3911" s="53" t="str">
        <f t="shared" si="240"/>
        <v>S0490.1</v>
      </c>
    </row>
    <row r="3912" spans="1:8" ht="15.75" x14ac:dyDescent="0.25">
      <c r="A3912" s="30" t="s">
        <v>5094</v>
      </c>
      <c r="B3912" s="31" t="s">
        <v>5089</v>
      </c>
      <c r="C3912" s="32"/>
      <c r="D3912" s="32" t="s">
        <v>84</v>
      </c>
      <c r="E3912" s="33"/>
      <c r="F3912" s="33"/>
      <c r="G3912" s="53" t="str">
        <f t="shared" si="241"/>
        <v>Zabezpieczenie ziemnozwarciowe U0&gt;T systemu F2 - zadziałanie / (/skasowany)-(/)</v>
      </c>
      <c r="H3912" s="53" t="str">
        <f t="shared" si="240"/>
        <v>S0490.1</v>
      </c>
    </row>
    <row r="3913" spans="1:8" ht="15.75" x14ac:dyDescent="0.25">
      <c r="A3913" s="30" t="s">
        <v>5094</v>
      </c>
      <c r="B3913" s="31" t="s">
        <v>5090</v>
      </c>
      <c r="C3913" s="32"/>
      <c r="D3913" s="32" t="s">
        <v>84</v>
      </c>
      <c r="E3913" s="33"/>
      <c r="F3913" s="33"/>
      <c r="G3913" s="53" t="str">
        <f t="shared" si="241"/>
        <v>Zabezpieczenie ziemnozwarciowe U0&gt;T systemu F3 - zadziałanie / (/skasowany)-(/)</v>
      </c>
      <c r="H3913" s="53" t="str">
        <f t="shared" si="240"/>
        <v>S0490.1</v>
      </c>
    </row>
    <row r="3914" spans="1:8" ht="15.75" x14ac:dyDescent="0.25">
      <c r="A3914" s="30" t="s">
        <v>5094</v>
      </c>
      <c r="B3914" s="31" t="s">
        <v>5091</v>
      </c>
      <c r="C3914" s="32"/>
      <c r="D3914" s="32" t="s">
        <v>84</v>
      </c>
      <c r="E3914" s="33"/>
      <c r="F3914" s="33"/>
      <c r="G3914" s="53" t="str">
        <f t="shared" si="241"/>
        <v>Zabezpieczenie ziemnozwarciowe U0&gt;T systemu F4 - zadziałanie / (/skasowany)-(/)</v>
      </c>
      <c r="H3914" s="53" t="str">
        <f t="shared" si="240"/>
        <v>S0490.1</v>
      </c>
    </row>
    <row r="3915" spans="1:8" ht="15.75" x14ac:dyDescent="0.25">
      <c r="A3915" s="30" t="s">
        <v>5094</v>
      </c>
      <c r="B3915" s="31" t="s">
        <v>5092</v>
      </c>
      <c r="C3915" s="32"/>
      <c r="D3915" s="32" t="s">
        <v>84</v>
      </c>
      <c r="E3915" s="33"/>
      <c r="F3915" s="33"/>
      <c r="G3915" s="53" t="str">
        <f t="shared" si="241"/>
        <v>Zabezpieczenie ziemnozwarciowe U0&gt;T systemu F5 - zadziałanie / (/skasowany)-(/)</v>
      </c>
      <c r="H3915" s="53" t="str">
        <f t="shared" si="240"/>
        <v>S0490.1</v>
      </c>
    </row>
    <row r="3916" spans="1:8" ht="15.75" x14ac:dyDescent="0.25">
      <c r="A3916" s="30" t="s">
        <v>5094</v>
      </c>
      <c r="B3916" s="31" t="s">
        <v>5093</v>
      </c>
      <c r="C3916" s="32"/>
      <c r="D3916" s="32" t="s">
        <v>84</v>
      </c>
      <c r="E3916" s="33"/>
      <c r="F3916" s="33"/>
      <c r="G3916" s="53" t="str">
        <f t="shared" si="241"/>
        <v>Zabezpieczenie ziemnozwarciowe U0&gt;T systemu F6 - zadziałanie / (/skasowany)-(/)</v>
      </c>
      <c r="H3916" s="53" t="str">
        <f t="shared" si="240"/>
        <v>S0490.1</v>
      </c>
    </row>
    <row r="3917" spans="1:8" ht="18.75" x14ac:dyDescent="0.35">
      <c r="A3917" s="30" t="s">
        <v>724</v>
      </c>
      <c r="B3917" s="31" t="s">
        <v>1475</v>
      </c>
      <c r="C3917" s="32"/>
      <c r="D3917" s="32" t="s">
        <v>84</v>
      </c>
      <c r="E3917" s="33"/>
      <c r="F3917" s="33"/>
      <c r="G3917" s="53" t="str">
        <f t="shared" si="241"/>
        <v>Zabezpieczenie ziemnozwarciowe Y0&gt;T - pobudzenie / (/skasowany)-(/)</v>
      </c>
      <c r="H3917" s="53" t="str">
        <f t="shared" si="240"/>
        <v>S0491</v>
      </c>
    </row>
    <row r="3918" spans="1:8" ht="18.75" x14ac:dyDescent="0.35">
      <c r="A3918" s="30" t="s">
        <v>725</v>
      </c>
      <c r="B3918" s="31" t="s">
        <v>4541</v>
      </c>
      <c r="C3918" s="32"/>
      <c r="D3918" s="32" t="s">
        <v>84</v>
      </c>
      <c r="E3918" s="33"/>
      <c r="F3918" s="33"/>
      <c r="G3918" s="53" t="str">
        <f t="shared" si="241"/>
        <v>Zabezpieczenie ziemnozwarciowe Y0&gt;T - zadziałanie / (/skasowany)-(/)</v>
      </c>
      <c r="H3918" s="53" t="str">
        <f t="shared" si="240"/>
        <v>S0492</v>
      </c>
    </row>
    <row r="3919" spans="1:8" ht="15.75" x14ac:dyDescent="0.25">
      <c r="A3919" s="30" t="s">
        <v>727</v>
      </c>
      <c r="B3919" s="31" t="s">
        <v>752</v>
      </c>
      <c r="C3919" s="32"/>
      <c r="D3919" s="32" t="s">
        <v>84</v>
      </c>
      <c r="E3919" s="33"/>
      <c r="F3919" s="33"/>
      <c r="G3919" s="53" t="str">
        <f t="shared" si="241"/>
        <v>Zabezpieczenie zwarciowe - blokada / (/skasowany)-(/)</v>
      </c>
      <c r="H3919" s="53" t="str">
        <f t="shared" si="240"/>
        <v>S0493</v>
      </c>
    </row>
    <row r="3920" spans="1:8" ht="15.75" x14ac:dyDescent="0.25">
      <c r="A3920" s="30" t="s">
        <v>728</v>
      </c>
      <c r="B3920" s="31" t="s">
        <v>1476</v>
      </c>
      <c r="C3920" s="32"/>
      <c r="D3920" s="32" t="s">
        <v>84</v>
      </c>
      <c r="E3920" s="33"/>
      <c r="F3920" s="33"/>
      <c r="G3920" s="53" t="str">
        <f t="shared" si="241"/>
        <v>Zabezpieczenie zwarciowe - pobudzenie / (/skasowany)-(/)</v>
      </c>
      <c r="H3920" s="53" t="str">
        <f t="shared" si="240"/>
        <v>S0494</v>
      </c>
    </row>
    <row r="3921" spans="1:8" ht="15.75" x14ac:dyDescent="0.25">
      <c r="A3921" s="30" t="s">
        <v>5096</v>
      </c>
      <c r="B3921" s="31" t="s">
        <v>5982</v>
      </c>
      <c r="C3921" s="32"/>
      <c r="D3921" s="32" t="s">
        <v>84</v>
      </c>
      <c r="E3921" s="33"/>
      <c r="F3921" s="33"/>
      <c r="G3921" s="53" t="str">
        <f t="shared" si="241"/>
        <v>Zabezpieczenie zwarciowe - praca na linię - zadziałanie / (/skasowany)-(/)</v>
      </c>
      <c r="H3921" s="53" t="str">
        <f t="shared" si="240"/>
        <v>S0494.1</v>
      </c>
    </row>
    <row r="3922" spans="1:8" ht="15.75" x14ac:dyDescent="0.25">
      <c r="A3922" s="30" t="s">
        <v>5097</v>
      </c>
      <c r="B3922" s="31" t="s">
        <v>5095</v>
      </c>
      <c r="C3922" s="32"/>
      <c r="D3922" s="32" t="s">
        <v>84</v>
      </c>
      <c r="E3922" s="33"/>
      <c r="F3922" s="33"/>
      <c r="G3922" s="53" t="str">
        <f t="shared" si="241"/>
        <v>Zabezpieczenie zwarciowe - praca w kierunku do szyn - zadziałanie / (/skasowany)-(/)</v>
      </c>
      <c r="H3922" s="53" t="str">
        <f t="shared" si="240"/>
        <v>S0494.2</v>
      </c>
    </row>
    <row r="3923" spans="1:8" ht="15.75" x14ac:dyDescent="0.25">
      <c r="A3923" s="30" t="s">
        <v>729</v>
      </c>
      <c r="B3923" s="31" t="s">
        <v>4542</v>
      </c>
      <c r="C3923" s="32"/>
      <c r="D3923" s="32" t="s">
        <v>84</v>
      </c>
      <c r="E3923" s="33"/>
      <c r="F3923" s="33"/>
      <c r="G3923" s="53" t="str">
        <f t="shared" si="241"/>
        <v>Zabezpieczenie zwarciowe - stopień 1 - zadziałanie / (/skasowany)-(/)</v>
      </c>
      <c r="H3923" s="53" t="str">
        <f t="shared" si="240"/>
        <v>S0496</v>
      </c>
    </row>
    <row r="3924" spans="1:8" ht="15.75" x14ac:dyDescent="0.25">
      <c r="A3924" s="30" t="s">
        <v>729</v>
      </c>
      <c r="B3924" s="31" t="s">
        <v>4543</v>
      </c>
      <c r="C3924" s="32"/>
      <c r="D3924" s="32" t="s">
        <v>84</v>
      </c>
      <c r="E3924" s="33"/>
      <c r="F3924" s="33"/>
      <c r="G3924" s="53" t="str">
        <f t="shared" si="241"/>
        <v>Zabezpieczenie zwarciowe - stopień 2 - zadziałanie / (/skasowany)-(/)</v>
      </c>
      <c r="H3924" s="53" t="str">
        <f t="shared" si="240"/>
        <v>S0496</v>
      </c>
    </row>
    <row r="3925" spans="1:8" ht="15.75" x14ac:dyDescent="0.25">
      <c r="A3925" s="30" t="s">
        <v>729</v>
      </c>
      <c r="B3925" s="31" t="s">
        <v>4544</v>
      </c>
      <c r="C3925" s="32"/>
      <c r="D3925" s="32" t="s">
        <v>84</v>
      </c>
      <c r="E3925" s="33"/>
      <c r="F3925" s="33"/>
      <c r="G3925" s="53" t="str">
        <f t="shared" si="241"/>
        <v>Zabezpieczenie zwarciowe - stopień 3 - zadziałanie / (/skasowany)-(/)</v>
      </c>
      <c r="H3925" s="53" t="str">
        <f t="shared" si="240"/>
        <v>S0496</v>
      </c>
    </row>
    <row r="3926" spans="1:8" ht="15.75" x14ac:dyDescent="0.25">
      <c r="A3926" s="30" t="s">
        <v>730</v>
      </c>
      <c r="B3926" s="31" t="s">
        <v>1477</v>
      </c>
      <c r="C3926" s="32"/>
      <c r="D3926" s="32" t="s">
        <v>84</v>
      </c>
      <c r="E3926" s="33"/>
      <c r="F3926" s="33"/>
      <c r="G3926" s="53" t="str">
        <f t="shared" si="241"/>
        <v>Zabezpieczenie zwarciowe - uszkodzone / (/skasowany)-(/)</v>
      </c>
      <c r="H3926" s="53" t="str">
        <f t="shared" si="240"/>
        <v>S0497</v>
      </c>
    </row>
    <row r="3927" spans="1:8" ht="15.75" x14ac:dyDescent="0.25">
      <c r="A3927" s="30" t="s">
        <v>731</v>
      </c>
      <c r="B3927" s="31" t="s">
        <v>4538</v>
      </c>
      <c r="C3927" s="32"/>
      <c r="D3927" s="32" t="s">
        <v>84</v>
      </c>
      <c r="E3927" s="33"/>
      <c r="F3927" s="33"/>
      <c r="G3927" s="53" t="str">
        <f t="shared" si="241"/>
        <v>Zabezpieczenie zwarciowe - zadziałanie / (/skasowany)-(/)</v>
      </c>
      <c r="H3927" s="53" t="str">
        <f t="shared" si="240"/>
        <v>S0498</v>
      </c>
    </row>
    <row r="3928" spans="1:8" ht="15.75" x14ac:dyDescent="0.25">
      <c r="A3928" s="30" t="s">
        <v>732</v>
      </c>
      <c r="B3928" s="31" t="s">
        <v>5983</v>
      </c>
      <c r="C3928" s="32"/>
      <c r="D3928" s="32" t="s">
        <v>84</v>
      </c>
      <c r="E3928" s="33"/>
      <c r="F3928" s="33"/>
      <c r="G3928" s="53" t="str">
        <f t="shared" si="241"/>
        <v>Zabezpieczenie zwarciowe kierunkowe - pobudzenie / (/skasowany)-(/)</v>
      </c>
      <c r="H3928" s="53" t="str">
        <f t="shared" si="240"/>
        <v>S0499</v>
      </c>
    </row>
    <row r="3929" spans="1:8" ht="15.75" x14ac:dyDescent="0.25">
      <c r="A3929" s="30" t="s">
        <v>733</v>
      </c>
      <c r="B3929" s="31" t="s">
        <v>1510</v>
      </c>
      <c r="C3929" s="32"/>
      <c r="D3929" s="32" t="s">
        <v>84</v>
      </c>
      <c r="E3929" s="33"/>
      <c r="F3929" s="33"/>
      <c r="G3929" s="53" t="str">
        <f t="shared" si="241"/>
        <v>Zabezpieczenie zwarciowe stopień 1 - praca na linię / (/skasowany)-(/)</v>
      </c>
      <c r="H3929" s="53" t="str">
        <f t="shared" si="240"/>
        <v>S0500</v>
      </c>
    </row>
    <row r="3930" spans="1:8" ht="15.75" x14ac:dyDescent="0.25">
      <c r="A3930" s="30" t="s">
        <v>733</v>
      </c>
      <c r="B3930" s="31" t="s">
        <v>1511</v>
      </c>
      <c r="C3930" s="32"/>
      <c r="D3930" s="32" t="s">
        <v>84</v>
      </c>
      <c r="E3930" s="33"/>
      <c r="F3930" s="33"/>
      <c r="G3930" s="53" t="str">
        <f t="shared" si="241"/>
        <v>Zabezpieczenie zwarciowe stopień 2 - praca na linię / (/skasowany)-(/)</v>
      </c>
      <c r="H3930" s="53" t="str">
        <f t="shared" si="240"/>
        <v>S0500</v>
      </c>
    </row>
    <row r="3931" spans="1:8" ht="15.75" x14ac:dyDescent="0.25">
      <c r="A3931" s="30" t="s">
        <v>733</v>
      </c>
      <c r="B3931" s="31" t="s">
        <v>1512</v>
      </c>
      <c r="C3931" s="32"/>
      <c r="D3931" s="32" t="s">
        <v>84</v>
      </c>
      <c r="E3931" s="33"/>
      <c r="F3931" s="33"/>
      <c r="G3931" s="53" t="str">
        <f t="shared" si="241"/>
        <v>Zabezpieczenie zwarciowe stopień 3 - praca na linię / (/skasowany)-(/)</v>
      </c>
      <c r="H3931" s="53" t="str">
        <f t="shared" si="240"/>
        <v>S0500</v>
      </c>
    </row>
    <row r="3932" spans="1:8" ht="15.75" x14ac:dyDescent="0.25">
      <c r="A3932" s="30" t="s">
        <v>734</v>
      </c>
      <c r="B3932" s="31" t="s">
        <v>5098</v>
      </c>
      <c r="C3932" s="32"/>
      <c r="D3932" s="32" t="s">
        <v>84</v>
      </c>
      <c r="E3932" s="33"/>
      <c r="F3932" s="33"/>
      <c r="G3932" s="53" t="str">
        <f t="shared" si="241"/>
        <v>Zabezpieczenie zwarciowe stopień 1 - praca w kierunku do szyn - zadziałanie / (/skasowany)-(/)</v>
      </c>
      <c r="H3932" s="53" t="str">
        <f t="shared" si="240"/>
        <v>S0501</v>
      </c>
    </row>
    <row r="3933" spans="1:8" ht="15.75" x14ac:dyDescent="0.25">
      <c r="A3933" s="30" t="s">
        <v>734</v>
      </c>
      <c r="B3933" s="31" t="s">
        <v>5099</v>
      </c>
      <c r="C3933" s="32"/>
      <c r="D3933" s="32" t="s">
        <v>84</v>
      </c>
      <c r="E3933" s="33"/>
      <c r="F3933" s="33"/>
      <c r="G3933" s="53" t="str">
        <f t="shared" si="241"/>
        <v>Zabezpieczenie zwarciowe stopień 2 - praca w kierunku do szyn - zadziałanie / (/skasowany)-(/)</v>
      </c>
      <c r="H3933" s="53" t="str">
        <f t="shared" si="240"/>
        <v>S0501</v>
      </c>
    </row>
    <row r="3934" spans="1:8" ht="15.75" x14ac:dyDescent="0.25">
      <c r="A3934" s="30" t="s">
        <v>734</v>
      </c>
      <c r="B3934" s="31" t="s">
        <v>5100</v>
      </c>
      <c r="C3934" s="32"/>
      <c r="D3934" s="32" t="s">
        <v>84</v>
      </c>
      <c r="E3934" s="33"/>
      <c r="F3934" s="33"/>
      <c r="G3934" s="53" t="str">
        <f t="shared" si="241"/>
        <v>Zabezpieczenie zwarciowe stopień 3 - praca w kierunku do szyn - zadziałanie / (/skasowany)-(/)</v>
      </c>
      <c r="H3934" s="53" t="str">
        <f t="shared" si="240"/>
        <v>S0501</v>
      </c>
    </row>
    <row r="3935" spans="1:8" ht="15.75" x14ac:dyDescent="0.25">
      <c r="A3935" s="30" t="s">
        <v>735</v>
      </c>
      <c r="B3935" s="31" t="s">
        <v>1332</v>
      </c>
      <c r="C3935" s="32"/>
      <c r="D3935" s="32" t="s">
        <v>84</v>
      </c>
      <c r="E3935" s="33"/>
      <c r="F3935" s="33"/>
      <c r="G3935" s="53" t="str">
        <f t="shared" si="241"/>
        <v>Zanik napięcia 100V AC pomiarów lokalnych / (/skasowany)-(/)</v>
      </c>
      <c r="H3935" s="53" t="str">
        <f t="shared" si="240"/>
        <v>S0502</v>
      </c>
    </row>
    <row r="3936" spans="1:8" ht="15.75" x14ac:dyDescent="0.25">
      <c r="A3936" s="30" t="s">
        <v>736</v>
      </c>
      <c r="B3936" s="31" t="s">
        <v>4539</v>
      </c>
      <c r="C3936" s="32"/>
      <c r="D3936" s="32" t="s">
        <v>84</v>
      </c>
      <c r="E3936" s="33"/>
      <c r="F3936" s="33"/>
      <c r="G3936" s="53" t="str">
        <f t="shared" si="241"/>
        <v>Zanik napięcia 100V AC w obwodach okrężnych / (/skasowany)-(/)</v>
      </c>
      <c r="H3936" s="53" t="str">
        <f t="shared" si="240"/>
        <v>S0503</v>
      </c>
    </row>
    <row r="3937" spans="1:8" ht="15.75" x14ac:dyDescent="0.25">
      <c r="A3937" s="30" t="s">
        <v>7201</v>
      </c>
      <c r="B3937" s="31" t="s">
        <v>7200</v>
      </c>
      <c r="C3937" s="32"/>
      <c r="D3937" s="32" t="s">
        <v>84</v>
      </c>
      <c r="E3937" s="33"/>
      <c r="F3937" s="33"/>
      <c r="G3937" s="53" t="str">
        <f t="shared" ref="G3937" si="242">B3937&amp;" / ("&amp;C3937&amp;"/"&amp;D3937&amp;")-("&amp;E3937&amp;"/"&amp;F3937&amp;")"</f>
        <v>Zanik napięcia 100V AC w polu / (/skasowany)-(/)</v>
      </c>
      <c r="H3937" s="53" t="str">
        <f t="shared" ref="H3937" si="243">A3937</f>
        <v>S0503.1</v>
      </c>
    </row>
    <row r="3938" spans="1:8" ht="15.75" x14ac:dyDescent="0.25">
      <c r="A3938" s="30" t="s">
        <v>7333</v>
      </c>
      <c r="B3938" s="31" t="s">
        <v>7334</v>
      </c>
      <c r="C3938" s="32"/>
      <c r="D3938" s="32" t="s">
        <v>84</v>
      </c>
      <c r="E3938" s="33"/>
      <c r="F3938" s="33"/>
      <c r="G3938" s="53" t="str">
        <f t="shared" ref="G3938" si="244">B3938&amp;" / ("&amp;C3938&amp;"/"&amp;D3938&amp;")-("&amp;E3938&amp;"/"&amp;F3938&amp;")"</f>
        <v>Zanik napięcia AWG / (/skasowany)-(/)</v>
      </c>
      <c r="H3938" s="53" t="str">
        <f t="shared" ref="H3938" si="245">A3938</f>
        <v>S0503.2</v>
      </c>
    </row>
    <row r="3939" spans="1:8" ht="15.75" x14ac:dyDescent="0.25">
      <c r="A3939" s="30" t="s">
        <v>737</v>
      </c>
      <c r="B3939" s="31" t="s">
        <v>758</v>
      </c>
      <c r="C3939" s="32"/>
      <c r="D3939" s="32" t="s">
        <v>84</v>
      </c>
      <c r="E3939" s="33"/>
      <c r="F3939" s="33"/>
      <c r="G3939" s="53" t="str">
        <f t="shared" si="241"/>
        <v>Zanik napięcia AwUp / (/skasowany)-(/)</v>
      </c>
      <c r="H3939" s="53" t="str">
        <f t="shared" si="240"/>
        <v>S0504</v>
      </c>
    </row>
    <row r="3940" spans="1:8" ht="15.75" x14ac:dyDescent="0.25">
      <c r="A3940" s="30" t="s">
        <v>738</v>
      </c>
      <c r="B3940" s="31" t="s">
        <v>52</v>
      </c>
      <c r="C3940" s="32"/>
      <c r="D3940" s="32" t="s">
        <v>84</v>
      </c>
      <c r="E3940" s="33"/>
      <c r="F3940" s="33"/>
      <c r="G3940" s="53" t="str">
        <f t="shared" si="241"/>
        <v>Zanik napięcia blokad / (/skasowany)-(/)</v>
      </c>
      <c r="H3940" s="53" t="str">
        <f t="shared" si="240"/>
        <v>S0505</v>
      </c>
    </row>
    <row r="3941" spans="1:8" ht="15.75" x14ac:dyDescent="0.25">
      <c r="A3941" s="30" t="s">
        <v>739</v>
      </c>
      <c r="B3941" s="31" t="s">
        <v>53</v>
      </c>
      <c r="C3941" s="32"/>
      <c r="D3941" s="32" t="s">
        <v>84</v>
      </c>
      <c r="E3941" s="33"/>
      <c r="F3941" s="33"/>
      <c r="G3941" s="53" t="str">
        <f t="shared" si="241"/>
        <v>Zanik napięcia gwarantowanego / (/skasowany)-(/)</v>
      </c>
      <c r="H3941" s="53" t="str">
        <f t="shared" si="240"/>
        <v>S0506</v>
      </c>
    </row>
    <row r="3942" spans="1:8" ht="15.75" x14ac:dyDescent="0.25">
      <c r="A3942" s="30" t="s">
        <v>740</v>
      </c>
      <c r="B3942" s="31" t="s">
        <v>762</v>
      </c>
      <c r="C3942" s="32"/>
      <c r="D3942" s="32" t="s">
        <v>84</v>
      </c>
      <c r="E3942" s="33"/>
      <c r="F3942" s="33"/>
      <c r="G3942" s="53" t="str">
        <f t="shared" si="241"/>
        <v>Zanik napięcia sterowania członami ruchomymi / (/skasowany)-(/)</v>
      </c>
      <c r="H3942" s="53" t="str">
        <f t="shared" si="240"/>
        <v>S0507</v>
      </c>
    </row>
    <row r="3943" spans="1:8" ht="15.75" x14ac:dyDescent="0.25">
      <c r="A3943" s="30" t="s">
        <v>741</v>
      </c>
      <c r="B3943" s="31" t="s">
        <v>4540</v>
      </c>
      <c r="C3943" s="32"/>
      <c r="D3943" s="32" t="s">
        <v>84</v>
      </c>
      <c r="E3943" s="33"/>
      <c r="F3943" s="33"/>
      <c r="G3943" s="53" t="str">
        <f t="shared" si="241"/>
        <v>Zanik napięcia sterowniczego / (/skasowany)-(/)</v>
      </c>
      <c r="H3943" s="53" t="str">
        <f t="shared" si="240"/>
        <v>S0508</v>
      </c>
    </row>
    <row r="3944" spans="1:8" ht="15.75" x14ac:dyDescent="0.25">
      <c r="A3944" s="30" t="s">
        <v>742</v>
      </c>
      <c r="B3944" s="31" t="s">
        <v>54</v>
      </c>
      <c r="C3944" s="32"/>
      <c r="D3944" s="32" t="s">
        <v>84</v>
      </c>
      <c r="E3944" s="33"/>
      <c r="F3944" s="33"/>
      <c r="G3944" s="53" t="str">
        <f t="shared" si="241"/>
        <v>Zanik napięcia sterowniczego podstawowego / (/skasowany)-(/)</v>
      </c>
      <c r="H3944" s="53" t="str">
        <f t="shared" si="240"/>
        <v>S0509</v>
      </c>
    </row>
    <row r="3945" spans="1:8" ht="15.75" x14ac:dyDescent="0.25">
      <c r="A3945" s="30" t="s">
        <v>743</v>
      </c>
      <c r="B3945" s="31" t="s">
        <v>55</v>
      </c>
      <c r="C3945" s="32"/>
      <c r="D3945" s="32" t="s">
        <v>84</v>
      </c>
      <c r="E3945" s="33"/>
      <c r="F3945" s="33"/>
      <c r="G3945" s="53" t="str">
        <f t="shared" si="241"/>
        <v>Zanik napięcia sterowniczego rezerwowego / (/skasowany)-(/)</v>
      </c>
      <c r="H3945" s="53" t="str">
        <f t="shared" si="240"/>
        <v>S0510</v>
      </c>
    </row>
    <row r="3946" spans="1:8" ht="15.75" x14ac:dyDescent="0.25">
      <c r="A3946" s="30" t="s">
        <v>744</v>
      </c>
      <c r="B3946" s="31" t="s">
        <v>56</v>
      </c>
      <c r="C3946" s="32"/>
      <c r="D3946" s="32" t="s">
        <v>84</v>
      </c>
      <c r="E3946" s="33"/>
      <c r="F3946" s="33"/>
      <c r="G3946" s="53" t="str">
        <f t="shared" si="241"/>
        <v>Zanik napięcia sygnalizacyjnego / (/skasowany)-(/)</v>
      </c>
      <c r="H3946" s="53" t="str">
        <f t="shared" si="240"/>
        <v>S0511</v>
      </c>
    </row>
    <row r="3947" spans="1:8" ht="15.75" x14ac:dyDescent="0.25">
      <c r="A3947" s="30" t="s">
        <v>745</v>
      </c>
      <c r="B3947" s="31" t="s">
        <v>766</v>
      </c>
      <c r="C3947" s="32"/>
      <c r="D3947" s="32" t="s">
        <v>84</v>
      </c>
      <c r="E3947" s="33"/>
      <c r="F3947" s="33"/>
      <c r="G3947" s="53" t="str">
        <f t="shared" si="241"/>
        <v>Zbiornik ścieków - przepełnienie / (/skasowany)-(/)</v>
      </c>
      <c r="H3947" s="53" t="str">
        <f t="shared" si="240"/>
        <v>S0512</v>
      </c>
    </row>
    <row r="3948" spans="1:8" ht="15.75" x14ac:dyDescent="0.25">
      <c r="A3948" s="30" t="s">
        <v>7579</v>
      </c>
      <c r="B3948" s="31" t="s">
        <v>7578</v>
      </c>
      <c r="C3948" s="32"/>
      <c r="D3948" s="32" t="s">
        <v>84</v>
      </c>
      <c r="E3948" s="33"/>
      <c r="F3948" s="33"/>
      <c r="G3948" s="53" t="str">
        <f t="shared" ref="G3948" si="246">B3948&amp;" / ("&amp;C3948&amp;"/"&amp;D3948&amp;")-("&amp;E3948&amp;"/"&amp;F3948&amp;")"</f>
        <v>ZSZ/LRW rozdzielni 110kV - niezgodność odwzorowania łączników / (/skasowany)-(/)</v>
      </c>
      <c r="H3948" s="53" t="str">
        <f t="shared" ref="H3948" si="247">A3948</f>
        <v>S0512.1</v>
      </c>
    </row>
    <row r="3949" spans="1:8" ht="15.75" x14ac:dyDescent="0.25">
      <c r="A3949" s="30" t="s">
        <v>7579</v>
      </c>
      <c r="B3949" s="31" t="s">
        <v>7580</v>
      </c>
      <c r="C3949" s="32"/>
      <c r="D3949" s="32" t="s">
        <v>84</v>
      </c>
      <c r="E3949" s="33"/>
      <c r="F3949" s="33"/>
      <c r="G3949" s="53" t="str">
        <f t="shared" ref="G3949:G3954" si="248">B3949&amp;" / ("&amp;C3949&amp;"/"&amp;D3949&amp;")-("&amp;E3949&amp;"/"&amp;F3949&amp;")"</f>
        <v>ZSZ/LRW rozdzielni 30kV - niezgodność odwzorowania łączników / (/skasowany)-(/)</v>
      </c>
      <c r="H3949" s="53" t="str">
        <f t="shared" ref="H3949:H3954" si="249">A3949</f>
        <v>S0512.1</v>
      </c>
    </row>
    <row r="3950" spans="1:8" ht="15.75" x14ac:dyDescent="0.25">
      <c r="A3950" s="30" t="s">
        <v>7579</v>
      </c>
      <c r="B3950" s="31" t="s">
        <v>7581</v>
      </c>
      <c r="C3950" s="32"/>
      <c r="D3950" s="32" t="s">
        <v>84</v>
      </c>
      <c r="E3950" s="33"/>
      <c r="F3950" s="33"/>
      <c r="G3950" s="53" t="str">
        <f t="shared" si="248"/>
        <v>ZSZ/LRW rozdzielni 20kV - niezgodność odwzorowania łączników / (/skasowany)-(/)</v>
      </c>
      <c r="H3950" s="53" t="str">
        <f t="shared" si="249"/>
        <v>S0512.1</v>
      </c>
    </row>
    <row r="3951" spans="1:8" ht="15.75" x14ac:dyDescent="0.25">
      <c r="A3951" s="30" t="s">
        <v>7579</v>
      </c>
      <c r="B3951" s="31" t="s">
        <v>7582</v>
      </c>
      <c r="C3951" s="32"/>
      <c r="D3951" s="32" t="s">
        <v>84</v>
      </c>
      <c r="E3951" s="33"/>
      <c r="F3951" s="33"/>
      <c r="G3951" s="53" t="str">
        <f t="shared" si="248"/>
        <v>ZSZ/LRW rozdzielni 15kV - niezgodność odwzorowania łączników / (/skasowany)-(/)</v>
      </c>
      <c r="H3951" s="53" t="str">
        <f t="shared" si="249"/>
        <v>S0512.1</v>
      </c>
    </row>
    <row r="3952" spans="1:8" ht="15.75" x14ac:dyDescent="0.25">
      <c r="A3952" s="30" t="s">
        <v>7579</v>
      </c>
      <c r="B3952" s="31" t="s">
        <v>7583</v>
      </c>
      <c r="C3952" s="32"/>
      <c r="D3952" s="32" t="s">
        <v>84</v>
      </c>
      <c r="E3952" s="33"/>
      <c r="F3952" s="33"/>
      <c r="G3952" s="53" t="str">
        <f t="shared" si="248"/>
        <v>ZSZ/LRW rozdzielni 10kV - niezgodność odwzorowania łączników / (/skasowany)-(/)</v>
      </c>
      <c r="H3952" s="53" t="str">
        <f t="shared" si="249"/>
        <v>S0512.1</v>
      </c>
    </row>
    <row r="3953" spans="1:8" ht="15.75" x14ac:dyDescent="0.25">
      <c r="A3953" s="30" t="s">
        <v>7579</v>
      </c>
      <c r="B3953" s="31" t="s">
        <v>7584</v>
      </c>
      <c r="C3953" s="32"/>
      <c r="D3953" s="32" t="s">
        <v>84</v>
      </c>
      <c r="E3953" s="33"/>
      <c r="F3953" s="33"/>
      <c r="G3953" s="53" t="str">
        <f t="shared" si="248"/>
        <v>ZSZ/LRW rozdzielni 6kV - niezgodność odwzorowania łączników / (/skasowany)-(/)</v>
      </c>
      <c r="H3953" s="53" t="str">
        <f t="shared" si="249"/>
        <v>S0512.1</v>
      </c>
    </row>
    <row r="3954" spans="1:8" ht="15.75" x14ac:dyDescent="0.25">
      <c r="A3954" s="30" t="s">
        <v>7579</v>
      </c>
      <c r="B3954" s="31" t="s">
        <v>7585</v>
      </c>
      <c r="C3954" s="32"/>
      <c r="D3954" s="32" t="s">
        <v>84</v>
      </c>
      <c r="E3954" s="33"/>
      <c r="F3954" s="33"/>
      <c r="G3954" s="53" t="str">
        <f t="shared" si="248"/>
        <v>ZSZ/LRW rozdzielni 0,4kV - niezgodność odwzorowania łączników / (/skasowany)-(/)</v>
      </c>
      <c r="H3954" s="53" t="str">
        <f t="shared" si="249"/>
        <v>S0512.1</v>
      </c>
    </row>
    <row r="3955" spans="1:8" ht="15.75" x14ac:dyDescent="0.25">
      <c r="A3955" s="30" t="s">
        <v>746</v>
      </c>
      <c r="B3955" s="31" t="s">
        <v>767</v>
      </c>
      <c r="C3955" s="32"/>
      <c r="D3955" s="32" t="s">
        <v>84</v>
      </c>
      <c r="E3955" s="33"/>
      <c r="F3955" s="33"/>
      <c r="G3955" s="53" t="str">
        <f t="shared" si="241"/>
        <v>ZSZ - blokada od pól odpływowych / (/skasowany)-(/)</v>
      </c>
      <c r="H3955" s="53" t="str">
        <f t="shared" si="240"/>
        <v>S0513</v>
      </c>
    </row>
    <row r="3956" spans="1:8" ht="15.75" x14ac:dyDescent="0.25">
      <c r="A3956" s="30" t="s">
        <v>747</v>
      </c>
      <c r="B3956" s="31" t="s">
        <v>5748</v>
      </c>
      <c r="C3956" s="32"/>
      <c r="D3956" s="32" t="s">
        <v>84</v>
      </c>
      <c r="E3956" s="33"/>
      <c r="F3956" s="33"/>
      <c r="G3956" s="53" t="str">
        <f t="shared" si="241"/>
        <v>ZSZ - blokada od pól odpływowych sekcji A / (/skasowany)-(/)</v>
      </c>
      <c r="H3956" s="53" t="str">
        <f t="shared" si="240"/>
        <v>S0514</v>
      </c>
    </row>
    <row r="3957" spans="1:8" ht="15.75" x14ac:dyDescent="0.25">
      <c r="A3957" s="30" t="s">
        <v>747</v>
      </c>
      <c r="B3957" s="31" t="s">
        <v>5749</v>
      </c>
      <c r="C3957" s="32"/>
      <c r="D3957" s="32" t="s">
        <v>84</v>
      </c>
      <c r="E3957" s="33"/>
      <c r="F3957" s="33"/>
      <c r="G3957" s="53" t="str">
        <f t="shared" si="241"/>
        <v>ZSZ - blokada od pól odpływowych sekcji B / (/skasowany)-(/)</v>
      </c>
      <c r="H3957" s="53" t="str">
        <f t="shared" si="240"/>
        <v>S0514</v>
      </c>
    </row>
    <row r="3958" spans="1:8" ht="15.75" x14ac:dyDescent="0.25">
      <c r="A3958" s="30" t="s">
        <v>747</v>
      </c>
      <c r="B3958" s="31" t="s">
        <v>5750</v>
      </c>
      <c r="C3958" s="32"/>
      <c r="D3958" s="32" t="s">
        <v>84</v>
      </c>
      <c r="E3958" s="33"/>
      <c r="F3958" s="33"/>
      <c r="G3958" s="53" t="str">
        <f t="shared" si="241"/>
        <v>ZSZ - blokada od pól odpływowych sekcji C / (/skasowany)-(/)</v>
      </c>
      <c r="H3958" s="53" t="str">
        <f t="shared" si="240"/>
        <v>S0514</v>
      </c>
    </row>
    <row r="3959" spans="1:8" ht="15.75" x14ac:dyDescent="0.25">
      <c r="A3959" s="30" t="s">
        <v>747</v>
      </c>
      <c r="B3959" s="31" t="s">
        <v>5751</v>
      </c>
      <c r="C3959" s="32"/>
      <c r="D3959" s="32" t="s">
        <v>84</v>
      </c>
      <c r="E3959" s="33"/>
      <c r="F3959" s="33"/>
      <c r="G3959" s="53" t="str">
        <f t="shared" si="241"/>
        <v>ZSZ - blokada od pól odpływowych sekcji D / (/skasowany)-(/)</v>
      </c>
      <c r="H3959" s="53" t="str">
        <f t="shared" si="240"/>
        <v>S0514</v>
      </c>
    </row>
    <row r="3960" spans="1:8" ht="15.75" x14ac:dyDescent="0.25">
      <c r="A3960" s="30" t="s">
        <v>747</v>
      </c>
      <c r="B3960" s="31" t="s">
        <v>5752</v>
      </c>
      <c r="C3960" s="32"/>
      <c r="D3960" s="32" t="s">
        <v>84</v>
      </c>
      <c r="E3960" s="33"/>
      <c r="F3960" s="33"/>
      <c r="G3960" s="53" t="str">
        <f t="shared" si="241"/>
        <v>ZSZ - blokada od pól odpływowych sekcji E / (/skasowany)-(/)</v>
      </c>
      <c r="H3960" s="53" t="str">
        <f t="shared" si="240"/>
        <v>S0514</v>
      </c>
    </row>
    <row r="3961" spans="1:8" ht="15.75" x14ac:dyDescent="0.25">
      <c r="A3961" s="30" t="s">
        <v>747</v>
      </c>
      <c r="B3961" s="31" t="s">
        <v>5753</v>
      </c>
      <c r="C3961" s="32"/>
      <c r="D3961" s="32" t="s">
        <v>84</v>
      </c>
      <c r="E3961" s="33"/>
      <c r="F3961" s="33"/>
      <c r="G3961" s="53" t="str">
        <f t="shared" si="241"/>
        <v>ZSZ - blokada od pól odpływowych sekcji F / (/skasowany)-(/)</v>
      </c>
      <c r="H3961" s="53" t="str">
        <f t="shared" si="240"/>
        <v>S0514</v>
      </c>
    </row>
    <row r="3962" spans="1:8" ht="15.75" x14ac:dyDescent="0.25">
      <c r="A3962" s="30" t="s">
        <v>747</v>
      </c>
      <c r="B3962" s="31" t="s">
        <v>2961</v>
      </c>
      <c r="C3962" s="32"/>
      <c r="D3962" s="32" t="s">
        <v>84</v>
      </c>
      <c r="E3962" s="33"/>
      <c r="F3962" s="33"/>
      <c r="G3962" s="53" t="str">
        <f t="shared" si="241"/>
        <v>ZSZ - blokada od pól odpływowych sekcji 1 / (/skasowany)-(/)</v>
      </c>
      <c r="H3962" s="53" t="str">
        <f t="shared" si="240"/>
        <v>S0514</v>
      </c>
    </row>
    <row r="3963" spans="1:8" ht="15.75" x14ac:dyDescent="0.25">
      <c r="A3963" s="30" t="s">
        <v>747</v>
      </c>
      <c r="B3963" s="31" t="s">
        <v>2962</v>
      </c>
      <c r="C3963" s="32"/>
      <c r="D3963" s="32" t="s">
        <v>84</v>
      </c>
      <c r="E3963" s="33"/>
      <c r="F3963" s="33"/>
      <c r="G3963" s="53" t="str">
        <f t="shared" si="241"/>
        <v>ZSZ - blokada od pól odpływowych sekcji 2 / (/skasowany)-(/)</v>
      </c>
      <c r="H3963" s="53" t="str">
        <f t="shared" ref="H3963:H4026" si="250">A3963</f>
        <v>S0514</v>
      </c>
    </row>
    <row r="3964" spans="1:8" ht="15.75" x14ac:dyDescent="0.25">
      <c r="A3964" s="30" t="s">
        <v>747</v>
      </c>
      <c r="B3964" s="31" t="s">
        <v>2963</v>
      </c>
      <c r="C3964" s="32"/>
      <c r="D3964" s="32" t="s">
        <v>84</v>
      </c>
      <c r="E3964" s="33"/>
      <c r="F3964" s="33"/>
      <c r="G3964" s="53" t="str">
        <f t="shared" si="241"/>
        <v>ZSZ - blokada od pól odpływowych sekcji 3 / (/skasowany)-(/)</v>
      </c>
      <c r="H3964" s="53" t="str">
        <f t="shared" si="250"/>
        <v>S0514</v>
      </c>
    </row>
    <row r="3965" spans="1:8" ht="15.75" x14ac:dyDescent="0.25">
      <c r="A3965" s="30" t="s">
        <v>747</v>
      </c>
      <c r="B3965" s="31" t="s">
        <v>2964</v>
      </c>
      <c r="C3965" s="32"/>
      <c r="D3965" s="32" t="s">
        <v>84</v>
      </c>
      <c r="E3965" s="33"/>
      <c r="F3965" s="33"/>
      <c r="G3965" s="53" t="str">
        <f t="shared" si="241"/>
        <v>ZSZ - blokada od pól odpływowych sekcji 4 / (/skasowany)-(/)</v>
      </c>
      <c r="H3965" s="53" t="str">
        <f t="shared" si="250"/>
        <v>S0514</v>
      </c>
    </row>
    <row r="3966" spans="1:8" ht="15.75" x14ac:dyDescent="0.25">
      <c r="A3966" s="30" t="s">
        <v>747</v>
      </c>
      <c r="B3966" s="31" t="s">
        <v>2965</v>
      </c>
      <c r="C3966" s="32"/>
      <c r="D3966" s="32" t="s">
        <v>84</v>
      </c>
      <c r="E3966" s="33"/>
      <c r="F3966" s="33"/>
      <c r="G3966" s="53" t="str">
        <f t="shared" si="241"/>
        <v>ZSZ - blokada od pól odpływowych sekcji 5 / (/skasowany)-(/)</v>
      </c>
      <c r="H3966" s="53" t="str">
        <f t="shared" si="250"/>
        <v>S0514</v>
      </c>
    </row>
    <row r="3967" spans="1:8" ht="15.75" x14ac:dyDescent="0.25">
      <c r="A3967" s="30" t="s">
        <v>747</v>
      </c>
      <c r="B3967" s="31" t="s">
        <v>2966</v>
      </c>
      <c r="C3967" s="32"/>
      <c r="D3967" s="32" t="s">
        <v>84</v>
      </c>
      <c r="E3967" s="33"/>
      <c r="F3967" s="33"/>
      <c r="G3967" s="53" t="str">
        <f t="shared" si="241"/>
        <v>ZSZ - blokada od pól odpływowych sekcji 6 / (/skasowany)-(/)</v>
      </c>
      <c r="H3967" s="53" t="str">
        <f t="shared" si="250"/>
        <v>S0514</v>
      </c>
    </row>
    <row r="3968" spans="1:8" ht="15.75" x14ac:dyDescent="0.25">
      <c r="A3968" s="30" t="s">
        <v>747</v>
      </c>
      <c r="B3968" s="31" t="s">
        <v>2967</v>
      </c>
      <c r="C3968" s="32"/>
      <c r="D3968" s="32" t="s">
        <v>84</v>
      </c>
      <c r="E3968" s="33"/>
      <c r="F3968" s="33"/>
      <c r="G3968" s="53" t="str">
        <f t="shared" si="241"/>
        <v>ZSZ - blokada od pól odpływowych sekcji 1A / (/skasowany)-(/)</v>
      </c>
      <c r="H3968" s="53" t="str">
        <f t="shared" si="250"/>
        <v>S0514</v>
      </c>
    </row>
    <row r="3969" spans="1:8" ht="15.75" x14ac:dyDescent="0.25">
      <c r="A3969" s="30" t="s">
        <v>747</v>
      </c>
      <c r="B3969" s="31" t="s">
        <v>2968</v>
      </c>
      <c r="C3969" s="32"/>
      <c r="D3969" s="32" t="s">
        <v>84</v>
      </c>
      <c r="E3969" s="33"/>
      <c r="F3969" s="33"/>
      <c r="G3969" s="53" t="str">
        <f t="shared" si="241"/>
        <v>ZSZ - blokada od pól odpływowych sekcji 2A / (/skasowany)-(/)</v>
      </c>
      <c r="H3969" s="53" t="str">
        <f t="shared" si="250"/>
        <v>S0514</v>
      </c>
    </row>
    <row r="3970" spans="1:8" ht="15.75" x14ac:dyDescent="0.25">
      <c r="A3970" s="30" t="s">
        <v>747</v>
      </c>
      <c r="B3970" s="31" t="s">
        <v>2969</v>
      </c>
      <c r="C3970" s="32"/>
      <c r="D3970" s="32" t="s">
        <v>84</v>
      </c>
      <c r="E3970" s="33"/>
      <c r="F3970" s="33"/>
      <c r="G3970" s="53" t="str">
        <f t="shared" ref="G3970:G4033" si="251">B3970&amp;" / ("&amp;C3970&amp;"/"&amp;D3970&amp;")-("&amp;E3970&amp;"/"&amp;F3970&amp;")"</f>
        <v>ZSZ - blokada od pól odpływowych sekcji 3A / (/skasowany)-(/)</v>
      </c>
      <c r="H3970" s="53" t="str">
        <f t="shared" si="250"/>
        <v>S0514</v>
      </c>
    </row>
    <row r="3971" spans="1:8" ht="15.75" x14ac:dyDescent="0.25">
      <c r="A3971" s="30" t="s">
        <v>747</v>
      </c>
      <c r="B3971" s="31" t="s">
        <v>2970</v>
      </c>
      <c r="C3971" s="32"/>
      <c r="D3971" s="32" t="s">
        <v>84</v>
      </c>
      <c r="E3971" s="33"/>
      <c r="F3971" s="33"/>
      <c r="G3971" s="53" t="str">
        <f t="shared" si="251"/>
        <v>ZSZ - blokada od pól odpływowych sekcji 4A / (/skasowany)-(/)</v>
      </c>
      <c r="H3971" s="53" t="str">
        <f t="shared" si="250"/>
        <v>S0514</v>
      </c>
    </row>
    <row r="3972" spans="1:8" ht="15.75" x14ac:dyDescent="0.25">
      <c r="A3972" s="30" t="s">
        <v>747</v>
      </c>
      <c r="B3972" s="31" t="s">
        <v>2971</v>
      </c>
      <c r="C3972" s="32"/>
      <c r="D3972" s="32" t="s">
        <v>84</v>
      </c>
      <c r="E3972" s="33"/>
      <c r="F3972" s="33"/>
      <c r="G3972" s="53" t="str">
        <f t="shared" si="251"/>
        <v>ZSZ - blokada od pól odpływowych sekcji 5A / (/skasowany)-(/)</v>
      </c>
      <c r="H3972" s="53" t="str">
        <f t="shared" si="250"/>
        <v>S0514</v>
      </c>
    </row>
    <row r="3973" spans="1:8" ht="15.75" x14ac:dyDescent="0.25">
      <c r="A3973" s="30" t="s">
        <v>747</v>
      </c>
      <c r="B3973" s="31" t="s">
        <v>2972</v>
      </c>
      <c r="C3973" s="32"/>
      <c r="D3973" s="32" t="s">
        <v>84</v>
      </c>
      <c r="E3973" s="33"/>
      <c r="F3973" s="33"/>
      <c r="G3973" s="53" t="str">
        <f t="shared" si="251"/>
        <v>ZSZ - blokada od pól odpływowych sekcji 6A / (/skasowany)-(/)</v>
      </c>
      <c r="H3973" s="53" t="str">
        <f t="shared" si="250"/>
        <v>S0514</v>
      </c>
    </row>
    <row r="3974" spans="1:8" ht="15.75" x14ac:dyDescent="0.25">
      <c r="A3974" s="30" t="s">
        <v>747</v>
      </c>
      <c r="B3974" s="31" t="s">
        <v>2973</v>
      </c>
      <c r="C3974" s="32"/>
      <c r="D3974" s="32" t="s">
        <v>84</v>
      </c>
      <c r="E3974" s="33"/>
      <c r="F3974" s="33"/>
      <c r="G3974" s="53" t="str">
        <f t="shared" si="251"/>
        <v>ZSZ - blokada od pól odpływowych sekcji 1B / (/skasowany)-(/)</v>
      </c>
      <c r="H3974" s="53" t="str">
        <f t="shared" si="250"/>
        <v>S0514</v>
      </c>
    </row>
    <row r="3975" spans="1:8" ht="15.75" x14ac:dyDescent="0.25">
      <c r="A3975" s="30" t="s">
        <v>747</v>
      </c>
      <c r="B3975" s="31" t="s">
        <v>2974</v>
      </c>
      <c r="C3975" s="32"/>
      <c r="D3975" s="32" t="s">
        <v>84</v>
      </c>
      <c r="E3975" s="33"/>
      <c r="F3975" s="33"/>
      <c r="G3975" s="53" t="str">
        <f t="shared" si="251"/>
        <v>ZSZ - blokada od pól odpływowych sekcji 2B / (/skasowany)-(/)</v>
      </c>
      <c r="H3975" s="53" t="str">
        <f t="shared" si="250"/>
        <v>S0514</v>
      </c>
    </row>
    <row r="3976" spans="1:8" ht="15.75" x14ac:dyDescent="0.25">
      <c r="A3976" s="30" t="s">
        <v>747</v>
      </c>
      <c r="B3976" s="31" t="s">
        <v>2975</v>
      </c>
      <c r="C3976" s="32"/>
      <c r="D3976" s="32" t="s">
        <v>84</v>
      </c>
      <c r="E3976" s="33"/>
      <c r="F3976" s="33"/>
      <c r="G3976" s="53" t="str">
        <f t="shared" si="251"/>
        <v>ZSZ - blokada od pól odpływowych sekcji 3B / (/skasowany)-(/)</v>
      </c>
      <c r="H3976" s="53" t="str">
        <f t="shared" si="250"/>
        <v>S0514</v>
      </c>
    </row>
    <row r="3977" spans="1:8" ht="15.75" x14ac:dyDescent="0.25">
      <c r="A3977" s="30" t="s">
        <v>747</v>
      </c>
      <c r="B3977" s="31" t="s">
        <v>2976</v>
      </c>
      <c r="C3977" s="32"/>
      <c r="D3977" s="32" t="s">
        <v>84</v>
      </c>
      <c r="E3977" s="33"/>
      <c r="F3977" s="33"/>
      <c r="G3977" s="53" t="str">
        <f t="shared" si="251"/>
        <v>ZSZ - blokada od pól odpływowych sekcji 4B / (/skasowany)-(/)</v>
      </c>
      <c r="H3977" s="53" t="str">
        <f t="shared" si="250"/>
        <v>S0514</v>
      </c>
    </row>
    <row r="3978" spans="1:8" ht="15.75" x14ac:dyDescent="0.25">
      <c r="A3978" s="30" t="s">
        <v>747</v>
      </c>
      <c r="B3978" s="31" t="s">
        <v>2977</v>
      </c>
      <c r="C3978" s="32"/>
      <c r="D3978" s="32" t="s">
        <v>84</v>
      </c>
      <c r="E3978" s="33"/>
      <c r="F3978" s="33"/>
      <c r="G3978" s="53" t="str">
        <f t="shared" si="251"/>
        <v>ZSZ - blokada od pól odpływowych sekcji 5B / (/skasowany)-(/)</v>
      </c>
      <c r="H3978" s="53" t="str">
        <f t="shared" si="250"/>
        <v>S0514</v>
      </c>
    </row>
    <row r="3979" spans="1:8" ht="15.75" x14ac:dyDescent="0.25">
      <c r="A3979" s="30" t="s">
        <v>747</v>
      </c>
      <c r="B3979" s="31" t="s">
        <v>2978</v>
      </c>
      <c r="C3979" s="32"/>
      <c r="D3979" s="32" t="s">
        <v>84</v>
      </c>
      <c r="E3979" s="33"/>
      <c r="F3979" s="33"/>
      <c r="G3979" s="53" t="str">
        <f t="shared" si="251"/>
        <v>ZSZ - blokada od pól odpływowych sekcji 6B / (/skasowany)-(/)</v>
      </c>
      <c r="H3979" s="53" t="str">
        <f t="shared" si="250"/>
        <v>S0514</v>
      </c>
    </row>
    <row r="3980" spans="1:8" ht="15.75" x14ac:dyDescent="0.25">
      <c r="A3980" s="30" t="s">
        <v>747</v>
      </c>
      <c r="B3980" s="31" t="s">
        <v>2979</v>
      </c>
      <c r="C3980" s="32"/>
      <c r="D3980" s="32" t="s">
        <v>84</v>
      </c>
      <c r="E3980" s="33"/>
      <c r="F3980" s="33"/>
      <c r="G3980" s="53" t="str">
        <f t="shared" si="251"/>
        <v>ZSZ - blokada od pól odpływowych sekcji 1C / (/skasowany)-(/)</v>
      </c>
      <c r="H3980" s="53" t="str">
        <f t="shared" si="250"/>
        <v>S0514</v>
      </c>
    </row>
    <row r="3981" spans="1:8" ht="15.75" x14ac:dyDescent="0.25">
      <c r="A3981" s="30" t="s">
        <v>747</v>
      </c>
      <c r="B3981" s="31" t="s">
        <v>2980</v>
      </c>
      <c r="C3981" s="32"/>
      <c r="D3981" s="32" t="s">
        <v>84</v>
      </c>
      <c r="E3981" s="33"/>
      <c r="F3981" s="33"/>
      <c r="G3981" s="53" t="str">
        <f t="shared" si="251"/>
        <v>ZSZ - blokada od pól odpływowych sekcji 2C / (/skasowany)-(/)</v>
      </c>
      <c r="H3981" s="53" t="str">
        <f t="shared" si="250"/>
        <v>S0514</v>
      </c>
    </row>
    <row r="3982" spans="1:8" ht="15.75" x14ac:dyDescent="0.25">
      <c r="A3982" s="30" t="s">
        <v>747</v>
      </c>
      <c r="B3982" s="31" t="s">
        <v>2981</v>
      </c>
      <c r="C3982" s="32"/>
      <c r="D3982" s="32" t="s">
        <v>84</v>
      </c>
      <c r="E3982" s="33"/>
      <c r="F3982" s="33"/>
      <c r="G3982" s="53" t="str">
        <f t="shared" si="251"/>
        <v>ZSZ - blokada od pól odpływowych sekcji 3C / (/skasowany)-(/)</v>
      </c>
      <c r="H3982" s="53" t="str">
        <f t="shared" si="250"/>
        <v>S0514</v>
      </c>
    </row>
    <row r="3983" spans="1:8" ht="15.75" x14ac:dyDescent="0.25">
      <c r="A3983" s="30" t="s">
        <v>747</v>
      </c>
      <c r="B3983" s="31" t="s">
        <v>2982</v>
      </c>
      <c r="C3983" s="32"/>
      <c r="D3983" s="32" t="s">
        <v>84</v>
      </c>
      <c r="E3983" s="33"/>
      <c r="F3983" s="33"/>
      <c r="G3983" s="53" t="str">
        <f t="shared" si="251"/>
        <v>ZSZ - blokada od pól odpływowych sekcji 4C / (/skasowany)-(/)</v>
      </c>
      <c r="H3983" s="53" t="str">
        <f t="shared" si="250"/>
        <v>S0514</v>
      </c>
    </row>
    <row r="3984" spans="1:8" ht="15.75" x14ac:dyDescent="0.25">
      <c r="A3984" s="30" t="s">
        <v>747</v>
      </c>
      <c r="B3984" s="31" t="s">
        <v>2983</v>
      </c>
      <c r="C3984" s="32"/>
      <c r="D3984" s="32" t="s">
        <v>84</v>
      </c>
      <c r="E3984" s="33"/>
      <c r="F3984" s="33"/>
      <c r="G3984" s="53" t="str">
        <f t="shared" si="251"/>
        <v>ZSZ - blokada od pól odpływowych sekcji 5C / (/skasowany)-(/)</v>
      </c>
      <c r="H3984" s="53" t="str">
        <f t="shared" si="250"/>
        <v>S0514</v>
      </c>
    </row>
    <row r="3985" spans="1:8" ht="15.75" x14ac:dyDescent="0.25">
      <c r="A3985" s="30" t="s">
        <v>747</v>
      </c>
      <c r="B3985" s="31" t="s">
        <v>2984</v>
      </c>
      <c r="C3985" s="32"/>
      <c r="D3985" s="32" t="s">
        <v>84</v>
      </c>
      <c r="E3985" s="33"/>
      <c r="F3985" s="33"/>
      <c r="G3985" s="53" t="str">
        <f t="shared" si="251"/>
        <v>ZSZ - blokada od pól odpływowych sekcji 6C / (/skasowany)-(/)</v>
      </c>
      <c r="H3985" s="53" t="str">
        <f t="shared" si="250"/>
        <v>S0514</v>
      </c>
    </row>
    <row r="3986" spans="1:8" ht="15.75" x14ac:dyDescent="0.25">
      <c r="A3986" s="30" t="s">
        <v>747</v>
      </c>
      <c r="B3986" s="31" t="s">
        <v>2985</v>
      </c>
      <c r="C3986" s="32"/>
      <c r="D3986" s="32" t="s">
        <v>84</v>
      </c>
      <c r="E3986" s="33"/>
      <c r="F3986" s="33"/>
      <c r="G3986" s="53" t="str">
        <f t="shared" si="251"/>
        <v>ZSZ - blokada od pól odpływowych sekcji 1D / (/skasowany)-(/)</v>
      </c>
      <c r="H3986" s="53" t="str">
        <f t="shared" si="250"/>
        <v>S0514</v>
      </c>
    </row>
    <row r="3987" spans="1:8" ht="15.75" x14ac:dyDescent="0.25">
      <c r="A3987" s="30" t="s">
        <v>747</v>
      </c>
      <c r="B3987" s="31" t="s">
        <v>2986</v>
      </c>
      <c r="C3987" s="32"/>
      <c r="D3987" s="32" t="s">
        <v>84</v>
      </c>
      <c r="E3987" s="33"/>
      <c r="F3987" s="33"/>
      <c r="G3987" s="53" t="str">
        <f t="shared" si="251"/>
        <v>ZSZ - blokada od pól odpływowych sekcji 2D / (/skasowany)-(/)</v>
      </c>
      <c r="H3987" s="53" t="str">
        <f t="shared" si="250"/>
        <v>S0514</v>
      </c>
    </row>
    <row r="3988" spans="1:8" ht="15.75" x14ac:dyDescent="0.25">
      <c r="A3988" s="30" t="s">
        <v>747</v>
      </c>
      <c r="B3988" s="31" t="s">
        <v>2987</v>
      </c>
      <c r="C3988" s="32"/>
      <c r="D3988" s="32" t="s">
        <v>84</v>
      </c>
      <c r="E3988" s="33"/>
      <c r="F3988" s="33"/>
      <c r="G3988" s="53" t="str">
        <f t="shared" si="251"/>
        <v>ZSZ - blokada od pól odpływowych sekcji 3D / (/skasowany)-(/)</v>
      </c>
      <c r="H3988" s="53" t="str">
        <f t="shared" si="250"/>
        <v>S0514</v>
      </c>
    </row>
    <row r="3989" spans="1:8" ht="15.75" x14ac:dyDescent="0.25">
      <c r="A3989" s="30" t="s">
        <v>747</v>
      </c>
      <c r="B3989" s="31" t="s">
        <v>2988</v>
      </c>
      <c r="C3989" s="32"/>
      <c r="D3989" s="32" t="s">
        <v>84</v>
      </c>
      <c r="E3989" s="33"/>
      <c r="F3989" s="33"/>
      <c r="G3989" s="53" t="str">
        <f t="shared" si="251"/>
        <v>ZSZ - blokada od pól odpływowych sekcji 4D / (/skasowany)-(/)</v>
      </c>
      <c r="H3989" s="53" t="str">
        <f t="shared" si="250"/>
        <v>S0514</v>
      </c>
    </row>
    <row r="3990" spans="1:8" ht="15.75" x14ac:dyDescent="0.25">
      <c r="A3990" s="30" t="s">
        <v>747</v>
      </c>
      <c r="B3990" s="31" t="s">
        <v>2989</v>
      </c>
      <c r="C3990" s="32"/>
      <c r="D3990" s="32" t="s">
        <v>84</v>
      </c>
      <c r="E3990" s="33"/>
      <c r="F3990" s="33"/>
      <c r="G3990" s="53" t="str">
        <f t="shared" si="251"/>
        <v>ZSZ - blokada od pól odpływowych sekcji 5D / (/skasowany)-(/)</v>
      </c>
      <c r="H3990" s="53" t="str">
        <f t="shared" si="250"/>
        <v>S0514</v>
      </c>
    </row>
    <row r="3991" spans="1:8" ht="15.75" x14ac:dyDescent="0.25">
      <c r="A3991" s="30" t="s">
        <v>747</v>
      </c>
      <c r="B3991" s="31" t="s">
        <v>2990</v>
      </c>
      <c r="C3991" s="32"/>
      <c r="D3991" s="32" t="s">
        <v>84</v>
      </c>
      <c r="E3991" s="33"/>
      <c r="F3991" s="33"/>
      <c r="G3991" s="53" t="str">
        <f t="shared" si="251"/>
        <v>ZSZ - blokada od pól odpływowych sekcji 6D / (/skasowany)-(/)</v>
      </c>
      <c r="H3991" s="53" t="str">
        <f t="shared" si="250"/>
        <v>S0514</v>
      </c>
    </row>
    <row r="3992" spans="1:8" ht="15.75" x14ac:dyDescent="0.25">
      <c r="A3992" s="30" t="s">
        <v>747</v>
      </c>
      <c r="B3992" s="31" t="s">
        <v>2991</v>
      </c>
      <c r="C3992" s="32"/>
      <c r="D3992" s="32" t="s">
        <v>84</v>
      </c>
      <c r="E3992" s="33"/>
      <c r="F3992" s="33"/>
      <c r="G3992" s="53" t="str">
        <f t="shared" si="251"/>
        <v>ZSZ - blokada od pól odpływowych sekcji 1E / (/skasowany)-(/)</v>
      </c>
      <c r="H3992" s="53" t="str">
        <f t="shared" si="250"/>
        <v>S0514</v>
      </c>
    </row>
    <row r="3993" spans="1:8" ht="15.75" x14ac:dyDescent="0.25">
      <c r="A3993" s="30" t="s">
        <v>747</v>
      </c>
      <c r="B3993" s="31" t="s">
        <v>2992</v>
      </c>
      <c r="C3993" s="32"/>
      <c r="D3993" s="32" t="s">
        <v>84</v>
      </c>
      <c r="E3993" s="33"/>
      <c r="F3993" s="33"/>
      <c r="G3993" s="53" t="str">
        <f t="shared" si="251"/>
        <v>ZSZ - blokada od pól odpływowych sekcji 2E / (/skasowany)-(/)</v>
      </c>
      <c r="H3993" s="53" t="str">
        <f t="shared" si="250"/>
        <v>S0514</v>
      </c>
    </row>
    <row r="3994" spans="1:8" ht="15.75" x14ac:dyDescent="0.25">
      <c r="A3994" s="30" t="s">
        <v>747</v>
      </c>
      <c r="B3994" s="31" t="s">
        <v>2993</v>
      </c>
      <c r="C3994" s="32"/>
      <c r="D3994" s="32" t="s">
        <v>84</v>
      </c>
      <c r="E3994" s="33"/>
      <c r="F3994" s="33"/>
      <c r="G3994" s="53" t="str">
        <f t="shared" si="251"/>
        <v>ZSZ - blokada od pól odpływowych sekcji 3E / (/skasowany)-(/)</v>
      </c>
      <c r="H3994" s="53" t="str">
        <f t="shared" si="250"/>
        <v>S0514</v>
      </c>
    </row>
    <row r="3995" spans="1:8" ht="15.75" x14ac:dyDescent="0.25">
      <c r="A3995" s="30" t="s">
        <v>747</v>
      </c>
      <c r="B3995" s="31" t="s">
        <v>2994</v>
      </c>
      <c r="C3995" s="32"/>
      <c r="D3995" s="32" t="s">
        <v>84</v>
      </c>
      <c r="E3995" s="33"/>
      <c r="F3995" s="33"/>
      <c r="G3995" s="53" t="str">
        <f t="shared" si="251"/>
        <v>ZSZ - blokada od pól odpływowych sekcji 4E / (/skasowany)-(/)</v>
      </c>
      <c r="H3995" s="53" t="str">
        <f t="shared" si="250"/>
        <v>S0514</v>
      </c>
    </row>
    <row r="3996" spans="1:8" ht="15.75" x14ac:dyDescent="0.25">
      <c r="A3996" s="30" t="s">
        <v>747</v>
      </c>
      <c r="B3996" s="31" t="s">
        <v>2995</v>
      </c>
      <c r="C3996" s="32"/>
      <c r="D3996" s="32" t="s">
        <v>84</v>
      </c>
      <c r="E3996" s="33"/>
      <c r="F3996" s="33"/>
      <c r="G3996" s="53" t="str">
        <f t="shared" si="251"/>
        <v>ZSZ - blokada od pól odpływowych sekcji 5E / (/skasowany)-(/)</v>
      </c>
      <c r="H3996" s="53" t="str">
        <f t="shared" si="250"/>
        <v>S0514</v>
      </c>
    </row>
    <row r="3997" spans="1:8" ht="15.75" x14ac:dyDescent="0.25">
      <c r="A3997" s="30" t="s">
        <v>747</v>
      </c>
      <c r="B3997" s="31" t="s">
        <v>2996</v>
      </c>
      <c r="C3997" s="32"/>
      <c r="D3997" s="32" t="s">
        <v>84</v>
      </c>
      <c r="E3997" s="33"/>
      <c r="F3997" s="33"/>
      <c r="G3997" s="53" t="str">
        <f t="shared" si="251"/>
        <v>ZSZ - blokada od pól odpływowych sekcji 6E / (/skasowany)-(/)</v>
      </c>
      <c r="H3997" s="53" t="str">
        <f t="shared" si="250"/>
        <v>S0514</v>
      </c>
    </row>
    <row r="3998" spans="1:8" ht="15.75" x14ac:dyDescent="0.25">
      <c r="A3998" s="30" t="s">
        <v>747</v>
      </c>
      <c r="B3998" s="31" t="s">
        <v>2997</v>
      </c>
      <c r="C3998" s="32"/>
      <c r="D3998" s="32" t="s">
        <v>84</v>
      </c>
      <c r="E3998" s="33"/>
      <c r="F3998" s="33"/>
      <c r="G3998" s="53" t="str">
        <f t="shared" si="251"/>
        <v>ZSZ - blokada od pól odpływowych sekcji 1F / (/skasowany)-(/)</v>
      </c>
      <c r="H3998" s="53" t="str">
        <f t="shared" si="250"/>
        <v>S0514</v>
      </c>
    </row>
    <row r="3999" spans="1:8" ht="15.75" x14ac:dyDescent="0.25">
      <c r="A3999" s="30" t="s">
        <v>747</v>
      </c>
      <c r="B3999" s="31" t="s">
        <v>2998</v>
      </c>
      <c r="C3999" s="32"/>
      <c r="D3999" s="32" t="s">
        <v>84</v>
      </c>
      <c r="E3999" s="33"/>
      <c r="F3999" s="33"/>
      <c r="G3999" s="53" t="str">
        <f t="shared" si="251"/>
        <v>ZSZ - blokada od pól odpływowych sekcji 2F / (/skasowany)-(/)</v>
      </c>
      <c r="H3999" s="53" t="str">
        <f t="shared" si="250"/>
        <v>S0514</v>
      </c>
    </row>
    <row r="4000" spans="1:8" ht="15.75" x14ac:dyDescent="0.25">
      <c r="A4000" s="30" t="s">
        <v>747</v>
      </c>
      <c r="B4000" s="31" t="s">
        <v>2999</v>
      </c>
      <c r="C4000" s="32"/>
      <c r="D4000" s="32" t="s">
        <v>84</v>
      </c>
      <c r="E4000" s="33"/>
      <c r="F4000" s="33"/>
      <c r="G4000" s="53" t="str">
        <f t="shared" si="251"/>
        <v>ZSZ - blokada od pól odpływowych sekcji 3F / (/skasowany)-(/)</v>
      </c>
      <c r="H4000" s="53" t="str">
        <f t="shared" si="250"/>
        <v>S0514</v>
      </c>
    </row>
    <row r="4001" spans="1:8" ht="15.75" x14ac:dyDescent="0.25">
      <c r="A4001" s="30" t="s">
        <v>747</v>
      </c>
      <c r="B4001" s="31" t="s">
        <v>3000</v>
      </c>
      <c r="C4001" s="32"/>
      <c r="D4001" s="32" t="s">
        <v>84</v>
      </c>
      <c r="E4001" s="33"/>
      <c r="F4001" s="33"/>
      <c r="G4001" s="53" t="str">
        <f t="shared" si="251"/>
        <v>ZSZ - blokada od pól odpływowych sekcji 4F / (/skasowany)-(/)</v>
      </c>
      <c r="H4001" s="53" t="str">
        <f t="shared" si="250"/>
        <v>S0514</v>
      </c>
    </row>
    <row r="4002" spans="1:8" ht="15.75" x14ac:dyDescent="0.25">
      <c r="A4002" s="30" t="s">
        <v>747</v>
      </c>
      <c r="B4002" s="31" t="s">
        <v>3001</v>
      </c>
      <c r="C4002" s="32"/>
      <c r="D4002" s="32" t="s">
        <v>84</v>
      </c>
      <c r="E4002" s="33"/>
      <c r="F4002" s="33"/>
      <c r="G4002" s="53" t="str">
        <f t="shared" si="251"/>
        <v>ZSZ - blokada od pól odpływowych sekcji 5F / (/skasowany)-(/)</v>
      </c>
      <c r="H4002" s="53" t="str">
        <f t="shared" si="250"/>
        <v>S0514</v>
      </c>
    </row>
    <row r="4003" spans="1:8" ht="15.75" x14ac:dyDescent="0.25">
      <c r="A4003" s="30" t="s">
        <v>747</v>
      </c>
      <c r="B4003" s="31" t="s">
        <v>3002</v>
      </c>
      <c r="C4003" s="32"/>
      <c r="D4003" s="32" t="s">
        <v>84</v>
      </c>
      <c r="E4003" s="33"/>
      <c r="F4003" s="33"/>
      <c r="G4003" s="53" t="str">
        <f t="shared" si="251"/>
        <v>ZSZ - blokada od pól odpływowych sekcji 6F / (/skasowany)-(/)</v>
      </c>
      <c r="H4003" s="53" t="str">
        <f t="shared" si="250"/>
        <v>S0514</v>
      </c>
    </row>
    <row r="4004" spans="1:8" ht="15.75" x14ac:dyDescent="0.25">
      <c r="A4004" s="30" t="s">
        <v>747</v>
      </c>
      <c r="B4004" s="31" t="s">
        <v>3003</v>
      </c>
      <c r="C4004" s="32"/>
      <c r="D4004" s="32" t="s">
        <v>84</v>
      </c>
      <c r="E4004" s="33"/>
      <c r="F4004" s="33"/>
      <c r="G4004" s="53" t="str">
        <f t="shared" si="251"/>
        <v>ZSZ - blokada od pól odpływowych sekcji A1 / (/skasowany)-(/)</v>
      </c>
      <c r="H4004" s="53" t="str">
        <f t="shared" si="250"/>
        <v>S0514</v>
      </c>
    </row>
    <row r="4005" spans="1:8" ht="15.75" x14ac:dyDescent="0.25">
      <c r="A4005" s="30" t="s">
        <v>747</v>
      </c>
      <c r="B4005" s="31" t="s">
        <v>3004</v>
      </c>
      <c r="C4005" s="32"/>
      <c r="D4005" s="32" t="s">
        <v>84</v>
      </c>
      <c r="E4005" s="33"/>
      <c r="F4005" s="33"/>
      <c r="G4005" s="53" t="str">
        <f t="shared" si="251"/>
        <v>ZSZ - blokada od pól odpływowych sekcji A2 / (/skasowany)-(/)</v>
      </c>
      <c r="H4005" s="53" t="str">
        <f t="shared" si="250"/>
        <v>S0514</v>
      </c>
    </row>
    <row r="4006" spans="1:8" ht="15.75" x14ac:dyDescent="0.25">
      <c r="A4006" s="30" t="s">
        <v>747</v>
      </c>
      <c r="B4006" s="31" t="s">
        <v>3005</v>
      </c>
      <c r="C4006" s="32"/>
      <c r="D4006" s="32" t="s">
        <v>84</v>
      </c>
      <c r="E4006" s="33"/>
      <c r="F4006" s="33"/>
      <c r="G4006" s="53" t="str">
        <f t="shared" si="251"/>
        <v>ZSZ - blokada od pól odpływowych sekcji A3 / (/skasowany)-(/)</v>
      </c>
      <c r="H4006" s="53" t="str">
        <f t="shared" si="250"/>
        <v>S0514</v>
      </c>
    </row>
    <row r="4007" spans="1:8" ht="15.75" x14ac:dyDescent="0.25">
      <c r="A4007" s="30" t="s">
        <v>747</v>
      </c>
      <c r="B4007" s="31" t="s">
        <v>3006</v>
      </c>
      <c r="C4007" s="32"/>
      <c r="D4007" s="32" t="s">
        <v>84</v>
      </c>
      <c r="E4007" s="33"/>
      <c r="F4007" s="33"/>
      <c r="G4007" s="53" t="str">
        <f t="shared" si="251"/>
        <v>ZSZ - blokada od pól odpływowych sekcji A4 / (/skasowany)-(/)</v>
      </c>
      <c r="H4007" s="53" t="str">
        <f t="shared" si="250"/>
        <v>S0514</v>
      </c>
    </row>
    <row r="4008" spans="1:8" ht="15.75" x14ac:dyDescent="0.25">
      <c r="A4008" s="30" t="s">
        <v>747</v>
      </c>
      <c r="B4008" s="31" t="s">
        <v>3007</v>
      </c>
      <c r="C4008" s="32"/>
      <c r="D4008" s="32" t="s">
        <v>84</v>
      </c>
      <c r="E4008" s="33"/>
      <c r="F4008" s="33"/>
      <c r="G4008" s="53" t="str">
        <f t="shared" si="251"/>
        <v>ZSZ - blokada od pól odpływowych sekcji A5 / (/skasowany)-(/)</v>
      </c>
      <c r="H4008" s="53" t="str">
        <f t="shared" si="250"/>
        <v>S0514</v>
      </c>
    </row>
    <row r="4009" spans="1:8" ht="15.75" x14ac:dyDescent="0.25">
      <c r="A4009" s="30" t="s">
        <v>747</v>
      </c>
      <c r="B4009" s="31" t="s">
        <v>3008</v>
      </c>
      <c r="C4009" s="32"/>
      <c r="D4009" s="32" t="s">
        <v>84</v>
      </c>
      <c r="E4009" s="33"/>
      <c r="F4009" s="33"/>
      <c r="G4009" s="53" t="str">
        <f t="shared" si="251"/>
        <v>ZSZ - blokada od pól odpływowych sekcji A6 / (/skasowany)-(/)</v>
      </c>
      <c r="H4009" s="53" t="str">
        <f t="shared" si="250"/>
        <v>S0514</v>
      </c>
    </row>
    <row r="4010" spans="1:8" ht="15.75" x14ac:dyDescent="0.25">
      <c r="A4010" s="30" t="s">
        <v>747</v>
      </c>
      <c r="B4010" s="31" t="s">
        <v>3009</v>
      </c>
      <c r="C4010" s="32"/>
      <c r="D4010" s="32" t="s">
        <v>84</v>
      </c>
      <c r="E4010" s="33"/>
      <c r="F4010" s="33"/>
      <c r="G4010" s="53" t="str">
        <f t="shared" si="251"/>
        <v>ZSZ - blokada od pól odpływowych sekcji B1 / (/skasowany)-(/)</v>
      </c>
      <c r="H4010" s="53" t="str">
        <f t="shared" si="250"/>
        <v>S0514</v>
      </c>
    </row>
    <row r="4011" spans="1:8" ht="15.75" x14ac:dyDescent="0.25">
      <c r="A4011" s="30" t="s">
        <v>747</v>
      </c>
      <c r="B4011" s="31" t="s">
        <v>3010</v>
      </c>
      <c r="C4011" s="32"/>
      <c r="D4011" s="32" t="s">
        <v>84</v>
      </c>
      <c r="E4011" s="33"/>
      <c r="F4011" s="33"/>
      <c r="G4011" s="53" t="str">
        <f t="shared" si="251"/>
        <v>ZSZ - blokada od pól odpływowych sekcji B2 / (/skasowany)-(/)</v>
      </c>
      <c r="H4011" s="53" t="str">
        <f t="shared" si="250"/>
        <v>S0514</v>
      </c>
    </row>
    <row r="4012" spans="1:8" ht="15.75" x14ac:dyDescent="0.25">
      <c r="A4012" s="30" t="s">
        <v>747</v>
      </c>
      <c r="B4012" s="31" t="s">
        <v>3011</v>
      </c>
      <c r="C4012" s="32"/>
      <c r="D4012" s="32" t="s">
        <v>84</v>
      </c>
      <c r="E4012" s="33"/>
      <c r="F4012" s="33"/>
      <c r="G4012" s="53" t="str">
        <f t="shared" si="251"/>
        <v>ZSZ - blokada od pól odpływowych sekcji B3 / (/skasowany)-(/)</v>
      </c>
      <c r="H4012" s="53" t="str">
        <f t="shared" si="250"/>
        <v>S0514</v>
      </c>
    </row>
    <row r="4013" spans="1:8" ht="15.75" x14ac:dyDescent="0.25">
      <c r="A4013" s="30" t="s">
        <v>747</v>
      </c>
      <c r="B4013" s="31" t="s">
        <v>3012</v>
      </c>
      <c r="C4013" s="32"/>
      <c r="D4013" s="32" t="s">
        <v>84</v>
      </c>
      <c r="E4013" s="33"/>
      <c r="F4013" s="33"/>
      <c r="G4013" s="53" t="str">
        <f t="shared" si="251"/>
        <v>ZSZ - blokada od pól odpływowych sekcji B4 / (/skasowany)-(/)</v>
      </c>
      <c r="H4013" s="53" t="str">
        <f t="shared" si="250"/>
        <v>S0514</v>
      </c>
    </row>
    <row r="4014" spans="1:8" ht="15.75" x14ac:dyDescent="0.25">
      <c r="A4014" s="30" t="s">
        <v>747</v>
      </c>
      <c r="B4014" s="31" t="s">
        <v>3013</v>
      </c>
      <c r="C4014" s="32"/>
      <c r="D4014" s="32" t="s">
        <v>84</v>
      </c>
      <c r="E4014" s="33"/>
      <c r="F4014" s="33"/>
      <c r="G4014" s="53" t="str">
        <f t="shared" si="251"/>
        <v>ZSZ - blokada od pól odpływowych sekcji B5 / (/skasowany)-(/)</v>
      </c>
      <c r="H4014" s="53" t="str">
        <f t="shared" si="250"/>
        <v>S0514</v>
      </c>
    </row>
    <row r="4015" spans="1:8" ht="15.75" x14ac:dyDescent="0.25">
      <c r="A4015" s="30" t="s">
        <v>747</v>
      </c>
      <c r="B4015" s="31" t="s">
        <v>3014</v>
      </c>
      <c r="C4015" s="32"/>
      <c r="D4015" s="32" t="s">
        <v>84</v>
      </c>
      <c r="E4015" s="33"/>
      <c r="F4015" s="33"/>
      <c r="G4015" s="53" t="str">
        <f t="shared" si="251"/>
        <v>ZSZ - blokada od pól odpływowych sekcji B6 / (/skasowany)-(/)</v>
      </c>
      <c r="H4015" s="53" t="str">
        <f t="shared" si="250"/>
        <v>S0514</v>
      </c>
    </row>
    <row r="4016" spans="1:8" ht="15.75" x14ac:dyDescent="0.25">
      <c r="A4016" s="30" t="s">
        <v>747</v>
      </c>
      <c r="B4016" s="31" t="s">
        <v>3015</v>
      </c>
      <c r="C4016" s="32"/>
      <c r="D4016" s="32" t="s">
        <v>84</v>
      </c>
      <c r="E4016" s="33"/>
      <c r="F4016" s="33"/>
      <c r="G4016" s="53" t="str">
        <f t="shared" si="251"/>
        <v>ZSZ - blokada od pól odpływowych sekcji C1 / (/skasowany)-(/)</v>
      </c>
      <c r="H4016" s="53" t="str">
        <f t="shared" si="250"/>
        <v>S0514</v>
      </c>
    </row>
    <row r="4017" spans="1:8" ht="15.75" x14ac:dyDescent="0.25">
      <c r="A4017" s="30" t="s">
        <v>747</v>
      </c>
      <c r="B4017" s="31" t="s">
        <v>3016</v>
      </c>
      <c r="C4017" s="32"/>
      <c r="D4017" s="32" t="s">
        <v>84</v>
      </c>
      <c r="E4017" s="33"/>
      <c r="F4017" s="33"/>
      <c r="G4017" s="53" t="str">
        <f t="shared" si="251"/>
        <v>ZSZ - blokada od pól odpływowych sekcji C2 / (/skasowany)-(/)</v>
      </c>
      <c r="H4017" s="53" t="str">
        <f t="shared" si="250"/>
        <v>S0514</v>
      </c>
    </row>
    <row r="4018" spans="1:8" ht="15.75" x14ac:dyDescent="0.25">
      <c r="A4018" s="30" t="s">
        <v>747</v>
      </c>
      <c r="B4018" s="31" t="s">
        <v>3017</v>
      </c>
      <c r="C4018" s="32"/>
      <c r="D4018" s="32" t="s">
        <v>84</v>
      </c>
      <c r="E4018" s="33"/>
      <c r="F4018" s="33"/>
      <c r="G4018" s="53" t="str">
        <f t="shared" si="251"/>
        <v>ZSZ - blokada od pól odpływowych sekcji C3 / (/skasowany)-(/)</v>
      </c>
      <c r="H4018" s="53" t="str">
        <f t="shared" si="250"/>
        <v>S0514</v>
      </c>
    </row>
    <row r="4019" spans="1:8" ht="15.75" x14ac:dyDescent="0.25">
      <c r="A4019" s="30" t="s">
        <v>747</v>
      </c>
      <c r="B4019" s="31" t="s">
        <v>3018</v>
      </c>
      <c r="C4019" s="32"/>
      <c r="D4019" s="32" t="s">
        <v>84</v>
      </c>
      <c r="E4019" s="33"/>
      <c r="F4019" s="33"/>
      <c r="G4019" s="53" t="str">
        <f t="shared" si="251"/>
        <v>ZSZ - blokada od pól odpływowych sekcji C4 / (/skasowany)-(/)</v>
      </c>
      <c r="H4019" s="53" t="str">
        <f t="shared" si="250"/>
        <v>S0514</v>
      </c>
    </row>
    <row r="4020" spans="1:8" ht="15.75" x14ac:dyDescent="0.25">
      <c r="A4020" s="30" t="s">
        <v>747</v>
      </c>
      <c r="B4020" s="31" t="s">
        <v>3019</v>
      </c>
      <c r="C4020" s="32"/>
      <c r="D4020" s="32" t="s">
        <v>84</v>
      </c>
      <c r="E4020" s="33"/>
      <c r="F4020" s="33"/>
      <c r="G4020" s="53" t="str">
        <f t="shared" si="251"/>
        <v>ZSZ - blokada od pól odpływowych sekcji C5 / (/skasowany)-(/)</v>
      </c>
      <c r="H4020" s="53" t="str">
        <f t="shared" si="250"/>
        <v>S0514</v>
      </c>
    </row>
    <row r="4021" spans="1:8" ht="15.75" x14ac:dyDescent="0.25">
      <c r="A4021" s="30" t="s">
        <v>747</v>
      </c>
      <c r="B4021" s="31" t="s">
        <v>3020</v>
      </c>
      <c r="C4021" s="32"/>
      <c r="D4021" s="32" t="s">
        <v>84</v>
      </c>
      <c r="E4021" s="33"/>
      <c r="F4021" s="33"/>
      <c r="G4021" s="53" t="str">
        <f t="shared" si="251"/>
        <v>ZSZ - blokada od pól odpływowych sekcji C6 / (/skasowany)-(/)</v>
      </c>
      <c r="H4021" s="53" t="str">
        <f t="shared" si="250"/>
        <v>S0514</v>
      </c>
    </row>
    <row r="4022" spans="1:8" ht="15.75" x14ac:dyDescent="0.25">
      <c r="A4022" s="30" t="s">
        <v>747</v>
      </c>
      <c r="B4022" s="31" t="s">
        <v>3021</v>
      </c>
      <c r="C4022" s="32"/>
      <c r="D4022" s="32" t="s">
        <v>84</v>
      </c>
      <c r="E4022" s="33"/>
      <c r="F4022" s="33"/>
      <c r="G4022" s="53" t="str">
        <f t="shared" si="251"/>
        <v>ZSZ - blokada od pól odpływowych sekcji D1 / (/skasowany)-(/)</v>
      </c>
      <c r="H4022" s="53" t="str">
        <f t="shared" si="250"/>
        <v>S0514</v>
      </c>
    </row>
    <row r="4023" spans="1:8" ht="15.75" x14ac:dyDescent="0.25">
      <c r="A4023" s="30" t="s">
        <v>747</v>
      </c>
      <c r="B4023" s="31" t="s">
        <v>3022</v>
      </c>
      <c r="C4023" s="32"/>
      <c r="D4023" s="32" t="s">
        <v>84</v>
      </c>
      <c r="E4023" s="33"/>
      <c r="F4023" s="33"/>
      <c r="G4023" s="53" t="str">
        <f t="shared" si="251"/>
        <v>ZSZ - blokada od pól odpływowych sekcji D2 / (/skasowany)-(/)</v>
      </c>
      <c r="H4023" s="53" t="str">
        <f t="shared" si="250"/>
        <v>S0514</v>
      </c>
    </row>
    <row r="4024" spans="1:8" ht="15.75" x14ac:dyDescent="0.25">
      <c r="A4024" s="30" t="s">
        <v>747</v>
      </c>
      <c r="B4024" s="31" t="s">
        <v>3023</v>
      </c>
      <c r="C4024" s="32"/>
      <c r="D4024" s="32" t="s">
        <v>84</v>
      </c>
      <c r="E4024" s="33"/>
      <c r="F4024" s="33"/>
      <c r="G4024" s="53" t="str">
        <f t="shared" si="251"/>
        <v>ZSZ - blokada od pól odpływowych sekcji D3 / (/skasowany)-(/)</v>
      </c>
      <c r="H4024" s="53" t="str">
        <f t="shared" si="250"/>
        <v>S0514</v>
      </c>
    </row>
    <row r="4025" spans="1:8" ht="15.75" x14ac:dyDescent="0.25">
      <c r="A4025" s="30" t="s">
        <v>747</v>
      </c>
      <c r="B4025" s="31" t="s">
        <v>3024</v>
      </c>
      <c r="C4025" s="32"/>
      <c r="D4025" s="32" t="s">
        <v>84</v>
      </c>
      <c r="E4025" s="33"/>
      <c r="F4025" s="33"/>
      <c r="G4025" s="53" t="str">
        <f t="shared" si="251"/>
        <v>ZSZ - blokada od pól odpływowych sekcji D4 / (/skasowany)-(/)</v>
      </c>
      <c r="H4025" s="53" t="str">
        <f t="shared" si="250"/>
        <v>S0514</v>
      </c>
    </row>
    <row r="4026" spans="1:8" ht="15.75" x14ac:dyDescent="0.25">
      <c r="A4026" s="30" t="s">
        <v>747</v>
      </c>
      <c r="B4026" s="31" t="s">
        <v>3025</v>
      </c>
      <c r="C4026" s="32"/>
      <c r="D4026" s="32" t="s">
        <v>84</v>
      </c>
      <c r="E4026" s="33"/>
      <c r="F4026" s="33"/>
      <c r="G4026" s="53" t="str">
        <f t="shared" si="251"/>
        <v>ZSZ - blokada od pól odpływowych sekcji D5 / (/skasowany)-(/)</v>
      </c>
      <c r="H4026" s="53" t="str">
        <f t="shared" si="250"/>
        <v>S0514</v>
      </c>
    </row>
    <row r="4027" spans="1:8" ht="15.75" x14ac:dyDescent="0.25">
      <c r="A4027" s="30" t="s">
        <v>747</v>
      </c>
      <c r="B4027" s="31" t="s">
        <v>3026</v>
      </c>
      <c r="C4027" s="32"/>
      <c r="D4027" s="32" t="s">
        <v>84</v>
      </c>
      <c r="E4027" s="33"/>
      <c r="F4027" s="33"/>
      <c r="G4027" s="53" t="str">
        <f t="shared" si="251"/>
        <v>ZSZ - blokada od pól odpływowych sekcji D6 / (/skasowany)-(/)</v>
      </c>
      <c r="H4027" s="53" t="str">
        <f t="shared" ref="H4027:H4090" si="252">A4027</f>
        <v>S0514</v>
      </c>
    </row>
    <row r="4028" spans="1:8" ht="15.75" x14ac:dyDescent="0.25">
      <c r="A4028" s="30" t="s">
        <v>747</v>
      </c>
      <c r="B4028" s="31" t="s">
        <v>3027</v>
      </c>
      <c r="C4028" s="32"/>
      <c r="D4028" s="32" t="s">
        <v>84</v>
      </c>
      <c r="E4028" s="33"/>
      <c r="F4028" s="33"/>
      <c r="G4028" s="53" t="str">
        <f t="shared" si="251"/>
        <v>ZSZ - blokada od pól odpływowych sekcji E1 / (/skasowany)-(/)</v>
      </c>
      <c r="H4028" s="53" t="str">
        <f t="shared" si="252"/>
        <v>S0514</v>
      </c>
    </row>
    <row r="4029" spans="1:8" ht="15.75" x14ac:dyDescent="0.25">
      <c r="A4029" s="30" t="s">
        <v>747</v>
      </c>
      <c r="B4029" s="31" t="s">
        <v>3028</v>
      </c>
      <c r="C4029" s="32"/>
      <c r="D4029" s="32" t="s">
        <v>84</v>
      </c>
      <c r="E4029" s="33"/>
      <c r="F4029" s="33"/>
      <c r="G4029" s="53" t="str">
        <f t="shared" si="251"/>
        <v>ZSZ - blokada od pól odpływowych sekcji E2 / (/skasowany)-(/)</v>
      </c>
      <c r="H4029" s="53" t="str">
        <f t="shared" si="252"/>
        <v>S0514</v>
      </c>
    </row>
    <row r="4030" spans="1:8" ht="15.75" x14ac:dyDescent="0.25">
      <c r="A4030" s="30" t="s">
        <v>747</v>
      </c>
      <c r="B4030" s="31" t="s">
        <v>3029</v>
      </c>
      <c r="C4030" s="32"/>
      <c r="D4030" s="32" t="s">
        <v>84</v>
      </c>
      <c r="E4030" s="33"/>
      <c r="F4030" s="33"/>
      <c r="G4030" s="53" t="str">
        <f t="shared" si="251"/>
        <v>ZSZ - blokada od pól odpływowych sekcji E3 / (/skasowany)-(/)</v>
      </c>
      <c r="H4030" s="53" t="str">
        <f t="shared" si="252"/>
        <v>S0514</v>
      </c>
    </row>
    <row r="4031" spans="1:8" ht="15.75" x14ac:dyDescent="0.25">
      <c r="A4031" s="30" t="s">
        <v>747</v>
      </c>
      <c r="B4031" s="31" t="s">
        <v>3030</v>
      </c>
      <c r="C4031" s="32"/>
      <c r="D4031" s="32" t="s">
        <v>84</v>
      </c>
      <c r="E4031" s="33"/>
      <c r="F4031" s="33"/>
      <c r="G4031" s="53" t="str">
        <f t="shared" si="251"/>
        <v>ZSZ - blokada od pól odpływowych sekcji E4 / (/skasowany)-(/)</v>
      </c>
      <c r="H4031" s="53" t="str">
        <f t="shared" si="252"/>
        <v>S0514</v>
      </c>
    </row>
    <row r="4032" spans="1:8" ht="15.75" x14ac:dyDescent="0.25">
      <c r="A4032" s="30" t="s">
        <v>747</v>
      </c>
      <c r="B4032" s="31" t="s">
        <v>3031</v>
      </c>
      <c r="C4032" s="32"/>
      <c r="D4032" s="32" t="s">
        <v>84</v>
      </c>
      <c r="E4032" s="33"/>
      <c r="F4032" s="33"/>
      <c r="G4032" s="53" t="str">
        <f t="shared" si="251"/>
        <v>ZSZ - blokada od pól odpływowych sekcji E5 / (/skasowany)-(/)</v>
      </c>
      <c r="H4032" s="53" t="str">
        <f t="shared" si="252"/>
        <v>S0514</v>
      </c>
    </row>
    <row r="4033" spans="1:8" ht="15.75" x14ac:dyDescent="0.25">
      <c r="A4033" s="30" t="s">
        <v>747</v>
      </c>
      <c r="B4033" s="31" t="s">
        <v>3032</v>
      </c>
      <c r="C4033" s="32"/>
      <c r="D4033" s="32" t="s">
        <v>84</v>
      </c>
      <c r="E4033" s="33"/>
      <c r="F4033" s="33"/>
      <c r="G4033" s="53" t="str">
        <f t="shared" si="251"/>
        <v>ZSZ - blokada od pól odpływowych sekcji E6 / (/skasowany)-(/)</v>
      </c>
      <c r="H4033" s="53" t="str">
        <f t="shared" si="252"/>
        <v>S0514</v>
      </c>
    </row>
    <row r="4034" spans="1:8" ht="15.75" x14ac:dyDescent="0.25">
      <c r="A4034" s="30" t="s">
        <v>747</v>
      </c>
      <c r="B4034" s="31" t="s">
        <v>3033</v>
      </c>
      <c r="C4034" s="32"/>
      <c r="D4034" s="32" t="s">
        <v>84</v>
      </c>
      <c r="E4034" s="33"/>
      <c r="F4034" s="33"/>
      <c r="G4034" s="53" t="str">
        <f t="shared" ref="G4034:G4097" si="253">B4034&amp;" / ("&amp;C4034&amp;"/"&amp;D4034&amp;")-("&amp;E4034&amp;"/"&amp;F4034&amp;")"</f>
        <v>ZSZ - blokada od pól odpływowych sekcji F1 / (/skasowany)-(/)</v>
      </c>
      <c r="H4034" s="53" t="str">
        <f t="shared" si="252"/>
        <v>S0514</v>
      </c>
    </row>
    <row r="4035" spans="1:8" ht="15.75" x14ac:dyDescent="0.25">
      <c r="A4035" s="30" t="s">
        <v>747</v>
      </c>
      <c r="B4035" s="31" t="s">
        <v>3034</v>
      </c>
      <c r="C4035" s="32"/>
      <c r="D4035" s="32" t="s">
        <v>84</v>
      </c>
      <c r="E4035" s="33"/>
      <c r="F4035" s="33"/>
      <c r="G4035" s="53" t="str">
        <f t="shared" si="253"/>
        <v>ZSZ - blokada od pól odpływowych sekcji F2 / (/skasowany)-(/)</v>
      </c>
      <c r="H4035" s="53" t="str">
        <f t="shared" si="252"/>
        <v>S0514</v>
      </c>
    </row>
    <row r="4036" spans="1:8" ht="15.75" x14ac:dyDescent="0.25">
      <c r="A4036" s="30" t="s">
        <v>747</v>
      </c>
      <c r="B4036" s="31" t="s">
        <v>3035</v>
      </c>
      <c r="C4036" s="32"/>
      <c r="D4036" s="32" t="s">
        <v>84</v>
      </c>
      <c r="E4036" s="33"/>
      <c r="F4036" s="33"/>
      <c r="G4036" s="53" t="str">
        <f t="shared" si="253"/>
        <v>ZSZ - blokada od pól odpływowych sekcji F3 / (/skasowany)-(/)</v>
      </c>
      <c r="H4036" s="53" t="str">
        <f t="shared" si="252"/>
        <v>S0514</v>
      </c>
    </row>
    <row r="4037" spans="1:8" ht="15.75" x14ac:dyDescent="0.25">
      <c r="A4037" s="30" t="s">
        <v>747</v>
      </c>
      <c r="B4037" s="31" t="s">
        <v>3036</v>
      </c>
      <c r="C4037" s="32"/>
      <c r="D4037" s="32" t="s">
        <v>84</v>
      </c>
      <c r="E4037" s="33"/>
      <c r="F4037" s="33"/>
      <c r="G4037" s="53" t="str">
        <f t="shared" si="253"/>
        <v>ZSZ - blokada od pól odpływowych sekcji F4 / (/skasowany)-(/)</v>
      </c>
      <c r="H4037" s="53" t="str">
        <f t="shared" si="252"/>
        <v>S0514</v>
      </c>
    </row>
    <row r="4038" spans="1:8" ht="15.75" x14ac:dyDescent="0.25">
      <c r="A4038" s="30" t="s">
        <v>747</v>
      </c>
      <c r="B4038" s="31" t="s">
        <v>3037</v>
      </c>
      <c r="C4038" s="32"/>
      <c r="D4038" s="32" t="s">
        <v>84</v>
      </c>
      <c r="E4038" s="33"/>
      <c r="F4038" s="33"/>
      <c r="G4038" s="53" t="str">
        <f t="shared" si="253"/>
        <v>ZSZ - blokada od pól odpływowych sekcji F5 / (/skasowany)-(/)</v>
      </c>
      <c r="H4038" s="53" t="str">
        <f t="shared" si="252"/>
        <v>S0514</v>
      </c>
    </row>
    <row r="4039" spans="1:8" ht="15.75" x14ac:dyDescent="0.25">
      <c r="A4039" s="30" t="s">
        <v>747</v>
      </c>
      <c r="B4039" s="31" t="s">
        <v>3038</v>
      </c>
      <c r="C4039" s="32"/>
      <c r="D4039" s="32" t="s">
        <v>84</v>
      </c>
      <c r="E4039" s="33"/>
      <c r="F4039" s="33"/>
      <c r="G4039" s="53" t="str">
        <f t="shared" si="253"/>
        <v>ZSZ - blokada od pól odpływowych sekcji F6 / (/skasowany)-(/)</v>
      </c>
      <c r="H4039" s="53" t="str">
        <f t="shared" si="252"/>
        <v>S0514</v>
      </c>
    </row>
    <row r="4040" spans="1:8" ht="15.75" x14ac:dyDescent="0.25">
      <c r="A4040" s="30" t="s">
        <v>748</v>
      </c>
      <c r="B4040" s="31" t="s">
        <v>768</v>
      </c>
      <c r="C4040" s="32"/>
      <c r="D4040" s="32" t="s">
        <v>84</v>
      </c>
      <c r="E4040" s="33"/>
      <c r="F4040" s="33"/>
      <c r="G4040" s="53" t="str">
        <f t="shared" si="253"/>
        <v>ZSZ - blokada od sprzęgła / (/skasowany)-(/)</v>
      </c>
      <c r="H4040" s="53" t="str">
        <f t="shared" si="252"/>
        <v>S0515</v>
      </c>
    </row>
    <row r="4041" spans="1:8" ht="15.75" x14ac:dyDescent="0.25">
      <c r="A4041" s="30" t="s">
        <v>749</v>
      </c>
      <c r="B4041" s="31" t="s">
        <v>1478</v>
      </c>
      <c r="C4041" s="32"/>
      <c r="D4041" s="32" t="s">
        <v>84</v>
      </c>
      <c r="E4041" s="33"/>
      <c r="F4041" s="33"/>
      <c r="G4041" s="53" t="str">
        <f t="shared" si="253"/>
        <v>ZSZ - łączność zarwana / (/skasowany)-(/)</v>
      </c>
      <c r="H4041" s="53" t="str">
        <f t="shared" si="252"/>
        <v>S0516</v>
      </c>
    </row>
    <row r="4042" spans="1:8" ht="15.75" x14ac:dyDescent="0.25">
      <c r="A4042" s="30" t="s">
        <v>750</v>
      </c>
      <c r="B4042" s="31" t="s">
        <v>769</v>
      </c>
      <c r="C4042" s="32"/>
      <c r="D4042" s="32" t="s">
        <v>84</v>
      </c>
      <c r="E4042" s="33"/>
      <c r="F4042" s="33"/>
      <c r="G4042" s="53" t="str">
        <f t="shared" si="253"/>
        <v>ZSZ - niezgodność odwzorowania w obwodach / (/skasowany)-(/)</v>
      </c>
      <c r="H4042" s="53" t="str">
        <f t="shared" si="252"/>
        <v>S0517</v>
      </c>
    </row>
    <row r="4043" spans="1:8" ht="15.75" x14ac:dyDescent="0.25">
      <c r="A4043" s="30" t="s">
        <v>751</v>
      </c>
      <c r="B4043" s="31" t="s">
        <v>770</v>
      </c>
      <c r="C4043" s="32"/>
      <c r="D4043" s="32" t="s">
        <v>84</v>
      </c>
      <c r="E4043" s="33"/>
      <c r="F4043" s="33"/>
      <c r="G4043" s="53" t="str">
        <f t="shared" si="253"/>
        <v>ZSZ - uchyb prądowy / (/skasowany)-(/)</v>
      </c>
      <c r="H4043" s="53" t="str">
        <f t="shared" si="252"/>
        <v>S0518</v>
      </c>
    </row>
    <row r="4044" spans="1:8" ht="15.75" x14ac:dyDescent="0.25">
      <c r="A4044" s="30" t="s">
        <v>753</v>
      </c>
      <c r="B4044" s="31" t="s">
        <v>771</v>
      </c>
      <c r="C4044" s="32"/>
      <c r="D4044" s="32" t="s">
        <v>84</v>
      </c>
      <c r="E4044" s="33"/>
      <c r="F4044" s="33"/>
      <c r="G4044" s="53" t="str">
        <f t="shared" si="253"/>
        <v>ZSZ - zanik napięcia pomocniczego / (/skasowany)-(/)</v>
      </c>
      <c r="H4044" s="53" t="str">
        <f t="shared" si="252"/>
        <v>S0520</v>
      </c>
    </row>
    <row r="4045" spans="1:8" ht="15.75" x14ac:dyDescent="0.25">
      <c r="A4045" s="30" t="s">
        <v>754</v>
      </c>
      <c r="B4045" s="31" t="s">
        <v>772</v>
      </c>
      <c r="C4045" s="32"/>
      <c r="D4045" s="32" t="s">
        <v>84</v>
      </c>
      <c r="E4045" s="33"/>
      <c r="F4045" s="33"/>
      <c r="G4045" s="53" t="str">
        <f t="shared" si="253"/>
        <v>ZSZ - zanik napięcia zasilania / (/skasowany)-(/)</v>
      </c>
      <c r="H4045" s="53" t="str">
        <f t="shared" si="252"/>
        <v>S0521</v>
      </c>
    </row>
    <row r="4046" spans="1:8" ht="15.75" x14ac:dyDescent="0.25">
      <c r="A4046" s="30" t="s">
        <v>755</v>
      </c>
      <c r="B4046" s="31" t="s">
        <v>1479</v>
      </c>
      <c r="C4046" s="32"/>
      <c r="D4046" s="32" t="s">
        <v>84</v>
      </c>
      <c r="E4046" s="33"/>
      <c r="F4046" s="33"/>
      <c r="G4046" s="53" t="str">
        <f t="shared" si="253"/>
        <v>ZSZ i automatyka LRW - łączność zerwana / (/skasowany)-(/)</v>
      </c>
      <c r="H4046" s="53" t="str">
        <f t="shared" si="252"/>
        <v>S0522</v>
      </c>
    </row>
    <row r="4047" spans="1:8" ht="15.75" x14ac:dyDescent="0.25">
      <c r="A4047" s="30" t="s">
        <v>756</v>
      </c>
      <c r="B4047" s="31" t="s">
        <v>1480</v>
      </c>
      <c r="C4047" s="32"/>
      <c r="D4047" s="32" t="s">
        <v>84</v>
      </c>
      <c r="E4047" s="33"/>
      <c r="F4047" s="33"/>
      <c r="G4047" s="53" t="str">
        <f t="shared" si="253"/>
        <v>ZSZ i automatyka LRW - niezgodność odwzorowania w obwodach / (/skasowany)-(/)</v>
      </c>
      <c r="H4047" s="53" t="str">
        <f t="shared" si="252"/>
        <v>S0523</v>
      </c>
    </row>
    <row r="4048" spans="1:8" ht="15.75" x14ac:dyDescent="0.25">
      <c r="A4048" s="30" t="s">
        <v>757</v>
      </c>
      <c r="B4048" s="31" t="s">
        <v>1481</v>
      </c>
      <c r="C4048" s="32"/>
      <c r="D4048" s="32" t="s">
        <v>84</v>
      </c>
      <c r="E4048" s="33"/>
      <c r="F4048" s="33"/>
      <c r="G4048" s="53" t="str">
        <f t="shared" si="253"/>
        <v>ZSZ i automatyka LRW - zanik napięcia zasilania / (/skasowany)-(/)</v>
      </c>
      <c r="H4048" s="53" t="str">
        <f t="shared" si="252"/>
        <v>S0524</v>
      </c>
    </row>
    <row r="4049" spans="1:8" ht="15.75" x14ac:dyDescent="0.25">
      <c r="A4049" s="30" t="s">
        <v>759</v>
      </c>
      <c r="B4049" s="31" t="s">
        <v>1642</v>
      </c>
      <c r="C4049" s="32"/>
      <c r="D4049" s="32" t="s">
        <v>84</v>
      </c>
      <c r="E4049" s="33"/>
      <c r="F4049" s="33"/>
      <c r="G4049" s="53" t="str">
        <f t="shared" si="253"/>
        <v>ZSZ rozdzielni 110kV - stopień 1 - zadziałanie / (/skasowany)-(/)</v>
      </c>
      <c r="H4049" s="53" t="str">
        <f t="shared" si="252"/>
        <v>S0525</v>
      </c>
    </row>
    <row r="4050" spans="1:8" ht="15.75" x14ac:dyDescent="0.25">
      <c r="A4050" s="30" t="s">
        <v>759</v>
      </c>
      <c r="B4050" s="31" t="s">
        <v>1643</v>
      </c>
      <c r="C4050" s="32"/>
      <c r="D4050" s="32" t="s">
        <v>84</v>
      </c>
      <c r="E4050" s="33"/>
      <c r="F4050" s="33"/>
      <c r="G4050" s="53" t="str">
        <f t="shared" si="253"/>
        <v>ZSZ rozdzielni 30kV - stopień 1 - zadziałanie / (/skasowany)-(/)</v>
      </c>
      <c r="H4050" s="53" t="str">
        <f t="shared" si="252"/>
        <v>S0525</v>
      </c>
    </row>
    <row r="4051" spans="1:8" ht="15.75" x14ac:dyDescent="0.25">
      <c r="A4051" s="30" t="s">
        <v>759</v>
      </c>
      <c r="B4051" s="31" t="s">
        <v>1644</v>
      </c>
      <c r="C4051" s="32"/>
      <c r="D4051" s="32" t="s">
        <v>84</v>
      </c>
      <c r="E4051" s="33"/>
      <c r="F4051" s="33"/>
      <c r="G4051" s="53" t="str">
        <f t="shared" si="253"/>
        <v>ZSZ rozdzielni 20kV - stopień 1 - zadziałanie / (/skasowany)-(/)</v>
      </c>
      <c r="H4051" s="53" t="str">
        <f t="shared" si="252"/>
        <v>S0525</v>
      </c>
    </row>
    <row r="4052" spans="1:8" ht="15.75" x14ac:dyDescent="0.25">
      <c r="A4052" s="30" t="s">
        <v>759</v>
      </c>
      <c r="B4052" s="31" t="s">
        <v>1645</v>
      </c>
      <c r="C4052" s="32"/>
      <c r="D4052" s="32" t="s">
        <v>84</v>
      </c>
      <c r="E4052" s="33"/>
      <c r="F4052" s="33"/>
      <c r="G4052" s="53" t="str">
        <f t="shared" si="253"/>
        <v>ZSZ rozdzielni 15kV - stopień 1 - zadziałanie / (/skasowany)-(/)</v>
      </c>
      <c r="H4052" s="53" t="str">
        <f t="shared" si="252"/>
        <v>S0525</v>
      </c>
    </row>
    <row r="4053" spans="1:8" ht="15.75" x14ac:dyDescent="0.25">
      <c r="A4053" s="30" t="s">
        <v>759</v>
      </c>
      <c r="B4053" s="31" t="s">
        <v>1646</v>
      </c>
      <c r="C4053" s="32"/>
      <c r="D4053" s="32" t="s">
        <v>84</v>
      </c>
      <c r="E4053" s="33"/>
      <c r="F4053" s="33"/>
      <c r="G4053" s="53" t="str">
        <f t="shared" si="253"/>
        <v>ZSZ rozdzielni 10kV - stopień 1 - zadziałanie / (/skasowany)-(/)</v>
      </c>
      <c r="H4053" s="53" t="str">
        <f t="shared" si="252"/>
        <v>S0525</v>
      </c>
    </row>
    <row r="4054" spans="1:8" ht="15.75" x14ac:dyDescent="0.25">
      <c r="A4054" s="30" t="s">
        <v>759</v>
      </c>
      <c r="B4054" s="31" t="s">
        <v>1647</v>
      </c>
      <c r="C4054" s="32"/>
      <c r="D4054" s="32" t="s">
        <v>84</v>
      </c>
      <c r="E4054" s="33"/>
      <c r="F4054" s="33"/>
      <c r="G4054" s="53" t="str">
        <f t="shared" si="253"/>
        <v>ZSZ rozdzielni 6kV - stopień 1 - zadziałanie / (/skasowany)-(/)</v>
      </c>
      <c r="H4054" s="53" t="str">
        <f t="shared" si="252"/>
        <v>S0525</v>
      </c>
    </row>
    <row r="4055" spans="1:8" ht="15.75" x14ac:dyDescent="0.25">
      <c r="A4055" s="30" t="s">
        <v>760</v>
      </c>
      <c r="B4055" s="31" t="s">
        <v>1648</v>
      </c>
      <c r="C4055" s="32"/>
      <c r="D4055" s="32" t="s">
        <v>84</v>
      </c>
      <c r="E4055" s="33"/>
      <c r="F4055" s="33"/>
      <c r="G4055" s="53" t="str">
        <f t="shared" si="253"/>
        <v>ZSZ rozdzielni 110kV - stopień 2 - zadziałanie / (/skasowany)-(/)</v>
      </c>
      <c r="H4055" s="53" t="str">
        <f t="shared" si="252"/>
        <v>S0526</v>
      </c>
    </row>
    <row r="4056" spans="1:8" ht="15.75" x14ac:dyDescent="0.25">
      <c r="A4056" s="30" t="s">
        <v>760</v>
      </c>
      <c r="B4056" s="31" t="s">
        <v>1649</v>
      </c>
      <c r="C4056" s="32"/>
      <c r="D4056" s="32" t="s">
        <v>84</v>
      </c>
      <c r="E4056" s="33"/>
      <c r="F4056" s="33"/>
      <c r="G4056" s="53" t="str">
        <f t="shared" si="253"/>
        <v>ZSZ rozdzielni 30kV - stopień 2 - zadziałanie / (/skasowany)-(/)</v>
      </c>
      <c r="H4056" s="53" t="str">
        <f t="shared" si="252"/>
        <v>S0526</v>
      </c>
    </row>
    <row r="4057" spans="1:8" ht="15.75" x14ac:dyDescent="0.25">
      <c r="A4057" s="30" t="s">
        <v>760</v>
      </c>
      <c r="B4057" s="31" t="s">
        <v>1650</v>
      </c>
      <c r="C4057" s="32"/>
      <c r="D4057" s="32" t="s">
        <v>84</v>
      </c>
      <c r="E4057" s="33"/>
      <c r="F4057" s="33"/>
      <c r="G4057" s="53" t="str">
        <f t="shared" si="253"/>
        <v>ZSZ rozdzielni 20kV - stopień 2 - zadziałanie / (/skasowany)-(/)</v>
      </c>
      <c r="H4057" s="53" t="str">
        <f t="shared" si="252"/>
        <v>S0526</v>
      </c>
    </row>
    <row r="4058" spans="1:8" ht="15.75" x14ac:dyDescent="0.25">
      <c r="A4058" s="30" t="s">
        <v>760</v>
      </c>
      <c r="B4058" s="31" t="s">
        <v>1651</v>
      </c>
      <c r="C4058" s="32"/>
      <c r="D4058" s="32" t="s">
        <v>84</v>
      </c>
      <c r="E4058" s="33"/>
      <c r="F4058" s="33"/>
      <c r="G4058" s="53" t="str">
        <f t="shared" si="253"/>
        <v>ZSZ rozdzielni 15kV - stopień 2 - zadziałanie / (/skasowany)-(/)</v>
      </c>
      <c r="H4058" s="53" t="str">
        <f t="shared" si="252"/>
        <v>S0526</v>
      </c>
    </row>
    <row r="4059" spans="1:8" ht="15.75" x14ac:dyDescent="0.25">
      <c r="A4059" s="30" t="s">
        <v>760</v>
      </c>
      <c r="B4059" s="31" t="s">
        <v>1652</v>
      </c>
      <c r="C4059" s="32"/>
      <c r="D4059" s="32" t="s">
        <v>84</v>
      </c>
      <c r="E4059" s="33"/>
      <c r="F4059" s="33"/>
      <c r="G4059" s="53" t="str">
        <f t="shared" si="253"/>
        <v>ZSZ rozdzielni 10kV - stopień 2 - zadziałanie / (/skasowany)-(/)</v>
      </c>
      <c r="H4059" s="53" t="str">
        <f t="shared" si="252"/>
        <v>S0526</v>
      </c>
    </row>
    <row r="4060" spans="1:8" ht="15.75" x14ac:dyDescent="0.25">
      <c r="A4060" s="30" t="s">
        <v>760</v>
      </c>
      <c r="B4060" s="31" t="s">
        <v>1653</v>
      </c>
      <c r="C4060" s="32"/>
      <c r="D4060" s="32" t="s">
        <v>84</v>
      </c>
      <c r="E4060" s="33"/>
      <c r="F4060" s="33"/>
      <c r="G4060" s="53" t="str">
        <f t="shared" si="253"/>
        <v>ZSZ rozdzielni 6kV - stopień 2 - zadziałanie / (/skasowany)-(/)</v>
      </c>
      <c r="H4060" s="53" t="str">
        <f t="shared" si="252"/>
        <v>S0526</v>
      </c>
    </row>
    <row r="4061" spans="1:8" ht="15.75" x14ac:dyDescent="0.25">
      <c r="A4061" s="30" t="s">
        <v>761</v>
      </c>
      <c r="B4061" s="31" t="s">
        <v>1654</v>
      </c>
      <c r="C4061" s="32"/>
      <c r="D4061" s="32" t="s">
        <v>84</v>
      </c>
      <c r="E4061" s="33"/>
      <c r="F4061" s="33"/>
      <c r="G4061" s="53" t="str">
        <f t="shared" si="253"/>
        <v>ZSZ rozdzielni 110kV - uszkodzone / (/skasowany)-(/)</v>
      </c>
      <c r="H4061" s="53" t="str">
        <f t="shared" si="252"/>
        <v>S0527</v>
      </c>
    </row>
    <row r="4062" spans="1:8" ht="15.75" x14ac:dyDescent="0.25">
      <c r="A4062" s="30" t="s">
        <v>761</v>
      </c>
      <c r="B4062" s="31" t="s">
        <v>1655</v>
      </c>
      <c r="C4062" s="32"/>
      <c r="D4062" s="32" t="s">
        <v>84</v>
      </c>
      <c r="E4062" s="33"/>
      <c r="F4062" s="33"/>
      <c r="G4062" s="53" t="str">
        <f t="shared" si="253"/>
        <v>ZSZ rozdzielni 30kV - uszkodzone / (/skasowany)-(/)</v>
      </c>
      <c r="H4062" s="53" t="str">
        <f t="shared" si="252"/>
        <v>S0527</v>
      </c>
    </row>
    <row r="4063" spans="1:8" ht="15.75" x14ac:dyDescent="0.25">
      <c r="A4063" s="30" t="s">
        <v>761</v>
      </c>
      <c r="B4063" s="31" t="s">
        <v>1656</v>
      </c>
      <c r="C4063" s="32"/>
      <c r="D4063" s="32" t="s">
        <v>84</v>
      </c>
      <c r="E4063" s="33"/>
      <c r="F4063" s="33"/>
      <c r="G4063" s="53" t="str">
        <f t="shared" si="253"/>
        <v>ZSZ rozdzielni 20kV - uszkodzone / (/skasowany)-(/)</v>
      </c>
      <c r="H4063" s="53" t="str">
        <f t="shared" si="252"/>
        <v>S0527</v>
      </c>
    </row>
    <row r="4064" spans="1:8" ht="15.75" x14ac:dyDescent="0.25">
      <c r="A4064" s="30" t="s">
        <v>761</v>
      </c>
      <c r="B4064" s="31" t="s">
        <v>1658</v>
      </c>
      <c r="C4064" s="32"/>
      <c r="D4064" s="32" t="s">
        <v>84</v>
      </c>
      <c r="E4064" s="33"/>
      <c r="F4064" s="33"/>
      <c r="G4064" s="53" t="str">
        <f t="shared" si="253"/>
        <v>ZSZ rozdzielni 15kV - uszkodzone / (/skasowany)-(/)</v>
      </c>
      <c r="H4064" s="53" t="str">
        <f t="shared" si="252"/>
        <v>S0527</v>
      </c>
    </row>
    <row r="4065" spans="1:8" ht="15.75" x14ac:dyDescent="0.25">
      <c r="A4065" s="30" t="s">
        <v>761</v>
      </c>
      <c r="B4065" s="31" t="s">
        <v>1657</v>
      </c>
      <c r="C4065" s="32"/>
      <c r="D4065" s="32" t="s">
        <v>84</v>
      </c>
      <c r="E4065" s="33"/>
      <c r="F4065" s="33"/>
      <c r="G4065" s="53" t="str">
        <f t="shared" si="253"/>
        <v>ZSZ rozdzielni 10kV - uszkodzone / (/skasowany)-(/)</v>
      </c>
      <c r="H4065" s="53" t="str">
        <f t="shared" si="252"/>
        <v>S0527</v>
      </c>
    </row>
    <row r="4066" spans="1:8" ht="15.75" x14ac:dyDescent="0.25">
      <c r="A4066" s="30" t="s">
        <v>761</v>
      </c>
      <c r="B4066" s="31" t="s">
        <v>1659</v>
      </c>
      <c r="C4066" s="32"/>
      <c r="D4066" s="32" t="s">
        <v>84</v>
      </c>
      <c r="E4066" s="33"/>
      <c r="F4066" s="33"/>
      <c r="G4066" s="53" t="str">
        <f t="shared" si="253"/>
        <v>ZSZ rozdzielni 6kV - uszkodzone / (/skasowany)-(/)</v>
      </c>
      <c r="H4066" s="53" t="str">
        <f t="shared" si="252"/>
        <v>S0527</v>
      </c>
    </row>
    <row r="4067" spans="1:8" ht="15.75" x14ac:dyDescent="0.25">
      <c r="A4067" s="30" t="s">
        <v>5107</v>
      </c>
      <c r="B4067" s="31" t="s">
        <v>5101</v>
      </c>
      <c r="C4067" s="32"/>
      <c r="D4067" s="32" t="s">
        <v>84</v>
      </c>
      <c r="E4067" s="33"/>
      <c r="F4067" s="33"/>
      <c r="G4067" s="53" t="str">
        <f t="shared" si="253"/>
        <v>ZSZ rozdzielni 110kV - zadziałanie / (/skasowany)-(/)</v>
      </c>
      <c r="H4067" s="53" t="str">
        <f t="shared" si="252"/>
        <v>S0527.1</v>
      </c>
    </row>
    <row r="4068" spans="1:8" ht="15.75" x14ac:dyDescent="0.25">
      <c r="A4068" s="30" t="s">
        <v>5107</v>
      </c>
      <c r="B4068" s="31" t="s">
        <v>5102</v>
      </c>
      <c r="C4068" s="32"/>
      <c r="D4068" s="32" t="s">
        <v>84</v>
      </c>
      <c r="E4068" s="33"/>
      <c r="F4068" s="33"/>
      <c r="G4068" s="53" t="str">
        <f t="shared" si="253"/>
        <v>ZSZ rozdzielni 30kV - zadziałanie / (/skasowany)-(/)</v>
      </c>
      <c r="H4068" s="53" t="str">
        <f t="shared" si="252"/>
        <v>S0527.1</v>
      </c>
    </row>
    <row r="4069" spans="1:8" ht="15.75" x14ac:dyDescent="0.25">
      <c r="A4069" s="30" t="s">
        <v>5107</v>
      </c>
      <c r="B4069" s="31" t="s">
        <v>5103</v>
      </c>
      <c r="C4069" s="32"/>
      <c r="D4069" s="32" t="s">
        <v>84</v>
      </c>
      <c r="E4069" s="33"/>
      <c r="F4069" s="33"/>
      <c r="G4069" s="53" t="str">
        <f t="shared" si="253"/>
        <v>ZSZ rozdzielni 20kV - zadziałanie / (/skasowany)-(/)</v>
      </c>
      <c r="H4069" s="53" t="str">
        <f t="shared" si="252"/>
        <v>S0527.1</v>
      </c>
    </row>
    <row r="4070" spans="1:8" ht="15.75" x14ac:dyDescent="0.25">
      <c r="A4070" s="30" t="s">
        <v>5107</v>
      </c>
      <c r="B4070" s="31" t="s">
        <v>5104</v>
      </c>
      <c r="C4070" s="32"/>
      <c r="D4070" s="32" t="s">
        <v>84</v>
      </c>
      <c r="E4070" s="33"/>
      <c r="F4070" s="33"/>
      <c r="G4070" s="53" t="str">
        <f t="shared" si="253"/>
        <v>ZSZ rozdzielni 15kV - zadziałanie / (/skasowany)-(/)</v>
      </c>
      <c r="H4070" s="53" t="str">
        <f t="shared" si="252"/>
        <v>S0527.1</v>
      </c>
    </row>
    <row r="4071" spans="1:8" ht="15.75" x14ac:dyDescent="0.25">
      <c r="A4071" s="30" t="s">
        <v>5107</v>
      </c>
      <c r="B4071" s="31" t="s">
        <v>5105</v>
      </c>
      <c r="C4071" s="32"/>
      <c r="D4071" s="32" t="s">
        <v>84</v>
      </c>
      <c r="E4071" s="33"/>
      <c r="F4071" s="33"/>
      <c r="G4071" s="53" t="str">
        <f t="shared" si="253"/>
        <v>ZSZ rozdzielni 10kV - zadziałanie / (/skasowany)-(/)</v>
      </c>
      <c r="H4071" s="53" t="str">
        <f t="shared" si="252"/>
        <v>S0527.1</v>
      </c>
    </row>
    <row r="4072" spans="1:8" ht="15.75" x14ac:dyDescent="0.25">
      <c r="A4072" s="30" t="s">
        <v>5107</v>
      </c>
      <c r="B4072" s="31" t="s">
        <v>5106</v>
      </c>
      <c r="C4072" s="32"/>
      <c r="D4072" s="32" t="s">
        <v>84</v>
      </c>
      <c r="E4072" s="33"/>
      <c r="F4072" s="33"/>
      <c r="G4072" s="53" t="str">
        <f t="shared" si="253"/>
        <v>ZSZ rozdzielni 6kV - zadziałanie / (/skasowany)-(/)</v>
      </c>
      <c r="H4072" s="53" t="str">
        <f t="shared" si="252"/>
        <v>S0527.1</v>
      </c>
    </row>
    <row r="4073" spans="1:8" ht="15.75" x14ac:dyDescent="0.25">
      <c r="A4073" s="30" t="s">
        <v>763</v>
      </c>
      <c r="B4073" s="31" t="s">
        <v>5754</v>
      </c>
      <c r="C4073" s="32"/>
      <c r="D4073" s="32" t="s">
        <v>84</v>
      </c>
      <c r="E4073" s="33"/>
      <c r="F4073" s="33"/>
      <c r="G4073" s="53" t="str">
        <f t="shared" si="253"/>
        <v>ZSZ sekcji A - stopień 1 - zadziałanie / (/skasowany)-(/)</v>
      </c>
      <c r="H4073" s="53" t="str">
        <f t="shared" si="252"/>
        <v>S0528</v>
      </c>
    </row>
    <row r="4074" spans="1:8" ht="15.75" x14ac:dyDescent="0.25">
      <c r="A4074" s="30" t="s">
        <v>763</v>
      </c>
      <c r="B4074" s="31" t="s">
        <v>5755</v>
      </c>
      <c r="C4074" s="32"/>
      <c r="D4074" s="32" t="s">
        <v>84</v>
      </c>
      <c r="E4074" s="33"/>
      <c r="F4074" s="33"/>
      <c r="G4074" s="53" t="str">
        <f t="shared" si="253"/>
        <v>ZSZ sekcji B - stopień 1 - zadziałanie / (/skasowany)-(/)</v>
      </c>
      <c r="H4074" s="53" t="str">
        <f t="shared" si="252"/>
        <v>S0528</v>
      </c>
    </row>
    <row r="4075" spans="1:8" ht="15.75" x14ac:dyDescent="0.25">
      <c r="A4075" s="30" t="s">
        <v>763</v>
      </c>
      <c r="B4075" s="31" t="s">
        <v>5756</v>
      </c>
      <c r="C4075" s="32"/>
      <c r="D4075" s="32" t="s">
        <v>84</v>
      </c>
      <c r="E4075" s="33"/>
      <c r="F4075" s="33"/>
      <c r="G4075" s="53" t="str">
        <f t="shared" si="253"/>
        <v>ZSZ sekcji C - stopień 1 - zadziałanie / (/skasowany)-(/)</v>
      </c>
      <c r="H4075" s="53" t="str">
        <f t="shared" si="252"/>
        <v>S0528</v>
      </c>
    </row>
    <row r="4076" spans="1:8" ht="15.75" x14ac:dyDescent="0.25">
      <c r="A4076" s="30" t="s">
        <v>763</v>
      </c>
      <c r="B4076" s="31" t="s">
        <v>5757</v>
      </c>
      <c r="C4076" s="32"/>
      <c r="D4076" s="32" t="s">
        <v>84</v>
      </c>
      <c r="E4076" s="33"/>
      <c r="F4076" s="33"/>
      <c r="G4076" s="53" t="str">
        <f t="shared" si="253"/>
        <v>ZSZ sekcji D - stopień 1 - zadziałanie / (/skasowany)-(/)</v>
      </c>
      <c r="H4076" s="53" t="str">
        <f t="shared" si="252"/>
        <v>S0528</v>
      </c>
    </row>
    <row r="4077" spans="1:8" ht="15.75" x14ac:dyDescent="0.25">
      <c r="A4077" s="30" t="s">
        <v>763</v>
      </c>
      <c r="B4077" s="31" t="s">
        <v>5758</v>
      </c>
      <c r="C4077" s="32"/>
      <c r="D4077" s="32" t="s">
        <v>84</v>
      </c>
      <c r="E4077" s="33"/>
      <c r="F4077" s="33"/>
      <c r="G4077" s="53" t="str">
        <f t="shared" si="253"/>
        <v>ZSZ sekcji E - stopień 1 - zadziałanie / (/skasowany)-(/)</v>
      </c>
      <c r="H4077" s="53" t="str">
        <f t="shared" si="252"/>
        <v>S0528</v>
      </c>
    </row>
    <row r="4078" spans="1:8" ht="15.75" x14ac:dyDescent="0.25">
      <c r="A4078" s="30" t="s">
        <v>763</v>
      </c>
      <c r="B4078" s="31" t="s">
        <v>5759</v>
      </c>
      <c r="C4078" s="32"/>
      <c r="D4078" s="32" t="s">
        <v>84</v>
      </c>
      <c r="E4078" s="33"/>
      <c r="F4078" s="33"/>
      <c r="G4078" s="53" t="str">
        <f t="shared" si="253"/>
        <v>ZSZ sekcji F - stopień 1 - zadziałanie / (/skasowany)-(/)</v>
      </c>
      <c r="H4078" s="53" t="str">
        <f t="shared" si="252"/>
        <v>S0528</v>
      </c>
    </row>
    <row r="4079" spans="1:8" ht="15.75" x14ac:dyDescent="0.25">
      <c r="A4079" s="30" t="s">
        <v>763</v>
      </c>
      <c r="B4079" s="31" t="s">
        <v>3039</v>
      </c>
      <c r="C4079" s="32"/>
      <c r="D4079" s="32" t="s">
        <v>84</v>
      </c>
      <c r="E4079" s="33"/>
      <c r="F4079" s="33"/>
      <c r="G4079" s="53" t="str">
        <f t="shared" si="253"/>
        <v>ZSZ sekcji 1 - stopień 1 - zadziałanie / (/skasowany)-(/)</v>
      </c>
      <c r="H4079" s="53" t="str">
        <f t="shared" si="252"/>
        <v>S0528</v>
      </c>
    </row>
    <row r="4080" spans="1:8" ht="15.75" x14ac:dyDescent="0.25">
      <c r="A4080" s="30" t="s">
        <v>763</v>
      </c>
      <c r="B4080" s="31" t="s">
        <v>3040</v>
      </c>
      <c r="C4080" s="32"/>
      <c r="D4080" s="32" t="s">
        <v>84</v>
      </c>
      <c r="E4080" s="33"/>
      <c r="F4080" s="33"/>
      <c r="G4080" s="53" t="str">
        <f t="shared" si="253"/>
        <v>ZSZ sekcji 2 - stopień 1 - zadziałanie / (/skasowany)-(/)</v>
      </c>
      <c r="H4080" s="53" t="str">
        <f t="shared" si="252"/>
        <v>S0528</v>
      </c>
    </row>
    <row r="4081" spans="1:8" ht="15.75" x14ac:dyDescent="0.25">
      <c r="A4081" s="30" t="s">
        <v>763</v>
      </c>
      <c r="B4081" s="31" t="s">
        <v>3041</v>
      </c>
      <c r="C4081" s="32"/>
      <c r="D4081" s="32" t="s">
        <v>84</v>
      </c>
      <c r="E4081" s="33"/>
      <c r="F4081" s="33"/>
      <c r="G4081" s="53" t="str">
        <f t="shared" si="253"/>
        <v>ZSZ sekcji 3 - stopień 1 - zadziałanie / (/skasowany)-(/)</v>
      </c>
      <c r="H4081" s="53" t="str">
        <f t="shared" si="252"/>
        <v>S0528</v>
      </c>
    </row>
    <row r="4082" spans="1:8" ht="15.75" x14ac:dyDescent="0.25">
      <c r="A4082" s="30" t="s">
        <v>763</v>
      </c>
      <c r="B4082" s="31" t="s">
        <v>3042</v>
      </c>
      <c r="C4082" s="32"/>
      <c r="D4082" s="32" t="s">
        <v>84</v>
      </c>
      <c r="E4082" s="33"/>
      <c r="F4082" s="33"/>
      <c r="G4082" s="53" t="str">
        <f t="shared" si="253"/>
        <v>ZSZ sekcji 4 - stopień 1 - zadziałanie / (/skasowany)-(/)</v>
      </c>
      <c r="H4082" s="53" t="str">
        <f t="shared" si="252"/>
        <v>S0528</v>
      </c>
    </row>
    <row r="4083" spans="1:8" ht="15.75" x14ac:dyDescent="0.25">
      <c r="A4083" s="30" t="s">
        <v>763</v>
      </c>
      <c r="B4083" s="31" t="s">
        <v>3043</v>
      </c>
      <c r="C4083" s="32"/>
      <c r="D4083" s="32" t="s">
        <v>84</v>
      </c>
      <c r="E4083" s="33"/>
      <c r="F4083" s="33"/>
      <c r="G4083" s="53" t="str">
        <f t="shared" si="253"/>
        <v>ZSZ sekcji 5 - stopień 1 - zadziałanie / (/skasowany)-(/)</v>
      </c>
      <c r="H4083" s="53" t="str">
        <f t="shared" si="252"/>
        <v>S0528</v>
      </c>
    </row>
    <row r="4084" spans="1:8" ht="15.75" x14ac:dyDescent="0.25">
      <c r="A4084" s="30" t="s">
        <v>763</v>
      </c>
      <c r="B4084" s="31" t="s">
        <v>3044</v>
      </c>
      <c r="C4084" s="32"/>
      <c r="D4084" s="32" t="s">
        <v>84</v>
      </c>
      <c r="E4084" s="33"/>
      <c r="F4084" s="33"/>
      <c r="G4084" s="53" t="str">
        <f t="shared" si="253"/>
        <v>ZSZ sekcji 6 - stopień 1 - zadziałanie / (/skasowany)-(/)</v>
      </c>
      <c r="H4084" s="53" t="str">
        <f t="shared" si="252"/>
        <v>S0528</v>
      </c>
    </row>
    <row r="4085" spans="1:8" ht="15.75" x14ac:dyDescent="0.25">
      <c r="A4085" s="30" t="s">
        <v>763</v>
      </c>
      <c r="B4085" s="31" t="s">
        <v>3045</v>
      </c>
      <c r="C4085" s="32"/>
      <c r="D4085" s="32" t="s">
        <v>84</v>
      </c>
      <c r="E4085" s="33"/>
      <c r="F4085" s="33"/>
      <c r="G4085" s="53" t="str">
        <f t="shared" si="253"/>
        <v>ZSZ sekcji 1A - stopień 1 - zadziałanie / (/skasowany)-(/)</v>
      </c>
      <c r="H4085" s="53" t="str">
        <f t="shared" si="252"/>
        <v>S0528</v>
      </c>
    </row>
    <row r="4086" spans="1:8" ht="15.75" x14ac:dyDescent="0.25">
      <c r="A4086" s="30" t="s">
        <v>763</v>
      </c>
      <c r="B4086" s="31" t="s">
        <v>3046</v>
      </c>
      <c r="C4086" s="32"/>
      <c r="D4086" s="32" t="s">
        <v>84</v>
      </c>
      <c r="E4086" s="33"/>
      <c r="F4086" s="33"/>
      <c r="G4086" s="53" t="str">
        <f t="shared" si="253"/>
        <v>ZSZ sekcji 2A - stopień 1 - zadziałanie / (/skasowany)-(/)</v>
      </c>
      <c r="H4086" s="53" t="str">
        <f t="shared" si="252"/>
        <v>S0528</v>
      </c>
    </row>
    <row r="4087" spans="1:8" ht="15.75" x14ac:dyDescent="0.25">
      <c r="A4087" s="30" t="s">
        <v>763</v>
      </c>
      <c r="B4087" s="31" t="s">
        <v>3047</v>
      </c>
      <c r="C4087" s="32"/>
      <c r="D4087" s="32" t="s">
        <v>84</v>
      </c>
      <c r="E4087" s="33"/>
      <c r="F4087" s="33"/>
      <c r="G4087" s="53" t="str">
        <f t="shared" si="253"/>
        <v>ZSZ sekcji 3A - stopień 1 - zadziałanie / (/skasowany)-(/)</v>
      </c>
      <c r="H4087" s="53" t="str">
        <f t="shared" si="252"/>
        <v>S0528</v>
      </c>
    </row>
    <row r="4088" spans="1:8" ht="15.75" x14ac:dyDescent="0.25">
      <c r="A4088" s="30" t="s">
        <v>763</v>
      </c>
      <c r="B4088" s="31" t="s">
        <v>3048</v>
      </c>
      <c r="C4088" s="32"/>
      <c r="D4088" s="32" t="s">
        <v>84</v>
      </c>
      <c r="E4088" s="33"/>
      <c r="F4088" s="33"/>
      <c r="G4088" s="53" t="str">
        <f t="shared" si="253"/>
        <v>ZSZ sekcji 4A - stopień 1 - zadziałanie / (/skasowany)-(/)</v>
      </c>
      <c r="H4088" s="53" t="str">
        <f t="shared" si="252"/>
        <v>S0528</v>
      </c>
    </row>
    <row r="4089" spans="1:8" ht="15.75" x14ac:dyDescent="0.25">
      <c r="A4089" s="30" t="s">
        <v>763</v>
      </c>
      <c r="B4089" s="31" t="s">
        <v>3049</v>
      </c>
      <c r="C4089" s="32"/>
      <c r="D4089" s="32" t="s">
        <v>84</v>
      </c>
      <c r="E4089" s="33"/>
      <c r="F4089" s="33"/>
      <c r="G4089" s="53" t="str">
        <f t="shared" si="253"/>
        <v>ZSZ sekcji 5A - stopień 1 - zadziałanie / (/skasowany)-(/)</v>
      </c>
      <c r="H4089" s="53" t="str">
        <f t="shared" si="252"/>
        <v>S0528</v>
      </c>
    </row>
    <row r="4090" spans="1:8" ht="15.75" x14ac:dyDescent="0.25">
      <c r="A4090" s="30" t="s">
        <v>763</v>
      </c>
      <c r="B4090" s="31" t="s">
        <v>3050</v>
      </c>
      <c r="C4090" s="32"/>
      <c r="D4090" s="32" t="s">
        <v>84</v>
      </c>
      <c r="E4090" s="33"/>
      <c r="F4090" s="33"/>
      <c r="G4090" s="53" t="str">
        <f t="shared" si="253"/>
        <v>ZSZ sekcji 6A - stopień 1 - zadziałanie / (/skasowany)-(/)</v>
      </c>
      <c r="H4090" s="53" t="str">
        <f t="shared" si="252"/>
        <v>S0528</v>
      </c>
    </row>
    <row r="4091" spans="1:8" ht="15.75" x14ac:dyDescent="0.25">
      <c r="A4091" s="30" t="s">
        <v>763</v>
      </c>
      <c r="B4091" s="31" t="s">
        <v>3051</v>
      </c>
      <c r="C4091" s="32"/>
      <c r="D4091" s="32" t="s">
        <v>84</v>
      </c>
      <c r="E4091" s="33"/>
      <c r="F4091" s="33"/>
      <c r="G4091" s="53" t="str">
        <f t="shared" si="253"/>
        <v>ZSZ sekcji 1B - stopień 1 - zadziałanie / (/skasowany)-(/)</v>
      </c>
      <c r="H4091" s="53" t="str">
        <f t="shared" ref="H4091:H4154" si="254">A4091</f>
        <v>S0528</v>
      </c>
    </row>
    <row r="4092" spans="1:8" ht="15.75" x14ac:dyDescent="0.25">
      <c r="A4092" s="30" t="s">
        <v>763</v>
      </c>
      <c r="B4092" s="31" t="s">
        <v>3052</v>
      </c>
      <c r="C4092" s="32"/>
      <c r="D4092" s="32" t="s">
        <v>84</v>
      </c>
      <c r="E4092" s="33"/>
      <c r="F4092" s="33"/>
      <c r="G4092" s="53" t="str">
        <f t="shared" si="253"/>
        <v>ZSZ sekcji 2B - stopień 1 - zadziałanie / (/skasowany)-(/)</v>
      </c>
      <c r="H4092" s="53" t="str">
        <f t="shared" si="254"/>
        <v>S0528</v>
      </c>
    </row>
    <row r="4093" spans="1:8" ht="15.75" x14ac:dyDescent="0.25">
      <c r="A4093" s="30" t="s">
        <v>763</v>
      </c>
      <c r="B4093" s="31" t="s">
        <v>3053</v>
      </c>
      <c r="C4093" s="32"/>
      <c r="D4093" s="32" t="s">
        <v>84</v>
      </c>
      <c r="E4093" s="33"/>
      <c r="F4093" s="33"/>
      <c r="G4093" s="53" t="str">
        <f t="shared" si="253"/>
        <v>ZSZ sekcji 3B - stopień 1 - zadziałanie / (/skasowany)-(/)</v>
      </c>
      <c r="H4093" s="53" t="str">
        <f t="shared" si="254"/>
        <v>S0528</v>
      </c>
    </row>
    <row r="4094" spans="1:8" ht="15.75" x14ac:dyDescent="0.25">
      <c r="A4094" s="30" t="s">
        <v>763</v>
      </c>
      <c r="B4094" s="31" t="s">
        <v>3054</v>
      </c>
      <c r="C4094" s="32"/>
      <c r="D4094" s="32" t="s">
        <v>84</v>
      </c>
      <c r="E4094" s="33"/>
      <c r="F4094" s="33"/>
      <c r="G4094" s="53" t="str">
        <f t="shared" si="253"/>
        <v>ZSZ sekcji 4B - stopień 1 - zadziałanie / (/skasowany)-(/)</v>
      </c>
      <c r="H4094" s="53" t="str">
        <f t="shared" si="254"/>
        <v>S0528</v>
      </c>
    </row>
    <row r="4095" spans="1:8" ht="15.75" x14ac:dyDescent="0.25">
      <c r="A4095" s="30" t="s">
        <v>763</v>
      </c>
      <c r="B4095" s="31" t="s">
        <v>3055</v>
      </c>
      <c r="C4095" s="32"/>
      <c r="D4095" s="32" t="s">
        <v>84</v>
      </c>
      <c r="E4095" s="33"/>
      <c r="F4095" s="33"/>
      <c r="G4095" s="53" t="str">
        <f t="shared" si="253"/>
        <v>ZSZ sekcji 5B - stopień 1 - zadziałanie / (/skasowany)-(/)</v>
      </c>
      <c r="H4095" s="53" t="str">
        <f t="shared" si="254"/>
        <v>S0528</v>
      </c>
    </row>
    <row r="4096" spans="1:8" ht="15.75" x14ac:dyDescent="0.25">
      <c r="A4096" s="30" t="s">
        <v>763</v>
      </c>
      <c r="B4096" s="31" t="s">
        <v>3056</v>
      </c>
      <c r="C4096" s="32"/>
      <c r="D4096" s="32" t="s">
        <v>84</v>
      </c>
      <c r="E4096" s="33"/>
      <c r="F4096" s="33"/>
      <c r="G4096" s="53" t="str">
        <f t="shared" si="253"/>
        <v>ZSZ sekcji 6B - stopień 1 - zadziałanie / (/skasowany)-(/)</v>
      </c>
      <c r="H4096" s="53" t="str">
        <f t="shared" si="254"/>
        <v>S0528</v>
      </c>
    </row>
    <row r="4097" spans="1:8" ht="15.75" x14ac:dyDescent="0.25">
      <c r="A4097" s="30" t="s">
        <v>763</v>
      </c>
      <c r="B4097" s="31" t="s">
        <v>3057</v>
      </c>
      <c r="C4097" s="32"/>
      <c r="D4097" s="32" t="s">
        <v>84</v>
      </c>
      <c r="E4097" s="33"/>
      <c r="F4097" s="33"/>
      <c r="G4097" s="53" t="str">
        <f t="shared" si="253"/>
        <v>ZSZ sekcji 1C - stopień 1 - zadziałanie / (/skasowany)-(/)</v>
      </c>
      <c r="H4097" s="53" t="str">
        <f t="shared" si="254"/>
        <v>S0528</v>
      </c>
    </row>
    <row r="4098" spans="1:8" ht="15.75" x14ac:dyDescent="0.25">
      <c r="A4098" s="30" t="s">
        <v>763</v>
      </c>
      <c r="B4098" s="31" t="s">
        <v>3058</v>
      </c>
      <c r="C4098" s="32"/>
      <c r="D4098" s="32" t="s">
        <v>84</v>
      </c>
      <c r="E4098" s="33"/>
      <c r="F4098" s="33"/>
      <c r="G4098" s="53" t="str">
        <f t="shared" ref="G4098:G4161" si="255">B4098&amp;" / ("&amp;C4098&amp;"/"&amp;D4098&amp;")-("&amp;E4098&amp;"/"&amp;F4098&amp;")"</f>
        <v>ZSZ sekcji 2C - stopień 1 - zadziałanie / (/skasowany)-(/)</v>
      </c>
      <c r="H4098" s="53" t="str">
        <f t="shared" si="254"/>
        <v>S0528</v>
      </c>
    </row>
    <row r="4099" spans="1:8" ht="15.75" x14ac:dyDescent="0.25">
      <c r="A4099" s="30" t="s">
        <v>763</v>
      </c>
      <c r="B4099" s="31" t="s">
        <v>3059</v>
      </c>
      <c r="C4099" s="32"/>
      <c r="D4099" s="32" t="s">
        <v>84</v>
      </c>
      <c r="E4099" s="33"/>
      <c r="F4099" s="33"/>
      <c r="G4099" s="53" t="str">
        <f t="shared" si="255"/>
        <v>ZSZ sekcji 3C - stopień 1 - zadziałanie / (/skasowany)-(/)</v>
      </c>
      <c r="H4099" s="53" t="str">
        <f t="shared" si="254"/>
        <v>S0528</v>
      </c>
    </row>
    <row r="4100" spans="1:8" ht="15.75" x14ac:dyDescent="0.25">
      <c r="A4100" s="30" t="s">
        <v>763</v>
      </c>
      <c r="B4100" s="31" t="s">
        <v>3060</v>
      </c>
      <c r="C4100" s="32"/>
      <c r="D4100" s="32" t="s">
        <v>84</v>
      </c>
      <c r="E4100" s="33"/>
      <c r="F4100" s="33"/>
      <c r="G4100" s="53" t="str">
        <f t="shared" si="255"/>
        <v>ZSZ sekcji 4C - stopień 1 - zadziałanie / (/skasowany)-(/)</v>
      </c>
      <c r="H4100" s="53" t="str">
        <f t="shared" si="254"/>
        <v>S0528</v>
      </c>
    </row>
    <row r="4101" spans="1:8" ht="15.75" x14ac:dyDescent="0.25">
      <c r="A4101" s="30" t="s">
        <v>763</v>
      </c>
      <c r="B4101" s="31" t="s">
        <v>3061</v>
      </c>
      <c r="C4101" s="32"/>
      <c r="D4101" s="32" t="s">
        <v>84</v>
      </c>
      <c r="E4101" s="33"/>
      <c r="F4101" s="33"/>
      <c r="G4101" s="53" t="str">
        <f t="shared" si="255"/>
        <v>ZSZ sekcji 5C - stopień 1 - zadziałanie / (/skasowany)-(/)</v>
      </c>
      <c r="H4101" s="53" t="str">
        <f t="shared" si="254"/>
        <v>S0528</v>
      </c>
    </row>
    <row r="4102" spans="1:8" ht="15.75" x14ac:dyDescent="0.25">
      <c r="A4102" s="30" t="s">
        <v>763</v>
      </c>
      <c r="B4102" s="31" t="s">
        <v>3062</v>
      </c>
      <c r="C4102" s="32"/>
      <c r="D4102" s="32" t="s">
        <v>84</v>
      </c>
      <c r="E4102" s="33"/>
      <c r="F4102" s="33"/>
      <c r="G4102" s="53" t="str">
        <f t="shared" si="255"/>
        <v>ZSZ sekcji 6C - stopień 1 - zadziałanie / (/skasowany)-(/)</v>
      </c>
      <c r="H4102" s="53" t="str">
        <f t="shared" si="254"/>
        <v>S0528</v>
      </c>
    </row>
    <row r="4103" spans="1:8" ht="15.75" x14ac:dyDescent="0.25">
      <c r="A4103" s="30" t="s">
        <v>763</v>
      </c>
      <c r="B4103" s="31" t="s">
        <v>3063</v>
      </c>
      <c r="C4103" s="32"/>
      <c r="D4103" s="32" t="s">
        <v>84</v>
      </c>
      <c r="E4103" s="33"/>
      <c r="F4103" s="33"/>
      <c r="G4103" s="53" t="str">
        <f t="shared" si="255"/>
        <v>ZSZ sekcji 1D - stopień 1 - zadziałanie / (/skasowany)-(/)</v>
      </c>
      <c r="H4103" s="53" t="str">
        <f t="shared" si="254"/>
        <v>S0528</v>
      </c>
    </row>
    <row r="4104" spans="1:8" ht="15.75" x14ac:dyDescent="0.25">
      <c r="A4104" s="30" t="s">
        <v>763</v>
      </c>
      <c r="B4104" s="31" t="s">
        <v>3064</v>
      </c>
      <c r="C4104" s="32"/>
      <c r="D4104" s="32" t="s">
        <v>84</v>
      </c>
      <c r="E4104" s="33"/>
      <c r="F4104" s="33"/>
      <c r="G4104" s="53" t="str">
        <f t="shared" si="255"/>
        <v>ZSZ sekcji 2D - stopień 1 - zadziałanie / (/skasowany)-(/)</v>
      </c>
      <c r="H4104" s="53" t="str">
        <f t="shared" si="254"/>
        <v>S0528</v>
      </c>
    </row>
    <row r="4105" spans="1:8" ht="15.75" x14ac:dyDescent="0.25">
      <c r="A4105" s="30" t="s">
        <v>763</v>
      </c>
      <c r="B4105" s="31" t="s">
        <v>3065</v>
      </c>
      <c r="C4105" s="32"/>
      <c r="D4105" s="32" t="s">
        <v>84</v>
      </c>
      <c r="E4105" s="33"/>
      <c r="F4105" s="33"/>
      <c r="G4105" s="53" t="str">
        <f t="shared" si="255"/>
        <v>ZSZ sekcji 3D - stopień 1 - zadziałanie / (/skasowany)-(/)</v>
      </c>
      <c r="H4105" s="53" t="str">
        <f t="shared" si="254"/>
        <v>S0528</v>
      </c>
    </row>
    <row r="4106" spans="1:8" ht="15.75" x14ac:dyDescent="0.25">
      <c r="A4106" s="30" t="s">
        <v>763</v>
      </c>
      <c r="B4106" s="31" t="s">
        <v>3066</v>
      </c>
      <c r="C4106" s="32"/>
      <c r="D4106" s="32" t="s">
        <v>84</v>
      </c>
      <c r="E4106" s="33"/>
      <c r="F4106" s="33"/>
      <c r="G4106" s="53" t="str">
        <f t="shared" si="255"/>
        <v>ZSZ sekcji 4D - stopień 1 - zadziałanie / (/skasowany)-(/)</v>
      </c>
      <c r="H4106" s="53" t="str">
        <f t="shared" si="254"/>
        <v>S0528</v>
      </c>
    </row>
    <row r="4107" spans="1:8" ht="15.75" x14ac:dyDescent="0.25">
      <c r="A4107" s="30" t="s">
        <v>763</v>
      </c>
      <c r="B4107" s="31" t="s">
        <v>3067</v>
      </c>
      <c r="C4107" s="32"/>
      <c r="D4107" s="32" t="s">
        <v>84</v>
      </c>
      <c r="E4107" s="33"/>
      <c r="F4107" s="33"/>
      <c r="G4107" s="53" t="str">
        <f t="shared" si="255"/>
        <v>ZSZ sekcji 5D - stopień 1 - zadziałanie / (/skasowany)-(/)</v>
      </c>
      <c r="H4107" s="53" t="str">
        <f t="shared" si="254"/>
        <v>S0528</v>
      </c>
    </row>
    <row r="4108" spans="1:8" ht="15.75" x14ac:dyDescent="0.25">
      <c r="A4108" s="30" t="s">
        <v>763</v>
      </c>
      <c r="B4108" s="31" t="s">
        <v>3068</v>
      </c>
      <c r="C4108" s="32"/>
      <c r="D4108" s="32" t="s">
        <v>84</v>
      </c>
      <c r="E4108" s="33"/>
      <c r="F4108" s="33"/>
      <c r="G4108" s="53" t="str">
        <f t="shared" si="255"/>
        <v>ZSZ sekcji 6D - stopień 1 - zadziałanie / (/skasowany)-(/)</v>
      </c>
      <c r="H4108" s="53" t="str">
        <f t="shared" si="254"/>
        <v>S0528</v>
      </c>
    </row>
    <row r="4109" spans="1:8" ht="15.75" x14ac:dyDescent="0.25">
      <c r="A4109" s="30" t="s">
        <v>763</v>
      </c>
      <c r="B4109" s="31" t="s">
        <v>3069</v>
      </c>
      <c r="C4109" s="32"/>
      <c r="D4109" s="32" t="s">
        <v>84</v>
      </c>
      <c r="E4109" s="33"/>
      <c r="F4109" s="33"/>
      <c r="G4109" s="53" t="str">
        <f t="shared" si="255"/>
        <v>ZSZ sekcji 1E - stopień 1 - zadziałanie / (/skasowany)-(/)</v>
      </c>
      <c r="H4109" s="53" t="str">
        <f t="shared" si="254"/>
        <v>S0528</v>
      </c>
    </row>
    <row r="4110" spans="1:8" ht="15.75" x14ac:dyDescent="0.25">
      <c r="A4110" s="30" t="s">
        <v>763</v>
      </c>
      <c r="B4110" s="31" t="s">
        <v>3070</v>
      </c>
      <c r="C4110" s="32"/>
      <c r="D4110" s="32" t="s">
        <v>84</v>
      </c>
      <c r="E4110" s="33"/>
      <c r="F4110" s="33"/>
      <c r="G4110" s="53" t="str">
        <f t="shared" si="255"/>
        <v>ZSZ sekcji 2E - stopień 1 - zadziałanie / (/skasowany)-(/)</v>
      </c>
      <c r="H4110" s="53" t="str">
        <f t="shared" si="254"/>
        <v>S0528</v>
      </c>
    </row>
    <row r="4111" spans="1:8" ht="15.75" x14ac:dyDescent="0.25">
      <c r="A4111" s="30" t="s">
        <v>763</v>
      </c>
      <c r="B4111" s="31" t="s">
        <v>3071</v>
      </c>
      <c r="C4111" s="32"/>
      <c r="D4111" s="32" t="s">
        <v>84</v>
      </c>
      <c r="E4111" s="33"/>
      <c r="F4111" s="33"/>
      <c r="G4111" s="53" t="str">
        <f t="shared" si="255"/>
        <v>ZSZ sekcji 3E - stopień 1 - zadziałanie / (/skasowany)-(/)</v>
      </c>
      <c r="H4111" s="53" t="str">
        <f t="shared" si="254"/>
        <v>S0528</v>
      </c>
    </row>
    <row r="4112" spans="1:8" ht="15.75" x14ac:dyDescent="0.25">
      <c r="A4112" s="30" t="s">
        <v>763</v>
      </c>
      <c r="B4112" s="31" t="s">
        <v>3072</v>
      </c>
      <c r="C4112" s="32"/>
      <c r="D4112" s="32" t="s">
        <v>84</v>
      </c>
      <c r="E4112" s="33"/>
      <c r="F4112" s="33"/>
      <c r="G4112" s="53" t="str">
        <f t="shared" si="255"/>
        <v>ZSZ sekcji 4E - stopień 1 - zadziałanie / (/skasowany)-(/)</v>
      </c>
      <c r="H4112" s="53" t="str">
        <f t="shared" si="254"/>
        <v>S0528</v>
      </c>
    </row>
    <row r="4113" spans="1:8" ht="15.75" x14ac:dyDescent="0.25">
      <c r="A4113" s="30" t="s">
        <v>763</v>
      </c>
      <c r="B4113" s="31" t="s">
        <v>3073</v>
      </c>
      <c r="C4113" s="32"/>
      <c r="D4113" s="32" t="s">
        <v>84</v>
      </c>
      <c r="E4113" s="33"/>
      <c r="F4113" s="33"/>
      <c r="G4113" s="53" t="str">
        <f t="shared" si="255"/>
        <v>ZSZ sekcji 5E - stopień 1 - zadziałanie / (/skasowany)-(/)</v>
      </c>
      <c r="H4113" s="53" t="str">
        <f t="shared" si="254"/>
        <v>S0528</v>
      </c>
    </row>
    <row r="4114" spans="1:8" ht="15.75" x14ac:dyDescent="0.25">
      <c r="A4114" s="30" t="s">
        <v>763</v>
      </c>
      <c r="B4114" s="31" t="s">
        <v>3074</v>
      </c>
      <c r="C4114" s="32"/>
      <c r="D4114" s="32" t="s">
        <v>84</v>
      </c>
      <c r="E4114" s="33"/>
      <c r="F4114" s="33"/>
      <c r="G4114" s="53" t="str">
        <f t="shared" si="255"/>
        <v>ZSZ sekcji 6E - stopień 1 - zadziałanie / (/skasowany)-(/)</v>
      </c>
      <c r="H4114" s="53" t="str">
        <f t="shared" si="254"/>
        <v>S0528</v>
      </c>
    </row>
    <row r="4115" spans="1:8" ht="15.75" x14ac:dyDescent="0.25">
      <c r="A4115" s="30" t="s">
        <v>763</v>
      </c>
      <c r="B4115" s="31" t="s">
        <v>3075</v>
      </c>
      <c r="C4115" s="32"/>
      <c r="D4115" s="32" t="s">
        <v>84</v>
      </c>
      <c r="E4115" s="33"/>
      <c r="F4115" s="33"/>
      <c r="G4115" s="53" t="str">
        <f t="shared" si="255"/>
        <v>ZSZ sekcji 1F - stopień 1 - zadziałanie / (/skasowany)-(/)</v>
      </c>
      <c r="H4115" s="53" t="str">
        <f t="shared" si="254"/>
        <v>S0528</v>
      </c>
    </row>
    <row r="4116" spans="1:8" ht="15.75" x14ac:dyDescent="0.25">
      <c r="A4116" s="30" t="s">
        <v>763</v>
      </c>
      <c r="B4116" s="31" t="s">
        <v>3076</v>
      </c>
      <c r="C4116" s="32"/>
      <c r="D4116" s="32" t="s">
        <v>84</v>
      </c>
      <c r="E4116" s="33"/>
      <c r="F4116" s="33"/>
      <c r="G4116" s="53" t="str">
        <f t="shared" si="255"/>
        <v>ZSZ sekcji 2F - stopień 1 - zadziałanie / (/skasowany)-(/)</v>
      </c>
      <c r="H4116" s="53" t="str">
        <f t="shared" si="254"/>
        <v>S0528</v>
      </c>
    </row>
    <row r="4117" spans="1:8" ht="15.75" x14ac:dyDescent="0.25">
      <c r="A4117" s="30" t="s">
        <v>763</v>
      </c>
      <c r="B4117" s="31" t="s">
        <v>3077</v>
      </c>
      <c r="C4117" s="32"/>
      <c r="D4117" s="32" t="s">
        <v>84</v>
      </c>
      <c r="E4117" s="33"/>
      <c r="F4117" s="33"/>
      <c r="G4117" s="53" t="str">
        <f t="shared" si="255"/>
        <v>ZSZ sekcji 3F - stopień 1 - zadziałanie / (/skasowany)-(/)</v>
      </c>
      <c r="H4117" s="53" t="str">
        <f t="shared" si="254"/>
        <v>S0528</v>
      </c>
    </row>
    <row r="4118" spans="1:8" ht="15.75" x14ac:dyDescent="0.25">
      <c r="A4118" s="30" t="s">
        <v>763</v>
      </c>
      <c r="B4118" s="31" t="s">
        <v>3078</v>
      </c>
      <c r="C4118" s="32"/>
      <c r="D4118" s="32" t="s">
        <v>84</v>
      </c>
      <c r="E4118" s="33"/>
      <c r="F4118" s="33"/>
      <c r="G4118" s="53" t="str">
        <f t="shared" si="255"/>
        <v>ZSZ sekcji 4F - stopień 1 - zadziałanie / (/skasowany)-(/)</v>
      </c>
      <c r="H4118" s="53" t="str">
        <f t="shared" si="254"/>
        <v>S0528</v>
      </c>
    </row>
    <row r="4119" spans="1:8" ht="15.75" x14ac:dyDescent="0.25">
      <c r="A4119" s="30" t="s">
        <v>763</v>
      </c>
      <c r="B4119" s="31" t="s">
        <v>3079</v>
      </c>
      <c r="C4119" s="32"/>
      <c r="D4119" s="32" t="s">
        <v>84</v>
      </c>
      <c r="E4119" s="33"/>
      <c r="F4119" s="33"/>
      <c r="G4119" s="53" t="str">
        <f t="shared" si="255"/>
        <v>ZSZ sekcji 5F - stopień 1 - zadziałanie / (/skasowany)-(/)</v>
      </c>
      <c r="H4119" s="53" t="str">
        <f t="shared" si="254"/>
        <v>S0528</v>
      </c>
    </row>
    <row r="4120" spans="1:8" ht="15.75" x14ac:dyDescent="0.25">
      <c r="A4120" s="30" t="s">
        <v>763</v>
      </c>
      <c r="B4120" s="31" t="s">
        <v>3080</v>
      </c>
      <c r="C4120" s="32"/>
      <c r="D4120" s="32" t="s">
        <v>84</v>
      </c>
      <c r="E4120" s="33"/>
      <c r="F4120" s="33"/>
      <c r="G4120" s="53" t="str">
        <f t="shared" si="255"/>
        <v>ZSZ sekcji 6F - stopień 1 - zadziałanie / (/skasowany)-(/)</v>
      </c>
      <c r="H4120" s="53" t="str">
        <f t="shared" si="254"/>
        <v>S0528</v>
      </c>
    </row>
    <row r="4121" spans="1:8" ht="15.75" x14ac:dyDescent="0.25">
      <c r="A4121" s="30" t="s">
        <v>763</v>
      </c>
      <c r="B4121" s="31" t="s">
        <v>3081</v>
      </c>
      <c r="C4121" s="32"/>
      <c r="D4121" s="32" t="s">
        <v>84</v>
      </c>
      <c r="E4121" s="33"/>
      <c r="F4121" s="33"/>
      <c r="G4121" s="53" t="str">
        <f t="shared" si="255"/>
        <v>ZSZ sekcji A1 - stopień 1 - zadziałanie / (/skasowany)-(/)</v>
      </c>
      <c r="H4121" s="53" t="str">
        <f t="shared" si="254"/>
        <v>S0528</v>
      </c>
    </row>
    <row r="4122" spans="1:8" ht="15.75" x14ac:dyDescent="0.25">
      <c r="A4122" s="30" t="s">
        <v>763</v>
      </c>
      <c r="B4122" s="31" t="s">
        <v>3082</v>
      </c>
      <c r="C4122" s="32"/>
      <c r="D4122" s="32" t="s">
        <v>84</v>
      </c>
      <c r="E4122" s="33"/>
      <c r="F4122" s="33"/>
      <c r="G4122" s="53" t="str">
        <f t="shared" si="255"/>
        <v>ZSZ sekcji A2 - stopień 1 - zadziałanie / (/skasowany)-(/)</v>
      </c>
      <c r="H4122" s="53" t="str">
        <f t="shared" si="254"/>
        <v>S0528</v>
      </c>
    </row>
    <row r="4123" spans="1:8" ht="15.75" x14ac:dyDescent="0.25">
      <c r="A4123" s="30" t="s">
        <v>763</v>
      </c>
      <c r="B4123" s="31" t="s">
        <v>3083</v>
      </c>
      <c r="C4123" s="32"/>
      <c r="D4123" s="32" t="s">
        <v>84</v>
      </c>
      <c r="E4123" s="33"/>
      <c r="F4123" s="33"/>
      <c r="G4123" s="53" t="str">
        <f t="shared" si="255"/>
        <v>ZSZ sekcji A3 - stopień 1 - zadziałanie / (/skasowany)-(/)</v>
      </c>
      <c r="H4123" s="53" t="str">
        <f t="shared" si="254"/>
        <v>S0528</v>
      </c>
    </row>
    <row r="4124" spans="1:8" ht="15.75" x14ac:dyDescent="0.25">
      <c r="A4124" s="30" t="s">
        <v>763</v>
      </c>
      <c r="B4124" s="31" t="s">
        <v>3084</v>
      </c>
      <c r="C4124" s="32"/>
      <c r="D4124" s="32" t="s">
        <v>84</v>
      </c>
      <c r="E4124" s="33"/>
      <c r="F4124" s="33"/>
      <c r="G4124" s="53" t="str">
        <f t="shared" si="255"/>
        <v>ZSZ sekcji A4 - stopień 1 - zadziałanie / (/skasowany)-(/)</v>
      </c>
      <c r="H4124" s="53" t="str">
        <f t="shared" si="254"/>
        <v>S0528</v>
      </c>
    </row>
    <row r="4125" spans="1:8" ht="15.75" x14ac:dyDescent="0.25">
      <c r="A4125" s="30" t="s">
        <v>763</v>
      </c>
      <c r="B4125" s="31" t="s">
        <v>3085</v>
      </c>
      <c r="C4125" s="32"/>
      <c r="D4125" s="32" t="s">
        <v>84</v>
      </c>
      <c r="E4125" s="33"/>
      <c r="F4125" s="33"/>
      <c r="G4125" s="53" t="str">
        <f t="shared" si="255"/>
        <v>ZSZ sekcji A5 - stopień 1 - zadziałanie / (/skasowany)-(/)</v>
      </c>
      <c r="H4125" s="53" t="str">
        <f t="shared" si="254"/>
        <v>S0528</v>
      </c>
    </row>
    <row r="4126" spans="1:8" ht="15.75" x14ac:dyDescent="0.25">
      <c r="A4126" s="30" t="s">
        <v>763</v>
      </c>
      <c r="B4126" s="31" t="s">
        <v>3086</v>
      </c>
      <c r="C4126" s="32"/>
      <c r="D4126" s="32" t="s">
        <v>84</v>
      </c>
      <c r="E4126" s="33"/>
      <c r="F4126" s="33"/>
      <c r="G4126" s="53" t="str">
        <f t="shared" si="255"/>
        <v>ZSZ sekcji A6 - stopień 1 - zadziałanie / (/skasowany)-(/)</v>
      </c>
      <c r="H4126" s="53" t="str">
        <f t="shared" si="254"/>
        <v>S0528</v>
      </c>
    </row>
    <row r="4127" spans="1:8" ht="15.75" x14ac:dyDescent="0.25">
      <c r="A4127" s="30" t="s">
        <v>763</v>
      </c>
      <c r="B4127" s="31" t="s">
        <v>3087</v>
      </c>
      <c r="C4127" s="32"/>
      <c r="D4127" s="32" t="s">
        <v>84</v>
      </c>
      <c r="E4127" s="33"/>
      <c r="F4127" s="33"/>
      <c r="G4127" s="53" t="str">
        <f t="shared" si="255"/>
        <v>ZSZ sekcji B1 - stopień 1 - zadziałanie / (/skasowany)-(/)</v>
      </c>
      <c r="H4127" s="53" t="str">
        <f t="shared" si="254"/>
        <v>S0528</v>
      </c>
    </row>
    <row r="4128" spans="1:8" ht="15.75" x14ac:dyDescent="0.25">
      <c r="A4128" s="30" t="s">
        <v>763</v>
      </c>
      <c r="B4128" s="31" t="s">
        <v>3088</v>
      </c>
      <c r="C4128" s="32"/>
      <c r="D4128" s="32" t="s">
        <v>84</v>
      </c>
      <c r="E4128" s="33"/>
      <c r="F4128" s="33"/>
      <c r="G4128" s="53" t="str">
        <f t="shared" si="255"/>
        <v>ZSZ sekcji B2 - stopień 1 - zadziałanie / (/skasowany)-(/)</v>
      </c>
      <c r="H4128" s="53" t="str">
        <f t="shared" si="254"/>
        <v>S0528</v>
      </c>
    </row>
    <row r="4129" spans="1:8" ht="15.75" x14ac:dyDescent="0.25">
      <c r="A4129" s="30" t="s">
        <v>763</v>
      </c>
      <c r="B4129" s="31" t="s">
        <v>3089</v>
      </c>
      <c r="C4129" s="32"/>
      <c r="D4129" s="32" t="s">
        <v>84</v>
      </c>
      <c r="E4129" s="33"/>
      <c r="F4129" s="33"/>
      <c r="G4129" s="53" t="str">
        <f t="shared" si="255"/>
        <v>ZSZ sekcji B3 - stopień 1 - zadziałanie / (/skasowany)-(/)</v>
      </c>
      <c r="H4129" s="53" t="str">
        <f t="shared" si="254"/>
        <v>S0528</v>
      </c>
    </row>
    <row r="4130" spans="1:8" ht="15.75" x14ac:dyDescent="0.25">
      <c r="A4130" s="30" t="s">
        <v>763</v>
      </c>
      <c r="B4130" s="31" t="s">
        <v>3090</v>
      </c>
      <c r="C4130" s="32"/>
      <c r="D4130" s="32" t="s">
        <v>84</v>
      </c>
      <c r="E4130" s="33"/>
      <c r="F4130" s="33"/>
      <c r="G4130" s="53" t="str">
        <f t="shared" si="255"/>
        <v>ZSZ sekcji B4 - stopień 1 - zadziałanie / (/skasowany)-(/)</v>
      </c>
      <c r="H4130" s="53" t="str">
        <f t="shared" si="254"/>
        <v>S0528</v>
      </c>
    </row>
    <row r="4131" spans="1:8" ht="15.75" x14ac:dyDescent="0.25">
      <c r="A4131" s="30" t="s">
        <v>763</v>
      </c>
      <c r="B4131" s="31" t="s">
        <v>3091</v>
      </c>
      <c r="C4131" s="32"/>
      <c r="D4131" s="32" t="s">
        <v>84</v>
      </c>
      <c r="E4131" s="33"/>
      <c r="F4131" s="33"/>
      <c r="G4131" s="53" t="str">
        <f t="shared" si="255"/>
        <v>ZSZ sekcji B5 - stopień 1 - zadziałanie / (/skasowany)-(/)</v>
      </c>
      <c r="H4131" s="53" t="str">
        <f t="shared" si="254"/>
        <v>S0528</v>
      </c>
    </row>
    <row r="4132" spans="1:8" ht="15.75" x14ac:dyDescent="0.25">
      <c r="A4132" s="30" t="s">
        <v>763</v>
      </c>
      <c r="B4132" s="31" t="s">
        <v>3092</v>
      </c>
      <c r="C4132" s="32"/>
      <c r="D4132" s="32" t="s">
        <v>84</v>
      </c>
      <c r="E4132" s="33"/>
      <c r="F4132" s="33"/>
      <c r="G4132" s="53" t="str">
        <f t="shared" si="255"/>
        <v>ZSZ sekcji B6 - stopień 1 - zadziałanie / (/skasowany)-(/)</v>
      </c>
      <c r="H4132" s="53" t="str">
        <f t="shared" si="254"/>
        <v>S0528</v>
      </c>
    </row>
    <row r="4133" spans="1:8" ht="15.75" x14ac:dyDescent="0.25">
      <c r="A4133" s="30" t="s">
        <v>763</v>
      </c>
      <c r="B4133" s="31" t="s">
        <v>3093</v>
      </c>
      <c r="C4133" s="32"/>
      <c r="D4133" s="32" t="s">
        <v>84</v>
      </c>
      <c r="E4133" s="33"/>
      <c r="F4133" s="33"/>
      <c r="G4133" s="53" t="str">
        <f t="shared" si="255"/>
        <v>ZSZ sekcji C1 - stopień 1 - zadziałanie / (/skasowany)-(/)</v>
      </c>
      <c r="H4133" s="53" t="str">
        <f t="shared" si="254"/>
        <v>S0528</v>
      </c>
    </row>
    <row r="4134" spans="1:8" ht="15.75" x14ac:dyDescent="0.25">
      <c r="A4134" s="30" t="s">
        <v>763</v>
      </c>
      <c r="B4134" s="31" t="s">
        <v>3094</v>
      </c>
      <c r="C4134" s="32"/>
      <c r="D4134" s="32" t="s">
        <v>84</v>
      </c>
      <c r="E4134" s="33"/>
      <c r="F4134" s="33"/>
      <c r="G4134" s="53" t="str">
        <f t="shared" si="255"/>
        <v>ZSZ sekcji C2 - stopień 1 - zadziałanie / (/skasowany)-(/)</v>
      </c>
      <c r="H4134" s="53" t="str">
        <f t="shared" si="254"/>
        <v>S0528</v>
      </c>
    </row>
    <row r="4135" spans="1:8" ht="15.75" x14ac:dyDescent="0.25">
      <c r="A4135" s="30" t="s">
        <v>763</v>
      </c>
      <c r="B4135" s="31" t="s">
        <v>3095</v>
      </c>
      <c r="C4135" s="32"/>
      <c r="D4135" s="32" t="s">
        <v>84</v>
      </c>
      <c r="E4135" s="33"/>
      <c r="F4135" s="33"/>
      <c r="G4135" s="53" t="str">
        <f t="shared" si="255"/>
        <v>ZSZ sekcji C3 - stopień 1 - zadziałanie / (/skasowany)-(/)</v>
      </c>
      <c r="H4135" s="53" t="str">
        <f t="shared" si="254"/>
        <v>S0528</v>
      </c>
    </row>
    <row r="4136" spans="1:8" ht="15.75" x14ac:dyDescent="0.25">
      <c r="A4136" s="30" t="s">
        <v>763</v>
      </c>
      <c r="B4136" s="31" t="s">
        <v>3096</v>
      </c>
      <c r="C4136" s="32"/>
      <c r="D4136" s="32" t="s">
        <v>84</v>
      </c>
      <c r="E4136" s="33"/>
      <c r="F4136" s="33"/>
      <c r="G4136" s="53" t="str">
        <f t="shared" si="255"/>
        <v>ZSZ sekcji C4 - stopień 1 - zadziałanie / (/skasowany)-(/)</v>
      </c>
      <c r="H4136" s="53" t="str">
        <f t="shared" si="254"/>
        <v>S0528</v>
      </c>
    </row>
    <row r="4137" spans="1:8" ht="15.75" x14ac:dyDescent="0.25">
      <c r="A4137" s="30" t="s">
        <v>763</v>
      </c>
      <c r="B4137" s="31" t="s">
        <v>3097</v>
      </c>
      <c r="C4137" s="32"/>
      <c r="D4137" s="32" t="s">
        <v>84</v>
      </c>
      <c r="E4137" s="33"/>
      <c r="F4137" s="33"/>
      <c r="G4137" s="53" t="str">
        <f t="shared" si="255"/>
        <v>ZSZ sekcji C5 - stopień 1 - zadziałanie / (/skasowany)-(/)</v>
      </c>
      <c r="H4137" s="53" t="str">
        <f t="shared" si="254"/>
        <v>S0528</v>
      </c>
    </row>
    <row r="4138" spans="1:8" ht="15.75" x14ac:dyDescent="0.25">
      <c r="A4138" s="30" t="s">
        <v>763</v>
      </c>
      <c r="B4138" s="31" t="s">
        <v>3098</v>
      </c>
      <c r="C4138" s="32"/>
      <c r="D4138" s="32" t="s">
        <v>84</v>
      </c>
      <c r="E4138" s="33"/>
      <c r="F4138" s="33"/>
      <c r="G4138" s="53" t="str">
        <f t="shared" si="255"/>
        <v>ZSZ sekcji C6 - stopień 1 - zadziałanie / (/skasowany)-(/)</v>
      </c>
      <c r="H4138" s="53" t="str">
        <f t="shared" si="254"/>
        <v>S0528</v>
      </c>
    </row>
    <row r="4139" spans="1:8" ht="15.75" x14ac:dyDescent="0.25">
      <c r="A4139" s="30" t="s">
        <v>763</v>
      </c>
      <c r="B4139" s="31" t="s">
        <v>3099</v>
      </c>
      <c r="C4139" s="32"/>
      <c r="D4139" s="32" t="s">
        <v>84</v>
      </c>
      <c r="E4139" s="33"/>
      <c r="F4139" s="33"/>
      <c r="G4139" s="53" t="str">
        <f t="shared" si="255"/>
        <v>ZSZ sekcji D1 - stopień 1 - zadziałanie / (/skasowany)-(/)</v>
      </c>
      <c r="H4139" s="53" t="str">
        <f t="shared" si="254"/>
        <v>S0528</v>
      </c>
    </row>
    <row r="4140" spans="1:8" ht="15.75" x14ac:dyDescent="0.25">
      <c r="A4140" s="30" t="s">
        <v>763</v>
      </c>
      <c r="B4140" s="31" t="s">
        <v>3100</v>
      </c>
      <c r="C4140" s="32"/>
      <c r="D4140" s="32" t="s">
        <v>84</v>
      </c>
      <c r="E4140" s="33"/>
      <c r="F4140" s="33"/>
      <c r="G4140" s="53" t="str">
        <f t="shared" si="255"/>
        <v>ZSZ sekcji D2 - stopień 1 - zadziałanie / (/skasowany)-(/)</v>
      </c>
      <c r="H4140" s="53" t="str">
        <f t="shared" si="254"/>
        <v>S0528</v>
      </c>
    </row>
    <row r="4141" spans="1:8" ht="15.75" x14ac:dyDescent="0.25">
      <c r="A4141" s="30" t="s">
        <v>763</v>
      </c>
      <c r="B4141" s="31" t="s">
        <v>3101</v>
      </c>
      <c r="C4141" s="32"/>
      <c r="D4141" s="32" t="s">
        <v>84</v>
      </c>
      <c r="E4141" s="33"/>
      <c r="F4141" s="33"/>
      <c r="G4141" s="53" t="str">
        <f t="shared" si="255"/>
        <v>ZSZ sekcji D3 - stopień 1 - zadziałanie / (/skasowany)-(/)</v>
      </c>
      <c r="H4141" s="53" t="str">
        <f t="shared" si="254"/>
        <v>S0528</v>
      </c>
    </row>
    <row r="4142" spans="1:8" ht="15.75" x14ac:dyDescent="0.25">
      <c r="A4142" s="30" t="s">
        <v>763</v>
      </c>
      <c r="B4142" s="31" t="s">
        <v>3102</v>
      </c>
      <c r="C4142" s="32"/>
      <c r="D4142" s="32" t="s">
        <v>84</v>
      </c>
      <c r="E4142" s="33"/>
      <c r="F4142" s="33"/>
      <c r="G4142" s="53" t="str">
        <f t="shared" si="255"/>
        <v>ZSZ sekcji D4 - stopień 1 - zadziałanie / (/skasowany)-(/)</v>
      </c>
      <c r="H4142" s="53" t="str">
        <f t="shared" si="254"/>
        <v>S0528</v>
      </c>
    </row>
    <row r="4143" spans="1:8" ht="15.75" x14ac:dyDescent="0.25">
      <c r="A4143" s="30" t="s">
        <v>763</v>
      </c>
      <c r="B4143" s="31" t="s">
        <v>3103</v>
      </c>
      <c r="C4143" s="32"/>
      <c r="D4143" s="32" t="s">
        <v>84</v>
      </c>
      <c r="E4143" s="33"/>
      <c r="F4143" s="33"/>
      <c r="G4143" s="53" t="str">
        <f t="shared" si="255"/>
        <v>ZSZ sekcji D5 - stopień 1 - zadziałanie / (/skasowany)-(/)</v>
      </c>
      <c r="H4143" s="53" t="str">
        <f t="shared" si="254"/>
        <v>S0528</v>
      </c>
    </row>
    <row r="4144" spans="1:8" ht="15.75" x14ac:dyDescent="0.25">
      <c r="A4144" s="30" t="s">
        <v>763</v>
      </c>
      <c r="B4144" s="31" t="s">
        <v>3104</v>
      </c>
      <c r="C4144" s="32"/>
      <c r="D4144" s="32" t="s">
        <v>84</v>
      </c>
      <c r="E4144" s="33"/>
      <c r="F4144" s="33"/>
      <c r="G4144" s="53" t="str">
        <f t="shared" si="255"/>
        <v>ZSZ sekcji D6 - stopień 1 - zadziałanie / (/skasowany)-(/)</v>
      </c>
      <c r="H4144" s="53" t="str">
        <f t="shared" si="254"/>
        <v>S0528</v>
      </c>
    </row>
    <row r="4145" spans="1:8" ht="15.75" x14ac:dyDescent="0.25">
      <c r="A4145" s="30" t="s">
        <v>763</v>
      </c>
      <c r="B4145" s="31" t="s">
        <v>3105</v>
      </c>
      <c r="C4145" s="32"/>
      <c r="D4145" s="32" t="s">
        <v>84</v>
      </c>
      <c r="E4145" s="33"/>
      <c r="F4145" s="33"/>
      <c r="G4145" s="53" t="str">
        <f t="shared" si="255"/>
        <v>ZSZ sekcji E1 - stopień 1 - zadziałanie / (/skasowany)-(/)</v>
      </c>
      <c r="H4145" s="53" t="str">
        <f t="shared" si="254"/>
        <v>S0528</v>
      </c>
    </row>
    <row r="4146" spans="1:8" ht="15.75" x14ac:dyDescent="0.25">
      <c r="A4146" s="30" t="s">
        <v>763</v>
      </c>
      <c r="B4146" s="31" t="s">
        <v>3106</v>
      </c>
      <c r="C4146" s="32"/>
      <c r="D4146" s="32" t="s">
        <v>84</v>
      </c>
      <c r="E4146" s="33"/>
      <c r="F4146" s="33"/>
      <c r="G4146" s="53" t="str">
        <f t="shared" si="255"/>
        <v>ZSZ sekcji E2 - stopień 1 - zadziałanie / (/skasowany)-(/)</v>
      </c>
      <c r="H4146" s="53" t="str">
        <f t="shared" si="254"/>
        <v>S0528</v>
      </c>
    </row>
    <row r="4147" spans="1:8" ht="15.75" x14ac:dyDescent="0.25">
      <c r="A4147" s="30" t="s">
        <v>763</v>
      </c>
      <c r="B4147" s="31" t="s">
        <v>3107</v>
      </c>
      <c r="C4147" s="32"/>
      <c r="D4147" s="32" t="s">
        <v>84</v>
      </c>
      <c r="E4147" s="33"/>
      <c r="F4147" s="33"/>
      <c r="G4147" s="53" t="str">
        <f t="shared" si="255"/>
        <v>ZSZ sekcji E3 - stopień 1 - zadziałanie / (/skasowany)-(/)</v>
      </c>
      <c r="H4147" s="53" t="str">
        <f t="shared" si="254"/>
        <v>S0528</v>
      </c>
    </row>
    <row r="4148" spans="1:8" ht="15.75" x14ac:dyDescent="0.25">
      <c r="A4148" s="30" t="s">
        <v>763</v>
      </c>
      <c r="B4148" s="31" t="s">
        <v>3108</v>
      </c>
      <c r="C4148" s="32"/>
      <c r="D4148" s="32" t="s">
        <v>84</v>
      </c>
      <c r="E4148" s="33"/>
      <c r="F4148" s="33"/>
      <c r="G4148" s="53" t="str">
        <f t="shared" si="255"/>
        <v>ZSZ sekcji E4 - stopień 1 - zadziałanie / (/skasowany)-(/)</v>
      </c>
      <c r="H4148" s="53" t="str">
        <f t="shared" si="254"/>
        <v>S0528</v>
      </c>
    </row>
    <row r="4149" spans="1:8" ht="15.75" x14ac:dyDescent="0.25">
      <c r="A4149" s="30" t="s">
        <v>763</v>
      </c>
      <c r="B4149" s="31" t="s">
        <v>3109</v>
      </c>
      <c r="C4149" s="32"/>
      <c r="D4149" s="32" t="s">
        <v>84</v>
      </c>
      <c r="E4149" s="33"/>
      <c r="F4149" s="33"/>
      <c r="G4149" s="53" t="str">
        <f t="shared" si="255"/>
        <v>ZSZ sekcji E5 - stopień 1 - zadziałanie / (/skasowany)-(/)</v>
      </c>
      <c r="H4149" s="53" t="str">
        <f t="shared" si="254"/>
        <v>S0528</v>
      </c>
    </row>
    <row r="4150" spans="1:8" ht="15.75" x14ac:dyDescent="0.25">
      <c r="A4150" s="30" t="s">
        <v>763</v>
      </c>
      <c r="B4150" s="31" t="s">
        <v>3110</v>
      </c>
      <c r="C4150" s="32"/>
      <c r="D4150" s="32" t="s">
        <v>84</v>
      </c>
      <c r="E4150" s="33"/>
      <c r="F4150" s="33"/>
      <c r="G4150" s="53" t="str">
        <f t="shared" si="255"/>
        <v>ZSZ sekcji E6 - stopień 1 - zadziałanie / (/skasowany)-(/)</v>
      </c>
      <c r="H4150" s="53" t="str">
        <f t="shared" si="254"/>
        <v>S0528</v>
      </c>
    </row>
    <row r="4151" spans="1:8" ht="15.75" x14ac:dyDescent="0.25">
      <c r="A4151" s="30" t="s">
        <v>763</v>
      </c>
      <c r="B4151" s="31" t="s">
        <v>3111</v>
      </c>
      <c r="C4151" s="32"/>
      <c r="D4151" s="32" t="s">
        <v>84</v>
      </c>
      <c r="E4151" s="33"/>
      <c r="F4151" s="33"/>
      <c r="G4151" s="53" t="str">
        <f t="shared" si="255"/>
        <v>ZSZ sekcji F1 - stopień 1 - zadziałanie / (/skasowany)-(/)</v>
      </c>
      <c r="H4151" s="53" t="str">
        <f t="shared" si="254"/>
        <v>S0528</v>
      </c>
    </row>
    <row r="4152" spans="1:8" ht="15.75" x14ac:dyDescent="0.25">
      <c r="A4152" s="30" t="s">
        <v>763</v>
      </c>
      <c r="B4152" s="31" t="s">
        <v>3112</v>
      </c>
      <c r="C4152" s="32"/>
      <c r="D4152" s="32" t="s">
        <v>84</v>
      </c>
      <c r="E4152" s="33"/>
      <c r="F4152" s="33"/>
      <c r="G4152" s="53" t="str">
        <f t="shared" si="255"/>
        <v>ZSZ sekcji F2 - stopień 1 - zadziałanie / (/skasowany)-(/)</v>
      </c>
      <c r="H4152" s="53" t="str">
        <f t="shared" si="254"/>
        <v>S0528</v>
      </c>
    </row>
    <row r="4153" spans="1:8" ht="15.75" x14ac:dyDescent="0.25">
      <c r="A4153" s="30" t="s">
        <v>763</v>
      </c>
      <c r="B4153" s="31" t="s">
        <v>3113</v>
      </c>
      <c r="C4153" s="32"/>
      <c r="D4153" s="32" t="s">
        <v>84</v>
      </c>
      <c r="E4153" s="33"/>
      <c r="F4153" s="33"/>
      <c r="G4153" s="53" t="str">
        <f t="shared" si="255"/>
        <v>ZSZ sekcji F3 - stopień 1 - zadziałanie / (/skasowany)-(/)</v>
      </c>
      <c r="H4153" s="53" t="str">
        <f t="shared" si="254"/>
        <v>S0528</v>
      </c>
    </row>
    <row r="4154" spans="1:8" ht="15.75" x14ac:dyDescent="0.25">
      <c r="A4154" s="30" t="s">
        <v>763</v>
      </c>
      <c r="B4154" s="31" t="s">
        <v>3114</v>
      </c>
      <c r="C4154" s="32"/>
      <c r="D4154" s="32" t="s">
        <v>84</v>
      </c>
      <c r="E4154" s="33"/>
      <c r="F4154" s="33"/>
      <c r="G4154" s="53" t="str">
        <f t="shared" si="255"/>
        <v>ZSZ sekcji F4 - stopień 1 - zadziałanie / (/skasowany)-(/)</v>
      </c>
      <c r="H4154" s="53" t="str">
        <f t="shared" si="254"/>
        <v>S0528</v>
      </c>
    </row>
    <row r="4155" spans="1:8" ht="15.75" x14ac:dyDescent="0.25">
      <c r="A4155" s="30" t="s">
        <v>763</v>
      </c>
      <c r="B4155" s="31" t="s">
        <v>3115</v>
      </c>
      <c r="C4155" s="32"/>
      <c r="D4155" s="32" t="s">
        <v>84</v>
      </c>
      <c r="E4155" s="33"/>
      <c r="F4155" s="33"/>
      <c r="G4155" s="53" t="str">
        <f t="shared" si="255"/>
        <v>ZSZ sekcji F5 - stopień 1 - zadziałanie / (/skasowany)-(/)</v>
      </c>
      <c r="H4155" s="53" t="str">
        <f t="shared" ref="H4155:H4218" si="256">A4155</f>
        <v>S0528</v>
      </c>
    </row>
    <row r="4156" spans="1:8" ht="15.75" x14ac:dyDescent="0.25">
      <c r="A4156" s="30" t="s">
        <v>763</v>
      </c>
      <c r="B4156" s="31" t="s">
        <v>3116</v>
      </c>
      <c r="C4156" s="32"/>
      <c r="D4156" s="32" t="s">
        <v>84</v>
      </c>
      <c r="E4156" s="33"/>
      <c r="F4156" s="33"/>
      <c r="G4156" s="53" t="str">
        <f t="shared" si="255"/>
        <v>ZSZ sekcji F6 - stopień 1 - zadziałanie / (/skasowany)-(/)</v>
      </c>
      <c r="H4156" s="53" t="str">
        <f t="shared" si="256"/>
        <v>S0528</v>
      </c>
    </row>
    <row r="4157" spans="1:8" ht="15.75" x14ac:dyDescent="0.25">
      <c r="A4157" s="30" t="s">
        <v>764</v>
      </c>
      <c r="B4157" s="31" t="s">
        <v>5760</v>
      </c>
      <c r="C4157" s="32"/>
      <c r="D4157" s="32" t="s">
        <v>84</v>
      </c>
      <c r="E4157" s="33"/>
      <c r="F4157" s="33"/>
      <c r="G4157" s="53" t="str">
        <f t="shared" si="255"/>
        <v>ZSZ sekcji A - stopień 2 - zadziałanie / (/skasowany)-(/)</v>
      </c>
      <c r="H4157" s="53" t="str">
        <f t="shared" si="256"/>
        <v>S0529</v>
      </c>
    </row>
    <row r="4158" spans="1:8" ht="15.75" x14ac:dyDescent="0.25">
      <c r="A4158" s="30" t="s">
        <v>764</v>
      </c>
      <c r="B4158" s="31" t="s">
        <v>5761</v>
      </c>
      <c r="C4158" s="32"/>
      <c r="D4158" s="32" t="s">
        <v>84</v>
      </c>
      <c r="E4158" s="33"/>
      <c r="F4158" s="33"/>
      <c r="G4158" s="53" t="str">
        <f t="shared" si="255"/>
        <v>ZSZ sekcji B - stopień 2 - zadziałanie / (/skasowany)-(/)</v>
      </c>
      <c r="H4158" s="53" t="str">
        <f t="shared" si="256"/>
        <v>S0529</v>
      </c>
    </row>
    <row r="4159" spans="1:8" ht="15.75" x14ac:dyDescent="0.25">
      <c r="A4159" s="30" t="s">
        <v>764</v>
      </c>
      <c r="B4159" s="31" t="s">
        <v>5762</v>
      </c>
      <c r="C4159" s="32"/>
      <c r="D4159" s="32" t="s">
        <v>84</v>
      </c>
      <c r="E4159" s="33"/>
      <c r="F4159" s="33"/>
      <c r="G4159" s="53" t="str">
        <f t="shared" si="255"/>
        <v>ZSZ sekcji C - stopień 2 - zadziałanie / (/skasowany)-(/)</v>
      </c>
      <c r="H4159" s="53" t="str">
        <f t="shared" si="256"/>
        <v>S0529</v>
      </c>
    </row>
    <row r="4160" spans="1:8" ht="15.75" x14ac:dyDescent="0.25">
      <c r="A4160" s="30" t="s">
        <v>764</v>
      </c>
      <c r="B4160" s="31" t="s">
        <v>5763</v>
      </c>
      <c r="C4160" s="32"/>
      <c r="D4160" s="32" t="s">
        <v>84</v>
      </c>
      <c r="E4160" s="33"/>
      <c r="F4160" s="33"/>
      <c r="G4160" s="53" t="str">
        <f t="shared" si="255"/>
        <v>ZSZ sekcji D - stopień 2 - zadziałanie / (/skasowany)-(/)</v>
      </c>
      <c r="H4160" s="53" t="str">
        <f t="shared" si="256"/>
        <v>S0529</v>
      </c>
    </row>
    <row r="4161" spans="1:8" ht="15.75" x14ac:dyDescent="0.25">
      <c r="A4161" s="30" t="s">
        <v>764</v>
      </c>
      <c r="B4161" s="31" t="s">
        <v>5764</v>
      </c>
      <c r="C4161" s="32"/>
      <c r="D4161" s="32" t="s">
        <v>84</v>
      </c>
      <c r="E4161" s="33"/>
      <c r="F4161" s="33"/>
      <c r="G4161" s="53" t="str">
        <f t="shared" si="255"/>
        <v>ZSZ sekcji E - stopień 2 - zadziałanie / (/skasowany)-(/)</v>
      </c>
      <c r="H4161" s="53" t="str">
        <f t="shared" si="256"/>
        <v>S0529</v>
      </c>
    </row>
    <row r="4162" spans="1:8" ht="15.75" x14ac:dyDescent="0.25">
      <c r="A4162" s="30" t="s">
        <v>764</v>
      </c>
      <c r="B4162" s="31" t="s">
        <v>5765</v>
      </c>
      <c r="C4162" s="32"/>
      <c r="D4162" s="32" t="s">
        <v>84</v>
      </c>
      <c r="E4162" s="33"/>
      <c r="F4162" s="33"/>
      <c r="G4162" s="53" t="str">
        <f t="shared" ref="G4162:G4225" si="257">B4162&amp;" / ("&amp;C4162&amp;"/"&amp;D4162&amp;")-("&amp;E4162&amp;"/"&amp;F4162&amp;")"</f>
        <v>ZSZ sekcji F - stopień 2 - zadziałanie / (/skasowany)-(/)</v>
      </c>
      <c r="H4162" s="53" t="str">
        <f t="shared" si="256"/>
        <v>S0529</v>
      </c>
    </row>
    <row r="4163" spans="1:8" ht="15.75" x14ac:dyDescent="0.25">
      <c r="A4163" s="30" t="s">
        <v>764</v>
      </c>
      <c r="B4163" s="31" t="s">
        <v>3117</v>
      </c>
      <c r="C4163" s="32"/>
      <c r="D4163" s="32" t="s">
        <v>84</v>
      </c>
      <c r="E4163" s="33"/>
      <c r="F4163" s="33"/>
      <c r="G4163" s="53" t="str">
        <f t="shared" si="257"/>
        <v>ZSZ sekcji 1 - stopień 2 - zadziałanie / (/skasowany)-(/)</v>
      </c>
      <c r="H4163" s="53" t="str">
        <f t="shared" si="256"/>
        <v>S0529</v>
      </c>
    </row>
    <row r="4164" spans="1:8" ht="15.75" x14ac:dyDescent="0.25">
      <c r="A4164" s="30" t="s">
        <v>764</v>
      </c>
      <c r="B4164" s="31" t="s">
        <v>3118</v>
      </c>
      <c r="C4164" s="32"/>
      <c r="D4164" s="32" t="s">
        <v>84</v>
      </c>
      <c r="E4164" s="33"/>
      <c r="F4164" s="33"/>
      <c r="G4164" s="53" t="str">
        <f t="shared" si="257"/>
        <v>ZSZ sekcji 2 - stopień 2 - zadziałanie / (/skasowany)-(/)</v>
      </c>
      <c r="H4164" s="53" t="str">
        <f t="shared" si="256"/>
        <v>S0529</v>
      </c>
    </row>
    <row r="4165" spans="1:8" ht="15.75" x14ac:dyDescent="0.25">
      <c r="A4165" s="30" t="s">
        <v>764</v>
      </c>
      <c r="B4165" s="31" t="s">
        <v>3119</v>
      </c>
      <c r="C4165" s="32"/>
      <c r="D4165" s="32" t="s">
        <v>84</v>
      </c>
      <c r="E4165" s="33"/>
      <c r="F4165" s="33"/>
      <c r="G4165" s="53" t="str">
        <f t="shared" si="257"/>
        <v>ZSZ sekcji 3 - stopień 2 - zadziałanie / (/skasowany)-(/)</v>
      </c>
      <c r="H4165" s="53" t="str">
        <f t="shared" si="256"/>
        <v>S0529</v>
      </c>
    </row>
    <row r="4166" spans="1:8" ht="15.75" x14ac:dyDescent="0.25">
      <c r="A4166" s="30" t="s">
        <v>764</v>
      </c>
      <c r="B4166" s="31" t="s">
        <v>3120</v>
      </c>
      <c r="C4166" s="32"/>
      <c r="D4166" s="32" t="s">
        <v>84</v>
      </c>
      <c r="E4166" s="33"/>
      <c r="F4166" s="33"/>
      <c r="G4166" s="53" t="str">
        <f t="shared" si="257"/>
        <v>ZSZ sekcji 4 - stopień 2 - zadziałanie / (/skasowany)-(/)</v>
      </c>
      <c r="H4166" s="53" t="str">
        <f t="shared" si="256"/>
        <v>S0529</v>
      </c>
    </row>
    <row r="4167" spans="1:8" ht="15.75" x14ac:dyDescent="0.25">
      <c r="A4167" s="30" t="s">
        <v>764</v>
      </c>
      <c r="B4167" s="31" t="s">
        <v>3121</v>
      </c>
      <c r="C4167" s="32"/>
      <c r="D4167" s="32" t="s">
        <v>84</v>
      </c>
      <c r="E4167" s="33"/>
      <c r="F4167" s="33"/>
      <c r="G4167" s="53" t="str">
        <f t="shared" si="257"/>
        <v>ZSZ sekcji 5 - stopień 2 - zadziałanie / (/skasowany)-(/)</v>
      </c>
      <c r="H4167" s="53" t="str">
        <f t="shared" si="256"/>
        <v>S0529</v>
      </c>
    </row>
    <row r="4168" spans="1:8" ht="15.75" x14ac:dyDescent="0.25">
      <c r="A4168" s="30" t="s">
        <v>764</v>
      </c>
      <c r="B4168" s="31" t="s">
        <v>3122</v>
      </c>
      <c r="C4168" s="32"/>
      <c r="D4168" s="32" t="s">
        <v>84</v>
      </c>
      <c r="E4168" s="33"/>
      <c r="F4168" s="33"/>
      <c r="G4168" s="53" t="str">
        <f t="shared" si="257"/>
        <v>ZSZ sekcji 6 - stopień 2 - zadziałanie / (/skasowany)-(/)</v>
      </c>
      <c r="H4168" s="53" t="str">
        <f t="shared" si="256"/>
        <v>S0529</v>
      </c>
    </row>
    <row r="4169" spans="1:8" ht="15.75" x14ac:dyDescent="0.25">
      <c r="A4169" s="30" t="s">
        <v>764</v>
      </c>
      <c r="B4169" s="31" t="s">
        <v>3123</v>
      </c>
      <c r="C4169" s="32"/>
      <c r="D4169" s="32" t="s">
        <v>84</v>
      </c>
      <c r="E4169" s="33"/>
      <c r="F4169" s="33"/>
      <c r="G4169" s="53" t="str">
        <f t="shared" si="257"/>
        <v>ZSZ sekcji 1A - stopień 2 - zadziałanie / (/skasowany)-(/)</v>
      </c>
      <c r="H4169" s="53" t="str">
        <f t="shared" si="256"/>
        <v>S0529</v>
      </c>
    </row>
    <row r="4170" spans="1:8" ht="15.75" x14ac:dyDescent="0.25">
      <c r="A4170" s="30" t="s">
        <v>764</v>
      </c>
      <c r="B4170" s="31" t="s">
        <v>3124</v>
      </c>
      <c r="C4170" s="32"/>
      <c r="D4170" s="32" t="s">
        <v>84</v>
      </c>
      <c r="E4170" s="33"/>
      <c r="F4170" s="33"/>
      <c r="G4170" s="53" t="str">
        <f t="shared" si="257"/>
        <v>ZSZ sekcji 2A - stopień 2 - zadziałanie / (/skasowany)-(/)</v>
      </c>
      <c r="H4170" s="53" t="str">
        <f t="shared" si="256"/>
        <v>S0529</v>
      </c>
    </row>
    <row r="4171" spans="1:8" ht="15.75" x14ac:dyDescent="0.25">
      <c r="A4171" s="30" t="s">
        <v>764</v>
      </c>
      <c r="B4171" s="31" t="s">
        <v>3125</v>
      </c>
      <c r="C4171" s="32"/>
      <c r="D4171" s="32" t="s">
        <v>84</v>
      </c>
      <c r="E4171" s="33"/>
      <c r="F4171" s="33"/>
      <c r="G4171" s="53" t="str">
        <f t="shared" si="257"/>
        <v>ZSZ sekcji 3A - stopień 2 - zadziałanie / (/skasowany)-(/)</v>
      </c>
      <c r="H4171" s="53" t="str">
        <f t="shared" si="256"/>
        <v>S0529</v>
      </c>
    </row>
    <row r="4172" spans="1:8" ht="15.75" x14ac:dyDescent="0.25">
      <c r="A4172" s="30" t="s">
        <v>764</v>
      </c>
      <c r="B4172" s="31" t="s">
        <v>3126</v>
      </c>
      <c r="C4172" s="32"/>
      <c r="D4172" s="32" t="s">
        <v>84</v>
      </c>
      <c r="E4172" s="33"/>
      <c r="F4172" s="33"/>
      <c r="G4172" s="53" t="str">
        <f t="shared" si="257"/>
        <v>ZSZ sekcji 4A - stopień 2 - zadziałanie / (/skasowany)-(/)</v>
      </c>
      <c r="H4172" s="53" t="str">
        <f t="shared" si="256"/>
        <v>S0529</v>
      </c>
    </row>
    <row r="4173" spans="1:8" ht="15.75" x14ac:dyDescent="0.25">
      <c r="A4173" s="30" t="s">
        <v>764</v>
      </c>
      <c r="B4173" s="31" t="s">
        <v>3127</v>
      </c>
      <c r="C4173" s="32"/>
      <c r="D4173" s="32" t="s">
        <v>84</v>
      </c>
      <c r="E4173" s="33"/>
      <c r="F4173" s="33"/>
      <c r="G4173" s="53" t="str">
        <f t="shared" si="257"/>
        <v>ZSZ sekcji 5A - stopień 2 - zadziałanie / (/skasowany)-(/)</v>
      </c>
      <c r="H4173" s="53" t="str">
        <f t="shared" si="256"/>
        <v>S0529</v>
      </c>
    </row>
    <row r="4174" spans="1:8" ht="15.75" x14ac:dyDescent="0.25">
      <c r="A4174" s="30" t="s">
        <v>764</v>
      </c>
      <c r="B4174" s="31" t="s">
        <v>3128</v>
      </c>
      <c r="C4174" s="32"/>
      <c r="D4174" s="32" t="s">
        <v>84</v>
      </c>
      <c r="E4174" s="33"/>
      <c r="F4174" s="33"/>
      <c r="G4174" s="53" t="str">
        <f t="shared" si="257"/>
        <v>ZSZ sekcji 6A - stopień 2 - zadziałanie / (/skasowany)-(/)</v>
      </c>
      <c r="H4174" s="53" t="str">
        <f t="shared" si="256"/>
        <v>S0529</v>
      </c>
    </row>
    <row r="4175" spans="1:8" ht="15.75" x14ac:dyDescent="0.25">
      <c r="A4175" s="30" t="s">
        <v>764</v>
      </c>
      <c r="B4175" s="31" t="s">
        <v>3129</v>
      </c>
      <c r="C4175" s="32"/>
      <c r="D4175" s="32" t="s">
        <v>84</v>
      </c>
      <c r="E4175" s="33"/>
      <c r="F4175" s="33"/>
      <c r="G4175" s="53" t="str">
        <f t="shared" si="257"/>
        <v>ZSZ sekcji 1B - stopień 2 - zadziałanie / (/skasowany)-(/)</v>
      </c>
      <c r="H4175" s="53" t="str">
        <f t="shared" si="256"/>
        <v>S0529</v>
      </c>
    </row>
    <row r="4176" spans="1:8" ht="15.75" x14ac:dyDescent="0.25">
      <c r="A4176" s="30" t="s">
        <v>764</v>
      </c>
      <c r="B4176" s="31" t="s">
        <v>3130</v>
      </c>
      <c r="C4176" s="32"/>
      <c r="D4176" s="32" t="s">
        <v>84</v>
      </c>
      <c r="E4176" s="33"/>
      <c r="F4176" s="33"/>
      <c r="G4176" s="53" t="str">
        <f t="shared" si="257"/>
        <v>ZSZ sekcji 2B - stopień 2 - zadziałanie / (/skasowany)-(/)</v>
      </c>
      <c r="H4176" s="53" t="str">
        <f t="shared" si="256"/>
        <v>S0529</v>
      </c>
    </row>
    <row r="4177" spans="1:8" ht="15.75" x14ac:dyDescent="0.25">
      <c r="A4177" s="30" t="s">
        <v>764</v>
      </c>
      <c r="B4177" s="31" t="s">
        <v>3131</v>
      </c>
      <c r="C4177" s="32"/>
      <c r="D4177" s="32" t="s">
        <v>84</v>
      </c>
      <c r="E4177" s="33"/>
      <c r="F4177" s="33"/>
      <c r="G4177" s="53" t="str">
        <f t="shared" si="257"/>
        <v>ZSZ sekcji 3B - stopień 2 - zadziałanie / (/skasowany)-(/)</v>
      </c>
      <c r="H4177" s="53" t="str">
        <f t="shared" si="256"/>
        <v>S0529</v>
      </c>
    </row>
    <row r="4178" spans="1:8" ht="15.75" x14ac:dyDescent="0.25">
      <c r="A4178" s="30" t="s">
        <v>764</v>
      </c>
      <c r="B4178" s="31" t="s">
        <v>3132</v>
      </c>
      <c r="C4178" s="32"/>
      <c r="D4178" s="32" t="s">
        <v>84</v>
      </c>
      <c r="E4178" s="33"/>
      <c r="F4178" s="33"/>
      <c r="G4178" s="53" t="str">
        <f t="shared" si="257"/>
        <v>ZSZ sekcji 4B - stopień 2 - zadziałanie / (/skasowany)-(/)</v>
      </c>
      <c r="H4178" s="53" t="str">
        <f t="shared" si="256"/>
        <v>S0529</v>
      </c>
    </row>
    <row r="4179" spans="1:8" ht="15.75" x14ac:dyDescent="0.25">
      <c r="A4179" s="30" t="s">
        <v>764</v>
      </c>
      <c r="B4179" s="31" t="s">
        <v>3133</v>
      </c>
      <c r="C4179" s="32"/>
      <c r="D4179" s="32" t="s">
        <v>84</v>
      </c>
      <c r="E4179" s="33"/>
      <c r="F4179" s="33"/>
      <c r="G4179" s="53" t="str">
        <f t="shared" si="257"/>
        <v>ZSZ sekcji 5B - stopień 2 - zadziałanie / (/skasowany)-(/)</v>
      </c>
      <c r="H4179" s="53" t="str">
        <f t="shared" si="256"/>
        <v>S0529</v>
      </c>
    </row>
    <row r="4180" spans="1:8" ht="15.75" x14ac:dyDescent="0.25">
      <c r="A4180" s="30" t="s">
        <v>764</v>
      </c>
      <c r="B4180" s="31" t="s">
        <v>3134</v>
      </c>
      <c r="C4180" s="32"/>
      <c r="D4180" s="32" t="s">
        <v>84</v>
      </c>
      <c r="E4180" s="33"/>
      <c r="F4180" s="33"/>
      <c r="G4180" s="53" t="str">
        <f t="shared" si="257"/>
        <v>ZSZ sekcji 6B - stopień 2 - zadziałanie / (/skasowany)-(/)</v>
      </c>
      <c r="H4180" s="53" t="str">
        <f t="shared" si="256"/>
        <v>S0529</v>
      </c>
    </row>
    <row r="4181" spans="1:8" ht="15.75" x14ac:dyDescent="0.25">
      <c r="A4181" s="30" t="s">
        <v>764</v>
      </c>
      <c r="B4181" s="31" t="s">
        <v>3135</v>
      </c>
      <c r="C4181" s="32"/>
      <c r="D4181" s="32" t="s">
        <v>84</v>
      </c>
      <c r="E4181" s="33"/>
      <c r="F4181" s="33"/>
      <c r="G4181" s="53" t="str">
        <f t="shared" si="257"/>
        <v>ZSZ sekcji 1C - stopień 2 - zadziałanie / (/skasowany)-(/)</v>
      </c>
      <c r="H4181" s="53" t="str">
        <f t="shared" si="256"/>
        <v>S0529</v>
      </c>
    </row>
    <row r="4182" spans="1:8" ht="15.75" x14ac:dyDescent="0.25">
      <c r="A4182" s="30" t="s">
        <v>764</v>
      </c>
      <c r="B4182" s="31" t="s">
        <v>3136</v>
      </c>
      <c r="C4182" s="32"/>
      <c r="D4182" s="32" t="s">
        <v>84</v>
      </c>
      <c r="E4182" s="33"/>
      <c r="F4182" s="33"/>
      <c r="G4182" s="53" t="str">
        <f t="shared" si="257"/>
        <v>ZSZ sekcji 2C - stopień 2 - zadziałanie / (/skasowany)-(/)</v>
      </c>
      <c r="H4182" s="53" t="str">
        <f t="shared" si="256"/>
        <v>S0529</v>
      </c>
    </row>
    <row r="4183" spans="1:8" ht="15.75" x14ac:dyDescent="0.25">
      <c r="A4183" s="30" t="s">
        <v>764</v>
      </c>
      <c r="B4183" s="31" t="s">
        <v>3137</v>
      </c>
      <c r="C4183" s="32"/>
      <c r="D4183" s="32" t="s">
        <v>84</v>
      </c>
      <c r="E4183" s="33"/>
      <c r="F4183" s="33"/>
      <c r="G4183" s="53" t="str">
        <f t="shared" si="257"/>
        <v>ZSZ sekcji 3C - stopień 2 - zadziałanie / (/skasowany)-(/)</v>
      </c>
      <c r="H4183" s="53" t="str">
        <f t="shared" si="256"/>
        <v>S0529</v>
      </c>
    </row>
    <row r="4184" spans="1:8" ht="15.75" x14ac:dyDescent="0.25">
      <c r="A4184" s="30" t="s">
        <v>764</v>
      </c>
      <c r="B4184" s="31" t="s">
        <v>3138</v>
      </c>
      <c r="C4184" s="32"/>
      <c r="D4184" s="32" t="s">
        <v>84</v>
      </c>
      <c r="E4184" s="33"/>
      <c r="F4184" s="33"/>
      <c r="G4184" s="53" t="str">
        <f t="shared" si="257"/>
        <v>ZSZ sekcji 4C - stopień 2 - zadziałanie / (/skasowany)-(/)</v>
      </c>
      <c r="H4184" s="53" t="str">
        <f t="shared" si="256"/>
        <v>S0529</v>
      </c>
    </row>
    <row r="4185" spans="1:8" ht="15.75" x14ac:dyDescent="0.25">
      <c r="A4185" s="30" t="s">
        <v>764</v>
      </c>
      <c r="B4185" s="31" t="s">
        <v>3139</v>
      </c>
      <c r="C4185" s="32"/>
      <c r="D4185" s="32" t="s">
        <v>84</v>
      </c>
      <c r="E4185" s="33"/>
      <c r="F4185" s="33"/>
      <c r="G4185" s="53" t="str">
        <f t="shared" si="257"/>
        <v>ZSZ sekcji 5C - stopień 2 - zadziałanie / (/skasowany)-(/)</v>
      </c>
      <c r="H4185" s="53" t="str">
        <f t="shared" si="256"/>
        <v>S0529</v>
      </c>
    </row>
    <row r="4186" spans="1:8" ht="15.75" x14ac:dyDescent="0.25">
      <c r="A4186" s="30" t="s">
        <v>764</v>
      </c>
      <c r="B4186" s="31" t="s">
        <v>3140</v>
      </c>
      <c r="C4186" s="32"/>
      <c r="D4186" s="32" t="s">
        <v>84</v>
      </c>
      <c r="E4186" s="33"/>
      <c r="F4186" s="33"/>
      <c r="G4186" s="53" t="str">
        <f t="shared" si="257"/>
        <v>ZSZ sekcji 6C - stopień 2 - zadziałanie / (/skasowany)-(/)</v>
      </c>
      <c r="H4186" s="53" t="str">
        <f t="shared" si="256"/>
        <v>S0529</v>
      </c>
    </row>
    <row r="4187" spans="1:8" ht="15.75" x14ac:dyDescent="0.25">
      <c r="A4187" s="30" t="s">
        <v>764</v>
      </c>
      <c r="B4187" s="31" t="s">
        <v>3141</v>
      </c>
      <c r="C4187" s="32"/>
      <c r="D4187" s="32" t="s">
        <v>84</v>
      </c>
      <c r="E4187" s="33"/>
      <c r="F4187" s="33"/>
      <c r="G4187" s="53" t="str">
        <f t="shared" si="257"/>
        <v>ZSZ sekcji 1D - stopień 2 - zadziałanie / (/skasowany)-(/)</v>
      </c>
      <c r="H4187" s="53" t="str">
        <f t="shared" si="256"/>
        <v>S0529</v>
      </c>
    </row>
    <row r="4188" spans="1:8" ht="15.75" x14ac:dyDescent="0.25">
      <c r="A4188" s="30" t="s">
        <v>764</v>
      </c>
      <c r="B4188" s="31" t="s">
        <v>3142</v>
      </c>
      <c r="C4188" s="32"/>
      <c r="D4188" s="32" t="s">
        <v>84</v>
      </c>
      <c r="E4188" s="33"/>
      <c r="F4188" s="33"/>
      <c r="G4188" s="53" t="str">
        <f t="shared" si="257"/>
        <v>ZSZ sekcji 2D - stopień 2 - zadziałanie / (/skasowany)-(/)</v>
      </c>
      <c r="H4188" s="53" t="str">
        <f t="shared" si="256"/>
        <v>S0529</v>
      </c>
    </row>
    <row r="4189" spans="1:8" ht="15.75" x14ac:dyDescent="0.25">
      <c r="A4189" s="30" t="s">
        <v>764</v>
      </c>
      <c r="B4189" s="31" t="s">
        <v>3143</v>
      </c>
      <c r="C4189" s="32"/>
      <c r="D4189" s="32" t="s">
        <v>84</v>
      </c>
      <c r="E4189" s="33"/>
      <c r="F4189" s="33"/>
      <c r="G4189" s="53" t="str">
        <f t="shared" si="257"/>
        <v>ZSZ sekcji 3D - stopień 2 - zadziałanie / (/skasowany)-(/)</v>
      </c>
      <c r="H4189" s="53" t="str">
        <f t="shared" si="256"/>
        <v>S0529</v>
      </c>
    </row>
    <row r="4190" spans="1:8" ht="15.75" x14ac:dyDescent="0.25">
      <c r="A4190" s="30" t="s">
        <v>764</v>
      </c>
      <c r="B4190" s="31" t="s">
        <v>3144</v>
      </c>
      <c r="C4190" s="32"/>
      <c r="D4190" s="32" t="s">
        <v>84</v>
      </c>
      <c r="E4190" s="33"/>
      <c r="F4190" s="33"/>
      <c r="G4190" s="53" t="str">
        <f t="shared" si="257"/>
        <v>ZSZ sekcji 4D - stopień 2 - zadziałanie / (/skasowany)-(/)</v>
      </c>
      <c r="H4190" s="53" t="str">
        <f t="shared" si="256"/>
        <v>S0529</v>
      </c>
    </row>
    <row r="4191" spans="1:8" ht="15.75" x14ac:dyDescent="0.25">
      <c r="A4191" s="30" t="s">
        <v>764</v>
      </c>
      <c r="B4191" s="31" t="s">
        <v>3145</v>
      </c>
      <c r="C4191" s="32"/>
      <c r="D4191" s="32" t="s">
        <v>84</v>
      </c>
      <c r="E4191" s="33"/>
      <c r="F4191" s="33"/>
      <c r="G4191" s="53" t="str">
        <f t="shared" si="257"/>
        <v>ZSZ sekcji 5D - stopień 2 - zadziałanie / (/skasowany)-(/)</v>
      </c>
      <c r="H4191" s="53" t="str">
        <f t="shared" si="256"/>
        <v>S0529</v>
      </c>
    </row>
    <row r="4192" spans="1:8" ht="15.75" x14ac:dyDescent="0.25">
      <c r="A4192" s="30" t="s">
        <v>764</v>
      </c>
      <c r="B4192" s="31" t="s">
        <v>3146</v>
      </c>
      <c r="C4192" s="32"/>
      <c r="D4192" s="32" t="s">
        <v>84</v>
      </c>
      <c r="E4192" s="33"/>
      <c r="F4192" s="33"/>
      <c r="G4192" s="53" t="str">
        <f t="shared" si="257"/>
        <v>ZSZ sekcji 6D - stopień 2 - zadziałanie / (/skasowany)-(/)</v>
      </c>
      <c r="H4192" s="53" t="str">
        <f t="shared" si="256"/>
        <v>S0529</v>
      </c>
    </row>
    <row r="4193" spans="1:8" ht="15.75" x14ac:dyDescent="0.25">
      <c r="A4193" s="30" t="s">
        <v>764</v>
      </c>
      <c r="B4193" s="31" t="s">
        <v>3147</v>
      </c>
      <c r="C4193" s="32"/>
      <c r="D4193" s="32" t="s">
        <v>84</v>
      </c>
      <c r="E4193" s="33"/>
      <c r="F4193" s="33"/>
      <c r="G4193" s="53" t="str">
        <f t="shared" si="257"/>
        <v>ZSZ sekcji 1E - stopień 2 - zadziałanie / (/skasowany)-(/)</v>
      </c>
      <c r="H4193" s="53" t="str">
        <f t="shared" si="256"/>
        <v>S0529</v>
      </c>
    </row>
    <row r="4194" spans="1:8" ht="15.75" x14ac:dyDescent="0.25">
      <c r="A4194" s="30" t="s">
        <v>764</v>
      </c>
      <c r="B4194" s="31" t="s">
        <v>3148</v>
      </c>
      <c r="C4194" s="32"/>
      <c r="D4194" s="32" t="s">
        <v>84</v>
      </c>
      <c r="E4194" s="33"/>
      <c r="F4194" s="33"/>
      <c r="G4194" s="53" t="str">
        <f t="shared" si="257"/>
        <v>ZSZ sekcji 2E - stopień 2 - zadziałanie / (/skasowany)-(/)</v>
      </c>
      <c r="H4194" s="53" t="str">
        <f t="shared" si="256"/>
        <v>S0529</v>
      </c>
    </row>
    <row r="4195" spans="1:8" ht="15.75" x14ac:dyDescent="0.25">
      <c r="A4195" s="30" t="s">
        <v>764</v>
      </c>
      <c r="B4195" s="31" t="s">
        <v>3149</v>
      </c>
      <c r="C4195" s="32"/>
      <c r="D4195" s="32" t="s">
        <v>84</v>
      </c>
      <c r="E4195" s="33"/>
      <c r="F4195" s="33"/>
      <c r="G4195" s="53" t="str">
        <f t="shared" si="257"/>
        <v>ZSZ sekcji 3E - stopień 2 - zadziałanie / (/skasowany)-(/)</v>
      </c>
      <c r="H4195" s="53" t="str">
        <f t="shared" si="256"/>
        <v>S0529</v>
      </c>
    </row>
    <row r="4196" spans="1:8" ht="15.75" x14ac:dyDescent="0.25">
      <c r="A4196" s="30" t="s">
        <v>764</v>
      </c>
      <c r="B4196" s="31" t="s">
        <v>3150</v>
      </c>
      <c r="C4196" s="32"/>
      <c r="D4196" s="32" t="s">
        <v>84</v>
      </c>
      <c r="E4196" s="33"/>
      <c r="F4196" s="33"/>
      <c r="G4196" s="53" t="str">
        <f t="shared" si="257"/>
        <v>ZSZ sekcji 4E - stopień 2 - zadziałanie / (/skasowany)-(/)</v>
      </c>
      <c r="H4196" s="53" t="str">
        <f t="shared" si="256"/>
        <v>S0529</v>
      </c>
    </row>
    <row r="4197" spans="1:8" ht="15.75" x14ac:dyDescent="0.25">
      <c r="A4197" s="30" t="s">
        <v>764</v>
      </c>
      <c r="B4197" s="31" t="s">
        <v>3151</v>
      </c>
      <c r="C4197" s="32"/>
      <c r="D4197" s="32" t="s">
        <v>84</v>
      </c>
      <c r="E4197" s="33"/>
      <c r="F4197" s="33"/>
      <c r="G4197" s="53" t="str">
        <f t="shared" si="257"/>
        <v>ZSZ sekcji 5E - stopień 2 - zadziałanie / (/skasowany)-(/)</v>
      </c>
      <c r="H4197" s="53" t="str">
        <f t="shared" si="256"/>
        <v>S0529</v>
      </c>
    </row>
    <row r="4198" spans="1:8" ht="15.75" x14ac:dyDescent="0.25">
      <c r="A4198" s="30" t="s">
        <v>764</v>
      </c>
      <c r="B4198" s="31" t="s">
        <v>3152</v>
      </c>
      <c r="C4198" s="32"/>
      <c r="D4198" s="32" t="s">
        <v>84</v>
      </c>
      <c r="E4198" s="33"/>
      <c r="F4198" s="33"/>
      <c r="G4198" s="53" t="str">
        <f t="shared" si="257"/>
        <v>ZSZ sekcji 6E - stopień 2 - zadziałanie / (/skasowany)-(/)</v>
      </c>
      <c r="H4198" s="53" t="str">
        <f t="shared" si="256"/>
        <v>S0529</v>
      </c>
    </row>
    <row r="4199" spans="1:8" ht="15.75" x14ac:dyDescent="0.25">
      <c r="A4199" s="30" t="s">
        <v>764</v>
      </c>
      <c r="B4199" s="31" t="s">
        <v>3153</v>
      </c>
      <c r="C4199" s="32"/>
      <c r="D4199" s="32" t="s">
        <v>84</v>
      </c>
      <c r="E4199" s="33"/>
      <c r="F4199" s="33"/>
      <c r="G4199" s="53" t="str">
        <f t="shared" si="257"/>
        <v>ZSZ sekcji 1F - stopień 2 - zadziałanie / (/skasowany)-(/)</v>
      </c>
      <c r="H4199" s="53" t="str">
        <f t="shared" si="256"/>
        <v>S0529</v>
      </c>
    </row>
    <row r="4200" spans="1:8" ht="15.75" x14ac:dyDescent="0.25">
      <c r="A4200" s="30" t="s">
        <v>764</v>
      </c>
      <c r="B4200" s="31" t="s">
        <v>3154</v>
      </c>
      <c r="C4200" s="32"/>
      <c r="D4200" s="32" t="s">
        <v>84</v>
      </c>
      <c r="E4200" s="33"/>
      <c r="F4200" s="33"/>
      <c r="G4200" s="53" t="str">
        <f t="shared" si="257"/>
        <v>ZSZ sekcji 2F - stopień 2 - zadziałanie / (/skasowany)-(/)</v>
      </c>
      <c r="H4200" s="53" t="str">
        <f t="shared" si="256"/>
        <v>S0529</v>
      </c>
    </row>
    <row r="4201" spans="1:8" ht="15.75" x14ac:dyDescent="0.25">
      <c r="A4201" s="30" t="s">
        <v>764</v>
      </c>
      <c r="B4201" s="31" t="s">
        <v>3155</v>
      </c>
      <c r="C4201" s="32"/>
      <c r="D4201" s="32" t="s">
        <v>84</v>
      </c>
      <c r="E4201" s="33"/>
      <c r="F4201" s="33"/>
      <c r="G4201" s="53" t="str">
        <f t="shared" si="257"/>
        <v>ZSZ sekcji 3F - stopień 2 - zadziałanie / (/skasowany)-(/)</v>
      </c>
      <c r="H4201" s="53" t="str">
        <f t="shared" si="256"/>
        <v>S0529</v>
      </c>
    </row>
    <row r="4202" spans="1:8" ht="15.75" x14ac:dyDescent="0.25">
      <c r="A4202" s="30" t="s">
        <v>764</v>
      </c>
      <c r="B4202" s="31" t="s">
        <v>3156</v>
      </c>
      <c r="C4202" s="32"/>
      <c r="D4202" s="32" t="s">
        <v>84</v>
      </c>
      <c r="E4202" s="33"/>
      <c r="F4202" s="33"/>
      <c r="G4202" s="53" t="str">
        <f t="shared" si="257"/>
        <v>ZSZ sekcji 4F - stopień 2 - zadziałanie / (/skasowany)-(/)</v>
      </c>
      <c r="H4202" s="53" t="str">
        <f t="shared" si="256"/>
        <v>S0529</v>
      </c>
    </row>
    <row r="4203" spans="1:8" ht="15.75" x14ac:dyDescent="0.25">
      <c r="A4203" s="30" t="s">
        <v>764</v>
      </c>
      <c r="B4203" s="31" t="s">
        <v>3157</v>
      </c>
      <c r="C4203" s="32"/>
      <c r="D4203" s="32" t="s">
        <v>84</v>
      </c>
      <c r="E4203" s="33"/>
      <c r="F4203" s="33"/>
      <c r="G4203" s="53" t="str">
        <f t="shared" si="257"/>
        <v>ZSZ sekcji 5F - stopień 2 - zadziałanie / (/skasowany)-(/)</v>
      </c>
      <c r="H4203" s="53" t="str">
        <f t="shared" si="256"/>
        <v>S0529</v>
      </c>
    </row>
    <row r="4204" spans="1:8" ht="15.75" x14ac:dyDescent="0.25">
      <c r="A4204" s="30" t="s">
        <v>764</v>
      </c>
      <c r="B4204" s="31" t="s">
        <v>3158</v>
      </c>
      <c r="C4204" s="32"/>
      <c r="D4204" s="32" t="s">
        <v>84</v>
      </c>
      <c r="E4204" s="33"/>
      <c r="F4204" s="33"/>
      <c r="G4204" s="53" t="str">
        <f t="shared" si="257"/>
        <v>ZSZ sekcji 6F - stopień 2 - zadziałanie / (/skasowany)-(/)</v>
      </c>
      <c r="H4204" s="53" t="str">
        <f t="shared" si="256"/>
        <v>S0529</v>
      </c>
    </row>
    <row r="4205" spans="1:8" ht="15.75" x14ac:dyDescent="0.25">
      <c r="A4205" s="30" t="s">
        <v>764</v>
      </c>
      <c r="B4205" s="31" t="s">
        <v>3159</v>
      </c>
      <c r="C4205" s="32"/>
      <c r="D4205" s="32" t="s">
        <v>84</v>
      </c>
      <c r="E4205" s="33"/>
      <c r="F4205" s="33"/>
      <c r="G4205" s="53" t="str">
        <f t="shared" si="257"/>
        <v>ZSZ sekcji A1 - stopień 2 - zadziałanie / (/skasowany)-(/)</v>
      </c>
      <c r="H4205" s="53" t="str">
        <f t="shared" si="256"/>
        <v>S0529</v>
      </c>
    </row>
    <row r="4206" spans="1:8" ht="15.75" x14ac:dyDescent="0.25">
      <c r="A4206" s="30" t="s">
        <v>764</v>
      </c>
      <c r="B4206" s="31" t="s">
        <v>3160</v>
      </c>
      <c r="C4206" s="32"/>
      <c r="D4206" s="32" t="s">
        <v>84</v>
      </c>
      <c r="E4206" s="33"/>
      <c r="F4206" s="33"/>
      <c r="G4206" s="53" t="str">
        <f t="shared" si="257"/>
        <v>ZSZ sekcji A2 - stopień 2 - zadziałanie / (/skasowany)-(/)</v>
      </c>
      <c r="H4206" s="53" t="str">
        <f t="shared" si="256"/>
        <v>S0529</v>
      </c>
    </row>
    <row r="4207" spans="1:8" ht="15.75" x14ac:dyDescent="0.25">
      <c r="A4207" s="30" t="s">
        <v>764</v>
      </c>
      <c r="B4207" s="31" t="s">
        <v>3161</v>
      </c>
      <c r="C4207" s="32"/>
      <c r="D4207" s="32" t="s">
        <v>84</v>
      </c>
      <c r="E4207" s="33"/>
      <c r="F4207" s="33"/>
      <c r="G4207" s="53" t="str">
        <f t="shared" si="257"/>
        <v>ZSZ sekcji A3 - stopień 2 - zadziałanie / (/skasowany)-(/)</v>
      </c>
      <c r="H4207" s="53" t="str">
        <f t="shared" si="256"/>
        <v>S0529</v>
      </c>
    </row>
    <row r="4208" spans="1:8" ht="15.75" x14ac:dyDescent="0.25">
      <c r="A4208" s="30" t="s">
        <v>764</v>
      </c>
      <c r="B4208" s="31" t="s">
        <v>3162</v>
      </c>
      <c r="C4208" s="32"/>
      <c r="D4208" s="32" t="s">
        <v>84</v>
      </c>
      <c r="E4208" s="33"/>
      <c r="F4208" s="33"/>
      <c r="G4208" s="53" t="str">
        <f t="shared" si="257"/>
        <v>ZSZ sekcji A4 - stopień 2 - zadziałanie / (/skasowany)-(/)</v>
      </c>
      <c r="H4208" s="53" t="str">
        <f t="shared" si="256"/>
        <v>S0529</v>
      </c>
    </row>
    <row r="4209" spans="1:8" ht="15.75" x14ac:dyDescent="0.25">
      <c r="A4209" s="30" t="s">
        <v>764</v>
      </c>
      <c r="B4209" s="31" t="s">
        <v>3163</v>
      </c>
      <c r="C4209" s="32"/>
      <c r="D4209" s="32" t="s">
        <v>84</v>
      </c>
      <c r="E4209" s="33"/>
      <c r="F4209" s="33"/>
      <c r="G4209" s="53" t="str">
        <f t="shared" si="257"/>
        <v>ZSZ sekcji A5 - stopień 2 - zadziałanie / (/skasowany)-(/)</v>
      </c>
      <c r="H4209" s="53" t="str">
        <f t="shared" si="256"/>
        <v>S0529</v>
      </c>
    </row>
    <row r="4210" spans="1:8" ht="15.75" x14ac:dyDescent="0.25">
      <c r="A4210" s="30" t="s">
        <v>764</v>
      </c>
      <c r="B4210" s="31" t="s">
        <v>3164</v>
      </c>
      <c r="C4210" s="32"/>
      <c r="D4210" s="32" t="s">
        <v>84</v>
      </c>
      <c r="E4210" s="33"/>
      <c r="F4210" s="33"/>
      <c r="G4210" s="53" t="str">
        <f t="shared" si="257"/>
        <v>ZSZ sekcji A6 - stopień 2 - zadziałanie / (/skasowany)-(/)</v>
      </c>
      <c r="H4210" s="53" t="str">
        <f t="shared" si="256"/>
        <v>S0529</v>
      </c>
    </row>
    <row r="4211" spans="1:8" ht="15.75" x14ac:dyDescent="0.25">
      <c r="A4211" s="30" t="s">
        <v>764</v>
      </c>
      <c r="B4211" s="31" t="s">
        <v>3165</v>
      </c>
      <c r="C4211" s="32"/>
      <c r="D4211" s="32" t="s">
        <v>84</v>
      </c>
      <c r="E4211" s="33"/>
      <c r="F4211" s="33"/>
      <c r="G4211" s="53" t="str">
        <f t="shared" si="257"/>
        <v>ZSZ sekcji B1 - stopień 2 - zadziałanie / (/skasowany)-(/)</v>
      </c>
      <c r="H4211" s="53" t="str">
        <f t="shared" si="256"/>
        <v>S0529</v>
      </c>
    </row>
    <row r="4212" spans="1:8" ht="15.75" x14ac:dyDescent="0.25">
      <c r="A4212" s="30" t="s">
        <v>764</v>
      </c>
      <c r="B4212" s="31" t="s">
        <v>3166</v>
      </c>
      <c r="C4212" s="32"/>
      <c r="D4212" s="32" t="s">
        <v>84</v>
      </c>
      <c r="E4212" s="33"/>
      <c r="F4212" s="33"/>
      <c r="G4212" s="53" t="str">
        <f t="shared" si="257"/>
        <v>ZSZ sekcji B2 - stopień 2 - zadziałanie / (/skasowany)-(/)</v>
      </c>
      <c r="H4212" s="53" t="str">
        <f t="shared" si="256"/>
        <v>S0529</v>
      </c>
    </row>
    <row r="4213" spans="1:8" ht="15.75" x14ac:dyDescent="0.25">
      <c r="A4213" s="30" t="s">
        <v>764</v>
      </c>
      <c r="B4213" s="31" t="s">
        <v>3167</v>
      </c>
      <c r="C4213" s="32"/>
      <c r="D4213" s="32" t="s">
        <v>84</v>
      </c>
      <c r="E4213" s="33"/>
      <c r="F4213" s="33"/>
      <c r="G4213" s="53" t="str">
        <f t="shared" si="257"/>
        <v>ZSZ sekcji B3 - stopień 2 - zadziałanie / (/skasowany)-(/)</v>
      </c>
      <c r="H4213" s="53" t="str">
        <f t="shared" si="256"/>
        <v>S0529</v>
      </c>
    </row>
    <row r="4214" spans="1:8" ht="15.75" x14ac:dyDescent="0.25">
      <c r="A4214" s="30" t="s">
        <v>764</v>
      </c>
      <c r="B4214" s="31" t="s">
        <v>3168</v>
      </c>
      <c r="C4214" s="32"/>
      <c r="D4214" s="32" t="s">
        <v>84</v>
      </c>
      <c r="E4214" s="33"/>
      <c r="F4214" s="33"/>
      <c r="G4214" s="53" t="str">
        <f t="shared" si="257"/>
        <v>ZSZ sekcji B4 - stopień 2 - zadziałanie / (/skasowany)-(/)</v>
      </c>
      <c r="H4214" s="53" t="str">
        <f t="shared" si="256"/>
        <v>S0529</v>
      </c>
    </row>
    <row r="4215" spans="1:8" ht="15.75" x14ac:dyDescent="0.25">
      <c r="A4215" s="30" t="s">
        <v>764</v>
      </c>
      <c r="B4215" s="31" t="s">
        <v>3169</v>
      </c>
      <c r="C4215" s="32"/>
      <c r="D4215" s="32" t="s">
        <v>84</v>
      </c>
      <c r="E4215" s="33"/>
      <c r="F4215" s="33"/>
      <c r="G4215" s="53" t="str">
        <f t="shared" si="257"/>
        <v>ZSZ sekcji B5 - stopień 2 - zadziałanie / (/skasowany)-(/)</v>
      </c>
      <c r="H4215" s="53" t="str">
        <f t="shared" si="256"/>
        <v>S0529</v>
      </c>
    </row>
    <row r="4216" spans="1:8" ht="15.75" x14ac:dyDescent="0.25">
      <c r="A4216" s="30" t="s">
        <v>764</v>
      </c>
      <c r="B4216" s="31" t="s">
        <v>3170</v>
      </c>
      <c r="C4216" s="32"/>
      <c r="D4216" s="32" t="s">
        <v>84</v>
      </c>
      <c r="E4216" s="33"/>
      <c r="F4216" s="33"/>
      <c r="G4216" s="53" t="str">
        <f t="shared" si="257"/>
        <v>ZSZ sekcji B6 - stopień 2 - zadziałanie / (/skasowany)-(/)</v>
      </c>
      <c r="H4216" s="53" t="str">
        <f t="shared" si="256"/>
        <v>S0529</v>
      </c>
    </row>
    <row r="4217" spans="1:8" ht="15.75" x14ac:dyDescent="0.25">
      <c r="A4217" s="30" t="s">
        <v>764</v>
      </c>
      <c r="B4217" s="31" t="s">
        <v>3171</v>
      </c>
      <c r="C4217" s="32"/>
      <c r="D4217" s="32" t="s">
        <v>84</v>
      </c>
      <c r="E4217" s="33"/>
      <c r="F4217" s="33"/>
      <c r="G4217" s="53" t="str">
        <f t="shared" si="257"/>
        <v>ZSZ sekcji C1 - stopień 2 - zadziałanie / (/skasowany)-(/)</v>
      </c>
      <c r="H4217" s="53" t="str">
        <f t="shared" si="256"/>
        <v>S0529</v>
      </c>
    </row>
    <row r="4218" spans="1:8" ht="15.75" x14ac:dyDescent="0.25">
      <c r="A4218" s="30" t="s">
        <v>764</v>
      </c>
      <c r="B4218" s="31" t="s">
        <v>3172</v>
      </c>
      <c r="C4218" s="32"/>
      <c r="D4218" s="32" t="s">
        <v>84</v>
      </c>
      <c r="E4218" s="33"/>
      <c r="F4218" s="33"/>
      <c r="G4218" s="53" t="str">
        <f t="shared" si="257"/>
        <v>ZSZ sekcji C2 - stopień 2 - zadziałanie / (/skasowany)-(/)</v>
      </c>
      <c r="H4218" s="53" t="str">
        <f t="shared" si="256"/>
        <v>S0529</v>
      </c>
    </row>
    <row r="4219" spans="1:8" ht="15.75" x14ac:dyDescent="0.25">
      <c r="A4219" s="30" t="s">
        <v>764</v>
      </c>
      <c r="B4219" s="31" t="s">
        <v>3173</v>
      </c>
      <c r="C4219" s="32"/>
      <c r="D4219" s="32" t="s">
        <v>84</v>
      </c>
      <c r="E4219" s="33"/>
      <c r="F4219" s="33"/>
      <c r="G4219" s="53" t="str">
        <f t="shared" si="257"/>
        <v>ZSZ sekcji C3 - stopień 2 - zadziałanie / (/skasowany)-(/)</v>
      </c>
      <c r="H4219" s="53" t="str">
        <f t="shared" ref="H4219:H4366" si="258">A4219</f>
        <v>S0529</v>
      </c>
    </row>
    <row r="4220" spans="1:8" ht="15.75" x14ac:dyDescent="0.25">
      <c r="A4220" s="30" t="s">
        <v>764</v>
      </c>
      <c r="B4220" s="31" t="s">
        <v>3174</v>
      </c>
      <c r="C4220" s="32"/>
      <c r="D4220" s="32" t="s">
        <v>84</v>
      </c>
      <c r="E4220" s="33"/>
      <c r="F4220" s="33"/>
      <c r="G4220" s="53" t="str">
        <f t="shared" si="257"/>
        <v>ZSZ sekcji C4 - stopień 2 - zadziałanie / (/skasowany)-(/)</v>
      </c>
      <c r="H4220" s="53" t="str">
        <f t="shared" si="258"/>
        <v>S0529</v>
      </c>
    </row>
    <row r="4221" spans="1:8" ht="15.75" x14ac:dyDescent="0.25">
      <c r="A4221" s="30" t="s">
        <v>764</v>
      </c>
      <c r="B4221" s="31" t="s">
        <v>3175</v>
      </c>
      <c r="C4221" s="32"/>
      <c r="D4221" s="32" t="s">
        <v>84</v>
      </c>
      <c r="E4221" s="33"/>
      <c r="F4221" s="33"/>
      <c r="G4221" s="53" t="str">
        <f t="shared" si="257"/>
        <v>ZSZ sekcji C5 - stopień 2 - zadziałanie / (/skasowany)-(/)</v>
      </c>
      <c r="H4221" s="53" t="str">
        <f t="shared" si="258"/>
        <v>S0529</v>
      </c>
    </row>
    <row r="4222" spans="1:8" ht="15.75" x14ac:dyDescent="0.25">
      <c r="A4222" s="30" t="s">
        <v>764</v>
      </c>
      <c r="B4222" s="31" t="s">
        <v>3176</v>
      </c>
      <c r="C4222" s="32"/>
      <c r="D4222" s="32" t="s">
        <v>84</v>
      </c>
      <c r="E4222" s="33"/>
      <c r="F4222" s="33"/>
      <c r="G4222" s="53" t="str">
        <f t="shared" si="257"/>
        <v>ZSZ sekcji C6 - stopień 2 - zadziałanie / (/skasowany)-(/)</v>
      </c>
      <c r="H4222" s="53" t="str">
        <f t="shared" si="258"/>
        <v>S0529</v>
      </c>
    </row>
    <row r="4223" spans="1:8" ht="15.75" x14ac:dyDescent="0.25">
      <c r="A4223" s="30" t="s">
        <v>764</v>
      </c>
      <c r="B4223" s="31" t="s">
        <v>3177</v>
      </c>
      <c r="C4223" s="32"/>
      <c r="D4223" s="32" t="s">
        <v>84</v>
      </c>
      <c r="E4223" s="33"/>
      <c r="F4223" s="33"/>
      <c r="G4223" s="53" t="str">
        <f t="shared" si="257"/>
        <v>ZSZ sekcji D1 - stopień 2 - zadziałanie / (/skasowany)-(/)</v>
      </c>
      <c r="H4223" s="53" t="str">
        <f t="shared" si="258"/>
        <v>S0529</v>
      </c>
    </row>
    <row r="4224" spans="1:8" ht="15.75" x14ac:dyDescent="0.25">
      <c r="A4224" s="30" t="s">
        <v>764</v>
      </c>
      <c r="B4224" s="31" t="s">
        <v>3178</v>
      </c>
      <c r="C4224" s="32"/>
      <c r="D4224" s="32" t="s">
        <v>84</v>
      </c>
      <c r="E4224" s="33"/>
      <c r="F4224" s="33"/>
      <c r="G4224" s="53" t="str">
        <f t="shared" si="257"/>
        <v>ZSZ sekcji D2 - stopień 2 - zadziałanie / (/skasowany)-(/)</v>
      </c>
      <c r="H4224" s="53" t="str">
        <f t="shared" si="258"/>
        <v>S0529</v>
      </c>
    </row>
    <row r="4225" spans="1:8" ht="15.75" x14ac:dyDescent="0.25">
      <c r="A4225" s="30" t="s">
        <v>764</v>
      </c>
      <c r="B4225" s="31" t="s">
        <v>3179</v>
      </c>
      <c r="C4225" s="32"/>
      <c r="D4225" s="32" t="s">
        <v>84</v>
      </c>
      <c r="E4225" s="33"/>
      <c r="F4225" s="33"/>
      <c r="G4225" s="53" t="str">
        <f t="shared" si="257"/>
        <v>ZSZ sekcji D3 - stopień 2 - zadziałanie / (/skasowany)-(/)</v>
      </c>
      <c r="H4225" s="53" t="str">
        <f t="shared" si="258"/>
        <v>S0529</v>
      </c>
    </row>
    <row r="4226" spans="1:8" ht="15.75" x14ac:dyDescent="0.25">
      <c r="A4226" s="30" t="s">
        <v>764</v>
      </c>
      <c r="B4226" s="31" t="s">
        <v>3180</v>
      </c>
      <c r="C4226" s="32"/>
      <c r="D4226" s="32" t="s">
        <v>84</v>
      </c>
      <c r="E4226" s="33"/>
      <c r="F4226" s="33"/>
      <c r="G4226" s="53" t="str">
        <f t="shared" ref="G4226:G4373" si="259">B4226&amp;" / ("&amp;C4226&amp;"/"&amp;D4226&amp;")-("&amp;E4226&amp;"/"&amp;F4226&amp;")"</f>
        <v>ZSZ sekcji D4 - stopień 2 - zadziałanie / (/skasowany)-(/)</v>
      </c>
      <c r="H4226" s="53" t="str">
        <f t="shared" si="258"/>
        <v>S0529</v>
      </c>
    </row>
    <row r="4227" spans="1:8" ht="15.75" x14ac:dyDescent="0.25">
      <c r="A4227" s="30" t="s">
        <v>764</v>
      </c>
      <c r="B4227" s="31" t="s">
        <v>3181</v>
      </c>
      <c r="C4227" s="32"/>
      <c r="D4227" s="32" t="s">
        <v>84</v>
      </c>
      <c r="E4227" s="33"/>
      <c r="F4227" s="33"/>
      <c r="G4227" s="53" t="str">
        <f t="shared" si="259"/>
        <v>ZSZ sekcji D5 - stopień 2 - zadziałanie / (/skasowany)-(/)</v>
      </c>
      <c r="H4227" s="53" t="str">
        <f t="shared" si="258"/>
        <v>S0529</v>
      </c>
    </row>
    <row r="4228" spans="1:8" ht="15.75" x14ac:dyDescent="0.25">
      <c r="A4228" s="30" t="s">
        <v>764</v>
      </c>
      <c r="B4228" s="31" t="s">
        <v>3182</v>
      </c>
      <c r="C4228" s="32"/>
      <c r="D4228" s="32" t="s">
        <v>84</v>
      </c>
      <c r="E4228" s="33"/>
      <c r="F4228" s="33"/>
      <c r="G4228" s="53" t="str">
        <f t="shared" si="259"/>
        <v>ZSZ sekcji D6 - stopień 2 - zadziałanie / (/skasowany)-(/)</v>
      </c>
      <c r="H4228" s="53" t="str">
        <f t="shared" si="258"/>
        <v>S0529</v>
      </c>
    </row>
    <row r="4229" spans="1:8" ht="15.75" x14ac:dyDescent="0.25">
      <c r="A4229" s="30" t="s">
        <v>764</v>
      </c>
      <c r="B4229" s="31" t="s">
        <v>3183</v>
      </c>
      <c r="C4229" s="32"/>
      <c r="D4229" s="32" t="s">
        <v>84</v>
      </c>
      <c r="E4229" s="33"/>
      <c r="F4229" s="33"/>
      <c r="G4229" s="53" t="str">
        <f t="shared" si="259"/>
        <v>ZSZ sekcji E1 - stopień 2 - zadziałanie / (/skasowany)-(/)</v>
      </c>
      <c r="H4229" s="53" t="str">
        <f t="shared" si="258"/>
        <v>S0529</v>
      </c>
    </row>
    <row r="4230" spans="1:8" ht="15.75" x14ac:dyDescent="0.25">
      <c r="A4230" s="30" t="s">
        <v>764</v>
      </c>
      <c r="B4230" s="31" t="s">
        <v>3184</v>
      </c>
      <c r="C4230" s="32"/>
      <c r="D4230" s="32" t="s">
        <v>84</v>
      </c>
      <c r="E4230" s="33"/>
      <c r="F4230" s="33"/>
      <c r="G4230" s="53" t="str">
        <f t="shared" si="259"/>
        <v>ZSZ sekcji E2 - stopień 2 - zadziałanie / (/skasowany)-(/)</v>
      </c>
      <c r="H4230" s="53" t="str">
        <f t="shared" si="258"/>
        <v>S0529</v>
      </c>
    </row>
    <row r="4231" spans="1:8" ht="15.75" x14ac:dyDescent="0.25">
      <c r="A4231" s="30" t="s">
        <v>764</v>
      </c>
      <c r="B4231" s="31" t="s">
        <v>3185</v>
      </c>
      <c r="C4231" s="32"/>
      <c r="D4231" s="32" t="s">
        <v>84</v>
      </c>
      <c r="E4231" s="33"/>
      <c r="F4231" s="33"/>
      <c r="G4231" s="53" t="str">
        <f t="shared" si="259"/>
        <v>ZSZ sekcji E3 - stopień 2 - zadziałanie / (/skasowany)-(/)</v>
      </c>
      <c r="H4231" s="53" t="str">
        <f t="shared" si="258"/>
        <v>S0529</v>
      </c>
    </row>
    <row r="4232" spans="1:8" ht="15.75" x14ac:dyDescent="0.25">
      <c r="A4232" s="30" t="s">
        <v>764</v>
      </c>
      <c r="B4232" s="31" t="s">
        <v>3186</v>
      </c>
      <c r="C4232" s="32"/>
      <c r="D4232" s="32" t="s">
        <v>84</v>
      </c>
      <c r="E4232" s="33"/>
      <c r="F4232" s="33"/>
      <c r="G4232" s="53" t="str">
        <f t="shared" si="259"/>
        <v>ZSZ sekcji E4 - stopień 2 - zadziałanie / (/skasowany)-(/)</v>
      </c>
      <c r="H4232" s="53" t="str">
        <f t="shared" si="258"/>
        <v>S0529</v>
      </c>
    </row>
    <row r="4233" spans="1:8" ht="15.75" x14ac:dyDescent="0.25">
      <c r="A4233" s="30" t="s">
        <v>764</v>
      </c>
      <c r="B4233" s="31" t="s">
        <v>3187</v>
      </c>
      <c r="C4233" s="32"/>
      <c r="D4233" s="32" t="s">
        <v>84</v>
      </c>
      <c r="E4233" s="33"/>
      <c r="F4233" s="33"/>
      <c r="G4233" s="53" t="str">
        <f t="shared" si="259"/>
        <v>ZSZ sekcji E5 - stopień 2 - zadziałanie / (/skasowany)-(/)</v>
      </c>
      <c r="H4233" s="53" t="str">
        <f t="shared" si="258"/>
        <v>S0529</v>
      </c>
    </row>
    <row r="4234" spans="1:8" ht="15.75" x14ac:dyDescent="0.25">
      <c r="A4234" s="30" t="s">
        <v>764</v>
      </c>
      <c r="B4234" s="31" t="s">
        <v>3188</v>
      </c>
      <c r="C4234" s="32"/>
      <c r="D4234" s="32" t="s">
        <v>84</v>
      </c>
      <c r="E4234" s="33"/>
      <c r="F4234" s="33"/>
      <c r="G4234" s="53" t="str">
        <f t="shared" si="259"/>
        <v>ZSZ sekcji E6 - stopień 2 - zadziałanie / (/skasowany)-(/)</v>
      </c>
      <c r="H4234" s="53" t="str">
        <f t="shared" si="258"/>
        <v>S0529</v>
      </c>
    </row>
    <row r="4235" spans="1:8" ht="15.75" x14ac:dyDescent="0.25">
      <c r="A4235" s="30" t="s">
        <v>764</v>
      </c>
      <c r="B4235" s="31" t="s">
        <v>3189</v>
      </c>
      <c r="C4235" s="32"/>
      <c r="D4235" s="32" t="s">
        <v>84</v>
      </c>
      <c r="E4235" s="33"/>
      <c r="F4235" s="33"/>
      <c r="G4235" s="53" t="str">
        <f t="shared" si="259"/>
        <v>ZSZ sekcji F1 - stopień 2 - zadziałanie / (/skasowany)-(/)</v>
      </c>
      <c r="H4235" s="53" t="str">
        <f t="shared" si="258"/>
        <v>S0529</v>
      </c>
    </row>
    <row r="4236" spans="1:8" ht="15.75" x14ac:dyDescent="0.25">
      <c r="A4236" s="30" t="s">
        <v>764</v>
      </c>
      <c r="B4236" s="31" t="s">
        <v>3190</v>
      </c>
      <c r="C4236" s="32"/>
      <c r="D4236" s="32" t="s">
        <v>84</v>
      </c>
      <c r="E4236" s="33"/>
      <c r="F4236" s="33"/>
      <c r="G4236" s="53" t="str">
        <f t="shared" si="259"/>
        <v>ZSZ sekcji F2 - stopień 2 - zadziałanie / (/skasowany)-(/)</v>
      </c>
      <c r="H4236" s="53" t="str">
        <f t="shared" si="258"/>
        <v>S0529</v>
      </c>
    </row>
    <row r="4237" spans="1:8" ht="15.75" x14ac:dyDescent="0.25">
      <c r="A4237" s="30" t="s">
        <v>764</v>
      </c>
      <c r="B4237" s="31" t="s">
        <v>3191</v>
      </c>
      <c r="C4237" s="32"/>
      <c r="D4237" s="32" t="s">
        <v>84</v>
      </c>
      <c r="E4237" s="33"/>
      <c r="F4237" s="33"/>
      <c r="G4237" s="53" t="str">
        <f t="shared" si="259"/>
        <v>ZSZ sekcji F3 - stopień 2 - zadziałanie / (/skasowany)-(/)</v>
      </c>
      <c r="H4237" s="53" t="str">
        <f t="shared" si="258"/>
        <v>S0529</v>
      </c>
    </row>
    <row r="4238" spans="1:8" ht="15.75" x14ac:dyDescent="0.25">
      <c r="A4238" s="30" t="s">
        <v>764</v>
      </c>
      <c r="B4238" s="31" t="s">
        <v>3192</v>
      </c>
      <c r="C4238" s="32"/>
      <c r="D4238" s="32" t="s">
        <v>84</v>
      </c>
      <c r="E4238" s="33"/>
      <c r="F4238" s="33"/>
      <c r="G4238" s="53" t="str">
        <f t="shared" si="259"/>
        <v>ZSZ sekcji F4 - stopień 2 - zadziałanie / (/skasowany)-(/)</v>
      </c>
      <c r="H4238" s="53" t="str">
        <f t="shared" si="258"/>
        <v>S0529</v>
      </c>
    </row>
    <row r="4239" spans="1:8" ht="15.75" x14ac:dyDescent="0.25">
      <c r="A4239" s="30" t="s">
        <v>764</v>
      </c>
      <c r="B4239" s="31" t="s">
        <v>3193</v>
      </c>
      <c r="C4239" s="32"/>
      <c r="D4239" s="32" t="s">
        <v>84</v>
      </c>
      <c r="E4239" s="33"/>
      <c r="F4239" s="33"/>
      <c r="G4239" s="53" t="str">
        <f t="shared" si="259"/>
        <v>ZSZ sekcji F5 - stopień 2 - zadziałanie / (/skasowany)-(/)</v>
      </c>
      <c r="H4239" s="53" t="str">
        <f t="shared" si="258"/>
        <v>S0529</v>
      </c>
    </row>
    <row r="4240" spans="1:8" ht="15.75" x14ac:dyDescent="0.25">
      <c r="A4240" s="30" t="s">
        <v>764</v>
      </c>
      <c r="B4240" s="31" t="s">
        <v>3194</v>
      </c>
      <c r="C4240" s="32"/>
      <c r="D4240" s="32" t="s">
        <v>84</v>
      </c>
      <c r="E4240" s="33"/>
      <c r="F4240" s="33"/>
      <c r="G4240" s="53" t="str">
        <f t="shared" si="259"/>
        <v>ZSZ sekcji F6 - stopień 2 - zadziałanie / (/skasowany)-(/)</v>
      </c>
      <c r="H4240" s="53" t="str">
        <f t="shared" si="258"/>
        <v>S0529</v>
      </c>
    </row>
    <row r="4241" spans="1:8" ht="15.75" x14ac:dyDescent="0.25">
      <c r="A4241" s="30" t="s">
        <v>5186</v>
      </c>
      <c r="B4241" s="31" t="s">
        <v>7586</v>
      </c>
      <c r="C4241" s="32"/>
      <c r="D4241" s="32" t="s">
        <v>84</v>
      </c>
      <c r="E4241" s="33"/>
      <c r="F4241" s="33"/>
      <c r="G4241" s="53" t="str">
        <f t="shared" ref="G4241:G4324" si="260">B4241&amp;" / ("&amp;C4241&amp;"/"&amp;D4241&amp;")-("&amp;E4241&amp;"/"&amp;F4241&amp;")"</f>
        <v>ZSZ sekcji A - uszkodzenie w obwodach prądowych / (/skasowany)-(/)</v>
      </c>
      <c r="H4241" s="53" t="str">
        <f t="shared" ref="H4241:H4324" si="261">A4241</f>
        <v>S0529.1</v>
      </c>
    </row>
    <row r="4242" spans="1:8" ht="15.75" x14ac:dyDescent="0.25">
      <c r="A4242" s="30" t="s">
        <v>5186</v>
      </c>
      <c r="B4242" s="31" t="s">
        <v>7587</v>
      </c>
      <c r="C4242" s="32"/>
      <c r="D4242" s="32" t="s">
        <v>84</v>
      </c>
      <c r="E4242" s="33"/>
      <c r="F4242" s="33"/>
      <c r="G4242" s="53" t="str">
        <f t="shared" si="260"/>
        <v>ZSZ sekcji B - uszkodzenie w obwodach prądowych / (/skasowany)-(/)</v>
      </c>
      <c r="H4242" s="53" t="str">
        <f t="shared" si="261"/>
        <v>S0529.1</v>
      </c>
    </row>
    <row r="4243" spans="1:8" ht="15.75" x14ac:dyDescent="0.25">
      <c r="A4243" s="30" t="s">
        <v>5186</v>
      </c>
      <c r="B4243" s="31" t="s">
        <v>7588</v>
      </c>
      <c r="C4243" s="32"/>
      <c r="D4243" s="32" t="s">
        <v>84</v>
      </c>
      <c r="E4243" s="33"/>
      <c r="F4243" s="33"/>
      <c r="G4243" s="53" t="str">
        <f t="shared" si="260"/>
        <v>ZSZ sekcji C - uszkodzenie w obwodach prądowych / (/skasowany)-(/)</v>
      </c>
      <c r="H4243" s="53" t="str">
        <f t="shared" si="261"/>
        <v>S0529.1</v>
      </c>
    </row>
    <row r="4244" spans="1:8" ht="15.75" x14ac:dyDescent="0.25">
      <c r="A4244" s="30" t="s">
        <v>5186</v>
      </c>
      <c r="B4244" s="31" t="s">
        <v>7589</v>
      </c>
      <c r="C4244" s="32"/>
      <c r="D4244" s="32" t="s">
        <v>84</v>
      </c>
      <c r="E4244" s="33"/>
      <c r="F4244" s="33"/>
      <c r="G4244" s="53" t="str">
        <f t="shared" si="260"/>
        <v>ZSZ sekcji D - uszkodzenie w obwodach prądowych / (/skasowany)-(/)</v>
      </c>
      <c r="H4244" s="53" t="str">
        <f t="shared" si="261"/>
        <v>S0529.1</v>
      </c>
    </row>
    <row r="4245" spans="1:8" ht="15.75" x14ac:dyDescent="0.25">
      <c r="A4245" s="30" t="s">
        <v>5186</v>
      </c>
      <c r="B4245" s="31" t="s">
        <v>7590</v>
      </c>
      <c r="C4245" s="32"/>
      <c r="D4245" s="32" t="s">
        <v>84</v>
      </c>
      <c r="E4245" s="33"/>
      <c r="F4245" s="33"/>
      <c r="G4245" s="53" t="str">
        <f t="shared" si="260"/>
        <v>ZSZ sekcji E - uszkodzenie w obwodach prądowych / (/skasowany)-(/)</v>
      </c>
      <c r="H4245" s="53" t="str">
        <f t="shared" si="261"/>
        <v>S0529.1</v>
      </c>
    </row>
    <row r="4246" spans="1:8" ht="15.75" x14ac:dyDescent="0.25">
      <c r="A4246" s="30" t="s">
        <v>5186</v>
      </c>
      <c r="B4246" s="31" t="s">
        <v>7591</v>
      </c>
      <c r="C4246" s="32"/>
      <c r="D4246" s="32" t="s">
        <v>84</v>
      </c>
      <c r="E4246" s="33"/>
      <c r="F4246" s="33"/>
      <c r="G4246" s="53" t="str">
        <f t="shared" si="260"/>
        <v>ZSZ sekcji F - uszkodzenie w obwodach prądowych / (/skasowany)-(/)</v>
      </c>
      <c r="H4246" s="53" t="str">
        <f t="shared" si="261"/>
        <v>S0529.1</v>
      </c>
    </row>
    <row r="4247" spans="1:8" ht="15.75" x14ac:dyDescent="0.25">
      <c r="A4247" s="30" t="s">
        <v>5186</v>
      </c>
      <c r="B4247" s="31" t="s">
        <v>7592</v>
      </c>
      <c r="C4247" s="32"/>
      <c r="D4247" s="32" t="s">
        <v>84</v>
      </c>
      <c r="E4247" s="33"/>
      <c r="F4247" s="33"/>
      <c r="G4247" s="53" t="str">
        <f t="shared" si="260"/>
        <v>ZSZ sekcji 1 - uszkodzenie w obwodach prądowych / (/skasowany)-(/)</v>
      </c>
      <c r="H4247" s="53" t="str">
        <f t="shared" si="261"/>
        <v>S0529.1</v>
      </c>
    </row>
    <row r="4248" spans="1:8" ht="15.75" x14ac:dyDescent="0.25">
      <c r="A4248" s="30" t="s">
        <v>5186</v>
      </c>
      <c r="B4248" s="31" t="s">
        <v>7593</v>
      </c>
      <c r="C4248" s="32"/>
      <c r="D4248" s="32" t="s">
        <v>84</v>
      </c>
      <c r="E4248" s="33"/>
      <c r="F4248" s="33"/>
      <c r="G4248" s="53" t="str">
        <f t="shared" si="260"/>
        <v>ZSZ sekcji 2 - uszkodzenie w obwodach prądowych / (/skasowany)-(/)</v>
      </c>
      <c r="H4248" s="53" t="str">
        <f t="shared" si="261"/>
        <v>S0529.1</v>
      </c>
    </row>
    <row r="4249" spans="1:8" ht="15.75" x14ac:dyDescent="0.25">
      <c r="A4249" s="30" t="s">
        <v>5186</v>
      </c>
      <c r="B4249" s="31" t="s">
        <v>7594</v>
      </c>
      <c r="C4249" s="32"/>
      <c r="D4249" s="32" t="s">
        <v>84</v>
      </c>
      <c r="E4249" s="33"/>
      <c r="F4249" s="33"/>
      <c r="G4249" s="53" t="str">
        <f t="shared" si="260"/>
        <v>ZSZ sekcji 3 - uszkodzenie w obwodach prądowych / (/skasowany)-(/)</v>
      </c>
      <c r="H4249" s="53" t="str">
        <f t="shared" si="261"/>
        <v>S0529.1</v>
      </c>
    </row>
    <row r="4250" spans="1:8" ht="15.75" x14ac:dyDescent="0.25">
      <c r="A4250" s="30" t="s">
        <v>5186</v>
      </c>
      <c r="B4250" s="31" t="s">
        <v>7595</v>
      </c>
      <c r="C4250" s="32"/>
      <c r="D4250" s="32" t="s">
        <v>84</v>
      </c>
      <c r="E4250" s="33"/>
      <c r="F4250" s="33"/>
      <c r="G4250" s="53" t="str">
        <f t="shared" si="260"/>
        <v>ZSZ sekcji 4 - uszkodzenie w obwodach prądowych / (/skasowany)-(/)</v>
      </c>
      <c r="H4250" s="53" t="str">
        <f t="shared" si="261"/>
        <v>S0529.1</v>
      </c>
    </row>
    <row r="4251" spans="1:8" ht="15.75" x14ac:dyDescent="0.25">
      <c r="A4251" s="30" t="s">
        <v>5186</v>
      </c>
      <c r="B4251" s="31" t="s">
        <v>7596</v>
      </c>
      <c r="C4251" s="32"/>
      <c r="D4251" s="32" t="s">
        <v>84</v>
      </c>
      <c r="E4251" s="33"/>
      <c r="F4251" s="33"/>
      <c r="G4251" s="53" t="str">
        <f t="shared" si="260"/>
        <v>ZSZ sekcji 5 - uszkodzenie w obwodach prądowych / (/skasowany)-(/)</v>
      </c>
      <c r="H4251" s="53" t="str">
        <f t="shared" si="261"/>
        <v>S0529.1</v>
      </c>
    </row>
    <row r="4252" spans="1:8" ht="15.75" x14ac:dyDescent="0.25">
      <c r="A4252" s="30" t="s">
        <v>5186</v>
      </c>
      <c r="B4252" s="31" t="s">
        <v>7597</v>
      </c>
      <c r="C4252" s="32"/>
      <c r="D4252" s="32" t="s">
        <v>84</v>
      </c>
      <c r="E4252" s="33"/>
      <c r="F4252" s="33"/>
      <c r="G4252" s="53" t="str">
        <f t="shared" si="260"/>
        <v>ZSZ sekcji 6 - uszkodzenie w obwodach prądowych / (/skasowany)-(/)</v>
      </c>
      <c r="H4252" s="53" t="str">
        <f t="shared" si="261"/>
        <v>S0529.1</v>
      </c>
    </row>
    <row r="4253" spans="1:8" ht="15.75" x14ac:dyDescent="0.25">
      <c r="A4253" s="30" t="s">
        <v>5186</v>
      </c>
      <c r="B4253" s="31" t="s">
        <v>7598</v>
      </c>
      <c r="C4253" s="32"/>
      <c r="D4253" s="32" t="s">
        <v>84</v>
      </c>
      <c r="E4253" s="33"/>
      <c r="F4253" s="33"/>
      <c r="G4253" s="53" t="str">
        <f t="shared" si="260"/>
        <v>ZSZ sekcji 1A - uszkodzenie w obwodach prądowych / (/skasowany)-(/)</v>
      </c>
      <c r="H4253" s="53" t="str">
        <f t="shared" si="261"/>
        <v>S0529.1</v>
      </c>
    </row>
    <row r="4254" spans="1:8" ht="15.75" x14ac:dyDescent="0.25">
      <c r="A4254" s="30" t="s">
        <v>5186</v>
      </c>
      <c r="B4254" s="31" t="s">
        <v>7599</v>
      </c>
      <c r="C4254" s="32"/>
      <c r="D4254" s="32" t="s">
        <v>84</v>
      </c>
      <c r="E4254" s="33"/>
      <c r="F4254" s="33"/>
      <c r="G4254" s="53" t="str">
        <f t="shared" si="260"/>
        <v>ZSZ sekcji 2A - uszkodzenie w obwodach prądowych / (/skasowany)-(/)</v>
      </c>
      <c r="H4254" s="53" t="str">
        <f t="shared" si="261"/>
        <v>S0529.1</v>
      </c>
    </row>
    <row r="4255" spans="1:8" ht="15.75" x14ac:dyDescent="0.25">
      <c r="A4255" s="30" t="s">
        <v>5186</v>
      </c>
      <c r="B4255" s="31" t="s">
        <v>7600</v>
      </c>
      <c r="C4255" s="32"/>
      <c r="D4255" s="32" t="s">
        <v>84</v>
      </c>
      <c r="E4255" s="33"/>
      <c r="F4255" s="33"/>
      <c r="G4255" s="53" t="str">
        <f t="shared" si="260"/>
        <v>ZSZ sekcji 3A - uszkodzenie w obwodach prądowych / (/skasowany)-(/)</v>
      </c>
      <c r="H4255" s="53" t="str">
        <f t="shared" si="261"/>
        <v>S0529.1</v>
      </c>
    </row>
    <row r="4256" spans="1:8" ht="15.75" x14ac:dyDescent="0.25">
      <c r="A4256" s="30" t="s">
        <v>5186</v>
      </c>
      <c r="B4256" s="31" t="s">
        <v>7601</v>
      </c>
      <c r="C4256" s="32"/>
      <c r="D4256" s="32" t="s">
        <v>84</v>
      </c>
      <c r="E4256" s="33"/>
      <c r="F4256" s="33"/>
      <c r="G4256" s="53" t="str">
        <f t="shared" si="260"/>
        <v>ZSZ sekcji 4A - uszkodzenie w obwodach prądowych / (/skasowany)-(/)</v>
      </c>
      <c r="H4256" s="53" t="str">
        <f t="shared" si="261"/>
        <v>S0529.1</v>
      </c>
    </row>
    <row r="4257" spans="1:8" ht="15.75" x14ac:dyDescent="0.25">
      <c r="A4257" s="30" t="s">
        <v>5186</v>
      </c>
      <c r="B4257" s="31" t="s">
        <v>7602</v>
      </c>
      <c r="C4257" s="32"/>
      <c r="D4257" s="32" t="s">
        <v>84</v>
      </c>
      <c r="E4257" s="33"/>
      <c r="F4257" s="33"/>
      <c r="G4257" s="53" t="str">
        <f t="shared" si="260"/>
        <v>ZSZ sekcji 5A - uszkodzenie w obwodach prądowych / (/skasowany)-(/)</v>
      </c>
      <c r="H4257" s="53" t="str">
        <f t="shared" si="261"/>
        <v>S0529.1</v>
      </c>
    </row>
    <row r="4258" spans="1:8" ht="15.75" x14ac:dyDescent="0.25">
      <c r="A4258" s="30" t="s">
        <v>5186</v>
      </c>
      <c r="B4258" s="31" t="s">
        <v>7603</v>
      </c>
      <c r="C4258" s="32"/>
      <c r="D4258" s="32" t="s">
        <v>84</v>
      </c>
      <c r="E4258" s="33"/>
      <c r="F4258" s="33"/>
      <c r="G4258" s="53" t="str">
        <f t="shared" si="260"/>
        <v>ZSZ sekcji 6A - uszkodzenie w obwodach prądowych / (/skasowany)-(/)</v>
      </c>
      <c r="H4258" s="53" t="str">
        <f t="shared" si="261"/>
        <v>S0529.1</v>
      </c>
    </row>
    <row r="4259" spans="1:8" ht="15.75" x14ac:dyDescent="0.25">
      <c r="A4259" s="30" t="s">
        <v>5186</v>
      </c>
      <c r="B4259" s="31" t="s">
        <v>7604</v>
      </c>
      <c r="C4259" s="32"/>
      <c r="D4259" s="32" t="s">
        <v>84</v>
      </c>
      <c r="E4259" s="33"/>
      <c r="F4259" s="33"/>
      <c r="G4259" s="53" t="str">
        <f t="shared" si="260"/>
        <v>ZSZ sekcji 1B - uszkodzenie w obwodach prądowych / (/skasowany)-(/)</v>
      </c>
      <c r="H4259" s="53" t="str">
        <f t="shared" si="261"/>
        <v>S0529.1</v>
      </c>
    </row>
    <row r="4260" spans="1:8" ht="15.75" x14ac:dyDescent="0.25">
      <c r="A4260" s="30" t="s">
        <v>5186</v>
      </c>
      <c r="B4260" s="31" t="s">
        <v>7605</v>
      </c>
      <c r="C4260" s="32"/>
      <c r="D4260" s="32" t="s">
        <v>84</v>
      </c>
      <c r="E4260" s="33"/>
      <c r="F4260" s="33"/>
      <c r="G4260" s="53" t="str">
        <f t="shared" si="260"/>
        <v>ZSZ sekcji 2B - uszkodzenie w obwodach prądowych / (/skasowany)-(/)</v>
      </c>
      <c r="H4260" s="53" t="str">
        <f t="shared" si="261"/>
        <v>S0529.1</v>
      </c>
    </row>
    <row r="4261" spans="1:8" ht="15.75" x14ac:dyDescent="0.25">
      <c r="A4261" s="30" t="s">
        <v>5186</v>
      </c>
      <c r="B4261" s="31" t="s">
        <v>7606</v>
      </c>
      <c r="C4261" s="32"/>
      <c r="D4261" s="32" t="s">
        <v>84</v>
      </c>
      <c r="E4261" s="33"/>
      <c r="F4261" s="33"/>
      <c r="G4261" s="53" t="str">
        <f t="shared" si="260"/>
        <v>ZSZ sekcji 3B - uszkodzenie w obwodach prądowych / (/skasowany)-(/)</v>
      </c>
      <c r="H4261" s="53" t="str">
        <f t="shared" si="261"/>
        <v>S0529.1</v>
      </c>
    </row>
    <row r="4262" spans="1:8" ht="15.75" x14ac:dyDescent="0.25">
      <c r="A4262" s="30" t="s">
        <v>5186</v>
      </c>
      <c r="B4262" s="31" t="s">
        <v>7607</v>
      </c>
      <c r="C4262" s="32"/>
      <c r="D4262" s="32" t="s">
        <v>84</v>
      </c>
      <c r="E4262" s="33"/>
      <c r="F4262" s="33"/>
      <c r="G4262" s="53" t="str">
        <f t="shared" si="260"/>
        <v>ZSZ sekcji 4B - uszkodzenie w obwodach prądowych / (/skasowany)-(/)</v>
      </c>
      <c r="H4262" s="53" t="str">
        <f t="shared" si="261"/>
        <v>S0529.1</v>
      </c>
    </row>
    <row r="4263" spans="1:8" ht="15.75" x14ac:dyDescent="0.25">
      <c r="A4263" s="30" t="s">
        <v>5186</v>
      </c>
      <c r="B4263" s="31" t="s">
        <v>7608</v>
      </c>
      <c r="C4263" s="32"/>
      <c r="D4263" s="32" t="s">
        <v>84</v>
      </c>
      <c r="E4263" s="33"/>
      <c r="F4263" s="33"/>
      <c r="G4263" s="53" t="str">
        <f t="shared" si="260"/>
        <v>ZSZ sekcji 5B - uszkodzenie w obwodach prądowych / (/skasowany)-(/)</v>
      </c>
      <c r="H4263" s="53" t="str">
        <f t="shared" si="261"/>
        <v>S0529.1</v>
      </c>
    </row>
    <row r="4264" spans="1:8" ht="15.75" x14ac:dyDescent="0.25">
      <c r="A4264" s="30" t="s">
        <v>5186</v>
      </c>
      <c r="B4264" s="31" t="s">
        <v>7609</v>
      </c>
      <c r="C4264" s="32"/>
      <c r="D4264" s="32" t="s">
        <v>84</v>
      </c>
      <c r="E4264" s="33"/>
      <c r="F4264" s="33"/>
      <c r="G4264" s="53" t="str">
        <f t="shared" si="260"/>
        <v>ZSZ sekcji 6B - uszkodzenie w obwodach prądowych / (/skasowany)-(/)</v>
      </c>
      <c r="H4264" s="53" t="str">
        <f t="shared" si="261"/>
        <v>S0529.1</v>
      </c>
    </row>
    <row r="4265" spans="1:8" ht="15.75" x14ac:dyDescent="0.25">
      <c r="A4265" s="30" t="s">
        <v>5186</v>
      </c>
      <c r="B4265" s="31" t="s">
        <v>7610</v>
      </c>
      <c r="C4265" s="32"/>
      <c r="D4265" s="32" t="s">
        <v>84</v>
      </c>
      <c r="E4265" s="33"/>
      <c r="F4265" s="33"/>
      <c r="G4265" s="53" t="str">
        <f t="shared" si="260"/>
        <v>ZSZ sekcji 1C - uszkodzenie w obwodach prądowych / (/skasowany)-(/)</v>
      </c>
      <c r="H4265" s="53" t="str">
        <f t="shared" si="261"/>
        <v>S0529.1</v>
      </c>
    </row>
    <row r="4266" spans="1:8" ht="15.75" x14ac:dyDescent="0.25">
      <c r="A4266" s="30" t="s">
        <v>5186</v>
      </c>
      <c r="B4266" s="31" t="s">
        <v>7611</v>
      </c>
      <c r="C4266" s="32"/>
      <c r="D4266" s="32" t="s">
        <v>84</v>
      </c>
      <c r="E4266" s="33"/>
      <c r="F4266" s="33"/>
      <c r="G4266" s="53" t="str">
        <f t="shared" si="260"/>
        <v>ZSZ sekcji 2C - uszkodzenie w obwodach prądowych / (/skasowany)-(/)</v>
      </c>
      <c r="H4266" s="53" t="str">
        <f t="shared" si="261"/>
        <v>S0529.1</v>
      </c>
    </row>
    <row r="4267" spans="1:8" ht="15.75" x14ac:dyDescent="0.25">
      <c r="A4267" s="30" t="s">
        <v>5186</v>
      </c>
      <c r="B4267" s="31" t="s">
        <v>7612</v>
      </c>
      <c r="C4267" s="32"/>
      <c r="D4267" s="32" t="s">
        <v>84</v>
      </c>
      <c r="E4267" s="33"/>
      <c r="F4267" s="33"/>
      <c r="G4267" s="53" t="str">
        <f t="shared" si="260"/>
        <v>ZSZ sekcji 3C - uszkodzenie w obwodach prądowych / (/skasowany)-(/)</v>
      </c>
      <c r="H4267" s="53" t="str">
        <f t="shared" si="261"/>
        <v>S0529.1</v>
      </c>
    </row>
    <row r="4268" spans="1:8" ht="15.75" x14ac:dyDescent="0.25">
      <c r="A4268" s="30" t="s">
        <v>5186</v>
      </c>
      <c r="B4268" s="31" t="s">
        <v>7613</v>
      </c>
      <c r="C4268" s="32"/>
      <c r="D4268" s="32" t="s">
        <v>84</v>
      </c>
      <c r="E4268" s="33"/>
      <c r="F4268" s="33"/>
      <c r="G4268" s="53" t="str">
        <f t="shared" si="260"/>
        <v>ZSZ sekcji 4C - uszkodzenie w obwodach prądowych / (/skasowany)-(/)</v>
      </c>
      <c r="H4268" s="53" t="str">
        <f t="shared" si="261"/>
        <v>S0529.1</v>
      </c>
    </row>
    <row r="4269" spans="1:8" ht="15.75" x14ac:dyDescent="0.25">
      <c r="A4269" s="30" t="s">
        <v>5186</v>
      </c>
      <c r="B4269" s="31" t="s">
        <v>7614</v>
      </c>
      <c r="C4269" s="32"/>
      <c r="D4269" s="32" t="s">
        <v>84</v>
      </c>
      <c r="E4269" s="33"/>
      <c r="F4269" s="33"/>
      <c r="G4269" s="53" t="str">
        <f t="shared" si="260"/>
        <v>ZSZ sekcji 5C - uszkodzenie w obwodach prądowych / (/skasowany)-(/)</v>
      </c>
      <c r="H4269" s="53" t="str">
        <f t="shared" si="261"/>
        <v>S0529.1</v>
      </c>
    </row>
    <row r="4270" spans="1:8" ht="15.75" x14ac:dyDescent="0.25">
      <c r="A4270" s="30" t="s">
        <v>5186</v>
      </c>
      <c r="B4270" s="31" t="s">
        <v>7615</v>
      </c>
      <c r="C4270" s="32"/>
      <c r="D4270" s="32" t="s">
        <v>84</v>
      </c>
      <c r="E4270" s="33"/>
      <c r="F4270" s="33"/>
      <c r="G4270" s="53" t="str">
        <f t="shared" si="260"/>
        <v>ZSZ sekcji 6C - uszkodzenie w obwodach prądowych / (/skasowany)-(/)</v>
      </c>
      <c r="H4270" s="53" t="str">
        <f t="shared" si="261"/>
        <v>S0529.1</v>
      </c>
    </row>
    <row r="4271" spans="1:8" ht="15.75" x14ac:dyDescent="0.25">
      <c r="A4271" s="30" t="s">
        <v>5186</v>
      </c>
      <c r="B4271" s="31" t="s">
        <v>7616</v>
      </c>
      <c r="C4271" s="32"/>
      <c r="D4271" s="32" t="s">
        <v>84</v>
      </c>
      <c r="E4271" s="33"/>
      <c r="F4271" s="33"/>
      <c r="G4271" s="53" t="str">
        <f t="shared" si="260"/>
        <v>ZSZ sekcji 1D - uszkodzenie w obwodach prądowych / (/skasowany)-(/)</v>
      </c>
      <c r="H4271" s="53" t="str">
        <f t="shared" si="261"/>
        <v>S0529.1</v>
      </c>
    </row>
    <row r="4272" spans="1:8" ht="15.75" x14ac:dyDescent="0.25">
      <c r="A4272" s="30" t="s">
        <v>5186</v>
      </c>
      <c r="B4272" s="31" t="s">
        <v>7617</v>
      </c>
      <c r="C4272" s="32"/>
      <c r="D4272" s="32" t="s">
        <v>84</v>
      </c>
      <c r="E4272" s="33"/>
      <c r="F4272" s="33"/>
      <c r="G4272" s="53" t="str">
        <f t="shared" si="260"/>
        <v>ZSZ sekcji 2D - uszkodzenie w obwodach prądowych / (/skasowany)-(/)</v>
      </c>
      <c r="H4272" s="53" t="str">
        <f t="shared" si="261"/>
        <v>S0529.1</v>
      </c>
    </row>
    <row r="4273" spans="1:8" ht="15.75" x14ac:dyDescent="0.25">
      <c r="A4273" s="30" t="s">
        <v>5186</v>
      </c>
      <c r="B4273" s="31" t="s">
        <v>7618</v>
      </c>
      <c r="C4273" s="32"/>
      <c r="D4273" s="32" t="s">
        <v>84</v>
      </c>
      <c r="E4273" s="33"/>
      <c r="F4273" s="33"/>
      <c r="G4273" s="53" t="str">
        <f t="shared" si="260"/>
        <v>ZSZ sekcji 3D - uszkodzenie w obwodach prądowych / (/skasowany)-(/)</v>
      </c>
      <c r="H4273" s="53" t="str">
        <f t="shared" si="261"/>
        <v>S0529.1</v>
      </c>
    </row>
    <row r="4274" spans="1:8" ht="15.75" x14ac:dyDescent="0.25">
      <c r="A4274" s="30" t="s">
        <v>5186</v>
      </c>
      <c r="B4274" s="31" t="s">
        <v>7619</v>
      </c>
      <c r="C4274" s="32"/>
      <c r="D4274" s="32" t="s">
        <v>84</v>
      </c>
      <c r="E4274" s="33"/>
      <c r="F4274" s="33"/>
      <c r="G4274" s="53" t="str">
        <f t="shared" si="260"/>
        <v>ZSZ sekcji 4D - uszkodzenie w obwodach prądowych / (/skasowany)-(/)</v>
      </c>
      <c r="H4274" s="53" t="str">
        <f t="shared" si="261"/>
        <v>S0529.1</v>
      </c>
    </row>
    <row r="4275" spans="1:8" ht="15.75" x14ac:dyDescent="0.25">
      <c r="A4275" s="30" t="s">
        <v>5186</v>
      </c>
      <c r="B4275" s="31" t="s">
        <v>7620</v>
      </c>
      <c r="C4275" s="32"/>
      <c r="D4275" s="32" t="s">
        <v>84</v>
      </c>
      <c r="E4275" s="33"/>
      <c r="F4275" s="33"/>
      <c r="G4275" s="53" t="str">
        <f t="shared" si="260"/>
        <v>ZSZ sekcji 5D - uszkodzenie w obwodach prądowych / (/skasowany)-(/)</v>
      </c>
      <c r="H4275" s="53" t="str">
        <f t="shared" si="261"/>
        <v>S0529.1</v>
      </c>
    </row>
    <row r="4276" spans="1:8" ht="15.75" x14ac:dyDescent="0.25">
      <c r="A4276" s="30" t="s">
        <v>5186</v>
      </c>
      <c r="B4276" s="31" t="s">
        <v>7621</v>
      </c>
      <c r="C4276" s="32"/>
      <c r="D4276" s="32" t="s">
        <v>84</v>
      </c>
      <c r="E4276" s="33"/>
      <c r="F4276" s="33"/>
      <c r="G4276" s="53" t="str">
        <f t="shared" si="260"/>
        <v>ZSZ sekcji 6D - uszkodzenie w obwodach prądowych / (/skasowany)-(/)</v>
      </c>
      <c r="H4276" s="53" t="str">
        <f t="shared" si="261"/>
        <v>S0529.1</v>
      </c>
    </row>
    <row r="4277" spans="1:8" ht="15.75" x14ac:dyDescent="0.25">
      <c r="A4277" s="30" t="s">
        <v>5186</v>
      </c>
      <c r="B4277" s="31" t="s">
        <v>7622</v>
      </c>
      <c r="C4277" s="32"/>
      <c r="D4277" s="32" t="s">
        <v>84</v>
      </c>
      <c r="E4277" s="33"/>
      <c r="F4277" s="33"/>
      <c r="G4277" s="53" t="str">
        <f t="shared" si="260"/>
        <v>ZSZ sekcji 1E - uszkodzenie w obwodach prądowych / (/skasowany)-(/)</v>
      </c>
      <c r="H4277" s="53" t="str">
        <f t="shared" si="261"/>
        <v>S0529.1</v>
      </c>
    </row>
    <row r="4278" spans="1:8" ht="15.75" x14ac:dyDescent="0.25">
      <c r="A4278" s="30" t="s">
        <v>5186</v>
      </c>
      <c r="B4278" s="31" t="s">
        <v>7623</v>
      </c>
      <c r="C4278" s="32"/>
      <c r="D4278" s="32" t="s">
        <v>84</v>
      </c>
      <c r="E4278" s="33"/>
      <c r="F4278" s="33"/>
      <c r="G4278" s="53" t="str">
        <f t="shared" si="260"/>
        <v>ZSZ sekcji 2E - uszkodzenie w obwodach prądowych / (/skasowany)-(/)</v>
      </c>
      <c r="H4278" s="53" t="str">
        <f t="shared" si="261"/>
        <v>S0529.1</v>
      </c>
    </row>
    <row r="4279" spans="1:8" ht="15.75" x14ac:dyDescent="0.25">
      <c r="A4279" s="30" t="s">
        <v>5186</v>
      </c>
      <c r="B4279" s="31" t="s">
        <v>7624</v>
      </c>
      <c r="C4279" s="32"/>
      <c r="D4279" s="32" t="s">
        <v>84</v>
      </c>
      <c r="E4279" s="33"/>
      <c r="F4279" s="33"/>
      <c r="G4279" s="53" t="str">
        <f t="shared" si="260"/>
        <v>ZSZ sekcji 3E - uszkodzenie w obwodach prądowych / (/skasowany)-(/)</v>
      </c>
      <c r="H4279" s="53" t="str">
        <f t="shared" si="261"/>
        <v>S0529.1</v>
      </c>
    </row>
    <row r="4280" spans="1:8" ht="15.75" x14ac:dyDescent="0.25">
      <c r="A4280" s="30" t="s">
        <v>5186</v>
      </c>
      <c r="B4280" s="31" t="s">
        <v>7625</v>
      </c>
      <c r="C4280" s="32"/>
      <c r="D4280" s="32" t="s">
        <v>84</v>
      </c>
      <c r="E4280" s="33"/>
      <c r="F4280" s="33"/>
      <c r="G4280" s="53" t="str">
        <f t="shared" si="260"/>
        <v>ZSZ sekcji 4E - uszkodzenie w obwodach prądowych / (/skasowany)-(/)</v>
      </c>
      <c r="H4280" s="53" t="str">
        <f t="shared" si="261"/>
        <v>S0529.1</v>
      </c>
    </row>
    <row r="4281" spans="1:8" ht="15.75" x14ac:dyDescent="0.25">
      <c r="A4281" s="30" t="s">
        <v>5186</v>
      </c>
      <c r="B4281" s="31" t="s">
        <v>7626</v>
      </c>
      <c r="C4281" s="32"/>
      <c r="D4281" s="32" t="s">
        <v>84</v>
      </c>
      <c r="E4281" s="33"/>
      <c r="F4281" s="33"/>
      <c r="G4281" s="53" t="str">
        <f t="shared" si="260"/>
        <v>ZSZ sekcji 5E - uszkodzenie w obwodach prądowych / (/skasowany)-(/)</v>
      </c>
      <c r="H4281" s="53" t="str">
        <f t="shared" si="261"/>
        <v>S0529.1</v>
      </c>
    </row>
    <row r="4282" spans="1:8" ht="15.75" x14ac:dyDescent="0.25">
      <c r="A4282" s="30" t="s">
        <v>5186</v>
      </c>
      <c r="B4282" s="31" t="s">
        <v>7627</v>
      </c>
      <c r="C4282" s="32"/>
      <c r="D4282" s="32" t="s">
        <v>84</v>
      </c>
      <c r="E4282" s="33"/>
      <c r="F4282" s="33"/>
      <c r="G4282" s="53" t="str">
        <f t="shared" si="260"/>
        <v>ZSZ sekcji 6E - uszkodzenie w obwodach prądowych / (/skasowany)-(/)</v>
      </c>
      <c r="H4282" s="53" t="str">
        <f t="shared" si="261"/>
        <v>S0529.1</v>
      </c>
    </row>
    <row r="4283" spans="1:8" ht="15.75" x14ac:dyDescent="0.25">
      <c r="A4283" s="30" t="s">
        <v>5186</v>
      </c>
      <c r="B4283" s="31" t="s">
        <v>7628</v>
      </c>
      <c r="C4283" s="32"/>
      <c r="D4283" s="32" t="s">
        <v>84</v>
      </c>
      <c r="E4283" s="33"/>
      <c r="F4283" s="33"/>
      <c r="G4283" s="53" t="str">
        <f t="shared" si="260"/>
        <v>ZSZ sekcji 1F - uszkodzenie w obwodach prądowych / (/skasowany)-(/)</v>
      </c>
      <c r="H4283" s="53" t="str">
        <f t="shared" si="261"/>
        <v>S0529.1</v>
      </c>
    </row>
    <row r="4284" spans="1:8" ht="15.75" x14ac:dyDescent="0.25">
      <c r="A4284" s="30" t="s">
        <v>5186</v>
      </c>
      <c r="B4284" s="31" t="s">
        <v>7629</v>
      </c>
      <c r="C4284" s="32"/>
      <c r="D4284" s="32" t="s">
        <v>84</v>
      </c>
      <c r="E4284" s="33"/>
      <c r="F4284" s="33"/>
      <c r="G4284" s="53" t="str">
        <f t="shared" si="260"/>
        <v>ZSZ sekcji 2F - uszkodzenie w obwodach prądowych / (/skasowany)-(/)</v>
      </c>
      <c r="H4284" s="53" t="str">
        <f t="shared" si="261"/>
        <v>S0529.1</v>
      </c>
    </row>
    <row r="4285" spans="1:8" ht="15.75" x14ac:dyDescent="0.25">
      <c r="A4285" s="30" t="s">
        <v>5186</v>
      </c>
      <c r="B4285" s="31" t="s">
        <v>7630</v>
      </c>
      <c r="C4285" s="32"/>
      <c r="D4285" s="32" t="s">
        <v>84</v>
      </c>
      <c r="E4285" s="33"/>
      <c r="F4285" s="33"/>
      <c r="G4285" s="53" t="str">
        <f t="shared" si="260"/>
        <v>ZSZ sekcji 3F - uszkodzenie w obwodach prądowych / (/skasowany)-(/)</v>
      </c>
      <c r="H4285" s="53" t="str">
        <f t="shared" si="261"/>
        <v>S0529.1</v>
      </c>
    </row>
    <row r="4286" spans="1:8" ht="15.75" x14ac:dyDescent="0.25">
      <c r="A4286" s="30" t="s">
        <v>5186</v>
      </c>
      <c r="B4286" s="31" t="s">
        <v>7631</v>
      </c>
      <c r="C4286" s="32"/>
      <c r="D4286" s="32" t="s">
        <v>84</v>
      </c>
      <c r="E4286" s="33"/>
      <c r="F4286" s="33"/>
      <c r="G4286" s="53" t="str">
        <f t="shared" si="260"/>
        <v>ZSZ sekcji 4F - uszkodzenie w obwodach prądowych / (/skasowany)-(/)</v>
      </c>
      <c r="H4286" s="53" t="str">
        <f t="shared" si="261"/>
        <v>S0529.1</v>
      </c>
    </row>
    <row r="4287" spans="1:8" ht="15.75" x14ac:dyDescent="0.25">
      <c r="A4287" s="30" t="s">
        <v>5186</v>
      </c>
      <c r="B4287" s="31" t="s">
        <v>7632</v>
      </c>
      <c r="C4287" s="32"/>
      <c r="D4287" s="32" t="s">
        <v>84</v>
      </c>
      <c r="E4287" s="33"/>
      <c r="F4287" s="33"/>
      <c r="G4287" s="53" t="str">
        <f t="shared" si="260"/>
        <v>ZSZ sekcji 5F - uszkodzenie w obwodach prądowych / (/skasowany)-(/)</v>
      </c>
      <c r="H4287" s="53" t="str">
        <f t="shared" si="261"/>
        <v>S0529.1</v>
      </c>
    </row>
    <row r="4288" spans="1:8" ht="15.75" x14ac:dyDescent="0.25">
      <c r="A4288" s="30" t="s">
        <v>5186</v>
      </c>
      <c r="B4288" s="31" t="s">
        <v>7633</v>
      </c>
      <c r="C4288" s="32"/>
      <c r="D4288" s="32" t="s">
        <v>84</v>
      </c>
      <c r="E4288" s="33"/>
      <c r="F4288" s="33"/>
      <c r="G4288" s="53" t="str">
        <f t="shared" si="260"/>
        <v>ZSZ sekcji 6F - uszkodzenie w obwodach prądowych / (/skasowany)-(/)</v>
      </c>
      <c r="H4288" s="53" t="str">
        <f t="shared" si="261"/>
        <v>S0529.1</v>
      </c>
    </row>
    <row r="4289" spans="1:8" ht="15.75" x14ac:dyDescent="0.25">
      <c r="A4289" s="30" t="s">
        <v>5186</v>
      </c>
      <c r="B4289" s="31" t="s">
        <v>7634</v>
      </c>
      <c r="C4289" s="32"/>
      <c r="D4289" s="32" t="s">
        <v>84</v>
      </c>
      <c r="E4289" s="33"/>
      <c r="F4289" s="33"/>
      <c r="G4289" s="53" t="str">
        <f t="shared" si="260"/>
        <v>ZSZ sekcji A1 - uszkodzenie w obwodach prądowych / (/skasowany)-(/)</v>
      </c>
      <c r="H4289" s="53" t="str">
        <f t="shared" si="261"/>
        <v>S0529.1</v>
      </c>
    </row>
    <row r="4290" spans="1:8" ht="15.75" x14ac:dyDescent="0.25">
      <c r="A4290" s="30" t="s">
        <v>5186</v>
      </c>
      <c r="B4290" s="31" t="s">
        <v>7635</v>
      </c>
      <c r="C4290" s="32"/>
      <c r="D4290" s="32" t="s">
        <v>84</v>
      </c>
      <c r="E4290" s="33"/>
      <c r="F4290" s="33"/>
      <c r="G4290" s="53" t="str">
        <f t="shared" si="260"/>
        <v>ZSZ sekcji A2 - uszkodzenie w obwodach prądowych / (/skasowany)-(/)</v>
      </c>
      <c r="H4290" s="53" t="str">
        <f t="shared" si="261"/>
        <v>S0529.1</v>
      </c>
    </row>
    <row r="4291" spans="1:8" ht="15.75" x14ac:dyDescent="0.25">
      <c r="A4291" s="30" t="s">
        <v>5186</v>
      </c>
      <c r="B4291" s="31" t="s">
        <v>7636</v>
      </c>
      <c r="C4291" s="32"/>
      <c r="D4291" s="32" t="s">
        <v>84</v>
      </c>
      <c r="E4291" s="33"/>
      <c r="F4291" s="33"/>
      <c r="G4291" s="53" t="str">
        <f t="shared" si="260"/>
        <v>ZSZ sekcji A3 - uszkodzenie w obwodach prądowych / (/skasowany)-(/)</v>
      </c>
      <c r="H4291" s="53" t="str">
        <f t="shared" si="261"/>
        <v>S0529.1</v>
      </c>
    </row>
    <row r="4292" spans="1:8" ht="15.75" x14ac:dyDescent="0.25">
      <c r="A4292" s="30" t="s">
        <v>5186</v>
      </c>
      <c r="B4292" s="31" t="s">
        <v>7637</v>
      </c>
      <c r="C4292" s="32"/>
      <c r="D4292" s="32" t="s">
        <v>84</v>
      </c>
      <c r="E4292" s="33"/>
      <c r="F4292" s="33"/>
      <c r="G4292" s="53" t="str">
        <f t="shared" si="260"/>
        <v>ZSZ sekcji A4 - uszkodzenie w obwodach prądowych / (/skasowany)-(/)</v>
      </c>
      <c r="H4292" s="53" t="str">
        <f t="shared" si="261"/>
        <v>S0529.1</v>
      </c>
    </row>
    <row r="4293" spans="1:8" ht="15.75" x14ac:dyDescent="0.25">
      <c r="A4293" s="30" t="s">
        <v>5186</v>
      </c>
      <c r="B4293" s="31" t="s">
        <v>7638</v>
      </c>
      <c r="C4293" s="32"/>
      <c r="D4293" s="32" t="s">
        <v>84</v>
      </c>
      <c r="E4293" s="33"/>
      <c r="F4293" s="33"/>
      <c r="G4293" s="53" t="str">
        <f t="shared" si="260"/>
        <v>ZSZ sekcji A5 - uszkodzenie w obwodach prądowych / (/skasowany)-(/)</v>
      </c>
      <c r="H4293" s="53" t="str">
        <f t="shared" si="261"/>
        <v>S0529.1</v>
      </c>
    </row>
    <row r="4294" spans="1:8" ht="15.75" x14ac:dyDescent="0.25">
      <c r="A4294" s="30" t="s">
        <v>5186</v>
      </c>
      <c r="B4294" s="31" t="s">
        <v>7639</v>
      </c>
      <c r="C4294" s="32"/>
      <c r="D4294" s="32" t="s">
        <v>84</v>
      </c>
      <c r="E4294" s="33"/>
      <c r="F4294" s="33"/>
      <c r="G4294" s="53" t="str">
        <f t="shared" si="260"/>
        <v>ZSZ sekcji A6 - uszkodzenie w obwodach prądowych / (/skasowany)-(/)</v>
      </c>
      <c r="H4294" s="53" t="str">
        <f t="shared" si="261"/>
        <v>S0529.1</v>
      </c>
    </row>
    <row r="4295" spans="1:8" ht="15.75" x14ac:dyDescent="0.25">
      <c r="A4295" s="30" t="s">
        <v>5186</v>
      </c>
      <c r="B4295" s="31" t="s">
        <v>7640</v>
      </c>
      <c r="C4295" s="32"/>
      <c r="D4295" s="32" t="s">
        <v>84</v>
      </c>
      <c r="E4295" s="33"/>
      <c r="F4295" s="33"/>
      <c r="G4295" s="53" t="str">
        <f t="shared" si="260"/>
        <v>ZSZ sekcji B1 - uszkodzenie w obwodach prądowych / (/skasowany)-(/)</v>
      </c>
      <c r="H4295" s="53" t="str">
        <f t="shared" si="261"/>
        <v>S0529.1</v>
      </c>
    </row>
    <row r="4296" spans="1:8" ht="15.75" x14ac:dyDescent="0.25">
      <c r="A4296" s="30" t="s">
        <v>5186</v>
      </c>
      <c r="B4296" s="31" t="s">
        <v>7641</v>
      </c>
      <c r="C4296" s="32"/>
      <c r="D4296" s="32" t="s">
        <v>84</v>
      </c>
      <c r="E4296" s="33"/>
      <c r="F4296" s="33"/>
      <c r="G4296" s="53" t="str">
        <f t="shared" si="260"/>
        <v>ZSZ sekcji B2 - uszkodzenie w obwodach prądowych / (/skasowany)-(/)</v>
      </c>
      <c r="H4296" s="53" t="str">
        <f t="shared" si="261"/>
        <v>S0529.1</v>
      </c>
    </row>
    <row r="4297" spans="1:8" ht="15.75" x14ac:dyDescent="0.25">
      <c r="A4297" s="30" t="s">
        <v>5186</v>
      </c>
      <c r="B4297" s="31" t="s">
        <v>7642</v>
      </c>
      <c r="C4297" s="32"/>
      <c r="D4297" s="32" t="s">
        <v>84</v>
      </c>
      <c r="E4297" s="33"/>
      <c r="F4297" s="33"/>
      <c r="G4297" s="53" t="str">
        <f t="shared" si="260"/>
        <v>ZSZ sekcji B3 - uszkodzenie w obwodach prądowych / (/skasowany)-(/)</v>
      </c>
      <c r="H4297" s="53" t="str">
        <f t="shared" si="261"/>
        <v>S0529.1</v>
      </c>
    </row>
    <row r="4298" spans="1:8" ht="15.75" x14ac:dyDescent="0.25">
      <c r="A4298" s="30" t="s">
        <v>5186</v>
      </c>
      <c r="B4298" s="31" t="s">
        <v>7643</v>
      </c>
      <c r="C4298" s="32"/>
      <c r="D4298" s="32" t="s">
        <v>84</v>
      </c>
      <c r="E4298" s="33"/>
      <c r="F4298" s="33"/>
      <c r="G4298" s="53" t="str">
        <f t="shared" si="260"/>
        <v>ZSZ sekcji B4 - uszkodzenie w obwodach prądowych / (/skasowany)-(/)</v>
      </c>
      <c r="H4298" s="53" t="str">
        <f t="shared" si="261"/>
        <v>S0529.1</v>
      </c>
    </row>
    <row r="4299" spans="1:8" ht="15.75" x14ac:dyDescent="0.25">
      <c r="A4299" s="30" t="s">
        <v>5186</v>
      </c>
      <c r="B4299" s="31" t="s">
        <v>7644</v>
      </c>
      <c r="C4299" s="32"/>
      <c r="D4299" s="32" t="s">
        <v>84</v>
      </c>
      <c r="E4299" s="33"/>
      <c r="F4299" s="33"/>
      <c r="G4299" s="53" t="str">
        <f t="shared" si="260"/>
        <v>ZSZ sekcji B5 - uszkodzenie w obwodach prądowych / (/skasowany)-(/)</v>
      </c>
      <c r="H4299" s="53" t="str">
        <f t="shared" si="261"/>
        <v>S0529.1</v>
      </c>
    </row>
    <row r="4300" spans="1:8" ht="15.75" x14ac:dyDescent="0.25">
      <c r="A4300" s="30" t="s">
        <v>5186</v>
      </c>
      <c r="B4300" s="31" t="s">
        <v>7645</v>
      </c>
      <c r="C4300" s="32"/>
      <c r="D4300" s="32" t="s">
        <v>84</v>
      </c>
      <c r="E4300" s="33"/>
      <c r="F4300" s="33"/>
      <c r="G4300" s="53" t="str">
        <f t="shared" si="260"/>
        <v>ZSZ sekcji B6 - uszkodzenie w obwodach prądowych / (/skasowany)-(/)</v>
      </c>
      <c r="H4300" s="53" t="str">
        <f t="shared" si="261"/>
        <v>S0529.1</v>
      </c>
    </row>
    <row r="4301" spans="1:8" ht="15.75" x14ac:dyDescent="0.25">
      <c r="A4301" s="30" t="s">
        <v>5186</v>
      </c>
      <c r="B4301" s="31" t="s">
        <v>7646</v>
      </c>
      <c r="C4301" s="32"/>
      <c r="D4301" s="32" t="s">
        <v>84</v>
      </c>
      <c r="E4301" s="33"/>
      <c r="F4301" s="33"/>
      <c r="G4301" s="53" t="str">
        <f t="shared" si="260"/>
        <v>ZSZ sekcji C1 - uszkodzenie w obwodach prądowych / (/skasowany)-(/)</v>
      </c>
      <c r="H4301" s="53" t="str">
        <f t="shared" si="261"/>
        <v>S0529.1</v>
      </c>
    </row>
    <row r="4302" spans="1:8" ht="15.75" x14ac:dyDescent="0.25">
      <c r="A4302" s="30" t="s">
        <v>5186</v>
      </c>
      <c r="B4302" s="31" t="s">
        <v>7647</v>
      </c>
      <c r="C4302" s="32"/>
      <c r="D4302" s="32" t="s">
        <v>84</v>
      </c>
      <c r="E4302" s="33"/>
      <c r="F4302" s="33"/>
      <c r="G4302" s="53" t="str">
        <f t="shared" si="260"/>
        <v>ZSZ sekcji C2 - uszkodzenie w obwodach prądowych / (/skasowany)-(/)</v>
      </c>
      <c r="H4302" s="53" t="str">
        <f t="shared" si="261"/>
        <v>S0529.1</v>
      </c>
    </row>
    <row r="4303" spans="1:8" ht="15.75" x14ac:dyDescent="0.25">
      <c r="A4303" s="30" t="s">
        <v>5186</v>
      </c>
      <c r="B4303" s="31" t="s">
        <v>7648</v>
      </c>
      <c r="C4303" s="32"/>
      <c r="D4303" s="32" t="s">
        <v>84</v>
      </c>
      <c r="E4303" s="33"/>
      <c r="F4303" s="33"/>
      <c r="G4303" s="53" t="str">
        <f t="shared" si="260"/>
        <v>ZSZ sekcji C3 - uszkodzenie w obwodach prądowych / (/skasowany)-(/)</v>
      </c>
      <c r="H4303" s="53" t="str">
        <f t="shared" si="261"/>
        <v>S0529.1</v>
      </c>
    </row>
    <row r="4304" spans="1:8" ht="15.75" x14ac:dyDescent="0.25">
      <c r="A4304" s="30" t="s">
        <v>5186</v>
      </c>
      <c r="B4304" s="31" t="s">
        <v>7649</v>
      </c>
      <c r="C4304" s="32"/>
      <c r="D4304" s="32" t="s">
        <v>84</v>
      </c>
      <c r="E4304" s="33"/>
      <c r="F4304" s="33"/>
      <c r="G4304" s="53" t="str">
        <f t="shared" si="260"/>
        <v>ZSZ sekcji C4 - uszkodzenie w obwodach prądowych / (/skasowany)-(/)</v>
      </c>
      <c r="H4304" s="53" t="str">
        <f t="shared" si="261"/>
        <v>S0529.1</v>
      </c>
    </row>
    <row r="4305" spans="1:8" ht="15.75" x14ac:dyDescent="0.25">
      <c r="A4305" s="30" t="s">
        <v>5186</v>
      </c>
      <c r="B4305" s="31" t="s">
        <v>7650</v>
      </c>
      <c r="C4305" s="32"/>
      <c r="D4305" s="32" t="s">
        <v>84</v>
      </c>
      <c r="E4305" s="33"/>
      <c r="F4305" s="33"/>
      <c r="G4305" s="53" t="str">
        <f t="shared" si="260"/>
        <v>ZSZ sekcji C5 - uszkodzenie w obwodach prądowych / (/skasowany)-(/)</v>
      </c>
      <c r="H4305" s="53" t="str">
        <f t="shared" si="261"/>
        <v>S0529.1</v>
      </c>
    </row>
    <row r="4306" spans="1:8" ht="15.75" x14ac:dyDescent="0.25">
      <c r="A4306" s="30" t="s">
        <v>5186</v>
      </c>
      <c r="B4306" s="31" t="s">
        <v>7651</v>
      </c>
      <c r="C4306" s="32"/>
      <c r="D4306" s="32" t="s">
        <v>84</v>
      </c>
      <c r="E4306" s="33"/>
      <c r="F4306" s="33"/>
      <c r="G4306" s="53" t="str">
        <f t="shared" si="260"/>
        <v>ZSZ sekcji C6 - uszkodzenie w obwodach prądowych / (/skasowany)-(/)</v>
      </c>
      <c r="H4306" s="53" t="str">
        <f t="shared" si="261"/>
        <v>S0529.1</v>
      </c>
    </row>
    <row r="4307" spans="1:8" ht="15.75" x14ac:dyDescent="0.25">
      <c r="A4307" s="30" t="s">
        <v>5186</v>
      </c>
      <c r="B4307" s="31" t="s">
        <v>7652</v>
      </c>
      <c r="C4307" s="32"/>
      <c r="D4307" s="32" t="s">
        <v>84</v>
      </c>
      <c r="E4307" s="33"/>
      <c r="F4307" s="33"/>
      <c r="G4307" s="53" t="str">
        <f t="shared" si="260"/>
        <v>ZSZ sekcji D1 - uszkodzenie w obwodach prądowych / (/skasowany)-(/)</v>
      </c>
      <c r="H4307" s="53" t="str">
        <f t="shared" si="261"/>
        <v>S0529.1</v>
      </c>
    </row>
    <row r="4308" spans="1:8" ht="15.75" x14ac:dyDescent="0.25">
      <c r="A4308" s="30" t="s">
        <v>5186</v>
      </c>
      <c r="B4308" s="31" t="s">
        <v>7653</v>
      </c>
      <c r="C4308" s="32"/>
      <c r="D4308" s="32" t="s">
        <v>84</v>
      </c>
      <c r="E4308" s="33"/>
      <c r="F4308" s="33"/>
      <c r="G4308" s="53" t="str">
        <f t="shared" si="260"/>
        <v>ZSZ sekcji D2 - uszkodzenie w obwodach prądowych / (/skasowany)-(/)</v>
      </c>
      <c r="H4308" s="53" t="str">
        <f t="shared" si="261"/>
        <v>S0529.1</v>
      </c>
    </row>
    <row r="4309" spans="1:8" ht="15.75" x14ac:dyDescent="0.25">
      <c r="A4309" s="30" t="s">
        <v>5186</v>
      </c>
      <c r="B4309" s="31" t="s">
        <v>7654</v>
      </c>
      <c r="C4309" s="32"/>
      <c r="D4309" s="32" t="s">
        <v>84</v>
      </c>
      <c r="E4309" s="33"/>
      <c r="F4309" s="33"/>
      <c r="G4309" s="53" t="str">
        <f t="shared" si="260"/>
        <v>ZSZ sekcji D3 - uszkodzenie w obwodach prądowych / (/skasowany)-(/)</v>
      </c>
      <c r="H4309" s="53" t="str">
        <f t="shared" si="261"/>
        <v>S0529.1</v>
      </c>
    </row>
    <row r="4310" spans="1:8" ht="15.75" x14ac:dyDescent="0.25">
      <c r="A4310" s="30" t="s">
        <v>5186</v>
      </c>
      <c r="B4310" s="31" t="s">
        <v>7655</v>
      </c>
      <c r="C4310" s="32"/>
      <c r="D4310" s="32" t="s">
        <v>84</v>
      </c>
      <c r="E4310" s="33"/>
      <c r="F4310" s="33"/>
      <c r="G4310" s="53" t="str">
        <f t="shared" si="260"/>
        <v>ZSZ sekcji D4 - uszkodzenie w obwodach prądowych / (/skasowany)-(/)</v>
      </c>
      <c r="H4310" s="53" t="str">
        <f t="shared" si="261"/>
        <v>S0529.1</v>
      </c>
    </row>
    <row r="4311" spans="1:8" ht="15.75" x14ac:dyDescent="0.25">
      <c r="A4311" s="30" t="s">
        <v>5186</v>
      </c>
      <c r="B4311" s="31" t="s">
        <v>7656</v>
      </c>
      <c r="C4311" s="32"/>
      <c r="D4311" s="32" t="s">
        <v>84</v>
      </c>
      <c r="E4311" s="33"/>
      <c r="F4311" s="33"/>
      <c r="G4311" s="53" t="str">
        <f t="shared" si="260"/>
        <v>ZSZ sekcji D5 - uszkodzenie w obwodach prądowych / (/skasowany)-(/)</v>
      </c>
      <c r="H4311" s="53" t="str">
        <f t="shared" si="261"/>
        <v>S0529.1</v>
      </c>
    </row>
    <row r="4312" spans="1:8" ht="15.75" x14ac:dyDescent="0.25">
      <c r="A4312" s="30" t="s">
        <v>5186</v>
      </c>
      <c r="B4312" s="31" t="s">
        <v>7657</v>
      </c>
      <c r="C4312" s="32"/>
      <c r="D4312" s="32" t="s">
        <v>84</v>
      </c>
      <c r="E4312" s="33"/>
      <c r="F4312" s="33"/>
      <c r="G4312" s="53" t="str">
        <f t="shared" si="260"/>
        <v>ZSZ sekcji D6 - uszkodzenie w obwodach prądowych / (/skasowany)-(/)</v>
      </c>
      <c r="H4312" s="53" t="str">
        <f t="shared" si="261"/>
        <v>S0529.1</v>
      </c>
    </row>
    <row r="4313" spans="1:8" ht="15.75" x14ac:dyDescent="0.25">
      <c r="A4313" s="30" t="s">
        <v>5186</v>
      </c>
      <c r="B4313" s="31" t="s">
        <v>7658</v>
      </c>
      <c r="C4313" s="32"/>
      <c r="D4313" s="32" t="s">
        <v>84</v>
      </c>
      <c r="E4313" s="33"/>
      <c r="F4313" s="33"/>
      <c r="G4313" s="53" t="str">
        <f t="shared" si="260"/>
        <v>ZSZ sekcji E1 - uszkodzenie w obwodach prądowych / (/skasowany)-(/)</v>
      </c>
      <c r="H4313" s="53" t="str">
        <f t="shared" si="261"/>
        <v>S0529.1</v>
      </c>
    </row>
    <row r="4314" spans="1:8" ht="15.75" x14ac:dyDescent="0.25">
      <c r="A4314" s="30" t="s">
        <v>5186</v>
      </c>
      <c r="B4314" s="31" t="s">
        <v>7659</v>
      </c>
      <c r="C4314" s="32"/>
      <c r="D4314" s="32" t="s">
        <v>84</v>
      </c>
      <c r="E4314" s="33"/>
      <c r="F4314" s="33"/>
      <c r="G4314" s="53" t="str">
        <f t="shared" si="260"/>
        <v>ZSZ sekcji E2 - uszkodzenie w obwodach prądowych / (/skasowany)-(/)</v>
      </c>
      <c r="H4314" s="53" t="str">
        <f t="shared" si="261"/>
        <v>S0529.1</v>
      </c>
    </row>
    <row r="4315" spans="1:8" ht="15.75" x14ac:dyDescent="0.25">
      <c r="A4315" s="30" t="s">
        <v>5186</v>
      </c>
      <c r="B4315" s="31" t="s">
        <v>7660</v>
      </c>
      <c r="C4315" s="32"/>
      <c r="D4315" s="32" t="s">
        <v>84</v>
      </c>
      <c r="E4315" s="33"/>
      <c r="F4315" s="33"/>
      <c r="G4315" s="53" t="str">
        <f t="shared" si="260"/>
        <v>ZSZ sekcji E3 - uszkodzenie w obwodach prądowych / (/skasowany)-(/)</v>
      </c>
      <c r="H4315" s="53" t="str">
        <f t="shared" si="261"/>
        <v>S0529.1</v>
      </c>
    </row>
    <row r="4316" spans="1:8" ht="15.75" x14ac:dyDescent="0.25">
      <c r="A4316" s="30" t="s">
        <v>5186</v>
      </c>
      <c r="B4316" s="31" t="s">
        <v>7661</v>
      </c>
      <c r="C4316" s="32"/>
      <c r="D4316" s="32" t="s">
        <v>84</v>
      </c>
      <c r="E4316" s="33"/>
      <c r="F4316" s="33"/>
      <c r="G4316" s="53" t="str">
        <f t="shared" si="260"/>
        <v>ZSZ sekcji E4 - uszkodzenie w obwodach prądowych / (/skasowany)-(/)</v>
      </c>
      <c r="H4316" s="53" t="str">
        <f t="shared" si="261"/>
        <v>S0529.1</v>
      </c>
    </row>
    <row r="4317" spans="1:8" ht="15.75" x14ac:dyDescent="0.25">
      <c r="A4317" s="30" t="s">
        <v>5186</v>
      </c>
      <c r="B4317" s="31" t="s">
        <v>7662</v>
      </c>
      <c r="C4317" s="32"/>
      <c r="D4317" s="32" t="s">
        <v>84</v>
      </c>
      <c r="E4317" s="33"/>
      <c r="F4317" s="33"/>
      <c r="G4317" s="53" t="str">
        <f t="shared" si="260"/>
        <v>ZSZ sekcji E5 - uszkodzenie w obwodach prądowych / (/skasowany)-(/)</v>
      </c>
      <c r="H4317" s="53" t="str">
        <f t="shared" si="261"/>
        <v>S0529.1</v>
      </c>
    </row>
    <row r="4318" spans="1:8" ht="15.75" x14ac:dyDescent="0.25">
      <c r="A4318" s="30" t="s">
        <v>5186</v>
      </c>
      <c r="B4318" s="31" t="s">
        <v>7663</v>
      </c>
      <c r="C4318" s="32"/>
      <c r="D4318" s="32" t="s">
        <v>84</v>
      </c>
      <c r="E4318" s="33"/>
      <c r="F4318" s="33"/>
      <c r="G4318" s="53" t="str">
        <f t="shared" si="260"/>
        <v>ZSZ sekcji E6 - uszkodzenie w obwodach prądowych / (/skasowany)-(/)</v>
      </c>
      <c r="H4318" s="53" t="str">
        <f t="shared" si="261"/>
        <v>S0529.1</v>
      </c>
    </row>
    <row r="4319" spans="1:8" ht="15.75" x14ac:dyDescent="0.25">
      <c r="A4319" s="30" t="s">
        <v>5186</v>
      </c>
      <c r="B4319" s="31" t="s">
        <v>7664</v>
      </c>
      <c r="C4319" s="32"/>
      <c r="D4319" s="32" t="s">
        <v>84</v>
      </c>
      <c r="E4319" s="33"/>
      <c r="F4319" s="33"/>
      <c r="G4319" s="53" t="str">
        <f t="shared" si="260"/>
        <v>ZSZ sekcji F1 - uszkodzenie w obwodach prądowych / (/skasowany)-(/)</v>
      </c>
      <c r="H4319" s="53" t="str">
        <f t="shared" si="261"/>
        <v>S0529.1</v>
      </c>
    </row>
    <row r="4320" spans="1:8" ht="15.75" x14ac:dyDescent="0.25">
      <c r="A4320" s="30" t="s">
        <v>5186</v>
      </c>
      <c r="B4320" s="31" t="s">
        <v>7665</v>
      </c>
      <c r="C4320" s="32"/>
      <c r="D4320" s="32" t="s">
        <v>84</v>
      </c>
      <c r="E4320" s="33"/>
      <c r="F4320" s="33"/>
      <c r="G4320" s="53" t="str">
        <f t="shared" si="260"/>
        <v>ZSZ sekcji F2 - uszkodzenie w obwodach prądowych / (/skasowany)-(/)</v>
      </c>
      <c r="H4320" s="53" t="str">
        <f t="shared" si="261"/>
        <v>S0529.1</v>
      </c>
    </row>
    <row r="4321" spans="1:8" ht="15.75" x14ac:dyDescent="0.25">
      <c r="A4321" s="30" t="s">
        <v>5186</v>
      </c>
      <c r="B4321" s="31" t="s">
        <v>7666</v>
      </c>
      <c r="C4321" s="32"/>
      <c r="D4321" s="32" t="s">
        <v>84</v>
      </c>
      <c r="E4321" s="33"/>
      <c r="F4321" s="33"/>
      <c r="G4321" s="53" t="str">
        <f t="shared" si="260"/>
        <v>ZSZ sekcji F3 - uszkodzenie w obwodach prądowych / (/skasowany)-(/)</v>
      </c>
      <c r="H4321" s="53" t="str">
        <f t="shared" si="261"/>
        <v>S0529.1</v>
      </c>
    </row>
    <row r="4322" spans="1:8" ht="15.75" x14ac:dyDescent="0.25">
      <c r="A4322" s="30" t="s">
        <v>5186</v>
      </c>
      <c r="B4322" s="31" t="s">
        <v>7667</v>
      </c>
      <c r="C4322" s="32"/>
      <c r="D4322" s="32" t="s">
        <v>84</v>
      </c>
      <c r="E4322" s="33"/>
      <c r="F4322" s="33"/>
      <c r="G4322" s="53" t="str">
        <f t="shared" si="260"/>
        <v>ZSZ sekcji F4 - uszkodzenie w obwodach prądowych / (/skasowany)-(/)</v>
      </c>
      <c r="H4322" s="53" t="str">
        <f t="shared" si="261"/>
        <v>S0529.1</v>
      </c>
    </row>
    <row r="4323" spans="1:8" ht="15.75" x14ac:dyDescent="0.25">
      <c r="A4323" s="30" t="s">
        <v>5186</v>
      </c>
      <c r="B4323" s="31" t="s">
        <v>7668</v>
      </c>
      <c r="C4323" s="32"/>
      <c r="D4323" s="32" t="s">
        <v>84</v>
      </c>
      <c r="E4323" s="33"/>
      <c r="F4323" s="33"/>
      <c r="G4323" s="53" t="str">
        <f t="shared" si="260"/>
        <v>ZSZ sekcji F5 - uszkodzenie w obwodach prądowych / (/skasowany)-(/)</v>
      </c>
      <c r="H4323" s="53" t="str">
        <f t="shared" si="261"/>
        <v>S0529.1</v>
      </c>
    </row>
    <row r="4324" spans="1:8" ht="15.75" x14ac:dyDescent="0.25">
      <c r="A4324" s="30" t="s">
        <v>5186</v>
      </c>
      <c r="B4324" s="31" t="s">
        <v>7669</v>
      </c>
      <c r="C4324" s="32"/>
      <c r="D4324" s="32" t="s">
        <v>84</v>
      </c>
      <c r="E4324" s="33"/>
      <c r="F4324" s="33"/>
      <c r="G4324" s="53" t="str">
        <f t="shared" si="260"/>
        <v>ZSZ sekcji F6 - uszkodzenie w obwodach prądowych / (/skasowany)-(/)</v>
      </c>
      <c r="H4324" s="53" t="str">
        <f t="shared" si="261"/>
        <v>S0529.1</v>
      </c>
    </row>
    <row r="4325" spans="1:8" ht="15.75" x14ac:dyDescent="0.25">
      <c r="A4325" s="30" t="s">
        <v>7670</v>
      </c>
      <c r="B4325" s="31" t="s">
        <v>5766</v>
      </c>
      <c r="C4325" s="32"/>
      <c r="D4325" s="32" t="s">
        <v>84</v>
      </c>
      <c r="E4325" s="33"/>
      <c r="F4325" s="33"/>
      <c r="G4325" s="53" t="str">
        <f t="shared" si="259"/>
        <v>ZSZ sekcji A - zadziałanie / (/skasowany)-(/)</v>
      </c>
      <c r="H4325" s="53" t="str">
        <f t="shared" si="258"/>
        <v>S0529.2</v>
      </c>
    </row>
    <row r="4326" spans="1:8" ht="15.75" x14ac:dyDescent="0.25">
      <c r="A4326" s="30" t="s">
        <v>7670</v>
      </c>
      <c r="B4326" s="31" t="s">
        <v>5767</v>
      </c>
      <c r="C4326" s="32"/>
      <c r="D4326" s="32" t="s">
        <v>84</v>
      </c>
      <c r="E4326" s="33"/>
      <c r="F4326" s="33"/>
      <c r="G4326" s="53" t="str">
        <f t="shared" si="259"/>
        <v>ZSZ sekcji B - zadziałanie / (/skasowany)-(/)</v>
      </c>
      <c r="H4326" s="53" t="str">
        <f t="shared" si="258"/>
        <v>S0529.2</v>
      </c>
    </row>
    <row r="4327" spans="1:8" ht="15.75" x14ac:dyDescent="0.25">
      <c r="A4327" s="30" t="s">
        <v>7670</v>
      </c>
      <c r="B4327" s="31" t="s">
        <v>5768</v>
      </c>
      <c r="C4327" s="32"/>
      <c r="D4327" s="32" t="s">
        <v>84</v>
      </c>
      <c r="E4327" s="33"/>
      <c r="F4327" s="33"/>
      <c r="G4327" s="53" t="str">
        <f t="shared" si="259"/>
        <v>ZSZ sekcji C - zadziałanie / (/skasowany)-(/)</v>
      </c>
      <c r="H4327" s="53" t="str">
        <f t="shared" si="258"/>
        <v>S0529.2</v>
      </c>
    </row>
    <row r="4328" spans="1:8" ht="15.75" x14ac:dyDescent="0.25">
      <c r="A4328" s="30" t="s">
        <v>7670</v>
      </c>
      <c r="B4328" s="31" t="s">
        <v>5769</v>
      </c>
      <c r="C4328" s="32"/>
      <c r="D4328" s="32" t="s">
        <v>84</v>
      </c>
      <c r="E4328" s="33"/>
      <c r="F4328" s="33"/>
      <c r="G4328" s="53" t="str">
        <f t="shared" si="259"/>
        <v>ZSZ sekcji D - zadziałanie / (/skasowany)-(/)</v>
      </c>
      <c r="H4328" s="53" t="str">
        <f t="shared" si="258"/>
        <v>S0529.2</v>
      </c>
    </row>
    <row r="4329" spans="1:8" ht="15.75" x14ac:dyDescent="0.25">
      <c r="A4329" s="30" t="s">
        <v>7670</v>
      </c>
      <c r="B4329" s="31" t="s">
        <v>5770</v>
      </c>
      <c r="C4329" s="32"/>
      <c r="D4329" s="32" t="s">
        <v>84</v>
      </c>
      <c r="E4329" s="33"/>
      <c r="F4329" s="33"/>
      <c r="G4329" s="53" t="str">
        <f t="shared" si="259"/>
        <v>ZSZ sekcji E - zadziałanie / (/skasowany)-(/)</v>
      </c>
      <c r="H4329" s="53" t="str">
        <f t="shared" si="258"/>
        <v>S0529.2</v>
      </c>
    </row>
    <row r="4330" spans="1:8" ht="15.75" x14ac:dyDescent="0.25">
      <c r="A4330" s="30" t="s">
        <v>7670</v>
      </c>
      <c r="B4330" s="31" t="s">
        <v>5771</v>
      </c>
      <c r="C4330" s="32"/>
      <c r="D4330" s="32" t="s">
        <v>84</v>
      </c>
      <c r="E4330" s="33"/>
      <c r="F4330" s="33"/>
      <c r="G4330" s="53" t="str">
        <f t="shared" si="259"/>
        <v>ZSZ sekcji F - zadziałanie / (/skasowany)-(/)</v>
      </c>
      <c r="H4330" s="53" t="str">
        <f t="shared" si="258"/>
        <v>S0529.2</v>
      </c>
    </row>
    <row r="4331" spans="1:8" ht="15.75" x14ac:dyDescent="0.25">
      <c r="A4331" s="30" t="s">
        <v>7670</v>
      </c>
      <c r="B4331" s="31" t="s">
        <v>5108</v>
      </c>
      <c r="C4331" s="32"/>
      <c r="D4331" s="32" t="s">
        <v>84</v>
      </c>
      <c r="E4331" s="33"/>
      <c r="F4331" s="33"/>
      <c r="G4331" s="53" t="str">
        <f t="shared" si="259"/>
        <v>ZSZ sekcji 1 - zadziałanie / (/skasowany)-(/)</v>
      </c>
      <c r="H4331" s="53" t="str">
        <f t="shared" si="258"/>
        <v>S0529.2</v>
      </c>
    </row>
    <row r="4332" spans="1:8" ht="15.75" x14ac:dyDescent="0.25">
      <c r="A4332" s="30" t="s">
        <v>7670</v>
      </c>
      <c r="B4332" s="31" t="s">
        <v>5109</v>
      </c>
      <c r="C4332" s="32"/>
      <c r="D4332" s="32" t="s">
        <v>84</v>
      </c>
      <c r="E4332" s="33"/>
      <c r="F4332" s="33"/>
      <c r="G4332" s="53" t="str">
        <f t="shared" si="259"/>
        <v>ZSZ sekcji 2 - zadziałanie / (/skasowany)-(/)</v>
      </c>
      <c r="H4332" s="53" t="str">
        <f t="shared" si="258"/>
        <v>S0529.2</v>
      </c>
    </row>
    <row r="4333" spans="1:8" ht="15.75" x14ac:dyDescent="0.25">
      <c r="A4333" s="30" t="s">
        <v>7670</v>
      </c>
      <c r="B4333" s="31" t="s">
        <v>5110</v>
      </c>
      <c r="C4333" s="32"/>
      <c r="D4333" s="32" t="s">
        <v>84</v>
      </c>
      <c r="E4333" s="33"/>
      <c r="F4333" s="33"/>
      <c r="G4333" s="53" t="str">
        <f t="shared" si="259"/>
        <v>ZSZ sekcji 3 - zadziałanie / (/skasowany)-(/)</v>
      </c>
      <c r="H4333" s="53" t="str">
        <f t="shared" si="258"/>
        <v>S0529.2</v>
      </c>
    </row>
    <row r="4334" spans="1:8" ht="15.75" x14ac:dyDescent="0.25">
      <c r="A4334" s="30" t="s">
        <v>7670</v>
      </c>
      <c r="B4334" s="31" t="s">
        <v>5111</v>
      </c>
      <c r="C4334" s="32"/>
      <c r="D4334" s="32" t="s">
        <v>84</v>
      </c>
      <c r="E4334" s="33"/>
      <c r="F4334" s="33"/>
      <c r="G4334" s="53" t="str">
        <f t="shared" si="259"/>
        <v>ZSZ sekcji 4 - zadziałanie / (/skasowany)-(/)</v>
      </c>
      <c r="H4334" s="53" t="str">
        <f t="shared" si="258"/>
        <v>S0529.2</v>
      </c>
    </row>
    <row r="4335" spans="1:8" ht="15.75" x14ac:dyDescent="0.25">
      <c r="A4335" s="30" t="s">
        <v>7670</v>
      </c>
      <c r="B4335" s="31" t="s">
        <v>5112</v>
      </c>
      <c r="C4335" s="32"/>
      <c r="D4335" s="32" t="s">
        <v>84</v>
      </c>
      <c r="E4335" s="33"/>
      <c r="F4335" s="33"/>
      <c r="G4335" s="53" t="str">
        <f t="shared" si="259"/>
        <v>ZSZ sekcji 5 - zadziałanie / (/skasowany)-(/)</v>
      </c>
      <c r="H4335" s="53" t="str">
        <f t="shared" si="258"/>
        <v>S0529.2</v>
      </c>
    </row>
    <row r="4336" spans="1:8" ht="15.75" x14ac:dyDescent="0.25">
      <c r="A4336" s="30" t="s">
        <v>7670</v>
      </c>
      <c r="B4336" s="31" t="s">
        <v>5113</v>
      </c>
      <c r="C4336" s="32"/>
      <c r="D4336" s="32" t="s">
        <v>84</v>
      </c>
      <c r="E4336" s="33"/>
      <c r="F4336" s="33"/>
      <c r="G4336" s="53" t="str">
        <f t="shared" si="259"/>
        <v>ZSZ sekcji 6 - zadziałanie / (/skasowany)-(/)</v>
      </c>
      <c r="H4336" s="53" t="str">
        <f t="shared" si="258"/>
        <v>S0529.2</v>
      </c>
    </row>
    <row r="4337" spans="1:8" ht="15.75" x14ac:dyDescent="0.25">
      <c r="A4337" s="30" t="s">
        <v>7670</v>
      </c>
      <c r="B4337" s="31" t="s">
        <v>5114</v>
      </c>
      <c r="C4337" s="32"/>
      <c r="D4337" s="32" t="s">
        <v>84</v>
      </c>
      <c r="E4337" s="33"/>
      <c r="F4337" s="33"/>
      <c r="G4337" s="53" t="str">
        <f t="shared" si="259"/>
        <v>ZSZ sekcji 1A - zadziałanie / (/skasowany)-(/)</v>
      </c>
      <c r="H4337" s="53" t="str">
        <f t="shared" si="258"/>
        <v>S0529.2</v>
      </c>
    </row>
    <row r="4338" spans="1:8" ht="15.75" x14ac:dyDescent="0.25">
      <c r="A4338" s="30" t="s">
        <v>7670</v>
      </c>
      <c r="B4338" s="31" t="s">
        <v>5115</v>
      </c>
      <c r="C4338" s="32"/>
      <c r="D4338" s="32" t="s">
        <v>84</v>
      </c>
      <c r="E4338" s="33"/>
      <c r="F4338" s="33"/>
      <c r="G4338" s="53" t="str">
        <f t="shared" si="259"/>
        <v>ZSZ sekcji 2A - zadziałanie / (/skasowany)-(/)</v>
      </c>
      <c r="H4338" s="53" t="str">
        <f t="shared" si="258"/>
        <v>S0529.2</v>
      </c>
    </row>
    <row r="4339" spans="1:8" ht="15.75" x14ac:dyDescent="0.25">
      <c r="A4339" s="30" t="s">
        <v>7670</v>
      </c>
      <c r="B4339" s="31" t="s">
        <v>5116</v>
      </c>
      <c r="C4339" s="32"/>
      <c r="D4339" s="32" t="s">
        <v>84</v>
      </c>
      <c r="E4339" s="33"/>
      <c r="F4339" s="33"/>
      <c r="G4339" s="53" t="str">
        <f t="shared" si="259"/>
        <v>ZSZ sekcji 3A - zadziałanie / (/skasowany)-(/)</v>
      </c>
      <c r="H4339" s="53" t="str">
        <f t="shared" si="258"/>
        <v>S0529.2</v>
      </c>
    </row>
    <row r="4340" spans="1:8" ht="15.75" x14ac:dyDescent="0.25">
      <c r="A4340" s="30" t="s">
        <v>7670</v>
      </c>
      <c r="B4340" s="31" t="s">
        <v>5117</v>
      </c>
      <c r="C4340" s="32"/>
      <c r="D4340" s="32" t="s">
        <v>84</v>
      </c>
      <c r="E4340" s="33"/>
      <c r="F4340" s="33"/>
      <c r="G4340" s="53" t="str">
        <f t="shared" si="259"/>
        <v>ZSZ sekcji 4A - zadziałanie / (/skasowany)-(/)</v>
      </c>
      <c r="H4340" s="53" t="str">
        <f t="shared" si="258"/>
        <v>S0529.2</v>
      </c>
    </row>
    <row r="4341" spans="1:8" ht="15.75" x14ac:dyDescent="0.25">
      <c r="A4341" s="30" t="s">
        <v>7670</v>
      </c>
      <c r="B4341" s="31" t="s">
        <v>5118</v>
      </c>
      <c r="C4341" s="32"/>
      <c r="D4341" s="32" t="s">
        <v>84</v>
      </c>
      <c r="E4341" s="33"/>
      <c r="F4341" s="33"/>
      <c r="G4341" s="53" t="str">
        <f t="shared" si="259"/>
        <v>ZSZ sekcji 5A - zadziałanie / (/skasowany)-(/)</v>
      </c>
      <c r="H4341" s="53" t="str">
        <f t="shared" si="258"/>
        <v>S0529.2</v>
      </c>
    </row>
    <row r="4342" spans="1:8" ht="15.75" x14ac:dyDescent="0.25">
      <c r="A4342" s="30" t="s">
        <v>7670</v>
      </c>
      <c r="B4342" s="31" t="s">
        <v>5119</v>
      </c>
      <c r="C4342" s="32"/>
      <c r="D4342" s="32" t="s">
        <v>84</v>
      </c>
      <c r="E4342" s="33"/>
      <c r="F4342" s="33"/>
      <c r="G4342" s="53" t="str">
        <f t="shared" si="259"/>
        <v>ZSZ sekcji 6A - zadziałanie / (/skasowany)-(/)</v>
      </c>
      <c r="H4342" s="53" t="str">
        <f t="shared" si="258"/>
        <v>S0529.2</v>
      </c>
    </row>
    <row r="4343" spans="1:8" ht="15.75" x14ac:dyDescent="0.25">
      <c r="A4343" s="30" t="s">
        <v>7670</v>
      </c>
      <c r="B4343" s="31" t="s">
        <v>5120</v>
      </c>
      <c r="C4343" s="32"/>
      <c r="D4343" s="32" t="s">
        <v>84</v>
      </c>
      <c r="E4343" s="33"/>
      <c r="F4343" s="33"/>
      <c r="G4343" s="53" t="str">
        <f t="shared" si="259"/>
        <v>ZSZ sekcji 1B - zadziałanie / (/skasowany)-(/)</v>
      </c>
      <c r="H4343" s="53" t="str">
        <f t="shared" si="258"/>
        <v>S0529.2</v>
      </c>
    </row>
    <row r="4344" spans="1:8" ht="15.75" x14ac:dyDescent="0.25">
      <c r="A4344" s="30" t="s">
        <v>7670</v>
      </c>
      <c r="B4344" s="31" t="s">
        <v>5121</v>
      </c>
      <c r="C4344" s="32"/>
      <c r="D4344" s="32" t="s">
        <v>84</v>
      </c>
      <c r="E4344" s="33"/>
      <c r="F4344" s="33"/>
      <c r="G4344" s="53" t="str">
        <f t="shared" si="259"/>
        <v>ZSZ sekcji 2B - zadziałanie / (/skasowany)-(/)</v>
      </c>
      <c r="H4344" s="53" t="str">
        <f t="shared" si="258"/>
        <v>S0529.2</v>
      </c>
    </row>
    <row r="4345" spans="1:8" ht="15.75" x14ac:dyDescent="0.25">
      <c r="A4345" s="30" t="s">
        <v>7670</v>
      </c>
      <c r="B4345" s="31" t="s">
        <v>5122</v>
      </c>
      <c r="C4345" s="32"/>
      <c r="D4345" s="32" t="s">
        <v>84</v>
      </c>
      <c r="E4345" s="33"/>
      <c r="F4345" s="33"/>
      <c r="G4345" s="53" t="str">
        <f t="shared" si="259"/>
        <v>ZSZ sekcji 3B - zadziałanie / (/skasowany)-(/)</v>
      </c>
      <c r="H4345" s="53" t="str">
        <f t="shared" si="258"/>
        <v>S0529.2</v>
      </c>
    </row>
    <row r="4346" spans="1:8" ht="15.75" x14ac:dyDescent="0.25">
      <c r="A4346" s="30" t="s">
        <v>7670</v>
      </c>
      <c r="B4346" s="31" t="s">
        <v>5123</v>
      </c>
      <c r="C4346" s="32"/>
      <c r="D4346" s="32" t="s">
        <v>84</v>
      </c>
      <c r="E4346" s="33"/>
      <c r="F4346" s="33"/>
      <c r="G4346" s="53" t="str">
        <f t="shared" si="259"/>
        <v>ZSZ sekcji 4B - zadziałanie / (/skasowany)-(/)</v>
      </c>
      <c r="H4346" s="53" t="str">
        <f t="shared" si="258"/>
        <v>S0529.2</v>
      </c>
    </row>
    <row r="4347" spans="1:8" ht="15.75" x14ac:dyDescent="0.25">
      <c r="A4347" s="30" t="s">
        <v>7670</v>
      </c>
      <c r="B4347" s="31" t="s">
        <v>5124</v>
      </c>
      <c r="C4347" s="32"/>
      <c r="D4347" s="32" t="s">
        <v>84</v>
      </c>
      <c r="E4347" s="33"/>
      <c r="F4347" s="33"/>
      <c r="G4347" s="53" t="str">
        <f t="shared" si="259"/>
        <v>ZSZ sekcji 5B - zadziałanie / (/skasowany)-(/)</v>
      </c>
      <c r="H4347" s="53" t="str">
        <f t="shared" si="258"/>
        <v>S0529.2</v>
      </c>
    </row>
    <row r="4348" spans="1:8" ht="15.75" x14ac:dyDescent="0.25">
      <c r="A4348" s="30" t="s">
        <v>7670</v>
      </c>
      <c r="B4348" s="31" t="s">
        <v>5125</v>
      </c>
      <c r="C4348" s="32"/>
      <c r="D4348" s="32" t="s">
        <v>84</v>
      </c>
      <c r="E4348" s="33"/>
      <c r="F4348" s="33"/>
      <c r="G4348" s="53" t="str">
        <f t="shared" si="259"/>
        <v>ZSZ sekcji 6B - zadziałanie / (/skasowany)-(/)</v>
      </c>
      <c r="H4348" s="53" t="str">
        <f t="shared" si="258"/>
        <v>S0529.2</v>
      </c>
    </row>
    <row r="4349" spans="1:8" ht="15.75" x14ac:dyDescent="0.25">
      <c r="A4349" s="30" t="s">
        <v>7670</v>
      </c>
      <c r="B4349" s="31" t="s">
        <v>5126</v>
      </c>
      <c r="C4349" s="32"/>
      <c r="D4349" s="32" t="s">
        <v>84</v>
      </c>
      <c r="E4349" s="33"/>
      <c r="F4349" s="33"/>
      <c r="G4349" s="53" t="str">
        <f t="shared" si="259"/>
        <v>ZSZ sekcji 1C - zadziałanie / (/skasowany)-(/)</v>
      </c>
      <c r="H4349" s="53" t="str">
        <f t="shared" si="258"/>
        <v>S0529.2</v>
      </c>
    </row>
    <row r="4350" spans="1:8" ht="15.75" x14ac:dyDescent="0.25">
      <c r="A4350" s="30" t="s">
        <v>7670</v>
      </c>
      <c r="B4350" s="31" t="s">
        <v>5127</v>
      </c>
      <c r="C4350" s="32"/>
      <c r="D4350" s="32" t="s">
        <v>84</v>
      </c>
      <c r="E4350" s="33"/>
      <c r="F4350" s="33"/>
      <c r="G4350" s="53" t="str">
        <f t="shared" si="259"/>
        <v>ZSZ sekcji 2C - zadziałanie / (/skasowany)-(/)</v>
      </c>
      <c r="H4350" s="53" t="str">
        <f t="shared" si="258"/>
        <v>S0529.2</v>
      </c>
    </row>
    <row r="4351" spans="1:8" ht="15.75" x14ac:dyDescent="0.25">
      <c r="A4351" s="30" t="s">
        <v>7670</v>
      </c>
      <c r="B4351" s="31" t="s">
        <v>5128</v>
      </c>
      <c r="C4351" s="32"/>
      <c r="D4351" s="32" t="s">
        <v>84</v>
      </c>
      <c r="E4351" s="33"/>
      <c r="F4351" s="33"/>
      <c r="G4351" s="53" t="str">
        <f t="shared" si="259"/>
        <v>ZSZ sekcji 3C - zadziałanie / (/skasowany)-(/)</v>
      </c>
      <c r="H4351" s="53" t="str">
        <f t="shared" si="258"/>
        <v>S0529.2</v>
      </c>
    </row>
    <row r="4352" spans="1:8" ht="15.75" x14ac:dyDescent="0.25">
      <c r="A4352" s="30" t="s">
        <v>7670</v>
      </c>
      <c r="B4352" s="31" t="s">
        <v>5129</v>
      </c>
      <c r="C4352" s="32"/>
      <c r="D4352" s="32" t="s">
        <v>84</v>
      </c>
      <c r="E4352" s="33"/>
      <c r="F4352" s="33"/>
      <c r="G4352" s="53" t="str">
        <f t="shared" si="259"/>
        <v>ZSZ sekcji 4C - zadziałanie / (/skasowany)-(/)</v>
      </c>
      <c r="H4352" s="53" t="str">
        <f t="shared" si="258"/>
        <v>S0529.2</v>
      </c>
    </row>
    <row r="4353" spans="1:8" ht="15.75" x14ac:dyDescent="0.25">
      <c r="A4353" s="30" t="s">
        <v>7670</v>
      </c>
      <c r="B4353" s="31" t="s">
        <v>5130</v>
      </c>
      <c r="C4353" s="32"/>
      <c r="D4353" s="32" t="s">
        <v>84</v>
      </c>
      <c r="E4353" s="33"/>
      <c r="F4353" s="33"/>
      <c r="G4353" s="53" t="str">
        <f t="shared" si="259"/>
        <v>ZSZ sekcji 5C - zadziałanie / (/skasowany)-(/)</v>
      </c>
      <c r="H4353" s="53" t="str">
        <f t="shared" si="258"/>
        <v>S0529.2</v>
      </c>
    </row>
    <row r="4354" spans="1:8" ht="15.75" x14ac:dyDescent="0.25">
      <c r="A4354" s="30" t="s">
        <v>7670</v>
      </c>
      <c r="B4354" s="31" t="s">
        <v>5131</v>
      </c>
      <c r="C4354" s="32"/>
      <c r="D4354" s="32" t="s">
        <v>84</v>
      </c>
      <c r="E4354" s="33"/>
      <c r="F4354" s="33"/>
      <c r="G4354" s="53" t="str">
        <f t="shared" si="259"/>
        <v>ZSZ sekcji 6C - zadziałanie / (/skasowany)-(/)</v>
      </c>
      <c r="H4354" s="53" t="str">
        <f t="shared" si="258"/>
        <v>S0529.2</v>
      </c>
    </row>
    <row r="4355" spans="1:8" ht="15.75" x14ac:dyDescent="0.25">
      <c r="A4355" s="30" t="s">
        <v>7670</v>
      </c>
      <c r="B4355" s="31" t="s">
        <v>5132</v>
      </c>
      <c r="C4355" s="32"/>
      <c r="D4355" s="32" t="s">
        <v>84</v>
      </c>
      <c r="E4355" s="33"/>
      <c r="F4355" s="33"/>
      <c r="G4355" s="53" t="str">
        <f t="shared" si="259"/>
        <v>ZSZ sekcji 1D - zadziałanie / (/skasowany)-(/)</v>
      </c>
      <c r="H4355" s="53" t="str">
        <f t="shared" si="258"/>
        <v>S0529.2</v>
      </c>
    </row>
    <row r="4356" spans="1:8" ht="15.75" x14ac:dyDescent="0.25">
      <c r="A4356" s="30" t="s">
        <v>7670</v>
      </c>
      <c r="B4356" s="31" t="s">
        <v>5133</v>
      </c>
      <c r="C4356" s="32"/>
      <c r="D4356" s="32" t="s">
        <v>84</v>
      </c>
      <c r="E4356" s="33"/>
      <c r="F4356" s="33"/>
      <c r="G4356" s="53" t="str">
        <f t="shared" si="259"/>
        <v>ZSZ sekcji 2D - zadziałanie / (/skasowany)-(/)</v>
      </c>
      <c r="H4356" s="53" t="str">
        <f t="shared" si="258"/>
        <v>S0529.2</v>
      </c>
    </row>
    <row r="4357" spans="1:8" ht="15.75" x14ac:dyDescent="0.25">
      <c r="A4357" s="30" t="s">
        <v>7670</v>
      </c>
      <c r="B4357" s="31" t="s">
        <v>5134</v>
      </c>
      <c r="C4357" s="32"/>
      <c r="D4357" s="32" t="s">
        <v>84</v>
      </c>
      <c r="E4357" s="33"/>
      <c r="F4357" s="33"/>
      <c r="G4357" s="53" t="str">
        <f t="shared" si="259"/>
        <v>ZSZ sekcji 3D - zadziałanie / (/skasowany)-(/)</v>
      </c>
      <c r="H4357" s="53" t="str">
        <f t="shared" si="258"/>
        <v>S0529.2</v>
      </c>
    </row>
    <row r="4358" spans="1:8" ht="15.75" x14ac:dyDescent="0.25">
      <c r="A4358" s="30" t="s">
        <v>7670</v>
      </c>
      <c r="B4358" s="31" t="s">
        <v>5135</v>
      </c>
      <c r="C4358" s="32"/>
      <c r="D4358" s="32" t="s">
        <v>84</v>
      </c>
      <c r="E4358" s="33"/>
      <c r="F4358" s="33"/>
      <c r="G4358" s="53" t="str">
        <f t="shared" si="259"/>
        <v>ZSZ sekcji 4D - zadziałanie / (/skasowany)-(/)</v>
      </c>
      <c r="H4358" s="53" t="str">
        <f t="shared" si="258"/>
        <v>S0529.2</v>
      </c>
    </row>
    <row r="4359" spans="1:8" ht="15.75" x14ac:dyDescent="0.25">
      <c r="A4359" s="30" t="s">
        <v>7670</v>
      </c>
      <c r="B4359" s="31" t="s">
        <v>5136</v>
      </c>
      <c r="C4359" s="32"/>
      <c r="D4359" s="32" t="s">
        <v>84</v>
      </c>
      <c r="E4359" s="33"/>
      <c r="F4359" s="33"/>
      <c r="G4359" s="53" t="str">
        <f t="shared" si="259"/>
        <v>ZSZ sekcji 5D - zadziałanie / (/skasowany)-(/)</v>
      </c>
      <c r="H4359" s="53" t="str">
        <f t="shared" si="258"/>
        <v>S0529.2</v>
      </c>
    </row>
    <row r="4360" spans="1:8" ht="15.75" x14ac:dyDescent="0.25">
      <c r="A4360" s="30" t="s">
        <v>7670</v>
      </c>
      <c r="B4360" s="31" t="s">
        <v>5137</v>
      </c>
      <c r="C4360" s="32"/>
      <c r="D4360" s="32" t="s">
        <v>84</v>
      </c>
      <c r="E4360" s="33"/>
      <c r="F4360" s="33"/>
      <c r="G4360" s="53" t="str">
        <f t="shared" si="259"/>
        <v>ZSZ sekcji 6D - zadziałanie / (/skasowany)-(/)</v>
      </c>
      <c r="H4360" s="53" t="str">
        <f t="shared" si="258"/>
        <v>S0529.2</v>
      </c>
    </row>
    <row r="4361" spans="1:8" ht="15.75" x14ac:dyDescent="0.25">
      <c r="A4361" s="30" t="s">
        <v>7670</v>
      </c>
      <c r="B4361" s="31" t="s">
        <v>5138</v>
      </c>
      <c r="C4361" s="32"/>
      <c r="D4361" s="32" t="s">
        <v>84</v>
      </c>
      <c r="E4361" s="33"/>
      <c r="F4361" s="33"/>
      <c r="G4361" s="53" t="str">
        <f t="shared" si="259"/>
        <v>ZSZ sekcji 1E - zadziałanie / (/skasowany)-(/)</v>
      </c>
      <c r="H4361" s="53" t="str">
        <f t="shared" si="258"/>
        <v>S0529.2</v>
      </c>
    </row>
    <row r="4362" spans="1:8" ht="15.75" x14ac:dyDescent="0.25">
      <c r="A4362" s="30" t="s">
        <v>7670</v>
      </c>
      <c r="B4362" s="31" t="s">
        <v>5139</v>
      </c>
      <c r="C4362" s="32"/>
      <c r="D4362" s="32" t="s">
        <v>84</v>
      </c>
      <c r="E4362" s="33"/>
      <c r="F4362" s="33"/>
      <c r="G4362" s="53" t="str">
        <f t="shared" si="259"/>
        <v>ZSZ sekcji 2E - zadziałanie / (/skasowany)-(/)</v>
      </c>
      <c r="H4362" s="53" t="str">
        <f t="shared" si="258"/>
        <v>S0529.2</v>
      </c>
    </row>
    <row r="4363" spans="1:8" ht="15.75" x14ac:dyDescent="0.25">
      <c r="A4363" s="30" t="s">
        <v>7670</v>
      </c>
      <c r="B4363" s="31" t="s">
        <v>5140</v>
      </c>
      <c r="C4363" s="32"/>
      <c r="D4363" s="32" t="s">
        <v>84</v>
      </c>
      <c r="E4363" s="33"/>
      <c r="F4363" s="33"/>
      <c r="G4363" s="53" t="str">
        <f t="shared" si="259"/>
        <v>ZSZ sekcji 3E - zadziałanie / (/skasowany)-(/)</v>
      </c>
      <c r="H4363" s="53" t="str">
        <f t="shared" si="258"/>
        <v>S0529.2</v>
      </c>
    </row>
    <row r="4364" spans="1:8" ht="15.75" x14ac:dyDescent="0.25">
      <c r="A4364" s="30" t="s">
        <v>7670</v>
      </c>
      <c r="B4364" s="31" t="s">
        <v>5141</v>
      </c>
      <c r="C4364" s="32"/>
      <c r="D4364" s="32" t="s">
        <v>84</v>
      </c>
      <c r="E4364" s="33"/>
      <c r="F4364" s="33"/>
      <c r="G4364" s="53" t="str">
        <f t="shared" si="259"/>
        <v>ZSZ sekcji 4E - zadziałanie / (/skasowany)-(/)</v>
      </c>
      <c r="H4364" s="53" t="str">
        <f t="shared" si="258"/>
        <v>S0529.2</v>
      </c>
    </row>
    <row r="4365" spans="1:8" ht="15.75" x14ac:dyDescent="0.25">
      <c r="A4365" s="30" t="s">
        <v>7670</v>
      </c>
      <c r="B4365" s="31" t="s">
        <v>5142</v>
      </c>
      <c r="C4365" s="32"/>
      <c r="D4365" s="32" t="s">
        <v>84</v>
      </c>
      <c r="E4365" s="33"/>
      <c r="F4365" s="33"/>
      <c r="G4365" s="53" t="str">
        <f t="shared" si="259"/>
        <v>ZSZ sekcji 5E - zadziałanie / (/skasowany)-(/)</v>
      </c>
      <c r="H4365" s="53" t="str">
        <f t="shared" si="258"/>
        <v>S0529.2</v>
      </c>
    </row>
    <row r="4366" spans="1:8" ht="15.75" x14ac:dyDescent="0.25">
      <c r="A4366" s="30" t="s">
        <v>7670</v>
      </c>
      <c r="B4366" s="31" t="s">
        <v>5143</v>
      </c>
      <c r="C4366" s="32"/>
      <c r="D4366" s="32" t="s">
        <v>84</v>
      </c>
      <c r="E4366" s="33"/>
      <c r="F4366" s="33"/>
      <c r="G4366" s="53" t="str">
        <f t="shared" si="259"/>
        <v>ZSZ sekcji 6E - zadziałanie / (/skasowany)-(/)</v>
      </c>
      <c r="H4366" s="53" t="str">
        <f t="shared" si="258"/>
        <v>S0529.2</v>
      </c>
    </row>
    <row r="4367" spans="1:8" ht="15.75" x14ac:dyDescent="0.25">
      <c r="A4367" s="30" t="s">
        <v>7670</v>
      </c>
      <c r="B4367" s="31" t="s">
        <v>5144</v>
      </c>
      <c r="C4367" s="32"/>
      <c r="D4367" s="32" t="s">
        <v>84</v>
      </c>
      <c r="E4367" s="33"/>
      <c r="F4367" s="33"/>
      <c r="G4367" s="53" t="str">
        <f t="shared" si="259"/>
        <v>ZSZ sekcji 1F - zadziałanie / (/skasowany)-(/)</v>
      </c>
      <c r="H4367" s="53" t="str">
        <f t="shared" ref="H4367:H4430" si="262">A4367</f>
        <v>S0529.2</v>
      </c>
    </row>
    <row r="4368" spans="1:8" ht="15.75" x14ac:dyDescent="0.25">
      <c r="A4368" s="30" t="s">
        <v>7670</v>
      </c>
      <c r="B4368" s="31" t="s">
        <v>5145</v>
      </c>
      <c r="C4368" s="32"/>
      <c r="D4368" s="32" t="s">
        <v>84</v>
      </c>
      <c r="E4368" s="33"/>
      <c r="F4368" s="33"/>
      <c r="G4368" s="53" t="str">
        <f t="shared" si="259"/>
        <v>ZSZ sekcji 2F - zadziałanie / (/skasowany)-(/)</v>
      </c>
      <c r="H4368" s="53" t="str">
        <f t="shared" si="262"/>
        <v>S0529.2</v>
      </c>
    </row>
    <row r="4369" spans="1:8" ht="15.75" x14ac:dyDescent="0.25">
      <c r="A4369" s="30" t="s">
        <v>7670</v>
      </c>
      <c r="B4369" s="31" t="s">
        <v>5146</v>
      </c>
      <c r="C4369" s="32"/>
      <c r="D4369" s="32" t="s">
        <v>84</v>
      </c>
      <c r="E4369" s="33"/>
      <c r="F4369" s="33"/>
      <c r="G4369" s="53" t="str">
        <f t="shared" si="259"/>
        <v>ZSZ sekcji 3F - zadziałanie / (/skasowany)-(/)</v>
      </c>
      <c r="H4369" s="53" t="str">
        <f t="shared" si="262"/>
        <v>S0529.2</v>
      </c>
    </row>
    <row r="4370" spans="1:8" ht="15.75" x14ac:dyDescent="0.25">
      <c r="A4370" s="30" t="s">
        <v>7670</v>
      </c>
      <c r="B4370" s="31" t="s">
        <v>5147</v>
      </c>
      <c r="C4370" s="32"/>
      <c r="D4370" s="32" t="s">
        <v>84</v>
      </c>
      <c r="E4370" s="33"/>
      <c r="F4370" s="33"/>
      <c r="G4370" s="53" t="str">
        <f t="shared" si="259"/>
        <v>ZSZ sekcji 4F - zadziałanie / (/skasowany)-(/)</v>
      </c>
      <c r="H4370" s="53" t="str">
        <f t="shared" si="262"/>
        <v>S0529.2</v>
      </c>
    </row>
    <row r="4371" spans="1:8" ht="15.75" x14ac:dyDescent="0.25">
      <c r="A4371" s="30" t="s">
        <v>7670</v>
      </c>
      <c r="B4371" s="31" t="s">
        <v>5148</v>
      </c>
      <c r="C4371" s="32"/>
      <c r="D4371" s="32" t="s">
        <v>84</v>
      </c>
      <c r="E4371" s="33"/>
      <c r="F4371" s="33"/>
      <c r="G4371" s="53" t="str">
        <f t="shared" si="259"/>
        <v>ZSZ sekcji 5F - zadziałanie / (/skasowany)-(/)</v>
      </c>
      <c r="H4371" s="53" t="str">
        <f t="shared" si="262"/>
        <v>S0529.2</v>
      </c>
    </row>
    <row r="4372" spans="1:8" ht="15.75" x14ac:dyDescent="0.25">
      <c r="A4372" s="30" t="s">
        <v>7670</v>
      </c>
      <c r="B4372" s="31" t="s">
        <v>5149</v>
      </c>
      <c r="C4372" s="32"/>
      <c r="D4372" s="32" t="s">
        <v>84</v>
      </c>
      <c r="E4372" s="33"/>
      <c r="F4372" s="33"/>
      <c r="G4372" s="53" t="str">
        <f t="shared" si="259"/>
        <v>ZSZ sekcji 6F - zadziałanie / (/skasowany)-(/)</v>
      </c>
      <c r="H4372" s="53" t="str">
        <f t="shared" si="262"/>
        <v>S0529.2</v>
      </c>
    </row>
    <row r="4373" spans="1:8" ht="15.75" x14ac:dyDescent="0.25">
      <c r="A4373" s="30" t="s">
        <v>7670</v>
      </c>
      <c r="B4373" s="31" t="s">
        <v>5150</v>
      </c>
      <c r="C4373" s="32"/>
      <c r="D4373" s="32" t="s">
        <v>84</v>
      </c>
      <c r="E4373" s="33"/>
      <c r="F4373" s="33"/>
      <c r="G4373" s="53" t="str">
        <f t="shared" si="259"/>
        <v>ZSZ sekcji A1 - zadziałanie / (/skasowany)-(/)</v>
      </c>
      <c r="H4373" s="53" t="str">
        <f t="shared" si="262"/>
        <v>S0529.2</v>
      </c>
    </row>
    <row r="4374" spans="1:8" ht="15.75" x14ac:dyDescent="0.25">
      <c r="A4374" s="30" t="s">
        <v>7670</v>
      </c>
      <c r="B4374" s="31" t="s">
        <v>5151</v>
      </c>
      <c r="C4374" s="32"/>
      <c r="D4374" s="32" t="s">
        <v>84</v>
      </c>
      <c r="E4374" s="33"/>
      <c r="F4374" s="33"/>
      <c r="G4374" s="53" t="str">
        <f t="shared" ref="G4374:G4437" si="263">B4374&amp;" / ("&amp;C4374&amp;"/"&amp;D4374&amp;")-("&amp;E4374&amp;"/"&amp;F4374&amp;")"</f>
        <v>ZSZ sekcji A2 - zadziałanie / (/skasowany)-(/)</v>
      </c>
      <c r="H4374" s="53" t="str">
        <f t="shared" si="262"/>
        <v>S0529.2</v>
      </c>
    </row>
    <row r="4375" spans="1:8" ht="15.75" x14ac:dyDescent="0.25">
      <c r="A4375" s="30" t="s">
        <v>7670</v>
      </c>
      <c r="B4375" s="31" t="s">
        <v>5152</v>
      </c>
      <c r="C4375" s="32"/>
      <c r="D4375" s="32" t="s">
        <v>84</v>
      </c>
      <c r="E4375" s="33"/>
      <c r="F4375" s="33"/>
      <c r="G4375" s="53" t="str">
        <f t="shared" si="263"/>
        <v>ZSZ sekcji A3 - zadziałanie / (/skasowany)-(/)</v>
      </c>
      <c r="H4375" s="53" t="str">
        <f t="shared" si="262"/>
        <v>S0529.2</v>
      </c>
    </row>
    <row r="4376" spans="1:8" ht="15.75" x14ac:dyDescent="0.25">
      <c r="A4376" s="30" t="s">
        <v>7670</v>
      </c>
      <c r="B4376" s="31" t="s">
        <v>5153</v>
      </c>
      <c r="C4376" s="32"/>
      <c r="D4376" s="32" t="s">
        <v>84</v>
      </c>
      <c r="E4376" s="33"/>
      <c r="F4376" s="33"/>
      <c r="G4376" s="53" t="str">
        <f t="shared" si="263"/>
        <v>ZSZ sekcji A4 - zadziałanie / (/skasowany)-(/)</v>
      </c>
      <c r="H4376" s="53" t="str">
        <f t="shared" si="262"/>
        <v>S0529.2</v>
      </c>
    </row>
    <row r="4377" spans="1:8" ht="15.75" x14ac:dyDescent="0.25">
      <c r="A4377" s="30" t="s">
        <v>7670</v>
      </c>
      <c r="B4377" s="31" t="s">
        <v>5154</v>
      </c>
      <c r="C4377" s="32"/>
      <c r="D4377" s="32" t="s">
        <v>84</v>
      </c>
      <c r="E4377" s="33"/>
      <c r="F4377" s="33"/>
      <c r="G4377" s="53" t="str">
        <f t="shared" si="263"/>
        <v>ZSZ sekcji A5 - zadziałanie / (/skasowany)-(/)</v>
      </c>
      <c r="H4377" s="53" t="str">
        <f t="shared" si="262"/>
        <v>S0529.2</v>
      </c>
    </row>
    <row r="4378" spans="1:8" ht="15.75" x14ac:dyDescent="0.25">
      <c r="A4378" s="30" t="s">
        <v>7670</v>
      </c>
      <c r="B4378" s="31" t="s">
        <v>5155</v>
      </c>
      <c r="C4378" s="32"/>
      <c r="D4378" s="32" t="s">
        <v>84</v>
      </c>
      <c r="E4378" s="33"/>
      <c r="F4378" s="33"/>
      <c r="G4378" s="53" t="str">
        <f t="shared" si="263"/>
        <v>ZSZ sekcji A6 - zadziałanie / (/skasowany)-(/)</v>
      </c>
      <c r="H4378" s="53" t="str">
        <f t="shared" si="262"/>
        <v>S0529.2</v>
      </c>
    </row>
    <row r="4379" spans="1:8" ht="15.75" x14ac:dyDescent="0.25">
      <c r="A4379" s="30" t="s">
        <v>7670</v>
      </c>
      <c r="B4379" s="31" t="s">
        <v>5156</v>
      </c>
      <c r="C4379" s="32"/>
      <c r="D4379" s="32" t="s">
        <v>84</v>
      </c>
      <c r="E4379" s="33"/>
      <c r="F4379" s="33"/>
      <c r="G4379" s="53" t="str">
        <f t="shared" si="263"/>
        <v>ZSZ sekcji B1 - zadziałanie / (/skasowany)-(/)</v>
      </c>
      <c r="H4379" s="53" t="str">
        <f t="shared" si="262"/>
        <v>S0529.2</v>
      </c>
    </row>
    <row r="4380" spans="1:8" ht="15.75" x14ac:dyDescent="0.25">
      <c r="A4380" s="30" t="s">
        <v>7670</v>
      </c>
      <c r="B4380" s="31" t="s">
        <v>5157</v>
      </c>
      <c r="C4380" s="32"/>
      <c r="D4380" s="32" t="s">
        <v>84</v>
      </c>
      <c r="E4380" s="33"/>
      <c r="F4380" s="33"/>
      <c r="G4380" s="53" t="str">
        <f t="shared" si="263"/>
        <v>ZSZ sekcji B2 - zadziałanie / (/skasowany)-(/)</v>
      </c>
      <c r="H4380" s="53" t="str">
        <f t="shared" si="262"/>
        <v>S0529.2</v>
      </c>
    </row>
    <row r="4381" spans="1:8" ht="15.75" x14ac:dyDescent="0.25">
      <c r="A4381" s="30" t="s">
        <v>7670</v>
      </c>
      <c r="B4381" s="31" t="s">
        <v>5158</v>
      </c>
      <c r="C4381" s="32"/>
      <c r="D4381" s="32" t="s">
        <v>84</v>
      </c>
      <c r="E4381" s="33"/>
      <c r="F4381" s="33"/>
      <c r="G4381" s="53" t="str">
        <f t="shared" si="263"/>
        <v>ZSZ sekcji B3 - zadziałanie / (/skasowany)-(/)</v>
      </c>
      <c r="H4381" s="53" t="str">
        <f t="shared" si="262"/>
        <v>S0529.2</v>
      </c>
    </row>
    <row r="4382" spans="1:8" ht="15.75" x14ac:dyDescent="0.25">
      <c r="A4382" s="30" t="s">
        <v>7670</v>
      </c>
      <c r="B4382" s="31" t="s">
        <v>5159</v>
      </c>
      <c r="C4382" s="32"/>
      <c r="D4382" s="32" t="s">
        <v>84</v>
      </c>
      <c r="E4382" s="33"/>
      <c r="F4382" s="33"/>
      <c r="G4382" s="53" t="str">
        <f t="shared" si="263"/>
        <v>ZSZ sekcji B4 - zadziałanie / (/skasowany)-(/)</v>
      </c>
      <c r="H4382" s="53" t="str">
        <f t="shared" si="262"/>
        <v>S0529.2</v>
      </c>
    </row>
    <row r="4383" spans="1:8" ht="15.75" x14ac:dyDescent="0.25">
      <c r="A4383" s="30" t="s">
        <v>7670</v>
      </c>
      <c r="B4383" s="31" t="s">
        <v>5160</v>
      </c>
      <c r="C4383" s="32"/>
      <c r="D4383" s="32" t="s">
        <v>84</v>
      </c>
      <c r="E4383" s="33"/>
      <c r="F4383" s="33"/>
      <c r="G4383" s="53" t="str">
        <f t="shared" si="263"/>
        <v>ZSZ sekcji B5 - zadziałanie / (/skasowany)-(/)</v>
      </c>
      <c r="H4383" s="53" t="str">
        <f t="shared" si="262"/>
        <v>S0529.2</v>
      </c>
    </row>
    <row r="4384" spans="1:8" ht="15.75" x14ac:dyDescent="0.25">
      <c r="A4384" s="30" t="s">
        <v>7670</v>
      </c>
      <c r="B4384" s="31" t="s">
        <v>5161</v>
      </c>
      <c r="C4384" s="32"/>
      <c r="D4384" s="32" t="s">
        <v>84</v>
      </c>
      <c r="E4384" s="33"/>
      <c r="F4384" s="33"/>
      <c r="G4384" s="53" t="str">
        <f t="shared" si="263"/>
        <v>ZSZ sekcji B6 - zadziałanie / (/skasowany)-(/)</v>
      </c>
      <c r="H4384" s="53" t="str">
        <f t="shared" si="262"/>
        <v>S0529.2</v>
      </c>
    </row>
    <row r="4385" spans="1:8" ht="15.75" x14ac:dyDescent="0.25">
      <c r="A4385" s="30" t="s">
        <v>7670</v>
      </c>
      <c r="B4385" s="31" t="s">
        <v>5162</v>
      </c>
      <c r="C4385" s="32"/>
      <c r="D4385" s="32" t="s">
        <v>84</v>
      </c>
      <c r="E4385" s="33"/>
      <c r="F4385" s="33"/>
      <c r="G4385" s="53" t="str">
        <f t="shared" si="263"/>
        <v>ZSZ sekcji C1 - zadziałanie / (/skasowany)-(/)</v>
      </c>
      <c r="H4385" s="53" t="str">
        <f t="shared" si="262"/>
        <v>S0529.2</v>
      </c>
    </row>
    <row r="4386" spans="1:8" ht="15.75" x14ac:dyDescent="0.25">
      <c r="A4386" s="30" t="s">
        <v>7670</v>
      </c>
      <c r="B4386" s="31" t="s">
        <v>5163</v>
      </c>
      <c r="C4386" s="32"/>
      <c r="D4386" s="32" t="s">
        <v>84</v>
      </c>
      <c r="E4386" s="33"/>
      <c r="F4386" s="33"/>
      <c r="G4386" s="53" t="str">
        <f t="shared" si="263"/>
        <v>ZSZ sekcji C2 - zadziałanie / (/skasowany)-(/)</v>
      </c>
      <c r="H4386" s="53" t="str">
        <f t="shared" si="262"/>
        <v>S0529.2</v>
      </c>
    </row>
    <row r="4387" spans="1:8" ht="15.75" x14ac:dyDescent="0.25">
      <c r="A4387" s="30" t="s">
        <v>7670</v>
      </c>
      <c r="B4387" s="31" t="s">
        <v>5164</v>
      </c>
      <c r="C4387" s="32"/>
      <c r="D4387" s="32" t="s">
        <v>84</v>
      </c>
      <c r="E4387" s="33"/>
      <c r="F4387" s="33"/>
      <c r="G4387" s="53" t="str">
        <f t="shared" si="263"/>
        <v>ZSZ sekcji C3 - zadziałanie / (/skasowany)-(/)</v>
      </c>
      <c r="H4387" s="53" t="str">
        <f t="shared" si="262"/>
        <v>S0529.2</v>
      </c>
    </row>
    <row r="4388" spans="1:8" ht="15.75" x14ac:dyDescent="0.25">
      <c r="A4388" s="30" t="s">
        <v>7670</v>
      </c>
      <c r="B4388" s="31" t="s">
        <v>5165</v>
      </c>
      <c r="C4388" s="32"/>
      <c r="D4388" s="32" t="s">
        <v>84</v>
      </c>
      <c r="E4388" s="33"/>
      <c r="F4388" s="33"/>
      <c r="G4388" s="53" t="str">
        <f t="shared" si="263"/>
        <v>ZSZ sekcji C4 - zadziałanie / (/skasowany)-(/)</v>
      </c>
      <c r="H4388" s="53" t="str">
        <f t="shared" si="262"/>
        <v>S0529.2</v>
      </c>
    </row>
    <row r="4389" spans="1:8" ht="15.75" x14ac:dyDescent="0.25">
      <c r="A4389" s="30" t="s">
        <v>7670</v>
      </c>
      <c r="B4389" s="31" t="s">
        <v>5166</v>
      </c>
      <c r="C4389" s="32"/>
      <c r="D4389" s="32" t="s">
        <v>84</v>
      </c>
      <c r="E4389" s="33"/>
      <c r="F4389" s="33"/>
      <c r="G4389" s="53" t="str">
        <f t="shared" si="263"/>
        <v>ZSZ sekcji C5 - zadziałanie / (/skasowany)-(/)</v>
      </c>
      <c r="H4389" s="53" t="str">
        <f t="shared" si="262"/>
        <v>S0529.2</v>
      </c>
    </row>
    <row r="4390" spans="1:8" ht="15.75" x14ac:dyDescent="0.25">
      <c r="A4390" s="30" t="s">
        <v>7670</v>
      </c>
      <c r="B4390" s="31" t="s">
        <v>5167</v>
      </c>
      <c r="C4390" s="32"/>
      <c r="D4390" s="32" t="s">
        <v>84</v>
      </c>
      <c r="E4390" s="33"/>
      <c r="F4390" s="33"/>
      <c r="G4390" s="53" t="str">
        <f t="shared" si="263"/>
        <v>ZSZ sekcji C6 - zadziałanie / (/skasowany)-(/)</v>
      </c>
      <c r="H4390" s="53" t="str">
        <f t="shared" si="262"/>
        <v>S0529.2</v>
      </c>
    </row>
    <row r="4391" spans="1:8" ht="15.75" x14ac:dyDescent="0.25">
      <c r="A4391" s="30" t="s">
        <v>7670</v>
      </c>
      <c r="B4391" s="31" t="s">
        <v>5168</v>
      </c>
      <c r="C4391" s="32"/>
      <c r="D4391" s="32" t="s">
        <v>84</v>
      </c>
      <c r="E4391" s="33"/>
      <c r="F4391" s="33"/>
      <c r="G4391" s="53" t="str">
        <f t="shared" si="263"/>
        <v>ZSZ sekcji D1 - zadziałanie / (/skasowany)-(/)</v>
      </c>
      <c r="H4391" s="53" t="str">
        <f t="shared" si="262"/>
        <v>S0529.2</v>
      </c>
    </row>
    <row r="4392" spans="1:8" ht="15.75" x14ac:dyDescent="0.25">
      <c r="A4392" s="30" t="s">
        <v>7670</v>
      </c>
      <c r="B4392" s="31" t="s">
        <v>5169</v>
      </c>
      <c r="C4392" s="32"/>
      <c r="D4392" s="32" t="s">
        <v>84</v>
      </c>
      <c r="E4392" s="33"/>
      <c r="F4392" s="33"/>
      <c r="G4392" s="53" t="str">
        <f t="shared" si="263"/>
        <v>ZSZ sekcji D2 - zadziałanie / (/skasowany)-(/)</v>
      </c>
      <c r="H4392" s="53" t="str">
        <f t="shared" si="262"/>
        <v>S0529.2</v>
      </c>
    </row>
    <row r="4393" spans="1:8" ht="15.75" x14ac:dyDescent="0.25">
      <c r="A4393" s="30" t="s">
        <v>7670</v>
      </c>
      <c r="B4393" s="31" t="s">
        <v>5170</v>
      </c>
      <c r="C4393" s="32"/>
      <c r="D4393" s="32" t="s">
        <v>84</v>
      </c>
      <c r="E4393" s="33"/>
      <c r="F4393" s="33"/>
      <c r="G4393" s="53" t="str">
        <f t="shared" si="263"/>
        <v>ZSZ sekcji D3 - zadziałanie / (/skasowany)-(/)</v>
      </c>
      <c r="H4393" s="53" t="str">
        <f t="shared" si="262"/>
        <v>S0529.2</v>
      </c>
    </row>
    <row r="4394" spans="1:8" ht="15.75" x14ac:dyDescent="0.25">
      <c r="A4394" s="30" t="s">
        <v>7670</v>
      </c>
      <c r="B4394" s="31" t="s">
        <v>5171</v>
      </c>
      <c r="C4394" s="32"/>
      <c r="D4394" s="32" t="s">
        <v>84</v>
      </c>
      <c r="E4394" s="33"/>
      <c r="F4394" s="33"/>
      <c r="G4394" s="53" t="str">
        <f t="shared" si="263"/>
        <v>ZSZ sekcji D4 - zadziałanie / (/skasowany)-(/)</v>
      </c>
      <c r="H4394" s="53" t="str">
        <f t="shared" si="262"/>
        <v>S0529.2</v>
      </c>
    </row>
    <row r="4395" spans="1:8" ht="15.75" x14ac:dyDescent="0.25">
      <c r="A4395" s="30" t="s">
        <v>7670</v>
      </c>
      <c r="B4395" s="31" t="s">
        <v>5172</v>
      </c>
      <c r="C4395" s="32"/>
      <c r="D4395" s="32" t="s">
        <v>84</v>
      </c>
      <c r="E4395" s="33"/>
      <c r="F4395" s="33"/>
      <c r="G4395" s="53" t="str">
        <f t="shared" si="263"/>
        <v>ZSZ sekcji D5 - zadziałanie / (/skasowany)-(/)</v>
      </c>
      <c r="H4395" s="53" t="str">
        <f t="shared" si="262"/>
        <v>S0529.2</v>
      </c>
    </row>
    <row r="4396" spans="1:8" ht="15.75" x14ac:dyDescent="0.25">
      <c r="A4396" s="30" t="s">
        <v>7670</v>
      </c>
      <c r="B4396" s="31" t="s">
        <v>5173</v>
      </c>
      <c r="C4396" s="32"/>
      <c r="D4396" s="32" t="s">
        <v>84</v>
      </c>
      <c r="E4396" s="33"/>
      <c r="F4396" s="33"/>
      <c r="G4396" s="53" t="str">
        <f t="shared" si="263"/>
        <v>ZSZ sekcji D6 - zadziałanie / (/skasowany)-(/)</v>
      </c>
      <c r="H4396" s="53" t="str">
        <f t="shared" si="262"/>
        <v>S0529.2</v>
      </c>
    </row>
    <row r="4397" spans="1:8" ht="15.75" x14ac:dyDescent="0.25">
      <c r="A4397" s="30" t="s">
        <v>7670</v>
      </c>
      <c r="B4397" s="31" t="s">
        <v>5174</v>
      </c>
      <c r="C4397" s="32"/>
      <c r="D4397" s="32" t="s">
        <v>84</v>
      </c>
      <c r="E4397" s="33"/>
      <c r="F4397" s="33"/>
      <c r="G4397" s="53" t="str">
        <f t="shared" si="263"/>
        <v>ZSZ sekcji E1 - zadziałanie / (/skasowany)-(/)</v>
      </c>
      <c r="H4397" s="53" t="str">
        <f t="shared" si="262"/>
        <v>S0529.2</v>
      </c>
    </row>
    <row r="4398" spans="1:8" ht="15.75" x14ac:dyDescent="0.25">
      <c r="A4398" s="30" t="s">
        <v>7670</v>
      </c>
      <c r="B4398" s="31" t="s">
        <v>5175</v>
      </c>
      <c r="C4398" s="32"/>
      <c r="D4398" s="32" t="s">
        <v>84</v>
      </c>
      <c r="E4398" s="33"/>
      <c r="F4398" s="33"/>
      <c r="G4398" s="53" t="str">
        <f t="shared" si="263"/>
        <v>ZSZ sekcji E2 - zadziałanie / (/skasowany)-(/)</v>
      </c>
      <c r="H4398" s="53" t="str">
        <f t="shared" si="262"/>
        <v>S0529.2</v>
      </c>
    </row>
    <row r="4399" spans="1:8" ht="15.75" x14ac:dyDescent="0.25">
      <c r="A4399" s="30" t="s">
        <v>7670</v>
      </c>
      <c r="B4399" s="31" t="s">
        <v>5176</v>
      </c>
      <c r="C4399" s="32"/>
      <c r="D4399" s="32" t="s">
        <v>84</v>
      </c>
      <c r="E4399" s="33"/>
      <c r="F4399" s="33"/>
      <c r="G4399" s="53" t="str">
        <f t="shared" si="263"/>
        <v>ZSZ sekcji E3 - zadziałanie / (/skasowany)-(/)</v>
      </c>
      <c r="H4399" s="53" t="str">
        <f t="shared" si="262"/>
        <v>S0529.2</v>
      </c>
    </row>
    <row r="4400" spans="1:8" ht="15.75" x14ac:dyDescent="0.25">
      <c r="A4400" s="30" t="s">
        <v>7670</v>
      </c>
      <c r="B4400" s="31" t="s">
        <v>5177</v>
      </c>
      <c r="C4400" s="32"/>
      <c r="D4400" s="32" t="s">
        <v>84</v>
      </c>
      <c r="E4400" s="33"/>
      <c r="F4400" s="33"/>
      <c r="G4400" s="53" t="str">
        <f t="shared" si="263"/>
        <v>ZSZ sekcji E4 - zadziałanie / (/skasowany)-(/)</v>
      </c>
      <c r="H4400" s="53" t="str">
        <f t="shared" si="262"/>
        <v>S0529.2</v>
      </c>
    </row>
    <row r="4401" spans="1:8" ht="15.75" x14ac:dyDescent="0.25">
      <c r="A4401" s="30" t="s">
        <v>7670</v>
      </c>
      <c r="B4401" s="31" t="s">
        <v>5178</v>
      </c>
      <c r="C4401" s="32"/>
      <c r="D4401" s="32" t="s">
        <v>84</v>
      </c>
      <c r="E4401" s="33"/>
      <c r="F4401" s="33"/>
      <c r="G4401" s="53" t="str">
        <f t="shared" si="263"/>
        <v>ZSZ sekcji E5 - zadziałanie / (/skasowany)-(/)</v>
      </c>
      <c r="H4401" s="53" t="str">
        <f t="shared" si="262"/>
        <v>S0529.2</v>
      </c>
    </row>
    <row r="4402" spans="1:8" ht="15.75" x14ac:dyDescent="0.25">
      <c r="A4402" s="30" t="s">
        <v>7670</v>
      </c>
      <c r="B4402" s="31" t="s">
        <v>5179</v>
      </c>
      <c r="C4402" s="32"/>
      <c r="D4402" s="32" t="s">
        <v>84</v>
      </c>
      <c r="E4402" s="33"/>
      <c r="F4402" s="33"/>
      <c r="G4402" s="53" t="str">
        <f t="shared" si="263"/>
        <v>ZSZ sekcji E6 - zadziałanie / (/skasowany)-(/)</v>
      </c>
      <c r="H4402" s="53" t="str">
        <f t="shared" si="262"/>
        <v>S0529.2</v>
      </c>
    </row>
    <row r="4403" spans="1:8" ht="15.75" x14ac:dyDescent="0.25">
      <c r="A4403" s="30" t="s">
        <v>7670</v>
      </c>
      <c r="B4403" s="31" t="s">
        <v>5180</v>
      </c>
      <c r="C4403" s="32"/>
      <c r="D4403" s="32" t="s">
        <v>84</v>
      </c>
      <c r="E4403" s="33"/>
      <c r="F4403" s="33"/>
      <c r="G4403" s="53" t="str">
        <f t="shared" si="263"/>
        <v>ZSZ sekcji F1 - zadziałanie / (/skasowany)-(/)</v>
      </c>
      <c r="H4403" s="53" t="str">
        <f t="shared" si="262"/>
        <v>S0529.2</v>
      </c>
    </row>
    <row r="4404" spans="1:8" ht="15.75" x14ac:dyDescent="0.25">
      <c r="A4404" s="30" t="s">
        <v>7670</v>
      </c>
      <c r="B4404" s="31" t="s">
        <v>5181</v>
      </c>
      <c r="C4404" s="32"/>
      <c r="D4404" s="32" t="s">
        <v>84</v>
      </c>
      <c r="E4404" s="33"/>
      <c r="F4404" s="33"/>
      <c r="G4404" s="53" t="str">
        <f t="shared" si="263"/>
        <v>ZSZ sekcji F2 - zadziałanie / (/skasowany)-(/)</v>
      </c>
      <c r="H4404" s="53" t="str">
        <f t="shared" si="262"/>
        <v>S0529.2</v>
      </c>
    </row>
    <row r="4405" spans="1:8" ht="15.75" x14ac:dyDescent="0.25">
      <c r="A4405" s="30" t="s">
        <v>7670</v>
      </c>
      <c r="B4405" s="31" t="s">
        <v>5182</v>
      </c>
      <c r="C4405" s="32"/>
      <c r="D4405" s="32" t="s">
        <v>84</v>
      </c>
      <c r="E4405" s="33"/>
      <c r="F4405" s="33"/>
      <c r="G4405" s="53" t="str">
        <f t="shared" si="263"/>
        <v>ZSZ sekcji F3 - zadziałanie / (/skasowany)-(/)</v>
      </c>
      <c r="H4405" s="53" t="str">
        <f t="shared" si="262"/>
        <v>S0529.2</v>
      </c>
    </row>
    <row r="4406" spans="1:8" ht="15.75" x14ac:dyDescent="0.25">
      <c r="A4406" s="30" t="s">
        <v>7670</v>
      </c>
      <c r="B4406" s="31" t="s">
        <v>5183</v>
      </c>
      <c r="C4406" s="32"/>
      <c r="D4406" s="32" t="s">
        <v>84</v>
      </c>
      <c r="E4406" s="33"/>
      <c r="F4406" s="33"/>
      <c r="G4406" s="53" t="str">
        <f t="shared" si="263"/>
        <v>ZSZ sekcji F4 - zadziałanie / (/skasowany)-(/)</v>
      </c>
      <c r="H4406" s="53" t="str">
        <f t="shared" si="262"/>
        <v>S0529.2</v>
      </c>
    </row>
    <row r="4407" spans="1:8" ht="15.75" x14ac:dyDescent="0.25">
      <c r="A4407" s="30" t="s">
        <v>7670</v>
      </c>
      <c r="B4407" s="31" t="s">
        <v>5184</v>
      </c>
      <c r="C4407" s="32"/>
      <c r="D4407" s="32" t="s">
        <v>84</v>
      </c>
      <c r="E4407" s="33"/>
      <c r="F4407" s="33"/>
      <c r="G4407" s="53" t="str">
        <f t="shared" si="263"/>
        <v>ZSZ sekcji F5 - zadziałanie / (/skasowany)-(/)</v>
      </c>
      <c r="H4407" s="53" t="str">
        <f t="shared" si="262"/>
        <v>S0529.2</v>
      </c>
    </row>
    <row r="4408" spans="1:8" ht="15.75" x14ac:dyDescent="0.25">
      <c r="A4408" s="30" t="s">
        <v>7670</v>
      </c>
      <c r="B4408" s="31" t="s">
        <v>5185</v>
      </c>
      <c r="C4408" s="32"/>
      <c r="D4408" s="32" t="s">
        <v>84</v>
      </c>
      <c r="E4408" s="33"/>
      <c r="F4408" s="33"/>
      <c r="G4408" s="53" t="str">
        <f t="shared" si="263"/>
        <v>ZSZ sekcji F6 - zadziałanie / (/skasowany)-(/)</v>
      </c>
      <c r="H4408" s="53" t="str">
        <f t="shared" si="262"/>
        <v>S0529.2</v>
      </c>
    </row>
    <row r="4409" spans="1:8" ht="15.75" x14ac:dyDescent="0.25">
      <c r="A4409" s="30" t="s">
        <v>765</v>
      </c>
      <c r="B4409" s="31" t="s">
        <v>5772</v>
      </c>
      <c r="C4409" s="32"/>
      <c r="D4409" s="32" t="s">
        <v>84</v>
      </c>
      <c r="E4409" s="33"/>
      <c r="F4409" s="33"/>
      <c r="G4409" s="53" t="str">
        <f t="shared" si="263"/>
        <v>ZSZ sekcji A - zanik napięcia zasilania / (/skasowany)-(/)</v>
      </c>
      <c r="H4409" s="53" t="str">
        <f t="shared" si="262"/>
        <v>S0530</v>
      </c>
    </row>
    <row r="4410" spans="1:8" ht="15.75" x14ac:dyDescent="0.25">
      <c r="A4410" s="30" t="s">
        <v>765</v>
      </c>
      <c r="B4410" s="31" t="s">
        <v>5773</v>
      </c>
      <c r="C4410" s="32"/>
      <c r="D4410" s="32" t="s">
        <v>84</v>
      </c>
      <c r="E4410" s="33"/>
      <c r="F4410" s="33"/>
      <c r="G4410" s="53" t="str">
        <f t="shared" si="263"/>
        <v>ZSZ sekcji B - zanik napięcia zasilania / (/skasowany)-(/)</v>
      </c>
      <c r="H4410" s="53" t="str">
        <f t="shared" si="262"/>
        <v>S0530</v>
      </c>
    </row>
    <row r="4411" spans="1:8" ht="15.75" x14ac:dyDescent="0.25">
      <c r="A4411" s="30" t="s">
        <v>765</v>
      </c>
      <c r="B4411" s="31" t="s">
        <v>5774</v>
      </c>
      <c r="C4411" s="32"/>
      <c r="D4411" s="32" t="s">
        <v>84</v>
      </c>
      <c r="E4411" s="33"/>
      <c r="F4411" s="33"/>
      <c r="G4411" s="53" t="str">
        <f t="shared" si="263"/>
        <v>ZSZ sekcji C - zanik napięcia zasilania / (/skasowany)-(/)</v>
      </c>
      <c r="H4411" s="53" t="str">
        <f t="shared" si="262"/>
        <v>S0530</v>
      </c>
    </row>
    <row r="4412" spans="1:8" ht="15.75" x14ac:dyDescent="0.25">
      <c r="A4412" s="30" t="s">
        <v>765</v>
      </c>
      <c r="B4412" s="31" t="s">
        <v>5775</v>
      </c>
      <c r="C4412" s="32"/>
      <c r="D4412" s="32" t="s">
        <v>84</v>
      </c>
      <c r="E4412" s="33"/>
      <c r="F4412" s="33"/>
      <c r="G4412" s="53" t="str">
        <f t="shared" si="263"/>
        <v>ZSZ sekcji D - zanik napięcia zasilania / (/skasowany)-(/)</v>
      </c>
      <c r="H4412" s="53" t="str">
        <f t="shared" si="262"/>
        <v>S0530</v>
      </c>
    </row>
    <row r="4413" spans="1:8" ht="15.75" x14ac:dyDescent="0.25">
      <c r="A4413" s="30" t="s">
        <v>765</v>
      </c>
      <c r="B4413" s="31" t="s">
        <v>5776</v>
      </c>
      <c r="C4413" s="32"/>
      <c r="D4413" s="32" t="s">
        <v>84</v>
      </c>
      <c r="E4413" s="33"/>
      <c r="F4413" s="33"/>
      <c r="G4413" s="53" t="str">
        <f t="shared" si="263"/>
        <v>ZSZ sekcji E - zanik napięcia zasilania / (/skasowany)-(/)</v>
      </c>
      <c r="H4413" s="53" t="str">
        <f t="shared" si="262"/>
        <v>S0530</v>
      </c>
    </row>
    <row r="4414" spans="1:8" ht="15.75" x14ac:dyDescent="0.25">
      <c r="A4414" s="30" t="s">
        <v>765</v>
      </c>
      <c r="B4414" s="31" t="s">
        <v>5777</v>
      </c>
      <c r="C4414" s="32"/>
      <c r="D4414" s="32" t="s">
        <v>84</v>
      </c>
      <c r="E4414" s="33"/>
      <c r="F4414" s="33"/>
      <c r="G4414" s="53" t="str">
        <f t="shared" si="263"/>
        <v>ZSZ sekcji F - zanik napięcia zasilania / (/skasowany)-(/)</v>
      </c>
      <c r="H4414" s="53" t="str">
        <f t="shared" si="262"/>
        <v>S0530</v>
      </c>
    </row>
    <row r="4415" spans="1:8" ht="15.75" x14ac:dyDescent="0.25">
      <c r="A4415" s="30" t="s">
        <v>765</v>
      </c>
      <c r="B4415" s="31" t="s">
        <v>3195</v>
      </c>
      <c r="C4415" s="32"/>
      <c r="D4415" s="32" t="s">
        <v>84</v>
      </c>
      <c r="E4415" s="33"/>
      <c r="F4415" s="33"/>
      <c r="G4415" s="53" t="str">
        <f t="shared" si="263"/>
        <v>ZSZ sekcji 1 - zanik napięcia zasilania / (/skasowany)-(/)</v>
      </c>
      <c r="H4415" s="53" t="str">
        <f t="shared" si="262"/>
        <v>S0530</v>
      </c>
    </row>
    <row r="4416" spans="1:8" ht="15.75" x14ac:dyDescent="0.25">
      <c r="A4416" s="30" t="s">
        <v>765</v>
      </c>
      <c r="B4416" s="31" t="s">
        <v>3196</v>
      </c>
      <c r="C4416" s="32"/>
      <c r="D4416" s="32" t="s">
        <v>84</v>
      </c>
      <c r="E4416" s="33"/>
      <c r="F4416" s="33"/>
      <c r="G4416" s="53" t="str">
        <f t="shared" si="263"/>
        <v>ZSZ sekcji 2 - zanik napięcia zasilania / (/skasowany)-(/)</v>
      </c>
      <c r="H4416" s="53" t="str">
        <f t="shared" si="262"/>
        <v>S0530</v>
      </c>
    </row>
    <row r="4417" spans="1:8" ht="15.75" x14ac:dyDescent="0.25">
      <c r="A4417" s="30" t="s">
        <v>765</v>
      </c>
      <c r="B4417" s="31" t="s">
        <v>3197</v>
      </c>
      <c r="C4417" s="32"/>
      <c r="D4417" s="32" t="s">
        <v>84</v>
      </c>
      <c r="E4417" s="33"/>
      <c r="F4417" s="33"/>
      <c r="G4417" s="53" t="str">
        <f t="shared" si="263"/>
        <v>ZSZ sekcji 3 - zanik napięcia zasilania / (/skasowany)-(/)</v>
      </c>
      <c r="H4417" s="53" t="str">
        <f t="shared" si="262"/>
        <v>S0530</v>
      </c>
    </row>
    <row r="4418" spans="1:8" ht="15.75" x14ac:dyDescent="0.25">
      <c r="A4418" s="30" t="s">
        <v>765</v>
      </c>
      <c r="B4418" s="31" t="s">
        <v>3198</v>
      </c>
      <c r="C4418" s="32"/>
      <c r="D4418" s="32" t="s">
        <v>84</v>
      </c>
      <c r="E4418" s="33"/>
      <c r="F4418" s="33"/>
      <c r="G4418" s="53" t="str">
        <f t="shared" si="263"/>
        <v>ZSZ sekcji 4 - zanik napięcia zasilania / (/skasowany)-(/)</v>
      </c>
      <c r="H4418" s="53" t="str">
        <f t="shared" si="262"/>
        <v>S0530</v>
      </c>
    </row>
    <row r="4419" spans="1:8" ht="15.75" x14ac:dyDescent="0.25">
      <c r="A4419" s="30" t="s">
        <v>765</v>
      </c>
      <c r="B4419" s="31" t="s">
        <v>3199</v>
      </c>
      <c r="C4419" s="32"/>
      <c r="D4419" s="32" t="s">
        <v>84</v>
      </c>
      <c r="E4419" s="33"/>
      <c r="F4419" s="33"/>
      <c r="G4419" s="53" t="str">
        <f t="shared" si="263"/>
        <v>ZSZ sekcji 5 - zanik napięcia zasilania / (/skasowany)-(/)</v>
      </c>
      <c r="H4419" s="53" t="str">
        <f t="shared" si="262"/>
        <v>S0530</v>
      </c>
    </row>
    <row r="4420" spans="1:8" ht="15.75" x14ac:dyDescent="0.25">
      <c r="A4420" s="30" t="s">
        <v>765</v>
      </c>
      <c r="B4420" s="31" t="s">
        <v>3200</v>
      </c>
      <c r="C4420" s="32"/>
      <c r="D4420" s="32" t="s">
        <v>84</v>
      </c>
      <c r="E4420" s="33"/>
      <c r="F4420" s="33"/>
      <c r="G4420" s="53" t="str">
        <f t="shared" si="263"/>
        <v>ZSZ sekcji 6 - zanik napięcia zasilania / (/skasowany)-(/)</v>
      </c>
      <c r="H4420" s="53" t="str">
        <f t="shared" si="262"/>
        <v>S0530</v>
      </c>
    </row>
    <row r="4421" spans="1:8" ht="15.75" x14ac:dyDescent="0.25">
      <c r="A4421" s="30" t="s">
        <v>765</v>
      </c>
      <c r="B4421" s="31" t="s">
        <v>3201</v>
      </c>
      <c r="C4421" s="32"/>
      <c r="D4421" s="32" t="s">
        <v>84</v>
      </c>
      <c r="E4421" s="33"/>
      <c r="F4421" s="33"/>
      <c r="G4421" s="53" t="str">
        <f t="shared" si="263"/>
        <v>ZSZ sekcji 1A - zanik napięcia zasilania / (/skasowany)-(/)</v>
      </c>
      <c r="H4421" s="53" t="str">
        <f t="shared" si="262"/>
        <v>S0530</v>
      </c>
    </row>
    <row r="4422" spans="1:8" ht="15.75" x14ac:dyDescent="0.25">
      <c r="A4422" s="30" t="s">
        <v>765</v>
      </c>
      <c r="B4422" s="31" t="s">
        <v>3202</v>
      </c>
      <c r="C4422" s="32"/>
      <c r="D4422" s="32" t="s">
        <v>84</v>
      </c>
      <c r="E4422" s="33"/>
      <c r="F4422" s="33"/>
      <c r="G4422" s="53" t="str">
        <f t="shared" si="263"/>
        <v>ZSZ sekcji 2A - zanik napięcia zasilania / (/skasowany)-(/)</v>
      </c>
      <c r="H4422" s="53" t="str">
        <f t="shared" si="262"/>
        <v>S0530</v>
      </c>
    </row>
    <row r="4423" spans="1:8" ht="15.75" x14ac:dyDescent="0.25">
      <c r="A4423" s="30" t="s">
        <v>765</v>
      </c>
      <c r="B4423" s="31" t="s">
        <v>3203</v>
      </c>
      <c r="C4423" s="32"/>
      <c r="D4423" s="32" t="s">
        <v>84</v>
      </c>
      <c r="E4423" s="33"/>
      <c r="F4423" s="33"/>
      <c r="G4423" s="53" t="str">
        <f t="shared" si="263"/>
        <v>ZSZ sekcji 3A - zanik napięcia zasilania / (/skasowany)-(/)</v>
      </c>
      <c r="H4423" s="53" t="str">
        <f t="shared" si="262"/>
        <v>S0530</v>
      </c>
    </row>
    <row r="4424" spans="1:8" ht="15.75" x14ac:dyDescent="0.25">
      <c r="A4424" s="30" t="s">
        <v>765</v>
      </c>
      <c r="B4424" s="31" t="s">
        <v>3204</v>
      </c>
      <c r="C4424" s="32"/>
      <c r="D4424" s="32" t="s">
        <v>84</v>
      </c>
      <c r="E4424" s="33"/>
      <c r="F4424" s="33"/>
      <c r="G4424" s="53" t="str">
        <f t="shared" si="263"/>
        <v>ZSZ sekcji 4A - zanik napięcia zasilania / (/skasowany)-(/)</v>
      </c>
      <c r="H4424" s="53" t="str">
        <f t="shared" si="262"/>
        <v>S0530</v>
      </c>
    </row>
    <row r="4425" spans="1:8" ht="15.75" x14ac:dyDescent="0.25">
      <c r="A4425" s="30" t="s">
        <v>765</v>
      </c>
      <c r="B4425" s="31" t="s">
        <v>3205</v>
      </c>
      <c r="C4425" s="32"/>
      <c r="D4425" s="32" t="s">
        <v>84</v>
      </c>
      <c r="E4425" s="33"/>
      <c r="F4425" s="33"/>
      <c r="G4425" s="53" t="str">
        <f t="shared" si="263"/>
        <v>ZSZ sekcji 5A - zanik napięcia zasilania / (/skasowany)-(/)</v>
      </c>
      <c r="H4425" s="53" t="str">
        <f t="shared" si="262"/>
        <v>S0530</v>
      </c>
    </row>
    <row r="4426" spans="1:8" ht="15.75" x14ac:dyDescent="0.25">
      <c r="A4426" s="30" t="s">
        <v>765</v>
      </c>
      <c r="B4426" s="31" t="s">
        <v>3206</v>
      </c>
      <c r="C4426" s="32"/>
      <c r="D4426" s="32" t="s">
        <v>84</v>
      </c>
      <c r="E4426" s="33"/>
      <c r="F4426" s="33"/>
      <c r="G4426" s="53" t="str">
        <f t="shared" si="263"/>
        <v>ZSZ sekcji 6A - zanik napięcia zasilania / (/skasowany)-(/)</v>
      </c>
      <c r="H4426" s="53" t="str">
        <f t="shared" si="262"/>
        <v>S0530</v>
      </c>
    </row>
    <row r="4427" spans="1:8" ht="15.75" x14ac:dyDescent="0.25">
      <c r="A4427" s="30" t="s">
        <v>765</v>
      </c>
      <c r="B4427" s="31" t="s">
        <v>3207</v>
      </c>
      <c r="C4427" s="32"/>
      <c r="D4427" s="32" t="s">
        <v>84</v>
      </c>
      <c r="E4427" s="33"/>
      <c r="F4427" s="33"/>
      <c r="G4427" s="53" t="str">
        <f t="shared" si="263"/>
        <v>ZSZ sekcji 1B - zanik napięcia zasilania / (/skasowany)-(/)</v>
      </c>
      <c r="H4427" s="53" t="str">
        <f t="shared" si="262"/>
        <v>S0530</v>
      </c>
    </row>
    <row r="4428" spans="1:8" ht="15.75" x14ac:dyDescent="0.25">
      <c r="A4428" s="30" t="s">
        <v>765</v>
      </c>
      <c r="B4428" s="31" t="s">
        <v>3208</v>
      </c>
      <c r="C4428" s="32"/>
      <c r="D4428" s="32" t="s">
        <v>84</v>
      </c>
      <c r="E4428" s="33"/>
      <c r="F4428" s="33"/>
      <c r="G4428" s="53" t="str">
        <f t="shared" si="263"/>
        <v>ZSZ sekcji 2B - zanik napięcia zasilania / (/skasowany)-(/)</v>
      </c>
      <c r="H4428" s="53" t="str">
        <f t="shared" si="262"/>
        <v>S0530</v>
      </c>
    </row>
    <row r="4429" spans="1:8" ht="15.75" x14ac:dyDescent="0.25">
      <c r="A4429" s="30" t="s">
        <v>765</v>
      </c>
      <c r="B4429" s="31" t="s">
        <v>3209</v>
      </c>
      <c r="C4429" s="32"/>
      <c r="D4429" s="32" t="s">
        <v>84</v>
      </c>
      <c r="E4429" s="33"/>
      <c r="F4429" s="33"/>
      <c r="G4429" s="53" t="str">
        <f t="shared" si="263"/>
        <v>ZSZ sekcji 3B - zanik napięcia zasilania / (/skasowany)-(/)</v>
      </c>
      <c r="H4429" s="53" t="str">
        <f t="shared" si="262"/>
        <v>S0530</v>
      </c>
    </row>
    <row r="4430" spans="1:8" ht="15.75" x14ac:dyDescent="0.25">
      <c r="A4430" s="30" t="s">
        <v>765</v>
      </c>
      <c r="B4430" s="31" t="s">
        <v>3210</v>
      </c>
      <c r="C4430" s="32"/>
      <c r="D4430" s="32" t="s">
        <v>84</v>
      </c>
      <c r="E4430" s="33"/>
      <c r="F4430" s="33"/>
      <c r="G4430" s="53" t="str">
        <f t="shared" si="263"/>
        <v>ZSZ sekcji 4B - zanik napięcia zasilania / (/skasowany)-(/)</v>
      </c>
      <c r="H4430" s="53" t="str">
        <f t="shared" si="262"/>
        <v>S0530</v>
      </c>
    </row>
    <row r="4431" spans="1:8" ht="15.75" x14ac:dyDescent="0.25">
      <c r="A4431" s="30" t="s">
        <v>765</v>
      </c>
      <c r="B4431" s="31" t="s">
        <v>3211</v>
      </c>
      <c r="C4431" s="32"/>
      <c r="D4431" s="32" t="s">
        <v>84</v>
      </c>
      <c r="E4431" s="33"/>
      <c r="F4431" s="33"/>
      <c r="G4431" s="53" t="str">
        <f t="shared" si="263"/>
        <v>ZSZ sekcji 5B - zanik napięcia zasilania / (/skasowany)-(/)</v>
      </c>
      <c r="H4431" s="53" t="str">
        <f t="shared" ref="H4431:H4494" si="264">A4431</f>
        <v>S0530</v>
      </c>
    </row>
    <row r="4432" spans="1:8" ht="15.75" x14ac:dyDescent="0.25">
      <c r="A4432" s="30" t="s">
        <v>765</v>
      </c>
      <c r="B4432" s="31" t="s">
        <v>3212</v>
      </c>
      <c r="C4432" s="32"/>
      <c r="D4432" s="32" t="s">
        <v>84</v>
      </c>
      <c r="E4432" s="33"/>
      <c r="F4432" s="33"/>
      <c r="G4432" s="53" t="str">
        <f t="shared" si="263"/>
        <v>ZSZ sekcji 6B - zanik napięcia zasilania / (/skasowany)-(/)</v>
      </c>
      <c r="H4432" s="53" t="str">
        <f t="shared" si="264"/>
        <v>S0530</v>
      </c>
    </row>
    <row r="4433" spans="1:8" ht="15.75" x14ac:dyDescent="0.25">
      <c r="A4433" s="30" t="s">
        <v>765</v>
      </c>
      <c r="B4433" s="31" t="s">
        <v>3213</v>
      </c>
      <c r="C4433" s="32"/>
      <c r="D4433" s="32" t="s">
        <v>84</v>
      </c>
      <c r="E4433" s="33"/>
      <c r="F4433" s="33"/>
      <c r="G4433" s="53" t="str">
        <f t="shared" si="263"/>
        <v>ZSZ sekcji 1C - zanik napięcia zasilania / (/skasowany)-(/)</v>
      </c>
      <c r="H4433" s="53" t="str">
        <f t="shared" si="264"/>
        <v>S0530</v>
      </c>
    </row>
    <row r="4434" spans="1:8" ht="15.75" x14ac:dyDescent="0.25">
      <c r="A4434" s="30" t="s">
        <v>765</v>
      </c>
      <c r="B4434" s="31" t="s">
        <v>3214</v>
      </c>
      <c r="C4434" s="32"/>
      <c r="D4434" s="32" t="s">
        <v>84</v>
      </c>
      <c r="E4434" s="33"/>
      <c r="F4434" s="33"/>
      <c r="G4434" s="53" t="str">
        <f t="shared" si="263"/>
        <v>ZSZ sekcji 2C - zanik napięcia zasilania / (/skasowany)-(/)</v>
      </c>
      <c r="H4434" s="53" t="str">
        <f t="shared" si="264"/>
        <v>S0530</v>
      </c>
    </row>
    <row r="4435" spans="1:8" ht="15.75" x14ac:dyDescent="0.25">
      <c r="A4435" s="30" t="s">
        <v>765</v>
      </c>
      <c r="B4435" s="31" t="s">
        <v>3215</v>
      </c>
      <c r="C4435" s="32"/>
      <c r="D4435" s="32" t="s">
        <v>84</v>
      </c>
      <c r="E4435" s="33"/>
      <c r="F4435" s="33"/>
      <c r="G4435" s="53" t="str">
        <f t="shared" si="263"/>
        <v>ZSZ sekcji 3C - zanik napięcia zasilania / (/skasowany)-(/)</v>
      </c>
      <c r="H4435" s="53" t="str">
        <f t="shared" si="264"/>
        <v>S0530</v>
      </c>
    </row>
    <row r="4436" spans="1:8" ht="15.75" x14ac:dyDescent="0.25">
      <c r="A4436" s="30" t="s">
        <v>765</v>
      </c>
      <c r="B4436" s="31" t="s">
        <v>3216</v>
      </c>
      <c r="C4436" s="32"/>
      <c r="D4436" s="32" t="s">
        <v>84</v>
      </c>
      <c r="E4436" s="33"/>
      <c r="F4436" s="33"/>
      <c r="G4436" s="53" t="str">
        <f t="shared" si="263"/>
        <v>ZSZ sekcji 4C - zanik napięcia zasilania / (/skasowany)-(/)</v>
      </c>
      <c r="H4436" s="53" t="str">
        <f t="shared" si="264"/>
        <v>S0530</v>
      </c>
    </row>
    <row r="4437" spans="1:8" ht="15.75" x14ac:dyDescent="0.25">
      <c r="A4437" s="30" t="s">
        <v>765</v>
      </c>
      <c r="B4437" s="31" t="s">
        <v>3217</v>
      </c>
      <c r="C4437" s="32"/>
      <c r="D4437" s="32" t="s">
        <v>84</v>
      </c>
      <c r="E4437" s="33"/>
      <c r="F4437" s="33"/>
      <c r="G4437" s="53" t="str">
        <f t="shared" si="263"/>
        <v>ZSZ sekcji 5C - zanik napięcia zasilania / (/skasowany)-(/)</v>
      </c>
      <c r="H4437" s="53" t="str">
        <f t="shared" si="264"/>
        <v>S0530</v>
      </c>
    </row>
    <row r="4438" spans="1:8" ht="15.75" x14ac:dyDescent="0.25">
      <c r="A4438" s="30" t="s">
        <v>765</v>
      </c>
      <c r="B4438" s="31" t="s">
        <v>3218</v>
      </c>
      <c r="C4438" s="32"/>
      <c r="D4438" s="32" t="s">
        <v>84</v>
      </c>
      <c r="E4438" s="33"/>
      <c r="F4438" s="33"/>
      <c r="G4438" s="53" t="str">
        <f t="shared" ref="G4438:G4501" si="265">B4438&amp;" / ("&amp;C4438&amp;"/"&amp;D4438&amp;")-("&amp;E4438&amp;"/"&amp;F4438&amp;")"</f>
        <v>ZSZ sekcji 6C - zanik napięcia zasilania / (/skasowany)-(/)</v>
      </c>
      <c r="H4438" s="53" t="str">
        <f t="shared" si="264"/>
        <v>S0530</v>
      </c>
    </row>
    <row r="4439" spans="1:8" ht="15.75" x14ac:dyDescent="0.25">
      <c r="A4439" s="30" t="s">
        <v>765</v>
      </c>
      <c r="B4439" s="31" t="s">
        <v>3219</v>
      </c>
      <c r="C4439" s="32"/>
      <c r="D4439" s="32" t="s">
        <v>84</v>
      </c>
      <c r="E4439" s="33"/>
      <c r="F4439" s="33"/>
      <c r="G4439" s="53" t="str">
        <f t="shared" si="265"/>
        <v>ZSZ sekcji 1D - zanik napięcia zasilania / (/skasowany)-(/)</v>
      </c>
      <c r="H4439" s="53" t="str">
        <f t="shared" si="264"/>
        <v>S0530</v>
      </c>
    </row>
    <row r="4440" spans="1:8" ht="15.75" x14ac:dyDescent="0.25">
      <c r="A4440" s="30" t="s">
        <v>765</v>
      </c>
      <c r="B4440" s="31" t="s">
        <v>3220</v>
      </c>
      <c r="C4440" s="32"/>
      <c r="D4440" s="32" t="s">
        <v>84</v>
      </c>
      <c r="E4440" s="33"/>
      <c r="F4440" s="33"/>
      <c r="G4440" s="53" t="str">
        <f t="shared" si="265"/>
        <v>ZSZ sekcji 2D - zanik napięcia zasilania / (/skasowany)-(/)</v>
      </c>
      <c r="H4440" s="53" t="str">
        <f t="shared" si="264"/>
        <v>S0530</v>
      </c>
    </row>
    <row r="4441" spans="1:8" ht="15.75" x14ac:dyDescent="0.25">
      <c r="A4441" s="30" t="s">
        <v>765</v>
      </c>
      <c r="B4441" s="31" t="s">
        <v>3221</v>
      </c>
      <c r="C4441" s="32"/>
      <c r="D4441" s="32" t="s">
        <v>84</v>
      </c>
      <c r="E4441" s="33"/>
      <c r="F4441" s="33"/>
      <c r="G4441" s="53" t="str">
        <f t="shared" si="265"/>
        <v>ZSZ sekcji 3D - zanik napięcia zasilania / (/skasowany)-(/)</v>
      </c>
      <c r="H4441" s="53" t="str">
        <f t="shared" si="264"/>
        <v>S0530</v>
      </c>
    </row>
    <row r="4442" spans="1:8" ht="15.75" x14ac:dyDescent="0.25">
      <c r="A4442" s="30" t="s">
        <v>765</v>
      </c>
      <c r="B4442" s="31" t="s">
        <v>3222</v>
      </c>
      <c r="C4442" s="32"/>
      <c r="D4442" s="32" t="s">
        <v>84</v>
      </c>
      <c r="E4442" s="33"/>
      <c r="F4442" s="33"/>
      <c r="G4442" s="53" t="str">
        <f t="shared" si="265"/>
        <v>ZSZ sekcji 4D - zanik napięcia zasilania / (/skasowany)-(/)</v>
      </c>
      <c r="H4442" s="53" t="str">
        <f t="shared" si="264"/>
        <v>S0530</v>
      </c>
    </row>
    <row r="4443" spans="1:8" ht="15.75" x14ac:dyDescent="0.25">
      <c r="A4443" s="30" t="s">
        <v>765</v>
      </c>
      <c r="B4443" s="31" t="s">
        <v>3223</v>
      </c>
      <c r="C4443" s="32"/>
      <c r="D4443" s="32" t="s">
        <v>84</v>
      </c>
      <c r="E4443" s="33"/>
      <c r="F4443" s="33"/>
      <c r="G4443" s="53" t="str">
        <f t="shared" si="265"/>
        <v>ZSZ sekcji 5D - zanik napięcia zasilania / (/skasowany)-(/)</v>
      </c>
      <c r="H4443" s="53" t="str">
        <f t="shared" si="264"/>
        <v>S0530</v>
      </c>
    </row>
    <row r="4444" spans="1:8" ht="15.75" x14ac:dyDescent="0.25">
      <c r="A4444" s="30" t="s">
        <v>765</v>
      </c>
      <c r="B4444" s="31" t="s">
        <v>3224</v>
      </c>
      <c r="C4444" s="32"/>
      <c r="D4444" s="32" t="s">
        <v>84</v>
      </c>
      <c r="E4444" s="33"/>
      <c r="F4444" s="33"/>
      <c r="G4444" s="53" t="str">
        <f t="shared" si="265"/>
        <v>ZSZ sekcji 6D - zanik napięcia zasilania / (/skasowany)-(/)</v>
      </c>
      <c r="H4444" s="53" t="str">
        <f t="shared" si="264"/>
        <v>S0530</v>
      </c>
    </row>
    <row r="4445" spans="1:8" ht="15.75" x14ac:dyDescent="0.25">
      <c r="A4445" s="30" t="s">
        <v>765</v>
      </c>
      <c r="B4445" s="31" t="s">
        <v>3225</v>
      </c>
      <c r="C4445" s="32"/>
      <c r="D4445" s="32" t="s">
        <v>84</v>
      </c>
      <c r="E4445" s="33"/>
      <c r="F4445" s="33"/>
      <c r="G4445" s="53" t="str">
        <f t="shared" si="265"/>
        <v>ZSZ sekcji 1E - zanik napięcia zasilania / (/skasowany)-(/)</v>
      </c>
      <c r="H4445" s="53" t="str">
        <f t="shared" si="264"/>
        <v>S0530</v>
      </c>
    </row>
    <row r="4446" spans="1:8" ht="15.75" x14ac:dyDescent="0.25">
      <c r="A4446" s="30" t="s">
        <v>765</v>
      </c>
      <c r="B4446" s="31" t="s">
        <v>3226</v>
      </c>
      <c r="C4446" s="32"/>
      <c r="D4446" s="32" t="s">
        <v>84</v>
      </c>
      <c r="E4446" s="33"/>
      <c r="F4446" s="33"/>
      <c r="G4446" s="53" t="str">
        <f t="shared" si="265"/>
        <v>ZSZ sekcji 2E - zanik napięcia zasilania / (/skasowany)-(/)</v>
      </c>
      <c r="H4446" s="53" t="str">
        <f t="shared" si="264"/>
        <v>S0530</v>
      </c>
    </row>
    <row r="4447" spans="1:8" ht="15.75" x14ac:dyDescent="0.25">
      <c r="A4447" s="30" t="s">
        <v>765</v>
      </c>
      <c r="B4447" s="31" t="s">
        <v>3227</v>
      </c>
      <c r="C4447" s="32"/>
      <c r="D4447" s="32" t="s">
        <v>84</v>
      </c>
      <c r="E4447" s="33"/>
      <c r="F4447" s="33"/>
      <c r="G4447" s="53" t="str">
        <f t="shared" si="265"/>
        <v>ZSZ sekcji 3E - zanik napięcia zasilania / (/skasowany)-(/)</v>
      </c>
      <c r="H4447" s="53" t="str">
        <f t="shared" si="264"/>
        <v>S0530</v>
      </c>
    </row>
    <row r="4448" spans="1:8" ht="15.75" x14ac:dyDescent="0.25">
      <c r="A4448" s="30" t="s">
        <v>765</v>
      </c>
      <c r="B4448" s="31" t="s">
        <v>3228</v>
      </c>
      <c r="C4448" s="32"/>
      <c r="D4448" s="32" t="s">
        <v>84</v>
      </c>
      <c r="E4448" s="33"/>
      <c r="F4448" s="33"/>
      <c r="G4448" s="53" t="str">
        <f t="shared" si="265"/>
        <v>ZSZ sekcji 4E - zanik napięcia zasilania / (/skasowany)-(/)</v>
      </c>
      <c r="H4448" s="53" t="str">
        <f t="shared" si="264"/>
        <v>S0530</v>
      </c>
    </row>
    <row r="4449" spans="1:8" ht="15.75" x14ac:dyDescent="0.25">
      <c r="A4449" s="30" t="s">
        <v>765</v>
      </c>
      <c r="B4449" s="31" t="s">
        <v>3229</v>
      </c>
      <c r="C4449" s="32"/>
      <c r="D4449" s="32" t="s">
        <v>84</v>
      </c>
      <c r="E4449" s="33"/>
      <c r="F4449" s="33"/>
      <c r="G4449" s="53" t="str">
        <f t="shared" si="265"/>
        <v>ZSZ sekcji 5E - zanik napięcia zasilania / (/skasowany)-(/)</v>
      </c>
      <c r="H4449" s="53" t="str">
        <f t="shared" si="264"/>
        <v>S0530</v>
      </c>
    </row>
    <row r="4450" spans="1:8" ht="15.75" x14ac:dyDescent="0.25">
      <c r="A4450" s="30" t="s">
        <v>765</v>
      </c>
      <c r="B4450" s="31" t="s">
        <v>3230</v>
      </c>
      <c r="C4450" s="32"/>
      <c r="D4450" s="32" t="s">
        <v>84</v>
      </c>
      <c r="E4450" s="33"/>
      <c r="F4450" s="33"/>
      <c r="G4450" s="53" t="str">
        <f t="shared" si="265"/>
        <v>ZSZ sekcji 6E - zanik napięcia zasilania / (/skasowany)-(/)</v>
      </c>
      <c r="H4450" s="53" t="str">
        <f t="shared" si="264"/>
        <v>S0530</v>
      </c>
    </row>
    <row r="4451" spans="1:8" ht="15.75" x14ac:dyDescent="0.25">
      <c r="A4451" s="30" t="s">
        <v>765</v>
      </c>
      <c r="B4451" s="31" t="s">
        <v>3231</v>
      </c>
      <c r="C4451" s="32"/>
      <c r="D4451" s="32" t="s">
        <v>84</v>
      </c>
      <c r="E4451" s="33"/>
      <c r="F4451" s="33"/>
      <c r="G4451" s="53" t="str">
        <f t="shared" si="265"/>
        <v>ZSZ sekcji 1F - zanik napięcia zasilania / (/skasowany)-(/)</v>
      </c>
      <c r="H4451" s="53" t="str">
        <f t="shared" si="264"/>
        <v>S0530</v>
      </c>
    </row>
    <row r="4452" spans="1:8" ht="15.75" x14ac:dyDescent="0.25">
      <c r="A4452" s="30" t="s">
        <v>765</v>
      </c>
      <c r="B4452" s="31" t="s">
        <v>3232</v>
      </c>
      <c r="C4452" s="32"/>
      <c r="D4452" s="32" t="s">
        <v>84</v>
      </c>
      <c r="E4452" s="33"/>
      <c r="F4452" s="33"/>
      <c r="G4452" s="53" t="str">
        <f t="shared" si="265"/>
        <v>ZSZ sekcji 2F - zanik napięcia zasilania / (/skasowany)-(/)</v>
      </c>
      <c r="H4452" s="53" t="str">
        <f t="shared" si="264"/>
        <v>S0530</v>
      </c>
    </row>
    <row r="4453" spans="1:8" ht="15.75" x14ac:dyDescent="0.25">
      <c r="A4453" s="30" t="s">
        <v>765</v>
      </c>
      <c r="B4453" s="31" t="s">
        <v>3233</v>
      </c>
      <c r="C4453" s="32"/>
      <c r="D4453" s="32" t="s">
        <v>84</v>
      </c>
      <c r="E4453" s="33"/>
      <c r="F4453" s="33"/>
      <c r="G4453" s="53" t="str">
        <f t="shared" si="265"/>
        <v>ZSZ sekcji 3F - zanik napięcia zasilania / (/skasowany)-(/)</v>
      </c>
      <c r="H4453" s="53" t="str">
        <f t="shared" si="264"/>
        <v>S0530</v>
      </c>
    </row>
    <row r="4454" spans="1:8" ht="15.75" x14ac:dyDescent="0.25">
      <c r="A4454" s="30" t="s">
        <v>765</v>
      </c>
      <c r="B4454" s="31" t="s">
        <v>3234</v>
      </c>
      <c r="C4454" s="32"/>
      <c r="D4454" s="32" t="s">
        <v>84</v>
      </c>
      <c r="E4454" s="33"/>
      <c r="F4454" s="33"/>
      <c r="G4454" s="53" t="str">
        <f t="shared" si="265"/>
        <v>ZSZ sekcji 4F - zanik napięcia zasilania / (/skasowany)-(/)</v>
      </c>
      <c r="H4454" s="53" t="str">
        <f t="shared" si="264"/>
        <v>S0530</v>
      </c>
    </row>
    <row r="4455" spans="1:8" ht="15.75" x14ac:dyDescent="0.25">
      <c r="A4455" s="30" t="s">
        <v>765</v>
      </c>
      <c r="B4455" s="31" t="s">
        <v>3235</v>
      </c>
      <c r="C4455" s="32"/>
      <c r="D4455" s="32" t="s">
        <v>84</v>
      </c>
      <c r="E4455" s="33"/>
      <c r="F4455" s="33"/>
      <c r="G4455" s="53" t="str">
        <f t="shared" si="265"/>
        <v>ZSZ sekcji 5F - zanik napięcia zasilania / (/skasowany)-(/)</v>
      </c>
      <c r="H4455" s="53" t="str">
        <f t="shared" si="264"/>
        <v>S0530</v>
      </c>
    </row>
    <row r="4456" spans="1:8" ht="15.75" x14ac:dyDescent="0.25">
      <c r="A4456" s="30" t="s">
        <v>765</v>
      </c>
      <c r="B4456" s="31" t="s">
        <v>3236</v>
      </c>
      <c r="C4456" s="32"/>
      <c r="D4456" s="32" t="s">
        <v>84</v>
      </c>
      <c r="E4456" s="33"/>
      <c r="F4456" s="33"/>
      <c r="G4456" s="53" t="str">
        <f t="shared" si="265"/>
        <v>ZSZ sekcji 6F - zanik napięcia zasilania / (/skasowany)-(/)</v>
      </c>
      <c r="H4456" s="53" t="str">
        <f t="shared" si="264"/>
        <v>S0530</v>
      </c>
    </row>
    <row r="4457" spans="1:8" ht="15.75" x14ac:dyDescent="0.25">
      <c r="A4457" s="30" t="s">
        <v>765</v>
      </c>
      <c r="B4457" s="31" t="s">
        <v>3237</v>
      </c>
      <c r="C4457" s="32"/>
      <c r="D4457" s="32" t="s">
        <v>84</v>
      </c>
      <c r="E4457" s="33"/>
      <c r="F4457" s="33"/>
      <c r="G4457" s="53" t="str">
        <f t="shared" si="265"/>
        <v>ZSZ sekcji A1 - zanik napięcia zasilania / (/skasowany)-(/)</v>
      </c>
      <c r="H4457" s="53" t="str">
        <f t="shared" si="264"/>
        <v>S0530</v>
      </c>
    </row>
    <row r="4458" spans="1:8" ht="15.75" x14ac:dyDescent="0.25">
      <c r="A4458" s="30" t="s">
        <v>765</v>
      </c>
      <c r="B4458" s="31" t="s">
        <v>3238</v>
      </c>
      <c r="C4458" s="32"/>
      <c r="D4458" s="32" t="s">
        <v>84</v>
      </c>
      <c r="E4458" s="33"/>
      <c r="F4458" s="33"/>
      <c r="G4458" s="53" t="str">
        <f t="shared" si="265"/>
        <v>ZSZ sekcji A2 - zanik napięcia zasilania / (/skasowany)-(/)</v>
      </c>
      <c r="H4458" s="53" t="str">
        <f t="shared" si="264"/>
        <v>S0530</v>
      </c>
    </row>
    <row r="4459" spans="1:8" ht="15.75" x14ac:dyDescent="0.25">
      <c r="A4459" s="30" t="s">
        <v>765</v>
      </c>
      <c r="B4459" s="31" t="s">
        <v>3239</v>
      </c>
      <c r="C4459" s="32"/>
      <c r="D4459" s="32" t="s">
        <v>84</v>
      </c>
      <c r="E4459" s="33"/>
      <c r="F4459" s="33"/>
      <c r="G4459" s="53" t="str">
        <f t="shared" si="265"/>
        <v>ZSZ sekcji A3 - zanik napięcia zasilania / (/skasowany)-(/)</v>
      </c>
      <c r="H4459" s="53" t="str">
        <f t="shared" si="264"/>
        <v>S0530</v>
      </c>
    </row>
    <row r="4460" spans="1:8" ht="15.75" x14ac:dyDescent="0.25">
      <c r="A4460" s="30" t="s">
        <v>765</v>
      </c>
      <c r="B4460" s="31" t="s">
        <v>3240</v>
      </c>
      <c r="C4460" s="32"/>
      <c r="D4460" s="32" t="s">
        <v>84</v>
      </c>
      <c r="E4460" s="33"/>
      <c r="F4460" s="33"/>
      <c r="G4460" s="53" t="str">
        <f t="shared" si="265"/>
        <v>ZSZ sekcji A4 - zanik napięcia zasilania / (/skasowany)-(/)</v>
      </c>
      <c r="H4460" s="53" t="str">
        <f t="shared" si="264"/>
        <v>S0530</v>
      </c>
    </row>
    <row r="4461" spans="1:8" ht="15.75" x14ac:dyDescent="0.25">
      <c r="A4461" s="30" t="s">
        <v>765</v>
      </c>
      <c r="B4461" s="31" t="s">
        <v>3241</v>
      </c>
      <c r="C4461" s="32"/>
      <c r="D4461" s="32" t="s">
        <v>84</v>
      </c>
      <c r="E4461" s="33"/>
      <c r="F4461" s="33"/>
      <c r="G4461" s="53" t="str">
        <f t="shared" si="265"/>
        <v>ZSZ sekcji A5 - zanik napięcia zasilania / (/skasowany)-(/)</v>
      </c>
      <c r="H4461" s="53" t="str">
        <f t="shared" si="264"/>
        <v>S0530</v>
      </c>
    </row>
    <row r="4462" spans="1:8" ht="15.75" x14ac:dyDescent="0.25">
      <c r="A4462" s="30" t="s">
        <v>765</v>
      </c>
      <c r="B4462" s="31" t="s">
        <v>3242</v>
      </c>
      <c r="C4462" s="32"/>
      <c r="D4462" s="32" t="s">
        <v>84</v>
      </c>
      <c r="E4462" s="33"/>
      <c r="F4462" s="33"/>
      <c r="G4462" s="53" t="str">
        <f t="shared" si="265"/>
        <v>ZSZ sekcji A6 - zanik napięcia zasilania / (/skasowany)-(/)</v>
      </c>
      <c r="H4462" s="53" t="str">
        <f t="shared" si="264"/>
        <v>S0530</v>
      </c>
    </row>
    <row r="4463" spans="1:8" ht="15.75" x14ac:dyDescent="0.25">
      <c r="A4463" s="30" t="s">
        <v>765</v>
      </c>
      <c r="B4463" s="31" t="s">
        <v>3243</v>
      </c>
      <c r="C4463" s="32"/>
      <c r="D4463" s="32" t="s">
        <v>84</v>
      </c>
      <c r="E4463" s="33"/>
      <c r="F4463" s="33"/>
      <c r="G4463" s="53" t="str">
        <f t="shared" si="265"/>
        <v>ZSZ sekcji B1 - zanik napięcia zasilania / (/skasowany)-(/)</v>
      </c>
      <c r="H4463" s="53" t="str">
        <f t="shared" si="264"/>
        <v>S0530</v>
      </c>
    </row>
    <row r="4464" spans="1:8" ht="15.75" x14ac:dyDescent="0.25">
      <c r="A4464" s="30" t="s">
        <v>765</v>
      </c>
      <c r="B4464" s="31" t="s">
        <v>3244</v>
      </c>
      <c r="C4464" s="32"/>
      <c r="D4464" s="32" t="s">
        <v>84</v>
      </c>
      <c r="E4464" s="33"/>
      <c r="F4464" s="33"/>
      <c r="G4464" s="53" t="str">
        <f t="shared" si="265"/>
        <v>ZSZ sekcji B2 - zanik napięcia zasilania / (/skasowany)-(/)</v>
      </c>
      <c r="H4464" s="53" t="str">
        <f t="shared" si="264"/>
        <v>S0530</v>
      </c>
    </row>
    <row r="4465" spans="1:8" ht="15.75" x14ac:dyDescent="0.25">
      <c r="A4465" s="30" t="s">
        <v>765</v>
      </c>
      <c r="B4465" s="31" t="s">
        <v>3245</v>
      </c>
      <c r="C4465" s="32"/>
      <c r="D4465" s="32" t="s">
        <v>84</v>
      </c>
      <c r="E4465" s="33"/>
      <c r="F4465" s="33"/>
      <c r="G4465" s="53" t="str">
        <f t="shared" si="265"/>
        <v>ZSZ sekcji B3 - zanik napięcia zasilania / (/skasowany)-(/)</v>
      </c>
      <c r="H4465" s="53" t="str">
        <f t="shared" si="264"/>
        <v>S0530</v>
      </c>
    </row>
    <row r="4466" spans="1:8" ht="15.75" x14ac:dyDescent="0.25">
      <c r="A4466" s="30" t="s">
        <v>765</v>
      </c>
      <c r="B4466" s="31" t="s">
        <v>3246</v>
      </c>
      <c r="C4466" s="32"/>
      <c r="D4466" s="32" t="s">
        <v>84</v>
      </c>
      <c r="E4466" s="33"/>
      <c r="F4466" s="33"/>
      <c r="G4466" s="53" t="str">
        <f t="shared" si="265"/>
        <v>ZSZ sekcji B4 - zanik napięcia zasilania / (/skasowany)-(/)</v>
      </c>
      <c r="H4466" s="53" t="str">
        <f t="shared" si="264"/>
        <v>S0530</v>
      </c>
    </row>
    <row r="4467" spans="1:8" ht="15.75" x14ac:dyDescent="0.25">
      <c r="A4467" s="30" t="s">
        <v>765</v>
      </c>
      <c r="B4467" s="31" t="s">
        <v>3247</v>
      </c>
      <c r="C4467" s="32"/>
      <c r="D4467" s="32" t="s">
        <v>84</v>
      </c>
      <c r="E4467" s="33"/>
      <c r="F4467" s="33"/>
      <c r="G4467" s="53" t="str">
        <f t="shared" si="265"/>
        <v>ZSZ sekcji B5 - zanik napięcia zasilania / (/skasowany)-(/)</v>
      </c>
      <c r="H4467" s="53" t="str">
        <f t="shared" si="264"/>
        <v>S0530</v>
      </c>
    </row>
    <row r="4468" spans="1:8" ht="15.75" x14ac:dyDescent="0.25">
      <c r="A4468" s="30" t="s">
        <v>765</v>
      </c>
      <c r="B4468" s="31" t="s">
        <v>3248</v>
      </c>
      <c r="C4468" s="32"/>
      <c r="D4468" s="32" t="s">
        <v>84</v>
      </c>
      <c r="E4468" s="33"/>
      <c r="F4468" s="33"/>
      <c r="G4468" s="53" t="str">
        <f t="shared" si="265"/>
        <v>ZSZ sekcji B6 - zanik napięcia zasilania / (/skasowany)-(/)</v>
      </c>
      <c r="H4468" s="53" t="str">
        <f t="shared" si="264"/>
        <v>S0530</v>
      </c>
    </row>
    <row r="4469" spans="1:8" ht="15.75" x14ac:dyDescent="0.25">
      <c r="A4469" s="30" t="s">
        <v>765</v>
      </c>
      <c r="B4469" s="31" t="s">
        <v>3249</v>
      </c>
      <c r="C4469" s="32"/>
      <c r="D4469" s="32" t="s">
        <v>84</v>
      </c>
      <c r="E4469" s="33"/>
      <c r="F4469" s="33"/>
      <c r="G4469" s="53" t="str">
        <f t="shared" si="265"/>
        <v>ZSZ sekcji C1 - zanik napięcia zasilania / (/skasowany)-(/)</v>
      </c>
      <c r="H4469" s="53" t="str">
        <f t="shared" si="264"/>
        <v>S0530</v>
      </c>
    </row>
    <row r="4470" spans="1:8" ht="15.75" x14ac:dyDescent="0.25">
      <c r="A4470" s="30" t="s">
        <v>765</v>
      </c>
      <c r="B4470" s="31" t="s">
        <v>3250</v>
      </c>
      <c r="C4470" s="32"/>
      <c r="D4470" s="32" t="s">
        <v>84</v>
      </c>
      <c r="E4470" s="33"/>
      <c r="F4470" s="33"/>
      <c r="G4470" s="53" t="str">
        <f t="shared" si="265"/>
        <v>ZSZ sekcji C2 - zanik napięcia zasilania / (/skasowany)-(/)</v>
      </c>
      <c r="H4470" s="53" t="str">
        <f t="shared" si="264"/>
        <v>S0530</v>
      </c>
    </row>
    <row r="4471" spans="1:8" ht="15.75" x14ac:dyDescent="0.25">
      <c r="A4471" s="30" t="s">
        <v>765</v>
      </c>
      <c r="B4471" s="31" t="s">
        <v>3251</v>
      </c>
      <c r="C4471" s="32"/>
      <c r="D4471" s="32" t="s">
        <v>84</v>
      </c>
      <c r="E4471" s="33"/>
      <c r="F4471" s="33"/>
      <c r="G4471" s="53" t="str">
        <f t="shared" si="265"/>
        <v>ZSZ sekcji C3 - zanik napięcia zasilania / (/skasowany)-(/)</v>
      </c>
      <c r="H4471" s="53" t="str">
        <f t="shared" si="264"/>
        <v>S0530</v>
      </c>
    </row>
    <row r="4472" spans="1:8" ht="15.75" x14ac:dyDescent="0.25">
      <c r="A4472" s="30" t="s">
        <v>765</v>
      </c>
      <c r="B4472" s="31" t="s">
        <v>3252</v>
      </c>
      <c r="C4472" s="32"/>
      <c r="D4472" s="32" t="s">
        <v>84</v>
      </c>
      <c r="E4472" s="33"/>
      <c r="F4472" s="33"/>
      <c r="G4472" s="53" t="str">
        <f t="shared" si="265"/>
        <v>ZSZ sekcji C4 - zanik napięcia zasilania / (/skasowany)-(/)</v>
      </c>
      <c r="H4472" s="53" t="str">
        <f t="shared" si="264"/>
        <v>S0530</v>
      </c>
    </row>
    <row r="4473" spans="1:8" ht="15.75" x14ac:dyDescent="0.25">
      <c r="A4473" s="30" t="s">
        <v>765</v>
      </c>
      <c r="B4473" s="31" t="s">
        <v>3253</v>
      </c>
      <c r="C4473" s="32"/>
      <c r="D4473" s="32" t="s">
        <v>84</v>
      </c>
      <c r="E4473" s="33"/>
      <c r="F4473" s="33"/>
      <c r="G4473" s="53" t="str">
        <f t="shared" si="265"/>
        <v>ZSZ sekcji C5 - zanik napięcia zasilania / (/skasowany)-(/)</v>
      </c>
      <c r="H4473" s="53" t="str">
        <f t="shared" si="264"/>
        <v>S0530</v>
      </c>
    </row>
    <row r="4474" spans="1:8" ht="15.75" x14ac:dyDescent="0.25">
      <c r="A4474" s="30" t="s">
        <v>765</v>
      </c>
      <c r="B4474" s="31" t="s">
        <v>3254</v>
      </c>
      <c r="C4474" s="32"/>
      <c r="D4474" s="32" t="s">
        <v>84</v>
      </c>
      <c r="E4474" s="33"/>
      <c r="F4474" s="33"/>
      <c r="G4474" s="53" t="str">
        <f t="shared" si="265"/>
        <v>ZSZ sekcji C6 - zanik napięcia zasilania / (/skasowany)-(/)</v>
      </c>
      <c r="H4474" s="53" t="str">
        <f t="shared" si="264"/>
        <v>S0530</v>
      </c>
    </row>
    <row r="4475" spans="1:8" ht="15.75" x14ac:dyDescent="0.25">
      <c r="A4475" s="30" t="s">
        <v>765</v>
      </c>
      <c r="B4475" s="31" t="s">
        <v>3255</v>
      </c>
      <c r="C4475" s="32"/>
      <c r="D4475" s="32" t="s">
        <v>84</v>
      </c>
      <c r="E4475" s="33"/>
      <c r="F4475" s="33"/>
      <c r="G4475" s="53" t="str">
        <f t="shared" si="265"/>
        <v>ZSZ sekcji D1 - zanik napięcia zasilania / (/skasowany)-(/)</v>
      </c>
      <c r="H4475" s="53" t="str">
        <f t="shared" si="264"/>
        <v>S0530</v>
      </c>
    </row>
    <row r="4476" spans="1:8" ht="15.75" x14ac:dyDescent="0.25">
      <c r="A4476" s="30" t="s">
        <v>765</v>
      </c>
      <c r="B4476" s="31" t="s">
        <v>3256</v>
      </c>
      <c r="C4476" s="32"/>
      <c r="D4476" s="32" t="s">
        <v>84</v>
      </c>
      <c r="E4476" s="33"/>
      <c r="F4476" s="33"/>
      <c r="G4476" s="53" t="str">
        <f t="shared" si="265"/>
        <v>ZSZ sekcji D2 - zanik napięcia zasilania / (/skasowany)-(/)</v>
      </c>
      <c r="H4476" s="53" t="str">
        <f t="shared" si="264"/>
        <v>S0530</v>
      </c>
    </row>
    <row r="4477" spans="1:8" ht="15.75" x14ac:dyDescent="0.25">
      <c r="A4477" s="30" t="s">
        <v>765</v>
      </c>
      <c r="B4477" s="31" t="s">
        <v>3257</v>
      </c>
      <c r="C4477" s="32"/>
      <c r="D4477" s="32" t="s">
        <v>84</v>
      </c>
      <c r="E4477" s="33"/>
      <c r="F4477" s="33"/>
      <c r="G4477" s="53" t="str">
        <f t="shared" si="265"/>
        <v>ZSZ sekcji D3 - zanik napięcia zasilania / (/skasowany)-(/)</v>
      </c>
      <c r="H4477" s="53" t="str">
        <f t="shared" si="264"/>
        <v>S0530</v>
      </c>
    </row>
    <row r="4478" spans="1:8" ht="15.75" x14ac:dyDescent="0.25">
      <c r="A4478" s="30" t="s">
        <v>765</v>
      </c>
      <c r="B4478" s="31" t="s">
        <v>3258</v>
      </c>
      <c r="C4478" s="32"/>
      <c r="D4478" s="32" t="s">
        <v>84</v>
      </c>
      <c r="E4478" s="33"/>
      <c r="F4478" s="33"/>
      <c r="G4478" s="53" t="str">
        <f t="shared" si="265"/>
        <v>ZSZ sekcji D4 - zanik napięcia zasilania / (/skasowany)-(/)</v>
      </c>
      <c r="H4478" s="53" t="str">
        <f t="shared" si="264"/>
        <v>S0530</v>
      </c>
    </row>
    <row r="4479" spans="1:8" ht="15.75" x14ac:dyDescent="0.25">
      <c r="A4479" s="30" t="s">
        <v>765</v>
      </c>
      <c r="B4479" s="31" t="s">
        <v>3259</v>
      </c>
      <c r="C4479" s="32"/>
      <c r="D4479" s="32" t="s">
        <v>84</v>
      </c>
      <c r="E4479" s="33"/>
      <c r="F4479" s="33"/>
      <c r="G4479" s="53" t="str">
        <f t="shared" si="265"/>
        <v>ZSZ sekcji D5 - zanik napięcia zasilania / (/skasowany)-(/)</v>
      </c>
      <c r="H4479" s="53" t="str">
        <f t="shared" si="264"/>
        <v>S0530</v>
      </c>
    </row>
    <row r="4480" spans="1:8" ht="15.75" x14ac:dyDescent="0.25">
      <c r="A4480" s="30" t="s">
        <v>765</v>
      </c>
      <c r="B4480" s="31" t="s">
        <v>3260</v>
      </c>
      <c r="C4480" s="32"/>
      <c r="D4480" s="32" t="s">
        <v>84</v>
      </c>
      <c r="E4480" s="33"/>
      <c r="F4480" s="33"/>
      <c r="G4480" s="53" t="str">
        <f t="shared" si="265"/>
        <v>ZSZ sekcji D6 - zanik napięcia zasilania / (/skasowany)-(/)</v>
      </c>
      <c r="H4480" s="53" t="str">
        <f t="shared" si="264"/>
        <v>S0530</v>
      </c>
    </row>
    <row r="4481" spans="1:8" ht="15.75" x14ac:dyDescent="0.25">
      <c r="A4481" s="30" t="s">
        <v>765</v>
      </c>
      <c r="B4481" s="31" t="s">
        <v>3261</v>
      </c>
      <c r="C4481" s="32"/>
      <c r="D4481" s="32" t="s">
        <v>84</v>
      </c>
      <c r="E4481" s="33"/>
      <c r="F4481" s="33"/>
      <c r="G4481" s="53" t="str">
        <f t="shared" si="265"/>
        <v>ZSZ sekcji E1 - zanik napięcia zasilania / (/skasowany)-(/)</v>
      </c>
      <c r="H4481" s="53" t="str">
        <f t="shared" si="264"/>
        <v>S0530</v>
      </c>
    </row>
    <row r="4482" spans="1:8" ht="15.75" x14ac:dyDescent="0.25">
      <c r="A4482" s="30" t="s">
        <v>765</v>
      </c>
      <c r="B4482" s="31" t="s">
        <v>3262</v>
      </c>
      <c r="C4482" s="32"/>
      <c r="D4482" s="32" t="s">
        <v>84</v>
      </c>
      <c r="E4482" s="33"/>
      <c r="F4482" s="33"/>
      <c r="G4482" s="53" t="str">
        <f t="shared" si="265"/>
        <v>ZSZ sekcji E2 - zanik napięcia zasilania / (/skasowany)-(/)</v>
      </c>
      <c r="H4482" s="53" t="str">
        <f t="shared" si="264"/>
        <v>S0530</v>
      </c>
    </row>
    <row r="4483" spans="1:8" ht="15.75" x14ac:dyDescent="0.25">
      <c r="A4483" s="30" t="s">
        <v>765</v>
      </c>
      <c r="B4483" s="31" t="s">
        <v>3263</v>
      </c>
      <c r="C4483" s="32"/>
      <c r="D4483" s="32" t="s">
        <v>84</v>
      </c>
      <c r="E4483" s="33"/>
      <c r="F4483" s="33"/>
      <c r="G4483" s="53" t="str">
        <f t="shared" si="265"/>
        <v>ZSZ sekcji E3 - zanik napięcia zasilania / (/skasowany)-(/)</v>
      </c>
      <c r="H4483" s="53" t="str">
        <f t="shared" si="264"/>
        <v>S0530</v>
      </c>
    </row>
    <row r="4484" spans="1:8" ht="15.75" x14ac:dyDescent="0.25">
      <c r="A4484" s="30" t="s">
        <v>765</v>
      </c>
      <c r="B4484" s="31" t="s">
        <v>3264</v>
      </c>
      <c r="C4484" s="32"/>
      <c r="D4484" s="32" t="s">
        <v>84</v>
      </c>
      <c r="E4484" s="33"/>
      <c r="F4484" s="33"/>
      <c r="G4484" s="53" t="str">
        <f t="shared" si="265"/>
        <v>ZSZ sekcji E4 - zanik napięcia zasilania / (/skasowany)-(/)</v>
      </c>
      <c r="H4484" s="53" t="str">
        <f t="shared" si="264"/>
        <v>S0530</v>
      </c>
    </row>
    <row r="4485" spans="1:8" ht="15.75" x14ac:dyDescent="0.25">
      <c r="A4485" s="30" t="s">
        <v>765</v>
      </c>
      <c r="B4485" s="31" t="s">
        <v>3265</v>
      </c>
      <c r="C4485" s="32"/>
      <c r="D4485" s="32" t="s">
        <v>84</v>
      </c>
      <c r="E4485" s="33"/>
      <c r="F4485" s="33"/>
      <c r="G4485" s="53" t="str">
        <f t="shared" si="265"/>
        <v>ZSZ sekcji E5 - zanik napięcia zasilania / (/skasowany)-(/)</v>
      </c>
      <c r="H4485" s="53" t="str">
        <f t="shared" si="264"/>
        <v>S0530</v>
      </c>
    </row>
    <row r="4486" spans="1:8" ht="15.75" x14ac:dyDescent="0.25">
      <c r="A4486" s="30" t="s">
        <v>765</v>
      </c>
      <c r="B4486" s="31" t="s">
        <v>3266</v>
      </c>
      <c r="C4486" s="32"/>
      <c r="D4486" s="32" t="s">
        <v>84</v>
      </c>
      <c r="E4486" s="33"/>
      <c r="F4486" s="33"/>
      <c r="G4486" s="53" t="str">
        <f t="shared" si="265"/>
        <v>ZSZ sekcji E6 - zanik napięcia zasilania / (/skasowany)-(/)</v>
      </c>
      <c r="H4486" s="53" t="str">
        <f t="shared" si="264"/>
        <v>S0530</v>
      </c>
    </row>
    <row r="4487" spans="1:8" ht="15.75" x14ac:dyDescent="0.25">
      <c r="A4487" s="30" t="s">
        <v>765</v>
      </c>
      <c r="B4487" s="31" t="s">
        <v>3267</v>
      </c>
      <c r="C4487" s="32"/>
      <c r="D4487" s="32" t="s">
        <v>84</v>
      </c>
      <c r="E4487" s="33"/>
      <c r="F4487" s="33"/>
      <c r="G4487" s="53" t="str">
        <f t="shared" si="265"/>
        <v>ZSZ sekcji F1 - zanik napięcia zasilania / (/skasowany)-(/)</v>
      </c>
      <c r="H4487" s="53" t="str">
        <f t="shared" si="264"/>
        <v>S0530</v>
      </c>
    </row>
    <row r="4488" spans="1:8" ht="15.75" x14ac:dyDescent="0.25">
      <c r="A4488" s="30" t="s">
        <v>765</v>
      </c>
      <c r="B4488" s="31" t="s">
        <v>3268</v>
      </c>
      <c r="C4488" s="32"/>
      <c r="D4488" s="32" t="s">
        <v>84</v>
      </c>
      <c r="E4488" s="33"/>
      <c r="F4488" s="33"/>
      <c r="G4488" s="53" t="str">
        <f t="shared" si="265"/>
        <v>ZSZ sekcji F2 - zanik napięcia zasilania / (/skasowany)-(/)</v>
      </c>
      <c r="H4488" s="53" t="str">
        <f t="shared" si="264"/>
        <v>S0530</v>
      </c>
    </row>
    <row r="4489" spans="1:8" ht="15.75" x14ac:dyDescent="0.25">
      <c r="A4489" s="30" t="s">
        <v>765</v>
      </c>
      <c r="B4489" s="31" t="s">
        <v>3269</v>
      </c>
      <c r="C4489" s="32"/>
      <c r="D4489" s="32" t="s">
        <v>84</v>
      </c>
      <c r="E4489" s="33"/>
      <c r="F4489" s="33"/>
      <c r="G4489" s="53" t="str">
        <f t="shared" si="265"/>
        <v>ZSZ sekcji F3 - zanik napięcia zasilania / (/skasowany)-(/)</v>
      </c>
      <c r="H4489" s="53" t="str">
        <f t="shared" si="264"/>
        <v>S0530</v>
      </c>
    </row>
    <row r="4490" spans="1:8" ht="15.75" x14ac:dyDescent="0.25">
      <c r="A4490" s="30" t="s">
        <v>765</v>
      </c>
      <c r="B4490" s="31" t="s">
        <v>3270</v>
      </c>
      <c r="C4490" s="32"/>
      <c r="D4490" s="32" t="s">
        <v>84</v>
      </c>
      <c r="E4490" s="33"/>
      <c r="F4490" s="33"/>
      <c r="G4490" s="53" t="str">
        <f t="shared" si="265"/>
        <v>ZSZ sekcji F4 - zanik napięcia zasilania / (/skasowany)-(/)</v>
      </c>
      <c r="H4490" s="53" t="str">
        <f t="shared" si="264"/>
        <v>S0530</v>
      </c>
    </row>
    <row r="4491" spans="1:8" ht="15.75" x14ac:dyDescent="0.25">
      <c r="A4491" s="30" t="s">
        <v>765</v>
      </c>
      <c r="B4491" s="31" t="s">
        <v>3271</v>
      </c>
      <c r="C4491" s="32"/>
      <c r="D4491" s="32" t="s">
        <v>84</v>
      </c>
      <c r="E4491" s="33"/>
      <c r="F4491" s="33"/>
      <c r="G4491" s="53" t="str">
        <f t="shared" si="265"/>
        <v>ZSZ sekcji F5 - zanik napięcia zasilania / (/skasowany)-(/)</v>
      </c>
      <c r="H4491" s="53" t="str">
        <f t="shared" si="264"/>
        <v>S0530</v>
      </c>
    </row>
    <row r="4492" spans="1:8" ht="15.75" x14ac:dyDescent="0.25">
      <c r="A4492" s="30" t="s">
        <v>765</v>
      </c>
      <c r="B4492" s="31" t="s">
        <v>3272</v>
      </c>
      <c r="C4492" s="32"/>
      <c r="D4492" s="32" t="s">
        <v>84</v>
      </c>
      <c r="E4492" s="33"/>
      <c r="F4492" s="33"/>
      <c r="G4492" s="53" t="str">
        <f t="shared" si="265"/>
        <v>ZSZ sekcji F6 - zanik napięcia zasilania / (/skasowany)-(/)</v>
      </c>
      <c r="H4492" s="53" t="str">
        <f t="shared" si="264"/>
        <v>S0530</v>
      </c>
    </row>
    <row r="4493" spans="1:8" ht="15.75" x14ac:dyDescent="0.25">
      <c r="A4493" s="30" t="s">
        <v>5187</v>
      </c>
      <c r="B4493" s="31" t="s">
        <v>5778</v>
      </c>
      <c r="C4493" s="32"/>
      <c r="D4493" s="32" t="s">
        <v>84</v>
      </c>
      <c r="E4493" s="33"/>
      <c r="F4493" s="33"/>
      <c r="G4493" s="53" t="str">
        <f t="shared" si="265"/>
        <v>ZSZ systemu A - stopień 1 - zadziałanie / (/skasowany)-(/)</v>
      </c>
      <c r="H4493" s="53" t="str">
        <f t="shared" si="264"/>
        <v>S0531</v>
      </c>
    </row>
    <row r="4494" spans="1:8" ht="15.75" x14ac:dyDescent="0.25">
      <c r="A4494" s="30" t="s">
        <v>5187</v>
      </c>
      <c r="B4494" s="31" t="s">
        <v>5779</v>
      </c>
      <c r="C4494" s="32"/>
      <c r="D4494" s="32" t="s">
        <v>84</v>
      </c>
      <c r="E4494" s="33"/>
      <c r="F4494" s="33"/>
      <c r="G4494" s="53" t="str">
        <f t="shared" si="265"/>
        <v>ZSZ systemu B - stopień 1 - zadziałanie / (/skasowany)-(/)</v>
      </c>
      <c r="H4494" s="53" t="str">
        <f t="shared" si="264"/>
        <v>S0531</v>
      </c>
    </row>
    <row r="4495" spans="1:8" ht="15.75" x14ac:dyDescent="0.25">
      <c r="A4495" s="30" t="s">
        <v>5187</v>
      </c>
      <c r="B4495" s="31" t="s">
        <v>5780</v>
      </c>
      <c r="C4495" s="32"/>
      <c r="D4495" s="32" t="s">
        <v>84</v>
      </c>
      <c r="E4495" s="33"/>
      <c r="F4495" s="33"/>
      <c r="G4495" s="53" t="str">
        <f t="shared" si="265"/>
        <v>ZSZ systemu C - stopień 1 - zadziałanie / (/skasowany)-(/)</v>
      </c>
      <c r="H4495" s="53" t="str">
        <f t="shared" ref="H4495:H4558" si="266">A4495</f>
        <v>S0531</v>
      </c>
    </row>
    <row r="4496" spans="1:8" ht="15.75" x14ac:dyDescent="0.25">
      <c r="A4496" s="30" t="s">
        <v>5187</v>
      </c>
      <c r="B4496" s="31" t="s">
        <v>5781</v>
      </c>
      <c r="C4496" s="32"/>
      <c r="D4496" s="32" t="s">
        <v>84</v>
      </c>
      <c r="E4496" s="33"/>
      <c r="F4496" s="33"/>
      <c r="G4496" s="53" t="str">
        <f t="shared" si="265"/>
        <v>ZSZ systemu D - stopień 1 - zadziałanie / (/skasowany)-(/)</v>
      </c>
      <c r="H4496" s="53" t="str">
        <f t="shared" si="266"/>
        <v>S0531</v>
      </c>
    </row>
    <row r="4497" spans="1:8" ht="15.75" x14ac:dyDescent="0.25">
      <c r="A4497" s="30" t="s">
        <v>5187</v>
      </c>
      <c r="B4497" s="31" t="s">
        <v>5782</v>
      </c>
      <c r="C4497" s="32"/>
      <c r="D4497" s="32" t="s">
        <v>84</v>
      </c>
      <c r="E4497" s="33"/>
      <c r="F4497" s="33"/>
      <c r="G4497" s="53" t="str">
        <f t="shared" si="265"/>
        <v>ZSZ systemu E - stopień 1 - zadziałanie / (/skasowany)-(/)</v>
      </c>
      <c r="H4497" s="53" t="str">
        <f t="shared" si="266"/>
        <v>S0531</v>
      </c>
    </row>
    <row r="4498" spans="1:8" ht="15.75" x14ac:dyDescent="0.25">
      <c r="A4498" s="30" t="s">
        <v>5187</v>
      </c>
      <c r="B4498" s="31" t="s">
        <v>5783</v>
      </c>
      <c r="C4498" s="32"/>
      <c r="D4498" s="32" t="s">
        <v>84</v>
      </c>
      <c r="E4498" s="33"/>
      <c r="F4498" s="33"/>
      <c r="G4498" s="53" t="str">
        <f t="shared" si="265"/>
        <v>ZSZ systemu F - stopień 1 - zadziałanie / (/skasowany)-(/)</v>
      </c>
      <c r="H4498" s="53" t="str">
        <f t="shared" si="266"/>
        <v>S0531</v>
      </c>
    </row>
    <row r="4499" spans="1:8" ht="15.75" x14ac:dyDescent="0.25">
      <c r="A4499" s="30" t="s">
        <v>5187</v>
      </c>
      <c r="B4499" s="31" t="s">
        <v>3273</v>
      </c>
      <c r="C4499" s="32"/>
      <c r="D4499" s="32" t="s">
        <v>84</v>
      </c>
      <c r="E4499" s="33"/>
      <c r="F4499" s="33"/>
      <c r="G4499" s="53" t="str">
        <f t="shared" si="265"/>
        <v>ZSZ systemu 1 - stopień 1 - zadziałanie / (/skasowany)-(/)</v>
      </c>
      <c r="H4499" s="53" t="str">
        <f t="shared" si="266"/>
        <v>S0531</v>
      </c>
    </row>
    <row r="4500" spans="1:8" ht="15.75" x14ac:dyDescent="0.25">
      <c r="A4500" s="30" t="s">
        <v>5187</v>
      </c>
      <c r="B4500" s="31" t="s">
        <v>3274</v>
      </c>
      <c r="C4500" s="32"/>
      <c r="D4500" s="32" t="s">
        <v>84</v>
      </c>
      <c r="E4500" s="33"/>
      <c r="F4500" s="33"/>
      <c r="G4500" s="53" t="str">
        <f t="shared" si="265"/>
        <v>ZSZ systemu 2 - stopień 1 - zadziałanie / (/skasowany)-(/)</v>
      </c>
      <c r="H4500" s="53" t="str">
        <f t="shared" si="266"/>
        <v>S0531</v>
      </c>
    </row>
    <row r="4501" spans="1:8" ht="15.75" x14ac:dyDescent="0.25">
      <c r="A4501" s="30" t="s">
        <v>5187</v>
      </c>
      <c r="B4501" s="31" t="s">
        <v>3275</v>
      </c>
      <c r="C4501" s="32"/>
      <c r="D4501" s="32" t="s">
        <v>84</v>
      </c>
      <c r="E4501" s="33"/>
      <c r="F4501" s="33"/>
      <c r="G4501" s="53" t="str">
        <f t="shared" si="265"/>
        <v>ZSZ systemu 3 - stopień 1 - zadziałanie / (/skasowany)-(/)</v>
      </c>
      <c r="H4501" s="53" t="str">
        <f t="shared" si="266"/>
        <v>S0531</v>
      </c>
    </row>
    <row r="4502" spans="1:8" ht="15.75" x14ac:dyDescent="0.25">
      <c r="A4502" s="30" t="s">
        <v>5187</v>
      </c>
      <c r="B4502" s="31" t="s">
        <v>3276</v>
      </c>
      <c r="C4502" s="32"/>
      <c r="D4502" s="32" t="s">
        <v>84</v>
      </c>
      <c r="E4502" s="33"/>
      <c r="F4502" s="33"/>
      <c r="G4502" s="53" t="str">
        <f t="shared" ref="G4502:G4565" si="267">B4502&amp;" / ("&amp;C4502&amp;"/"&amp;D4502&amp;")-("&amp;E4502&amp;"/"&amp;F4502&amp;")"</f>
        <v>ZSZ systemu 4 - stopień 1 - zadziałanie / (/skasowany)-(/)</v>
      </c>
      <c r="H4502" s="53" t="str">
        <f t="shared" si="266"/>
        <v>S0531</v>
      </c>
    </row>
    <row r="4503" spans="1:8" ht="15.75" x14ac:dyDescent="0.25">
      <c r="A4503" s="30" t="s">
        <v>5187</v>
      </c>
      <c r="B4503" s="31" t="s">
        <v>3277</v>
      </c>
      <c r="C4503" s="32"/>
      <c r="D4503" s="32" t="s">
        <v>84</v>
      </c>
      <c r="E4503" s="33"/>
      <c r="F4503" s="33"/>
      <c r="G4503" s="53" t="str">
        <f t="shared" si="267"/>
        <v>ZSZ systemu 5 - stopień 1 - zadziałanie / (/skasowany)-(/)</v>
      </c>
      <c r="H4503" s="53" t="str">
        <f t="shared" si="266"/>
        <v>S0531</v>
      </c>
    </row>
    <row r="4504" spans="1:8" ht="15.75" x14ac:dyDescent="0.25">
      <c r="A4504" s="30" t="s">
        <v>5187</v>
      </c>
      <c r="B4504" s="31" t="s">
        <v>3278</v>
      </c>
      <c r="C4504" s="32"/>
      <c r="D4504" s="32" t="s">
        <v>84</v>
      </c>
      <c r="E4504" s="33"/>
      <c r="F4504" s="33"/>
      <c r="G4504" s="53" t="str">
        <f t="shared" si="267"/>
        <v>ZSZ systemu 6 - stopień 1 - zadziałanie / (/skasowany)-(/)</v>
      </c>
      <c r="H4504" s="53" t="str">
        <f t="shared" si="266"/>
        <v>S0531</v>
      </c>
    </row>
    <row r="4505" spans="1:8" ht="15.75" x14ac:dyDescent="0.25">
      <c r="A4505" s="30" t="s">
        <v>5187</v>
      </c>
      <c r="B4505" s="31" t="s">
        <v>3279</v>
      </c>
      <c r="C4505" s="32"/>
      <c r="D4505" s="32" t="s">
        <v>84</v>
      </c>
      <c r="E4505" s="33"/>
      <c r="F4505" s="33"/>
      <c r="G4505" s="53" t="str">
        <f t="shared" si="267"/>
        <v>ZSZ systemu 1A - stopień 1 - zadziałanie / (/skasowany)-(/)</v>
      </c>
      <c r="H4505" s="53" t="str">
        <f t="shared" si="266"/>
        <v>S0531</v>
      </c>
    </row>
    <row r="4506" spans="1:8" ht="15.75" x14ac:dyDescent="0.25">
      <c r="A4506" s="30" t="s">
        <v>5187</v>
      </c>
      <c r="B4506" s="31" t="s">
        <v>3280</v>
      </c>
      <c r="C4506" s="32"/>
      <c r="D4506" s="32" t="s">
        <v>84</v>
      </c>
      <c r="E4506" s="33"/>
      <c r="F4506" s="33"/>
      <c r="G4506" s="53" t="str">
        <f t="shared" si="267"/>
        <v>ZSZ systemu 2A - stopień 1 - zadziałanie / (/skasowany)-(/)</v>
      </c>
      <c r="H4506" s="53" t="str">
        <f t="shared" si="266"/>
        <v>S0531</v>
      </c>
    </row>
    <row r="4507" spans="1:8" ht="15.75" x14ac:dyDescent="0.25">
      <c r="A4507" s="30" t="s">
        <v>5187</v>
      </c>
      <c r="B4507" s="31" t="s">
        <v>3281</v>
      </c>
      <c r="C4507" s="32"/>
      <c r="D4507" s="32" t="s">
        <v>84</v>
      </c>
      <c r="E4507" s="33"/>
      <c r="F4507" s="33"/>
      <c r="G4507" s="53" t="str">
        <f t="shared" si="267"/>
        <v>ZSZ systemu 3A - stopień 1 - zadziałanie / (/skasowany)-(/)</v>
      </c>
      <c r="H4507" s="53" t="str">
        <f t="shared" si="266"/>
        <v>S0531</v>
      </c>
    </row>
    <row r="4508" spans="1:8" ht="15.75" x14ac:dyDescent="0.25">
      <c r="A4508" s="30" t="s">
        <v>5187</v>
      </c>
      <c r="B4508" s="31" t="s">
        <v>3282</v>
      </c>
      <c r="C4508" s="32"/>
      <c r="D4508" s="32" t="s">
        <v>84</v>
      </c>
      <c r="E4508" s="33"/>
      <c r="F4508" s="33"/>
      <c r="G4508" s="53" t="str">
        <f t="shared" si="267"/>
        <v>ZSZ systemu 4A - stopień 1 - zadziałanie / (/skasowany)-(/)</v>
      </c>
      <c r="H4508" s="53" t="str">
        <f t="shared" si="266"/>
        <v>S0531</v>
      </c>
    </row>
    <row r="4509" spans="1:8" ht="15.75" x14ac:dyDescent="0.25">
      <c r="A4509" s="30" t="s">
        <v>5187</v>
      </c>
      <c r="B4509" s="31" t="s">
        <v>3283</v>
      </c>
      <c r="C4509" s="32"/>
      <c r="D4509" s="32" t="s">
        <v>84</v>
      </c>
      <c r="E4509" s="33"/>
      <c r="F4509" s="33"/>
      <c r="G4509" s="53" t="str">
        <f t="shared" si="267"/>
        <v>ZSZ systemu 5A - stopień 1 - zadziałanie / (/skasowany)-(/)</v>
      </c>
      <c r="H4509" s="53" t="str">
        <f t="shared" si="266"/>
        <v>S0531</v>
      </c>
    </row>
    <row r="4510" spans="1:8" ht="15.75" x14ac:dyDescent="0.25">
      <c r="A4510" s="30" t="s">
        <v>5187</v>
      </c>
      <c r="B4510" s="31" t="s">
        <v>3284</v>
      </c>
      <c r="C4510" s="32"/>
      <c r="D4510" s="32" t="s">
        <v>84</v>
      </c>
      <c r="E4510" s="33"/>
      <c r="F4510" s="33"/>
      <c r="G4510" s="53" t="str">
        <f t="shared" si="267"/>
        <v>ZSZ systemu 6A - stopień 1 - zadziałanie / (/skasowany)-(/)</v>
      </c>
      <c r="H4510" s="53" t="str">
        <f t="shared" si="266"/>
        <v>S0531</v>
      </c>
    </row>
    <row r="4511" spans="1:8" ht="15.75" x14ac:dyDescent="0.25">
      <c r="A4511" s="30" t="s">
        <v>5187</v>
      </c>
      <c r="B4511" s="31" t="s">
        <v>3285</v>
      </c>
      <c r="C4511" s="32"/>
      <c r="D4511" s="32" t="s">
        <v>84</v>
      </c>
      <c r="E4511" s="33"/>
      <c r="F4511" s="33"/>
      <c r="G4511" s="53" t="str">
        <f t="shared" si="267"/>
        <v>ZSZ systemu 1B - stopień 1 - zadziałanie / (/skasowany)-(/)</v>
      </c>
      <c r="H4511" s="53" t="str">
        <f t="shared" si="266"/>
        <v>S0531</v>
      </c>
    </row>
    <row r="4512" spans="1:8" ht="15.75" x14ac:dyDescent="0.25">
      <c r="A4512" s="30" t="s">
        <v>5187</v>
      </c>
      <c r="B4512" s="31" t="s">
        <v>3286</v>
      </c>
      <c r="C4512" s="32"/>
      <c r="D4512" s="32" t="s">
        <v>84</v>
      </c>
      <c r="E4512" s="33"/>
      <c r="F4512" s="33"/>
      <c r="G4512" s="53" t="str">
        <f t="shared" si="267"/>
        <v>ZSZ systemu 2B - stopień 1 - zadziałanie / (/skasowany)-(/)</v>
      </c>
      <c r="H4512" s="53" t="str">
        <f t="shared" si="266"/>
        <v>S0531</v>
      </c>
    </row>
    <row r="4513" spans="1:8" ht="15.75" x14ac:dyDescent="0.25">
      <c r="A4513" s="30" t="s">
        <v>5187</v>
      </c>
      <c r="B4513" s="31" t="s">
        <v>3287</v>
      </c>
      <c r="C4513" s="32"/>
      <c r="D4513" s="32" t="s">
        <v>84</v>
      </c>
      <c r="E4513" s="33"/>
      <c r="F4513" s="33"/>
      <c r="G4513" s="53" t="str">
        <f t="shared" si="267"/>
        <v>ZSZ systemu 3B - stopień 1 - zadziałanie / (/skasowany)-(/)</v>
      </c>
      <c r="H4513" s="53" t="str">
        <f t="shared" si="266"/>
        <v>S0531</v>
      </c>
    </row>
    <row r="4514" spans="1:8" ht="15.75" x14ac:dyDescent="0.25">
      <c r="A4514" s="30" t="s">
        <v>5187</v>
      </c>
      <c r="B4514" s="31" t="s">
        <v>3288</v>
      </c>
      <c r="C4514" s="32"/>
      <c r="D4514" s="32" t="s">
        <v>84</v>
      </c>
      <c r="E4514" s="33"/>
      <c r="F4514" s="33"/>
      <c r="G4514" s="53" t="str">
        <f t="shared" si="267"/>
        <v>ZSZ systemu 4B - stopień 1 - zadziałanie / (/skasowany)-(/)</v>
      </c>
      <c r="H4514" s="53" t="str">
        <f t="shared" si="266"/>
        <v>S0531</v>
      </c>
    </row>
    <row r="4515" spans="1:8" ht="15.75" x14ac:dyDescent="0.25">
      <c r="A4515" s="30" t="s">
        <v>5187</v>
      </c>
      <c r="B4515" s="31" t="s">
        <v>3289</v>
      </c>
      <c r="C4515" s="32"/>
      <c r="D4515" s="32" t="s">
        <v>84</v>
      </c>
      <c r="E4515" s="33"/>
      <c r="F4515" s="33"/>
      <c r="G4515" s="53" t="str">
        <f t="shared" si="267"/>
        <v>ZSZ systemu 5B - stopień 1 - zadziałanie / (/skasowany)-(/)</v>
      </c>
      <c r="H4515" s="53" t="str">
        <f t="shared" si="266"/>
        <v>S0531</v>
      </c>
    </row>
    <row r="4516" spans="1:8" ht="15.75" x14ac:dyDescent="0.25">
      <c r="A4516" s="30" t="s">
        <v>5187</v>
      </c>
      <c r="B4516" s="31" t="s">
        <v>3290</v>
      </c>
      <c r="C4516" s="32"/>
      <c r="D4516" s="32" t="s">
        <v>84</v>
      </c>
      <c r="E4516" s="33"/>
      <c r="F4516" s="33"/>
      <c r="G4516" s="53" t="str">
        <f t="shared" si="267"/>
        <v>ZSZ systemu 6B - stopień 1 - zadziałanie / (/skasowany)-(/)</v>
      </c>
      <c r="H4516" s="53" t="str">
        <f t="shared" si="266"/>
        <v>S0531</v>
      </c>
    </row>
    <row r="4517" spans="1:8" ht="15.75" x14ac:dyDescent="0.25">
      <c r="A4517" s="30" t="s">
        <v>5187</v>
      </c>
      <c r="B4517" s="31" t="s">
        <v>3291</v>
      </c>
      <c r="C4517" s="32"/>
      <c r="D4517" s="32" t="s">
        <v>84</v>
      </c>
      <c r="E4517" s="33"/>
      <c r="F4517" s="33"/>
      <c r="G4517" s="53" t="str">
        <f t="shared" si="267"/>
        <v>ZSZ systemu 1C - stopień 1 - zadziałanie / (/skasowany)-(/)</v>
      </c>
      <c r="H4517" s="53" t="str">
        <f t="shared" si="266"/>
        <v>S0531</v>
      </c>
    </row>
    <row r="4518" spans="1:8" ht="15.75" x14ac:dyDescent="0.25">
      <c r="A4518" s="30" t="s">
        <v>5187</v>
      </c>
      <c r="B4518" s="31" t="s">
        <v>3292</v>
      </c>
      <c r="C4518" s="32"/>
      <c r="D4518" s="32" t="s">
        <v>84</v>
      </c>
      <c r="E4518" s="33"/>
      <c r="F4518" s="33"/>
      <c r="G4518" s="53" t="str">
        <f t="shared" si="267"/>
        <v>ZSZ systemu 2C - stopień 1 - zadziałanie / (/skasowany)-(/)</v>
      </c>
      <c r="H4518" s="53" t="str">
        <f t="shared" si="266"/>
        <v>S0531</v>
      </c>
    </row>
    <row r="4519" spans="1:8" ht="15.75" x14ac:dyDescent="0.25">
      <c r="A4519" s="30" t="s">
        <v>5187</v>
      </c>
      <c r="B4519" s="31" t="s">
        <v>3293</v>
      </c>
      <c r="C4519" s="32"/>
      <c r="D4519" s="32" t="s">
        <v>84</v>
      </c>
      <c r="E4519" s="33"/>
      <c r="F4519" s="33"/>
      <c r="G4519" s="53" t="str">
        <f t="shared" si="267"/>
        <v>ZSZ systemu 3C - stopień 1 - zadziałanie / (/skasowany)-(/)</v>
      </c>
      <c r="H4519" s="53" t="str">
        <f t="shared" si="266"/>
        <v>S0531</v>
      </c>
    </row>
    <row r="4520" spans="1:8" ht="15.75" x14ac:dyDescent="0.25">
      <c r="A4520" s="30" t="s">
        <v>5187</v>
      </c>
      <c r="B4520" s="31" t="s">
        <v>3294</v>
      </c>
      <c r="C4520" s="32"/>
      <c r="D4520" s="32" t="s">
        <v>84</v>
      </c>
      <c r="E4520" s="33"/>
      <c r="F4520" s="33"/>
      <c r="G4520" s="53" t="str">
        <f t="shared" si="267"/>
        <v>ZSZ systemu 4C - stopień 1 - zadziałanie / (/skasowany)-(/)</v>
      </c>
      <c r="H4520" s="53" t="str">
        <f t="shared" si="266"/>
        <v>S0531</v>
      </c>
    </row>
    <row r="4521" spans="1:8" ht="15.75" x14ac:dyDescent="0.25">
      <c r="A4521" s="30" t="s">
        <v>5187</v>
      </c>
      <c r="B4521" s="31" t="s">
        <v>3295</v>
      </c>
      <c r="C4521" s="32"/>
      <c r="D4521" s="32" t="s">
        <v>84</v>
      </c>
      <c r="E4521" s="33"/>
      <c r="F4521" s="33"/>
      <c r="G4521" s="53" t="str">
        <f t="shared" si="267"/>
        <v>ZSZ systemu 5C - stopień 1 - zadziałanie / (/skasowany)-(/)</v>
      </c>
      <c r="H4521" s="53" t="str">
        <f t="shared" si="266"/>
        <v>S0531</v>
      </c>
    </row>
    <row r="4522" spans="1:8" ht="15.75" x14ac:dyDescent="0.25">
      <c r="A4522" s="30" t="s">
        <v>5187</v>
      </c>
      <c r="B4522" s="31" t="s">
        <v>3296</v>
      </c>
      <c r="C4522" s="32"/>
      <c r="D4522" s="32" t="s">
        <v>84</v>
      </c>
      <c r="E4522" s="33"/>
      <c r="F4522" s="33"/>
      <c r="G4522" s="53" t="str">
        <f t="shared" si="267"/>
        <v>ZSZ systemu 6C - stopień 1 - zadziałanie / (/skasowany)-(/)</v>
      </c>
      <c r="H4522" s="53" t="str">
        <f t="shared" si="266"/>
        <v>S0531</v>
      </c>
    </row>
    <row r="4523" spans="1:8" ht="15.75" x14ac:dyDescent="0.25">
      <c r="A4523" s="30" t="s">
        <v>5187</v>
      </c>
      <c r="B4523" s="31" t="s">
        <v>3297</v>
      </c>
      <c r="C4523" s="32"/>
      <c r="D4523" s="32" t="s">
        <v>84</v>
      </c>
      <c r="E4523" s="33"/>
      <c r="F4523" s="33"/>
      <c r="G4523" s="53" t="str">
        <f t="shared" si="267"/>
        <v>ZSZ systemu 1D - stopień 1 - zadziałanie / (/skasowany)-(/)</v>
      </c>
      <c r="H4523" s="53" t="str">
        <f t="shared" si="266"/>
        <v>S0531</v>
      </c>
    </row>
    <row r="4524" spans="1:8" ht="15.75" x14ac:dyDescent="0.25">
      <c r="A4524" s="30" t="s">
        <v>5187</v>
      </c>
      <c r="B4524" s="31" t="s">
        <v>3298</v>
      </c>
      <c r="C4524" s="32"/>
      <c r="D4524" s="32" t="s">
        <v>84</v>
      </c>
      <c r="E4524" s="33"/>
      <c r="F4524" s="33"/>
      <c r="G4524" s="53" t="str">
        <f t="shared" si="267"/>
        <v>ZSZ systemu 2D - stopień 1 - zadziałanie / (/skasowany)-(/)</v>
      </c>
      <c r="H4524" s="53" t="str">
        <f t="shared" si="266"/>
        <v>S0531</v>
      </c>
    </row>
    <row r="4525" spans="1:8" ht="15.75" x14ac:dyDescent="0.25">
      <c r="A4525" s="30" t="s">
        <v>5187</v>
      </c>
      <c r="B4525" s="31" t="s">
        <v>3299</v>
      </c>
      <c r="C4525" s="32"/>
      <c r="D4525" s="32" t="s">
        <v>84</v>
      </c>
      <c r="E4525" s="33"/>
      <c r="F4525" s="33"/>
      <c r="G4525" s="53" t="str">
        <f t="shared" si="267"/>
        <v>ZSZ systemu 3D - stopień 1 - zadziałanie / (/skasowany)-(/)</v>
      </c>
      <c r="H4525" s="53" t="str">
        <f t="shared" si="266"/>
        <v>S0531</v>
      </c>
    </row>
    <row r="4526" spans="1:8" ht="15.75" x14ac:dyDescent="0.25">
      <c r="A4526" s="30" t="s">
        <v>5187</v>
      </c>
      <c r="B4526" s="31" t="s">
        <v>3300</v>
      </c>
      <c r="C4526" s="32"/>
      <c r="D4526" s="32" t="s">
        <v>84</v>
      </c>
      <c r="E4526" s="33"/>
      <c r="F4526" s="33"/>
      <c r="G4526" s="53" t="str">
        <f t="shared" si="267"/>
        <v>ZSZ systemu 4D - stopień 1 - zadziałanie / (/skasowany)-(/)</v>
      </c>
      <c r="H4526" s="53" t="str">
        <f t="shared" si="266"/>
        <v>S0531</v>
      </c>
    </row>
    <row r="4527" spans="1:8" ht="15.75" x14ac:dyDescent="0.25">
      <c r="A4527" s="30" t="s">
        <v>5187</v>
      </c>
      <c r="B4527" s="31" t="s">
        <v>3301</v>
      </c>
      <c r="C4527" s="32"/>
      <c r="D4527" s="32" t="s">
        <v>84</v>
      </c>
      <c r="E4527" s="33"/>
      <c r="F4527" s="33"/>
      <c r="G4527" s="53" t="str">
        <f t="shared" si="267"/>
        <v>ZSZ systemu 5D - stopień 1 - zadziałanie / (/skasowany)-(/)</v>
      </c>
      <c r="H4527" s="53" t="str">
        <f t="shared" si="266"/>
        <v>S0531</v>
      </c>
    </row>
    <row r="4528" spans="1:8" ht="15.75" x14ac:dyDescent="0.25">
      <c r="A4528" s="30" t="s">
        <v>5187</v>
      </c>
      <c r="B4528" s="31" t="s">
        <v>3302</v>
      </c>
      <c r="C4528" s="32"/>
      <c r="D4528" s="32" t="s">
        <v>84</v>
      </c>
      <c r="E4528" s="33"/>
      <c r="F4528" s="33"/>
      <c r="G4528" s="53" t="str">
        <f t="shared" si="267"/>
        <v>ZSZ systemu 6D - stopień 1 - zadziałanie / (/skasowany)-(/)</v>
      </c>
      <c r="H4528" s="53" t="str">
        <f t="shared" si="266"/>
        <v>S0531</v>
      </c>
    </row>
    <row r="4529" spans="1:8" ht="15.75" x14ac:dyDescent="0.25">
      <c r="A4529" s="30" t="s">
        <v>5187</v>
      </c>
      <c r="B4529" s="31" t="s">
        <v>3303</v>
      </c>
      <c r="C4529" s="32"/>
      <c r="D4529" s="32" t="s">
        <v>84</v>
      </c>
      <c r="E4529" s="33"/>
      <c r="F4529" s="33"/>
      <c r="G4529" s="53" t="str">
        <f t="shared" si="267"/>
        <v>ZSZ systemu 1E - stopień 1 - zadziałanie / (/skasowany)-(/)</v>
      </c>
      <c r="H4529" s="53" t="str">
        <f t="shared" si="266"/>
        <v>S0531</v>
      </c>
    </row>
    <row r="4530" spans="1:8" ht="15.75" x14ac:dyDescent="0.25">
      <c r="A4530" s="30" t="s">
        <v>5187</v>
      </c>
      <c r="B4530" s="31" t="s">
        <v>3304</v>
      </c>
      <c r="C4530" s="32"/>
      <c r="D4530" s="32" t="s">
        <v>84</v>
      </c>
      <c r="E4530" s="33"/>
      <c r="F4530" s="33"/>
      <c r="G4530" s="53" t="str">
        <f t="shared" si="267"/>
        <v>ZSZ systemu 2E - stopień 1 - zadziałanie / (/skasowany)-(/)</v>
      </c>
      <c r="H4530" s="53" t="str">
        <f t="shared" si="266"/>
        <v>S0531</v>
      </c>
    </row>
    <row r="4531" spans="1:8" ht="15.75" x14ac:dyDescent="0.25">
      <c r="A4531" s="30" t="s">
        <v>5187</v>
      </c>
      <c r="B4531" s="31" t="s">
        <v>3305</v>
      </c>
      <c r="C4531" s="32"/>
      <c r="D4531" s="32" t="s">
        <v>84</v>
      </c>
      <c r="E4531" s="33"/>
      <c r="F4531" s="33"/>
      <c r="G4531" s="53" t="str">
        <f t="shared" si="267"/>
        <v>ZSZ systemu 3E - stopień 1 - zadziałanie / (/skasowany)-(/)</v>
      </c>
      <c r="H4531" s="53" t="str">
        <f t="shared" si="266"/>
        <v>S0531</v>
      </c>
    </row>
    <row r="4532" spans="1:8" ht="15.75" x14ac:dyDescent="0.25">
      <c r="A4532" s="30" t="s">
        <v>5187</v>
      </c>
      <c r="B4532" s="31" t="s">
        <v>3306</v>
      </c>
      <c r="C4532" s="32"/>
      <c r="D4532" s="32" t="s">
        <v>84</v>
      </c>
      <c r="E4532" s="33"/>
      <c r="F4532" s="33"/>
      <c r="G4532" s="53" t="str">
        <f t="shared" si="267"/>
        <v>ZSZ systemu 4E - stopień 1 - zadziałanie / (/skasowany)-(/)</v>
      </c>
      <c r="H4532" s="53" t="str">
        <f t="shared" si="266"/>
        <v>S0531</v>
      </c>
    </row>
    <row r="4533" spans="1:8" ht="15.75" x14ac:dyDescent="0.25">
      <c r="A4533" s="30" t="s">
        <v>5187</v>
      </c>
      <c r="B4533" s="31" t="s">
        <v>3307</v>
      </c>
      <c r="C4533" s="32"/>
      <c r="D4533" s="32" t="s">
        <v>84</v>
      </c>
      <c r="E4533" s="33"/>
      <c r="F4533" s="33"/>
      <c r="G4533" s="53" t="str">
        <f t="shared" si="267"/>
        <v>ZSZ systemu 5E - stopień 1 - zadziałanie / (/skasowany)-(/)</v>
      </c>
      <c r="H4533" s="53" t="str">
        <f t="shared" si="266"/>
        <v>S0531</v>
      </c>
    </row>
    <row r="4534" spans="1:8" ht="15.75" x14ac:dyDescent="0.25">
      <c r="A4534" s="30" t="s">
        <v>5187</v>
      </c>
      <c r="B4534" s="31" t="s">
        <v>3308</v>
      </c>
      <c r="C4534" s="32"/>
      <c r="D4534" s="32" t="s">
        <v>84</v>
      </c>
      <c r="E4534" s="33"/>
      <c r="F4534" s="33"/>
      <c r="G4534" s="53" t="str">
        <f t="shared" si="267"/>
        <v>ZSZ systemu 6E - stopień 1 - zadziałanie / (/skasowany)-(/)</v>
      </c>
      <c r="H4534" s="53" t="str">
        <f t="shared" si="266"/>
        <v>S0531</v>
      </c>
    </row>
    <row r="4535" spans="1:8" ht="15.75" x14ac:dyDescent="0.25">
      <c r="A4535" s="30" t="s">
        <v>5187</v>
      </c>
      <c r="B4535" s="31" t="s">
        <v>3309</v>
      </c>
      <c r="C4535" s="32"/>
      <c r="D4535" s="32" t="s">
        <v>84</v>
      </c>
      <c r="E4535" s="33"/>
      <c r="F4535" s="33"/>
      <c r="G4535" s="53" t="str">
        <f t="shared" si="267"/>
        <v>ZSZ systemu 1F - stopień 1 - zadziałanie / (/skasowany)-(/)</v>
      </c>
      <c r="H4535" s="53" t="str">
        <f t="shared" si="266"/>
        <v>S0531</v>
      </c>
    </row>
    <row r="4536" spans="1:8" ht="15.75" x14ac:dyDescent="0.25">
      <c r="A4536" s="30" t="s">
        <v>5187</v>
      </c>
      <c r="B4536" s="31" t="s">
        <v>3310</v>
      </c>
      <c r="C4536" s="32"/>
      <c r="D4536" s="32" t="s">
        <v>84</v>
      </c>
      <c r="E4536" s="33"/>
      <c r="F4536" s="33"/>
      <c r="G4536" s="53" t="str">
        <f t="shared" si="267"/>
        <v>ZSZ systemu 2F - stopień 1 - zadziałanie / (/skasowany)-(/)</v>
      </c>
      <c r="H4536" s="53" t="str">
        <f t="shared" si="266"/>
        <v>S0531</v>
      </c>
    </row>
    <row r="4537" spans="1:8" ht="15.75" x14ac:dyDescent="0.25">
      <c r="A4537" s="30" t="s">
        <v>5187</v>
      </c>
      <c r="B4537" s="31" t="s">
        <v>3311</v>
      </c>
      <c r="C4537" s="32"/>
      <c r="D4537" s="32" t="s">
        <v>84</v>
      </c>
      <c r="E4537" s="33"/>
      <c r="F4537" s="33"/>
      <c r="G4537" s="53" t="str">
        <f t="shared" si="267"/>
        <v>ZSZ systemu 3F - stopień 1 - zadziałanie / (/skasowany)-(/)</v>
      </c>
      <c r="H4537" s="53" t="str">
        <f t="shared" si="266"/>
        <v>S0531</v>
      </c>
    </row>
    <row r="4538" spans="1:8" ht="15.75" x14ac:dyDescent="0.25">
      <c r="A4538" s="30" t="s">
        <v>5187</v>
      </c>
      <c r="B4538" s="31" t="s">
        <v>3312</v>
      </c>
      <c r="C4538" s="32"/>
      <c r="D4538" s="32" t="s">
        <v>84</v>
      </c>
      <c r="E4538" s="33"/>
      <c r="F4538" s="33"/>
      <c r="G4538" s="53" t="str">
        <f t="shared" si="267"/>
        <v>ZSZ systemu 4F - stopień 1 - zadziałanie / (/skasowany)-(/)</v>
      </c>
      <c r="H4538" s="53" t="str">
        <f t="shared" si="266"/>
        <v>S0531</v>
      </c>
    </row>
    <row r="4539" spans="1:8" ht="15.75" x14ac:dyDescent="0.25">
      <c r="A4539" s="30" t="s">
        <v>5187</v>
      </c>
      <c r="B4539" s="31" t="s">
        <v>3313</v>
      </c>
      <c r="C4539" s="32"/>
      <c r="D4539" s="32" t="s">
        <v>84</v>
      </c>
      <c r="E4539" s="33"/>
      <c r="F4539" s="33"/>
      <c r="G4539" s="53" t="str">
        <f t="shared" si="267"/>
        <v>ZSZ systemu 5F - stopień 1 - zadziałanie / (/skasowany)-(/)</v>
      </c>
      <c r="H4539" s="53" t="str">
        <f t="shared" si="266"/>
        <v>S0531</v>
      </c>
    </row>
    <row r="4540" spans="1:8" ht="15.75" x14ac:dyDescent="0.25">
      <c r="A4540" s="30" t="s">
        <v>5187</v>
      </c>
      <c r="B4540" s="31" t="s">
        <v>3314</v>
      </c>
      <c r="C4540" s="32"/>
      <c r="D4540" s="32" t="s">
        <v>84</v>
      </c>
      <c r="E4540" s="33"/>
      <c r="F4540" s="33"/>
      <c r="G4540" s="53" t="str">
        <f t="shared" si="267"/>
        <v>ZSZ systemu 6F - stopień 1 - zadziałanie / (/skasowany)-(/)</v>
      </c>
      <c r="H4540" s="53" t="str">
        <f t="shared" si="266"/>
        <v>S0531</v>
      </c>
    </row>
    <row r="4541" spans="1:8" ht="15.75" x14ac:dyDescent="0.25">
      <c r="A4541" s="30" t="s">
        <v>5187</v>
      </c>
      <c r="B4541" s="31" t="s">
        <v>3315</v>
      </c>
      <c r="C4541" s="32"/>
      <c r="D4541" s="32" t="s">
        <v>84</v>
      </c>
      <c r="E4541" s="33"/>
      <c r="F4541" s="33"/>
      <c r="G4541" s="53" t="str">
        <f t="shared" si="267"/>
        <v>ZSZ systemu A1 - stopień 1 - zadziałanie / (/skasowany)-(/)</v>
      </c>
      <c r="H4541" s="53" t="str">
        <f t="shared" si="266"/>
        <v>S0531</v>
      </c>
    </row>
    <row r="4542" spans="1:8" ht="15.75" x14ac:dyDescent="0.25">
      <c r="A4542" s="30" t="s">
        <v>5187</v>
      </c>
      <c r="B4542" s="31" t="s">
        <v>3316</v>
      </c>
      <c r="C4542" s="32"/>
      <c r="D4542" s="32" t="s">
        <v>84</v>
      </c>
      <c r="E4542" s="33"/>
      <c r="F4542" s="33"/>
      <c r="G4542" s="53" t="str">
        <f t="shared" si="267"/>
        <v>ZSZ systemu A2 - stopień 1 - zadziałanie / (/skasowany)-(/)</v>
      </c>
      <c r="H4542" s="53" t="str">
        <f t="shared" si="266"/>
        <v>S0531</v>
      </c>
    </row>
    <row r="4543" spans="1:8" ht="15.75" x14ac:dyDescent="0.25">
      <c r="A4543" s="30" t="s">
        <v>5187</v>
      </c>
      <c r="B4543" s="31" t="s">
        <v>3317</v>
      </c>
      <c r="C4543" s="32"/>
      <c r="D4543" s="32" t="s">
        <v>84</v>
      </c>
      <c r="E4543" s="33"/>
      <c r="F4543" s="33"/>
      <c r="G4543" s="53" t="str">
        <f t="shared" si="267"/>
        <v>ZSZ systemu A3 - stopień 1 - zadziałanie / (/skasowany)-(/)</v>
      </c>
      <c r="H4543" s="53" t="str">
        <f t="shared" si="266"/>
        <v>S0531</v>
      </c>
    </row>
    <row r="4544" spans="1:8" ht="15.75" x14ac:dyDescent="0.25">
      <c r="A4544" s="30" t="s">
        <v>5187</v>
      </c>
      <c r="B4544" s="31" t="s">
        <v>3318</v>
      </c>
      <c r="C4544" s="32"/>
      <c r="D4544" s="32" t="s">
        <v>84</v>
      </c>
      <c r="E4544" s="33"/>
      <c r="F4544" s="33"/>
      <c r="G4544" s="53" t="str">
        <f t="shared" si="267"/>
        <v>ZSZ systemu A4 - stopień 1 - zadziałanie / (/skasowany)-(/)</v>
      </c>
      <c r="H4544" s="53" t="str">
        <f t="shared" si="266"/>
        <v>S0531</v>
      </c>
    </row>
    <row r="4545" spans="1:8" ht="15.75" x14ac:dyDescent="0.25">
      <c r="A4545" s="30" t="s">
        <v>5187</v>
      </c>
      <c r="B4545" s="31" t="s">
        <v>3319</v>
      </c>
      <c r="C4545" s="32"/>
      <c r="D4545" s="32" t="s">
        <v>84</v>
      </c>
      <c r="E4545" s="33"/>
      <c r="F4545" s="33"/>
      <c r="G4545" s="53" t="str">
        <f t="shared" si="267"/>
        <v>ZSZ systemu A5 - stopień 1 - zadziałanie / (/skasowany)-(/)</v>
      </c>
      <c r="H4545" s="53" t="str">
        <f t="shared" si="266"/>
        <v>S0531</v>
      </c>
    </row>
    <row r="4546" spans="1:8" ht="15.75" x14ac:dyDescent="0.25">
      <c r="A4546" s="30" t="s">
        <v>5187</v>
      </c>
      <c r="B4546" s="31" t="s">
        <v>3320</v>
      </c>
      <c r="C4546" s="32"/>
      <c r="D4546" s="32" t="s">
        <v>84</v>
      </c>
      <c r="E4546" s="33"/>
      <c r="F4546" s="33"/>
      <c r="G4546" s="53" t="str">
        <f t="shared" si="267"/>
        <v>ZSZ systemu A6 - stopień 1 - zadziałanie / (/skasowany)-(/)</v>
      </c>
      <c r="H4546" s="53" t="str">
        <f t="shared" si="266"/>
        <v>S0531</v>
      </c>
    </row>
    <row r="4547" spans="1:8" ht="15.75" x14ac:dyDescent="0.25">
      <c r="A4547" s="30" t="s">
        <v>5187</v>
      </c>
      <c r="B4547" s="31" t="s">
        <v>3321</v>
      </c>
      <c r="C4547" s="32"/>
      <c r="D4547" s="32" t="s">
        <v>84</v>
      </c>
      <c r="E4547" s="33"/>
      <c r="F4547" s="33"/>
      <c r="G4547" s="53" t="str">
        <f t="shared" si="267"/>
        <v>ZSZ systemu B1 - stopień 1 - zadziałanie / (/skasowany)-(/)</v>
      </c>
      <c r="H4547" s="53" t="str">
        <f t="shared" si="266"/>
        <v>S0531</v>
      </c>
    </row>
    <row r="4548" spans="1:8" ht="15.75" x14ac:dyDescent="0.25">
      <c r="A4548" s="30" t="s">
        <v>5187</v>
      </c>
      <c r="B4548" s="31" t="s">
        <v>3322</v>
      </c>
      <c r="C4548" s="32"/>
      <c r="D4548" s="32" t="s">
        <v>84</v>
      </c>
      <c r="E4548" s="33"/>
      <c r="F4548" s="33"/>
      <c r="G4548" s="53" t="str">
        <f t="shared" si="267"/>
        <v>ZSZ systemu B2 - stopień 1 - zadziałanie / (/skasowany)-(/)</v>
      </c>
      <c r="H4548" s="53" t="str">
        <f t="shared" si="266"/>
        <v>S0531</v>
      </c>
    </row>
    <row r="4549" spans="1:8" ht="15.75" x14ac:dyDescent="0.25">
      <c r="A4549" s="30" t="s">
        <v>5187</v>
      </c>
      <c r="B4549" s="31" t="s">
        <v>3323</v>
      </c>
      <c r="C4549" s="32"/>
      <c r="D4549" s="32" t="s">
        <v>84</v>
      </c>
      <c r="E4549" s="33"/>
      <c r="F4549" s="33"/>
      <c r="G4549" s="53" t="str">
        <f t="shared" si="267"/>
        <v>ZSZ systemu B3 - stopień 1 - zadziałanie / (/skasowany)-(/)</v>
      </c>
      <c r="H4549" s="53" t="str">
        <f t="shared" si="266"/>
        <v>S0531</v>
      </c>
    </row>
    <row r="4550" spans="1:8" ht="15.75" x14ac:dyDescent="0.25">
      <c r="A4550" s="30" t="s">
        <v>5187</v>
      </c>
      <c r="B4550" s="31" t="s">
        <v>3324</v>
      </c>
      <c r="C4550" s="32"/>
      <c r="D4550" s="32" t="s">
        <v>84</v>
      </c>
      <c r="E4550" s="33"/>
      <c r="F4550" s="33"/>
      <c r="G4550" s="53" t="str">
        <f t="shared" si="267"/>
        <v>ZSZ systemu B4 - stopień 1 - zadziałanie / (/skasowany)-(/)</v>
      </c>
      <c r="H4550" s="53" t="str">
        <f t="shared" si="266"/>
        <v>S0531</v>
      </c>
    </row>
    <row r="4551" spans="1:8" ht="15.75" x14ac:dyDescent="0.25">
      <c r="A4551" s="30" t="s">
        <v>5187</v>
      </c>
      <c r="B4551" s="31" t="s">
        <v>3325</v>
      </c>
      <c r="C4551" s="32"/>
      <c r="D4551" s="32" t="s">
        <v>84</v>
      </c>
      <c r="E4551" s="33"/>
      <c r="F4551" s="33"/>
      <c r="G4551" s="53" t="str">
        <f t="shared" si="267"/>
        <v>ZSZ systemu B5 - stopień 1 - zadziałanie / (/skasowany)-(/)</v>
      </c>
      <c r="H4551" s="53" t="str">
        <f t="shared" si="266"/>
        <v>S0531</v>
      </c>
    </row>
    <row r="4552" spans="1:8" ht="15.75" x14ac:dyDescent="0.25">
      <c r="A4552" s="30" t="s">
        <v>5187</v>
      </c>
      <c r="B4552" s="31" t="s">
        <v>3326</v>
      </c>
      <c r="C4552" s="32"/>
      <c r="D4552" s="32" t="s">
        <v>84</v>
      </c>
      <c r="E4552" s="33"/>
      <c r="F4552" s="33"/>
      <c r="G4552" s="53" t="str">
        <f t="shared" si="267"/>
        <v>ZSZ systemu B6 - stopień 1 - zadziałanie / (/skasowany)-(/)</v>
      </c>
      <c r="H4552" s="53" t="str">
        <f t="shared" si="266"/>
        <v>S0531</v>
      </c>
    </row>
    <row r="4553" spans="1:8" ht="15.75" x14ac:dyDescent="0.25">
      <c r="A4553" s="30" t="s">
        <v>5187</v>
      </c>
      <c r="B4553" s="31" t="s">
        <v>3327</v>
      </c>
      <c r="C4553" s="32"/>
      <c r="D4553" s="32" t="s">
        <v>84</v>
      </c>
      <c r="E4553" s="33"/>
      <c r="F4553" s="33"/>
      <c r="G4553" s="53" t="str">
        <f t="shared" si="267"/>
        <v>ZSZ systemu C1 - stopień 1 - zadziałanie / (/skasowany)-(/)</v>
      </c>
      <c r="H4553" s="53" t="str">
        <f t="shared" si="266"/>
        <v>S0531</v>
      </c>
    </row>
    <row r="4554" spans="1:8" ht="15.75" x14ac:dyDescent="0.25">
      <c r="A4554" s="30" t="s">
        <v>5187</v>
      </c>
      <c r="B4554" s="31" t="s">
        <v>3328</v>
      </c>
      <c r="C4554" s="32"/>
      <c r="D4554" s="32" t="s">
        <v>84</v>
      </c>
      <c r="E4554" s="33"/>
      <c r="F4554" s="33"/>
      <c r="G4554" s="53" t="str">
        <f t="shared" si="267"/>
        <v>ZSZ systemu C2 - stopień 1 - zadziałanie / (/skasowany)-(/)</v>
      </c>
      <c r="H4554" s="53" t="str">
        <f t="shared" si="266"/>
        <v>S0531</v>
      </c>
    </row>
    <row r="4555" spans="1:8" ht="15.75" x14ac:dyDescent="0.25">
      <c r="A4555" s="30" t="s">
        <v>5187</v>
      </c>
      <c r="B4555" s="31" t="s">
        <v>3329</v>
      </c>
      <c r="C4555" s="32"/>
      <c r="D4555" s="32" t="s">
        <v>84</v>
      </c>
      <c r="E4555" s="33"/>
      <c r="F4555" s="33"/>
      <c r="G4555" s="53" t="str">
        <f t="shared" si="267"/>
        <v>ZSZ systemu C3 - stopień 1 - zadziałanie / (/skasowany)-(/)</v>
      </c>
      <c r="H4555" s="53" t="str">
        <f t="shared" si="266"/>
        <v>S0531</v>
      </c>
    </row>
    <row r="4556" spans="1:8" ht="15.75" x14ac:dyDescent="0.25">
      <c r="A4556" s="30" t="s">
        <v>5187</v>
      </c>
      <c r="B4556" s="31" t="s">
        <v>3330</v>
      </c>
      <c r="C4556" s="32"/>
      <c r="D4556" s="32" t="s">
        <v>84</v>
      </c>
      <c r="E4556" s="33"/>
      <c r="F4556" s="33"/>
      <c r="G4556" s="53" t="str">
        <f t="shared" si="267"/>
        <v>ZSZ systemu C4 - stopień 1 - zadziałanie / (/skasowany)-(/)</v>
      </c>
      <c r="H4556" s="53" t="str">
        <f t="shared" si="266"/>
        <v>S0531</v>
      </c>
    </row>
    <row r="4557" spans="1:8" ht="15.75" x14ac:dyDescent="0.25">
      <c r="A4557" s="30" t="s">
        <v>5187</v>
      </c>
      <c r="B4557" s="31" t="s">
        <v>3331</v>
      </c>
      <c r="C4557" s="32"/>
      <c r="D4557" s="32" t="s">
        <v>84</v>
      </c>
      <c r="E4557" s="33"/>
      <c r="F4557" s="33"/>
      <c r="G4557" s="53" t="str">
        <f t="shared" si="267"/>
        <v>ZSZ systemu C5 - stopień 1 - zadziałanie / (/skasowany)-(/)</v>
      </c>
      <c r="H4557" s="53" t="str">
        <f t="shared" si="266"/>
        <v>S0531</v>
      </c>
    </row>
    <row r="4558" spans="1:8" ht="15.75" x14ac:dyDescent="0.25">
      <c r="A4558" s="30" t="s">
        <v>5187</v>
      </c>
      <c r="B4558" s="31" t="s">
        <v>3332</v>
      </c>
      <c r="C4558" s="32"/>
      <c r="D4558" s="32" t="s">
        <v>84</v>
      </c>
      <c r="E4558" s="33"/>
      <c r="F4558" s="33"/>
      <c r="G4558" s="53" t="str">
        <f t="shared" si="267"/>
        <v>ZSZ systemu C6 - stopień 1 - zadziałanie / (/skasowany)-(/)</v>
      </c>
      <c r="H4558" s="53" t="str">
        <f t="shared" si="266"/>
        <v>S0531</v>
      </c>
    </row>
    <row r="4559" spans="1:8" ht="15.75" x14ac:dyDescent="0.25">
      <c r="A4559" s="30" t="s">
        <v>5187</v>
      </c>
      <c r="B4559" s="31" t="s">
        <v>3333</v>
      </c>
      <c r="C4559" s="32"/>
      <c r="D4559" s="32" t="s">
        <v>84</v>
      </c>
      <c r="E4559" s="33"/>
      <c r="F4559" s="33"/>
      <c r="G4559" s="53" t="str">
        <f t="shared" si="267"/>
        <v>ZSZ systemu D1 - stopień 1 - zadziałanie / (/skasowany)-(/)</v>
      </c>
      <c r="H4559" s="53" t="str">
        <f t="shared" ref="H4559:H4622" si="268">A4559</f>
        <v>S0531</v>
      </c>
    </row>
    <row r="4560" spans="1:8" ht="15.75" x14ac:dyDescent="0.25">
      <c r="A4560" s="30" t="s">
        <v>5187</v>
      </c>
      <c r="B4560" s="31" t="s">
        <v>3334</v>
      </c>
      <c r="C4560" s="32"/>
      <c r="D4560" s="32" t="s">
        <v>84</v>
      </c>
      <c r="E4560" s="33"/>
      <c r="F4560" s="33"/>
      <c r="G4560" s="53" t="str">
        <f t="shared" si="267"/>
        <v>ZSZ systemu D2 - stopień 1 - zadziałanie / (/skasowany)-(/)</v>
      </c>
      <c r="H4560" s="53" t="str">
        <f t="shared" si="268"/>
        <v>S0531</v>
      </c>
    </row>
    <row r="4561" spans="1:8" ht="15.75" x14ac:dyDescent="0.25">
      <c r="A4561" s="30" t="s">
        <v>5187</v>
      </c>
      <c r="B4561" s="31" t="s">
        <v>3335</v>
      </c>
      <c r="C4561" s="32"/>
      <c r="D4561" s="32" t="s">
        <v>84</v>
      </c>
      <c r="E4561" s="33"/>
      <c r="F4561" s="33"/>
      <c r="G4561" s="53" t="str">
        <f t="shared" si="267"/>
        <v>ZSZ systemu D3 - stopień 1 - zadziałanie / (/skasowany)-(/)</v>
      </c>
      <c r="H4561" s="53" t="str">
        <f t="shared" si="268"/>
        <v>S0531</v>
      </c>
    </row>
    <row r="4562" spans="1:8" ht="15.75" x14ac:dyDescent="0.25">
      <c r="A4562" s="30" t="s">
        <v>5187</v>
      </c>
      <c r="B4562" s="31" t="s">
        <v>3336</v>
      </c>
      <c r="C4562" s="32"/>
      <c r="D4562" s="32" t="s">
        <v>84</v>
      </c>
      <c r="E4562" s="33"/>
      <c r="F4562" s="33"/>
      <c r="G4562" s="53" t="str">
        <f t="shared" si="267"/>
        <v>ZSZ systemu D4 - stopień 1 - zadziałanie / (/skasowany)-(/)</v>
      </c>
      <c r="H4562" s="53" t="str">
        <f t="shared" si="268"/>
        <v>S0531</v>
      </c>
    </row>
    <row r="4563" spans="1:8" ht="15.75" x14ac:dyDescent="0.25">
      <c r="A4563" s="30" t="s">
        <v>5187</v>
      </c>
      <c r="B4563" s="31" t="s">
        <v>3337</v>
      </c>
      <c r="C4563" s="32"/>
      <c r="D4563" s="32" t="s">
        <v>84</v>
      </c>
      <c r="E4563" s="33"/>
      <c r="F4563" s="33"/>
      <c r="G4563" s="53" t="str">
        <f t="shared" si="267"/>
        <v>ZSZ systemu D5 - stopień 1 - zadziałanie / (/skasowany)-(/)</v>
      </c>
      <c r="H4563" s="53" t="str">
        <f t="shared" si="268"/>
        <v>S0531</v>
      </c>
    </row>
    <row r="4564" spans="1:8" ht="15.75" x14ac:dyDescent="0.25">
      <c r="A4564" s="30" t="s">
        <v>5187</v>
      </c>
      <c r="B4564" s="31" t="s">
        <v>3338</v>
      </c>
      <c r="C4564" s="32"/>
      <c r="D4564" s="32" t="s">
        <v>84</v>
      </c>
      <c r="E4564" s="33"/>
      <c r="F4564" s="33"/>
      <c r="G4564" s="53" t="str">
        <f t="shared" si="267"/>
        <v>ZSZ systemu D6 - stopień 1 - zadziałanie / (/skasowany)-(/)</v>
      </c>
      <c r="H4564" s="53" t="str">
        <f t="shared" si="268"/>
        <v>S0531</v>
      </c>
    </row>
    <row r="4565" spans="1:8" ht="15.75" x14ac:dyDescent="0.25">
      <c r="A4565" s="30" t="s">
        <v>5187</v>
      </c>
      <c r="B4565" s="31" t="s">
        <v>3339</v>
      </c>
      <c r="C4565" s="32"/>
      <c r="D4565" s="32" t="s">
        <v>84</v>
      </c>
      <c r="E4565" s="33"/>
      <c r="F4565" s="33"/>
      <c r="G4565" s="53" t="str">
        <f t="shared" si="267"/>
        <v>ZSZ systemu E1 - stopień 1 - zadziałanie / (/skasowany)-(/)</v>
      </c>
      <c r="H4565" s="53" t="str">
        <f t="shared" si="268"/>
        <v>S0531</v>
      </c>
    </row>
    <row r="4566" spans="1:8" ht="15.75" x14ac:dyDescent="0.25">
      <c r="A4566" s="30" t="s">
        <v>5187</v>
      </c>
      <c r="B4566" s="31" t="s">
        <v>3340</v>
      </c>
      <c r="C4566" s="32"/>
      <c r="D4566" s="32" t="s">
        <v>84</v>
      </c>
      <c r="E4566" s="33"/>
      <c r="F4566" s="33"/>
      <c r="G4566" s="53" t="str">
        <f t="shared" ref="G4566:G4629" si="269">B4566&amp;" / ("&amp;C4566&amp;"/"&amp;D4566&amp;")-("&amp;E4566&amp;"/"&amp;F4566&amp;")"</f>
        <v>ZSZ systemu E2 - stopień 1 - zadziałanie / (/skasowany)-(/)</v>
      </c>
      <c r="H4566" s="53" t="str">
        <f t="shared" si="268"/>
        <v>S0531</v>
      </c>
    </row>
    <row r="4567" spans="1:8" ht="15.75" x14ac:dyDescent="0.25">
      <c r="A4567" s="30" t="s">
        <v>5187</v>
      </c>
      <c r="B4567" s="31" t="s">
        <v>3341</v>
      </c>
      <c r="C4567" s="32"/>
      <c r="D4567" s="32" t="s">
        <v>84</v>
      </c>
      <c r="E4567" s="33"/>
      <c r="F4567" s="33"/>
      <c r="G4567" s="53" t="str">
        <f t="shared" si="269"/>
        <v>ZSZ systemu E3 - stopień 1 - zadziałanie / (/skasowany)-(/)</v>
      </c>
      <c r="H4567" s="53" t="str">
        <f t="shared" si="268"/>
        <v>S0531</v>
      </c>
    </row>
    <row r="4568" spans="1:8" ht="15.75" x14ac:dyDescent="0.25">
      <c r="A4568" s="30" t="s">
        <v>5187</v>
      </c>
      <c r="B4568" s="31" t="s">
        <v>3342</v>
      </c>
      <c r="C4568" s="32"/>
      <c r="D4568" s="32" t="s">
        <v>84</v>
      </c>
      <c r="E4568" s="33"/>
      <c r="F4568" s="33"/>
      <c r="G4568" s="53" t="str">
        <f t="shared" si="269"/>
        <v>ZSZ systemu E4 - stopień 1 - zadziałanie / (/skasowany)-(/)</v>
      </c>
      <c r="H4568" s="53" t="str">
        <f t="shared" si="268"/>
        <v>S0531</v>
      </c>
    </row>
    <row r="4569" spans="1:8" ht="15.75" x14ac:dyDescent="0.25">
      <c r="A4569" s="30" t="s">
        <v>5187</v>
      </c>
      <c r="B4569" s="31" t="s">
        <v>3343</v>
      </c>
      <c r="C4569" s="32"/>
      <c r="D4569" s="32" t="s">
        <v>84</v>
      </c>
      <c r="E4569" s="33"/>
      <c r="F4569" s="33"/>
      <c r="G4569" s="53" t="str">
        <f t="shared" si="269"/>
        <v>ZSZ systemu E5 - stopień 1 - zadziałanie / (/skasowany)-(/)</v>
      </c>
      <c r="H4569" s="53" t="str">
        <f t="shared" si="268"/>
        <v>S0531</v>
      </c>
    </row>
    <row r="4570" spans="1:8" ht="15.75" x14ac:dyDescent="0.25">
      <c r="A4570" s="30" t="s">
        <v>5187</v>
      </c>
      <c r="B4570" s="31" t="s">
        <v>3344</v>
      </c>
      <c r="C4570" s="32"/>
      <c r="D4570" s="32" t="s">
        <v>84</v>
      </c>
      <c r="E4570" s="33"/>
      <c r="F4570" s="33"/>
      <c r="G4570" s="53" t="str">
        <f t="shared" si="269"/>
        <v>ZSZ systemu E6 - stopień 1 - zadziałanie / (/skasowany)-(/)</v>
      </c>
      <c r="H4570" s="53" t="str">
        <f t="shared" si="268"/>
        <v>S0531</v>
      </c>
    </row>
    <row r="4571" spans="1:8" ht="15.75" x14ac:dyDescent="0.25">
      <c r="A4571" s="30" t="s">
        <v>5187</v>
      </c>
      <c r="B4571" s="31" t="s">
        <v>3345</v>
      </c>
      <c r="C4571" s="32"/>
      <c r="D4571" s="32" t="s">
        <v>84</v>
      </c>
      <c r="E4571" s="33"/>
      <c r="F4571" s="33"/>
      <c r="G4571" s="53" t="str">
        <f t="shared" si="269"/>
        <v>ZSZ systemu F1 - stopień 1 - zadziałanie / (/skasowany)-(/)</v>
      </c>
      <c r="H4571" s="53" t="str">
        <f t="shared" si="268"/>
        <v>S0531</v>
      </c>
    </row>
    <row r="4572" spans="1:8" ht="15.75" x14ac:dyDescent="0.25">
      <c r="A4572" s="30" t="s">
        <v>5187</v>
      </c>
      <c r="B4572" s="31" t="s">
        <v>3346</v>
      </c>
      <c r="C4572" s="32"/>
      <c r="D4572" s="32" t="s">
        <v>84</v>
      </c>
      <c r="E4572" s="33"/>
      <c r="F4572" s="33"/>
      <c r="G4572" s="53" t="str">
        <f t="shared" si="269"/>
        <v>ZSZ systemu F2 - stopień 1 - zadziałanie / (/skasowany)-(/)</v>
      </c>
      <c r="H4572" s="53" t="str">
        <f t="shared" si="268"/>
        <v>S0531</v>
      </c>
    </row>
    <row r="4573" spans="1:8" ht="15.75" x14ac:dyDescent="0.25">
      <c r="A4573" s="30" t="s">
        <v>5187</v>
      </c>
      <c r="B4573" s="31" t="s">
        <v>3347</v>
      </c>
      <c r="C4573" s="32"/>
      <c r="D4573" s="32" t="s">
        <v>84</v>
      </c>
      <c r="E4573" s="33"/>
      <c r="F4573" s="33"/>
      <c r="G4573" s="53" t="str">
        <f t="shared" si="269"/>
        <v>ZSZ systemu F3 - stopień 1 - zadziałanie / (/skasowany)-(/)</v>
      </c>
      <c r="H4573" s="53" t="str">
        <f t="shared" si="268"/>
        <v>S0531</v>
      </c>
    </row>
    <row r="4574" spans="1:8" ht="15.75" x14ac:dyDescent="0.25">
      <c r="A4574" s="30" t="s">
        <v>5187</v>
      </c>
      <c r="B4574" s="31" t="s">
        <v>3348</v>
      </c>
      <c r="C4574" s="32"/>
      <c r="D4574" s="32" t="s">
        <v>84</v>
      </c>
      <c r="E4574" s="33"/>
      <c r="F4574" s="33"/>
      <c r="G4574" s="53" t="str">
        <f t="shared" si="269"/>
        <v>ZSZ systemu F4 - stopień 1 - zadziałanie / (/skasowany)-(/)</v>
      </c>
      <c r="H4574" s="53" t="str">
        <f t="shared" si="268"/>
        <v>S0531</v>
      </c>
    </row>
    <row r="4575" spans="1:8" ht="15.75" x14ac:dyDescent="0.25">
      <c r="A4575" s="30" t="s">
        <v>5187</v>
      </c>
      <c r="B4575" s="31" t="s">
        <v>3349</v>
      </c>
      <c r="C4575" s="32"/>
      <c r="D4575" s="32" t="s">
        <v>84</v>
      </c>
      <c r="E4575" s="33"/>
      <c r="F4575" s="33"/>
      <c r="G4575" s="53" t="str">
        <f t="shared" si="269"/>
        <v>ZSZ systemu F5 - stopień 1 - zadziałanie / (/skasowany)-(/)</v>
      </c>
      <c r="H4575" s="53" t="str">
        <f t="shared" si="268"/>
        <v>S0531</v>
      </c>
    </row>
    <row r="4576" spans="1:8" ht="15.75" x14ac:dyDescent="0.25">
      <c r="A4576" s="30" t="s">
        <v>5187</v>
      </c>
      <c r="B4576" s="31" t="s">
        <v>3350</v>
      </c>
      <c r="C4576" s="32"/>
      <c r="D4576" s="32" t="s">
        <v>84</v>
      </c>
      <c r="E4576" s="33"/>
      <c r="F4576" s="33"/>
      <c r="G4576" s="53" t="str">
        <f t="shared" si="269"/>
        <v>ZSZ systemu F6 - stopień 1 - zadziałanie / (/skasowany)-(/)</v>
      </c>
      <c r="H4576" s="53" t="str">
        <f t="shared" si="268"/>
        <v>S0531</v>
      </c>
    </row>
    <row r="4577" spans="1:8" ht="15.75" x14ac:dyDescent="0.25">
      <c r="A4577" s="30" t="s">
        <v>5188</v>
      </c>
      <c r="B4577" s="31" t="s">
        <v>5784</v>
      </c>
      <c r="C4577" s="32"/>
      <c r="D4577" s="32" t="s">
        <v>84</v>
      </c>
      <c r="E4577" s="33"/>
      <c r="F4577" s="33"/>
      <c r="G4577" s="53" t="str">
        <f t="shared" si="269"/>
        <v>ZSZ systemu A - stopień 2 - zadziałanie / (/skasowany)-(/)</v>
      </c>
      <c r="H4577" s="53" t="str">
        <f t="shared" si="268"/>
        <v>S0532</v>
      </c>
    </row>
    <row r="4578" spans="1:8" ht="15.75" x14ac:dyDescent="0.25">
      <c r="A4578" s="30" t="s">
        <v>5188</v>
      </c>
      <c r="B4578" s="31" t="s">
        <v>5785</v>
      </c>
      <c r="C4578" s="32"/>
      <c r="D4578" s="32" t="s">
        <v>84</v>
      </c>
      <c r="E4578" s="33"/>
      <c r="F4578" s="33"/>
      <c r="G4578" s="53" t="str">
        <f t="shared" si="269"/>
        <v>ZSZ systemu B - stopień 2 - zadziałanie / (/skasowany)-(/)</v>
      </c>
      <c r="H4578" s="53" t="str">
        <f t="shared" si="268"/>
        <v>S0532</v>
      </c>
    </row>
    <row r="4579" spans="1:8" ht="15.75" x14ac:dyDescent="0.25">
      <c r="A4579" s="30" t="s">
        <v>5188</v>
      </c>
      <c r="B4579" s="31" t="s">
        <v>5786</v>
      </c>
      <c r="C4579" s="32"/>
      <c r="D4579" s="32" t="s">
        <v>84</v>
      </c>
      <c r="E4579" s="33"/>
      <c r="F4579" s="33"/>
      <c r="G4579" s="53" t="str">
        <f t="shared" si="269"/>
        <v>ZSZ systemu C - stopień 2 - zadziałanie / (/skasowany)-(/)</v>
      </c>
      <c r="H4579" s="53" t="str">
        <f t="shared" si="268"/>
        <v>S0532</v>
      </c>
    </row>
    <row r="4580" spans="1:8" ht="15.75" x14ac:dyDescent="0.25">
      <c r="A4580" s="30" t="s">
        <v>5188</v>
      </c>
      <c r="B4580" s="31" t="s">
        <v>5787</v>
      </c>
      <c r="C4580" s="32"/>
      <c r="D4580" s="32" t="s">
        <v>84</v>
      </c>
      <c r="E4580" s="33"/>
      <c r="F4580" s="33"/>
      <c r="G4580" s="53" t="str">
        <f t="shared" si="269"/>
        <v>ZSZ systemu D - stopień 2 - zadziałanie / (/skasowany)-(/)</v>
      </c>
      <c r="H4580" s="53" t="str">
        <f t="shared" si="268"/>
        <v>S0532</v>
      </c>
    </row>
    <row r="4581" spans="1:8" ht="15.75" x14ac:dyDescent="0.25">
      <c r="A4581" s="30" t="s">
        <v>5188</v>
      </c>
      <c r="B4581" s="31" t="s">
        <v>5788</v>
      </c>
      <c r="C4581" s="32"/>
      <c r="D4581" s="32" t="s">
        <v>84</v>
      </c>
      <c r="E4581" s="33"/>
      <c r="F4581" s="33"/>
      <c r="G4581" s="53" t="str">
        <f t="shared" si="269"/>
        <v>ZSZ systemu E - stopień 2 - zadziałanie / (/skasowany)-(/)</v>
      </c>
      <c r="H4581" s="53" t="str">
        <f t="shared" si="268"/>
        <v>S0532</v>
      </c>
    </row>
    <row r="4582" spans="1:8" ht="15.75" x14ac:dyDescent="0.25">
      <c r="A4582" s="30" t="s">
        <v>5188</v>
      </c>
      <c r="B4582" s="31" t="s">
        <v>5789</v>
      </c>
      <c r="C4582" s="32"/>
      <c r="D4582" s="32" t="s">
        <v>84</v>
      </c>
      <c r="E4582" s="33"/>
      <c r="F4582" s="33"/>
      <c r="G4582" s="53" t="str">
        <f t="shared" si="269"/>
        <v>ZSZ systemu F - stopień 2 - zadziałanie / (/skasowany)-(/)</v>
      </c>
      <c r="H4582" s="53" t="str">
        <f t="shared" si="268"/>
        <v>S0532</v>
      </c>
    </row>
    <row r="4583" spans="1:8" ht="15.75" x14ac:dyDescent="0.25">
      <c r="A4583" s="30" t="s">
        <v>5188</v>
      </c>
      <c r="B4583" s="31" t="s">
        <v>3351</v>
      </c>
      <c r="C4583" s="32"/>
      <c r="D4583" s="32" t="s">
        <v>84</v>
      </c>
      <c r="E4583" s="33"/>
      <c r="F4583" s="33"/>
      <c r="G4583" s="53" t="str">
        <f t="shared" si="269"/>
        <v>ZSZ systemu 1 - stopień 2 - zadziałanie / (/skasowany)-(/)</v>
      </c>
      <c r="H4583" s="53" t="str">
        <f t="shared" si="268"/>
        <v>S0532</v>
      </c>
    </row>
    <row r="4584" spans="1:8" ht="15.75" x14ac:dyDescent="0.25">
      <c r="A4584" s="30" t="s">
        <v>5188</v>
      </c>
      <c r="B4584" s="31" t="s">
        <v>3352</v>
      </c>
      <c r="C4584" s="32"/>
      <c r="D4584" s="32" t="s">
        <v>84</v>
      </c>
      <c r="E4584" s="33"/>
      <c r="F4584" s="33"/>
      <c r="G4584" s="53" t="str">
        <f t="shared" si="269"/>
        <v>ZSZ systemu 2 - stopień 2 - zadziałanie / (/skasowany)-(/)</v>
      </c>
      <c r="H4584" s="53" t="str">
        <f t="shared" si="268"/>
        <v>S0532</v>
      </c>
    </row>
    <row r="4585" spans="1:8" ht="15.75" x14ac:dyDescent="0.25">
      <c r="A4585" s="30" t="s">
        <v>5188</v>
      </c>
      <c r="B4585" s="31" t="s">
        <v>3353</v>
      </c>
      <c r="C4585" s="32"/>
      <c r="D4585" s="32" t="s">
        <v>84</v>
      </c>
      <c r="E4585" s="33"/>
      <c r="F4585" s="33"/>
      <c r="G4585" s="53" t="str">
        <f t="shared" si="269"/>
        <v>ZSZ systemu 3 - stopień 2 - zadziałanie / (/skasowany)-(/)</v>
      </c>
      <c r="H4585" s="53" t="str">
        <f t="shared" si="268"/>
        <v>S0532</v>
      </c>
    </row>
    <row r="4586" spans="1:8" ht="15.75" x14ac:dyDescent="0.25">
      <c r="A4586" s="30" t="s">
        <v>5188</v>
      </c>
      <c r="B4586" s="31" t="s">
        <v>3354</v>
      </c>
      <c r="C4586" s="32"/>
      <c r="D4586" s="32" t="s">
        <v>84</v>
      </c>
      <c r="E4586" s="33"/>
      <c r="F4586" s="33"/>
      <c r="G4586" s="53" t="str">
        <f t="shared" si="269"/>
        <v>ZSZ systemu 4 - stopień 2 - zadziałanie / (/skasowany)-(/)</v>
      </c>
      <c r="H4586" s="53" t="str">
        <f t="shared" si="268"/>
        <v>S0532</v>
      </c>
    </row>
    <row r="4587" spans="1:8" ht="15.75" x14ac:dyDescent="0.25">
      <c r="A4587" s="30" t="s">
        <v>5188</v>
      </c>
      <c r="B4587" s="31" t="s">
        <v>3355</v>
      </c>
      <c r="C4587" s="32"/>
      <c r="D4587" s="32" t="s">
        <v>84</v>
      </c>
      <c r="E4587" s="33"/>
      <c r="F4587" s="33"/>
      <c r="G4587" s="53" t="str">
        <f t="shared" si="269"/>
        <v>ZSZ systemu 5 - stopień 2 - zadziałanie / (/skasowany)-(/)</v>
      </c>
      <c r="H4587" s="53" t="str">
        <f t="shared" si="268"/>
        <v>S0532</v>
      </c>
    </row>
    <row r="4588" spans="1:8" ht="15.75" x14ac:dyDescent="0.25">
      <c r="A4588" s="30" t="s">
        <v>5188</v>
      </c>
      <c r="B4588" s="31" t="s">
        <v>3356</v>
      </c>
      <c r="C4588" s="32"/>
      <c r="D4588" s="32" t="s">
        <v>84</v>
      </c>
      <c r="E4588" s="33"/>
      <c r="F4588" s="33"/>
      <c r="G4588" s="53" t="str">
        <f t="shared" si="269"/>
        <v>ZSZ systemu 6 - stopień 2 - zadziałanie / (/skasowany)-(/)</v>
      </c>
      <c r="H4588" s="53" t="str">
        <f t="shared" si="268"/>
        <v>S0532</v>
      </c>
    </row>
    <row r="4589" spans="1:8" ht="15.75" x14ac:dyDescent="0.25">
      <c r="A4589" s="30" t="s">
        <v>5188</v>
      </c>
      <c r="B4589" s="31" t="s">
        <v>3357</v>
      </c>
      <c r="C4589" s="32"/>
      <c r="D4589" s="32" t="s">
        <v>84</v>
      </c>
      <c r="E4589" s="33"/>
      <c r="F4589" s="33"/>
      <c r="G4589" s="53" t="str">
        <f t="shared" si="269"/>
        <v>ZSZ systemu 1A - stopień 2 - zadziałanie / (/skasowany)-(/)</v>
      </c>
      <c r="H4589" s="53" t="str">
        <f t="shared" si="268"/>
        <v>S0532</v>
      </c>
    </row>
    <row r="4590" spans="1:8" ht="15.75" x14ac:dyDescent="0.25">
      <c r="A4590" s="30" t="s">
        <v>5188</v>
      </c>
      <c r="B4590" s="31" t="s">
        <v>3358</v>
      </c>
      <c r="C4590" s="32"/>
      <c r="D4590" s="32" t="s">
        <v>84</v>
      </c>
      <c r="E4590" s="33"/>
      <c r="F4590" s="33"/>
      <c r="G4590" s="53" t="str">
        <f t="shared" si="269"/>
        <v>ZSZ systemu 2A - stopień 2 - zadziałanie / (/skasowany)-(/)</v>
      </c>
      <c r="H4590" s="53" t="str">
        <f t="shared" si="268"/>
        <v>S0532</v>
      </c>
    </row>
    <row r="4591" spans="1:8" ht="15.75" x14ac:dyDescent="0.25">
      <c r="A4591" s="30" t="s">
        <v>5188</v>
      </c>
      <c r="B4591" s="31" t="s">
        <v>3359</v>
      </c>
      <c r="C4591" s="32"/>
      <c r="D4591" s="32" t="s">
        <v>84</v>
      </c>
      <c r="E4591" s="33"/>
      <c r="F4591" s="33"/>
      <c r="G4591" s="53" t="str">
        <f t="shared" si="269"/>
        <v>ZSZ systemu 3A - stopień 2 - zadziałanie / (/skasowany)-(/)</v>
      </c>
      <c r="H4591" s="53" t="str">
        <f t="shared" si="268"/>
        <v>S0532</v>
      </c>
    </row>
    <row r="4592" spans="1:8" ht="15.75" x14ac:dyDescent="0.25">
      <c r="A4592" s="30" t="s">
        <v>5188</v>
      </c>
      <c r="B4592" s="31" t="s">
        <v>3360</v>
      </c>
      <c r="C4592" s="32"/>
      <c r="D4592" s="32" t="s">
        <v>84</v>
      </c>
      <c r="E4592" s="33"/>
      <c r="F4592" s="33"/>
      <c r="G4592" s="53" t="str">
        <f t="shared" si="269"/>
        <v>ZSZ systemu 4A - stopień 2 - zadziałanie / (/skasowany)-(/)</v>
      </c>
      <c r="H4592" s="53" t="str">
        <f t="shared" si="268"/>
        <v>S0532</v>
      </c>
    </row>
    <row r="4593" spans="1:8" ht="15.75" x14ac:dyDescent="0.25">
      <c r="A4593" s="30" t="s">
        <v>5188</v>
      </c>
      <c r="B4593" s="31" t="s">
        <v>3361</v>
      </c>
      <c r="C4593" s="32"/>
      <c r="D4593" s="32" t="s">
        <v>84</v>
      </c>
      <c r="E4593" s="33"/>
      <c r="F4593" s="33"/>
      <c r="G4593" s="53" t="str">
        <f t="shared" si="269"/>
        <v>ZSZ systemu 5A - stopień 2 - zadziałanie / (/skasowany)-(/)</v>
      </c>
      <c r="H4593" s="53" t="str">
        <f t="shared" si="268"/>
        <v>S0532</v>
      </c>
    </row>
    <row r="4594" spans="1:8" ht="15.75" x14ac:dyDescent="0.25">
      <c r="A4594" s="30" t="s">
        <v>5188</v>
      </c>
      <c r="B4594" s="31" t="s">
        <v>3362</v>
      </c>
      <c r="C4594" s="32"/>
      <c r="D4594" s="32" t="s">
        <v>84</v>
      </c>
      <c r="E4594" s="33"/>
      <c r="F4594" s="33"/>
      <c r="G4594" s="53" t="str">
        <f t="shared" si="269"/>
        <v>ZSZ systemu 6A - stopień 2 - zadziałanie / (/skasowany)-(/)</v>
      </c>
      <c r="H4594" s="53" t="str">
        <f t="shared" si="268"/>
        <v>S0532</v>
      </c>
    </row>
    <row r="4595" spans="1:8" ht="15.75" x14ac:dyDescent="0.25">
      <c r="A4595" s="30" t="s">
        <v>5188</v>
      </c>
      <c r="B4595" s="31" t="s">
        <v>3363</v>
      </c>
      <c r="C4595" s="32"/>
      <c r="D4595" s="32" t="s">
        <v>84</v>
      </c>
      <c r="E4595" s="33"/>
      <c r="F4595" s="33"/>
      <c r="G4595" s="53" t="str">
        <f t="shared" si="269"/>
        <v>ZSZ systemu 1B - stopień 2 - zadziałanie / (/skasowany)-(/)</v>
      </c>
      <c r="H4595" s="53" t="str">
        <f t="shared" si="268"/>
        <v>S0532</v>
      </c>
    </row>
    <row r="4596" spans="1:8" ht="15.75" x14ac:dyDescent="0.25">
      <c r="A4596" s="30" t="s">
        <v>5188</v>
      </c>
      <c r="B4596" s="31" t="s">
        <v>3364</v>
      </c>
      <c r="C4596" s="32"/>
      <c r="D4596" s="32" t="s">
        <v>84</v>
      </c>
      <c r="E4596" s="33"/>
      <c r="F4596" s="33"/>
      <c r="G4596" s="53" t="str">
        <f t="shared" si="269"/>
        <v>ZSZ systemu 2B - stopień 2 - zadziałanie / (/skasowany)-(/)</v>
      </c>
      <c r="H4596" s="53" t="str">
        <f t="shared" si="268"/>
        <v>S0532</v>
      </c>
    </row>
    <row r="4597" spans="1:8" ht="15.75" x14ac:dyDescent="0.25">
      <c r="A4597" s="30" t="s">
        <v>5188</v>
      </c>
      <c r="B4597" s="31" t="s">
        <v>3365</v>
      </c>
      <c r="C4597" s="32"/>
      <c r="D4597" s="32" t="s">
        <v>84</v>
      </c>
      <c r="E4597" s="33"/>
      <c r="F4597" s="33"/>
      <c r="G4597" s="53" t="str">
        <f t="shared" si="269"/>
        <v>ZSZ systemu 3B - stopień 2 - zadziałanie / (/skasowany)-(/)</v>
      </c>
      <c r="H4597" s="53" t="str">
        <f t="shared" si="268"/>
        <v>S0532</v>
      </c>
    </row>
    <row r="4598" spans="1:8" ht="15.75" x14ac:dyDescent="0.25">
      <c r="A4598" s="30" t="s">
        <v>5188</v>
      </c>
      <c r="B4598" s="31" t="s">
        <v>3366</v>
      </c>
      <c r="C4598" s="32"/>
      <c r="D4598" s="32" t="s">
        <v>84</v>
      </c>
      <c r="E4598" s="33"/>
      <c r="F4598" s="33"/>
      <c r="G4598" s="53" t="str">
        <f t="shared" si="269"/>
        <v>ZSZ systemu 4B - stopień 2 - zadziałanie / (/skasowany)-(/)</v>
      </c>
      <c r="H4598" s="53" t="str">
        <f t="shared" si="268"/>
        <v>S0532</v>
      </c>
    </row>
    <row r="4599" spans="1:8" ht="15.75" x14ac:dyDescent="0.25">
      <c r="A4599" s="30" t="s">
        <v>5188</v>
      </c>
      <c r="B4599" s="31" t="s">
        <v>3367</v>
      </c>
      <c r="C4599" s="32"/>
      <c r="D4599" s="32" t="s">
        <v>84</v>
      </c>
      <c r="E4599" s="33"/>
      <c r="F4599" s="33"/>
      <c r="G4599" s="53" t="str">
        <f t="shared" si="269"/>
        <v>ZSZ systemu 5B - stopień 2 - zadziałanie / (/skasowany)-(/)</v>
      </c>
      <c r="H4599" s="53" t="str">
        <f t="shared" si="268"/>
        <v>S0532</v>
      </c>
    </row>
    <row r="4600" spans="1:8" ht="15.75" x14ac:dyDescent="0.25">
      <c r="A4600" s="30" t="s">
        <v>5188</v>
      </c>
      <c r="B4600" s="31" t="s">
        <v>3368</v>
      </c>
      <c r="C4600" s="32"/>
      <c r="D4600" s="32" t="s">
        <v>84</v>
      </c>
      <c r="E4600" s="33"/>
      <c r="F4600" s="33"/>
      <c r="G4600" s="53" t="str">
        <f t="shared" si="269"/>
        <v>ZSZ systemu 6B - stopień 2 - zadziałanie / (/skasowany)-(/)</v>
      </c>
      <c r="H4600" s="53" t="str">
        <f t="shared" si="268"/>
        <v>S0532</v>
      </c>
    </row>
    <row r="4601" spans="1:8" ht="15.75" x14ac:dyDescent="0.25">
      <c r="A4601" s="30" t="s">
        <v>5188</v>
      </c>
      <c r="B4601" s="31" t="s">
        <v>3369</v>
      </c>
      <c r="C4601" s="32"/>
      <c r="D4601" s="32" t="s">
        <v>84</v>
      </c>
      <c r="E4601" s="33"/>
      <c r="F4601" s="33"/>
      <c r="G4601" s="53" t="str">
        <f t="shared" si="269"/>
        <v>ZSZ systemu 1C - stopień 2 - zadziałanie / (/skasowany)-(/)</v>
      </c>
      <c r="H4601" s="53" t="str">
        <f t="shared" si="268"/>
        <v>S0532</v>
      </c>
    </row>
    <row r="4602" spans="1:8" ht="15.75" x14ac:dyDescent="0.25">
      <c r="A4602" s="30" t="s">
        <v>5188</v>
      </c>
      <c r="B4602" s="31" t="s">
        <v>3370</v>
      </c>
      <c r="C4602" s="32"/>
      <c r="D4602" s="32" t="s">
        <v>84</v>
      </c>
      <c r="E4602" s="33"/>
      <c r="F4602" s="33"/>
      <c r="G4602" s="53" t="str">
        <f t="shared" si="269"/>
        <v>ZSZ systemu 2C - stopień 2 - zadziałanie / (/skasowany)-(/)</v>
      </c>
      <c r="H4602" s="53" t="str">
        <f t="shared" si="268"/>
        <v>S0532</v>
      </c>
    </row>
    <row r="4603" spans="1:8" ht="15.75" x14ac:dyDescent="0.25">
      <c r="A4603" s="30" t="s">
        <v>5188</v>
      </c>
      <c r="B4603" s="31" t="s">
        <v>3371</v>
      </c>
      <c r="C4603" s="32"/>
      <c r="D4603" s="32" t="s">
        <v>84</v>
      </c>
      <c r="E4603" s="33"/>
      <c r="F4603" s="33"/>
      <c r="G4603" s="53" t="str">
        <f t="shared" si="269"/>
        <v>ZSZ systemu 3C - stopień 2 - zadziałanie / (/skasowany)-(/)</v>
      </c>
      <c r="H4603" s="53" t="str">
        <f t="shared" si="268"/>
        <v>S0532</v>
      </c>
    </row>
    <row r="4604" spans="1:8" ht="15.75" x14ac:dyDescent="0.25">
      <c r="A4604" s="30" t="s">
        <v>5188</v>
      </c>
      <c r="B4604" s="31" t="s">
        <v>3372</v>
      </c>
      <c r="C4604" s="32"/>
      <c r="D4604" s="32" t="s">
        <v>84</v>
      </c>
      <c r="E4604" s="33"/>
      <c r="F4604" s="33"/>
      <c r="G4604" s="53" t="str">
        <f t="shared" si="269"/>
        <v>ZSZ systemu 4C - stopień 2 - zadziałanie / (/skasowany)-(/)</v>
      </c>
      <c r="H4604" s="53" t="str">
        <f t="shared" si="268"/>
        <v>S0532</v>
      </c>
    </row>
    <row r="4605" spans="1:8" ht="15.75" x14ac:dyDescent="0.25">
      <c r="A4605" s="30" t="s">
        <v>5188</v>
      </c>
      <c r="B4605" s="31" t="s">
        <v>3373</v>
      </c>
      <c r="C4605" s="32"/>
      <c r="D4605" s="32" t="s">
        <v>84</v>
      </c>
      <c r="E4605" s="33"/>
      <c r="F4605" s="33"/>
      <c r="G4605" s="53" t="str">
        <f t="shared" si="269"/>
        <v>ZSZ systemu 5C - stopień 2 - zadziałanie / (/skasowany)-(/)</v>
      </c>
      <c r="H4605" s="53" t="str">
        <f t="shared" si="268"/>
        <v>S0532</v>
      </c>
    </row>
    <row r="4606" spans="1:8" ht="15.75" x14ac:dyDescent="0.25">
      <c r="A4606" s="30" t="s">
        <v>5188</v>
      </c>
      <c r="B4606" s="31" t="s">
        <v>3374</v>
      </c>
      <c r="C4606" s="32"/>
      <c r="D4606" s="32" t="s">
        <v>84</v>
      </c>
      <c r="E4606" s="33"/>
      <c r="F4606" s="33"/>
      <c r="G4606" s="53" t="str">
        <f t="shared" si="269"/>
        <v>ZSZ systemu 6C - stopień 2 - zadziałanie / (/skasowany)-(/)</v>
      </c>
      <c r="H4606" s="53" t="str">
        <f t="shared" si="268"/>
        <v>S0532</v>
      </c>
    </row>
    <row r="4607" spans="1:8" ht="15.75" x14ac:dyDescent="0.25">
      <c r="A4607" s="30" t="s">
        <v>5188</v>
      </c>
      <c r="B4607" s="31" t="s">
        <v>3375</v>
      </c>
      <c r="C4607" s="32"/>
      <c r="D4607" s="32" t="s">
        <v>84</v>
      </c>
      <c r="E4607" s="33"/>
      <c r="F4607" s="33"/>
      <c r="G4607" s="53" t="str">
        <f t="shared" si="269"/>
        <v>ZSZ systemu 1D - stopień 2 - zadziałanie / (/skasowany)-(/)</v>
      </c>
      <c r="H4607" s="53" t="str">
        <f t="shared" si="268"/>
        <v>S0532</v>
      </c>
    </row>
    <row r="4608" spans="1:8" ht="15.75" x14ac:dyDescent="0.25">
      <c r="A4608" s="30" t="s">
        <v>5188</v>
      </c>
      <c r="B4608" s="31" t="s">
        <v>3376</v>
      </c>
      <c r="C4608" s="32"/>
      <c r="D4608" s="32" t="s">
        <v>84</v>
      </c>
      <c r="E4608" s="33"/>
      <c r="F4608" s="33"/>
      <c r="G4608" s="53" t="str">
        <f t="shared" si="269"/>
        <v>ZSZ systemu 2D - stopień 2 - zadziałanie / (/skasowany)-(/)</v>
      </c>
      <c r="H4608" s="53" t="str">
        <f t="shared" si="268"/>
        <v>S0532</v>
      </c>
    </row>
    <row r="4609" spans="1:8" ht="15.75" x14ac:dyDescent="0.25">
      <c r="A4609" s="30" t="s">
        <v>5188</v>
      </c>
      <c r="B4609" s="31" t="s">
        <v>3377</v>
      </c>
      <c r="C4609" s="32"/>
      <c r="D4609" s="32" t="s">
        <v>84</v>
      </c>
      <c r="E4609" s="33"/>
      <c r="F4609" s="33"/>
      <c r="G4609" s="53" t="str">
        <f t="shared" si="269"/>
        <v>ZSZ systemu 3D - stopień 2 - zadziałanie / (/skasowany)-(/)</v>
      </c>
      <c r="H4609" s="53" t="str">
        <f t="shared" si="268"/>
        <v>S0532</v>
      </c>
    </row>
    <row r="4610" spans="1:8" ht="15.75" x14ac:dyDescent="0.25">
      <c r="A4610" s="30" t="s">
        <v>5188</v>
      </c>
      <c r="B4610" s="31" t="s">
        <v>3378</v>
      </c>
      <c r="C4610" s="32"/>
      <c r="D4610" s="32" t="s">
        <v>84</v>
      </c>
      <c r="E4610" s="33"/>
      <c r="F4610" s="33"/>
      <c r="G4610" s="53" t="str">
        <f t="shared" si="269"/>
        <v>ZSZ systemu 4D - stopień 2 - zadziałanie / (/skasowany)-(/)</v>
      </c>
      <c r="H4610" s="53" t="str">
        <f t="shared" si="268"/>
        <v>S0532</v>
      </c>
    </row>
    <row r="4611" spans="1:8" ht="15.75" x14ac:dyDescent="0.25">
      <c r="A4611" s="30" t="s">
        <v>5188</v>
      </c>
      <c r="B4611" s="31" t="s">
        <v>3379</v>
      </c>
      <c r="C4611" s="32"/>
      <c r="D4611" s="32" t="s">
        <v>84</v>
      </c>
      <c r="E4611" s="33"/>
      <c r="F4611" s="33"/>
      <c r="G4611" s="53" t="str">
        <f t="shared" si="269"/>
        <v>ZSZ systemu 5D - stopień 2 - zadziałanie / (/skasowany)-(/)</v>
      </c>
      <c r="H4611" s="53" t="str">
        <f t="shared" si="268"/>
        <v>S0532</v>
      </c>
    </row>
    <row r="4612" spans="1:8" ht="15.75" x14ac:dyDescent="0.25">
      <c r="A4612" s="30" t="s">
        <v>5188</v>
      </c>
      <c r="B4612" s="31" t="s">
        <v>3380</v>
      </c>
      <c r="C4612" s="32"/>
      <c r="D4612" s="32" t="s">
        <v>84</v>
      </c>
      <c r="E4612" s="33"/>
      <c r="F4612" s="33"/>
      <c r="G4612" s="53" t="str">
        <f t="shared" si="269"/>
        <v>ZSZ systemu 6D - stopień 2 - zadziałanie / (/skasowany)-(/)</v>
      </c>
      <c r="H4612" s="53" t="str">
        <f t="shared" si="268"/>
        <v>S0532</v>
      </c>
    </row>
    <row r="4613" spans="1:8" ht="15.75" x14ac:dyDescent="0.25">
      <c r="A4613" s="30" t="s">
        <v>5188</v>
      </c>
      <c r="B4613" s="31" t="s">
        <v>3381</v>
      </c>
      <c r="C4613" s="32"/>
      <c r="D4613" s="32" t="s">
        <v>84</v>
      </c>
      <c r="E4613" s="33"/>
      <c r="F4613" s="33"/>
      <c r="G4613" s="53" t="str">
        <f t="shared" si="269"/>
        <v>ZSZ systemu 1E - stopień 2 - zadziałanie / (/skasowany)-(/)</v>
      </c>
      <c r="H4613" s="53" t="str">
        <f t="shared" si="268"/>
        <v>S0532</v>
      </c>
    </row>
    <row r="4614" spans="1:8" ht="15.75" x14ac:dyDescent="0.25">
      <c r="A4614" s="30" t="s">
        <v>5188</v>
      </c>
      <c r="B4614" s="31" t="s">
        <v>3382</v>
      </c>
      <c r="C4614" s="32"/>
      <c r="D4614" s="32" t="s">
        <v>84</v>
      </c>
      <c r="E4614" s="33"/>
      <c r="F4614" s="33"/>
      <c r="G4614" s="53" t="str">
        <f t="shared" si="269"/>
        <v>ZSZ systemu 2E - stopień 2 - zadziałanie / (/skasowany)-(/)</v>
      </c>
      <c r="H4614" s="53" t="str">
        <f t="shared" si="268"/>
        <v>S0532</v>
      </c>
    </row>
    <row r="4615" spans="1:8" ht="15.75" x14ac:dyDescent="0.25">
      <c r="A4615" s="30" t="s">
        <v>5188</v>
      </c>
      <c r="B4615" s="31" t="s">
        <v>3383</v>
      </c>
      <c r="C4615" s="32"/>
      <c r="D4615" s="32" t="s">
        <v>84</v>
      </c>
      <c r="E4615" s="33"/>
      <c r="F4615" s="33"/>
      <c r="G4615" s="53" t="str">
        <f t="shared" si="269"/>
        <v>ZSZ systemu 3E - stopień 2 - zadziałanie / (/skasowany)-(/)</v>
      </c>
      <c r="H4615" s="53" t="str">
        <f t="shared" si="268"/>
        <v>S0532</v>
      </c>
    </row>
    <row r="4616" spans="1:8" ht="15.75" x14ac:dyDescent="0.25">
      <c r="A4616" s="30" t="s">
        <v>5188</v>
      </c>
      <c r="B4616" s="31" t="s">
        <v>3384</v>
      </c>
      <c r="C4616" s="32"/>
      <c r="D4616" s="32" t="s">
        <v>84</v>
      </c>
      <c r="E4616" s="33"/>
      <c r="F4616" s="33"/>
      <c r="G4616" s="53" t="str">
        <f t="shared" si="269"/>
        <v>ZSZ systemu 4E - stopień 2 - zadziałanie / (/skasowany)-(/)</v>
      </c>
      <c r="H4616" s="53" t="str">
        <f t="shared" si="268"/>
        <v>S0532</v>
      </c>
    </row>
    <row r="4617" spans="1:8" ht="15.75" x14ac:dyDescent="0.25">
      <c r="A4617" s="30" t="s">
        <v>5188</v>
      </c>
      <c r="B4617" s="31" t="s">
        <v>3385</v>
      </c>
      <c r="C4617" s="32"/>
      <c r="D4617" s="32" t="s">
        <v>84</v>
      </c>
      <c r="E4617" s="33"/>
      <c r="F4617" s="33"/>
      <c r="G4617" s="53" t="str">
        <f t="shared" si="269"/>
        <v>ZSZ systemu 5E - stopień 2 - zadziałanie / (/skasowany)-(/)</v>
      </c>
      <c r="H4617" s="53" t="str">
        <f t="shared" si="268"/>
        <v>S0532</v>
      </c>
    </row>
    <row r="4618" spans="1:8" ht="15.75" x14ac:dyDescent="0.25">
      <c r="A4618" s="30" t="s">
        <v>5188</v>
      </c>
      <c r="B4618" s="31" t="s">
        <v>3386</v>
      </c>
      <c r="C4618" s="32"/>
      <c r="D4618" s="32" t="s">
        <v>84</v>
      </c>
      <c r="E4618" s="33"/>
      <c r="F4618" s="33"/>
      <c r="G4618" s="53" t="str">
        <f t="shared" si="269"/>
        <v>ZSZ systemu 6E - stopień 2 - zadziałanie / (/skasowany)-(/)</v>
      </c>
      <c r="H4618" s="53" t="str">
        <f t="shared" si="268"/>
        <v>S0532</v>
      </c>
    </row>
    <row r="4619" spans="1:8" ht="15.75" x14ac:dyDescent="0.25">
      <c r="A4619" s="30" t="s">
        <v>5188</v>
      </c>
      <c r="B4619" s="31" t="s">
        <v>3387</v>
      </c>
      <c r="C4619" s="32"/>
      <c r="D4619" s="32" t="s">
        <v>84</v>
      </c>
      <c r="E4619" s="33"/>
      <c r="F4619" s="33"/>
      <c r="G4619" s="53" t="str">
        <f t="shared" si="269"/>
        <v>ZSZ systemu 1F - stopień 2 - zadziałanie / (/skasowany)-(/)</v>
      </c>
      <c r="H4619" s="53" t="str">
        <f t="shared" si="268"/>
        <v>S0532</v>
      </c>
    </row>
    <row r="4620" spans="1:8" ht="15.75" x14ac:dyDescent="0.25">
      <c r="A4620" s="30" t="s">
        <v>5188</v>
      </c>
      <c r="B4620" s="31" t="s">
        <v>3388</v>
      </c>
      <c r="C4620" s="32"/>
      <c r="D4620" s="32" t="s">
        <v>84</v>
      </c>
      <c r="E4620" s="33"/>
      <c r="F4620" s="33"/>
      <c r="G4620" s="53" t="str">
        <f t="shared" si="269"/>
        <v>ZSZ systemu 2F - stopień 2 - zadziałanie / (/skasowany)-(/)</v>
      </c>
      <c r="H4620" s="53" t="str">
        <f t="shared" si="268"/>
        <v>S0532</v>
      </c>
    </row>
    <row r="4621" spans="1:8" ht="15.75" x14ac:dyDescent="0.25">
      <c r="A4621" s="30" t="s">
        <v>5188</v>
      </c>
      <c r="B4621" s="31" t="s">
        <v>3389</v>
      </c>
      <c r="C4621" s="32"/>
      <c r="D4621" s="32" t="s">
        <v>84</v>
      </c>
      <c r="E4621" s="33"/>
      <c r="F4621" s="33"/>
      <c r="G4621" s="53" t="str">
        <f t="shared" si="269"/>
        <v>ZSZ systemu 3F - stopień 2 - zadziałanie / (/skasowany)-(/)</v>
      </c>
      <c r="H4621" s="53" t="str">
        <f t="shared" si="268"/>
        <v>S0532</v>
      </c>
    </row>
    <row r="4622" spans="1:8" ht="15.75" x14ac:dyDescent="0.25">
      <c r="A4622" s="30" t="s">
        <v>5188</v>
      </c>
      <c r="B4622" s="31" t="s">
        <v>3390</v>
      </c>
      <c r="C4622" s="32"/>
      <c r="D4622" s="32" t="s">
        <v>84</v>
      </c>
      <c r="E4622" s="33"/>
      <c r="F4622" s="33"/>
      <c r="G4622" s="53" t="str">
        <f t="shared" si="269"/>
        <v>ZSZ systemu 4F - stopień 2 - zadziałanie / (/skasowany)-(/)</v>
      </c>
      <c r="H4622" s="53" t="str">
        <f t="shared" si="268"/>
        <v>S0532</v>
      </c>
    </row>
    <row r="4623" spans="1:8" ht="15.75" x14ac:dyDescent="0.25">
      <c r="A4623" s="30" t="s">
        <v>5188</v>
      </c>
      <c r="B4623" s="31" t="s">
        <v>3391</v>
      </c>
      <c r="C4623" s="32"/>
      <c r="D4623" s="32" t="s">
        <v>84</v>
      </c>
      <c r="E4623" s="33"/>
      <c r="F4623" s="33"/>
      <c r="G4623" s="53" t="str">
        <f t="shared" si="269"/>
        <v>ZSZ systemu 5F - stopień 2 - zadziałanie / (/skasowany)-(/)</v>
      </c>
      <c r="H4623" s="53" t="str">
        <f t="shared" ref="H4623:H4686" si="270">A4623</f>
        <v>S0532</v>
      </c>
    </row>
    <row r="4624" spans="1:8" ht="15.75" x14ac:dyDescent="0.25">
      <c r="A4624" s="30" t="s">
        <v>5188</v>
      </c>
      <c r="B4624" s="31" t="s">
        <v>3392</v>
      </c>
      <c r="C4624" s="32"/>
      <c r="D4624" s="32" t="s">
        <v>84</v>
      </c>
      <c r="E4624" s="33"/>
      <c r="F4624" s="33"/>
      <c r="G4624" s="53" t="str">
        <f t="shared" si="269"/>
        <v>ZSZ systemu 6F - stopień 2 - zadziałanie / (/skasowany)-(/)</v>
      </c>
      <c r="H4624" s="53" t="str">
        <f t="shared" si="270"/>
        <v>S0532</v>
      </c>
    </row>
    <row r="4625" spans="1:8" ht="15.75" x14ac:dyDescent="0.25">
      <c r="A4625" s="30" t="s">
        <v>5188</v>
      </c>
      <c r="B4625" s="31" t="s">
        <v>3393</v>
      </c>
      <c r="C4625" s="32"/>
      <c r="D4625" s="32" t="s">
        <v>84</v>
      </c>
      <c r="E4625" s="33"/>
      <c r="F4625" s="33"/>
      <c r="G4625" s="53" t="str">
        <f t="shared" si="269"/>
        <v>ZSZ systemu A1 - stopień 2 - zadziałanie / (/skasowany)-(/)</v>
      </c>
      <c r="H4625" s="53" t="str">
        <f t="shared" si="270"/>
        <v>S0532</v>
      </c>
    </row>
    <row r="4626" spans="1:8" ht="15.75" x14ac:dyDescent="0.25">
      <c r="A4626" s="30" t="s">
        <v>5188</v>
      </c>
      <c r="B4626" s="31" t="s">
        <v>3394</v>
      </c>
      <c r="C4626" s="32"/>
      <c r="D4626" s="32" t="s">
        <v>84</v>
      </c>
      <c r="E4626" s="33"/>
      <c r="F4626" s="33"/>
      <c r="G4626" s="53" t="str">
        <f t="shared" si="269"/>
        <v>ZSZ systemu A2 - stopień 2 - zadziałanie / (/skasowany)-(/)</v>
      </c>
      <c r="H4626" s="53" t="str">
        <f t="shared" si="270"/>
        <v>S0532</v>
      </c>
    </row>
    <row r="4627" spans="1:8" ht="15.75" x14ac:dyDescent="0.25">
      <c r="A4627" s="30" t="s">
        <v>5188</v>
      </c>
      <c r="B4627" s="31" t="s">
        <v>3395</v>
      </c>
      <c r="C4627" s="32"/>
      <c r="D4627" s="32" t="s">
        <v>84</v>
      </c>
      <c r="E4627" s="33"/>
      <c r="F4627" s="33"/>
      <c r="G4627" s="53" t="str">
        <f t="shared" si="269"/>
        <v>ZSZ systemu A3 - stopień 2 - zadziałanie / (/skasowany)-(/)</v>
      </c>
      <c r="H4627" s="53" t="str">
        <f t="shared" si="270"/>
        <v>S0532</v>
      </c>
    </row>
    <row r="4628" spans="1:8" ht="15.75" x14ac:dyDescent="0.25">
      <c r="A4628" s="30" t="s">
        <v>5188</v>
      </c>
      <c r="B4628" s="31" t="s">
        <v>3396</v>
      </c>
      <c r="C4628" s="32"/>
      <c r="D4628" s="32" t="s">
        <v>84</v>
      </c>
      <c r="E4628" s="33"/>
      <c r="F4628" s="33"/>
      <c r="G4628" s="53" t="str">
        <f t="shared" si="269"/>
        <v>ZSZ systemu A4 - stopień 2 - zadziałanie / (/skasowany)-(/)</v>
      </c>
      <c r="H4628" s="53" t="str">
        <f t="shared" si="270"/>
        <v>S0532</v>
      </c>
    </row>
    <row r="4629" spans="1:8" ht="15.75" x14ac:dyDescent="0.25">
      <c r="A4629" s="30" t="s">
        <v>5188</v>
      </c>
      <c r="B4629" s="31" t="s">
        <v>3397</v>
      </c>
      <c r="C4629" s="32"/>
      <c r="D4629" s="32" t="s">
        <v>84</v>
      </c>
      <c r="E4629" s="33"/>
      <c r="F4629" s="33"/>
      <c r="G4629" s="53" t="str">
        <f t="shared" si="269"/>
        <v>ZSZ systemu A5 - stopień 2 - zadziałanie / (/skasowany)-(/)</v>
      </c>
      <c r="H4629" s="53" t="str">
        <f t="shared" si="270"/>
        <v>S0532</v>
      </c>
    </row>
    <row r="4630" spans="1:8" ht="15.75" x14ac:dyDescent="0.25">
      <c r="A4630" s="30" t="s">
        <v>5188</v>
      </c>
      <c r="B4630" s="31" t="s">
        <v>3398</v>
      </c>
      <c r="C4630" s="32"/>
      <c r="D4630" s="32" t="s">
        <v>84</v>
      </c>
      <c r="E4630" s="33"/>
      <c r="F4630" s="33"/>
      <c r="G4630" s="53" t="str">
        <f t="shared" ref="G4630:G4693" si="271">B4630&amp;" / ("&amp;C4630&amp;"/"&amp;D4630&amp;")-("&amp;E4630&amp;"/"&amp;F4630&amp;")"</f>
        <v>ZSZ systemu A6 - stopień 2 - zadziałanie / (/skasowany)-(/)</v>
      </c>
      <c r="H4630" s="53" t="str">
        <f t="shared" si="270"/>
        <v>S0532</v>
      </c>
    </row>
    <row r="4631" spans="1:8" ht="15.75" x14ac:dyDescent="0.25">
      <c r="A4631" s="30" t="s">
        <v>5188</v>
      </c>
      <c r="B4631" s="31" t="s">
        <v>3399</v>
      </c>
      <c r="C4631" s="32"/>
      <c r="D4631" s="32" t="s">
        <v>84</v>
      </c>
      <c r="E4631" s="33"/>
      <c r="F4631" s="33"/>
      <c r="G4631" s="53" t="str">
        <f t="shared" si="271"/>
        <v>ZSZ systemu B1 - stopień 2 - zadziałanie / (/skasowany)-(/)</v>
      </c>
      <c r="H4631" s="53" t="str">
        <f t="shared" si="270"/>
        <v>S0532</v>
      </c>
    </row>
    <row r="4632" spans="1:8" ht="15.75" x14ac:dyDescent="0.25">
      <c r="A4632" s="30" t="s">
        <v>5188</v>
      </c>
      <c r="B4632" s="31" t="s">
        <v>3400</v>
      </c>
      <c r="C4632" s="32"/>
      <c r="D4632" s="32" t="s">
        <v>84</v>
      </c>
      <c r="E4632" s="33"/>
      <c r="F4632" s="33"/>
      <c r="G4632" s="53" t="str">
        <f t="shared" si="271"/>
        <v>ZSZ systemu B2 - stopień 2 - zadziałanie / (/skasowany)-(/)</v>
      </c>
      <c r="H4632" s="53" t="str">
        <f t="shared" si="270"/>
        <v>S0532</v>
      </c>
    </row>
    <row r="4633" spans="1:8" ht="15.75" x14ac:dyDescent="0.25">
      <c r="A4633" s="30" t="s">
        <v>5188</v>
      </c>
      <c r="B4633" s="31" t="s">
        <v>3401</v>
      </c>
      <c r="C4633" s="32"/>
      <c r="D4633" s="32" t="s">
        <v>84</v>
      </c>
      <c r="E4633" s="33"/>
      <c r="F4633" s="33"/>
      <c r="G4633" s="53" t="str">
        <f t="shared" si="271"/>
        <v>ZSZ systemu B3 - stopień 2 - zadziałanie / (/skasowany)-(/)</v>
      </c>
      <c r="H4633" s="53" t="str">
        <f t="shared" si="270"/>
        <v>S0532</v>
      </c>
    </row>
    <row r="4634" spans="1:8" ht="15.75" x14ac:dyDescent="0.25">
      <c r="A4634" s="30" t="s">
        <v>5188</v>
      </c>
      <c r="B4634" s="31" t="s">
        <v>3402</v>
      </c>
      <c r="C4634" s="32"/>
      <c r="D4634" s="32" t="s">
        <v>84</v>
      </c>
      <c r="E4634" s="33"/>
      <c r="F4634" s="33"/>
      <c r="G4634" s="53" t="str">
        <f t="shared" si="271"/>
        <v>ZSZ systemu B4 - stopień 2 - zadziałanie / (/skasowany)-(/)</v>
      </c>
      <c r="H4634" s="53" t="str">
        <f t="shared" si="270"/>
        <v>S0532</v>
      </c>
    </row>
    <row r="4635" spans="1:8" ht="15.75" x14ac:dyDescent="0.25">
      <c r="A4635" s="30" t="s">
        <v>5188</v>
      </c>
      <c r="B4635" s="31" t="s">
        <v>3403</v>
      </c>
      <c r="C4635" s="32"/>
      <c r="D4635" s="32" t="s">
        <v>84</v>
      </c>
      <c r="E4635" s="33"/>
      <c r="F4635" s="33"/>
      <c r="G4635" s="53" t="str">
        <f t="shared" si="271"/>
        <v>ZSZ systemu B5 - stopień 2 - zadziałanie / (/skasowany)-(/)</v>
      </c>
      <c r="H4635" s="53" t="str">
        <f t="shared" si="270"/>
        <v>S0532</v>
      </c>
    </row>
    <row r="4636" spans="1:8" ht="15.75" x14ac:dyDescent="0.25">
      <c r="A4636" s="30" t="s">
        <v>5188</v>
      </c>
      <c r="B4636" s="31" t="s">
        <v>3404</v>
      </c>
      <c r="C4636" s="32"/>
      <c r="D4636" s="32" t="s">
        <v>84</v>
      </c>
      <c r="E4636" s="33"/>
      <c r="F4636" s="33"/>
      <c r="G4636" s="53" t="str">
        <f t="shared" si="271"/>
        <v>ZSZ systemu B6 - stopień 2 - zadziałanie / (/skasowany)-(/)</v>
      </c>
      <c r="H4636" s="53" t="str">
        <f t="shared" si="270"/>
        <v>S0532</v>
      </c>
    </row>
    <row r="4637" spans="1:8" ht="15.75" x14ac:dyDescent="0.25">
      <c r="A4637" s="30" t="s">
        <v>5188</v>
      </c>
      <c r="B4637" s="31" t="s">
        <v>3405</v>
      </c>
      <c r="C4637" s="32"/>
      <c r="D4637" s="32" t="s">
        <v>84</v>
      </c>
      <c r="E4637" s="33"/>
      <c r="F4637" s="33"/>
      <c r="G4637" s="53" t="str">
        <f t="shared" si="271"/>
        <v>ZSZ systemu C1 - stopień 2 - zadziałanie / (/skasowany)-(/)</v>
      </c>
      <c r="H4637" s="53" t="str">
        <f t="shared" si="270"/>
        <v>S0532</v>
      </c>
    </row>
    <row r="4638" spans="1:8" ht="15.75" x14ac:dyDescent="0.25">
      <c r="A4638" s="30" t="s">
        <v>5188</v>
      </c>
      <c r="B4638" s="31" t="s">
        <v>3406</v>
      </c>
      <c r="C4638" s="32"/>
      <c r="D4638" s="32" t="s">
        <v>84</v>
      </c>
      <c r="E4638" s="33"/>
      <c r="F4638" s="33"/>
      <c r="G4638" s="53" t="str">
        <f t="shared" si="271"/>
        <v>ZSZ systemu C2 - stopień 2 - zadziałanie / (/skasowany)-(/)</v>
      </c>
      <c r="H4638" s="53" t="str">
        <f t="shared" si="270"/>
        <v>S0532</v>
      </c>
    </row>
    <row r="4639" spans="1:8" ht="15.75" x14ac:dyDescent="0.25">
      <c r="A4639" s="30" t="s">
        <v>5188</v>
      </c>
      <c r="B4639" s="31" t="s">
        <v>3407</v>
      </c>
      <c r="C4639" s="32"/>
      <c r="D4639" s="32" t="s">
        <v>84</v>
      </c>
      <c r="E4639" s="33"/>
      <c r="F4639" s="33"/>
      <c r="G4639" s="53" t="str">
        <f t="shared" si="271"/>
        <v>ZSZ systemu C3 - stopień 2 - zadziałanie / (/skasowany)-(/)</v>
      </c>
      <c r="H4639" s="53" t="str">
        <f t="shared" si="270"/>
        <v>S0532</v>
      </c>
    </row>
    <row r="4640" spans="1:8" ht="15.75" x14ac:dyDescent="0.25">
      <c r="A4640" s="30" t="s">
        <v>5188</v>
      </c>
      <c r="B4640" s="31" t="s">
        <v>3408</v>
      </c>
      <c r="C4640" s="32"/>
      <c r="D4640" s="32" t="s">
        <v>84</v>
      </c>
      <c r="E4640" s="33"/>
      <c r="F4640" s="33"/>
      <c r="G4640" s="53" t="str">
        <f t="shared" si="271"/>
        <v>ZSZ systemu C4 - stopień 2 - zadziałanie / (/skasowany)-(/)</v>
      </c>
      <c r="H4640" s="53" t="str">
        <f t="shared" si="270"/>
        <v>S0532</v>
      </c>
    </row>
    <row r="4641" spans="1:8" ht="15.75" x14ac:dyDescent="0.25">
      <c r="A4641" s="30" t="s">
        <v>5188</v>
      </c>
      <c r="B4641" s="31" t="s">
        <v>3409</v>
      </c>
      <c r="C4641" s="32"/>
      <c r="D4641" s="32" t="s">
        <v>84</v>
      </c>
      <c r="E4641" s="33"/>
      <c r="F4641" s="33"/>
      <c r="G4641" s="53" t="str">
        <f t="shared" si="271"/>
        <v>ZSZ systemu C5 - stopień 2 - zadziałanie / (/skasowany)-(/)</v>
      </c>
      <c r="H4641" s="53" t="str">
        <f t="shared" si="270"/>
        <v>S0532</v>
      </c>
    </row>
    <row r="4642" spans="1:8" ht="15.75" x14ac:dyDescent="0.25">
      <c r="A4642" s="30" t="s">
        <v>5188</v>
      </c>
      <c r="B4642" s="31" t="s">
        <v>3410</v>
      </c>
      <c r="C4642" s="32"/>
      <c r="D4642" s="32" t="s">
        <v>84</v>
      </c>
      <c r="E4642" s="33"/>
      <c r="F4642" s="33"/>
      <c r="G4642" s="53" t="str">
        <f t="shared" si="271"/>
        <v>ZSZ systemu C6 - stopień 2 - zadziałanie / (/skasowany)-(/)</v>
      </c>
      <c r="H4642" s="53" t="str">
        <f t="shared" si="270"/>
        <v>S0532</v>
      </c>
    </row>
    <row r="4643" spans="1:8" ht="15.75" x14ac:dyDescent="0.25">
      <c r="A4643" s="30" t="s">
        <v>5188</v>
      </c>
      <c r="B4643" s="31" t="s">
        <v>3411</v>
      </c>
      <c r="C4643" s="32"/>
      <c r="D4643" s="32" t="s">
        <v>84</v>
      </c>
      <c r="E4643" s="33"/>
      <c r="F4643" s="33"/>
      <c r="G4643" s="53" t="str">
        <f t="shared" si="271"/>
        <v>ZSZ systemu D1 - stopień 2 - zadziałanie / (/skasowany)-(/)</v>
      </c>
      <c r="H4643" s="53" t="str">
        <f t="shared" si="270"/>
        <v>S0532</v>
      </c>
    </row>
    <row r="4644" spans="1:8" ht="15.75" x14ac:dyDescent="0.25">
      <c r="A4644" s="30" t="s">
        <v>5188</v>
      </c>
      <c r="B4644" s="31" t="s">
        <v>3412</v>
      </c>
      <c r="C4644" s="32"/>
      <c r="D4644" s="32" t="s">
        <v>84</v>
      </c>
      <c r="E4644" s="33"/>
      <c r="F4644" s="33"/>
      <c r="G4644" s="53" t="str">
        <f t="shared" si="271"/>
        <v>ZSZ systemu D2 - stopień 2 - zadziałanie / (/skasowany)-(/)</v>
      </c>
      <c r="H4644" s="53" t="str">
        <f t="shared" si="270"/>
        <v>S0532</v>
      </c>
    </row>
    <row r="4645" spans="1:8" ht="15.75" x14ac:dyDescent="0.25">
      <c r="A4645" s="30" t="s">
        <v>5188</v>
      </c>
      <c r="B4645" s="31" t="s">
        <v>3413</v>
      </c>
      <c r="C4645" s="32"/>
      <c r="D4645" s="32" t="s">
        <v>84</v>
      </c>
      <c r="E4645" s="33"/>
      <c r="F4645" s="33"/>
      <c r="G4645" s="53" t="str">
        <f t="shared" si="271"/>
        <v>ZSZ systemu D3 - stopień 2 - zadziałanie / (/skasowany)-(/)</v>
      </c>
      <c r="H4645" s="53" t="str">
        <f t="shared" si="270"/>
        <v>S0532</v>
      </c>
    </row>
    <row r="4646" spans="1:8" ht="15.75" x14ac:dyDescent="0.25">
      <c r="A4646" s="30" t="s">
        <v>5188</v>
      </c>
      <c r="B4646" s="31" t="s">
        <v>3414</v>
      </c>
      <c r="C4646" s="32"/>
      <c r="D4646" s="32" t="s">
        <v>84</v>
      </c>
      <c r="E4646" s="33"/>
      <c r="F4646" s="33"/>
      <c r="G4646" s="53" t="str">
        <f t="shared" si="271"/>
        <v>ZSZ systemu D4 - stopień 2 - zadziałanie / (/skasowany)-(/)</v>
      </c>
      <c r="H4646" s="53" t="str">
        <f t="shared" si="270"/>
        <v>S0532</v>
      </c>
    </row>
    <row r="4647" spans="1:8" ht="15.75" x14ac:dyDescent="0.25">
      <c r="A4647" s="30" t="s">
        <v>5188</v>
      </c>
      <c r="B4647" s="31" t="s">
        <v>3415</v>
      </c>
      <c r="C4647" s="32"/>
      <c r="D4647" s="32" t="s">
        <v>84</v>
      </c>
      <c r="E4647" s="33"/>
      <c r="F4647" s="33"/>
      <c r="G4647" s="53" t="str">
        <f t="shared" si="271"/>
        <v>ZSZ systemu D5 - stopień 2 - zadziałanie / (/skasowany)-(/)</v>
      </c>
      <c r="H4647" s="53" t="str">
        <f t="shared" si="270"/>
        <v>S0532</v>
      </c>
    </row>
    <row r="4648" spans="1:8" ht="15.75" x14ac:dyDescent="0.25">
      <c r="A4648" s="30" t="s">
        <v>5188</v>
      </c>
      <c r="B4648" s="31" t="s">
        <v>3416</v>
      </c>
      <c r="C4648" s="32"/>
      <c r="D4648" s="32" t="s">
        <v>84</v>
      </c>
      <c r="E4648" s="33"/>
      <c r="F4648" s="33"/>
      <c r="G4648" s="53" t="str">
        <f t="shared" si="271"/>
        <v>ZSZ systemu D6 - stopień 2 - zadziałanie / (/skasowany)-(/)</v>
      </c>
      <c r="H4648" s="53" t="str">
        <f t="shared" si="270"/>
        <v>S0532</v>
      </c>
    </row>
    <row r="4649" spans="1:8" ht="15.75" x14ac:dyDescent="0.25">
      <c r="A4649" s="30" t="s">
        <v>5188</v>
      </c>
      <c r="B4649" s="31" t="s">
        <v>3417</v>
      </c>
      <c r="C4649" s="32"/>
      <c r="D4649" s="32" t="s">
        <v>84</v>
      </c>
      <c r="E4649" s="33"/>
      <c r="F4649" s="33"/>
      <c r="G4649" s="53" t="str">
        <f t="shared" si="271"/>
        <v>ZSZ systemu E1 - stopień 2 - zadziałanie / (/skasowany)-(/)</v>
      </c>
      <c r="H4649" s="53" t="str">
        <f t="shared" si="270"/>
        <v>S0532</v>
      </c>
    </row>
    <row r="4650" spans="1:8" ht="15.75" x14ac:dyDescent="0.25">
      <c r="A4650" s="30" t="s">
        <v>5188</v>
      </c>
      <c r="B4650" s="31" t="s">
        <v>3418</v>
      </c>
      <c r="C4650" s="32"/>
      <c r="D4650" s="32" t="s">
        <v>84</v>
      </c>
      <c r="E4650" s="33"/>
      <c r="F4650" s="33"/>
      <c r="G4650" s="53" t="str">
        <f t="shared" si="271"/>
        <v>ZSZ systemu E2 - stopień 2 - zadziałanie / (/skasowany)-(/)</v>
      </c>
      <c r="H4650" s="53" t="str">
        <f t="shared" si="270"/>
        <v>S0532</v>
      </c>
    </row>
    <row r="4651" spans="1:8" ht="15.75" x14ac:dyDescent="0.25">
      <c r="A4651" s="30" t="s">
        <v>5188</v>
      </c>
      <c r="B4651" s="31" t="s">
        <v>3419</v>
      </c>
      <c r="C4651" s="32"/>
      <c r="D4651" s="32" t="s">
        <v>84</v>
      </c>
      <c r="E4651" s="33"/>
      <c r="F4651" s="33"/>
      <c r="G4651" s="53" t="str">
        <f t="shared" si="271"/>
        <v>ZSZ systemu E3 - stopień 2 - zadziałanie / (/skasowany)-(/)</v>
      </c>
      <c r="H4651" s="53" t="str">
        <f t="shared" si="270"/>
        <v>S0532</v>
      </c>
    </row>
    <row r="4652" spans="1:8" ht="15.75" x14ac:dyDescent="0.25">
      <c r="A4652" s="30" t="s">
        <v>5188</v>
      </c>
      <c r="B4652" s="31" t="s">
        <v>3420</v>
      </c>
      <c r="C4652" s="32"/>
      <c r="D4652" s="32" t="s">
        <v>84</v>
      </c>
      <c r="E4652" s="33"/>
      <c r="F4652" s="33"/>
      <c r="G4652" s="53" t="str">
        <f t="shared" si="271"/>
        <v>ZSZ systemu E4 - stopień 2 - zadziałanie / (/skasowany)-(/)</v>
      </c>
      <c r="H4652" s="53" t="str">
        <f t="shared" si="270"/>
        <v>S0532</v>
      </c>
    </row>
    <row r="4653" spans="1:8" ht="15.75" x14ac:dyDescent="0.25">
      <c r="A4653" s="30" t="s">
        <v>5188</v>
      </c>
      <c r="B4653" s="31" t="s">
        <v>3421</v>
      </c>
      <c r="C4653" s="32"/>
      <c r="D4653" s="32" t="s">
        <v>84</v>
      </c>
      <c r="E4653" s="33"/>
      <c r="F4653" s="33"/>
      <c r="G4653" s="53" t="str">
        <f t="shared" si="271"/>
        <v>ZSZ systemu E5 - stopień 2 - zadziałanie / (/skasowany)-(/)</v>
      </c>
      <c r="H4653" s="53" t="str">
        <f t="shared" si="270"/>
        <v>S0532</v>
      </c>
    </row>
    <row r="4654" spans="1:8" ht="15.75" x14ac:dyDescent="0.25">
      <c r="A4654" s="30" t="s">
        <v>5188</v>
      </c>
      <c r="B4654" s="31" t="s">
        <v>3422</v>
      </c>
      <c r="C4654" s="32"/>
      <c r="D4654" s="32" t="s">
        <v>84</v>
      </c>
      <c r="E4654" s="33"/>
      <c r="F4654" s="33"/>
      <c r="G4654" s="53" t="str">
        <f t="shared" si="271"/>
        <v>ZSZ systemu E6 - stopień 2 - zadziałanie / (/skasowany)-(/)</v>
      </c>
      <c r="H4654" s="53" t="str">
        <f t="shared" si="270"/>
        <v>S0532</v>
      </c>
    </row>
    <row r="4655" spans="1:8" ht="15.75" x14ac:dyDescent="0.25">
      <c r="A4655" s="30" t="s">
        <v>5188</v>
      </c>
      <c r="B4655" s="31" t="s">
        <v>3423</v>
      </c>
      <c r="C4655" s="32"/>
      <c r="D4655" s="32" t="s">
        <v>84</v>
      </c>
      <c r="E4655" s="33"/>
      <c r="F4655" s="33"/>
      <c r="G4655" s="53" t="str">
        <f t="shared" si="271"/>
        <v>ZSZ systemu F1 - stopień 2 - zadziałanie / (/skasowany)-(/)</v>
      </c>
      <c r="H4655" s="53" t="str">
        <f t="shared" si="270"/>
        <v>S0532</v>
      </c>
    </row>
    <row r="4656" spans="1:8" ht="15.75" x14ac:dyDescent="0.25">
      <c r="A4656" s="30" t="s">
        <v>5188</v>
      </c>
      <c r="B4656" s="31" t="s">
        <v>3424</v>
      </c>
      <c r="C4656" s="32"/>
      <c r="D4656" s="32" t="s">
        <v>84</v>
      </c>
      <c r="E4656" s="33"/>
      <c r="F4656" s="33"/>
      <c r="G4656" s="53" t="str">
        <f t="shared" si="271"/>
        <v>ZSZ systemu F2 - stopień 2 - zadziałanie / (/skasowany)-(/)</v>
      </c>
      <c r="H4656" s="53" t="str">
        <f t="shared" si="270"/>
        <v>S0532</v>
      </c>
    </row>
    <row r="4657" spans="1:8" ht="15.75" x14ac:dyDescent="0.25">
      <c r="A4657" s="30" t="s">
        <v>5188</v>
      </c>
      <c r="B4657" s="31" t="s">
        <v>3425</v>
      </c>
      <c r="C4657" s="32"/>
      <c r="D4657" s="32" t="s">
        <v>84</v>
      </c>
      <c r="E4657" s="33"/>
      <c r="F4657" s="33"/>
      <c r="G4657" s="53" t="str">
        <f t="shared" si="271"/>
        <v>ZSZ systemu F3 - stopień 2 - zadziałanie / (/skasowany)-(/)</v>
      </c>
      <c r="H4657" s="53" t="str">
        <f t="shared" si="270"/>
        <v>S0532</v>
      </c>
    </row>
    <row r="4658" spans="1:8" ht="15.75" x14ac:dyDescent="0.25">
      <c r="A4658" s="30" t="s">
        <v>5188</v>
      </c>
      <c r="B4658" s="31" t="s">
        <v>3426</v>
      </c>
      <c r="C4658" s="32"/>
      <c r="D4658" s="32" t="s">
        <v>84</v>
      </c>
      <c r="E4658" s="33"/>
      <c r="F4658" s="33"/>
      <c r="G4658" s="53" t="str">
        <f t="shared" si="271"/>
        <v>ZSZ systemu F4 - stopień 2 - zadziałanie / (/skasowany)-(/)</v>
      </c>
      <c r="H4658" s="53" t="str">
        <f t="shared" si="270"/>
        <v>S0532</v>
      </c>
    </row>
    <row r="4659" spans="1:8" ht="15.75" x14ac:dyDescent="0.25">
      <c r="A4659" s="30" t="s">
        <v>5188</v>
      </c>
      <c r="B4659" s="31" t="s">
        <v>3427</v>
      </c>
      <c r="C4659" s="32"/>
      <c r="D4659" s="32" t="s">
        <v>84</v>
      </c>
      <c r="E4659" s="33"/>
      <c r="F4659" s="33"/>
      <c r="G4659" s="53" t="str">
        <f t="shared" si="271"/>
        <v>ZSZ systemu F5 - stopień 2 - zadziałanie / (/skasowany)-(/)</v>
      </c>
      <c r="H4659" s="53" t="str">
        <f t="shared" si="270"/>
        <v>S0532</v>
      </c>
    </row>
    <row r="4660" spans="1:8" ht="15.75" x14ac:dyDescent="0.25">
      <c r="A4660" s="30" t="s">
        <v>5188</v>
      </c>
      <c r="B4660" s="31" t="s">
        <v>3428</v>
      </c>
      <c r="C4660" s="32"/>
      <c r="D4660" s="32" t="s">
        <v>84</v>
      </c>
      <c r="E4660" s="33"/>
      <c r="F4660" s="33"/>
      <c r="G4660" s="53" t="str">
        <f t="shared" si="271"/>
        <v>ZSZ systemu F6 - stopień 2 - zadziałanie / (/skasowany)-(/)</v>
      </c>
      <c r="H4660" s="53" t="str">
        <f t="shared" si="270"/>
        <v>S0532</v>
      </c>
    </row>
    <row r="4661" spans="1:8" ht="15.75" x14ac:dyDescent="0.25">
      <c r="A4661" s="30" t="s">
        <v>5267</v>
      </c>
      <c r="B4661" s="31" t="s">
        <v>5790</v>
      </c>
      <c r="C4661" s="32"/>
      <c r="D4661" s="32" t="s">
        <v>84</v>
      </c>
      <c r="E4661" s="33"/>
      <c r="F4661" s="33"/>
      <c r="G4661" s="53" t="str">
        <f t="shared" si="271"/>
        <v>ZSZ systemu A - zadziałanie / (/skasowany)-(/)</v>
      </c>
      <c r="H4661" s="53" t="str">
        <f t="shared" si="270"/>
        <v>S0532.1</v>
      </c>
    </row>
    <row r="4662" spans="1:8" ht="15.75" x14ac:dyDescent="0.25">
      <c r="A4662" s="30" t="s">
        <v>5267</v>
      </c>
      <c r="B4662" s="31" t="s">
        <v>5791</v>
      </c>
      <c r="C4662" s="32"/>
      <c r="D4662" s="32" t="s">
        <v>84</v>
      </c>
      <c r="E4662" s="33"/>
      <c r="F4662" s="33"/>
      <c r="G4662" s="53" t="str">
        <f t="shared" si="271"/>
        <v>ZSZ systemu B - zadziałanie / (/skasowany)-(/)</v>
      </c>
      <c r="H4662" s="53" t="str">
        <f t="shared" si="270"/>
        <v>S0532.1</v>
      </c>
    </row>
    <row r="4663" spans="1:8" ht="15.75" x14ac:dyDescent="0.25">
      <c r="A4663" s="30" t="s">
        <v>5267</v>
      </c>
      <c r="B4663" s="31" t="s">
        <v>5792</v>
      </c>
      <c r="C4663" s="32"/>
      <c r="D4663" s="32" t="s">
        <v>84</v>
      </c>
      <c r="E4663" s="33"/>
      <c r="F4663" s="33"/>
      <c r="G4663" s="53" t="str">
        <f t="shared" si="271"/>
        <v>ZSZ systemu C - zadziałanie / (/skasowany)-(/)</v>
      </c>
      <c r="H4663" s="53" t="str">
        <f t="shared" si="270"/>
        <v>S0532.1</v>
      </c>
    </row>
    <row r="4664" spans="1:8" ht="15.75" x14ac:dyDescent="0.25">
      <c r="A4664" s="30" t="s">
        <v>5267</v>
      </c>
      <c r="B4664" s="31" t="s">
        <v>5793</v>
      </c>
      <c r="C4664" s="32"/>
      <c r="D4664" s="32" t="s">
        <v>84</v>
      </c>
      <c r="E4664" s="33"/>
      <c r="F4664" s="33"/>
      <c r="G4664" s="53" t="str">
        <f t="shared" si="271"/>
        <v>ZSZ systemu D - zadziałanie / (/skasowany)-(/)</v>
      </c>
      <c r="H4664" s="53" t="str">
        <f t="shared" si="270"/>
        <v>S0532.1</v>
      </c>
    </row>
    <row r="4665" spans="1:8" ht="15.75" x14ac:dyDescent="0.25">
      <c r="A4665" s="30" t="s">
        <v>5267</v>
      </c>
      <c r="B4665" s="31" t="s">
        <v>5794</v>
      </c>
      <c r="C4665" s="32"/>
      <c r="D4665" s="32" t="s">
        <v>84</v>
      </c>
      <c r="E4665" s="33"/>
      <c r="F4665" s="33"/>
      <c r="G4665" s="53" t="str">
        <f t="shared" si="271"/>
        <v>ZSZ systemu E - zadziałanie / (/skasowany)-(/)</v>
      </c>
      <c r="H4665" s="53" t="str">
        <f t="shared" si="270"/>
        <v>S0532.1</v>
      </c>
    </row>
    <row r="4666" spans="1:8" ht="15.75" x14ac:dyDescent="0.25">
      <c r="A4666" s="30" t="s">
        <v>5267</v>
      </c>
      <c r="B4666" s="31" t="s">
        <v>5795</v>
      </c>
      <c r="C4666" s="32"/>
      <c r="D4666" s="32" t="s">
        <v>84</v>
      </c>
      <c r="E4666" s="33"/>
      <c r="F4666" s="33"/>
      <c r="G4666" s="53" t="str">
        <f t="shared" si="271"/>
        <v>ZSZ systemu F - zadziałanie / (/skasowany)-(/)</v>
      </c>
      <c r="H4666" s="53" t="str">
        <f t="shared" si="270"/>
        <v>S0532.1</v>
      </c>
    </row>
    <row r="4667" spans="1:8" ht="15.75" x14ac:dyDescent="0.25">
      <c r="A4667" s="30" t="s">
        <v>5267</v>
      </c>
      <c r="B4667" s="31" t="s">
        <v>5189</v>
      </c>
      <c r="C4667" s="32"/>
      <c r="D4667" s="32" t="s">
        <v>84</v>
      </c>
      <c r="E4667" s="33"/>
      <c r="F4667" s="33"/>
      <c r="G4667" s="53" t="str">
        <f t="shared" si="271"/>
        <v>ZSZ systemu 1 - zadziałanie / (/skasowany)-(/)</v>
      </c>
      <c r="H4667" s="53" t="str">
        <f t="shared" si="270"/>
        <v>S0532.1</v>
      </c>
    </row>
    <row r="4668" spans="1:8" ht="15.75" x14ac:dyDescent="0.25">
      <c r="A4668" s="30" t="s">
        <v>5267</v>
      </c>
      <c r="B4668" s="31" t="s">
        <v>5190</v>
      </c>
      <c r="C4668" s="32"/>
      <c r="D4668" s="32" t="s">
        <v>84</v>
      </c>
      <c r="E4668" s="33"/>
      <c r="F4668" s="33"/>
      <c r="G4668" s="53" t="str">
        <f t="shared" si="271"/>
        <v>ZSZ systemu 2 - zadziałanie / (/skasowany)-(/)</v>
      </c>
      <c r="H4668" s="53" t="str">
        <f t="shared" si="270"/>
        <v>S0532.1</v>
      </c>
    </row>
    <row r="4669" spans="1:8" ht="15.75" x14ac:dyDescent="0.25">
      <c r="A4669" s="30" t="s">
        <v>5267</v>
      </c>
      <c r="B4669" s="31" t="s">
        <v>5191</v>
      </c>
      <c r="C4669" s="32"/>
      <c r="D4669" s="32" t="s">
        <v>84</v>
      </c>
      <c r="E4669" s="33"/>
      <c r="F4669" s="33"/>
      <c r="G4669" s="53" t="str">
        <f t="shared" si="271"/>
        <v>ZSZ systemu 3 - zadziałanie / (/skasowany)-(/)</v>
      </c>
      <c r="H4669" s="53" t="str">
        <f t="shared" si="270"/>
        <v>S0532.1</v>
      </c>
    </row>
    <row r="4670" spans="1:8" ht="15.75" x14ac:dyDescent="0.25">
      <c r="A4670" s="30" t="s">
        <v>5267</v>
      </c>
      <c r="B4670" s="31" t="s">
        <v>5192</v>
      </c>
      <c r="C4670" s="32"/>
      <c r="D4670" s="32" t="s">
        <v>84</v>
      </c>
      <c r="E4670" s="33"/>
      <c r="F4670" s="33"/>
      <c r="G4670" s="53" t="str">
        <f t="shared" si="271"/>
        <v>ZSZ systemu 4 - zadziałanie / (/skasowany)-(/)</v>
      </c>
      <c r="H4670" s="53" t="str">
        <f t="shared" si="270"/>
        <v>S0532.1</v>
      </c>
    </row>
    <row r="4671" spans="1:8" ht="15.75" x14ac:dyDescent="0.25">
      <c r="A4671" s="30" t="s">
        <v>5267</v>
      </c>
      <c r="B4671" s="31" t="s">
        <v>5193</v>
      </c>
      <c r="C4671" s="32"/>
      <c r="D4671" s="32" t="s">
        <v>84</v>
      </c>
      <c r="E4671" s="33"/>
      <c r="F4671" s="33"/>
      <c r="G4671" s="53" t="str">
        <f t="shared" si="271"/>
        <v>ZSZ systemu 5 - zadziałanie / (/skasowany)-(/)</v>
      </c>
      <c r="H4671" s="53" t="str">
        <f t="shared" si="270"/>
        <v>S0532.1</v>
      </c>
    </row>
    <row r="4672" spans="1:8" ht="15.75" x14ac:dyDescent="0.25">
      <c r="A4672" s="30" t="s">
        <v>5267</v>
      </c>
      <c r="B4672" s="31" t="s">
        <v>5194</v>
      </c>
      <c r="C4672" s="32"/>
      <c r="D4672" s="32" t="s">
        <v>84</v>
      </c>
      <c r="E4672" s="33"/>
      <c r="F4672" s="33"/>
      <c r="G4672" s="53" t="str">
        <f t="shared" si="271"/>
        <v>ZSZ systemu 6 - zadziałanie / (/skasowany)-(/)</v>
      </c>
      <c r="H4672" s="53" t="str">
        <f t="shared" si="270"/>
        <v>S0532.1</v>
      </c>
    </row>
    <row r="4673" spans="1:8" ht="15.75" x14ac:dyDescent="0.25">
      <c r="A4673" s="30" t="s">
        <v>5267</v>
      </c>
      <c r="B4673" s="31" t="s">
        <v>5195</v>
      </c>
      <c r="C4673" s="32"/>
      <c r="D4673" s="32" t="s">
        <v>84</v>
      </c>
      <c r="E4673" s="33"/>
      <c r="F4673" s="33"/>
      <c r="G4673" s="53" t="str">
        <f t="shared" si="271"/>
        <v>ZSZ systemu 1A - zadziałanie / (/skasowany)-(/)</v>
      </c>
      <c r="H4673" s="53" t="str">
        <f t="shared" si="270"/>
        <v>S0532.1</v>
      </c>
    </row>
    <row r="4674" spans="1:8" ht="15.75" x14ac:dyDescent="0.25">
      <c r="A4674" s="30" t="s">
        <v>5267</v>
      </c>
      <c r="B4674" s="31" t="s">
        <v>5196</v>
      </c>
      <c r="C4674" s="32"/>
      <c r="D4674" s="32" t="s">
        <v>84</v>
      </c>
      <c r="E4674" s="33"/>
      <c r="F4674" s="33"/>
      <c r="G4674" s="53" t="str">
        <f t="shared" si="271"/>
        <v>ZSZ systemu 2A - zadziałanie / (/skasowany)-(/)</v>
      </c>
      <c r="H4674" s="53" t="str">
        <f t="shared" si="270"/>
        <v>S0532.1</v>
      </c>
    </row>
    <row r="4675" spans="1:8" ht="15.75" x14ac:dyDescent="0.25">
      <c r="A4675" s="30" t="s">
        <v>5267</v>
      </c>
      <c r="B4675" s="31" t="s">
        <v>5197</v>
      </c>
      <c r="C4675" s="32"/>
      <c r="D4675" s="32" t="s">
        <v>84</v>
      </c>
      <c r="E4675" s="33"/>
      <c r="F4675" s="33"/>
      <c r="G4675" s="53" t="str">
        <f t="shared" si="271"/>
        <v>ZSZ systemu 3A - zadziałanie / (/skasowany)-(/)</v>
      </c>
      <c r="H4675" s="53" t="str">
        <f t="shared" si="270"/>
        <v>S0532.1</v>
      </c>
    </row>
    <row r="4676" spans="1:8" ht="15.75" x14ac:dyDescent="0.25">
      <c r="A4676" s="30" t="s">
        <v>5267</v>
      </c>
      <c r="B4676" s="31" t="s">
        <v>5198</v>
      </c>
      <c r="C4676" s="32"/>
      <c r="D4676" s="32" t="s">
        <v>84</v>
      </c>
      <c r="E4676" s="33"/>
      <c r="F4676" s="33"/>
      <c r="G4676" s="53" t="str">
        <f t="shared" si="271"/>
        <v>ZSZ systemu 4A - zadziałanie / (/skasowany)-(/)</v>
      </c>
      <c r="H4676" s="53" t="str">
        <f t="shared" si="270"/>
        <v>S0532.1</v>
      </c>
    </row>
    <row r="4677" spans="1:8" ht="15.75" x14ac:dyDescent="0.25">
      <c r="A4677" s="30" t="s">
        <v>5267</v>
      </c>
      <c r="B4677" s="31" t="s">
        <v>5199</v>
      </c>
      <c r="C4677" s="32"/>
      <c r="D4677" s="32" t="s">
        <v>84</v>
      </c>
      <c r="E4677" s="33"/>
      <c r="F4677" s="33"/>
      <c r="G4677" s="53" t="str">
        <f t="shared" si="271"/>
        <v>ZSZ systemu 5A - zadziałanie / (/skasowany)-(/)</v>
      </c>
      <c r="H4677" s="53" t="str">
        <f t="shared" si="270"/>
        <v>S0532.1</v>
      </c>
    </row>
    <row r="4678" spans="1:8" ht="15.75" x14ac:dyDescent="0.25">
      <c r="A4678" s="30" t="s">
        <v>5267</v>
      </c>
      <c r="B4678" s="31" t="s">
        <v>5200</v>
      </c>
      <c r="C4678" s="32"/>
      <c r="D4678" s="32" t="s">
        <v>84</v>
      </c>
      <c r="E4678" s="33"/>
      <c r="F4678" s="33"/>
      <c r="G4678" s="53" t="str">
        <f t="shared" si="271"/>
        <v>ZSZ systemu 6A - zadziałanie / (/skasowany)-(/)</v>
      </c>
      <c r="H4678" s="53" t="str">
        <f t="shared" si="270"/>
        <v>S0532.1</v>
      </c>
    </row>
    <row r="4679" spans="1:8" ht="15.75" x14ac:dyDescent="0.25">
      <c r="A4679" s="30" t="s">
        <v>5267</v>
      </c>
      <c r="B4679" s="31" t="s">
        <v>5201</v>
      </c>
      <c r="C4679" s="32"/>
      <c r="D4679" s="32" t="s">
        <v>84</v>
      </c>
      <c r="E4679" s="33"/>
      <c r="F4679" s="33"/>
      <c r="G4679" s="53" t="str">
        <f t="shared" si="271"/>
        <v>ZSZ systemu 1B - zadziałanie / (/skasowany)-(/)</v>
      </c>
      <c r="H4679" s="53" t="str">
        <f t="shared" si="270"/>
        <v>S0532.1</v>
      </c>
    </row>
    <row r="4680" spans="1:8" ht="15.75" x14ac:dyDescent="0.25">
      <c r="A4680" s="30" t="s">
        <v>5267</v>
      </c>
      <c r="B4680" s="31" t="s">
        <v>5202</v>
      </c>
      <c r="C4680" s="32"/>
      <c r="D4680" s="32" t="s">
        <v>84</v>
      </c>
      <c r="E4680" s="33"/>
      <c r="F4680" s="33"/>
      <c r="G4680" s="53" t="str">
        <f t="shared" si="271"/>
        <v>ZSZ systemu 2B - zadziałanie / (/skasowany)-(/)</v>
      </c>
      <c r="H4680" s="53" t="str">
        <f t="shared" si="270"/>
        <v>S0532.1</v>
      </c>
    </row>
    <row r="4681" spans="1:8" ht="15.75" x14ac:dyDescent="0.25">
      <c r="A4681" s="30" t="s">
        <v>5267</v>
      </c>
      <c r="B4681" s="31" t="s">
        <v>5203</v>
      </c>
      <c r="C4681" s="32"/>
      <c r="D4681" s="32" t="s">
        <v>84</v>
      </c>
      <c r="E4681" s="33"/>
      <c r="F4681" s="33"/>
      <c r="G4681" s="53" t="str">
        <f t="shared" si="271"/>
        <v>ZSZ systemu 3B - zadziałanie / (/skasowany)-(/)</v>
      </c>
      <c r="H4681" s="53" t="str">
        <f t="shared" si="270"/>
        <v>S0532.1</v>
      </c>
    </row>
    <row r="4682" spans="1:8" ht="15.75" x14ac:dyDescent="0.25">
      <c r="A4682" s="30" t="s">
        <v>5267</v>
      </c>
      <c r="B4682" s="31" t="s">
        <v>5204</v>
      </c>
      <c r="C4682" s="32"/>
      <c r="D4682" s="32" t="s">
        <v>84</v>
      </c>
      <c r="E4682" s="33"/>
      <c r="F4682" s="33"/>
      <c r="G4682" s="53" t="str">
        <f t="shared" si="271"/>
        <v>ZSZ systemu 4B - zadziałanie / (/skasowany)-(/)</v>
      </c>
      <c r="H4682" s="53" t="str">
        <f t="shared" si="270"/>
        <v>S0532.1</v>
      </c>
    </row>
    <row r="4683" spans="1:8" ht="15.75" x14ac:dyDescent="0.25">
      <c r="A4683" s="30" t="s">
        <v>5267</v>
      </c>
      <c r="B4683" s="31" t="s">
        <v>5205</v>
      </c>
      <c r="C4683" s="32"/>
      <c r="D4683" s="32" t="s">
        <v>84</v>
      </c>
      <c r="E4683" s="33"/>
      <c r="F4683" s="33"/>
      <c r="G4683" s="53" t="str">
        <f t="shared" si="271"/>
        <v>ZSZ systemu 5B - zadziałanie / (/skasowany)-(/)</v>
      </c>
      <c r="H4683" s="53" t="str">
        <f t="shared" si="270"/>
        <v>S0532.1</v>
      </c>
    </row>
    <row r="4684" spans="1:8" ht="15.75" x14ac:dyDescent="0.25">
      <c r="A4684" s="30" t="s">
        <v>5267</v>
      </c>
      <c r="B4684" s="31" t="s">
        <v>5206</v>
      </c>
      <c r="C4684" s="32"/>
      <c r="D4684" s="32" t="s">
        <v>84</v>
      </c>
      <c r="E4684" s="33"/>
      <c r="F4684" s="33"/>
      <c r="G4684" s="53" t="str">
        <f t="shared" si="271"/>
        <v>ZSZ systemu 6B - zadziałanie / (/skasowany)-(/)</v>
      </c>
      <c r="H4684" s="53" t="str">
        <f t="shared" si="270"/>
        <v>S0532.1</v>
      </c>
    </row>
    <row r="4685" spans="1:8" ht="15.75" x14ac:dyDescent="0.25">
      <c r="A4685" s="30" t="s">
        <v>5267</v>
      </c>
      <c r="B4685" s="31" t="s">
        <v>5207</v>
      </c>
      <c r="C4685" s="32"/>
      <c r="D4685" s="32" t="s">
        <v>84</v>
      </c>
      <c r="E4685" s="33"/>
      <c r="F4685" s="33"/>
      <c r="G4685" s="53" t="str">
        <f t="shared" si="271"/>
        <v>ZSZ systemu 1C - zadziałanie / (/skasowany)-(/)</v>
      </c>
      <c r="H4685" s="53" t="str">
        <f t="shared" si="270"/>
        <v>S0532.1</v>
      </c>
    </row>
    <row r="4686" spans="1:8" ht="15.75" x14ac:dyDescent="0.25">
      <c r="A4686" s="30" t="s">
        <v>5267</v>
      </c>
      <c r="B4686" s="31" t="s">
        <v>5208</v>
      </c>
      <c r="C4686" s="32"/>
      <c r="D4686" s="32" t="s">
        <v>84</v>
      </c>
      <c r="E4686" s="33"/>
      <c r="F4686" s="33"/>
      <c r="G4686" s="53" t="str">
        <f t="shared" si="271"/>
        <v>ZSZ systemu 2C - zadziałanie / (/skasowany)-(/)</v>
      </c>
      <c r="H4686" s="53" t="str">
        <f t="shared" si="270"/>
        <v>S0532.1</v>
      </c>
    </row>
    <row r="4687" spans="1:8" ht="15.75" x14ac:dyDescent="0.25">
      <c r="A4687" s="30" t="s">
        <v>5267</v>
      </c>
      <c r="B4687" s="31" t="s">
        <v>5209</v>
      </c>
      <c r="C4687" s="32"/>
      <c r="D4687" s="32" t="s">
        <v>84</v>
      </c>
      <c r="E4687" s="33"/>
      <c r="F4687" s="33"/>
      <c r="G4687" s="53" t="str">
        <f t="shared" si="271"/>
        <v>ZSZ systemu 3C - zadziałanie / (/skasowany)-(/)</v>
      </c>
      <c r="H4687" s="53" t="str">
        <f t="shared" ref="H4687:H4750" si="272">A4687</f>
        <v>S0532.1</v>
      </c>
    </row>
    <row r="4688" spans="1:8" ht="15.75" x14ac:dyDescent="0.25">
      <c r="A4688" s="30" t="s">
        <v>5267</v>
      </c>
      <c r="B4688" s="31" t="s">
        <v>5210</v>
      </c>
      <c r="C4688" s="32"/>
      <c r="D4688" s="32" t="s">
        <v>84</v>
      </c>
      <c r="E4688" s="33"/>
      <c r="F4688" s="33"/>
      <c r="G4688" s="53" t="str">
        <f t="shared" si="271"/>
        <v>ZSZ systemu 4C - zadziałanie / (/skasowany)-(/)</v>
      </c>
      <c r="H4688" s="53" t="str">
        <f t="shared" si="272"/>
        <v>S0532.1</v>
      </c>
    </row>
    <row r="4689" spans="1:8" ht="15.75" x14ac:dyDescent="0.25">
      <c r="A4689" s="30" t="s">
        <v>5267</v>
      </c>
      <c r="B4689" s="31" t="s">
        <v>5211</v>
      </c>
      <c r="C4689" s="32"/>
      <c r="D4689" s="32" t="s">
        <v>84</v>
      </c>
      <c r="E4689" s="33"/>
      <c r="F4689" s="33"/>
      <c r="G4689" s="53" t="str">
        <f t="shared" si="271"/>
        <v>ZSZ systemu 5C - zadziałanie / (/skasowany)-(/)</v>
      </c>
      <c r="H4689" s="53" t="str">
        <f t="shared" si="272"/>
        <v>S0532.1</v>
      </c>
    </row>
    <row r="4690" spans="1:8" ht="15.75" x14ac:dyDescent="0.25">
      <c r="A4690" s="30" t="s">
        <v>5267</v>
      </c>
      <c r="B4690" s="31" t="s">
        <v>5212</v>
      </c>
      <c r="C4690" s="32"/>
      <c r="D4690" s="32" t="s">
        <v>84</v>
      </c>
      <c r="E4690" s="33"/>
      <c r="F4690" s="33"/>
      <c r="G4690" s="53" t="str">
        <f t="shared" si="271"/>
        <v>ZSZ systemu 6C - zadziałanie / (/skasowany)-(/)</v>
      </c>
      <c r="H4690" s="53" t="str">
        <f t="shared" si="272"/>
        <v>S0532.1</v>
      </c>
    </row>
    <row r="4691" spans="1:8" ht="15.75" x14ac:dyDescent="0.25">
      <c r="A4691" s="30" t="s">
        <v>5267</v>
      </c>
      <c r="B4691" s="31" t="s">
        <v>5213</v>
      </c>
      <c r="C4691" s="32"/>
      <c r="D4691" s="32" t="s">
        <v>84</v>
      </c>
      <c r="E4691" s="33"/>
      <c r="F4691" s="33"/>
      <c r="G4691" s="53" t="str">
        <f t="shared" si="271"/>
        <v>ZSZ systemu 1D - zadziałanie / (/skasowany)-(/)</v>
      </c>
      <c r="H4691" s="53" t="str">
        <f t="shared" si="272"/>
        <v>S0532.1</v>
      </c>
    </row>
    <row r="4692" spans="1:8" ht="15.75" x14ac:dyDescent="0.25">
      <c r="A4692" s="30" t="s">
        <v>5267</v>
      </c>
      <c r="B4692" s="31" t="s">
        <v>5214</v>
      </c>
      <c r="C4692" s="32"/>
      <c r="D4692" s="32" t="s">
        <v>84</v>
      </c>
      <c r="E4692" s="33"/>
      <c r="F4692" s="33"/>
      <c r="G4692" s="53" t="str">
        <f t="shared" si="271"/>
        <v>ZSZ systemu 2D - zadziałanie / (/skasowany)-(/)</v>
      </c>
      <c r="H4692" s="53" t="str">
        <f t="shared" si="272"/>
        <v>S0532.1</v>
      </c>
    </row>
    <row r="4693" spans="1:8" ht="15.75" x14ac:dyDescent="0.25">
      <c r="A4693" s="30" t="s">
        <v>5267</v>
      </c>
      <c r="B4693" s="31" t="s">
        <v>5215</v>
      </c>
      <c r="C4693" s="32"/>
      <c r="D4693" s="32" t="s">
        <v>84</v>
      </c>
      <c r="E4693" s="33"/>
      <c r="F4693" s="33"/>
      <c r="G4693" s="53" t="str">
        <f t="shared" si="271"/>
        <v>ZSZ systemu 3D - zadziałanie / (/skasowany)-(/)</v>
      </c>
      <c r="H4693" s="53" t="str">
        <f t="shared" si="272"/>
        <v>S0532.1</v>
      </c>
    </row>
    <row r="4694" spans="1:8" ht="15.75" x14ac:dyDescent="0.25">
      <c r="A4694" s="30" t="s">
        <v>5267</v>
      </c>
      <c r="B4694" s="31" t="s">
        <v>5216</v>
      </c>
      <c r="C4694" s="32"/>
      <c r="D4694" s="32" t="s">
        <v>84</v>
      </c>
      <c r="E4694" s="33"/>
      <c r="F4694" s="33"/>
      <c r="G4694" s="53" t="str">
        <f t="shared" ref="G4694:G4757" si="273">B4694&amp;" / ("&amp;C4694&amp;"/"&amp;D4694&amp;")-("&amp;E4694&amp;"/"&amp;F4694&amp;")"</f>
        <v>ZSZ systemu 4D - zadziałanie / (/skasowany)-(/)</v>
      </c>
      <c r="H4694" s="53" t="str">
        <f t="shared" si="272"/>
        <v>S0532.1</v>
      </c>
    </row>
    <row r="4695" spans="1:8" ht="15.75" x14ac:dyDescent="0.25">
      <c r="A4695" s="30" t="s">
        <v>5267</v>
      </c>
      <c r="B4695" s="31" t="s">
        <v>5217</v>
      </c>
      <c r="C4695" s="32"/>
      <c r="D4695" s="32" t="s">
        <v>84</v>
      </c>
      <c r="E4695" s="33"/>
      <c r="F4695" s="33"/>
      <c r="G4695" s="53" t="str">
        <f t="shared" si="273"/>
        <v>ZSZ systemu 5D - zadziałanie / (/skasowany)-(/)</v>
      </c>
      <c r="H4695" s="53" t="str">
        <f t="shared" si="272"/>
        <v>S0532.1</v>
      </c>
    </row>
    <row r="4696" spans="1:8" ht="15.75" x14ac:dyDescent="0.25">
      <c r="A4696" s="30" t="s">
        <v>5267</v>
      </c>
      <c r="B4696" s="31" t="s">
        <v>5218</v>
      </c>
      <c r="C4696" s="32"/>
      <c r="D4696" s="32" t="s">
        <v>84</v>
      </c>
      <c r="E4696" s="33"/>
      <c r="F4696" s="33"/>
      <c r="G4696" s="53" t="str">
        <f t="shared" si="273"/>
        <v>ZSZ systemu 6D - zadziałanie / (/skasowany)-(/)</v>
      </c>
      <c r="H4696" s="53" t="str">
        <f t="shared" si="272"/>
        <v>S0532.1</v>
      </c>
    </row>
    <row r="4697" spans="1:8" ht="15.75" x14ac:dyDescent="0.25">
      <c r="A4697" s="30" t="s">
        <v>5267</v>
      </c>
      <c r="B4697" s="31" t="s">
        <v>5219</v>
      </c>
      <c r="C4697" s="32"/>
      <c r="D4697" s="32" t="s">
        <v>84</v>
      </c>
      <c r="E4697" s="33"/>
      <c r="F4697" s="33"/>
      <c r="G4697" s="53" t="str">
        <f t="shared" si="273"/>
        <v>ZSZ systemu 1E - zadziałanie / (/skasowany)-(/)</v>
      </c>
      <c r="H4697" s="53" t="str">
        <f t="shared" si="272"/>
        <v>S0532.1</v>
      </c>
    </row>
    <row r="4698" spans="1:8" ht="15.75" x14ac:dyDescent="0.25">
      <c r="A4698" s="30" t="s">
        <v>5267</v>
      </c>
      <c r="B4698" s="31" t="s">
        <v>5220</v>
      </c>
      <c r="C4698" s="32"/>
      <c r="D4698" s="32" t="s">
        <v>84</v>
      </c>
      <c r="E4698" s="33"/>
      <c r="F4698" s="33"/>
      <c r="G4698" s="53" t="str">
        <f t="shared" si="273"/>
        <v>ZSZ systemu 2E - zadziałanie / (/skasowany)-(/)</v>
      </c>
      <c r="H4698" s="53" t="str">
        <f t="shared" si="272"/>
        <v>S0532.1</v>
      </c>
    </row>
    <row r="4699" spans="1:8" ht="15.75" x14ac:dyDescent="0.25">
      <c r="A4699" s="30" t="s">
        <v>5267</v>
      </c>
      <c r="B4699" s="31" t="s">
        <v>5221</v>
      </c>
      <c r="C4699" s="32"/>
      <c r="D4699" s="32" t="s">
        <v>84</v>
      </c>
      <c r="E4699" s="33"/>
      <c r="F4699" s="33"/>
      <c r="G4699" s="53" t="str">
        <f t="shared" si="273"/>
        <v>ZSZ systemu 3E - zadziałanie / (/skasowany)-(/)</v>
      </c>
      <c r="H4699" s="53" t="str">
        <f t="shared" si="272"/>
        <v>S0532.1</v>
      </c>
    </row>
    <row r="4700" spans="1:8" ht="15.75" x14ac:dyDescent="0.25">
      <c r="A4700" s="30" t="s">
        <v>5267</v>
      </c>
      <c r="B4700" s="31" t="s">
        <v>5222</v>
      </c>
      <c r="C4700" s="32"/>
      <c r="D4700" s="32" t="s">
        <v>84</v>
      </c>
      <c r="E4700" s="33"/>
      <c r="F4700" s="33"/>
      <c r="G4700" s="53" t="str">
        <f t="shared" si="273"/>
        <v>ZSZ systemu 4E - zadziałanie / (/skasowany)-(/)</v>
      </c>
      <c r="H4700" s="53" t="str">
        <f t="shared" si="272"/>
        <v>S0532.1</v>
      </c>
    </row>
    <row r="4701" spans="1:8" ht="15.75" x14ac:dyDescent="0.25">
      <c r="A4701" s="30" t="s">
        <v>5267</v>
      </c>
      <c r="B4701" s="31" t="s">
        <v>5223</v>
      </c>
      <c r="C4701" s="32"/>
      <c r="D4701" s="32" t="s">
        <v>84</v>
      </c>
      <c r="E4701" s="33"/>
      <c r="F4701" s="33"/>
      <c r="G4701" s="53" t="str">
        <f t="shared" si="273"/>
        <v>ZSZ systemu 5E - zadziałanie / (/skasowany)-(/)</v>
      </c>
      <c r="H4701" s="53" t="str">
        <f t="shared" si="272"/>
        <v>S0532.1</v>
      </c>
    </row>
    <row r="4702" spans="1:8" ht="15.75" x14ac:dyDescent="0.25">
      <c r="A4702" s="30" t="s">
        <v>5267</v>
      </c>
      <c r="B4702" s="31" t="s">
        <v>5224</v>
      </c>
      <c r="C4702" s="32"/>
      <c r="D4702" s="32" t="s">
        <v>84</v>
      </c>
      <c r="E4702" s="33"/>
      <c r="F4702" s="33"/>
      <c r="G4702" s="53" t="str">
        <f t="shared" si="273"/>
        <v>ZSZ systemu 6E - zadziałanie / (/skasowany)-(/)</v>
      </c>
      <c r="H4702" s="53" t="str">
        <f t="shared" si="272"/>
        <v>S0532.1</v>
      </c>
    </row>
    <row r="4703" spans="1:8" ht="15.75" x14ac:dyDescent="0.25">
      <c r="A4703" s="30" t="s">
        <v>5267</v>
      </c>
      <c r="B4703" s="31" t="s">
        <v>5225</v>
      </c>
      <c r="C4703" s="32"/>
      <c r="D4703" s="32" t="s">
        <v>84</v>
      </c>
      <c r="E4703" s="33"/>
      <c r="F4703" s="33"/>
      <c r="G4703" s="53" t="str">
        <f t="shared" si="273"/>
        <v>ZSZ systemu 1F - zadziałanie / (/skasowany)-(/)</v>
      </c>
      <c r="H4703" s="53" t="str">
        <f t="shared" si="272"/>
        <v>S0532.1</v>
      </c>
    </row>
    <row r="4704" spans="1:8" ht="15.75" x14ac:dyDescent="0.25">
      <c r="A4704" s="30" t="s">
        <v>5267</v>
      </c>
      <c r="B4704" s="31" t="s">
        <v>5226</v>
      </c>
      <c r="C4704" s="32"/>
      <c r="D4704" s="32" t="s">
        <v>84</v>
      </c>
      <c r="E4704" s="33"/>
      <c r="F4704" s="33"/>
      <c r="G4704" s="53" t="str">
        <f t="shared" si="273"/>
        <v>ZSZ systemu 2F - zadziałanie / (/skasowany)-(/)</v>
      </c>
      <c r="H4704" s="53" t="str">
        <f t="shared" si="272"/>
        <v>S0532.1</v>
      </c>
    </row>
    <row r="4705" spans="1:8" ht="15.75" x14ac:dyDescent="0.25">
      <c r="A4705" s="30" t="s">
        <v>5267</v>
      </c>
      <c r="B4705" s="31" t="s">
        <v>5227</v>
      </c>
      <c r="C4705" s="32"/>
      <c r="D4705" s="32" t="s">
        <v>84</v>
      </c>
      <c r="E4705" s="33"/>
      <c r="F4705" s="33"/>
      <c r="G4705" s="53" t="str">
        <f t="shared" si="273"/>
        <v>ZSZ systemu 3F - zadziałanie / (/skasowany)-(/)</v>
      </c>
      <c r="H4705" s="53" t="str">
        <f t="shared" si="272"/>
        <v>S0532.1</v>
      </c>
    </row>
    <row r="4706" spans="1:8" ht="15.75" x14ac:dyDescent="0.25">
      <c r="A4706" s="30" t="s">
        <v>5267</v>
      </c>
      <c r="B4706" s="31" t="s">
        <v>5228</v>
      </c>
      <c r="C4706" s="32"/>
      <c r="D4706" s="32" t="s">
        <v>84</v>
      </c>
      <c r="E4706" s="33"/>
      <c r="F4706" s="33"/>
      <c r="G4706" s="53" t="str">
        <f t="shared" si="273"/>
        <v>ZSZ systemu 4F - zadziałanie / (/skasowany)-(/)</v>
      </c>
      <c r="H4706" s="53" t="str">
        <f t="shared" si="272"/>
        <v>S0532.1</v>
      </c>
    </row>
    <row r="4707" spans="1:8" ht="15.75" x14ac:dyDescent="0.25">
      <c r="A4707" s="30" t="s">
        <v>5267</v>
      </c>
      <c r="B4707" s="31" t="s">
        <v>5229</v>
      </c>
      <c r="C4707" s="32"/>
      <c r="D4707" s="32" t="s">
        <v>84</v>
      </c>
      <c r="E4707" s="33"/>
      <c r="F4707" s="33"/>
      <c r="G4707" s="53" t="str">
        <f t="shared" si="273"/>
        <v>ZSZ systemu 5F - zadziałanie / (/skasowany)-(/)</v>
      </c>
      <c r="H4707" s="53" t="str">
        <f t="shared" si="272"/>
        <v>S0532.1</v>
      </c>
    </row>
    <row r="4708" spans="1:8" ht="15.75" x14ac:dyDescent="0.25">
      <c r="A4708" s="30" t="s">
        <v>5267</v>
      </c>
      <c r="B4708" s="31" t="s">
        <v>5230</v>
      </c>
      <c r="C4708" s="32"/>
      <c r="D4708" s="32" t="s">
        <v>84</v>
      </c>
      <c r="E4708" s="33"/>
      <c r="F4708" s="33"/>
      <c r="G4708" s="53" t="str">
        <f t="shared" si="273"/>
        <v>ZSZ systemu 6F - zadziałanie / (/skasowany)-(/)</v>
      </c>
      <c r="H4708" s="53" t="str">
        <f t="shared" si="272"/>
        <v>S0532.1</v>
      </c>
    </row>
    <row r="4709" spans="1:8" ht="15.75" x14ac:dyDescent="0.25">
      <c r="A4709" s="30" t="s">
        <v>5267</v>
      </c>
      <c r="B4709" s="31" t="s">
        <v>5231</v>
      </c>
      <c r="C4709" s="32"/>
      <c r="D4709" s="32" t="s">
        <v>84</v>
      </c>
      <c r="E4709" s="33"/>
      <c r="F4709" s="33"/>
      <c r="G4709" s="53" t="str">
        <f t="shared" si="273"/>
        <v>ZSZ systemu A1 - zadziałanie / (/skasowany)-(/)</v>
      </c>
      <c r="H4709" s="53" t="str">
        <f t="shared" si="272"/>
        <v>S0532.1</v>
      </c>
    </row>
    <row r="4710" spans="1:8" ht="15.75" x14ac:dyDescent="0.25">
      <c r="A4710" s="30" t="s">
        <v>5267</v>
      </c>
      <c r="B4710" s="31" t="s">
        <v>5232</v>
      </c>
      <c r="C4710" s="32"/>
      <c r="D4710" s="32" t="s">
        <v>84</v>
      </c>
      <c r="E4710" s="33"/>
      <c r="F4710" s="33"/>
      <c r="G4710" s="53" t="str">
        <f t="shared" si="273"/>
        <v>ZSZ systemu A2 - zadziałanie / (/skasowany)-(/)</v>
      </c>
      <c r="H4710" s="53" t="str">
        <f t="shared" si="272"/>
        <v>S0532.1</v>
      </c>
    </row>
    <row r="4711" spans="1:8" ht="15.75" x14ac:dyDescent="0.25">
      <c r="A4711" s="30" t="s">
        <v>5267</v>
      </c>
      <c r="B4711" s="31" t="s">
        <v>5233</v>
      </c>
      <c r="C4711" s="32"/>
      <c r="D4711" s="32" t="s">
        <v>84</v>
      </c>
      <c r="E4711" s="33"/>
      <c r="F4711" s="33"/>
      <c r="G4711" s="53" t="str">
        <f t="shared" si="273"/>
        <v>ZSZ systemu A3 - zadziałanie / (/skasowany)-(/)</v>
      </c>
      <c r="H4711" s="53" t="str">
        <f t="shared" si="272"/>
        <v>S0532.1</v>
      </c>
    </row>
    <row r="4712" spans="1:8" ht="15.75" x14ac:dyDescent="0.25">
      <c r="A4712" s="30" t="s">
        <v>5267</v>
      </c>
      <c r="B4712" s="31" t="s">
        <v>5234</v>
      </c>
      <c r="C4712" s="32"/>
      <c r="D4712" s="32" t="s">
        <v>84</v>
      </c>
      <c r="E4712" s="33"/>
      <c r="F4712" s="33"/>
      <c r="G4712" s="53" t="str">
        <f t="shared" si="273"/>
        <v>ZSZ systemu A4 - zadziałanie / (/skasowany)-(/)</v>
      </c>
      <c r="H4712" s="53" t="str">
        <f t="shared" si="272"/>
        <v>S0532.1</v>
      </c>
    </row>
    <row r="4713" spans="1:8" ht="15.75" x14ac:dyDescent="0.25">
      <c r="A4713" s="30" t="s">
        <v>5267</v>
      </c>
      <c r="B4713" s="31" t="s">
        <v>5235</v>
      </c>
      <c r="C4713" s="32"/>
      <c r="D4713" s="32" t="s">
        <v>84</v>
      </c>
      <c r="E4713" s="33"/>
      <c r="F4713" s="33"/>
      <c r="G4713" s="53" t="str">
        <f t="shared" si="273"/>
        <v>ZSZ systemu A5 - zadziałanie / (/skasowany)-(/)</v>
      </c>
      <c r="H4713" s="53" t="str">
        <f t="shared" si="272"/>
        <v>S0532.1</v>
      </c>
    </row>
    <row r="4714" spans="1:8" ht="15.75" x14ac:dyDescent="0.25">
      <c r="A4714" s="30" t="s">
        <v>5267</v>
      </c>
      <c r="B4714" s="31" t="s">
        <v>5236</v>
      </c>
      <c r="C4714" s="32"/>
      <c r="D4714" s="32" t="s">
        <v>84</v>
      </c>
      <c r="E4714" s="33"/>
      <c r="F4714" s="33"/>
      <c r="G4714" s="53" t="str">
        <f t="shared" si="273"/>
        <v>ZSZ systemu A6 - zadziałanie / (/skasowany)-(/)</v>
      </c>
      <c r="H4714" s="53" t="str">
        <f t="shared" si="272"/>
        <v>S0532.1</v>
      </c>
    </row>
    <row r="4715" spans="1:8" ht="15.75" x14ac:dyDescent="0.25">
      <c r="A4715" s="30" t="s">
        <v>5267</v>
      </c>
      <c r="B4715" s="31" t="s">
        <v>5237</v>
      </c>
      <c r="C4715" s="32"/>
      <c r="D4715" s="32" t="s">
        <v>84</v>
      </c>
      <c r="E4715" s="33"/>
      <c r="F4715" s="33"/>
      <c r="G4715" s="53" t="str">
        <f t="shared" si="273"/>
        <v>ZSZ systemu B1 - zadziałanie / (/skasowany)-(/)</v>
      </c>
      <c r="H4715" s="53" t="str">
        <f t="shared" si="272"/>
        <v>S0532.1</v>
      </c>
    </row>
    <row r="4716" spans="1:8" ht="15.75" x14ac:dyDescent="0.25">
      <c r="A4716" s="30" t="s">
        <v>5267</v>
      </c>
      <c r="B4716" s="31" t="s">
        <v>5238</v>
      </c>
      <c r="C4716" s="32"/>
      <c r="D4716" s="32" t="s">
        <v>84</v>
      </c>
      <c r="E4716" s="33"/>
      <c r="F4716" s="33"/>
      <c r="G4716" s="53" t="str">
        <f t="shared" si="273"/>
        <v>ZSZ systemu B2 - zadziałanie / (/skasowany)-(/)</v>
      </c>
      <c r="H4716" s="53" t="str">
        <f t="shared" si="272"/>
        <v>S0532.1</v>
      </c>
    </row>
    <row r="4717" spans="1:8" ht="15.75" x14ac:dyDescent="0.25">
      <c r="A4717" s="30" t="s">
        <v>5267</v>
      </c>
      <c r="B4717" s="31" t="s">
        <v>5239</v>
      </c>
      <c r="C4717" s="32"/>
      <c r="D4717" s="32" t="s">
        <v>84</v>
      </c>
      <c r="E4717" s="33"/>
      <c r="F4717" s="33"/>
      <c r="G4717" s="53" t="str">
        <f t="shared" si="273"/>
        <v>ZSZ systemu B3 - zadziałanie / (/skasowany)-(/)</v>
      </c>
      <c r="H4717" s="53" t="str">
        <f t="shared" si="272"/>
        <v>S0532.1</v>
      </c>
    </row>
    <row r="4718" spans="1:8" ht="15.75" x14ac:dyDescent="0.25">
      <c r="A4718" s="30" t="s">
        <v>5267</v>
      </c>
      <c r="B4718" s="31" t="s">
        <v>5240</v>
      </c>
      <c r="C4718" s="32"/>
      <c r="D4718" s="32" t="s">
        <v>84</v>
      </c>
      <c r="E4718" s="33"/>
      <c r="F4718" s="33"/>
      <c r="G4718" s="53" t="str">
        <f t="shared" si="273"/>
        <v>ZSZ systemu B4 - zadziałanie / (/skasowany)-(/)</v>
      </c>
      <c r="H4718" s="53" t="str">
        <f t="shared" si="272"/>
        <v>S0532.1</v>
      </c>
    </row>
    <row r="4719" spans="1:8" ht="15.75" x14ac:dyDescent="0.25">
      <c r="A4719" s="30" t="s">
        <v>5267</v>
      </c>
      <c r="B4719" s="31" t="s">
        <v>5241</v>
      </c>
      <c r="C4719" s="32"/>
      <c r="D4719" s="32" t="s">
        <v>84</v>
      </c>
      <c r="E4719" s="33"/>
      <c r="F4719" s="33"/>
      <c r="G4719" s="53" t="str">
        <f t="shared" si="273"/>
        <v>ZSZ systemu B5 - zadziałanie / (/skasowany)-(/)</v>
      </c>
      <c r="H4719" s="53" t="str">
        <f t="shared" si="272"/>
        <v>S0532.1</v>
      </c>
    </row>
    <row r="4720" spans="1:8" ht="15.75" x14ac:dyDescent="0.25">
      <c r="A4720" s="30" t="s">
        <v>5267</v>
      </c>
      <c r="B4720" s="31" t="s">
        <v>5242</v>
      </c>
      <c r="C4720" s="32"/>
      <c r="D4720" s="32" t="s">
        <v>84</v>
      </c>
      <c r="E4720" s="33"/>
      <c r="F4720" s="33"/>
      <c r="G4720" s="53" t="str">
        <f t="shared" si="273"/>
        <v>ZSZ systemu B6 - zadziałanie / (/skasowany)-(/)</v>
      </c>
      <c r="H4720" s="53" t="str">
        <f t="shared" si="272"/>
        <v>S0532.1</v>
      </c>
    </row>
    <row r="4721" spans="1:8" ht="15.75" x14ac:dyDescent="0.25">
      <c r="A4721" s="30" t="s">
        <v>5267</v>
      </c>
      <c r="B4721" s="31" t="s">
        <v>5243</v>
      </c>
      <c r="C4721" s="32"/>
      <c r="D4721" s="32" t="s">
        <v>84</v>
      </c>
      <c r="E4721" s="33"/>
      <c r="F4721" s="33"/>
      <c r="G4721" s="53" t="str">
        <f t="shared" si="273"/>
        <v>ZSZ systemu C1 - zadziałanie / (/skasowany)-(/)</v>
      </c>
      <c r="H4721" s="53" t="str">
        <f t="shared" si="272"/>
        <v>S0532.1</v>
      </c>
    </row>
    <row r="4722" spans="1:8" ht="15.75" x14ac:dyDescent="0.25">
      <c r="A4722" s="30" t="s">
        <v>5267</v>
      </c>
      <c r="B4722" s="31" t="s">
        <v>5244</v>
      </c>
      <c r="C4722" s="32"/>
      <c r="D4722" s="32" t="s">
        <v>84</v>
      </c>
      <c r="E4722" s="33"/>
      <c r="F4722" s="33"/>
      <c r="G4722" s="53" t="str">
        <f t="shared" si="273"/>
        <v>ZSZ systemu C2 - zadziałanie / (/skasowany)-(/)</v>
      </c>
      <c r="H4722" s="53" t="str">
        <f t="shared" si="272"/>
        <v>S0532.1</v>
      </c>
    </row>
    <row r="4723" spans="1:8" ht="15.75" x14ac:dyDescent="0.25">
      <c r="A4723" s="30" t="s">
        <v>5267</v>
      </c>
      <c r="B4723" s="31" t="s">
        <v>5245</v>
      </c>
      <c r="C4723" s="32"/>
      <c r="D4723" s="32" t="s">
        <v>84</v>
      </c>
      <c r="E4723" s="33"/>
      <c r="F4723" s="33"/>
      <c r="G4723" s="53" t="str">
        <f t="shared" si="273"/>
        <v>ZSZ systemu C3 - zadziałanie / (/skasowany)-(/)</v>
      </c>
      <c r="H4723" s="53" t="str">
        <f t="shared" si="272"/>
        <v>S0532.1</v>
      </c>
    </row>
    <row r="4724" spans="1:8" ht="15.75" x14ac:dyDescent="0.25">
      <c r="A4724" s="30" t="s">
        <v>5267</v>
      </c>
      <c r="B4724" s="31" t="s">
        <v>5246</v>
      </c>
      <c r="C4724" s="32"/>
      <c r="D4724" s="32" t="s">
        <v>84</v>
      </c>
      <c r="E4724" s="33"/>
      <c r="F4724" s="33"/>
      <c r="G4724" s="53" t="str">
        <f t="shared" si="273"/>
        <v>ZSZ systemu C4 - zadziałanie / (/skasowany)-(/)</v>
      </c>
      <c r="H4724" s="53" t="str">
        <f t="shared" si="272"/>
        <v>S0532.1</v>
      </c>
    </row>
    <row r="4725" spans="1:8" ht="15.75" x14ac:dyDescent="0.25">
      <c r="A4725" s="30" t="s">
        <v>5267</v>
      </c>
      <c r="B4725" s="31" t="s">
        <v>5247</v>
      </c>
      <c r="C4725" s="32"/>
      <c r="D4725" s="32" t="s">
        <v>84</v>
      </c>
      <c r="E4725" s="33"/>
      <c r="F4725" s="33"/>
      <c r="G4725" s="53" t="str">
        <f t="shared" si="273"/>
        <v>ZSZ systemu C5 - zadziałanie / (/skasowany)-(/)</v>
      </c>
      <c r="H4725" s="53" t="str">
        <f t="shared" si="272"/>
        <v>S0532.1</v>
      </c>
    </row>
    <row r="4726" spans="1:8" ht="15.75" x14ac:dyDescent="0.25">
      <c r="A4726" s="30" t="s">
        <v>5267</v>
      </c>
      <c r="B4726" s="31" t="s">
        <v>5248</v>
      </c>
      <c r="C4726" s="32"/>
      <c r="D4726" s="32" t="s">
        <v>84</v>
      </c>
      <c r="E4726" s="33"/>
      <c r="F4726" s="33"/>
      <c r="G4726" s="53" t="str">
        <f t="shared" si="273"/>
        <v>ZSZ systemu C6 - zadziałanie / (/skasowany)-(/)</v>
      </c>
      <c r="H4726" s="53" t="str">
        <f t="shared" si="272"/>
        <v>S0532.1</v>
      </c>
    </row>
    <row r="4727" spans="1:8" ht="15.75" x14ac:dyDescent="0.25">
      <c r="A4727" s="30" t="s">
        <v>5267</v>
      </c>
      <c r="B4727" s="31" t="s">
        <v>5249</v>
      </c>
      <c r="C4727" s="32"/>
      <c r="D4727" s="32" t="s">
        <v>84</v>
      </c>
      <c r="E4727" s="33"/>
      <c r="F4727" s="33"/>
      <c r="G4727" s="53" t="str">
        <f t="shared" si="273"/>
        <v>ZSZ systemu D1 - zadziałanie / (/skasowany)-(/)</v>
      </c>
      <c r="H4727" s="53" t="str">
        <f t="shared" si="272"/>
        <v>S0532.1</v>
      </c>
    </row>
    <row r="4728" spans="1:8" ht="15.75" x14ac:dyDescent="0.25">
      <c r="A4728" s="30" t="s">
        <v>5267</v>
      </c>
      <c r="B4728" s="31" t="s">
        <v>5250</v>
      </c>
      <c r="C4728" s="32"/>
      <c r="D4728" s="32" t="s">
        <v>84</v>
      </c>
      <c r="E4728" s="33"/>
      <c r="F4728" s="33"/>
      <c r="G4728" s="53" t="str">
        <f t="shared" si="273"/>
        <v>ZSZ systemu D2 - zadziałanie / (/skasowany)-(/)</v>
      </c>
      <c r="H4728" s="53" t="str">
        <f t="shared" si="272"/>
        <v>S0532.1</v>
      </c>
    </row>
    <row r="4729" spans="1:8" ht="15.75" x14ac:dyDescent="0.25">
      <c r="A4729" s="30" t="s">
        <v>5267</v>
      </c>
      <c r="B4729" s="31" t="s">
        <v>5251</v>
      </c>
      <c r="C4729" s="32"/>
      <c r="D4729" s="32" t="s">
        <v>84</v>
      </c>
      <c r="E4729" s="33"/>
      <c r="F4729" s="33"/>
      <c r="G4729" s="53" t="str">
        <f t="shared" si="273"/>
        <v>ZSZ systemu D3 - zadziałanie / (/skasowany)-(/)</v>
      </c>
      <c r="H4729" s="53" t="str">
        <f t="shared" si="272"/>
        <v>S0532.1</v>
      </c>
    </row>
    <row r="4730" spans="1:8" ht="15.75" x14ac:dyDescent="0.25">
      <c r="A4730" s="30" t="s">
        <v>5267</v>
      </c>
      <c r="B4730" s="31" t="s">
        <v>5252</v>
      </c>
      <c r="C4730" s="32"/>
      <c r="D4730" s="32" t="s">
        <v>84</v>
      </c>
      <c r="E4730" s="33"/>
      <c r="F4730" s="33"/>
      <c r="G4730" s="53" t="str">
        <f t="shared" si="273"/>
        <v>ZSZ systemu D4 - zadziałanie / (/skasowany)-(/)</v>
      </c>
      <c r="H4730" s="53" t="str">
        <f t="shared" si="272"/>
        <v>S0532.1</v>
      </c>
    </row>
    <row r="4731" spans="1:8" ht="15.75" x14ac:dyDescent="0.25">
      <c r="A4731" s="30" t="s">
        <v>5267</v>
      </c>
      <c r="B4731" s="31" t="s">
        <v>5253</v>
      </c>
      <c r="C4731" s="32"/>
      <c r="D4731" s="32" t="s">
        <v>84</v>
      </c>
      <c r="E4731" s="33"/>
      <c r="F4731" s="33"/>
      <c r="G4731" s="53" t="str">
        <f t="shared" si="273"/>
        <v>ZSZ systemu D5 - zadziałanie / (/skasowany)-(/)</v>
      </c>
      <c r="H4731" s="53" t="str">
        <f t="shared" si="272"/>
        <v>S0532.1</v>
      </c>
    </row>
    <row r="4732" spans="1:8" ht="15.75" x14ac:dyDescent="0.25">
      <c r="A4732" s="30" t="s">
        <v>5267</v>
      </c>
      <c r="B4732" s="31" t="s">
        <v>5254</v>
      </c>
      <c r="C4732" s="32"/>
      <c r="D4732" s="32" t="s">
        <v>84</v>
      </c>
      <c r="E4732" s="33"/>
      <c r="F4732" s="33"/>
      <c r="G4732" s="53" t="str">
        <f t="shared" si="273"/>
        <v>ZSZ systemu D6 - zadziałanie / (/skasowany)-(/)</v>
      </c>
      <c r="H4732" s="53" t="str">
        <f t="shared" si="272"/>
        <v>S0532.1</v>
      </c>
    </row>
    <row r="4733" spans="1:8" ht="15.75" x14ac:dyDescent="0.25">
      <c r="A4733" s="30" t="s">
        <v>5267</v>
      </c>
      <c r="B4733" s="31" t="s">
        <v>5255</v>
      </c>
      <c r="C4733" s="32"/>
      <c r="D4733" s="32" t="s">
        <v>84</v>
      </c>
      <c r="E4733" s="33"/>
      <c r="F4733" s="33"/>
      <c r="G4733" s="53" t="str">
        <f t="shared" si="273"/>
        <v>ZSZ systemu E1 - zadziałanie / (/skasowany)-(/)</v>
      </c>
      <c r="H4733" s="53" t="str">
        <f t="shared" si="272"/>
        <v>S0532.1</v>
      </c>
    </row>
    <row r="4734" spans="1:8" ht="15.75" x14ac:dyDescent="0.25">
      <c r="A4734" s="30" t="s">
        <v>5267</v>
      </c>
      <c r="B4734" s="31" t="s">
        <v>5256</v>
      </c>
      <c r="C4734" s="32"/>
      <c r="D4734" s="32" t="s">
        <v>84</v>
      </c>
      <c r="E4734" s="33"/>
      <c r="F4734" s="33"/>
      <c r="G4734" s="53" t="str">
        <f t="shared" si="273"/>
        <v>ZSZ systemu E2 - zadziałanie / (/skasowany)-(/)</v>
      </c>
      <c r="H4734" s="53" t="str">
        <f t="shared" si="272"/>
        <v>S0532.1</v>
      </c>
    </row>
    <row r="4735" spans="1:8" ht="15.75" x14ac:dyDescent="0.25">
      <c r="A4735" s="30" t="s">
        <v>5267</v>
      </c>
      <c r="B4735" s="31" t="s">
        <v>5257</v>
      </c>
      <c r="C4735" s="32"/>
      <c r="D4735" s="32" t="s">
        <v>84</v>
      </c>
      <c r="E4735" s="33"/>
      <c r="F4735" s="33"/>
      <c r="G4735" s="53" t="str">
        <f t="shared" si="273"/>
        <v>ZSZ systemu E3 - zadziałanie / (/skasowany)-(/)</v>
      </c>
      <c r="H4735" s="53" t="str">
        <f t="shared" si="272"/>
        <v>S0532.1</v>
      </c>
    </row>
    <row r="4736" spans="1:8" ht="15.75" x14ac:dyDescent="0.25">
      <c r="A4736" s="30" t="s">
        <v>5267</v>
      </c>
      <c r="B4736" s="31" t="s">
        <v>5258</v>
      </c>
      <c r="C4736" s="32"/>
      <c r="D4736" s="32" t="s">
        <v>84</v>
      </c>
      <c r="E4736" s="33"/>
      <c r="F4736" s="33"/>
      <c r="G4736" s="53" t="str">
        <f t="shared" si="273"/>
        <v>ZSZ systemu E4 - zadziałanie / (/skasowany)-(/)</v>
      </c>
      <c r="H4736" s="53" t="str">
        <f t="shared" si="272"/>
        <v>S0532.1</v>
      </c>
    </row>
    <row r="4737" spans="1:8" ht="15.75" x14ac:dyDescent="0.25">
      <c r="A4737" s="30" t="s">
        <v>5267</v>
      </c>
      <c r="B4737" s="31" t="s">
        <v>5259</v>
      </c>
      <c r="C4737" s="32"/>
      <c r="D4737" s="32" t="s">
        <v>84</v>
      </c>
      <c r="E4737" s="33"/>
      <c r="F4737" s="33"/>
      <c r="G4737" s="53" t="str">
        <f t="shared" si="273"/>
        <v>ZSZ systemu E5 - zadziałanie / (/skasowany)-(/)</v>
      </c>
      <c r="H4737" s="53" t="str">
        <f t="shared" si="272"/>
        <v>S0532.1</v>
      </c>
    </row>
    <row r="4738" spans="1:8" ht="15.75" x14ac:dyDescent="0.25">
      <c r="A4738" s="30" t="s">
        <v>5267</v>
      </c>
      <c r="B4738" s="31" t="s">
        <v>5260</v>
      </c>
      <c r="C4738" s="32"/>
      <c r="D4738" s="32" t="s">
        <v>84</v>
      </c>
      <c r="E4738" s="33"/>
      <c r="F4738" s="33"/>
      <c r="G4738" s="53" t="str">
        <f t="shared" si="273"/>
        <v>ZSZ systemu E6 - zadziałanie / (/skasowany)-(/)</v>
      </c>
      <c r="H4738" s="53" t="str">
        <f t="shared" si="272"/>
        <v>S0532.1</v>
      </c>
    </row>
    <row r="4739" spans="1:8" ht="15.75" x14ac:dyDescent="0.25">
      <c r="A4739" s="30" t="s">
        <v>5267</v>
      </c>
      <c r="B4739" s="31" t="s">
        <v>5261</v>
      </c>
      <c r="C4739" s="32"/>
      <c r="D4739" s="32" t="s">
        <v>84</v>
      </c>
      <c r="E4739" s="33"/>
      <c r="F4739" s="33"/>
      <c r="G4739" s="53" t="str">
        <f t="shared" si="273"/>
        <v>ZSZ systemu F1 - zadziałanie / (/skasowany)-(/)</v>
      </c>
      <c r="H4739" s="53" t="str">
        <f t="shared" si="272"/>
        <v>S0532.1</v>
      </c>
    </row>
    <row r="4740" spans="1:8" ht="15.75" x14ac:dyDescent="0.25">
      <c r="A4740" s="30" t="s">
        <v>5267</v>
      </c>
      <c r="B4740" s="31" t="s">
        <v>5262</v>
      </c>
      <c r="C4740" s="32"/>
      <c r="D4740" s="32" t="s">
        <v>84</v>
      </c>
      <c r="E4740" s="33"/>
      <c r="F4740" s="33"/>
      <c r="G4740" s="53" t="str">
        <f t="shared" si="273"/>
        <v>ZSZ systemu F2 - zadziałanie / (/skasowany)-(/)</v>
      </c>
      <c r="H4740" s="53" t="str">
        <f t="shared" si="272"/>
        <v>S0532.1</v>
      </c>
    </row>
    <row r="4741" spans="1:8" ht="15.75" x14ac:dyDescent="0.25">
      <c r="A4741" s="30" t="s">
        <v>5267</v>
      </c>
      <c r="B4741" s="31" t="s">
        <v>5263</v>
      </c>
      <c r="C4741" s="32"/>
      <c r="D4741" s="32" t="s">
        <v>84</v>
      </c>
      <c r="E4741" s="33"/>
      <c r="F4741" s="33"/>
      <c r="G4741" s="53" t="str">
        <f t="shared" si="273"/>
        <v>ZSZ systemu F3 - zadziałanie / (/skasowany)-(/)</v>
      </c>
      <c r="H4741" s="53" t="str">
        <f t="shared" si="272"/>
        <v>S0532.1</v>
      </c>
    </row>
    <row r="4742" spans="1:8" ht="15.75" x14ac:dyDescent="0.25">
      <c r="A4742" s="30" t="s">
        <v>5267</v>
      </c>
      <c r="B4742" s="31" t="s">
        <v>5264</v>
      </c>
      <c r="C4742" s="32"/>
      <c r="D4742" s="32" t="s">
        <v>84</v>
      </c>
      <c r="E4742" s="33"/>
      <c r="F4742" s="33"/>
      <c r="G4742" s="53" t="str">
        <f t="shared" si="273"/>
        <v>ZSZ systemu F4 - zadziałanie / (/skasowany)-(/)</v>
      </c>
      <c r="H4742" s="53" t="str">
        <f t="shared" si="272"/>
        <v>S0532.1</v>
      </c>
    </row>
    <row r="4743" spans="1:8" ht="15.75" x14ac:dyDescent="0.25">
      <c r="A4743" s="30" t="s">
        <v>5267</v>
      </c>
      <c r="B4743" s="31" t="s">
        <v>5265</v>
      </c>
      <c r="C4743" s="32"/>
      <c r="D4743" s="32" t="s">
        <v>84</v>
      </c>
      <c r="E4743" s="33"/>
      <c r="F4743" s="33"/>
      <c r="G4743" s="53" t="str">
        <f t="shared" si="273"/>
        <v>ZSZ systemu F5 - zadziałanie / (/skasowany)-(/)</v>
      </c>
      <c r="H4743" s="53" t="str">
        <f t="shared" si="272"/>
        <v>S0532.1</v>
      </c>
    </row>
    <row r="4744" spans="1:8" ht="15.75" x14ac:dyDescent="0.25">
      <c r="A4744" s="30" t="s">
        <v>5267</v>
      </c>
      <c r="B4744" s="31" t="s">
        <v>5266</v>
      </c>
      <c r="C4744" s="32"/>
      <c r="D4744" s="32" t="s">
        <v>84</v>
      </c>
      <c r="E4744" s="33"/>
      <c r="F4744" s="33"/>
      <c r="G4744" s="53" t="str">
        <f t="shared" si="273"/>
        <v>ZSZ systemu F6 - zadziałanie / (/skasowany)-(/)</v>
      </c>
      <c r="H4744" s="53" t="str">
        <f t="shared" si="272"/>
        <v>S0532.1</v>
      </c>
    </row>
    <row r="4745" spans="1:8" ht="15.75" x14ac:dyDescent="0.25">
      <c r="A4745" s="30" t="s">
        <v>5346</v>
      </c>
      <c r="B4745" s="31" t="s">
        <v>5796</v>
      </c>
      <c r="C4745" s="32"/>
      <c r="D4745" s="32" t="s">
        <v>84</v>
      </c>
      <c r="E4745" s="33"/>
      <c r="F4745" s="33"/>
      <c r="G4745" s="53" t="str">
        <f t="shared" si="273"/>
        <v>Zwarcie doziemne w sekcji A / (/skasowany)-(/)</v>
      </c>
      <c r="H4745" s="53" t="str">
        <f t="shared" si="272"/>
        <v>S0533</v>
      </c>
    </row>
    <row r="4746" spans="1:8" ht="15.75" x14ac:dyDescent="0.25">
      <c r="A4746" s="30" t="s">
        <v>5346</v>
      </c>
      <c r="B4746" s="31" t="s">
        <v>5797</v>
      </c>
      <c r="C4746" s="32"/>
      <c r="D4746" s="32" t="s">
        <v>84</v>
      </c>
      <c r="E4746" s="33"/>
      <c r="F4746" s="33"/>
      <c r="G4746" s="53" t="str">
        <f t="shared" si="273"/>
        <v>Zwarcie doziemne w sekcji B / (/skasowany)-(/)</v>
      </c>
      <c r="H4746" s="53" t="str">
        <f t="shared" si="272"/>
        <v>S0533</v>
      </c>
    </row>
    <row r="4747" spans="1:8" ht="15.75" x14ac:dyDescent="0.25">
      <c r="A4747" s="30" t="s">
        <v>5346</v>
      </c>
      <c r="B4747" s="31" t="s">
        <v>5798</v>
      </c>
      <c r="C4747" s="32"/>
      <c r="D4747" s="32" t="s">
        <v>84</v>
      </c>
      <c r="E4747" s="33"/>
      <c r="F4747" s="33"/>
      <c r="G4747" s="53" t="str">
        <f t="shared" si="273"/>
        <v>Zwarcie doziemne w sekcji C / (/skasowany)-(/)</v>
      </c>
      <c r="H4747" s="53" t="str">
        <f t="shared" si="272"/>
        <v>S0533</v>
      </c>
    </row>
    <row r="4748" spans="1:8" ht="15.75" x14ac:dyDescent="0.25">
      <c r="A4748" s="30" t="s">
        <v>5346</v>
      </c>
      <c r="B4748" s="31" t="s">
        <v>5799</v>
      </c>
      <c r="C4748" s="32"/>
      <c r="D4748" s="32" t="s">
        <v>84</v>
      </c>
      <c r="E4748" s="33"/>
      <c r="F4748" s="33"/>
      <c r="G4748" s="53" t="str">
        <f t="shared" si="273"/>
        <v>Zwarcie doziemne w sekcji D / (/skasowany)-(/)</v>
      </c>
      <c r="H4748" s="53" t="str">
        <f t="shared" si="272"/>
        <v>S0533</v>
      </c>
    </row>
    <row r="4749" spans="1:8" ht="15.75" x14ac:dyDescent="0.25">
      <c r="A4749" s="30" t="s">
        <v>5346</v>
      </c>
      <c r="B4749" s="31" t="s">
        <v>5800</v>
      </c>
      <c r="C4749" s="32"/>
      <c r="D4749" s="32" t="s">
        <v>84</v>
      </c>
      <c r="E4749" s="33"/>
      <c r="F4749" s="33"/>
      <c r="G4749" s="53" t="str">
        <f t="shared" si="273"/>
        <v>Zwarcie doziemne w sekcji E / (/skasowany)-(/)</v>
      </c>
      <c r="H4749" s="53" t="str">
        <f t="shared" si="272"/>
        <v>S0533</v>
      </c>
    </row>
    <row r="4750" spans="1:8" ht="15.75" x14ac:dyDescent="0.25">
      <c r="A4750" s="30" t="s">
        <v>5346</v>
      </c>
      <c r="B4750" s="31" t="s">
        <v>5801</v>
      </c>
      <c r="C4750" s="32"/>
      <c r="D4750" s="32" t="s">
        <v>84</v>
      </c>
      <c r="E4750" s="33"/>
      <c r="F4750" s="33"/>
      <c r="G4750" s="53" t="str">
        <f t="shared" si="273"/>
        <v>Zwarcie doziemne w sekcji F / (/skasowany)-(/)</v>
      </c>
      <c r="H4750" s="53" t="str">
        <f t="shared" si="272"/>
        <v>S0533</v>
      </c>
    </row>
    <row r="4751" spans="1:8" ht="15.75" x14ac:dyDescent="0.25">
      <c r="A4751" s="30" t="s">
        <v>5346</v>
      </c>
      <c r="B4751" s="31" t="s">
        <v>5268</v>
      </c>
      <c r="C4751" s="32"/>
      <c r="D4751" s="32" t="s">
        <v>84</v>
      </c>
      <c r="E4751" s="33"/>
      <c r="F4751" s="33"/>
      <c r="G4751" s="53" t="str">
        <f t="shared" si="273"/>
        <v>Zwarcie doziemne w sekcji 1 / (/skasowany)-(/)</v>
      </c>
      <c r="H4751" s="53" t="str">
        <f t="shared" ref="H4751:H4814" si="274">A4751</f>
        <v>S0533</v>
      </c>
    </row>
    <row r="4752" spans="1:8" ht="15.75" x14ac:dyDescent="0.25">
      <c r="A4752" s="30" t="s">
        <v>5346</v>
      </c>
      <c r="B4752" s="31" t="s">
        <v>5269</v>
      </c>
      <c r="C4752" s="32"/>
      <c r="D4752" s="32" t="s">
        <v>84</v>
      </c>
      <c r="E4752" s="33"/>
      <c r="F4752" s="33"/>
      <c r="G4752" s="53" t="str">
        <f t="shared" si="273"/>
        <v>Zwarcie doziemne w sekcji 2 / (/skasowany)-(/)</v>
      </c>
      <c r="H4752" s="53" t="str">
        <f t="shared" si="274"/>
        <v>S0533</v>
      </c>
    </row>
    <row r="4753" spans="1:8" ht="15.75" x14ac:dyDescent="0.25">
      <c r="A4753" s="30" t="s">
        <v>5346</v>
      </c>
      <c r="B4753" s="31" t="s">
        <v>5270</v>
      </c>
      <c r="C4753" s="32"/>
      <c r="D4753" s="32" t="s">
        <v>84</v>
      </c>
      <c r="E4753" s="33"/>
      <c r="F4753" s="33"/>
      <c r="G4753" s="53" t="str">
        <f t="shared" si="273"/>
        <v>Zwarcie doziemne w sekcji 3 / (/skasowany)-(/)</v>
      </c>
      <c r="H4753" s="53" t="str">
        <f t="shared" si="274"/>
        <v>S0533</v>
      </c>
    </row>
    <row r="4754" spans="1:8" ht="15.75" x14ac:dyDescent="0.25">
      <c r="A4754" s="30" t="s">
        <v>5346</v>
      </c>
      <c r="B4754" s="31" t="s">
        <v>5271</v>
      </c>
      <c r="C4754" s="32"/>
      <c r="D4754" s="32" t="s">
        <v>84</v>
      </c>
      <c r="E4754" s="33"/>
      <c r="F4754" s="33"/>
      <c r="G4754" s="53" t="str">
        <f t="shared" si="273"/>
        <v>Zwarcie doziemne w sekcji 4 / (/skasowany)-(/)</v>
      </c>
      <c r="H4754" s="53" t="str">
        <f t="shared" si="274"/>
        <v>S0533</v>
      </c>
    </row>
    <row r="4755" spans="1:8" ht="15.75" x14ac:dyDescent="0.25">
      <c r="A4755" s="30" t="s">
        <v>5346</v>
      </c>
      <c r="B4755" s="31" t="s">
        <v>5272</v>
      </c>
      <c r="C4755" s="32"/>
      <c r="D4755" s="32" t="s">
        <v>84</v>
      </c>
      <c r="E4755" s="33"/>
      <c r="F4755" s="33"/>
      <c r="G4755" s="53" t="str">
        <f t="shared" si="273"/>
        <v>Zwarcie doziemne w sekcji 5 / (/skasowany)-(/)</v>
      </c>
      <c r="H4755" s="53" t="str">
        <f t="shared" si="274"/>
        <v>S0533</v>
      </c>
    </row>
    <row r="4756" spans="1:8" ht="15.75" x14ac:dyDescent="0.25">
      <c r="A4756" s="30" t="s">
        <v>5346</v>
      </c>
      <c r="B4756" s="31" t="s">
        <v>5273</v>
      </c>
      <c r="C4756" s="32"/>
      <c r="D4756" s="32" t="s">
        <v>84</v>
      </c>
      <c r="E4756" s="33"/>
      <c r="F4756" s="33"/>
      <c r="G4756" s="53" t="str">
        <f t="shared" si="273"/>
        <v>Zwarcie doziemne w sekcji 6 / (/skasowany)-(/)</v>
      </c>
      <c r="H4756" s="53" t="str">
        <f t="shared" si="274"/>
        <v>S0533</v>
      </c>
    </row>
    <row r="4757" spans="1:8" ht="15.75" x14ac:dyDescent="0.25">
      <c r="A4757" s="30" t="s">
        <v>5346</v>
      </c>
      <c r="B4757" s="31" t="s">
        <v>5274</v>
      </c>
      <c r="C4757" s="32"/>
      <c r="D4757" s="32" t="s">
        <v>84</v>
      </c>
      <c r="E4757" s="33"/>
      <c r="F4757" s="33"/>
      <c r="G4757" s="53" t="str">
        <f t="shared" si="273"/>
        <v>Zwarcie doziemne w sekcji 1A / (/skasowany)-(/)</v>
      </c>
      <c r="H4757" s="53" t="str">
        <f t="shared" si="274"/>
        <v>S0533</v>
      </c>
    </row>
    <row r="4758" spans="1:8" ht="15.75" x14ac:dyDescent="0.25">
      <c r="A4758" s="30" t="s">
        <v>5346</v>
      </c>
      <c r="B4758" s="31" t="s">
        <v>5275</v>
      </c>
      <c r="C4758" s="32"/>
      <c r="D4758" s="32" t="s">
        <v>84</v>
      </c>
      <c r="E4758" s="33"/>
      <c r="F4758" s="33"/>
      <c r="G4758" s="53" t="str">
        <f t="shared" ref="G4758:G4821" si="275">B4758&amp;" / ("&amp;C4758&amp;"/"&amp;D4758&amp;")-("&amp;E4758&amp;"/"&amp;F4758&amp;")"</f>
        <v>Zwarcie doziemne w sekcji 2A / (/skasowany)-(/)</v>
      </c>
      <c r="H4758" s="53" t="str">
        <f t="shared" si="274"/>
        <v>S0533</v>
      </c>
    </row>
    <row r="4759" spans="1:8" ht="15.75" x14ac:dyDescent="0.25">
      <c r="A4759" s="30" t="s">
        <v>5346</v>
      </c>
      <c r="B4759" s="31" t="s">
        <v>5276</v>
      </c>
      <c r="C4759" s="32"/>
      <c r="D4759" s="32" t="s">
        <v>84</v>
      </c>
      <c r="E4759" s="33"/>
      <c r="F4759" s="33"/>
      <c r="G4759" s="53" t="str">
        <f t="shared" si="275"/>
        <v>Zwarcie doziemne w sekcji 3A / (/skasowany)-(/)</v>
      </c>
      <c r="H4759" s="53" t="str">
        <f t="shared" si="274"/>
        <v>S0533</v>
      </c>
    </row>
    <row r="4760" spans="1:8" ht="15.75" x14ac:dyDescent="0.25">
      <c r="A4760" s="30" t="s">
        <v>5346</v>
      </c>
      <c r="B4760" s="31" t="s">
        <v>5277</v>
      </c>
      <c r="C4760" s="32"/>
      <c r="D4760" s="32" t="s">
        <v>84</v>
      </c>
      <c r="E4760" s="33"/>
      <c r="F4760" s="33"/>
      <c r="G4760" s="53" t="str">
        <f t="shared" si="275"/>
        <v>Zwarcie doziemne w sekcji 4A / (/skasowany)-(/)</v>
      </c>
      <c r="H4760" s="53" t="str">
        <f t="shared" si="274"/>
        <v>S0533</v>
      </c>
    </row>
    <row r="4761" spans="1:8" ht="15.75" x14ac:dyDescent="0.25">
      <c r="A4761" s="30" t="s">
        <v>5346</v>
      </c>
      <c r="B4761" s="31" t="s">
        <v>5278</v>
      </c>
      <c r="C4761" s="32"/>
      <c r="D4761" s="32" t="s">
        <v>84</v>
      </c>
      <c r="E4761" s="33"/>
      <c r="F4761" s="33"/>
      <c r="G4761" s="53" t="str">
        <f t="shared" si="275"/>
        <v>Zwarcie doziemne w sekcji 5A / (/skasowany)-(/)</v>
      </c>
      <c r="H4761" s="53" t="str">
        <f t="shared" si="274"/>
        <v>S0533</v>
      </c>
    </row>
    <row r="4762" spans="1:8" ht="15.75" x14ac:dyDescent="0.25">
      <c r="A4762" s="30" t="s">
        <v>5346</v>
      </c>
      <c r="B4762" s="31" t="s">
        <v>5279</v>
      </c>
      <c r="C4762" s="32"/>
      <c r="D4762" s="32" t="s">
        <v>84</v>
      </c>
      <c r="E4762" s="33"/>
      <c r="F4762" s="33"/>
      <c r="G4762" s="53" t="str">
        <f t="shared" si="275"/>
        <v>Zwarcie doziemne w sekcji 6A / (/skasowany)-(/)</v>
      </c>
      <c r="H4762" s="53" t="str">
        <f t="shared" si="274"/>
        <v>S0533</v>
      </c>
    </row>
    <row r="4763" spans="1:8" ht="15.75" x14ac:dyDescent="0.25">
      <c r="A4763" s="30" t="s">
        <v>5346</v>
      </c>
      <c r="B4763" s="31" t="s">
        <v>5280</v>
      </c>
      <c r="C4763" s="32"/>
      <c r="D4763" s="32" t="s">
        <v>84</v>
      </c>
      <c r="E4763" s="33"/>
      <c r="F4763" s="33"/>
      <c r="G4763" s="53" t="str">
        <f t="shared" si="275"/>
        <v>Zwarcie doziemne w sekcji 1B / (/skasowany)-(/)</v>
      </c>
      <c r="H4763" s="53" t="str">
        <f t="shared" si="274"/>
        <v>S0533</v>
      </c>
    </row>
    <row r="4764" spans="1:8" ht="15.75" x14ac:dyDescent="0.25">
      <c r="A4764" s="30" t="s">
        <v>5346</v>
      </c>
      <c r="B4764" s="31" t="s">
        <v>5281</v>
      </c>
      <c r="C4764" s="32"/>
      <c r="D4764" s="32" t="s">
        <v>84</v>
      </c>
      <c r="E4764" s="33"/>
      <c r="F4764" s="33"/>
      <c r="G4764" s="53" t="str">
        <f t="shared" si="275"/>
        <v>Zwarcie doziemne w sekcji 2B / (/skasowany)-(/)</v>
      </c>
      <c r="H4764" s="53" t="str">
        <f t="shared" si="274"/>
        <v>S0533</v>
      </c>
    </row>
    <row r="4765" spans="1:8" ht="15.75" x14ac:dyDescent="0.25">
      <c r="A4765" s="30" t="s">
        <v>5346</v>
      </c>
      <c r="B4765" s="31" t="s">
        <v>5282</v>
      </c>
      <c r="C4765" s="32"/>
      <c r="D4765" s="32" t="s">
        <v>84</v>
      </c>
      <c r="E4765" s="33"/>
      <c r="F4765" s="33"/>
      <c r="G4765" s="53" t="str">
        <f t="shared" si="275"/>
        <v>Zwarcie doziemne w sekcji 3B / (/skasowany)-(/)</v>
      </c>
      <c r="H4765" s="53" t="str">
        <f t="shared" si="274"/>
        <v>S0533</v>
      </c>
    </row>
    <row r="4766" spans="1:8" ht="15.75" x14ac:dyDescent="0.25">
      <c r="A4766" s="30" t="s">
        <v>5346</v>
      </c>
      <c r="B4766" s="31" t="s">
        <v>5283</v>
      </c>
      <c r="C4766" s="32"/>
      <c r="D4766" s="32" t="s">
        <v>84</v>
      </c>
      <c r="E4766" s="33"/>
      <c r="F4766" s="33"/>
      <c r="G4766" s="53" t="str">
        <f t="shared" si="275"/>
        <v>Zwarcie doziemne w sekcji 4B / (/skasowany)-(/)</v>
      </c>
      <c r="H4766" s="53" t="str">
        <f t="shared" si="274"/>
        <v>S0533</v>
      </c>
    </row>
    <row r="4767" spans="1:8" ht="15.75" x14ac:dyDescent="0.25">
      <c r="A4767" s="30" t="s">
        <v>5346</v>
      </c>
      <c r="B4767" s="31" t="s">
        <v>5284</v>
      </c>
      <c r="C4767" s="32"/>
      <c r="D4767" s="32" t="s">
        <v>84</v>
      </c>
      <c r="E4767" s="33"/>
      <c r="F4767" s="33"/>
      <c r="G4767" s="53" t="str">
        <f t="shared" si="275"/>
        <v>Zwarcie doziemne w sekcji 5B / (/skasowany)-(/)</v>
      </c>
      <c r="H4767" s="53" t="str">
        <f t="shared" si="274"/>
        <v>S0533</v>
      </c>
    </row>
    <row r="4768" spans="1:8" ht="15.75" x14ac:dyDescent="0.25">
      <c r="A4768" s="30" t="s">
        <v>5346</v>
      </c>
      <c r="B4768" s="31" t="s">
        <v>5285</v>
      </c>
      <c r="C4768" s="32"/>
      <c r="D4768" s="32" t="s">
        <v>84</v>
      </c>
      <c r="E4768" s="33"/>
      <c r="F4768" s="33"/>
      <c r="G4768" s="53" t="str">
        <f t="shared" si="275"/>
        <v>Zwarcie doziemne w sekcji 6B / (/skasowany)-(/)</v>
      </c>
      <c r="H4768" s="53" t="str">
        <f t="shared" si="274"/>
        <v>S0533</v>
      </c>
    </row>
    <row r="4769" spans="1:8" ht="15.75" x14ac:dyDescent="0.25">
      <c r="A4769" s="30" t="s">
        <v>5346</v>
      </c>
      <c r="B4769" s="31" t="s">
        <v>5286</v>
      </c>
      <c r="C4769" s="32"/>
      <c r="D4769" s="32" t="s">
        <v>84</v>
      </c>
      <c r="E4769" s="33"/>
      <c r="F4769" s="33"/>
      <c r="G4769" s="53" t="str">
        <f t="shared" si="275"/>
        <v>Zwarcie doziemne w sekcji 1C / (/skasowany)-(/)</v>
      </c>
      <c r="H4769" s="53" t="str">
        <f t="shared" si="274"/>
        <v>S0533</v>
      </c>
    </row>
    <row r="4770" spans="1:8" ht="15.75" x14ac:dyDescent="0.25">
      <c r="A4770" s="30" t="s">
        <v>5346</v>
      </c>
      <c r="B4770" s="31" t="s">
        <v>5287</v>
      </c>
      <c r="C4770" s="32"/>
      <c r="D4770" s="32" t="s">
        <v>84</v>
      </c>
      <c r="E4770" s="33"/>
      <c r="F4770" s="33"/>
      <c r="G4770" s="53" t="str">
        <f t="shared" si="275"/>
        <v>Zwarcie doziemne w sekcji 2C / (/skasowany)-(/)</v>
      </c>
      <c r="H4770" s="53" t="str">
        <f t="shared" si="274"/>
        <v>S0533</v>
      </c>
    </row>
    <row r="4771" spans="1:8" ht="15.75" x14ac:dyDescent="0.25">
      <c r="A4771" s="30" t="s">
        <v>5346</v>
      </c>
      <c r="B4771" s="31" t="s">
        <v>5288</v>
      </c>
      <c r="C4771" s="32"/>
      <c r="D4771" s="32" t="s">
        <v>84</v>
      </c>
      <c r="E4771" s="33"/>
      <c r="F4771" s="33"/>
      <c r="G4771" s="53" t="str">
        <f t="shared" si="275"/>
        <v>Zwarcie doziemne w sekcji 3C / (/skasowany)-(/)</v>
      </c>
      <c r="H4771" s="53" t="str">
        <f t="shared" si="274"/>
        <v>S0533</v>
      </c>
    </row>
    <row r="4772" spans="1:8" ht="15.75" x14ac:dyDescent="0.25">
      <c r="A4772" s="30" t="s">
        <v>5346</v>
      </c>
      <c r="B4772" s="31" t="s">
        <v>5289</v>
      </c>
      <c r="C4772" s="32"/>
      <c r="D4772" s="32" t="s">
        <v>84</v>
      </c>
      <c r="E4772" s="33"/>
      <c r="F4772" s="33"/>
      <c r="G4772" s="53" t="str">
        <f t="shared" si="275"/>
        <v>Zwarcie doziemne w sekcji 4C / (/skasowany)-(/)</v>
      </c>
      <c r="H4772" s="53" t="str">
        <f t="shared" si="274"/>
        <v>S0533</v>
      </c>
    </row>
    <row r="4773" spans="1:8" ht="15.75" x14ac:dyDescent="0.25">
      <c r="A4773" s="30" t="s">
        <v>5346</v>
      </c>
      <c r="B4773" s="31" t="s">
        <v>5290</v>
      </c>
      <c r="C4773" s="32"/>
      <c r="D4773" s="32" t="s">
        <v>84</v>
      </c>
      <c r="E4773" s="33"/>
      <c r="F4773" s="33"/>
      <c r="G4773" s="53" t="str">
        <f t="shared" si="275"/>
        <v>Zwarcie doziemne w sekcji 5C / (/skasowany)-(/)</v>
      </c>
      <c r="H4773" s="53" t="str">
        <f t="shared" si="274"/>
        <v>S0533</v>
      </c>
    </row>
    <row r="4774" spans="1:8" ht="15.75" x14ac:dyDescent="0.25">
      <c r="A4774" s="30" t="s">
        <v>5346</v>
      </c>
      <c r="B4774" s="31" t="s">
        <v>5291</v>
      </c>
      <c r="C4774" s="32"/>
      <c r="D4774" s="32" t="s">
        <v>84</v>
      </c>
      <c r="E4774" s="33"/>
      <c r="F4774" s="33"/>
      <c r="G4774" s="53" t="str">
        <f t="shared" si="275"/>
        <v>Zwarcie doziemne w sekcji 6C / (/skasowany)-(/)</v>
      </c>
      <c r="H4774" s="53" t="str">
        <f t="shared" si="274"/>
        <v>S0533</v>
      </c>
    </row>
    <row r="4775" spans="1:8" ht="15.75" x14ac:dyDescent="0.25">
      <c r="A4775" s="30" t="s">
        <v>5346</v>
      </c>
      <c r="B4775" s="31" t="s">
        <v>5292</v>
      </c>
      <c r="C4775" s="32"/>
      <c r="D4775" s="32" t="s">
        <v>84</v>
      </c>
      <c r="E4775" s="33"/>
      <c r="F4775" s="33"/>
      <c r="G4775" s="53" t="str">
        <f t="shared" si="275"/>
        <v>Zwarcie doziemne w sekcji 1D / (/skasowany)-(/)</v>
      </c>
      <c r="H4775" s="53" t="str">
        <f t="shared" si="274"/>
        <v>S0533</v>
      </c>
    </row>
    <row r="4776" spans="1:8" ht="15.75" x14ac:dyDescent="0.25">
      <c r="A4776" s="30" t="s">
        <v>5346</v>
      </c>
      <c r="B4776" s="31" t="s">
        <v>5293</v>
      </c>
      <c r="C4776" s="32"/>
      <c r="D4776" s="32" t="s">
        <v>84</v>
      </c>
      <c r="E4776" s="33"/>
      <c r="F4776" s="33"/>
      <c r="G4776" s="53" t="str">
        <f t="shared" si="275"/>
        <v>Zwarcie doziemne w sekcji 2D / (/skasowany)-(/)</v>
      </c>
      <c r="H4776" s="53" t="str">
        <f t="shared" si="274"/>
        <v>S0533</v>
      </c>
    </row>
    <row r="4777" spans="1:8" ht="15.75" x14ac:dyDescent="0.25">
      <c r="A4777" s="30" t="s">
        <v>5346</v>
      </c>
      <c r="B4777" s="31" t="s">
        <v>5294</v>
      </c>
      <c r="C4777" s="32"/>
      <c r="D4777" s="32" t="s">
        <v>84</v>
      </c>
      <c r="E4777" s="33"/>
      <c r="F4777" s="33"/>
      <c r="G4777" s="53" t="str">
        <f t="shared" si="275"/>
        <v>Zwarcie doziemne w sekcji 3D / (/skasowany)-(/)</v>
      </c>
      <c r="H4777" s="53" t="str">
        <f t="shared" si="274"/>
        <v>S0533</v>
      </c>
    </row>
    <row r="4778" spans="1:8" ht="15.75" x14ac:dyDescent="0.25">
      <c r="A4778" s="30" t="s">
        <v>5346</v>
      </c>
      <c r="B4778" s="31" t="s">
        <v>5295</v>
      </c>
      <c r="C4778" s="32"/>
      <c r="D4778" s="32" t="s">
        <v>84</v>
      </c>
      <c r="E4778" s="33"/>
      <c r="F4778" s="33"/>
      <c r="G4778" s="53" t="str">
        <f t="shared" si="275"/>
        <v>Zwarcie doziemne w sekcji 4D / (/skasowany)-(/)</v>
      </c>
      <c r="H4778" s="53" t="str">
        <f t="shared" si="274"/>
        <v>S0533</v>
      </c>
    </row>
    <row r="4779" spans="1:8" ht="15.75" x14ac:dyDescent="0.25">
      <c r="A4779" s="30" t="s">
        <v>5346</v>
      </c>
      <c r="B4779" s="31" t="s">
        <v>5296</v>
      </c>
      <c r="C4779" s="32"/>
      <c r="D4779" s="32" t="s">
        <v>84</v>
      </c>
      <c r="E4779" s="33"/>
      <c r="F4779" s="33"/>
      <c r="G4779" s="53" t="str">
        <f t="shared" si="275"/>
        <v>Zwarcie doziemne w sekcji 5D / (/skasowany)-(/)</v>
      </c>
      <c r="H4779" s="53" t="str">
        <f t="shared" si="274"/>
        <v>S0533</v>
      </c>
    </row>
    <row r="4780" spans="1:8" ht="15.75" x14ac:dyDescent="0.25">
      <c r="A4780" s="30" t="s">
        <v>5346</v>
      </c>
      <c r="B4780" s="31" t="s">
        <v>5297</v>
      </c>
      <c r="C4780" s="32"/>
      <c r="D4780" s="32" t="s">
        <v>84</v>
      </c>
      <c r="E4780" s="33"/>
      <c r="F4780" s="33"/>
      <c r="G4780" s="53" t="str">
        <f t="shared" si="275"/>
        <v>Zwarcie doziemne w sekcji 6D / (/skasowany)-(/)</v>
      </c>
      <c r="H4780" s="53" t="str">
        <f t="shared" si="274"/>
        <v>S0533</v>
      </c>
    </row>
    <row r="4781" spans="1:8" ht="15.75" x14ac:dyDescent="0.25">
      <c r="A4781" s="30" t="s">
        <v>5346</v>
      </c>
      <c r="B4781" s="31" t="s">
        <v>5298</v>
      </c>
      <c r="C4781" s="32"/>
      <c r="D4781" s="32" t="s">
        <v>84</v>
      </c>
      <c r="E4781" s="33"/>
      <c r="F4781" s="33"/>
      <c r="G4781" s="53" t="str">
        <f t="shared" si="275"/>
        <v>Zwarcie doziemne w sekcji 1E / (/skasowany)-(/)</v>
      </c>
      <c r="H4781" s="53" t="str">
        <f t="shared" si="274"/>
        <v>S0533</v>
      </c>
    </row>
    <row r="4782" spans="1:8" ht="15.75" x14ac:dyDescent="0.25">
      <c r="A4782" s="30" t="s">
        <v>5346</v>
      </c>
      <c r="B4782" s="31" t="s">
        <v>5299</v>
      </c>
      <c r="C4782" s="32"/>
      <c r="D4782" s="32" t="s">
        <v>84</v>
      </c>
      <c r="E4782" s="33"/>
      <c r="F4782" s="33"/>
      <c r="G4782" s="53" t="str">
        <f t="shared" si="275"/>
        <v>Zwarcie doziemne w sekcji 2E / (/skasowany)-(/)</v>
      </c>
      <c r="H4782" s="53" t="str">
        <f t="shared" si="274"/>
        <v>S0533</v>
      </c>
    </row>
    <row r="4783" spans="1:8" ht="15.75" x14ac:dyDescent="0.25">
      <c r="A4783" s="30" t="s">
        <v>5346</v>
      </c>
      <c r="B4783" s="31" t="s">
        <v>5300</v>
      </c>
      <c r="C4783" s="32"/>
      <c r="D4783" s="32" t="s">
        <v>84</v>
      </c>
      <c r="E4783" s="33"/>
      <c r="F4783" s="33"/>
      <c r="G4783" s="53" t="str">
        <f t="shared" si="275"/>
        <v>Zwarcie doziemne w sekcji 3E / (/skasowany)-(/)</v>
      </c>
      <c r="H4783" s="53" t="str">
        <f t="shared" si="274"/>
        <v>S0533</v>
      </c>
    </row>
    <row r="4784" spans="1:8" ht="15.75" x14ac:dyDescent="0.25">
      <c r="A4784" s="30" t="s">
        <v>5346</v>
      </c>
      <c r="B4784" s="31" t="s">
        <v>5301</v>
      </c>
      <c r="C4784" s="32"/>
      <c r="D4784" s="32" t="s">
        <v>84</v>
      </c>
      <c r="E4784" s="33"/>
      <c r="F4784" s="33"/>
      <c r="G4784" s="53" t="str">
        <f t="shared" si="275"/>
        <v>Zwarcie doziemne w sekcji 4E / (/skasowany)-(/)</v>
      </c>
      <c r="H4784" s="53" t="str">
        <f t="shared" si="274"/>
        <v>S0533</v>
      </c>
    </row>
    <row r="4785" spans="1:8" ht="15.75" x14ac:dyDescent="0.25">
      <c r="A4785" s="30" t="s">
        <v>5346</v>
      </c>
      <c r="B4785" s="31" t="s">
        <v>5302</v>
      </c>
      <c r="C4785" s="32"/>
      <c r="D4785" s="32" t="s">
        <v>84</v>
      </c>
      <c r="E4785" s="33"/>
      <c r="F4785" s="33"/>
      <c r="G4785" s="53" t="str">
        <f t="shared" si="275"/>
        <v>Zwarcie doziemne w sekcji 5E / (/skasowany)-(/)</v>
      </c>
      <c r="H4785" s="53" t="str">
        <f t="shared" si="274"/>
        <v>S0533</v>
      </c>
    </row>
    <row r="4786" spans="1:8" ht="15.75" x14ac:dyDescent="0.25">
      <c r="A4786" s="30" t="s">
        <v>5346</v>
      </c>
      <c r="B4786" s="31" t="s">
        <v>5303</v>
      </c>
      <c r="C4786" s="32"/>
      <c r="D4786" s="32" t="s">
        <v>84</v>
      </c>
      <c r="E4786" s="33"/>
      <c r="F4786" s="33"/>
      <c r="G4786" s="53" t="str">
        <f t="shared" si="275"/>
        <v>Zwarcie doziemne w sekcji 6E / (/skasowany)-(/)</v>
      </c>
      <c r="H4786" s="53" t="str">
        <f t="shared" si="274"/>
        <v>S0533</v>
      </c>
    </row>
    <row r="4787" spans="1:8" ht="15.75" x14ac:dyDescent="0.25">
      <c r="A4787" s="30" t="s">
        <v>5346</v>
      </c>
      <c r="B4787" s="31" t="s">
        <v>5304</v>
      </c>
      <c r="C4787" s="32"/>
      <c r="D4787" s="32" t="s">
        <v>84</v>
      </c>
      <c r="E4787" s="33"/>
      <c r="F4787" s="33"/>
      <c r="G4787" s="53" t="str">
        <f t="shared" si="275"/>
        <v>Zwarcie doziemne w sekcji 1F / (/skasowany)-(/)</v>
      </c>
      <c r="H4787" s="53" t="str">
        <f t="shared" si="274"/>
        <v>S0533</v>
      </c>
    </row>
    <row r="4788" spans="1:8" ht="15.75" x14ac:dyDescent="0.25">
      <c r="A4788" s="30" t="s">
        <v>5346</v>
      </c>
      <c r="B4788" s="31" t="s">
        <v>5305</v>
      </c>
      <c r="C4788" s="32"/>
      <c r="D4788" s="32" t="s">
        <v>84</v>
      </c>
      <c r="E4788" s="33"/>
      <c r="F4788" s="33"/>
      <c r="G4788" s="53" t="str">
        <f t="shared" si="275"/>
        <v>Zwarcie doziemne w sekcji 2F / (/skasowany)-(/)</v>
      </c>
      <c r="H4788" s="53" t="str">
        <f t="shared" si="274"/>
        <v>S0533</v>
      </c>
    </row>
    <row r="4789" spans="1:8" ht="15.75" x14ac:dyDescent="0.25">
      <c r="A4789" s="30" t="s">
        <v>5346</v>
      </c>
      <c r="B4789" s="31" t="s">
        <v>5306</v>
      </c>
      <c r="C4789" s="32"/>
      <c r="D4789" s="32" t="s">
        <v>84</v>
      </c>
      <c r="E4789" s="33"/>
      <c r="F4789" s="33"/>
      <c r="G4789" s="53" t="str">
        <f t="shared" si="275"/>
        <v>Zwarcie doziemne w sekcji 3F / (/skasowany)-(/)</v>
      </c>
      <c r="H4789" s="53" t="str">
        <f t="shared" si="274"/>
        <v>S0533</v>
      </c>
    </row>
    <row r="4790" spans="1:8" ht="15.75" x14ac:dyDescent="0.25">
      <c r="A4790" s="30" t="s">
        <v>5346</v>
      </c>
      <c r="B4790" s="31" t="s">
        <v>5307</v>
      </c>
      <c r="C4790" s="32"/>
      <c r="D4790" s="32" t="s">
        <v>84</v>
      </c>
      <c r="E4790" s="33"/>
      <c r="F4790" s="33"/>
      <c r="G4790" s="53" t="str">
        <f t="shared" si="275"/>
        <v>Zwarcie doziemne w sekcji 4F / (/skasowany)-(/)</v>
      </c>
      <c r="H4790" s="53" t="str">
        <f t="shared" si="274"/>
        <v>S0533</v>
      </c>
    </row>
    <row r="4791" spans="1:8" ht="15.75" x14ac:dyDescent="0.25">
      <c r="A4791" s="30" t="s">
        <v>5346</v>
      </c>
      <c r="B4791" s="31" t="s">
        <v>5308</v>
      </c>
      <c r="C4791" s="32"/>
      <c r="D4791" s="32" t="s">
        <v>84</v>
      </c>
      <c r="E4791" s="33"/>
      <c r="F4791" s="33"/>
      <c r="G4791" s="53" t="str">
        <f t="shared" si="275"/>
        <v>Zwarcie doziemne w sekcji 5F / (/skasowany)-(/)</v>
      </c>
      <c r="H4791" s="53" t="str">
        <f t="shared" si="274"/>
        <v>S0533</v>
      </c>
    </row>
    <row r="4792" spans="1:8" ht="15.75" x14ac:dyDescent="0.25">
      <c r="A4792" s="30" t="s">
        <v>5346</v>
      </c>
      <c r="B4792" s="31" t="s">
        <v>5309</v>
      </c>
      <c r="C4792" s="32"/>
      <c r="D4792" s="32" t="s">
        <v>84</v>
      </c>
      <c r="E4792" s="33"/>
      <c r="F4792" s="33"/>
      <c r="G4792" s="53" t="str">
        <f t="shared" si="275"/>
        <v>Zwarcie doziemne w sekcji 6F / (/skasowany)-(/)</v>
      </c>
      <c r="H4792" s="53" t="str">
        <f t="shared" si="274"/>
        <v>S0533</v>
      </c>
    </row>
    <row r="4793" spans="1:8" ht="15.75" x14ac:dyDescent="0.25">
      <c r="A4793" s="30" t="s">
        <v>5346</v>
      </c>
      <c r="B4793" s="31" t="s">
        <v>5310</v>
      </c>
      <c r="C4793" s="32"/>
      <c r="D4793" s="32" t="s">
        <v>84</v>
      </c>
      <c r="E4793" s="33"/>
      <c r="F4793" s="33"/>
      <c r="G4793" s="53" t="str">
        <f t="shared" si="275"/>
        <v>Zwarcie doziemne w sekcji A1 / (/skasowany)-(/)</v>
      </c>
      <c r="H4793" s="53" t="str">
        <f t="shared" si="274"/>
        <v>S0533</v>
      </c>
    </row>
    <row r="4794" spans="1:8" ht="15.75" x14ac:dyDescent="0.25">
      <c r="A4794" s="30" t="s">
        <v>5346</v>
      </c>
      <c r="B4794" s="31" t="s">
        <v>5311</v>
      </c>
      <c r="C4794" s="32"/>
      <c r="D4794" s="32" t="s">
        <v>84</v>
      </c>
      <c r="E4794" s="33"/>
      <c r="F4794" s="33"/>
      <c r="G4794" s="53" t="str">
        <f t="shared" si="275"/>
        <v>Zwarcie doziemne w sekcji A2 / (/skasowany)-(/)</v>
      </c>
      <c r="H4794" s="53" t="str">
        <f t="shared" si="274"/>
        <v>S0533</v>
      </c>
    </row>
    <row r="4795" spans="1:8" ht="15.75" x14ac:dyDescent="0.25">
      <c r="A4795" s="30" t="s">
        <v>5346</v>
      </c>
      <c r="B4795" s="31" t="s">
        <v>5312</v>
      </c>
      <c r="C4795" s="32"/>
      <c r="D4795" s="32" t="s">
        <v>84</v>
      </c>
      <c r="E4795" s="33"/>
      <c r="F4795" s="33"/>
      <c r="G4795" s="53" t="str">
        <f t="shared" si="275"/>
        <v>Zwarcie doziemne w sekcji A3 / (/skasowany)-(/)</v>
      </c>
      <c r="H4795" s="53" t="str">
        <f t="shared" si="274"/>
        <v>S0533</v>
      </c>
    </row>
    <row r="4796" spans="1:8" ht="15.75" x14ac:dyDescent="0.25">
      <c r="A4796" s="30" t="s">
        <v>5346</v>
      </c>
      <c r="B4796" s="31" t="s">
        <v>5313</v>
      </c>
      <c r="C4796" s="32"/>
      <c r="D4796" s="32" t="s">
        <v>84</v>
      </c>
      <c r="E4796" s="33"/>
      <c r="F4796" s="33"/>
      <c r="G4796" s="53" t="str">
        <f t="shared" si="275"/>
        <v>Zwarcie doziemne w sekcji A4 / (/skasowany)-(/)</v>
      </c>
      <c r="H4796" s="53" t="str">
        <f t="shared" si="274"/>
        <v>S0533</v>
      </c>
    </row>
    <row r="4797" spans="1:8" ht="15.75" x14ac:dyDescent="0.25">
      <c r="A4797" s="30" t="s">
        <v>5346</v>
      </c>
      <c r="B4797" s="31" t="s">
        <v>5314</v>
      </c>
      <c r="C4797" s="32"/>
      <c r="D4797" s="32" t="s">
        <v>84</v>
      </c>
      <c r="E4797" s="33"/>
      <c r="F4797" s="33"/>
      <c r="G4797" s="53" t="str">
        <f t="shared" si="275"/>
        <v>Zwarcie doziemne w sekcji A5 / (/skasowany)-(/)</v>
      </c>
      <c r="H4797" s="53" t="str">
        <f t="shared" si="274"/>
        <v>S0533</v>
      </c>
    </row>
    <row r="4798" spans="1:8" ht="15.75" x14ac:dyDescent="0.25">
      <c r="A4798" s="30" t="s">
        <v>5346</v>
      </c>
      <c r="B4798" s="31" t="s">
        <v>5315</v>
      </c>
      <c r="C4798" s="32"/>
      <c r="D4798" s="32" t="s">
        <v>84</v>
      </c>
      <c r="E4798" s="33"/>
      <c r="F4798" s="33"/>
      <c r="G4798" s="53" t="str">
        <f t="shared" si="275"/>
        <v>Zwarcie doziemne w sekcji A6 / (/skasowany)-(/)</v>
      </c>
      <c r="H4798" s="53" t="str">
        <f t="shared" si="274"/>
        <v>S0533</v>
      </c>
    </row>
    <row r="4799" spans="1:8" ht="15.75" x14ac:dyDescent="0.25">
      <c r="A4799" s="30" t="s">
        <v>5346</v>
      </c>
      <c r="B4799" s="31" t="s">
        <v>5316</v>
      </c>
      <c r="C4799" s="32"/>
      <c r="D4799" s="32" t="s">
        <v>84</v>
      </c>
      <c r="E4799" s="33"/>
      <c r="F4799" s="33"/>
      <c r="G4799" s="53" t="str">
        <f t="shared" si="275"/>
        <v>Zwarcie doziemne w sekcji B1 / (/skasowany)-(/)</v>
      </c>
      <c r="H4799" s="53" t="str">
        <f t="shared" si="274"/>
        <v>S0533</v>
      </c>
    </row>
    <row r="4800" spans="1:8" ht="15.75" x14ac:dyDescent="0.25">
      <c r="A4800" s="30" t="s">
        <v>5346</v>
      </c>
      <c r="B4800" s="31" t="s">
        <v>5317</v>
      </c>
      <c r="C4800" s="32"/>
      <c r="D4800" s="32" t="s">
        <v>84</v>
      </c>
      <c r="E4800" s="33"/>
      <c r="F4800" s="33"/>
      <c r="G4800" s="53" t="str">
        <f t="shared" si="275"/>
        <v>Zwarcie doziemne w sekcji B2 / (/skasowany)-(/)</v>
      </c>
      <c r="H4800" s="53" t="str">
        <f t="shared" si="274"/>
        <v>S0533</v>
      </c>
    </row>
    <row r="4801" spans="1:8" ht="15.75" x14ac:dyDescent="0.25">
      <c r="A4801" s="30" t="s">
        <v>5346</v>
      </c>
      <c r="B4801" s="31" t="s">
        <v>5318</v>
      </c>
      <c r="C4801" s="32"/>
      <c r="D4801" s="32" t="s">
        <v>84</v>
      </c>
      <c r="E4801" s="33"/>
      <c r="F4801" s="33"/>
      <c r="G4801" s="53" t="str">
        <f t="shared" si="275"/>
        <v>Zwarcie doziemne w sekcji B3 / (/skasowany)-(/)</v>
      </c>
      <c r="H4801" s="53" t="str">
        <f t="shared" si="274"/>
        <v>S0533</v>
      </c>
    </row>
    <row r="4802" spans="1:8" ht="15.75" x14ac:dyDescent="0.25">
      <c r="A4802" s="30" t="s">
        <v>5346</v>
      </c>
      <c r="B4802" s="31" t="s">
        <v>5319</v>
      </c>
      <c r="C4802" s="32"/>
      <c r="D4802" s="32" t="s">
        <v>84</v>
      </c>
      <c r="E4802" s="33"/>
      <c r="F4802" s="33"/>
      <c r="G4802" s="53" t="str">
        <f t="shared" si="275"/>
        <v>Zwarcie doziemne w sekcji B4 / (/skasowany)-(/)</v>
      </c>
      <c r="H4802" s="53" t="str">
        <f t="shared" si="274"/>
        <v>S0533</v>
      </c>
    </row>
    <row r="4803" spans="1:8" ht="15.75" x14ac:dyDescent="0.25">
      <c r="A4803" s="30" t="s">
        <v>5346</v>
      </c>
      <c r="B4803" s="31" t="s">
        <v>5320</v>
      </c>
      <c r="C4803" s="32"/>
      <c r="D4803" s="32" t="s">
        <v>84</v>
      </c>
      <c r="E4803" s="33"/>
      <c r="F4803" s="33"/>
      <c r="G4803" s="53" t="str">
        <f t="shared" si="275"/>
        <v>Zwarcie doziemne w sekcji B5 / (/skasowany)-(/)</v>
      </c>
      <c r="H4803" s="53" t="str">
        <f t="shared" si="274"/>
        <v>S0533</v>
      </c>
    </row>
    <row r="4804" spans="1:8" ht="15.75" x14ac:dyDescent="0.25">
      <c r="A4804" s="30" t="s">
        <v>5346</v>
      </c>
      <c r="B4804" s="31" t="s">
        <v>5321</v>
      </c>
      <c r="C4804" s="32"/>
      <c r="D4804" s="32" t="s">
        <v>84</v>
      </c>
      <c r="E4804" s="33"/>
      <c r="F4804" s="33"/>
      <c r="G4804" s="53" t="str">
        <f t="shared" si="275"/>
        <v>Zwarcie doziemne w sekcji B6 / (/skasowany)-(/)</v>
      </c>
      <c r="H4804" s="53" t="str">
        <f t="shared" si="274"/>
        <v>S0533</v>
      </c>
    </row>
    <row r="4805" spans="1:8" ht="15.75" x14ac:dyDescent="0.25">
      <c r="A4805" s="30" t="s">
        <v>5346</v>
      </c>
      <c r="B4805" s="31" t="s">
        <v>5322</v>
      </c>
      <c r="C4805" s="32"/>
      <c r="D4805" s="32" t="s">
        <v>84</v>
      </c>
      <c r="E4805" s="33"/>
      <c r="F4805" s="33"/>
      <c r="G4805" s="53" t="str">
        <f t="shared" si="275"/>
        <v>Zwarcie doziemne w sekcji C1 / (/skasowany)-(/)</v>
      </c>
      <c r="H4805" s="53" t="str">
        <f t="shared" si="274"/>
        <v>S0533</v>
      </c>
    </row>
    <row r="4806" spans="1:8" ht="15.75" x14ac:dyDescent="0.25">
      <c r="A4806" s="30" t="s">
        <v>5346</v>
      </c>
      <c r="B4806" s="31" t="s">
        <v>5323</v>
      </c>
      <c r="C4806" s="32"/>
      <c r="D4806" s="32" t="s">
        <v>84</v>
      </c>
      <c r="E4806" s="33"/>
      <c r="F4806" s="33"/>
      <c r="G4806" s="53" t="str">
        <f t="shared" si="275"/>
        <v>Zwarcie doziemne w sekcji C2 / (/skasowany)-(/)</v>
      </c>
      <c r="H4806" s="53" t="str">
        <f t="shared" si="274"/>
        <v>S0533</v>
      </c>
    </row>
    <row r="4807" spans="1:8" ht="15.75" x14ac:dyDescent="0.25">
      <c r="A4807" s="30" t="s">
        <v>5346</v>
      </c>
      <c r="B4807" s="31" t="s">
        <v>5324</v>
      </c>
      <c r="C4807" s="32"/>
      <c r="D4807" s="32" t="s">
        <v>84</v>
      </c>
      <c r="E4807" s="33"/>
      <c r="F4807" s="33"/>
      <c r="G4807" s="53" t="str">
        <f t="shared" si="275"/>
        <v>Zwarcie doziemne w sekcji C3 / (/skasowany)-(/)</v>
      </c>
      <c r="H4807" s="53" t="str">
        <f t="shared" si="274"/>
        <v>S0533</v>
      </c>
    </row>
    <row r="4808" spans="1:8" ht="15.75" x14ac:dyDescent="0.25">
      <c r="A4808" s="30" t="s">
        <v>5346</v>
      </c>
      <c r="B4808" s="31" t="s">
        <v>5325</v>
      </c>
      <c r="C4808" s="32"/>
      <c r="D4808" s="32" t="s">
        <v>84</v>
      </c>
      <c r="E4808" s="33"/>
      <c r="F4808" s="33"/>
      <c r="G4808" s="53" t="str">
        <f t="shared" si="275"/>
        <v>Zwarcie doziemne w sekcji C4 / (/skasowany)-(/)</v>
      </c>
      <c r="H4808" s="53" t="str">
        <f t="shared" si="274"/>
        <v>S0533</v>
      </c>
    </row>
    <row r="4809" spans="1:8" ht="15.75" x14ac:dyDescent="0.25">
      <c r="A4809" s="30" t="s">
        <v>5346</v>
      </c>
      <c r="B4809" s="31" t="s">
        <v>5326</v>
      </c>
      <c r="C4809" s="32"/>
      <c r="D4809" s="32" t="s">
        <v>84</v>
      </c>
      <c r="E4809" s="33"/>
      <c r="F4809" s="33"/>
      <c r="G4809" s="53" t="str">
        <f t="shared" si="275"/>
        <v>Zwarcie doziemne w sekcji C5 / (/skasowany)-(/)</v>
      </c>
      <c r="H4809" s="53" t="str">
        <f t="shared" si="274"/>
        <v>S0533</v>
      </c>
    </row>
    <row r="4810" spans="1:8" ht="15.75" x14ac:dyDescent="0.25">
      <c r="A4810" s="30" t="s">
        <v>5346</v>
      </c>
      <c r="B4810" s="31" t="s">
        <v>5327</v>
      </c>
      <c r="C4810" s="32"/>
      <c r="D4810" s="32" t="s">
        <v>84</v>
      </c>
      <c r="E4810" s="33"/>
      <c r="F4810" s="33"/>
      <c r="G4810" s="53" t="str">
        <f t="shared" si="275"/>
        <v>Zwarcie doziemne w sekcji C6 / (/skasowany)-(/)</v>
      </c>
      <c r="H4810" s="53" t="str">
        <f t="shared" si="274"/>
        <v>S0533</v>
      </c>
    </row>
    <row r="4811" spans="1:8" ht="15.75" x14ac:dyDescent="0.25">
      <c r="A4811" s="30" t="s">
        <v>5346</v>
      </c>
      <c r="B4811" s="31" t="s">
        <v>5328</v>
      </c>
      <c r="C4811" s="32"/>
      <c r="D4811" s="32" t="s">
        <v>84</v>
      </c>
      <c r="E4811" s="33"/>
      <c r="F4811" s="33"/>
      <c r="G4811" s="53" t="str">
        <f t="shared" si="275"/>
        <v>Zwarcie doziemne w sekcji D1 / (/skasowany)-(/)</v>
      </c>
      <c r="H4811" s="53" t="str">
        <f t="shared" si="274"/>
        <v>S0533</v>
      </c>
    </row>
    <row r="4812" spans="1:8" ht="15.75" x14ac:dyDescent="0.25">
      <c r="A4812" s="30" t="s">
        <v>5346</v>
      </c>
      <c r="B4812" s="31" t="s">
        <v>5329</v>
      </c>
      <c r="C4812" s="32"/>
      <c r="D4812" s="32" t="s">
        <v>84</v>
      </c>
      <c r="E4812" s="33"/>
      <c r="F4812" s="33"/>
      <c r="G4812" s="53" t="str">
        <f t="shared" si="275"/>
        <v>Zwarcie doziemne w sekcji D2 / (/skasowany)-(/)</v>
      </c>
      <c r="H4812" s="53" t="str">
        <f t="shared" si="274"/>
        <v>S0533</v>
      </c>
    </row>
    <row r="4813" spans="1:8" ht="15.75" x14ac:dyDescent="0.25">
      <c r="A4813" s="30" t="s">
        <v>5346</v>
      </c>
      <c r="B4813" s="31" t="s">
        <v>5330</v>
      </c>
      <c r="C4813" s="32"/>
      <c r="D4813" s="32" t="s">
        <v>84</v>
      </c>
      <c r="E4813" s="33"/>
      <c r="F4813" s="33"/>
      <c r="G4813" s="53" t="str">
        <f t="shared" si="275"/>
        <v>Zwarcie doziemne w sekcji D3 / (/skasowany)-(/)</v>
      </c>
      <c r="H4813" s="53" t="str">
        <f t="shared" si="274"/>
        <v>S0533</v>
      </c>
    </row>
    <row r="4814" spans="1:8" ht="15.75" x14ac:dyDescent="0.25">
      <c r="A4814" s="30" t="s">
        <v>5346</v>
      </c>
      <c r="B4814" s="31" t="s">
        <v>5331</v>
      </c>
      <c r="C4814" s="32"/>
      <c r="D4814" s="32" t="s">
        <v>84</v>
      </c>
      <c r="E4814" s="33"/>
      <c r="F4814" s="33"/>
      <c r="G4814" s="53" t="str">
        <f t="shared" si="275"/>
        <v>Zwarcie doziemne w sekcji D4 / (/skasowany)-(/)</v>
      </c>
      <c r="H4814" s="53" t="str">
        <f t="shared" si="274"/>
        <v>S0533</v>
      </c>
    </row>
    <row r="4815" spans="1:8" ht="15.75" x14ac:dyDescent="0.25">
      <c r="A4815" s="30" t="s">
        <v>5346</v>
      </c>
      <c r="B4815" s="31" t="s">
        <v>5332</v>
      </c>
      <c r="C4815" s="32"/>
      <c r="D4815" s="32" t="s">
        <v>84</v>
      </c>
      <c r="E4815" s="33"/>
      <c r="F4815" s="33"/>
      <c r="G4815" s="53" t="str">
        <f t="shared" si="275"/>
        <v>Zwarcie doziemne w sekcji D5 / (/skasowany)-(/)</v>
      </c>
      <c r="H4815" s="53" t="str">
        <f t="shared" ref="H4815:H4882" si="276">A4815</f>
        <v>S0533</v>
      </c>
    </row>
    <row r="4816" spans="1:8" ht="15.75" x14ac:dyDescent="0.25">
      <c r="A4816" s="30" t="s">
        <v>5346</v>
      </c>
      <c r="B4816" s="31" t="s">
        <v>5333</v>
      </c>
      <c r="C4816" s="32"/>
      <c r="D4816" s="32" t="s">
        <v>84</v>
      </c>
      <c r="E4816" s="33"/>
      <c r="F4816" s="33"/>
      <c r="G4816" s="53" t="str">
        <f t="shared" si="275"/>
        <v>Zwarcie doziemne w sekcji D6 / (/skasowany)-(/)</v>
      </c>
      <c r="H4816" s="53" t="str">
        <f t="shared" si="276"/>
        <v>S0533</v>
      </c>
    </row>
    <row r="4817" spans="1:8" ht="15.75" x14ac:dyDescent="0.25">
      <c r="A4817" s="30" t="s">
        <v>5346</v>
      </c>
      <c r="B4817" s="31" t="s">
        <v>5334</v>
      </c>
      <c r="C4817" s="32"/>
      <c r="D4817" s="32" t="s">
        <v>84</v>
      </c>
      <c r="E4817" s="33"/>
      <c r="F4817" s="33"/>
      <c r="G4817" s="53" t="str">
        <f t="shared" si="275"/>
        <v>Zwarcie doziemne w sekcji E1 / (/skasowany)-(/)</v>
      </c>
      <c r="H4817" s="53" t="str">
        <f t="shared" si="276"/>
        <v>S0533</v>
      </c>
    </row>
    <row r="4818" spans="1:8" ht="15.75" x14ac:dyDescent="0.25">
      <c r="A4818" s="30" t="s">
        <v>5346</v>
      </c>
      <c r="B4818" s="31" t="s">
        <v>5335</v>
      </c>
      <c r="C4818" s="32"/>
      <c r="D4818" s="32" t="s">
        <v>84</v>
      </c>
      <c r="E4818" s="33"/>
      <c r="F4818" s="33"/>
      <c r="G4818" s="53" t="str">
        <f t="shared" si="275"/>
        <v>Zwarcie doziemne w sekcji E2 / (/skasowany)-(/)</v>
      </c>
      <c r="H4818" s="53" t="str">
        <f t="shared" si="276"/>
        <v>S0533</v>
      </c>
    </row>
    <row r="4819" spans="1:8" ht="15.75" x14ac:dyDescent="0.25">
      <c r="A4819" s="30" t="s">
        <v>5346</v>
      </c>
      <c r="B4819" s="31" t="s">
        <v>5336</v>
      </c>
      <c r="C4819" s="32"/>
      <c r="D4819" s="32" t="s">
        <v>84</v>
      </c>
      <c r="E4819" s="33"/>
      <c r="F4819" s="33"/>
      <c r="G4819" s="53" t="str">
        <f t="shared" si="275"/>
        <v>Zwarcie doziemne w sekcji E3 / (/skasowany)-(/)</v>
      </c>
      <c r="H4819" s="53" t="str">
        <f t="shared" si="276"/>
        <v>S0533</v>
      </c>
    </row>
    <row r="4820" spans="1:8" ht="15.75" x14ac:dyDescent="0.25">
      <c r="A4820" s="30" t="s">
        <v>5346</v>
      </c>
      <c r="B4820" s="31" t="s">
        <v>5337</v>
      </c>
      <c r="C4820" s="32"/>
      <c r="D4820" s="32" t="s">
        <v>84</v>
      </c>
      <c r="E4820" s="33"/>
      <c r="F4820" s="33"/>
      <c r="G4820" s="53" t="str">
        <f t="shared" si="275"/>
        <v>Zwarcie doziemne w sekcji E4 / (/skasowany)-(/)</v>
      </c>
      <c r="H4820" s="53" t="str">
        <f t="shared" si="276"/>
        <v>S0533</v>
      </c>
    </row>
    <row r="4821" spans="1:8" ht="15.75" x14ac:dyDescent="0.25">
      <c r="A4821" s="30" t="s">
        <v>5346</v>
      </c>
      <c r="B4821" s="31" t="s">
        <v>5338</v>
      </c>
      <c r="C4821" s="32"/>
      <c r="D4821" s="32" t="s">
        <v>84</v>
      </c>
      <c r="E4821" s="33"/>
      <c r="F4821" s="33"/>
      <c r="G4821" s="53" t="str">
        <f t="shared" si="275"/>
        <v>Zwarcie doziemne w sekcji E5 / (/skasowany)-(/)</v>
      </c>
      <c r="H4821" s="53" t="str">
        <f t="shared" si="276"/>
        <v>S0533</v>
      </c>
    </row>
    <row r="4822" spans="1:8" ht="15.75" x14ac:dyDescent="0.25">
      <c r="A4822" s="30" t="s">
        <v>5346</v>
      </c>
      <c r="B4822" s="31" t="s">
        <v>5339</v>
      </c>
      <c r="C4822" s="32"/>
      <c r="D4822" s="32" t="s">
        <v>84</v>
      </c>
      <c r="E4822" s="33"/>
      <c r="F4822" s="33"/>
      <c r="G4822" s="53" t="str">
        <f t="shared" ref="G4822:G4889" si="277">B4822&amp;" / ("&amp;C4822&amp;"/"&amp;D4822&amp;")-("&amp;E4822&amp;"/"&amp;F4822&amp;")"</f>
        <v>Zwarcie doziemne w sekcji E6 / (/skasowany)-(/)</v>
      </c>
      <c r="H4822" s="53" t="str">
        <f t="shared" si="276"/>
        <v>S0533</v>
      </c>
    </row>
    <row r="4823" spans="1:8" ht="15.75" x14ac:dyDescent="0.25">
      <c r="A4823" s="30" t="s">
        <v>5346</v>
      </c>
      <c r="B4823" s="31" t="s">
        <v>5340</v>
      </c>
      <c r="C4823" s="32"/>
      <c r="D4823" s="32" t="s">
        <v>84</v>
      </c>
      <c r="E4823" s="33"/>
      <c r="F4823" s="33"/>
      <c r="G4823" s="53" t="str">
        <f t="shared" si="277"/>
        <v>Zwarcie doziemne w sekcji F1 / (/skasowany)-(/)</v>
      </c>
      <c r="H4823" s="53" t="str">
        <f t="shared" si="276"/>
        <v>S0533</v>
      </c>
    </row>
    <row r="4824" spans="1:8" ht="15.75" x14ac:dyDescent="0.25">
      <c r="A4824" s="30" t="s">
        <v>5346</v>
      </c>
      <c r="B4824" s="31" t="s">
        <v>5341</v>
      </c>
      <c r="C4824" s="32"/>
      <c r="D4824" s="32" t="s">
        <v>84</v>
      </c>
      <c r="E4824" s="33"/>
      <c r="F4824" s="33"/>
      <c r="G4824" s="53" t="str">
        <f t="shared" si="277"/>
        <v>Zwarcie doziemne w sekcji F2 / (/skasowany)-(/)</v>
      </c>
      <c r="H4824" s="53" t="str">
        <f t="shared" si="276"/>
        <v>S0533</v>
      </c>
    </row>
    <row r="4825" spans="1:8" ht="15.75" x14ac:dyDescent="0.25">
      <c r="A4825" s="30" t="s">
        <v>5346</v>
      </c>
      <c r="B4825" s="31" t="s">
        <v>5342</v>
      </c>
      <c r="C4825" s="32"/>
      <c r="D4825" s="32" t="s">
        <v>84</v>
      </c>
      <c r="E4825" s="33"/>
      <c r="F4825" s="33"/>
      <c r="G4825" s="53" t="str">
        <f t="shared" si="277"/>
        <v>Zwarcie doziemne w sekcji F3 / (/skasowany)-(/)</v>
      </c>
      <c r="H4825" s="53" t="str">
        <f t="shared" si="276"/>
        <v>S0533</v>
      </c>
    </row>
    <row r="4826" spans="1:8" ht="15.75" x14ac:dyDescent="0.25">
      <c r="A4826" s="30" t="s">
        <v>5346</v>
      </c>
      <c r="B4826" s="31" t="s">
        <v>5343</v>
      </c>
      <c r="C4826" s="32"/>
      <c r="D4826" s="32" t="s">
        <v>84</v>
      </c>
      <c r="E4826" s="33"/>
      <c r="F4826" s="33"/>
      <c r="G4826" s="53" t="str">
        <f t="shared" si="277"/>
        <v>Zwarcie doziemne w sekcji F4 / (/skasowany)-(/)</v>
      </c>
      <c r="H4826" s="53" t="str">
        <f t="shared" si="276"/>
        <v>S0533</v>
      </c>
    </row>
    <row r="4827" spans="1:8" ht="15.75" x14ac:dyDescent="0.25">
      <c r="A4827" s="30" t="s">
        <v>5346</v>
      </c>
      <c r="B4827" s="31" t="s">
        <v>5344</v>
      </c>
      <c r="C4827" s="32"/>
      <c r="D4827" s="32" t="s">
        <v>84</v>
      </c>
      <c r="E4827" s="33"/>
      <c r="F4827" s="33"/>
      <c r="G4827" s="53" t="str">
        <f t="shared" si="277"/>
        <v>Zwarcie doziemne w sekcji F5 / (/skasowany)-(/)</v>
      </c>
      <c r="H4827" s="53" t="str">
        <f t="shared" si="276"/>
        <v>S0533</v>
      </c>
    </row>
    <row r="4828" spans="1:8" ht="15.75" x14ac:dyDescent="0.25">
      <c r="A4828" s="30" t="s">
        <v>5346</v>
      </c>
      <c r="B4828" s="31" t="s">
        <v>5345</v>
      </c>
      <c r="C4828" s="32"/>
      <c r="D4828" s="32" t="s">
        <v>84</v>
      </c>
      <c r="E4828" s="33"/>
      <c r="F4828" s="33"/>
      <c r="G4828" s="53" t="str">
        <f t="shared" si="277"/>
        <v>Zwarcie doziemne w sekcji F6 / (/skasowany)-(/)</v>
      </c>
      <c r="H4828" s="53" t="str">
        <f t="shared" si="276"/>
        <v>S0533</v>
      </c>
    </row>
    <row r="4829" spans="1:8" ht="15.75" x14ac:dyDescent="0.25">
      <c r="A4829" s="35" t="s">
        <v>7202</v>
      </c>
      <c r="B4829" s="31" t="s">
        <v>7203</v>
      </c>
      <c r="C4829" s="32" t="s">
        <v>1771</v>
      </c>
      <c r="D4829" s="32" t="s">
        <v>1772</v>
      </c>
      <c r="E4829" s="32" t="s">
        <v>1782</v>
      </c>
      <c r="F4829" s="34" t="s">
        <v>1780</v>
      </c>
      <c r="G4829" s="53" t="str">
        <f t="shared" ref="G4829" si="278">B4829&amp;" / ("&amp;C4829&amp;"/"&amp;D4829&amp;")-("&amp;E4829&amp;"/"&amp;F4829&amp;")"</f>
        <v>Agregat / (załączony/wyłączony)-(załącz/wyłącz)</v>
      </c>
      <c r="H4829" s="53" t="str">
        <f t="shared" ref="H4829" si="279">A4829</f>
        <v>S1000</v>
      </c>
    </row>
    <row r="4830" spans="1:8" ht="15.75" x14ac:dyDescent="0.25">
      <c r="A4830" s="35" t="s">
        <v>1249</v>
      </c>
      <c r="B4830" s="31" t="s">
        <v>1977</v>
      </c>
      <c r="C4830" s="32" t="s">
        <v>1763</v>
      </c>
      <c r="D4830" s="32" t="s">
        <v>1764</v>
      </c>
      <c r="E4830" s="32" t="s">
        <v>1773</v>
      </c>
      <c r="F4830" s="34" t="s">
        <v>1774</v>
      </c>
      <c r="G4830" s="53" t="str">
        <f t="shared" si="277"/>
        <v>Automatyka - tryb pracy / (1-krotny/2-krotny)-(ustaw 1-krotny/ustaw 2-krotny)</v>
      </c>
      <c r="H4830" s="53" t="str">
        <f t="shared" si="276"/>
        <v>S1001</v>
      </c>
    </row>
    <row r="4831" spans="1:8" ht="15.75" x14ac:dyDescent="0.25">
      <c r="A4831" s="35" t="s">
        <v>1250</v>
      </c>
      <c r="B4831" s="31" t="s">
        <v>60</v>
      </c>
      <c r="C4831" s="32" t="s">
        <v>79</v>
      </c>
      <c r="D4831" s="32" t="s">
        <v>80</v>
      </c>
      <c r="E4831" s="32" t="s">
        <v>1294</v>
      </c>
      <c r="F4831" s="32" t="s">
        <v>1295</v>
      </c>
      <c r="G4831" s="53" t="str">
        <f t="shared" si="277"/>
        <v>Automatyka ABK / (zablokowana/odblokowana)-(zablokuj/odblokuj)</v>
      </c>
      <c r="H4831" s="53" t="str">
        <f t="shared" si="276"/>
        <v>S1002</v>
      </c>
    </row>
    <row r="4832" spans="1:8" ht="15.75" x14ac:dyDescent="0.25">
      <c r="A4832" s="35" t="s">
        <v>7671</v>
      </c>
      <c r="B4832" s="31" t="s">
        <v>7672</v>
      </c>
      <c r="C4832" s="32" t="s">
        <v>1765</v>
      </c>
      <c r="D4832" s="32" t="s">
        <v>1766</v>
      </c>
      <c r="E4832" s="32" t="s">
        <v>1777</v>
      </c>
      <c r="F4832" s="32" t="s">
        <v>1778</v>
      </c>
      <c r="G4832" s="53" t="str">
        <f t="shared" ref="G4832" si="280">B4832&amp;" / ("&amp;C4832&amp;"/"&amp;D4832&amp;")-("&amp;E4832&amp;"/"&amp;F4832&amp;")"</f>
        <v>Automatyka ABK - tryb pracy / (automatyczny/ręczny)-(ustaw tryb automatyczny/ustaw tryb ręczny)</v>
      </c>
      <c r="H4832" s="53" t="str">
        <f t="shared" ref="H4832" si="281">A4832</f>
        <v>S1002.1</v>
      </c>
    </row>
    <row r="4833" spans="1:8" ht="15.75" x14ac:dyDescent="0.25">
      <c r="A4833" s="35" t="s">
        <v>1251</v>
      </c>
      <c r="B4833" s="31" t="s">
        <v>20</v>
      </c>
      <c r="C4833" s="32" t="s">
        <v>79</v>
      </c>
      <c r="D4833" s="32" t="s">
        <v>80</v>
      </c>
      <c r="E4833" s="32" t="s">
        <v>1294</v>
      </c>
      <c r="F4833" s="34" t="s">
        <v>1295</v>
      </c>
      <c r="G4833" s="53" t="str">
        <f t="shared" si="277"/>
        <v>Automatyka agregatu / (zablokowana/odblokowana)-(zablokuj/odblokuj)</v>
      </c>
      <c r="H4833" s="53" t="str">
        <f t="shared" si="276"/>
        <v>S1003</v>
      </c>
    </row>
    <row r="4834" spans="1:8" ht="15.75" x14ac:dyDescent="0.25">
      <c r="A4834" s="35" t="s">
        <v>1252</v>
      </c>
      <c r="B4834" s="31" t="s">
        <v>59</v>
      </c>
      <c r="C4834" s="32" t="s">
        <v>79</v>
      </c>
      <c r="D4834" s="32" t="s">
        <v>80</v>
      </c>
      <c r="E4834" s="32" t="s">
        <v>1294</v>
      </c>
      <c r="F4834" s="34" t="s">
        <v>1295</v>
      </c>
      <c r="G4834" s="53" t="str">
        <f t="shared" si="277"/>
        <v>Automatyka ARN / (zablokowana/odblokowana)-(zablokuj/odblokuj)</v>
      </c>
      <c r="H4834" s="53" t="str">
        <f t="shared" si="276"/>
        <v>S1004</v>
      </c>
    </row>
    <row r="4835" spans="1:8" ht="15.75" x14ac:dyDescent="0.25">
      <c r="A4835" s="35" t="s">
        <v>1253</v>
      </c>
      <c r="B4835" s="31" t="s">
        <v>59</v>
      </c>
      <c r="C4835" s="32" t="s">
        <v>81</v>
      </c>
      <c r="D4835" s="32" t="s">
        <v>82</v>
      </c>
      <c r="E4835" s="32"/>
      <c r="F4835" s="34"/>
      <c r="G4835" s="53" t="str">
        <f t="shared" si="277"/>
        <v>Automatyka ARN / (odstawiona/nastawiona)-(/)</v>
      </c>
      <c r="H4835" s="53" t="str">
        <f t="shared" si="276"/>
        <v>S1005</v>
      </c>
    </row>
    <row r="4836" spans="1:8" ht="15.75" x14ac:dyDescent="0.25">
      <c r="A4836" s="35" t="s">
        <v>1254</v>
      </c>
      <c r="B4836" s="31" t="s">
        <v>775</v>
      </c>
      <c r="C4836" s="32" t="s">
        <v>776</v>
      </c>
      <c r="D4836" s="32" t="s">
        <v>777</v>
      </c>
      <c r="E4836" s="32" t="s">
        <v>1978</v>
      </c>
      <c r="F4836" s="34" t="s">
        <v>1979</v>
      </c>
      <c r="G4836" s="53" t="str">
        <f t="shared" si="277"/>
        <v>Automatyka ARN - napięcie odniesienia / (30kV/20kV)-(ustaw 30kV/ustaw 20kV)</v>
      </c>
      <c r="H4836" s="53" t="str">
        <f t="shared" si="276"/>
        <v>S1006</v>
      </c>
    </row>
    <row r="4837" spans="1:8" ht="15.75" x14ac:dyDescent="0.25">
      <c r="A4837" s="35" t="s">
        <v>1254</v>
      </c>
      <c r="B4837" s="31" t="s">
        <v>775</v>
      </c>
      <c r="C4837" s="32" t="s">
        <v>776</v>
      </c>
      <c r="D4837" s="32" t="s">
        <v>778</v>
      </c>
      <c r="E4837" s="32" t="s">
        <v>1978</v>
      </c>
      <c r="F4837" s="34" t="s">
        <v>1980</v>
      </c>
      <c r="G4837" s="53" t="str">
        <f t="shared" si="277"/>
        <v>Automatyka ARN - napięcie odniesienia / (30kV/15kV)-(ustaw 30kV/ustaw 15kV)</v>
      </c>
      <c r="H4837" s="53" t="str">
        <f t="shared" si="276"/>
        <v>S1006</v>
      </c>
    </row>
    <row r="4838" spans="1:8" ht="15.75" x14ac:dyDescent="0.25">
      <c r="A4838" s="35" t="s">
        <v>1254</v>
      </c>
      <c r="B4838" s="31" t="s">
        <v>775</v>
      </c>
      <c r="C4838" s="32" t="s">
        <v>776</v>
      </c>
      <c r="D4838" s="32" t="s">
        <v>779</v>
      </c>
      <c r="E4838" s="32" t="s">
        <v>1978</v>
      </c>
      <c r="F4838" s="34" t="s">
        <v>1981</v>
      </c>
      <c r="G4838" s="53" t="str">
        <f t="shared" si="277"/>
        <v>Automatyka ARN - napięcie odniesienia / (30kV/10kV)-(ustaw 30kV/ustaw 10kV)</v>
      </c>
      <c r="H4838" s="53" t="str">
        <f t="shared" si="276"/>
        <v>S1006</v>
      </c>
    </row>
    <row r="4839" spans="1:8" ht="15.75" x14ac:dyDescent="0.25">
      <c r="A4839" s="35" t="s">
        <v>1254</v>
      </c>
      <c r="B4839" s="31" t="s">
        <v>775</v>
      </c>
      <c r="C4839" s="32" t="s">
        <v>776</v>
      </c>
      <c r="D4839" s="32" t="s">
        <v>780</v>
      </c>
      <c r="E4839" s="32" t="s">
        <v>1978</v>
      </c>
      <c r="F4839" s="34" t="s">
        <v>1982</v>
      </c>
      <c r="G4839" s="53" t="str">
        <f t="shared" si="277"/>
        <v>Automatyka ARN - napięcie odniesienia / (30kV/6kV)-(ustaw 30kV/ustaw 6kV)</v>
      </c>
      <c r="H4839" s="53" t="str">
        <f t="shared" si="276"/>
        <v>S1006</v>
      </c>
    </row>
    <row r="4840" spans="1:8" ht="15.75" x14ac:dyDescent="0.25">
      <c r="A4840" s="35" t="s">
        <v>1254</v>
      </c>
      <c r="B4840" s="31" t="s">
        <v>775</v>
      </c>
      <c r="C4840" s="32" t="s">
        <v>777</v>
      </c>
      <c r="D4840" s="32" t="s">
        <v>778</v>
      </c>
      <c r="E4840" s="32" t="s">
        <v>1979</v>
      </c>
      <c r="F4840" s="34" t="s">
        <v>1980</v>
      </c>
      <c r="G4840" s="53" t="str">
        <f t="shared" si="277"/>
        <v>Automatyka ARN - napięcie odniesienia / (20kV/15kV)-(ustaw 20kV/ustaw 15kV)</v>
      </c>
      <c r="H4840" s="53" t="str">
        <f t="shared" si="276"/>
        <v>S1006</v>
      </c>
    </row>
    <row r="4841" spans="1:8" ht="15.75" x14ac:dyDescent="0.25">
      <c r="A4841" s="35" t="s">
        <v>1254</v>
      </c>
      <c r="B4841" s="31" t="s">
        <v>775</v>
      </c>
      <c r="C4841" s="32" t="s">
        <v>777</v>
      </c>
      <c r="D4841" s="32" t="s">
        <v>779</v>
      </c>
      <c r="E4841" s="32" t="s">
        <v>1979</v>
      </c>
      <c r="F4841" s="34" t="s">
        <v>1981</v>
      </c>
      <c r="G4841" s="53" t="str">
        <f t="shared" si="277"/>
        <v>Automatyka ARN - napięcie odniesienia / (20kV/10kV)-(ustaw 20kV/ustaw 10kV)</v>
      </c>
      <c r="H4841" s="53" t="str">
        <f t="shared" si="276"/>
        <v>S1006</v>
      </c>
    </row>
    <row r="4842" spans="1:8" ht="15.75" x14ac:dyDescent="0.25">
      <c r="A4842" s="35" t="s">
        <v>1254</v>
      </c>
      <c r="B4842" s="31" t="s">
        <v>775</v>
      </c>
      <c r="C4842" s="32" t="s">
        <v>777</v>
      </c>
      <c r="D4842" s="32" t="s">
        <v>780</v>
      </c>
      <c r="E4842" s="32" t="s">
        <v>1979</v>
      </c>
      <c r="F4842" s="34" t="s">
        <v>1982</v>
      </c>
      <c r="G4842" s="53" t="str">
        <f t="shared" si="277"/>
        <v>Automatyka ARN - napięcie odniesienia / (20kV/6kV)-(ustaw 20kV/ustaw 6kV)</v>
      </c>
      <c r="H4842" s="53" t="str">
        <f t="shared" si="276"/>
        <v>S1006</v>
      </c>
    </row>
    <row r="4843" spans="1:8" ht="15.75" x14ac:dyDescent="0.25">
      <c r="A4843" s="35" t="s">
        <v>1254</v>
      </c>
      <c r="B4843" s="31" t="s">
        <v>775</v>
      </c>
      <c r="C4843" s="32" t="s">
        <v>778</v>
      </c>
      <c r="D4843" s="32" t="s">
        <v>779</v>
      </c>
      <c r="E4843" s="32" t="s">
        <v>1980</v>
      </c>
      <c r="F4843" s="34" t="s">
        <v>1981</v>
      </c>
      <c r="G4843" s="53" t="str">
        <f t="shared" si="277"/>
        <v>Automatyka ARN - napięcie odniesienia / (15kV/10kV)-(ustaw 15kV/ustaw 10kV)</v>
      </c>
      <c r="H4843" s="53" t="str">
        <f t="shared" si="276"/>
        <v>S1006</v>
      </c>
    </row>
    <row r="4844" spans="1:8" ht="15.75" x14ac:dyDescent="0.25">
      <c r="A4844" s="35" t="s">
        <v>1254</v>
      </c>
      <c r="B4844" s="31" t="s">
        <v>775</v>
      </c>
      <c r="C4844" s="32" t="s">
        <v>778</v>
      </c>
      <c r="D4844" s="32" t="s">
        <v>780</v>
      </c>
      <c r="E4844" s="32" t="s">
        <v>1980</v>
      </c>
      <c r="F4844" s="34" t="s">
        <v>1982</v>
      </c>
      <c r="G4844" s="53" t="str">
        <f t="shared" si="277"/>
        <v>Automatyka ARN - napięcie odniesienia / (15kV/6kV)-(ustaw 15kV/ustaw 6kV)</v>
      </c>
      <c r="H4844" s="53" t="str">
        <f t="shared" si="276"/>
        <v>S1006</v>
      </c>
    </row>
    <row r="4845" spans="1:8" ht="15.75" x14ac:dyDescent="0.25">
      <c r="A4845" s="35" t="s">
        <v>1254</v>
      </c>
      <c r="B4845" s="31" t="s">
        <v>775</v>
      </c>
      <c r="C4845" s="32" t="s">
        <v>779</v>
      </c>
      <c r="D4845" s="32" t="s">
        <v>780</v>
      </c>
      <c r="E4845" s="32" t="s">
        <v>1981</v>
      </c>
      <c r="F4845" s="34" t="s">
        <v>1982</v>
      </c>
      <c r="G4845" s="53" t="str">
        <f t="shared" si="277"/>
        <v>Automatyka ARN - napięcie odniesienia / (10kV/6kV)-(ustaw 10kV/ustaw 6kV)</v>
      </c>
      <c r="H4845" s="53" t="str">
        <f t="shared" si="276"/>
        <v>S1006</v>
      </c>
    </row>
    <row r="4846" spans="1:8" ht="15.75" x14ac:dyDescent="0.25">
      <c r="A4846" s="35" t="s">
        <v>1256</v>
      </c>
      <c r="B4846" s="31" t="s">
        <v>1686</v>
      </c>
      <c r="C4846" s="32">
        <v>-0.05</v>
      </c>
      <c r="D4846" s="32" t="s">
        <v>500</v>
      </c>
      <c r="E4846" s="32" t="s">
        <v>1775</v>
      </c>
      <c r="F4846" s="34" t="s">
        <v>1776</v>
      </c>
      <c r="G4846" s="53" t="str">
        <f t="shared" si="277"/>
        <v>Automatyka ARN - poziom regulacji / (-0,05/normalny)-(ustaw tryb -5%/ustaw tryb normalny)</v>
      </c>
      <c r="H4846" s="53" t="str">
        <f t="shared" si="276"/>
        <v>S1007</v>
      </c>
    </row>
    <row r="4847" spans="1:8" ht="15.75" x14ac:dyDescent="0.25">
      <c r="A4847" s="35" t="s">
        <v>1257</v>
      </c>
      <c r="B4847" s="31" t="s">
        <v>1687</v>
      </c>
      <c r="C4847" s="32" t="s">
        <v>1765</v>
      </c>
      <c r="D4847" s="32" t="s">
        <v>1766</v>
      </c>
      <c r="E4847" s="32" t="s">
        <v>1777</v>
      </c>
      <c r="F4847" s="34" t="s">
        <v>1778</v>
      </c>
      <c r="G4847" s="53" t="str">
        <f t="shared" si="277"/>
        <v>Automatyka ARN - tryb pracy / (automatyczny/ręczny)-(ustaw tryb automatyczny/ustaw tryb ręczny)</v>
      </c>
      <c r="H4847" s="53" t="str">
        <f t="shared" si="276"/>
        <v>S1008</v>
      </c>
    </row>
    <row r="4848" spans="1:8" ht="15.75" x14ac:dyDescent="0.25">
      <c r="A4848" s="35" t="s">
        <v>7674</v>
      </c>
      <c r="B4848" s="31" t="s">
        <v>7673</v>
      </c>
      <c r="C4848" s="32" t="s">
        <v>81</v>
      </c>
      <c r="D4848" s="32" t="s">
        <v>82</v>
      </c>
      <c r="E4848" s="32"/>
      <c r="F4848" s="34"/>
      <c r="G4848" s="53" t="str">
        <f t="shared" ref="G4848" si="282">B4848&amp;" / ("&amp;C4848&amp;"/"&amp;D4848&amp;")-("&amp;E4848&amp;"/"&amp;F4848&amp;")"</f>
        <v>Automatyka AWG / (odstawiona/nastawiona)-(/)</v>
      </c>
      <c r="H4848" s="53" t="str">
        <f t="shared" ref="H4848" si="283">A4848</f>
        <v>S1008.1</v>
      </c>
    </row>
    <row r="4849" spans="1:8" ht="15.75" x14ac:dyDescent="0.25">
      <c r="A4849" s="35" t="s">
        <v>7675</v>
      </c>
      <c r="B4849" s="31" t="s">
        <v>7676</v>
      </c>
      <c r="C4849" s="32" t="s">
        <v>81</v>
      </c>
      <c r="D4849" s="32" t="s">
        <v>82</v>
      </c>
      <c r="E4849" s="32"/>
      <c r="F4849" s="34"/>
      <c r="G4849" s="53" t="str">
        <f t="shared" ref="G4849" si="284">B4849&amp;" / ("&amp;C4849&amp;"/"&amp;D4849&amp;")-("&amp;E4849&amp;"/"&amp;F4849&amp;")"</f>
        <v>Automatyka AWG w polu / (odstawiona/nastawiona)-(/)</v>
      </c>
      <c r="H4849" s="53" t="str">
        <f t="shared" ref="H4849" si="285">A4849</f>
        <v>S1008.2</v>
      </c>
    </row>
    <row r="4850" spans="1:8" ht="15.75" x14ac:dyDescent="0.25">
      <c r="A4850" s="35" t="s">
        <v>1258</v>
      </c>
      <c r="B4850" s="31" t="s">
        <v>23</v>
      </c>
      <c r="C4850" s="32" t="s">
        <v>79</v>
      </c>
      <c r="D4850" s="32" t="s">
        <v>80</v>
      </c>
      <c r="E4850" s="32" t="s">
        <v>1294</v>
      </c>
      <c r="F4850" s="34" t="s">
        <v>1295</v>
      </c>
      <c r="G4850" s="53" t="str">
        <f t="shared" si="277"/>
        <v>Automatyka AWSC / (zablokowana/odblokowana)-(zablokuj/odblokuj)</v>
      </c>
      <c r="H4850" s="53" t="str">
        <f t="shared" si="276"/>
        <v>S1009</v>
      </c>
    </row>
    <row r="4851" spans="1:8" ht="15.75" x14ac:dyDescent="0.25">
      <c r="A4851" s="35" t="s">
        <v>1259</v>
      </c>
      <c r="B4851" s="31" t="s">
        <v>24</v>
      </c>
      <c r="C4851" s="32" t="s">
        <v>79</v>
      </c>
      <c r="D4851" s="32" t="s">
        <v>80</v>
      </c>
      <c r="E4851" s="32" t="s">
        <v>1294</v>
      </c>
      <c r="F4851" s="34" t="s">
        <v>1295</v>
      </c>
      <c r="G4851" s="53" t="str">
        <f t="shared" si="277"/>
        <v>Automatyka chłodzenia / (zablokowana/odblokowana)-(zablokuj/odblokuj)</v>
      </c>
      <c r="H4851" s="53" t="str">
        <f t="shared" si="276"/>
        <v>S1010</v>
      </c>
    </row>
    <row r="4852" spans="1:8" ht="15.75" x14ac:dyDescent="0.25">
      <c r="A4852" s="35" t="s">
        <v>1260</v>
      </c>
      <c r="B4852" s="31" t="s">
        <v>1255</v>
      </c>
      <c r="C4852" s="32" t="s">
        <v>81</v>
      </c>
      <c r="D4852" s="32" t="s">
        <v>82</v>
      </c>
      <c r="E4852" s="32"/>
      <c r="F4852" s="34"/>
      <c r="G4852" s="53" t="str">
        <f t="shared" si="277"/>
        <v>Automatyka LRW - pobudzenie kryterium prądowego / (odstawiona/nastawiona)-(/)</v>
      </c>
      <c r="H4852" s="53" t="str">
        <f t="shared" si="276"/>
        <v>S1011</v>
      </c>
    </row>
    <row r="4853" spans="1:8" ht="15.75" x14ac:dyDescent="0.25">
      <c r="A4853" s="35" t="s">
        <v>1261</v>
      </c>
      <c r="B4853" s="31" t="s">
        <v>5947</v>
      </c>
      <c r="C4853" s="32" t="s">
        <v>81</v>
      </c>
      <c r="D4853" s="32" t="s">
        <v>82</v>
      </c>
      <c r="E4853" s="32"/>
      <c r="F4853" s="34"/>
      <c r="G4853" s="53" t="str">
        <f t="shared" si="277"/>
        <v>Automatyka LRW rozdzielni 110kV / (odstawiona/nastawiona)-(/)</v>
      </c>
      <c r="H4853" s="53" t="str">
        <f t="shared" si="276"/>
        <v>S1012</v>
      </c>
    </row>
    <row r="4854" spans="1:8" ht="15.75" x14ac:dyDescent="0.25">
      <c r="A4854" s="35" t="s">
        <v>1261</v>
      </c>
      <c r="B4854" s="31" t="s">
        <v>5948</v>
      </c>
      <c r="C4854" s="32" t="s">
        <v>81</v>
      </c>
      <c r="D4854" s="32" t="s">
        <v>82</v>
      </c>
      <c r="E4854" s="32"/>
      <c r="F4854" s="34"/>
      <c r="G4854" s="53" t="str">
        <f t="shared" si="277"/>
        <v>Automatyka LRW rozdzielni 30kV / (odstawiona/nastawiona)-(/)</v>
      </c>
      <c r="H4854" s="53" t="str">
        <f t="shared" si="276"/>
        <v>S1012</v>
      </c>
    </row>
    <row r="4855" spans="1:8" ht="15.75" x14ac:dyDescent="0.25">
      <c r="A4855" s="35" t="s">
        <v>1261</v>
      </c>
      <c r="B4855" s="31" t="s">
        <v>5949</v>
      </c>
      <c r="C4855" s="32" t="s">
        <v>81</v>
      </c>
      <c r="D4855" s="32" t="s">
        <v>82</v>
      </c>
      <c r="E4855" s="32"/>
      <c r="F4855" s="34"/>
      <c r="G4855" s="53" t="str">
        <f t="shared" si="277"/>
        <v>Automatyka LRW rozdzielni 20kV / (odstawiona/nastawiona)-(/)</v>
      </c>
      <c r="H4855" s="53" t="str">
        <f t="shared" si="276"/>
        <v>S1012</v>
      </c>
    </row>
    <row r="4856" spans="1:8" ht="15.75" x14ac:dyDescent="0.25">
      <c r="A4856" s="35" t="s">
        <v>1261</v>
      </c>
      <c r="B4856" s="31" t="s">
        <v>5950</v>
      </c>
      <c r="C4856" s="32" t="s">
        <v>81</v>
      </c>
      <c r="D4856" s="32" t="s">
        <v>82</v>
      </c>
      <c r="E4856" s="32"/>
      <c r="F4856" s="34"/>
      <c r="G4856" s="53" t="str">
        <f t="shared" si="277"/>
        <v>Automatyka LRW rozdzielni 15kV / (odstawiona/nastawiona)-(/)</v>
      </c>
      <c r="H4856" s="53" t="str">
        <f t="shared" si="276"/>
        <v>S1012</v>
      </c>
    </row>
    <row r="4857" spans="1:8" ht="15.75" x14ac:dyDescent="0.25">
      <c r="A4857" s="35" t="s">
        <v>1261</v>
      </c>
      <c r="B4857" s="31" t="s">
        <v>5951</v>
      </c>
      <c r="C4857" s="32" t="s">
        <v>81</v>
      </c>
      <c r="D4857" s="32" t="s">
        <v>82</v>
      </c>
      <c r="E4857" s="32"/>
      <c r="F4857" s="34"/>
      <c r="G4857" s="53" t="str">
        <f t="shared" si="277"/>
        <v>Automatyka LRW rozdzielni 10kV / (odstawiona/nastawiona)-(/)</v>
      </c>
      <c r="H4857" s="53" t="str">
        <f t="shared" si="276"/>
        <v>S1012</v>
      </c>
    </row>
    <row r="4858" spans="1:8" ht="15.75" x14ac:dyDescent="0.25">
      <c r="A4858" s="35" t="s">
        <v>1261</v>
      </c>
      <c r="B4858" s="31" t="s">
        <v>5952</v>
      </c>
      <c r="C4858" s="32" t="s">
        <v>81</v>
      </c>
      <c r="D4858" s="32" t="s">
        <v>82</v>
      </c>
      <c r="E4858" s="32"/>
      <c r="F4858" s="34"/>
      <c r="G4858" s="53" t="str">
        <f t="shared" si="277"/>
        <v>Automatyka LRW rozdzielni 6kV / (odstawiona/nastawiona)-(/)</v>
      </c>
      <c r="H4858" s="53" t="str">
        <f t="shared" si="276"/>
        <v>S1012</v>
      </c>
    </row>
    <row r="4859" spans="1:8" ht="15.75" x14ac:dyDescent="0.25">
      <c r="A4859" s="35" t="s">
        <v>1262</v>
      </c>
      <c r="B4859" s="31" t="s">
        <v>5802</v>
      </c>
      <c r="C4859" s="32" t="s">
        <v>81</v>
      </c>
      <c r="D4859" s="32" t="s">
        <v>82</v>
      </c>
      <c r="E4859" s="32"/>
      <c r="F4859" s="34"/>
      <c r="G4859" s="53" t="str">
        <f t="shared" si="277"/>
        <v>Automatyka LRW sekcji A / (odstawiona/nastawiona)-(/)</v>
      </c>
      <c r="H4859" s="53" t="str">
        <f t="shared" si="276"/>
        <v>S1013</v>
      </c>
    </row>
    <row r="4860" spans="1:8" ht="15.75" x14ac:dyDescent="0.25">
      <c r="A4860" s="35" t="s">
        <v>1262</v>
      </c>
      <c r="B4860" s="31" t="s">
        <v>5803</v>
      </c>
      <c r="C4860" s="32" t="s">
        <v>81</v>
      </c>
      <c r="D4860" s="32" t="s">
        <v>82</v>
      </c>
      <c r="E4860" s="32"/>
      <c r="F4860" s="34"/>
      <c r="G4860" s="53" t="str">
        <f t="shared" si="277"/>
        <v>Automatyka LRW sekcji B / (odstawiona/nastawiona)-(/)</v>
      </c>
      <c r="H4860" s="53" t="str">
        <f t="shared" si="276"/>
        <v>S1013</v>
      </c>
    </row>
    <row r="4861" spans="1:8" ht="15.75" x14ac:dyDescent="0.25">
      <c r="A4861" s="35" t="s">
        <v>1262</v>
      </c>
      <c r="B4861" s="31" t="s">
        <v>5804</v>
      </c>
      <c r="C4861" s="32" t="s">
        <v>81</v>
      </c>
      <c r="D4861" s="32" t="s">
        <v>82</v>
      </c>
      <c r="E4861" s="32"/>
      <c r="F4861" s="34"/>
      <c r="G4861" s="53" t="str">
        <f t="shared" si="277"/>
        <v>Automatyka LRW sekcji C / (odstawiona/nastawiona)-(/)</v>
      </c>
      <c r="H4861" s="53" t="str">
        <f t="shared" si="276"/>
        <v>S1013</v>
      </c>
    </row>
    <row r="4862" spans="1:8" ht="15.75" x14ac:dyDescent="0.25">
      <c r="A4862" s="35" t="s">
        <v>1262</v>
      </c>
      <c r="B4862" s="31" t="s">
        <v>5805</v>
      </c>
      <c r="C4862" s="32" t="s">
        <v>81</v>
      </c>
      <c r="D4862" s="32" t="s">
        <v>82</v>
      </c>
      <c r="E4862" s="32"/>
      <c r="F4862" s="34"/>
      <c r="G4862" s="53" t="str">
        <f t="shared" si="277"/>
        <v>Automatyka LRW sekcji D / (odstawiona/nastawiona)-(/)</v>
      </c>
      <c r="H4862" s="53" t="str">
        <f t="shared" si="276"/>
        <v>S1013</v>
      </c>
    </row>
    <row r="4863" spans="1:8" ht="15.75" x14ac:dyDescent="0.25">
      <c r="A4863" s="35" t="s">
        <v>1262</v>
      </c>
      <c r="B4863" s="31" t="s">
        <v>5806</v>
      </c>
      <c r="C4863" s="32" t="s">
        <v>81</v>
      </c>
      <c r="D4863" s="32" t="s">
        <v>82</v>
      </c>
      <c r="E4863" s="32"/>
      <c r="F4863" s="34"/>
      <c r="G4863" s="53" t="str">
        <f t="shared" si="277"/>
        <v>Automatyka LRW sekcji E / (odstawiona/nastawiona)-(/)</v>
      </c>
      <c r="H4863" s="53" t="str">
        <f t="shared" si="276"/>
        <v>S1013</v>
      </c>
    </row>
    <row r="4864" spans="1:8" ht="15.75" x14ac:dyDescent="0.25">
      <c r="A4864" s="35" t="s">
        <v>1262</v>
      </c>
      <c r="B4864" s="31" t="s">
        <v>5807</v>
      </c>
      <c r="C4864" s="32" t="s">
        <v>81</v>
      </c>
      <c r="D4864" s="32" t="s">
        <v>82</v>
      </c>
      <c r="E4864" s="32"/>
      <c r="F4864" s="34"/>
      <c r="G4864" s="53" t="str">
        <f t="shared" si="277"/>
        <v>Automatyka LRW sekcji F / (odstawiona/nastawiona)-(/)</v>
      </c>
      <c r="H4864" s="53" t="str">
        <f t="shared" si="276"/>
        <v>S1013</v>
      </c>
    </row>
    <row r="4865" spans="1:8" ht="15.75" x14ac:dyDescent="0.25">
      <c r="A4865" s="35" t="s">
        <v>1262</v>
      </c>
      <c r="B4865" s="31" t="s">
        <v>3429</v>
      </c>
      <c r="C4865" s="32" t="s">
        <v>81</v>
      </c>
      <c r="D4865" s="32" t="s">
        <v>82</v>
      </c>
      <c r="E4865" s="32"/>
      <c r="F4865" s="34"/>
      <c r="G4865" s="53" t="str">
        <f t="shared" si="277"/>
        <v>Automatyka LRW sekcji 1 / (odstawiona/nastawiona)-(/)</v>
      </c>
      <c r="H4865" s="53" t="str">
        <f t="shared" si="276"/>
        <v>S1013</v>
      </c>
    </row>
    <row r="4866" spans="1:8" ht="15.75" x14ac:dyDescent="0.25">
      <c r="A4866" s="35" t="s">
        <v>1262</v>
      </c>
      <c r="B4866" s="31" t="s">
        <v>3430</v>
      </c>
      <c r="C4866" s="32" t="s">
        <v>81</v>
      </c>
      <c r="D4866" s="32" t="s">
        <v>82</v>
      </c>
      <c r="E4866" s="32"/>
      <c r="F4866" s="34"/>
      <c r="G4866" s="53" t="str">
        <f t="shared" si="277"/>
        <v>Automatyka LRW sekcji 2 / (odstawiona/nastawiona)-(/)</v>
      </c>
      <c r="H4866" s="53" t="str">
        <f t="shared" si="276"/>
        <v>S1013</v>
      </c>
    </row>
    <row r="4867" spans="1:8" ht="15.75" x14ac:dyDescent="0.25">
      <c r="A4867" s="35" t="s">
        <v>1262</v>
      </c>
      <c r="B4867" s="31" t="s">
        <v>3431</v>
      </c>
      <c r="C4867" s="32" t="s">
        <v>81</v>
      </c>
      <c r="D4867" s="32" t="s">
        <v>82</v>
      </c>
      <c r="E4867" s="32"/>
      <c r="F4867" s="34"/>
      <c r="G4867" s="53" t="str">
        <f t="shared" si="277"/>
        <v>Automatyka LRW sekcji 3 / (odstawiona/nastawiona)-(/)</v>
      </c>
      <c r="H4867" s="53" t="str">
        <f t="shared" si="276"/>
        <v>S1013</v>
      </c>
    </row>
    <row r="4868" spans="1:8" ht="15.75" x14ac:dyDescent="0.25">
      <c r="A4868" s="35" t="s">
        <v>1262</v>
      </c>
      <c r="B4868" s="31" t="s">
        <v>3432</v>
      </c>
      <c r="C4868" s="32" t="s">
        <v>81</v>
      </c>
      <c r="D4868" s="32" t="s">
        <v>82</v>
      </c>
      <c r="E4868" s="32"/>
      <c r="F4868" s="34"/>
      <c r="G4868" s="53" t="str">
        <f t="shared" si="277"/>
        <v>Automatyka LRW sekcji 4 / (odstawiona/nastawiona)-(/)</v>
      </c>
      <c r="H4868" s="53" t="str">
        <f t="shared" si="276"/>
        <v>S1013</v>
      </c>
    </row>
    <row r="4869" spans="1:8" ht="15.75" x14ac:dyDescent="0.25">
      <c r="A4869" s="35" t="s">
        <v>1262</v>
      </c>
      <c r="B4869" s="31" t="s">
        <v>3433</v>
      </c>
      <c r="C4869" s="32" t="s">
        <v>81</v>
      </c>
      <c r="D4869" s="32" t="s">
        <v>82</v>
      </c>
      <c r="E4869" s="32"/>
      <c r="F4869" s="34"/>
      <c r="G4869" s="53" t="str">
        <f t="shared" si="277"/>
        <v>Automatyka LRW sekcji 5 / (odstawiona/nastawiona)-(/)</v>
      </c>
      <c r="H4869" s="53" t="str">
        <f t="shared" si="276"/>
        <v>S1013</v>
      </c>
    </row>
    <row r="4870" spans="1:8" ht="15.75" x14ac:dyDescent="0.25">
      <c r="A4870" s="35" t="s">
        <v>1262</v>
      </c>
      <c r="B4870" s="31" t="s">
        <v>3434</v>
      </c>
      <c r="C4870" s="32" t="s">
        <v>81</v>
      </c>
      <c r="D4870" s="32" t="s">
        <v>82</v>
      </c>
      <c r="E4870" s="32"/>
      <c r="F4870" s="34"/>
      <c r="G4870" s="53" t="str">
        <f t="shared" si="277"/>
        <v>Automatyka LRW sekcji 6 / (odstawiona/nastawiona)-(/)</v>
      </c>
      <c r="H4870" s="53" t="str">
        <f t="shared" si="276"/>
        <v>S1013</v>
      </c>
    </row>
    <row r="4871" spans="1:8" ht="15.75" x14ac:dyDescent="0.25">
      <c r="A4871" s="35" t="s">
        <v>1262</v>
      </c>
      <c r="B4871" s="31" t="s">
        <v>3435</v>
      </c>
      <c r="C4871" s="32" t="s">
        <v>81</v>
      </c>
      <c r="D4871" s="32" t="s">
        <v>82</v>
      </c>
      <c r="E4871" s="32"/>
      <c r="F4871" s="34"/>
      <c r="G4871" s="53" t="str">
        <f t="shared" si="277"/>
        <v>Automatyka LRW sekcji 1A / (odstawiona/nastawiona)-(/)</v>
      </c>
      <c r="H4871" s="53" t="str">
        <f t="shared" si="276"/>
        <v>S1013</v>
      </c>
    </row>
    <row r="4872" spans="1:8" ht="15.75" x14ac:dyDescent="0.25">
      <c r="A4872" s="35" t="s">
        <v>1262</v>
      </c>
      <c r="B4872" s="31" t="s">
        <v>3436</v>
      </c>
      <c r="C4872" s="32" t="s">
        <v>81</v>
      </c>
      <c r="D4872" s="32" t="s">
        <v>82</v>
      </c>
      <c r="E4872" s="32"/>
      <c r="F4872" s="34"/>
      <c r="G4872" s="53" t="str">
        <f t="shared" si="277"/>
        <v>Automatyka LRW sekcji 2A / (odstawiona/nastawiona)-(/)</v>
      </c>
      <c r="H4872" s="53" t="str">
        <f t="shared" si="276"/>
        <v>S1013</v>
      </c>
    </row>
    <row r="4873" spans="1:8" ht="15.75" x14ac:dyDescent="0.25">
      <c r="A4873" s="35" t="s">
        <v>1262</v>
      </c>
      <c r="B4873" s="31" t="s">
        <v>3437</v>
      </c>
      <c r="C4873" s="32" t="s">
        <v>81</v>
      </c>
      <c r="D4873" s="32" t="s">
        <v>82</v>
      </c>
      <c r="E4873" s="32"/>
      <c r="F4873" s="34"/>
      <c r="G4873" s="53" t="str">
        <f t="shared" si="277"/>
        <v>Automatyka LRW sekcji 3A / (odstawiona/nastawiona)-(/)</v>
      </c>
      <c r="H4873" s="53" t="str">
        <f t="shared" si="276"/>
        <v>S1013</v>
      </c>
    </row>
    <row r="4874" spans="1:8" ht="15.75" x14ac:dyDescent="0.25">
      <c r="A4874" s="35" t="s">
        <v>1262</v>
      </c>
      <c r="B4874" s="31" t="s">
        <v>3438</v>
      </c>
      <c r="C4874" s="32" t="s">
        <v>81</v>
      </c>
      <c r="D4874" s="32" t="s">
        <v>82</v>
      </c>
      <c r="E4874" s="32"/>
      <c r="F4874" s="34"/>
      <c r="G4874" s="53" t="str">
        <f t="shared" si="277"/>
        <v>Automatyka LRW sekcji 4A / (odstawiona/nastawiona)-(/)</v>
      </c>
      <c r="H4874" s="53" t="str">
        <f t="shared" si="276"/>
        <v>S1013</v>
      </c>
    </row>
    <row r="4875" spans="1:8" ht="15.75" x14ac:dyDescent="0.25">
      <c r="A4875" s="35" t="s">
        <v>1262</v>
      </c>
      <c r="B4875" s="31" t="s">
        <v>3439</v>
      </c>
      <c r="C4875" s="32" t="s">
        <v>81</v>
      </c>
      <c r="D4875" s="32" t="s">
        <v>82</v>
      </c>
      <c r="E4875" s="32"/>
      <c r="F4875" s="34"/>
      <c r="G4875" s="53" t="str">
        <f t="shared" si="277"/>
        <v>Automatyka LRW sekcji 5A / (odstawiona/nastawiona)-(/)</v>
      </c>
      <c r="H4875" s="53" t="str">
        <f t="shared" si="276"/>
        <v>S1013</v>
      </c>
    </row>
    <row r="4876" spans="1:8" ht="15.75" x14ac:dyDescent="0.25">
      <c r="A4876" s="35" t="s">
        <v>1262</v>
      </c>
      <c r="B4876" s="31" t="s">
        <v>3440</v>
      </c>
      <c r="C4876" s="32" t="s">
        <v>81</v>
      </c>
      <c r="D4876" s="32" t="s">
        <v>82</v>
      </c>
      <c r="E4876" s="32"/>
      <c r="F4876" s="34"/>
      <c r="G4876" s="53" t="str">
        <f t="shared" si="277"/>
        <v>Automatyka LRW sekcji 6A / (odstawiona/nastawiona)-(/)</v>
      </c>
      <c r="H4876" s="53" t="str">
        <f t="shared" si="276"/>
        <v>S1013</v>
      </c>
    </row>
    <row r="4877" spans="1:8" ht="15.75" x14ac:dyDescent="0.25">
      <c r="A4877" s="35" t="s">
        <v>1262</v>
      </c>
      <c r="B4877" s="31" t="s">
        <v>3441</v>
      </c>
      <c r="C4877" s="32" t="s">
        <v>81</v>
      </c>
      <c r="D4877" s="32" t="s">
        <v>82</v>
      </c>
      <c r="E4877" s="32"/>
      <c r="F4877" s="34"/>
      <c r="G4877" s="53" t="str">
        <f t="shared" si="277"/>
        <v>Automatyka LRW sekcji 1B / (odstawiona/nastawiona)-(/)</v>
      </c>
      <c r="H4877" s="53" t="str">
        <f t="shared" si="276"/>
        <v>S1013</v>
      </c>
    </row>
    <row r="4878" spans="1:8" ht="15.75" x14ac:dyDescent="0.25">
      <c r="A4878" s="35" t="s">
        <v>1262</v>
      </c>
      <c r="B4878" s="31" t="s">
        <v>3442</v>
      </c>
      <c r="C4878" s="32" t="s">
        <v>81</v>
      </c>
      <c r="D4878" s="32" t="s">
        <v>82</v>
      </c>
      <c r="E4878" s="32"/>
      <c r="F4878" s="34"/>
      <c r="G4878" s="53" t="str">
        <f t="shared" si="277"/>
        <v>Automatyka LRW sekcji 2B / (odstawiona/nastawiona)-(/)</v>
      </c>
      <c r="H4878" s="53" t="str">
        <f t="shared" si="276"/>
        <v>S1013</v>
      </c>
    </row>
    <row r="4879" spans="1:8" ht="15.75" x14ac:dyDescent="0.25">
      <c r="A4879" s="35" t="s">
        <v>1262</v>
      </c>
      <c r="B4879" s="31" t="s">
        <v>3443</v>
      </c>
      <c r="C4879" s="32" t="s">
        <v>81</v>
      </c>
      <c r="D4879" s="32" t="s">
        <v>82</v>
      </c>
      <c r="E4879" s="32"/>
      <c r="F4879" s="34"/>
      <c r="G4879" s="53" t="str">
        <f t="shared" si="277"/>
        <v>Automatyka LRW sekcji 3B / (odstawiona/nastawiona)-(/)</v>
      </c>
      <c r="H4879" s="53" t="str">
        <f t="shared" si="276"/>
        <v>S1013</v>
      </c>
    </row>
    <row r="4880" spans="1:8" ht="15.75" x14ac:dyDescent="0.25">
      <c r="A4880" s="35" t="s">
        <v>1262</v>
      </c>
      <c r="B4880" s="31" t="s">
        <v>3444</v>
      </c>
      <c r="C4880" s="32" t="s">
        <v>81</v>
      </c>
      <c r="D4880" s="32" t="s">
        <v>82</v>
      </c>
      <c r="E4880" s="32"/>
      <c r="F4880" s="34"/>
      <c r="G4880" s="53" t="str">
        <f t="shared" si="277"/>
        <v>Automatyka LRW sekcji 4B / (odstawiona/nastawiona)-(/)</v>
      </c>
      <c r="H4880" s="53" t="str">
        <f t="shared" si="276"/>
        <v>S1013</v>
      </c>
    </row>
    <row r="4881" spans="1:8" ht="15.75" x14ac:dyDescent="0.25">
      <c r="A4881" s="35" t="s">
        <v>1262</v>
      </c>
      <c r="B4881" s="31" t="s">
        <v>3445</v>
      </c>
      <c r="C4881" s="32" t="s">
        <v>81</v>
      </c>
      <c r="D4881" s="32" t="s">
        <v>82</v>
      </c>
      <c r="E4881" s="32"/>
      <c r="F4881" s="34"/>
      <c r="G4881" s="53" t="str">
        <f t="shared" si="277"/>
        <v>Automatyka LRW sekcji 5B / (odstawiona/nastawiona)-(/)</v>
      </c>
      <c r="H4881" s="53" t="str">
        <f t="shared" si="276"/>
        <v>S1013</v>
      </c>
    </row>
    <row r="4882" spans="1:8" ht="15.75" x14ac:dyDescent="0.25">
      <c r="A4882" s="35" t="s">
        <v>1262</v>
      </c>
      <c r="B4882" s="31" t="s">
        <v>3446</v>
      </c>
      <c r="C4882" s="32" t="s">
        <v>81</v>
      </c>
      <c r="D4882" s="32" t="s">
        <v>82</v>
      </c>
      <c r="E4882" s="32"/>
      <c r="F4882" s="34"/>
      <c r="G4882" s="53" t="str">
        <f t="shared" si="277"/>
        <v>Automatyka LRW sekcji 6B / (odstawiona/nastawiona)-(/)</v>
      </c>
      <c r="H4882" s="53" t="str">
        <f t="shared" si="276"/>
        <v>S1013</v>
      </c>
    </row>
    <row r="4883" spans="1:8" ht="15.75" x14ac:dyDescent="0.25">
      <c r="A4883" s="35" t="s">
        <v>1262</v>
      </c>
      <c r="B4883" s="31" t="s">
        <v>3447</v>
      </c>
      <c r="C4883" s="32" t="s">
        <v>81</v>
      </c>
      <c r="D4883" s="32" t="s">
        <v>82</v>
      </c>
      <c r="E4883" s="32"/>
      <c r="F4883" s="34"/>
      <c r="G4883" s="53" t="str">
        <f t="shared" si="277"/>
        <v>Automatyka LRW sekcji 1C / (odstawiona/nastawiona)-(/)</v>
      </c>
      <c r="H4883" s="53" t="str">
        <f t="shared" ref="H4883:H4946" si="286">A4883</f>
        <v>S1013</v>
      </c>
    </row>
    <row r="4884" spans="1:8" ht="15.75" x14ac:dyDescent="0.25">
      <c r="A4884" s="35" t="s">
        <v>1262</v>
      </c>
      <c r="B4884" s="31" t="s">
        <v>3448</v>
      </c>
      <c r="C4884" s="32" t="s">
        <v>81</v>
      </c>
      <c r="D4884" s="32" t="s">
        <v>82</v>
      </c>
      <c r="E4884" s="32"/>
      <c r="F4884" s="34"/>
      <c r="G4884" s="53" t="str">
        <f t="shared" si="277"/>
        <v>Automatyka LRW sekcji 2C / (odstawiona/nastawiona)-(/)</v>
      </c>
      <c r="H4884" s="53" t="str">
        <f t="shared" si="286"/>
        <v>S1013</v>
      </c>
    </row>
    <row r="4885" spans="1:8" ht="15.75" x14ac:dyDescent="0.25">
      <c r="A4885" s="35" t="s">
        <v>1262</v>
      </c>
      <c r="B4885" s="31" t="s">
        <v>3449</v>
      </c>
      <c r="C4885" s="32" t="s">
        <v>81</v>
      </c>
      <c r="D4885" s="32" t="s">
        <v>82</v>
      </c>
      <c r="E4885" s="32"/>
      <c r="F4885" s="34"/>
      <c r="G4885" s="53" t="str">
        <f t="shared" si="277"/>
        <v>Automatyka LRW sekcji 3C / (odstawiona/nastawiona)-(/)</v>
      </c>
      <c r="H4885" s="53" t="str">
        <f t="shared" si="286"/>
        <v>S1013</v>
      </c>
    </row>
    <row r="4886" spans="1:8" ht="15.75" x14ac:dyDescent="0.25">
      <c r="A4886" s="35" t="s">
        <v>1262</v>
      </c>
      <c r="B4886" s="31" t="s">
        <v>3450</v>
      </c>
      <c r="C4886" s="32" t="s">
        <v>81</v>
      </c>
      <c r="D4886" s="32" t="s">
        <v>82</v>
      </c>
      <c r="E4886" s="32"/>
      <c r="F4886" s="34"/>
      <c r="G4886" s="53" t="str">
        <f t="shared" si="277"/>
        <v>Automatyka LRW sekcji 4C / (odstawiona/nastawiona)-(/)</v>
      </c>
      <c r="H4886" s="53" t="str">
        <f t="shared" si="286"/>
        <v>S1013</v>
      </c>
    </row>
    <row r="4887" spans="1:8" ht="15.75" x14ac:dyDescent="0.25">
      <c r="A4887" s="35" t="s">
        <v>1262</v>
      </c>
      <c r="B4887" s="31" t="s">
        <v>3451</v>
      </c>
      <c r="C4887" s="32" t="s">
        <v>81</v>
      </c>
      <c r="D4887" s="32" t="s">
        <v>82</v>
      </c>
      <c r="E4887" s="32"/>
      <c r="F4887" s="34"/>
      <c r="G4887" s="53" t="str">
        <f t="shared" si="277"/>
        <v>Automatyka LRW sekcji 5C / (odstawiona/nastawiona)-(/)</v>
      </c>
      <c r="H4887" s="53" t="str">
        <f t="shared" si="286"/>
        <v>S1013</v>
      </c>
    </row>
    <row r="4888" spans="1:8" ht="15.75" x14ac:dyDescent="0.25">
      <c r="A4888" s="35" t="s">
        <v>1262</v>
      </c>
      <c r="B4888" s="31" t="s">
        <v>3452</v>
      </c>
      <c r="C4888" s="32" t="s">
        <v>81</v>
      </c>
      <c r="D4888" s="32" t="s">
        <v>82</v>
      </c>
      <c r="E4888" s="32"/>
      <c r="F4888" s="34"/>
      <c r="G4888" s="53" t="str">
        <f t="shared" si="277"/>
        <v>Automatyka LRW sekcji 6C / (odstawiona/nastawiona)-(/)</v>
      </c>
      <c r="H4888" s="53" t="str">
        <f t="shared" si="286"/>
        <v>S1013</v>
      </c>
    </row>
    <row r="4889" spans="1:8" ht="15.75" x14ac:dyDescent="0.25">
      <c r="A4889" s="35" t="s">
        <v>1262</v>
      </c>
      <c r="B4889" s="31" t="s">
        <v>3453</v>
      </c>
      <c r="C4889" s="32" t="s">
        <v>81</v>
      </c>
      <c r="D4889" s="32" t="s">
        <v>82</v>
      </c>
      <c r="E4889" s="32"/>
      <c r="F4889" s="34"/>
      <c r="G4889" s="53" t="str">
        <f t="shared" si="277"/>
        <v>Automatyka LRW sekcji 1D / (odstawiona/nastawiona)-(/)</v>
      </c>
      <c r="H4889" s="53" t="str">
        <f t="shared" si="286"/>
        <v>S1013</v>
      </c>
    </row>
    <row r="4890" spans="1:8" ht="15.75" x14ac:dyDescent="0.25">
      <c r="A4890" s="35" t="s">
        <v>1262</v>
      </c>
      <c r="B4890" s="31" t="s">
        <v>3454</v>
      </c>
      <c r="C4890" s="32" t="s">
        <v>81</v>
      </c>
      <c r="D4890" s="32" t="s">
        <v>82</v>
      </c>
      <c r="E4890" s="32"/>
      <c r="F4890" s="34"/>
      <c r="G4890" s="53" t="str">
        <f t="shared" ref="G4890:G4953" si="287">B4890&amp;" / ("&amp;C4890&amp;"/"&amp;D4890&amp;")-("&amp;E4890&amp;"/"&amp;F4890&amp;")"</f>
        <v>Automatyka LRW sekcji 2D / (odstawiona/nastawiona)-(/)</v>
      </c>
      <c r="H4890" s="53" t="str">
        <f t="shared" si="286"/>
        <v>S1013</v>
      </c>
    </row>
    <row r="4891" spans="1:8" ht="15.75" x14ac:dyDescent="0.25">
      <c r="A4891" s="35" t="s">
        <v>1262</v>
      </c>
      <c r="B4891" s="31" t="s">
        <v>3455</v>
      </c>
      <c r="C4891" s="32" t="s">
        <v>81</v>
      </c>
      <c r="D4891" s="32" t="s">
        <v>82</v>
      </c>
      <c r="E4891" s="32"/>
      <c r="F4891" s="34"/>
      <c r="G4891" s="53" t="str">
        <f t="shared" si="287"/>
        <v>Automatyka LRW sekcji 3D / (odstawiona/nastawiona)-(/)</v>
      </c>
      <c r="H4891" s="53" t="str">
        <f t="shared" si="286"/>
        <v>S1013</v>
      </c>
    </row>
    <row r="4892" spans="1:8" ht="15.75" x14ac:dyDescent="0.25">
      <c r="A4892" s="35" t="s">
        <v>1262</v>
      </c>
      <c r="B4892" s="31" t="s">
        <v>3456</v>
      </c>
      <c r="C4892" s="32" t="s">
        <v>81</v>
      </c>
      <c r="D4892" s="32" t="s">
        <v>82</v>
      </c>
      <c r="E4892" s="32"/>
      <c r="F4892" s="34"/>
      <c r="G4892" s="53" t="str">
        <f t="shared" si="287"/>
        <v>Automatyka LRW sekcji 4D / (odstawiona/nastawiona)-(/)</v>
      </c>
      <c r="H4892" s="53" t="str">
        <f t="shared" si="286"/>
        <v>S1013</v>
      </c>
    </row>
    <row r="4893" spans="1:8" ht="15.75" x14ac:dyDescent="0.25">
      <c r="A4893" s="35" t="s">
        <v>1262</v>
      </c>
      <c r="B4893" s="31" t="s">
        <v>3457</v>
      </c>
      <c r="C4893" s="32" t="s">
        <v>81</v>
      </c>
      <c r="D4893" s="32" t="s">
        <v>82</v>
      </c>
      <c r="E4893" s="32"/>
      <c r="F4893" s="34"/>
      <c r="G4893" s="53" t="str">
        <f t="shared" si="287"/>
        <v>Automatyka LRW sekcji 5D / (odstawiona/nastawiona)-(/)</v>
      </c>
      <c r="H4893" s="53" t="str">
        <f t="shared" si="286"/>
        <v>S1013</v>
      </c>
    </row>
    <row r="4894" spans="1:8" ht="15.75" x14ac:dyDescent="0.25">
      <c r="A4894" s="35" t="s">
        <v>1262</v>
      </c>
      <c r="B4894" s="31" t="s">
        <v>3458</v>
      </c>
      <c r="C4894" s="32" t="s">
        <v>81</v>
      </c>
      <c r="D4894" s="32" t="s">
        <v>82</v>
      </c>
      <c r="E4894" s="32"/>
      <c r="F4894" s="34"/>
      <c r="G4894" s="53" t="str">
        <f t="shared" si="287"/>
        <v>Automatyka LRW sekcji 6D / (odstawiona/nastawiona)-(/)</v>
      </c>
      <c r="H4894" s="53" t="str">
        <f t="shared" si="286"/>
        <v>S1013</v>
      </c>
    </row>
    <row r="4895" spans="1:8" ht="15.75" x14ac:dyDescent="0.25">
      <c r="A4895" s="35" t="s">
        <v>1262</v>
      </c>
      <c r="B4895" s="31" t="s">
        <v>3459</v>
      </c>
      <c r="C4895" s="32" t="s">
        <v>81</v>
      </c>
      <c r="D4895" s="32" t="s">
        <v>82</v>
      </c>
      <c r="E4895" s="32"/>
      <c r="F4895" s="34"/>
      <c r="G4895" s="53" t="str">
        <f t="shared" si="287"/>
        <v>Automatyka LRW sekcji 1E / (odstawiona/nastawiona)-(/)</v>
      </c>
      <c r="H4895" s="53" t="str">
        <f t="shared" si="286"/>
        <v>S1013</v>
      </c>
    </row>
    <row r="4896" spans="1:8" ht="15.75" x14ac:dyDescent="0.25">
      <c r="A4896" s="35" t="s">
        <v>1262</v>
      </c>
      <c r="B4896" s="31" t="s">
        <v>3460</v>
      </c>
      <c r="C4896" s="32" t="s">
        <v>81</v>
      </c>
      <c r="D4896" s="32" t="s">
        <v>82</v>
      </c>
      <c r="E4896" s="32"/>
      <c r="F4896" s="34"/>
      <c r="G4896" s="53" t="str">
        <f t="shared" si="287"/>
        <v>Automatyka LRW sekcji 2E / (odstawiona/nastawiona)-(/)</v>
      </c>
      <c r="H4896" s="53" t="str">
        <f t="shared" si="286"/>
        <v>S1013</v>
      </c>
    </row>
    <row r="4897" spans="1:8" ht="15.75" x14ac:dyDescent="0.25">
      <c r="A4897" s="35" t="s">
        <v>1262</v>
      </c>
      <c r="B4897" s="31" t="s">
        <v>3461</v>
      </c>
      <c r="C4897" s="32" t="s">
        <v>81</v>
      </c>
      <c r="D4897" s="32" t="s">
        <v>82</v>
      </c>
      <c r="E4897" s="32"/>
      <c r="F4897" s="34"/>
      <c r="G4897" s="53" t="str">
        <f t="shared" si="287"/>
        <v>Automatyka LRW sekcji 3E / (odstawiona/nastawiona)-(/)</v>
      </c>
      <c r="H4897" s="53" t="str">
        <f t="shared" si="286"/>
        <v>S1013</v>
      </c>
    </row>
    <row r="4898" spans="1:8" ht="15.75" x14ac:dyDescent="0.25">
      <c r="A4898" s="35" t="s">
        <v>1262</v>
      </c>
      <c r="B4898" s="31" t="s">
        <v>3462</v>
      </c>
      <c r="C4898" s="32" t="s">
        <v>81</v>
      </c>
      <c r="D4898" s="32" t="s">
        <v>82</v>
      </c>
      <c r="E4898" s="32"/>
      <c r="F4898" s="34"/>
      <c r="G4898" s="53" t="str">
        <f t="shared" si="287"/>
        <v>Automatyka LRW sekcji 4E / (odstawiona/nastawiona)-(/)</v>
      </c>
      <c r="H4898" s="53" t="str">
        <f t="shared" si="286"/>
        <v>S1013</v>
      </c>
    </row>
    <row r="4899" spans="1:8" ht="15.75" x14ac:dyDescent="0.25">
      <c r="A4899" s="35" t="s">
        <v>1262</v>
      </c>
      <c r="B4899" s="31" t="s">
        <v>3463</v>
      </c>
      <c r="C4899" s="32" t="s">
        <v>81</v>
      </c>
      <c r="D4899" s="32" t="s">
        <v>82</v>
      </c>
      <c r="E4899" s="32"/>
      <c r="F4899" s="34"/>
      <c r="G4899" s="53" t="str">
        <f t="shared" si="287"/>
        <v>Automatyka LRW sekcji 5E / (odstawiona/nastawiona)-(/)</v>
      </c>
      <c r="H4899" s="53" t="str">
        <f t="shared" si="286"/>
        <v>S1013</v>
      </c>
    </row>
    <row r="4900" spans="1:8" ht="15.75" x14ac:dyDescent="0.25">
      <c r="A4900" s="35" t="s">
        <v>1262</v>
      </c>
      <c r="B4900" s="31" t="s">
        <v>3464</v>
      </c>
      <c r="C4900" s="32" t="s">
        <v>81</v>
      </c>
      <c r="D4900" s="32" t="s">
        <v>82</v>
      </c>
      <c r="E4900" s="32"/>
      <c r="F4900" s="34"/>
      <c r="G4900" s="53" t="str">
        <f t="shared" si="287"/>
        <v>Automatyka LRW sekcji 6E / (odstawiona/nastawiona)-(/)</v>
      </c>
      <c r="H4900" s="53" t="str">
        <f t="shared" si="286"/>
        <v>S1013</v>
      </c>
    </row>
    <row r="4901" spans="1:8" ht="15.75" x14ac:dyDescent="0.25">
      <c r="A4901" s="35" t="s">
        <v>1262</v>
      </c>
      <c r="B4901" s="31" t="s">
        <v>3465</v>
      </c>
      <c r="C4901" s="32" t="s">
        <v>81</v>
      </c>
      <c r="D4901" s="32" t="s">
        <v>82</v>
      </c>
      <c r="E4901" s="32"/>
      <c r="F4901" s="34"/>
      <c r="G4901" s="53" t="str">
        <f t="shared" si="287"/>
        <v>Automatyka LRW sekcji 1F / (odstawiona/nastawiona)-(/)</v>
      </c>
      <c r="H4901" s="53" t="str">
        <f t="shared" si="286"/>
        <v>S1013</v>
      </c>
    </row>
    <row r="4902" spans="1:8" ht="15.75" x14ac:dyDescent="0.25">
      <c r="A4902" s="35" t="s">
        <v>1262</v>
      </c>
      <c r="B4902" s="31" t="s">
        <v>3466</v>
      </c>
      <c r="C4902" s="32" t="s">
        <v>81</v>
      </c>
      <c r="D4902" s="32" t="s">
        <v>82</v>
      </c>
      <c r="E4902" s="32"/>
      <c r="F4902" s="34"/>
      <c r="G4902" s="53" t="str">
        <f t="shared" si="287"/>
        <v>Automatyka LRW sekcji 2F / (odstawiona/nastawiona)-(/)</v>
      </c>
      <c r="H4902" s="53" t="str">
        <f t="shared" si="286"/>
        <v>S1013</v>
      </c>
    </row>
    <row r="4903" spans="1:8" ht="15.75" x14ac:dyDescent="0.25">
      <c r="A4903" s="35" t="s">
        <v>1262</v>
      </c>
      <c r="B4903" s="31" t="s">
        <v>3467</v>
      </c>
      <c r="C4903" s="32" t="s">
        <v>81</v>
      </c>
      <c r="D4903" s="32" t="s">
        <v>82</v>
      </c>
      <c r="E4903" s="32"/>
      <c r="F4903" s="34"/>
      <c r="G4903" s="53" t="str">
        <f t="shared" si="287"/>
        <v>Automatyka LRW sekcji 3F / (odstawiona/nastawiona)-(/)</v>
      </c>
      <c r="H4903" s="53" t="str">
        <f t="shared" si="286"/>
        <v>S1013</v>
      </c>
    </row>
    <row r="4904" spans="1:8" ht="15.75" x14ac:dyDescent="0.25">
      <c r="A4904" s="35" t="s">
        <v>1262</v>
      </c>
      <c r="B4904" s="31" t="s">
        <v>3468</v>
      </c>
      <c r="C4904" s="32" t="s">
        <v>81</v>
      </c>
      <c r="D4904" s="32" t="s">
        <v>82</v>
      </c>
      <c r="E4904" s="32"/>
      <c r="F4904" s="34"/>
      <c r="G4904" s="53" t="str">
        <f t="shared" si="287"/>
        <v>Automatyka LRW sekcji 4F / (odstawiona/nastawiona)-(/)</v>
      </c>
      <c r="H4904" s="53" t="str">
        <f t="shared" si="286"/>
        <v>S1013</v>
      </c>
    </row>
    <row r="4905" spans="1:8" ht="15.75" x14ac:dyDescent="0.25">
      <c r="A4905" s="35" t="s">
        <v>1262</v>
      </c>
      <c r="B4905" s="31" t="s">
        <v>3469</v>
      </c>
      <c r="C4905" s="32" t="s">
        <v>81</v>
      </c>
      <c r="D4905" s="32" t="s">
        <v>82</v>
      </c>
      <c r="E4905" s="32"/>
      <c r="F4905" s="34"/>
      <c r="G4905" s="53" t="str">
        <f t="shared" si="287"/>
        <v>Automatyka LRW sekcji 5F / (odstawiona/nastawiona)-(/)</v>
      </c>
      <c r="H4905" s="53" t="str">
        <f t="shared" si="286"/>
        <v>S1013</v>
      </c>
    </row>
    <row r="4906" spans="1:8" ht="15.75" x14ac:dyDescent="0.25">
      <c r="A4906" s="35" t="s">
        <v>1262</v>
      </c>
      <c r="B4906" s="31" t="s">
        <v>3470</v>
      </c>
      <c r="C4906" s="32" t="s">
        <v>81</v>
      </c>
      <c r="D4906" s="32" t="s">
        <v>82</v>
      </c>
      <c r="E4906" s="32"/>
      <c r="F4906" s="34"/>
      <c r="G4906" s="53" t="str">
        <f t="shared" si="287"/>
        <v>Automatyka LRW sekcji 6F / (odstawiona/nastawiona)-(/)</v>
      </c>
      <c r="H4906" s="53" t="str">
        <f t="shared" si="286"/>
        <v>S1013</v>
      </c>
    </row>
    <row r="4907" spans="1:8" ht="15.75" x14ac:dyDescent="0.25">
      <c r="A4907" s="35" t="s">
        <v>1262</v>
      </c>
      <c r="B4907" s="31" t="s">
        <v>3471</v>
      </c>
      <c r="C4907" s="32" t="s">
        <v>81</v>
      </c>
      <c r="D4907" s="32" t="s">
        <v>82</v>
      </c>
      <c r="E4907" s="32"/>
      <c r="F4907" s="34"/>
      <c r="G4907" s="53" t="str">
        <f t="shared" si="287"/>
        <v>Automatyka LRW sekcji A1 / (odstawiona/nastawiona)-(/)</v>
      </c>
      <c r="H4907" s="53" t="str">
        <f t="shared" si="286"/>
        <v>S1013</v>
      </c>
    </row>
    <row r="4908" spans="1:8" ht="15.75" x14ac:dyDescent="0.25">
      <c r="A4908" s="35" t="s">
        <v>1262</v>
      </c>
      <c r="B4908" s="31" t="s">
        <v>3472</v>
      </c>
      <c r="C4908" s="32" t="s">
        <v>81</v>
      </c>
      <c r="D4908" s="32" t="s">
        <v>82</v>
      </c>
      <c r="E4908" s="32"/>
      <c r="F4908" s="34"/>
      <c r="G4908" s="53" t="str">
        <f t="shared" si="287"/>
        <v>Automatyka LRW sekcji A2 / (odstawiona/nastawiona)-(/)</v>
      </c>
      <c r="H4908" s="53" t="str">
        <f t="shared" si="286"/>
        <v>S1013</v>
      </c>
    </row>
    <row r="4909" spans="1:8" ht="15.75" x14ac:dyDescent="0.25">
      <c r="A4909" s="35" t="s">
        <v>1262</v>
      </c>
      <c r="B4909" s="31" t="s">
        <v>3473</v>
      </c>
      <c r="C4909" s="32" t="s">
        <v>81</v>
      </c>
      <c r="D4909" s="32" t="s">
        <v>82</v>
      </c>
      <c r="E4909" s="32"/>
      <c r="F4909" s="34"/>
      <c r="G4909" s="53" t="str">
        <f t="shared" si="287"/>
        <v>Automatyka LRW sekcji A3 / (odstawiona/nastawiona)-(/)</v>
      </c>
      <c r="H4909" s="53" t="str">
        <f t="shared" si="286"/>
        <v>S1013</v>
      </c>
    </row>
    <row r="4910" spans="1:8" ht="15.75" x14ac:dyDescent="0.25">
      <c r="A4910" s="35" t="s">
        <v>1262</v>
      </c>
      <c r="B4910" s="31" t="s">
        <v>3474</v>
      </c>
      <c r="C4910" s="32" t="s">
        <v>81</v>
      </c>
      <c r="D4910" s="32" t="s">
        <v>82</v>
      </c>
      <c r="E4910" s="32"/>
      <c r="F4910" s="34"/>
      <c r="G4910" s="53" t="str">
        <f t="shared" si="287"/>
        <v>Automatyka LRW sekcji A4 / (odstawiona/nastawiona)-(/)</v>
      </c>
      <c r="H4910" s="53" t="str">
        <f t="shared" si="286"/>
        <v>S1013</v>
      </c>
    </row>
    <row r="4911" spans="1:8" ht="15.75" x14ac:dyDescent="0.25">
      <c r="A4911" s="35" t="s">
        <v>1262</v>
      </c>
      <c r="B4911" s="31" t="s">
        <v>3475</v>
      </c>
      <c r="C4911" s="32" t="s">
        <v>81</v>
      </c>
      <c r="D4911" s="32" t="s">
        <v>82</v>
      </c>
      <c r="E4911" s="32"/>
      <c r="F4911" s="34"/>
      <c r="G4911" s="53" t="str">
        <f t="shared" si="287"/>
        <v>Automatyka LRW sekcji A5 / (odstawiona/nastawiona)-(/)</v>
      </c>
      <c r="H4911" s="53" t="str">
        <f t="shared" si="286"/>
        <v>S1013</v>
      </c>
    </row>
    <row r="4912" spans="1:8" ht="15.75" x14ac:dyDescent="0.25">
      <c r="A4912" s="35" t="s">
        <v>1262</v>
      </c>
      <c r="B4912" s="31" t="s">
        <v>3476</v>
      </c>
      <c r="C4912" s="32" t="s">
        <v>81</v>
      </c>
      <c r="D4912" s="32" t="s">
        <v>82</v>
      </c>
      <c r="E4912" s="32"/>
      <c r="F4912" s="34"/>
      <c r="G4912" s="53" t="str">
        <f t="shared" si="287"/>
        <v>Automatyka LRW sekcji A6 / (odstawiona/nastawiona)-(/)</v>
      </c>
      <c r="H4912" s="53" t="str">
        <f t="shared" si="286"/>
        <v>S1013</v>
      </c>
    </row>
    <row r="4913" spans="1:8" ht="15.75" x14ac:dyDescent="0.25">
      <c r="A4913" s="35" t="s">
        <v>1262</v>
      </c>
      <c r="B4913" s="31" t="s">
        <v>3477</v>
      </c>
      <c r="C4913" s="32" t="s">
        <v>81</v>
      </c>
      <c r="D4913" s="32" t="s">
        <v>82</v>
      </c>
      <c r="E4913" s="32"/>
      <c r="F4913" s="34"/>
      <c r="G4913" s="53" t="str">
        <f t="shared" si="287"/>
        <v>Automatyka LRW sekcji B1 / (odstawiona/nastawiona)-(/)</v>
      </c>
      <c r="H4913" s="53" t="str">
        <f t="shared" si="286"/>
        <v>S1013</v>
      </c>
    </row>
    <row r="4914" spans="1:8" ht="15.75" x14ac:dyDescent="0.25">
      <c r="A4914" s="35" t="s">
        <v>1262</v>
      </c>
      <c r="B4914" s="31" t="s">
        <v>3478</v>
      </c>
      <c r="C4914" s="32" t="s">
        <v>81</v>
      </c>
      <c r="D4914" s="32" t="s">
        <v>82</v>
      </c>
      <c r="E4914" s="32"/>
      <c r="F4914" s="34"/>
      <c r="G4914" s="53" t="str">
        <f t="shared" si="287"/>
        <v>Automatyka LRW sekcji B2 / (odstawiona/nastawiona)-(/)</v>
      </c>
      <c r="H4914" s="53" t="str">
        <f t="shared" si="286"/>
        <v>S1013</v>
      </c>
    </row>
    <row r="4915" spans="1:8" ht="15.75" x14ac:dyDescent="0.25">
      <c r="A4915" s="35" t="s">
        <v>1262</v>
      </c>
      <c r="B4915" s="31" t="s">
        <v>3479</v>
      </c>
      <c r="C4915" s="32" t="s">
        <v>81</v>
      </c>
      <c r="D4915" s="32" t="s">
        <v>82</v>
      </c>
      <c r="E4915" s="32"/>
      <c r="F4915" s="34"/>
      <c r="G4915" s="53" t="str">
        <f t="shared" si="287"/>
        <v>Automatyka LRW sekcji B3 / (odstawiona/nastawiona)-(/)</v>
      </c>
      <c r="H4915" s="53" t="str">
        <f t="shared" si="286"/>
        <v>S1013</v>
      </c>
    </row>
    <row r="4916" spans="1:8" ht="15.75" x14ac:dyDescent="0.25">
      <c r="A4916" s="35" t="s">
        <v>1262</v>
      </c>
      <c r="B4916" s="31" t="s">
        <v>3480</v>
      </c>
      <c r="C4916" s="32" t="s">
        <v>81</v>
      </c>
      <c r="D4916" s="32" t="s">
        <v>82</v>
      </c>
      <c r="E4916" s="32"/>
      <c r="F4916" s="34"/>
      <c r="G4916" s="53" t="str">
        <f t="shared" si="287"/>
        <v>Automatyka LRW sekcji B4 / (odstawiona/nastawiona)-(/)</v>
      </c>
      <c r="H4916" s="53" t="str">
        <f t="shared" si="286"/>
        <v>S1013</v>
      </c>
    </row>
    <row r="4917" spans="1:8" ht="15.75" x14ac:dyDescent="0.25">
      <c r="A4917" s="35" t="s">
        <v>1262</v>
      </c>
      <c r="B4917" s="31" t="s">
        <v>3481</v>
      </c>
      <c r="C4917" s="32" t="s">
        <v>81</v>
      </c>
      <c r="D4917" s="32" t="s">
        <v>82</v>
      </c>
      <c r="E4917" s="32"/>
      <c r="F4917" s="34"/>
      <c r="G4917" s="53" t="str">
        <f t="shared" si="287"/>
        <v>Automatyka LRW sekcji B5 / (odstawiona/nastawiona)-(/)</v>
      </c>
      <c r="H4917" s="53" t="str">
        <f t="shared" si="286"/>
        <v>S1013</v>
      </c>
    </row>
    <row r="4918" spans="1:8" ht="15.75" x14ac:dyDescent="0.25">
      <c r="A4918" s="35" t="s">
        <v>1262</v>
      </c>
      <c r="B4918" s="31" t="s">
        <v>3482</v>
      </c>
      <c r="C4918" s="32" t="s">
        <v>81</v>
      </c>
      <c r="D4918" s="32" t="s">
        <v>82</v>
      </c>
      <c r="E4918" s="32"/>
      <c r="F4918" s="34"/>
      <c r="G4918" s="53" t="str">
        <f t="shared" si="287"/>
        <v>Automatyka LRW sekcji B6 / (odstawiona/nastawiona)-(/)</v>
      </c>
      <c r="H4918" s="53" t="str">
        <f t="shared" si="286"/>
        <v>S1013</v>
      </c>
    </row>
    <row r="4919" spans="1:8" ht="15.75" x14ac:dyDescent="0.25">
      <c r="A4919" s="35" t="s">
        <v>1262</v>
      </c>
      <c r="B4919" s="31" t="s">
        <v>3483</v>
      </c>
      <c r="C4919" s="32" t="s">
        <v>81</v>
      </c>
      <c r="D4919" s="32" t="s">
        <v>82</v>
      </c>
      <c r="E4919" s="32"/>
      <c r="F4919" s="34"/>
      <c r="G4919" s="53" t="str">
        <f t="shared" si="287"/>
        <v>Automatyka LRW sekcji C1 / (odstawiona/nastawiona)-(/)</v>
      </c>
      <c r="H4919" s="53" t="str">
        <f t="shared" si="286"/>
        <v>S1013</v>
      </c>
    </row>
    <row r="4920" spans="1:8" ht="15.75" x14ac:dyDescent="0.25">
      <c r="A4920" s="35" t="s">
        <v>1262</v>
      </c>
      <c r="B4920" s="31" t="s">
        <v>3484</v>
      </c>
      <c r="C4920" s="32" t="s">
        <v>81</v>
      </c>
      <c r="D4920" s="32" t="s">
        <v>82</v>
      </c>
      <c r="E4920" s="32"/>
      <c r="F4920" s="34"/>
      <c r="G4920" s="53" t="str">
        <f t="shared" si="287"/>
        <v>Automatyka LRW sekcji C2 / (odstawiona/nastawiona)-(/)</v>
      </c>
      <c r="H4920" s="53" t="str">
        <f t="shared" si="286"/>
        <v>S1013</v>
      </c>
    </row>
    <row r="4921" spans="1:8" ht="15.75" x14ac:dyDescent="0.25">
      <c r="A4921" s="35" t="s">
        <v>1262</v>
      </c>
      <c r="B4921" s="31" t="s">
        <v>3485</v>
      </c>
      <c r="C4921" s="32" t="s">
        <v>81</v>
      </c>
      <c r="D4921" s="32" t="s">
        <v>82</v>
      </c>
      <c r="E4921" s="32"/>
      <c r="F4921" s="34"/>
      <c r="G4921" s="53" t="str">
        <f t="shared" si="287"/>
        <v>Automatyka LRW sekcji C3 / (odstawiona/nastawiona)-(/)</v>
      </c>
      <c r="H4921" s="53" t="str">
        <f t="shared" si="286"/>
        <v>S1013</v>
      </c>
    </row>
    <row r="4922" spans="1:8" ht="15.75" x14ac:dyDescent="0.25">
      <c r="A4922" s="35" t="s">
        <v>1262</v>
      </c>
      <c r="B4922" s="31" t="s">
        <v>3486</v>
      </c>
      <c r="C4922" s="32" t="s">
        <v>81</v>
      </c>
      <c r="D4922" s="32" t="s">
        <v>82</v>
      </c>
      <c r="E4922" s="32"/>
      <c r="F4922" s="34"/>
      <c r="G4922" s="53" t="str">
        <f t="shared" si="287"/>
        <v>Automatyka LRW sekcji C4 / (odstawiona/nastawiona)-(/)</v>
      </c>
      <c r="H4922" s="53" t="str">
        <f t="shared" si="286"/>
        <v>S1013</v>
      </c>
    </row>
    <row r="4923" spans="1:8" ht="15.75" x14ac:dyDescent="0.25">
      <c r="A4923" s="35" t="s">
        <v>1262</v>
      </c>
      <c r="B4923" s="31" t="s">
        <v>3487</v>
      </c>
      <c r="C4923" s="32" t="s">
        <v>81</v>
      </c>
      <c r="D4923" s="32" t="s">
        <v>82</v>
      </c>
      <c r="E4923" s="32"/>
      <c r="F4923" s="34"/>
      <c r="G4923" s="53" t="str">
        <f t="shared" si="287"/>
        <v>Automatyka LRW sekcji C5 / (odstawiona/nastawiona)-(/)</v>
      </c>
      <c r="H4923" s="53" t="str">
        <f t="shared" si="286"/>
        <v>S1013</v>
      </c>
    </row>
    <row r="4924" spans="1:8" ht="15.75" x14ac:dyDescent="0.25">
      <c r="A4924" s="35" t="s">
        <v>1262</v>
      </c>
      <c r="B4924" s="31" t="s">
        <v>3488</v>
      </c>
      <c r="C4924" s="32" t="s">
        <v>81</v>
      </c>
      <c r="D4924" s="32" t="s">
        <v>82</v>
      </c>
      <c r="E4924" s="32"/>
      <c r="F4924" s="34"/>
      <c r="G4924" s="53" t="str">
        <f t="shared" si="287"/>
        <v>Automatyka LRW sekcji C6 / (odstawiona/nastawiona)-(/)</v>
      </c>
      <c r="H4924" s="53" t="str">
        <f t="shared" si="286"/>
        <v>S1013</v>
      </c>
    </row>
    <row r="4925" spans="1:8" ht="15.75" x14ac:dyDescent="0.25">
      <c r="A4925" s="35" t="s">
        <v>1262</v>
      </c>
      <c r="B4925" s="31" t="s">
        <v>3489</v>
      </c>
      <c r="C4925" s="32" t="s">
        <v>81</v>
      </c>
      <c r="D4925" s="32" t="s">
        <v>82</v>
      </c>
      <c r="E4925" s="32"/>
      <c r="F4925" s="34"/>
      <c r="G4925" s="53" t="str">
        <f t="shared" si="287"/>
        <v>Automatyka LRW sekcji D1 / (odstawiona/nastawiona)-(/)</v>
      </c>
      <c r="H4925" s="53" t="str">
        <f t="shared" si="286"/>
        <v>S1013</v>
      </c>
    </row>
    <row r="4926" spans="1:8" ht="15.75" x14ac:dyDescent="0.25">
      <c r="A4926" s="35" t="s">
        <v>1262</v>
      </c>
      <c r="B4926" s="31" t="s">
        <v>3490</v>
      </c>
      <c r="C4926" s="32" t="s">
        <v>81</v>
      </c>
      <c r="D4926" s="32" t="s">
        <v>82</v>
      </c>
      <c r="E4926" s="32"/>
      <c r="F4926" s="34"/>
      <c r="G4926" s="53" t="str">
        <f t="shared" si="287"/>
        <v>Automatyka LRW sekcji D2 / (odstawiona/nastawiona)-(/)</v>
      </c>
      <c r="H4926" s="53" t="str">
        <f t="shared" si="286"/>
        <v>S1013</v>
      </c>
    </row>
    <row r="4927" spans="1:8" ht="15.75" x14ac:dyDescent="0.25">
      <c r="A4927" s="35" t="s">
        <v>1262</v>
      </c>
      <c r="B4927" s="31" t="s">
        <v>3491</v>
      </c>
      <c r="C4927" s="32" t="s">
        <v>81</v>
      </c>
      <c r="D4927" s="32" t="s">
        <v>82</v>
      </c>
      <c r="E4927" s="32"/>
      <c r="F4927" s="34"/>
      <c r="G4927" s="53" t="str">
        <f t="shared" si="287"/>
        <v>Automatyka LRW sekcji D3 / (odstawiona/nastawiona)-(/)</v>
      </c>
      <c r="H4927" s="53" t="str">
        <f t="shared" si="286"/>
        <v>S1013</v>
      </c>
    </row>
    <row r="4928" spans="1:8" ht="15.75" x14ac:dyDescent="0.25">
      <c r="A4928" s="35" t="s">
        <v>1262</v>
      </c>
      <c r="B4928" s="31" t="s">
        <v>3492</v>
      </c>
      <c r="C4928" s="32" t="s">
        <v>81</v>
      </c>
      <c r="D4928" s="32" t="s">
        <v>82</v>
      </c>
      <c r="E4928" s="32"/>
      <c r="F4928" s="34"/>
      <c r="G4928" s="53" t="str">
        <f t="shared" si="287"/>
        <v>Automatyka LRW sekcji D4 / (odstawiona/nastawiona)-(/)</v>
      </c>
      <c r="H4928" s="53" t="str">
        <f t="shared" si="286"/>
        <v>S1013</v>
      </c>
    </row>
    <row r="4929" spans="1:8" ht="15.75" x14ac:dyDescent="0.25">
      <c r="A4929" s="35" t="s">
        <v>1262</v>
      </c>
      <c r="B4929" s="31" t="s">
        <v>3493</v>
      </c>
      <c r="C4929" s="32" t="s">
        <v>81</v>
      </c>
      <c r="D4929" s="32" t="s">
        <v>82</v>
      </c>
      <c r="E4929" s="32"/>
      <c r="F4929" s="34"/>
      <c r="G4929" s="53" t="str">
        <f t="shared" si="287"/>
        <v>Automatyka LRW sekcji D5 / (odstawiona/nastawiona)-(/)</v>
      </c>
      <c r="H4929" s="53" t="str">
        <f t="shared" si="286"/>
        <v>S1013</v>
      </c>
    </row>
    <row r="4930" spans="1:8" ht="15.75" x14ac:dyDescent="0.25">
      <c r="A4930" s="35" t="s">
        <v>1262</v>
      </c>
      <c r="B4930" s="31" t="s">
        <v>3494</v>
      </c>
      <c r="C4930" s="32" t="s">
        <v>81</v>
      </c>
      <c r="D4930" s="32" t="s">
        <v>82</v>
      </c>
      <c r="E4930" s="32"/>
      <c r="F4930" s="34"/>
      <c r="G4930" s="53" t="str">
        <f t="shared" si="287"/>
        <v>Automatyka LRW sekcji D6 / (odstawiona/nastawiona)-(/)</v>
      </c>
      <c r="H4930" s="53" t="str">
        <f t="shared" si="286"/>
        <v>S1013</v>
      </c>
    </row>
    <row r="4931" spans="1:8" ht="15.75" x14ac:dyDescent="0.25">
      <c r="A4931" s="35" t="s">
        <v>1262</v>
      </c>
      <c r="B4931" s="31" t="s">
        <v>3495</v>
      </c>
      <c r="C4931" s="32" t="s">
        <v>81</v>
      </c>
      <c r="D4931" s="32" t="s">
        <v>82</v>
      </c>
      <c r="E4931" s="32"/>
      <c r="F4931" s="34"/>
      <c r="G4931" s="53" t="str">
        <f t="shared" si="287"/>
        <v>Automatyka LRW sekcji E1 / (odstawiona/nastawiona)-(/)</v>
      </c>
      <c r="H4931" s="53" t="str">
        <f t="shared" si="286"/>
        <v>S1013</v>
      </c>
    </row>
    <row r="4932" spans="1:8" ht="15.75" x14ac:dyDescent="0.25">
      <c r="A4932" s="35" t="s">
        <v>1262</v>
      </c>
      <c r="B4932" s="31" t="s">
        <v>3496</v>
      </c>
      <c r="C4932" s="32" t="s">
        <v>81</v>
      </c>
      <c r="D4932" s="32" t="s">
        <v>82</v>
      </c>
      <c r="E4932" s="32"/>
      <c r="F4932" s="34"/>
      <c r="G4932" s="53" t="str">
        <f t="shared" si="287"/>
        <v>Automatyka LRW sekcji E2 / (odstawiona/nastawiona)-(/)</v>
      </c>
      <c r="H4932" s="53" t="str">
        <f t="shared" si="286"/>
        <v>S1013</v>
      </c>
    </row>
    <row r="4933" spans="1:8" ht="15.75" x14ac:dyDescent="0.25">
      <c r="A4933" s="35" t="s">
        <v>1262</v>
      </c>
      <c r="B4933" s="31" t="s">
        <v>3497</v>
      </c>
      <c r="C4933" s="32" t="s">
        <v>81</v>
      </c>
      <c r="D4933" s="32" t="s">
        <v>82</v>
      </c>
      <c r="E4933" s="32"/>
      <c r="F4933" s="34"/>
      <c r="G4933" s="53" t="str">
        <f t="shared" si="287"/>
        <v>Automatyka LRW sekcji E3 / (odstawiona/nastawiona)-(/)</v>
      </c>
      <c r="H4933" s="53" t="str">
        <f t="shared" si="286"/>
        <v>S1013</v>
      </c>
    </row>
    <row r="4934" spans="1:8" ht="15.75" x14ac:dyDescent="0.25">
      <c r="A4934" s="35" t="s">
        <v>1262</v>
      </c>
      <c r="B4934" s="31" t="s">
        <v>3498</v>
      </c>
      <c r="C4934" s="32" t="s">
        <v>81</v>
      </c>
      <c r="D4934" s="32" t="s">
        <v>82</v>
      </c>
      <c r="E4934" s="32"/>
      <c r="F4934" s="34"/>
      <c r="G4934" s="53" t="str">
        <f t="shared" si="287"/>
        <v>Automatyka LRW sekcji E4 / (odstawiona/nastawiona)-(/)</v>
      </c>
      <c r="H4934" s="53" t="str">
        <f t="shared" si="286"/>
        <v>S1013</v>
      </c>
    </row>
    <row r="4935" spans="1:8" ht="15.75" x14ac:dyDescent="0.25">
      <c r="A4935" s="35" t="s">
        <v>1262</v>
      </c>
      <c r="B4935" s="31" t="s">
        <v>3499</v>
      </c>
      <c r="C4935" s="32" t="s">
        <v>81</v>
      </c>
      <c r="D4935" s="32" t="s">
        <v>82</v>
      </c>
      <c r="E4935" s="32"/>
      <c r="F4935" s="34"/>
      <c r="G4935" s="53" t="str">
        <f t="shared" si="287"/>
        <v>Automatyka LRW sekcji E5 / (odstawiona/nastawiona)-(/)</v>
      </c>
      <c r="H4935" s="53" t="str">
        <f t="shared" si="286"/>
        <v>S1013</v>
      </c>
    </row>
    <row r="4936" spans="1:8" ht="15.75" x14ac:dyDescent="0.25">
      <c r="A4936" s="35" t="s">
        <v>1262</v>
      </c>
      <c r="B4936" s="31" t="s">
        <v>3500</v>
      </c>
      <c r="C4936" s="32" t="s">
        <v>81</v>
      </c>
      <c r="D4936" s="32" t="s">
        <v>82</v>
      </c>
      <c r="E4936" s="32"/>
      <c r="F4936" s="34"/>
      <c r="G4936" s="53" t="str">
        <f t="shared" si="287"/>
        <v>Automatyka LRW sekcji E6 / (odstawiona/nastawiona)-(/)</v>
      </c>
      <c r="H4936" s="53" t="str">
        <f t="shared" si="286"/>
        <v>S1013</v>
      </c>
    </row>
    <row r="4937" spans="1:8" ht="15.75" x14ac:dyDescent="0.25">
      <c r="A4937" s="35" t="s">
        <v>1262</v>
      </c>
      <c r="B4937" s="31" t="s">
        <v>3501</v>
      </c>
      <c r="C4937" s="32" t="s">
        <v>81</v>
      </c>
      <c r="D4937" s="32" t="s">
        <v>82</v>
      </c>
      <c r="E4937" s="32"/>
      <c r="F4937" s="34"/>
      <c r="G4937" s="53" t="str">
        <f t="shared" si="287"/>
        <v>Automatyka LRW sekcji F1 / (odstawiona/nastawiona)-(/)</v>
      </c>
      <c r="H4937" s="53" t="str">
        <f t="shared" si="286"/>
        <v>S1013</v>
      </c>
    </row>
    <row r="4938" spans="1:8" ht="15.75" x14ac:dyDescent="0.25">
      <c r="A4938" s="35" t="s">
        <v>1262</v>
      </c>
      <c r="B4938" s="31" t="s">
        <v>3502</v>
      </c>
      <c r="C4938" s="32" t="s">
        <v>81</v>
      </c>
      <c r="D4938" s="32" t="s">
        <v>82</v>
      </c>
      <c r="E4938" s="32"/>
      <c r="F4938" s="34"/>
      <c r="G4938" s="53" t="str">
        <f t="shared" si="287"/>
        <v>Automatyka LRW sekcji F2 / (odstawiona/nastawiona)-(/)</v>
      </c>
      <c r="H4938" s="53" t="str">
        <f t="shared" si="286"/>
        <v>S1013</v>
      </c>
    </row>
    <row r="4939" spans="1:8" ht="15.75" x14ac:dyDescent="0.25">
      <c r="A4939" s="35" t="s">
        <v>1262</v>
      </c>
      <c r="B4939" s="31" t="s">
        <v>3503</v>
      </c>
      <c r="C4939" s="32" t="s">
        <v>81</v>
      </c>
      <c r="D4939" s="32" t="s">
        <v>82</v>
      </c>
      <c r="E4939" s="32"/>
      <c r="F4939" s="34"/>
      <c r="G4939" s="53" t="str">
        <f t="shared" si="287"/>
        <v>Automatyka LRW sekcji F3 / (odstawiona/nastawiona)-(/)</v>
      </c>
      <c r="H4939" s="53" t="str">
        <f t="shared" si="286"/>
        <v>S1013</v>
      </c>
    </row>
    <row r="4940" spans="1:8" ht="15.75" x14ac:dyDescent="0.25">
      <c r="A4940" s="35" t="s">
        <v>1262</v>
      </c>
      <c r="B4940" s="31" t="s">
        <v>3504</v>
      </c>
      <c r="C4940" s="32" t="s">
        <v>81</v>
      </c>
      <c r="D4940" s="32" t="s">
        <v>82</v>
      </c>
      <c r="E4940" s="32"/>
      <c r="F4940" s="34"/>
      <c r="G4940" s="53" t="str">
        <f t="shared" si="287"/>
        <v>Automatyka LRW sekcji F4 / (odstawiona/nastawiona)-(/)</v>
      </c>
      <c r="H4940" s="53" t="str">
        <f t="shared" si="286"/>
        <v>S1013</v>
      </c>
    </row>
    <row r="4941" spans="1:8" ht="15.75" x14ac:dyDescent="0.25">
      <c r="A4941" s="35" t="s">
        <v>1262</v>
      </c>
      <c r="B4941" s="31" t="s">
        <v>3505</v>
      </c>
      <c r="C4941" s="32" t="s">
        <v>81</v>
      </c>
      <c r="D4941" s="32" t="s">
        <v>82</v>
      </c>
      <c r="E4941" s="32"/>
      <c r="F4941" s="34"/>
      <c r="G4941" s="53" t="str">
        <f t="shared" si="287"/>
        <v>Automatyka LRW sekcji F5 / (odstawiona/nastawiona)-(/)</v>
      </c>
      <c r="H4941" s="53" t="str">
        <f t="shared" si="286"/>
        <v>S1013</v>
      </c>
    </row>
    <row r="4942" spans="1:8" ht="15.75" x14ac:dyDescent="0.25">
      <c r="A4942" s="35" t="s">
        <v>1262</v>
      </c>
      <c r="B4942" s="31" t="s">
        <v>3506</v>
      </c>
      <c r="C4942" s="32" t="s">
        <v>81</v>
      </c>
      <c r="D4942" s="32" t="s">
        <v>82</v>
      </c>
      <c r="E4942" s="32"/>
      <c r="F4942" s="34"/>
      <c r="G4942" s="53" t="str">
        <f t="shared" si="287"/>
        <v>Automatyka LRW sekcji F6 / (odstawiona/nastawiona)-(/)</v>
      </c>
      <c r="H4942" s="53" t="str">
        <f t="shared" si="286"/>
        <v>S1013</v>
      </c>
    </row>
    <row r="4943" spans="1:8" ht="15.75" x14ac:dyDescent="0.25">
      <c r="A4943" s="35" t="s">
        <v>1263</v>
      </c>
      <c r="B4943" s="31" t="s">
        <v>5808</v>
      </c>
      <c r="C4943" s="32" t="s">
        <v>81</v>
      </c>
      <c r="D4943" s="32" t="s">
        <v>82</v>
      </c>
      <c r="E4943" s="32"/>
      <c r="F4943" s="34"/>
      <c r="G4943" s="53" t="str">
        <f t="shared" si="287"/>
        <v>Automatyka LRW systemu A / (odstawiona/nastawiona)-(/)</v>
      </c>
      <c r="H4943" s="53" t="str">
        <f t="shared" si="286"/>
        <v>S1014</v>
      </c>
    </row>
    <row r="4944" spans="1:8" ht="15.75" x14ac:dyDescent="0.25">
      <c r="A4944" s="35" t="s">
        <v>1263</v>
      </c>
      <c r="B4944" s="31" t="s">
        <v>5809</v>
      </c>
      <c r="C4944" s="32" t="s">
        <v>81</v>
      </c>
      <c r="D4944" s="32" t="s">
        <v>82</v>
      </c>
      <c r="E4944" s="32"/>
      <c r="F4944" s="34"/>
      <c r="G4944" s="53" t="str">
        <f t="shared" si="287"/>
        <v>Automatyka LRW systemu B / (odstawiona/nastawiona)-(/)</v>
      </c>
      <c r="H4944" s="53" t="str">
        <f t="shared" si="286"/>
        <v>S1014</v>
      </c>
    </row>
    <row r="4945" spans="1:8" ht="15.75" x14ac:dyDescent="0.25">
      <c r="A4945" s="35" t="s">
        <v>1263</v>
      </c>
      <c r="B4945" s="31" t="s">
        <v>5810</v>
      </c>
      <c r="C4945" s="32" t="s">
        <v>81</v>
      </c>
      <c r="D4945" s="32" t="s">
        <v>82</v>
      </c>
      <c r="E4945" s="32"/>
      <c r="F4945" s="34"/>
      <c r="G4945" s="53" t="str">
        <f t="shared" si="287"/>
        <v>Automatyka LRW systemu C / (odstawiona/nastawiona)-(/)</v>
      </c>
      <c r="H4945" s="53" t="str">
        <f t="shared" si="286"/>
        <v>S1014</v>
      </c>
    </row>
    <row r="4946" spans="1:8" ht="15.75" x14ac:dyDescent="0.25">
      <c r="A4946" s="35" t="s">
        <v>1263</v>
      </c>
      <c r="B4946" s="31" t="s">
        <v>5811</v>
      </c>
      <c r="C4946" s="32" t="s">
        <v>81</v>
      </c>
      <c r="D4946" s="32" t="s">
        <v>82</v>
      </c>
      <c r="E4946" s="32"/>
      <c r="F4946" s="34"/>
      <c r="G4946" s="53" t="str">
        <f t="shared" si="287"/>
        <v>Automatyka LRW systemu D / (odstawiona/nastawiona)-(/)</v>
      </c>
      <c r="H4946" s="53" t="str">
        <f t="shared" si="286"/>
        <v>S1014</v>
      </c>
    </row>
    <row r="4947" spans="1:8" ht="15.75" x14ac:dyDescent="0.25">
      <c r="A4947" s="35" t="s">
        <v>1263</v>
      </c>
      <c r="B4947" s="31" t="s">
        <v>5812</v>
      </c>
      <c r="C4947" s="32" t="s">
        <v>81</v>
      </c>
      <c r="D4947" s="32" t="s">
        <v>82</v>
      </c>
      <c r="E4947" s="32"/>
      <c r="F4947" s="34"/>
      <c r="G4947" s="53" t="str">
        <f t="shared" si="287"/>
        <v>Automatyka LRW systemu E / (odstawiona/nastawiona)-(/)</v>
      </c>
      <c r="H4947" s="53" t="str">
        <f t="shared" ref="H4947:H5010" si="288">A4947</f>
        <v>S1014</v>
      </c>
    </row>
    <row r="4948" spans="1:8" ht="15.75" x14ac:dyDescent="0.25">
      <c r="A4948" s="35" t="s">
        <v>1263</v>
      </c>
      <c r="B4948" s="31" t="s">
        <v>5813</v>
      </c>
      <c r="C4948" s="32" t="s">
        <v>81</v>
      </c>
      <c r="D4948" s="32" t="s">
        <v>82</v>
      </c>
      <c r="E4948" s="32"/>
      <c r="F4948" s="34"/>
      <c r="G4948" s="53" t="str">
        <f t="shared" si="287"/>
        <v>Automatyka LRW systemu F / (odstawiona/nastawiona)-(/)</v>
      </c>
      <c r="H4948" s="53" t="str">
        <f t="shared" si="288"/>
        <v>S1014</v>
      </c>
    </row>
    <row r="4949" spans="1:8" ht="15.75" x14ac:dyDescent="0.25">
      <c r="A4949" s="35" t="s">
        <v>1263</v>
      </c>
      <c r="B4949" s="31" t="s">
        <v>2570</v>
      </c>
      <c r="C4949" s="32" t="s">
        <v>81</v>
      </c>
      <c r="D4949" s="32" t="s">
        <v>82</v>
      </c>
      <c r="E4949" s="32"/>
      <c r="F4949" s="34"/>
      <c r="G4949" s="53" t="str">
        <f t="shared" si="287"/>
        <v>Automatyka LRW systemu 1 / (odstawiona/nastawiona)-(/)</v>
      </c>
      <c r="H4949" s="53" t="str">
        <f t="shared" si="288"/>
        <v>S1014</v>
      </c>
    </row>
    <row r="4950" spans="1:8" ht="15.75" x14ac:dyDescent="0.25">
      <c r="A4950" s="35" t="s">
        <v>1263</v>
      </c>
      <c r="B4950" s="31" t="s">
        <v>3507</v>
      </c>
      <c r="C4950" s="32" t="s">
        <v>81</v>
      </c>
      <c r="D4950" s="32" t="s">
        <v>82</v>
      </c>
      <c r="E4950" s="32"/>
      <c r="F4950" s="34"/>
      <c r="G4950" s="53" t="str">
        <f t="shared" si="287"/>
        <v>Automatyka LRW systemu 2 / (odstawiona/nastawiona)-(/)</v>
      </c>
      <c r="H4950" s="53" t="str">
        <f t="shared" si="288"/>
        <v>S1014</v>
      </c>
    </row>
    <row r="4951" spans="1:8" ht="15.75" x14ac:dyDescent="0.25">
      <c r="A4951" s="35" t="s">
        <v>1263</v>
      </c>
      <c r="B4951" s="31" t="s">
        <v>3508</v>
      </c>
      <c r="C4951" s="32" t="s">
        <v>81</v>
      </c>
      <c r="D4951" s="32" t="s">
        <v>82</v>
      </c>
      <c r="E4951" s="32"/>
      <c r="F4951" s="34"/>
      <c r="G4951" s="53" t="str">
        <f t="shared" si="287"/>
        <v>Automatyka LRW systemu 3 / (odstawiona/nastawiona)-(/)</v>
      </c>
      <c r="H4951" s="53" t="str">
        <f t="shared" si="288"/>
        <v>S1014</v>
      </c>
    </row>
    <row r="4952" spans="1:8" ht="15.75" x14ac:dyDescent="0.25">
      <c r="A4952" s="35" t="s">
        <v>1263</v>
      </c>
      <c r="B4952" s="31" t="s">
        <v>3509</v>
      </c>
      <c r="C4952" s="32" t="s">
        <v>81</v>
      </c>
      <c r="D4952" s="32" t="s">
        <v>82</v>
      </c>
      <c r="E4952" s="32"/>
      <c r="F4952" s="34"/>
      <c r="G4952" s="53" t="str">
        <f t="shared" si="287"/>
        <v>Automatyka LRW systemu 4 / (odstawiona/nastawiona)-(/)</v>
      </c>
      <c r="H4952" s="53" t="str">
        <f t="shared" si="288"/>
        <v>S1014</v>
      </c>
    </row>
    <row r="4953" spans="1:8" ht="15.75" x14ac:dyDescent="0.25">
      <c r="A4953" s="35" t="s">
        <v>1263</v>
      </c>
      <c r="B4953" s="31" t="s">
        <v>3510</v>
      </c>
      <c r="C4953" s="32" t="s">
        <v>81</v>
      </c>
      <c r="D4953" s="32" t="s">
        <v>82</v>
      </c>
      <c r="E4953" s="32"/>
      <c r="F4953" s="34"/>
      <c r="G4953" s="53" t="str">
        <f t="shared" si="287"/>
        <v>Automatyka LRW systemu 5 / (odstawiona/nastawiona)-(/)</v>
      </c>
      <c r="H4953" s="53" t="str">
        <f t="shared" si="288"/>
        <v>S1014</v>
      </c>
    </row>
    <row r="4954" spans="1:8" ht="15.75" x14ac:dyDescent="0.25">
      <c r="A4954" s="35" t="s">
        <v>1263</v>
      </c>
      <c r="B4954" s="31" t="s">
        <v>3511</v>
      </c>
      <c r="C4954" s="32" t="s">
        <v>81</v>
      </c>
      <c r="D4954" s="32" t="s">
        <v>82</v>
      </c>
      <c r="E4954" s="32"/>
      <c r="F4954" s="34"/>
      <c r="G4954" s="53" t="str">
        <f t="shared" ref="G4954:G5017" si="289">B4954&amp;" / ("&amp;C4954&amp;"/"&amp;D4954&amp;")-("&amp;E4954&amp;"/"&amp;F4954&amp;")"</f>
        <v>Automatyka LRW systemu 6 / (odstawiona/nastawiona)-(/)</v>
      </c>
      <c r="H4954" s="53" t="str">
        <f t="shared" si="288"/>
        <v>S1014</v>
      </c>
    </row>
    <row r="4955" spans="1:8" ht="15.75" x14ac:dyDescent="0.25">
      <c r="A4955" s="35" t="s">
        <v>1263</v>
      </c>
      <c r="B4955" s="31" t="s">
        <v>3512</v>
      </c>
      <c r="C4955" s="32" t="s">
        <v>81</v>
      </c>
      <c r="D4955" s="32" t="s">
        <v>82</v>
      </c>
      <c r="E4955" s="32"/>
      <c r="F4955" s="34"/>
      <c r="G4955" s="53" t="str">
        <f t="shared" si="289"/>
        <v>Automatyka LRW systemu 1A / (odstawiona/nastawiona)-(/)</v>
      </c>
      <c r="H4955" s="53" t="str">
        <f t="shared" si="288"/>
        <v>S1014</v>
      </c>
    </row>
    <row r="4956" spans="1:8" ht="15.75" x14ac:dyDescent="0.25">
      <c r="A4956" s="35" t="s">
        <v>1263</v>
      </c>
      <c r="B4956" s="31" t="s">
        <v>3513</v>
      </c>
      <c r="C4956" s="32" t="s">
        <v>81</v>
      </c>
      <c r="D4956" s="32" t="s">
        <v>82</v>
      </c>
      <c r="E4956" s="32"/>
      <c r="F4956" s="34"/>
      <c r="G4956" s="53" t="str">
        <f t="shared" si="289"/>
        <v>Automatyka LRW systemu 2A / (odstawiona/nastawiona)-(/)</v>
      </c>
      <c r="H4956" s="53" t="str">
        <f t="shared" si="288"/>
        <v>S1014</v>
      </c>
    </row>
    <row r="4957" spans="1:8" ht="15.75" x14ac:dyDescent="0.25">
      <c r="A4957" s="35" t="s">
        <v>1263</v>
      </c>
      <c r="B4957" s="31" t="s">
        <v>3514</v>
      </c>
      <c r="C4957" s="32" t="s">
        <v>81</v>
      </c>
      <c r="D4957" s="32" t="s">
        <v>82</v>
      </c>
      <c r="E4957" s="32"/>
      <c r="F4957" s="34"/>
      <c r="G4957" s="53" t="str">
        <f t="shared" si="289"/>
        <v>Automatyka LRW systemu 3A / (odstawiona/nastawiona)-(/)</v>
      </c>
      <c r="H4957" s="53" t="str">
        <f t="shared" si="288"/>
        <v>S1014</v>
      </c>
    </row>
    <row r="4958" spans="1:8" ht="15.75" x14ac:dyDescent="0.25">
      <c r="A4958" s="35" t="s">
        <v>1263</v>
      </c>
      <c r="B4958" s="31" t="s">
        <v>3515</v>
      </c>
      <c r="C4958" s="32" t="s">
        <v>81</v>
      </c>
      <c r="D4958" s="32" t="s">
        <v>82</v>
      </c>
      <c r="E4958" s="32"/>
      <c r="F4958" s="34"/>
      <c r="G4958" s="53" t="str">
        <f t="shared" si="289"/>
        <v>Automatyka LRW systemu 4A / (odstawiona/nastawiona)-(/)</v>
      </c>
      <c r="H4958" s="53" t="str">
        <f t="shared" si="288"/>
        <v>S1014</v>
      </c>
    </row>
    <row r="4959" spans="1:8" ht="15.75" x14ac:dyDescent="0.25">
      <c r="A4959" s="35" t="s">
        <v>1263</v>
      </c>
      <c r="B4959" s="31" t="s">
        <v>3516</v>
      </c>
      <c r="C4959" s="32" t="s">
        <v>81</v>
      </c>
      <c r="D4959" s="32" t="s">
        <v>82</v>
      </c>
      <c r="E4959" s="32"/>
      <c r="F4959" s="34"/>
      <c r="G4959" s="53" t="str">
        <f t="shared" si="289"/>
        <v>Automatyka LRW systemu 5A / (odstawiona/nastawiona)-(/)</v>
      </c>
      <c r="H4959" s="53" t="str">
        <f t="shared" si="288"/>
        <v>S1014</v>
      </c>
    </row>
    <row r="4960" spans="1:8" ht="15.75" x14ac:dyDescent="0.25">
      <c r="A4960" s="35" t="s">
        <v>1263</v>
      </c>
      <c r="B4960" s="31" t="s">
        <v>3517</v>
      </c>
      <c r="C4960" s="32" t="s">
        <v>81</v>
      </c>
      <c r="D4960" s="32" t="s">
        <v>82</v>
      </c>
      <c r="E4960" s="32"/>
      <c r="F4960" s="34"/>
      <c r="G4960" s="53" t="str">
        <f t="shared" si="289"/>
        <v>Automatyka LRW systemu 6A / (odstawiona/nastawiona)-(/)</v>
      </c>
      <c r="H4960" s="53" t="str">
        <f t="shared" si="288"/>
        <v>S1014</v>
      </c>
    </row>
    <row r="4961" spans="1:8" ht="15.75" x14ac:dyDescent="0.25">
      <c r="A4961" s="35" t="s">
        <v>1263</v>
      </c>
      <c r="B4961" s="31" t="s">
        <v>3518</v>
      </c>
      <c r="C4961" s="32" t="s">
        <v>81</v>
      </c>
      <c r="D4961" s="32" t="s">
        <v>82</v>
      </c>
      <c r="E4961" s="32"/>
      <c r="F4961" s="34"/>
      <c r="G4961" s="53" t="str">
        <f t="shared" si="289"/>
        <v>Automatyka LRW systemu 1B / (odstawiona/nastawiona)-(/)</v>
      </c>
      <c r="H4961" s="53" t="str">
        <f t="shared" si="288"/>
        <v>S1014</v>
      </c>
    </row>
    <row r="4962" spans="1:8" ht="15.75" x14ac:dyDescent="0.25">
      <c r="A4962" s="35" t="s">
        <v>1263</v>
      </c>
      <c r="B4962" s="31" t="s">
        <v>3519</v>
      </c>
      <c r="C4962" s="32" t="s">
        <v>81</v>
      </c>
      <c r="D4962" s="32" t="s">
        <v>82</v>
      </c>
      <c r="E4962" s="32"/>
      <c r="F4962" s="34"/>
      <c r="G4962" s="53" t="str">
        <f t="shared" si="289"/>
        <v>Automatyka LRW systemu 2B / (odstawiona/nastawiona)-(/)</v>
      </c>
      <c r="H4962" s="53" t="str">
        <f t="shared" si="288"/>
        <v>S1014</v>
      </c>
    </row>
    <row r="4963" spans="1:8" ht="15.75" x14ac:dyDescent="0.25">
      <c r="A4963" s="35" t="s">
        <v>1263</v>
      </c>
      <c r="B4963" s="31" t="s">
        <v>3520</v>
      </c>
      <c r="C4963" s="32" t="s">
        <v>81</v>
      </c>
      <c r="D4963" s="32" t="s">
        <v>82</v>
      </c>
      <c r="E4963" s="32"/>
      <c r="F4963" s="34"/>
      <c r="G4963" s="53" t="str">
        <f t="shared" si="289"/>
        <v>Automatyka LRW systemu 3B / (odstawiona/nastawiona)-(/)</v>
      </c>
      <c r="H4963" s="53" t="str">
        <f t="shared" si="288"/>
        <v>S1014</v>
      </c>
    </row>
    <row r="4964" spans="1:8" ht="15.75" x14ac:dyDescent="0.25">
      <c r="A4964" s="35" t="s">
        <v>1263</v>
      </c>
      <c r="B4964" s="31" t="s">
        <v>3521</v>
      </c>
      <c r="C4964" s="32" t="s">
        <v>81</v>
      </c>
      <c r="D4964" s="32" t="s">
        <v>82</v>
      </c>
      <c r="E4964" s="32"/>
      <c r="F4964" s="34"/>
      <c r="G4964" s="53" t="str">
        <f t="shared" si="289"/>
        <v>Automatyka LRW systemu 4B / (odstawiona/nastawiona)-(/)</v>
      </c>
      <c r="H4964" s="53" t="str">
        <f t="shared" si="288"/>
        <v>S1014</v>
      </c>
    </row>
    <row r="4965" spans="1:8" ht="15.75" x14ac:dyDescent="0.25">
      <c r="A4965" s="35" t="s">
        <v>1263</v>
      </c>
      <c r="B4965" s="31" t="s">
        <v>3522</v>
      </c>
      <c r="C4965" s="32" t="s">
        <v>81</v>
      </c>
      <c r="D4965" s="32" t="s">
        <v>82</v>
      </c>
      <c r="E4965" s="32"/>
      <c r="F4965" s="34"/>
      <c r="G4965" s="53" t="str">
        <f t="shared" si="289"/>
        <v>Automatyka LRW systemu 5B / (odstawiona/nastawiona)-(/)</v>
      </c>
      <c r="H4965" s="53" t="str">
        <f t="shared" si="288"/>
        <v>S1014</v>
      </c>
    </row>
    <row r="4966" spans="1:8" ht="15.75" x14ac:dyDescent="0.25">
      <c r="A4966" s="35" t="s">
        <v>1263</v>
      </c>
      <c r="B4966" s="31" t="s">
        <v>3523</v>
      </c>
      <c r="C4966" s="32" t="s">
        <v>81</v>
      </c>
      <c r="D4966" s="32" t="s">
        <v>82</v>
      </c>
      <c r="E4966" s="32"/>
      <c r="F4966" s="34"/>
      <c r="G4966" s="53" t="str">
        <f t="shared" si="289"/>
        <v>Automatyka LRW systemu 6B / (odstawiona/nastawiona)-(/)</v>
      </c>
      <c r="H4966" s="53" t="str">
        <f t="shared" si="288"/>
        <v>S1014</v>
      </c>
    </row>
    <row r="4967" spans="1:8" ht="15.75" x14ac:dyDescent="0.25">
      <c r="A4967" s="35" t="s">
        <v>1263</v>
      </c>
      <c r="B4967" s="31" t="s">
        <v>3524</v>
      </c>
      <c r="C4967" s="32" t="s">
        <v>81</v>
      </c>
      <c r="D4967" s="32" t="s">
        <v>82</v>
      </c>
      <c r="E4967" s="32"/>
      <c r="F4967" s="34"/>
      <c r="G4967" s="53" t="str">
        <f t="shared" si="289"/>
        <v>Automatyka LRW systemu 1C / (odstawiona/nastawiona)-(/)</v>
      </c>
      <c r="H4967" s="53" t="str">
        <f t="shared" si="288"/>
        <v>S1014</v>
      </c>
    </row>
    <row r="4968" spans="1:8" ht="15.75" x14ac:dyDescent="0.25">
      <c r="A4968" s="35" t="s">
        <v>1263</v>
      </c>
      <c r="B4968" s="31" t="s">
        <v>3525</v>
      </c>
      <c r="C4968" s="32" t="s">
        <v>81</v>
      </c>
      <c r="D4968" s="32" t="s">
        <v>82</v>
      </c>
      <c r="E4968" s="32"/>
      <c r="F4968" s="34"/>
      <c r="G4968" s="53" t="str">
        <f t="shared" si="289"/>
        <v>Automatyka LRW systemu 2C / (odstawiona/nastawiona)-(/)</v>
      </c>
      <c r="H4968" s="53" t="str">
        <f t="shared" si="288"/>
        <v>S1014</v>
      </c>
    </row>
    <row r="4969" spans="1:8" ht="15.75" x14ac:dyDescent="0.25">
      <c r="A4969" s="35" t="s">
        <v>1263</v>
      </c>
      <c r="B4969" s="31" t="s">
        <v>3526</v>
      </c>
      <c r="C4969" s="32" t="s">
        <v>81</v>
      </c>
      <c r="D4969" s="32" t="s">
        <v>82</v>
      </c>
      <c r="E4969" s="32"/>
      <c r="F4969" s="34"/>
      <c r="G4969" s="53" t="str">
        <f t="shared" si="289"/>
        <v>Automatyka LRW systemu 3C / (odstawiona/nastawiona)-(/)</v>
      </c>
      <c r="H4969" s="53" t="str">
        <f t="shared" si="288"/>
        <v>S1014</v>
      </c>
    </row>
    <row r="4970" spans="1:8" ht="15.75" x14ac:dyDescent="0.25">
      <c r="A4970" s="35" t="s">
        <v>1263</v>
      </c>
      <c r="B4970" s="31" t="s">
        <v>3527</v>
      </c>
      <c r="C4970" s="32" t="s">
        <v>81</v>
      </c>
      <c r="D4970" s="32" t="s">
        <v>82</v>
      </c>
      <c r="E4970" s="32"/>
      <c r="F4970" s="34"/>
      <c r="G4970" s="53" t="str">
        <f t="shared" si="289"/>
        <v>Automatyka LRW systemu 4C / (odstawiona/nastawiona)-(/)</v>
      </c>
      <c r="H4970" s="53" t="str">
        <f t="shared" si="288"/>
        <v>S1014</v>
      </c>
    </row>
    <row r="4971" spans="1:8" ht="15.75" x14ac:dyDescent="0.25">
      <c r="A4971" s="35" t="s">
        <v>1263</v>
      </c>
      <c r="B4971" s="31" t="s">
        <v>3528</v>
      </c>
      <c r="C4971" s="32" t="s">
        <v>81</v>
      </c>
      <c r="D4971" s="32" t="s">
        <v>82</v>
      </c>
      <c r="E4971" s="32"/>
      <c r="F4971" s="34"/>
      <c r="G4971" s="53" t="str">
        <f t="shared" si="289"/>
        <v>Automatyka LRW systemu 5C / (odstawiona/nastawiona)-(/)</v>
      </c>
      <c r="H4971" s="53" t="str">
        <f t="shared" si="288"/>
        <v>S1014</v>
      </c>
    </row>
    <row r="4972" spans="1:8" ht="15.75" x14ac:dyDescent="0.25">
      <c r="A4972" s="35" t="s">
        <v>1263</v>
      </c>
      <c r="B4972" s="31" t="s">
        <v>3529</v>
      </c>
      <c r="C4972" s="32" t="s">
        <v>81</v>
      </c>
      <c r="D4972" s="32" t="s">
        <v>82</v>
      </c>
      <c r="E4972" s="32"/>
      <c r="F4972" s="34"/>
      <c r="G4972" s="53" t="str">
        <f t="shared" si="289"/>
        <v>Automatyka LRW systemu 6C / (odstawiona/nastawiona)-(/)</v>
      </c>
      <c r="H4972" s="53" t="str">
        <f t="shared" si="288"/>
        <v>S1014</v>
      </c>
    </row>
    <row r="4973" spans="1:8" ht="15.75" x14ac:dyDescent="0.25">
      <c r="A4973" s="35" t="s">
        <v>1263</v>
      </c>
      <c r="B4973" s="31" t="s">
        <v>3530</v>
      </c>
      <c r="C4973" s="32" t="s">
        <v>81</v>
      </c>
      <c r="D4973" s="32" t="s">
        <v>82</v>
      </c>
      <c r="E4973" s="32"/>
      <c r="F4973" s="34"/>
      <c r="G4973" s="53" t="str">
        <f t="shared" si="289"/>
        <v>Automatyka LRW systemu 1D / (odstawiona/nastawiona)-(/)</v>
      </c>
      <c r="H4973" s="53" t="str">
        <f t="shared" si="288"/>
        <v>S1014</v>
      </c>
    </row>
    <row r="4974" spans="1:8" ht="15.75" x14ac:dyDescent="0.25">
      <c r="A4974" s="35" t="s">
        <v>1263</v>
      </c>
      <c r="B4974" s="31" t="s">
        <v>3531</v>
      </c>
      <c r="C4974" s="32" t="s">
        <v>81</v>
      </c>
      <c r="D4974" s="32" t="s">
        <v>82</v>
      </c>
      <c r="E4974" s="32"/>
      <c r="F4974" s="34"/>
      <c r="G4974" s="53" t="str">
        <f t="shared" si="289"/>
        <v>Automatyka LRW systemu 2D / (odstawiona/nastawiona)-(/)</v>
      </c>
      <c r="H4974" s="53" t="str">
        <f t="shared" si="288"/>
        <v>S1014</v>
      </c>
    </row>
    <row r="4975" spans="1:8" ht="15.75" x14ac:dyDescent="0.25">
      <c r="A4975" s="35" t="s">
        <v>1263</v>
      </c>
      <c r="B4975" s="31" t="s">
        <v>3532</v>
      </c>
      <c r="C4975" s="32" t="s">
        <v>81</v>
      </c>
      <c r="D4975" s="32" t="s">
        <v>82</v>
      </c>
      <c r="E4975" s="32"/>
      <c r="F4975" s="34"/>
      <c r="G4975" s="53" t="str">
        <f t="shared" si="289"/>
        <v>Automatyka LRW systemu 3D / (odstawiona/nastawiona)-(/)</v>
      </c>
      <c r="H4975" s="53" t="str">
        <f t="shared" si="288"/>
        <v>S1014</v>
      </c>
    </row>
    <row r="4976" spans="1:8" ht="15.75" x14ac:dyDescent="0.25">
      <c r="A4976" s="35" t="s">
        <v>1263</v>
      </c>
      <c r="B4976" s="31" t="s">
        <v>3533</v>
      </c>
      <c r="C4976" s="32" t="s">
        <v>81</v>
      </c>
      <c r="D4976" s="32" t="s">
        <v>82</v>
      </c>
      <c r="E4976" s="32"/>
      <c r="F4976" s="34"/>
      <c r="G4976" s="53" t="str">
        <f t="shared" si="289"/>
        <v>Automatyka LRW systemu 4D / (odstawiona/nastawiona)-(/)</v>
      </c>
      <c r="H4976" s="53" t="str">
        <f t="shared" si="288"/>
        <v>S1014</v>
      </c>
    </row>
    <row r="4977" spans="1:8" ht="15.75" x14ac:dyDescent="0.25">
      <c r="A4977" s="35" t="s">
        <v>1263</v>
      </c>
      <c r="B4977" s="31" t="s">
        <v>3534</v>
      </c>
      <c r="C4977" s="32" t="s">
        <v>81</v>
      </c>
      <c r="D4977" s="32" t="s">
        <v>82</v>
      </c>
      <c r="E4977" s="32"/>
      <c r="F4977" s="34"/>
      <c r="G4977" s="53" t="str">
        <f t="shared" si="289"/>
        <v>Automatyka LRW systemu 5D / (odstawiona/nastawiona)-(/)</v>
      </c>
      <c r="H4977" s="53" t="str">
        <f t="shared" si="288"/>
        <v>S1014</v>
      </c>
    </row>
    <row r="4978" spans="1:8" ht="15.75" x14ac:dyDescent="0.25">
      <c r="A4978" s="35" t="s">
        <v>1263</v>
      </c>
      <c r="B4978" s="31" t="s">
        <v>3535</v>
      </c>
      <c r="C4978" s="32" t="s">
        <v>81</v>
      </c>
      <c r="D4978" s="32" t="s">
        <v>82</v>
      </c>
      <c r="E4978" s="32"/>
      <c r="F4978" s="34"/>
      <c r="G4978" s="53" t="str">
        <f t="shared" si="289"/>
        <v>Automatyka LRW systemu 6D / (odstawiona/nastawiona)-(/)</v>
      </c>
      <c r="H4978" s="53" t="str">
        <f t="shared" si="288"/>
        <v>S1014</v>
      </c>
    </row>
    <row r="4979" spans="1:8" ht="15.75" x14ac:dyDescent="0.25">
      <c r="A4979" s="35" t="s">
        <v>1263</v>
      </c>
      <c r="B4979" s="31" t="s">
        <v>3536</v>
      </c>
      <c r="C4979" s="32" t="s">
        <v>81</v>
      </c>
      <c r="D4979" s="32" t="s">
        <v>82</v>
      </c>
      <c r="E4979" s="32"/>
      <c r="F4979" s="34"/>
      <c r="G4979" s="53" t="str">
        <f t="shared" si="289"/>
        <v>Automatyka LRW systemu 1E / (odstawiona/nastawiona)-(/)</v>
      </c>
      <c r="H4979" s="53" t="str">
        <f t="shared" si="288"/>
        <v>S1014</v>
      </c>
    </row>
    <row r="4980" spans="1:8" ht="15.75" x14ac:dyDescent="0.25">
      <c r="A4980" s="35" t="s">
        <v>1263</v>
      </c>
      <c r="B4980" s="31" t="s">
        <v>3537</v>
      </c>
      <c r="C4980" s="32" t="s">
        <v>81</v>
      </c>
      <c r="D4980" s="32" t="s">
        <v>82</v>
      </c>
      <c r="E4980" s="32"/>
      <c r="F4980" s="34"/>
      <c r="G4980" s="53" t="str">
        <f t="shared" si="289"/>
        <v>Automatyka LRW systemu 2E / (odstawiona/nastawiona)-(/)</v>
      </c>
      <c r="H4980" s="53" t="str">
        <f t="shared" si="288"/>
        <v>S1014</v>
      </c>
    </row>
    <row r="4981" spans="1:8" ht="15.75" x14ac:dyDescent="0.25">
      <c r="A4981" s="35" t="s">
        <v>1263</v>
      </c>
      <c r="B4981" s="31" t="s">
        <v>3538</v>
      </c>
      <c r="C4981" s="32" t="s">
        <v>81</v>
      </c>
      <c r="D4981" s="32" t="s">
        <v>82</v>
      </c>
      <c r="E4981" s="32"/>
      <c r="F4981" s="34"/>
      <c r="G4981" s="53" t="str">
        <f t="shared" si="289"/>
        <v>Automatyka LRW systemu 3E / (odstawiona/nastawiona)-(/)</v>
      </c>
      <c r="H4981" s="53" t="str">
        <f t="shared" si="288"/>
        <v>S1014</v>
      </c>
    </row>
    <row r="4982" spans="1:8" ht="15.75" x14ac:dyDescent="0.25">
      <c r="A4982" s="35" t="s">
        <v>1263</v>
      </c>
      <c r="B4982" s="31" t="s">
        <v>3539</v>
      </c>
      <c r="C4982" s="32" t="s">
        <v>81</v>
      </c>
      <c r="D4982" s="32" t="s">
        <v>82</v>
      </c>
      <c r="E4982" s="32"/>
      <c r="F4982" s="34"/>
      <c r="G4982" s="53" t="str">
        <f t="shared" si="289"/>
        <v>Automatyka LRW systemu 4E / (odstawiona/nastawiona)-(/)</v>
      </c>
      <c r="H4982" s="53" t="str">
        <f t="shared" si="288"/>
        <v>S1014</v>
      </c>
    </row>
    <row r="4983" spans="1:8" ht="15.75" x14ac:dyDescent="0.25">
      <c r="A4983" s="35" t="s">
        <v>1263</v>
      </c>
      <c r="B4983" s="31" t="s">
        <v>3540</v>
      </c>
      <c r="C4983" s="32" t="s">
        <v>81</v>
      </c>
      <c r="D4983" s="32" t="s">
        <v>82</v>
      </c>
      <c r="E4983" s="32"/>
      <c r="F4983" s="34"/>
      <c r="G4983" s="53" t="str">
        <f t="shared" si="289"/>
        <v>Automatyka LRW systemu 5E / (odstawiona/nastawiona)-(/)</v>
      </c>
      <c r="H4983" s="53" t="str">
        <f t="shared" si="288"/>
        <v>S1014</v>
      </c>
    </row>
    <row r="4984" spans="1:8" ht="15.75" x14ac:dyDescent="0.25">
      <c r="A4984" s="35" t="s">
        <v>1263</v>
      </c>
      <c r="B4984" s="31" t="s">
        <v>3541</v>
      </c>
      <c r="C4984" s="32" t="s">
        <v>81</v>
      </c>
      <c r="D4984" s="32" t="s">
        <v>82</v>
      </c>
      <c r="E4984" s="32"/>
      <c r="F4984" s="34"/>
      <c r="G4984" s="53" t="str">
        <f t="shared" si="289"/>
        <v>Automatyka LRW systemu 6E / (odstawiona/nastawiona)-(/)</v>
      </c>
      <c r="H4984" s="53" t="str">
        <f t="shared" si="288"/>
        <v>S1014</v>
      </c>
    </row>
    <row r="4985" spans="1:8" ht="15.75" x14ac:dyDescent="0.25">
      <c r="A4985" s="35" t="s">
        <v>1263</v>
      </c>
      <c r="B4985" s="31" t="s">
        <v>3542</v>
      </c>
      <c r="C4985" s="32" t="s">
        <v>81</v>
      </c>
      <c r="D4985" s="32" t="s">
        <v>82</v>
      </c>
      <c r="E4985" s="32"/>
      <c r="F4985" s="34"/>
      <c r="G4985" s="53" t="str">
        <f t="shared" si="289"/>
        <v>Automatyka LRW systemu 1F / (odstawiona/nastawiona)-(/)</v>
      </c>
      <c r="H4985" s="53" t="str">
        <f t="shared" si="288"/>
        <v>S1014</v>
      </c>
    </row>
    <row r="4986" spans="1:8" ht="15.75" x14ac:dyDescent="0.25">
      <c r="A4986" s="35" t="s">
        <v>1263</v>
      </c>
      <c r="B4986" s="31" t="s">
        <v>3543</v>
      </c>
      <c r="C4986" s="32" t="s">
        <v>81</v>
      </c>
      <c r="D4986" s="32" t="s">
        <v>82</v>
      </c>
      <c r="E4986" s="32"/>
      <c r="F4986" s="34"/>
      <c r="G4986" s="53" t="str">
        <f t="shared" si="289"/>
        <v>Automatyka LRW systemu 2F / (odstawiona/nastawiona)-(/)</v>
      </c>
      <c r="H4986" s="53" t="str">
        <f t="shared" si="288"/>
        <v>S1014</v>
      </c>
    </row>
    <row r="4987" spans="1:8" ht="15.75" x14ac:dyDescent="0.25">
      <c r="A4987" s="35" t="s">
        <v>1263</v>
      </c>
      <c r="B4987" s="31" t="s">
        <v>3544</v>
      </c>
      <c r="C4987" s="32" t="s">
        <v>81</v>
      </c>
      <c r="D4987" s="32" t="s">
        <v>82</v>
      </c>
      <c r="E4987" s="32"/>
      <c r="F4987" s="34"/>
      <c r="G4987" s="53" t="str">
        <f t="shared" si="289"/>
        <v>Automatyka LRW systemu 3F / (odstawiona/nastawiona)-(/)</v>
      </c>
      <c r="H4987" s="53" t="str">
        <f t="shared" si="288"/>
        <v>S1014</v>
      </c>
    </row>
    <row r="4988" spans="1:8" ht="15.75" x14ac:dyDescent="0.25">
      <c r="A4988" s="35" t="s">
        <v>1263</v>
      </c>
      <c r="B4988" s="31" t="s">
        <v>3545</v>
      </c>
      <c r="C4988" s="32" t="s">
        <v>81</v>
      </c>
      <c r="D4988" s="32" t="s">
        <v>82</v>
      </c>
      <c r="E4988" s="32"/>
      <c r="F4988" s="34"/>
      <c r="G4988" s="53" t="str">
        <f t="shared" si="289"/>
        <v>Automatyka LRW systemu 4F / (odstawiona/nastawiona)-(/)</v>
      </c>
      <c r="H4988" s="53" t="str">
        <f t="shared" si="288"/>
        <v>S1014</v>
      </c>
    </row>
    <row r="4989" spans="1:8" ht="15.75" x14ac:dyDescent="0.25">
      <c r="A4989" s="35" t="s">
        <v>1263</v>
      </c>
      <c r="B4989" s="31" t="s">
        <v>3546</v>
      </c>
      <c r="C4989" s="32" t="s">
        <v>81</v>
      </c>
      <c r="D4989" s="32" t="s">
        <v>82</v>
      </c>
      <c r="E4989" s="32"/>
      <c r="F4989" s="34"/>
      <c r="G4989" s="53" t="str">
        <f t="shared" si="289"/>
        <v>Automatyka LRW systemu 5F / (odstawiona/nastawiona)-(/)</v>
      </c>
      <c r="H4989" s="53" t="str">
        <f t="shared" si="288"/>
        <v>S1014</v>
      </c>
    </row>
    <row r="4990" spans="1:8" ht="15.75" x14ac:dyDescent="0.25">
      <c r="A4990" s="35" t="s">
        <v>1263</v>
      </c>
      <c r="B4990" s="31" t="s">
        <v>3547</v>
      </c>
      <c r="C4990" s="32" t="s">
        <v>81</v>
      </c>
      <c r="D4990" s="32" t="s">
        <v>82</v>
      </c>
      <c r="E4990" s="32"/>
      <c r="F4990" s="34"/>
      <c r="G4990" s="53" t="str">
        <f t="shared" si="289"/>
        <v>Automatyka LRW systemu 6F / (odstawiona/nastawiona)-(/)</v>
      </c>
      <c r="H4990" s="53" t="str">
        <f t="shared" si="288"/>
        <v>S1014</v>
      </c>
    </row>
    <row r="4991" spans="1:8" ht="15.75" x14ac:dyDescent="0.25">
      <c r="A4991" s="35" t="s">
        <v>1263</v>
      </c>
      <c r="B4991" s="31" t="s">
        <v>3548</v>
      </c>
      <c r="C4991" s="32" t="s">
        <v>81</v>
      </c>
      <c r="D4991" s="32" t="s">
        <v>82</v>
      </c>
      <c r="E4991" s="32"/>
      <c r="F4991" s="34"/>
      <c r="G4991" s="53" t="str">
        <f t="shared" si="289"/>
        <v>Automatyka LRW systemu A1 / (odstawiona/nastawiona)-(/)</v>
      </c>
      <c r="H4991" s="53" t="str">
        <f t="shared" si="288"/>
        <v>S1014</v>
      </c>
    </row>
    <row r="4992" spans="1:8" ht="15.75" x14ac:dyDescent="0.25">
      <c r="A4992" s="35" t="s">
        <v>1263</v>
      </c>
      <c r="B4992" s="31" t="s">
        <v>3549</v>
      </c>
      <c r="C4992" s="32" t="s">
        <v>81</v>
      </c>
      <c r="D4992" s="32" t="s">
        <v>82</v>
      </c>
      <c r="E4992" s="32"/>
      <c r="F4992" s="34"/>
      <c r="G4992" s="53" t="str">
        <f t="shared" si="289"/>
        <v>Automatyka LRW systemu A2 / (odstawiona/nastawiona)-(/)</v>
      </c>
      <c r="H4992" s="53" t="str">
        <f t="shared" si="288"/>
        <v>S1014</v>
      </c>
    </row>
    <row r="4993" spans="1:8" ht="15.75" x14ac:dyDescent="0.25">
      <c r="A4993" s="35" t="s">
        <v>1263</v>
      </c>
      <c r="B4993" s="31" t="s">
        <v>3550</v>
      </c>
      <c r="C4993" s="32" t="s">
        <v>81</v>
      </c>
      <c r="D4993" s="32" t="s">
        <v>82</v>
      </c>
      <c r="E4993" s="32"/>
      <c r="F4993" s="34"/>
      <c r="G4993" s="53" t="str">
        <f t="shared" si="289"/>
        <v>Automatyka LRW systemu A3 / (odstawiona/nastawiona)-(/)</v>
      </c>
      <c r="H4993" s="53" t="str">
        <f t="shared" si="288"/>
        <v>S1014</v>
      </c>
    </row>
    <row r="4994" spans="1:8" ht="15.75" x14ac:dyDescent="0.25">
      <c r="A4994" s="35" t="s">
        <v>1263</v>
      </c>
      <c r="B4994" s="31" t="s">
        <v>3551</v>
      </c>
      <c r="C4994" s="32" t="s">
        <v>81</v>
      </c>
      <c r="D4994" s="32" t="s">
        <v>82</v>
      </c>
      <c r="E4994" s="32"/>
      <c r="F4994" s="34"/>
      <c r="G4994" s="53" t="str">
        <f t="shared" si="289"/>
        <v>Automatyka LRW systemu A4 / (odstawiona/nastawiona)-(/)</v>
      </c>
      <c r="H4994" s="53" t="str">
        <f t="shared" si="288"/>
        <v>S1014</v>
      </c>
    </row>
    <row r="4995" spans="1:8" ht="15.75" x14ac:dyDescent="0.25">
      <c r="A4995" s="35" t="s">
        <v>1263</v>
      </c>
      <c r="B4995" s="31" t="s">
        <v>3552</v>
      </c>
      <c r="C4995" s="32" t="s">
        <v>81</v>
      </c>
      <c r="D4995" s="32" t="s">
        <v>82</v>
      </c>
      <c r="E4995" s="32"/>
      <c r="F4995" s="34"/>
      <c r="G4995" s="53" t="str">
        <f t="shared" si="289"/>
        <v>Automatyka LRW systemu A5 / (odstawiona/nastawiona)-(/)</v>
      </c>
      <c r="H4995" s="53" t="str">
        <f t="shared" si="288"/>
        <v>S1014</v>
      </c>
    </row>
    <row r="4996" spans="1:8" ht="15.75" x14ac:dyDescent="0.25">
      <c r="A4996" s="35" t="s">
        <v>1263</v>
      </c>
      <c r="B4996" s="31" t="s">
        <v>3553</v>
      </c>
      <c r="C4996" s="32" t="s">
        <v>81</v>
      </c>
      <c r="D4996" s="32" t="s">
        <v>82</v>
      </c>
      <c r="E4996" s="32"/>
      <c r="F4996" s="34"/>
      <c r="G4996" s="53" t="str">
        <f t="shared" si="289"/>
        <v>Automatyka LRW systemu A6 / (odstawiona/nastawiona)-(/)</v>
      </c>
      <c r="H4996" s="53" t="str">
        <f t="shared" si="288"/>
        <v>S1014</v>
      </c>
    </row>
    <row r="4997" spans="1:8" ht="15.75" x14ac:dyDescent="0.25">
      <c r="A4997" s="35" t="s">
        <v>1263</v>
      </c>
      <c r="B4997" s="31" t="s">
        <v>3554</v>
      </c>
      <c r="C4997" s="32" t="s">
        <v>81</v>
      </c>
      <c r="D4997" s="32" t="s">
        <v>82</v>
      </c>
      <c r="E4997" s="32"/>
      <c r="F4997" s="34"/>
      <c r="G4997" s="53" t="str">
        <f t="shared" si="289"/>
        <v>Automatyka LRW systemu B1 / (odstawiona/nastawiona)-(/)</v>
      </c>
      <c r="H4997" s="53" t="str">
        <f t="shared" si="288"/>
        <v>S1014</v>
      </c>
    </row>
    <row r="4998" spans="1:8" ht="15.75" x14ac:dyDescent="0.25">
      <c r="A4998" s="35" t="s">
        <v>1263</v>
      </c>
      <c r="B4998" s="31" t="s">
        <v>3555</v>
      </c>
      <c r="C4998" s="32" t="s">
        <v>81</v>
      </c>
      <c r="D4998" s="32" t="s">
        <v>82</v>
      </c>
      <c r="E4998" s="32"/>
      <c r="F4998" s="34"/>
      <c r="G4998" s="53" t="str">
        <f t="shared" si="289"/>
        <v>Automatyka LRW systemu B2 / (odstawiona/nastawiona)-(/)</v>
      </c>
      <c r="H4998" s="53" t="str">
        <f t="shared" si="288"/>
        <v>S1014</v>
      </c>
    </row>
    <row r="4999" spans="1:8" ht="15.75" x14ac:dyDescent="0.25">
      <c r="A4999" s="35" t="s">
        <v>1263</v>
      </c>
      <c r="B4999" s="31" t="s">
        <v>3556</v>
      </c>
      <c r="C4999" s="32" t="s">
        <v>81</v>
      </c>
      <c r="D4999" s="32" t="s">
        <v>82</v>
      </c>
      <c r="E4999" s="32"/>
      <c r="F4999" s="34"/>
      <c r="G4999" s="53" t="str">
        <f t="shared" si="289"/>
        <v>Automatyka LRW systemu B3 / (odstawiona/nastawiona)-(/)</v>
      </c>
      <c r="H4999" s="53" t="str">
        <f t="shared" si="288"/>
        <v>S1014</v>
      </c>
    </row>
    <row r="5000" spans="1:8" ht="15.75" x14ac:dyDescent="0.25">
      <c r="A5000" s="35" t="s">
        <v>1263</v>
      </c>
      <c r="B5000" s="31" t="s">
        <v>3557</v>
      </c>
      <c r="C5000" s="32" t="s">
        <v>81</v>
      </c>
      <c r="D5000" s="32" t="s">
        <v>82</v>
      </c>
      <c r="E5000" s="32"/>
      <c r="F5000" s="34"/>
      <c r="G5000" s="53" t="str">
        <f t="shared" si="289"/>
        <v>Automatyka LRW systemu B4 / (odstawiona/nastawiona)-(/)</v>
      </c>
      <c r="H5000" s="53" t="str">
        <f t="shared" si="288"/>
        <v>S1014</v>
      </c>
    </row>
    <row r="5001" spans="1:8" ht="15.75" x14ac:dyDescent="0.25">
      <c r="A5001" s="35" t="s">
        <v>1263</v>
      </c>
      <c r="B5001" s="31" t="s">
        <v>3558</v>
      </c>
      <c r="C5001" s="32" t="s">
        <v>81</v>
      </c>
      <c r="D5001" s="32" t="s">
        <v>82</v>
      </c>
      <c r="E5001" s="32"/>
      <c r="F5001" s="34"/>
      <c r="G5001" s="53" t="str">
        <f t="shared" si="289"/>
        <v>Automatyka LRW systemu B5 / (odstawiona/nastawiona)-(/)</v>
      </c>
      <c r="H5001" s="53" t="str">
        <f t="shared" si="288"/>
        <v>S1014</v>
      </c>
    </row>
    <row r="5002" spans="1:8" ht="15.75" x14ac:dyDescent="0.25">
      <c r="A5002" s="35" t="s">
        <v>1263</v>
      </c>
      <c r="B5002" s="31" t="s">
        <v>3559</v>
      </c>
      <c r="C5002" s="32" t="s">
        <v>81</v>
      </c>
      <c r="D5002" s="32" t="s">
        <v>82</v>
      </c>
      <c r="E5002" s="32"/>
      <c r="F5002" s="34"/>
      <c r="G5002" s="53" t="str">
        <f t="shared" si="289"/>
        <v>Automatyka LRW systemu B6 / (odstawiona/nastawiona)-(/)</v>
      </c>
      <c r="H5002" s="53" t="str">
        <f t="shared" si="288"/>
        <v>S1014</v>
      </c>
    </row>
    <row r="5003" spans="1:8" ht="15.75" x14ac:dyDescent="0.25">
      <c r="A5003" s="35" t="s">
        <v>1263</v>
      </c>
      <c r="B5003" s="31" t="s">
        <v>3560</v>
      </c>
      <c r="C5003" s="32" t="s">
        <v>81</v>
      </c>
      <c r="D5003" s="32" t="s">
        <v>82</v>
      </c>
      <c r="E5003" s="32"/>
      <c r="F5003" s="34"/>
      <c r="G5003" s="53" t="str">
        <f t="shared" si="289"/>
        <v>Automatyka LRW systemu C1 / (odstawiona/nastawiona)-(/)</v>
      </c>
      <c r="H5003" s="53" t="str">
        <f t="shared" si="288"/>
        <v>S1014</v>
      </c>
    </row>
    <row r="5004" spans="1:8" ht="15.75" x14ac:dyDescent="0.25">
      <c r="A5004" s="35" t="s">
        <v>1263</v>
      </c>
      <c r="B5004" s="31" t="s">
        <v>3561</v>
      </c>
      <c r="C5004" s="32" t="s">
        <v>81</v>
      </c>
      <c r="D5004" s="32" t="s">
        <v>82</v>
      </c>
      <c r="E5004" s="32"/>
      <c r="F5004" s="34"/>
      <c r="G5004" s="53" t="str">
        <f t="shared" si="289"/>
        <v>Automatyka LRW systemu C2 / (odstawiona/nastawiona)-(/)</v>
      </c>
      <c r="H5004" s="53" t="str">
        <f t="shared" si="288"/>
        <v>S1014</v>
      </c>
    </row>
    <row r="5005" spans="1:8" ht="15.75" x14ac:dyDescent="0.25">
      <c r="A5005" s="35" t="s">
        <v>1263</v>
      </c>
      <c r="B5005" s="31" t="s">
        <v>3562</v>
      </c>
      <c r="C5005" s="32" t="s">
        <v>81</v>
      </c>
      <c r="D5005" s="32" t="s">
        <v>82</v>
      </c>
      <c r="E5005" s="32"/>
      <c r="F5005" s="34"/>
      <c r="G5005" s="53" t="str">
        <f t="shared" si="289"/>
        <v>Automatyka LRW systemu C3 / (odstawiona/nastawiona)-(/)</v>
      </c>
      <c r="H5005" s="53" t="str">
        <f t="shared" si="288"/>
        <v>S1014</v>
      </c>
    </row>
    <row r="5006" spans="1:8" ht="15.75" x14ac:dyDescent="0.25">
      <c r="A5006" s="35" t="s">
        <v>1263</v>
      </c>
      <c r="B5006" s="31" t="s">
        <v>3563</v>
      </c>
      <c r="C5006" s="32" t="s">
        <v>81</v>
      </c>
      <c r="D5006" s="32" t="s">
        <v>82</v>
      </c>
      <c r="E5006" s="32"/>
      <c r="F5006" s="34"/>
      <c r="G5006" s="53" t="str">
        <f t="shared" si="289"/>
        <v>Automatyka LRW systemu C4 / (odstawiona/nastawiona)-(/)</v>
      </c>
      <c r="H5006" s="53" t="str">
        <f t="shared" si="288"/>
        <v>S1014</v>
      </c>
    </row>
    <row r="5007" spans="1:8" ht="15.75" x14ac:dyDescent="0.25">
      <c r="A5007" s="35" t="s">
        <v>1263</v>
      </c>
      <c r="B5007" s="31" t="s">
        <v>3564</v>
      </c>
      <c r="C5007" s="32" t="s">
        <v>81</v>
      </c>
      <c r="D5007" s="32" t="s">
        <v>82</v>
      </c>
      <c r="E5007" s="32"/>
      <c r="F5007" s="34"/>
      <c r="G5007" s="53" t="str">
        <f t="shared" si="289"/>
        <v>Automatyka LRW systemu C5 / (odstawiona/nastawiona)-(/)</v>
      </c>
      <c r="H5007" s="53" t="str">
        <f t="shared" si="288"/>
        <v>S1014</v>
      </c>
    </row>
    <row r="5008" spans="1:8" ht="15.75" x14ac:dyDescent="0.25">
      <c r="A5008" s="35" t="s">
        <v>1263</v>
      </c>
      <c r="B5008" s="31" t="s">
        <v>3565</v>
      </c>
      <c r="C5008" s="32" t="s">
        <v>81</v>
      </c>
      <c r="D5008" s="32" t="s">
        <v>82</v>
      </c>
      <c r="E5008" s="32"/>
      <c r="F5008" s="34"/>
      <c r="G5008" s="53" t="str">
        <f t="shared" si="289"/>
        <v>Automatyka LRW systemu C6 / (odstawiona/nastawiona)-(/)</v>
      </c>
      <c r="H5008" s="53" t="str">
        <f t="shared" si="288"/>
        <v>S1014</v>
      </c>
    </row>
    <row r="5009" spans="1:8" ht="15.75" x14ac:dyDescent="0.25">
      <c r="A5009" s="35" t="s">
        <v>1263</v>
      </c>
      <c r="B5009" s="31" t="s">
        <v>3566</v>
      </c>
      <c r="C5009" s="32" t="s">
        <v>81</v>
      </c>
      <c r="D5009" s="32" t="s">
        <v>82</v>
      </c>
      <c r="E5009" s="32"/>
      <c r="F5009" s="34"/>
      <c r="G5009" s="53" t="str">
        <f t="shared" si="289"/>
        <v>Automatyka LRW systemu D1 / (odstawiona/nastawiona)-(/)</v>
      </c>
      <c r="H5009" s="53" t="str">
        <f t="shared" si="288"/>
        <v>S1014</v>
      </c>
    </row>
    <row r="5010" spans="1:8" ht="15.75" x14ac:dyDescent="0.25">
      <c r="A5010" s="35" t="s">
        <v>1263</v>
      </c>
      <c r="B5010" s="31" t="s">
        <v>3567</v>
      </c>
      <c r="C5010" s="32" t="s">
        <v>81</v>
      </c>
      <c r="D5010" s="32" t="s">
        <v>82</v>
      </c>
      <c r="E5010" s="32"/>
      <c r="F5010" s="34"/>
      <c r="G5010" s="53" t="str">
        <f t="shared" si="289"/>
        <v>Automatyka LRW systemu D2 / (odstawiona/nastawiona)-(/)</v>
      </c>
      <c r="H5010" s="53" t="str">
        <f t="shared" si="288"/>
        <v>S1014</v>
      </c>
    </row>
    <row r="5011" spans="1:8" ht="15.75" x14ac:dyDescent="0.25">
      <c r="A5011" s="35" t="s">
        <v>1263</v>
      </c>
      <c r="B5011" s="31" t="s">
        <v>3568</v>
      </c>
      <c r="C5011" s="32" t="s">
        <v>81</v>
      </c>
      <c r="D5011" s="32" t="s">
        <v>82</v>
      </c>
      <c r="E5011" s="32"/>
      <c r="F5011" s="34"/>
      <c r="G5011" s="53" t="str">
        <f t="shared" si="289"/>
        <v>Automatyka LRW systemu D3 / (odstawiona/nastawiona)-(/)</v>
      </c>
      <c r="H5011" s="53" t="str">
        <f t="shared" ref="H5011:H5082" si="290">A5011</f>
        <v>S1014</v>
      </c>
    </row>
    <row r="5012" spans="1:8" ht="15.75" x14ac:dyDescent="0.25">
      <c r="A5012" s="35" t="s">
        <v>1263</v>
      </c>
      <c r="B5012" s="31" t="s">
        <v>3569</v>
      </c>
      <c r="C5012" s="32" t="s">
        <v>81</v>
      </c>
      <c r="D5012" s="32" t="s">
        <v>82</v>
      </c>
      <c r="E5012" s="32"/>
      <c r="F5012" s="34"/>
      <c r="G5012" s="53" t="str">
        <f t="shared" si="289"/>
        <v>Automatyka LRW systemu D4 / (odstawiona/nastawiona)-(/)</v>
      </c>
      <c r="H5012" s="53" t="str">
        <f t="shared" si="290"/>
        <v>S1014</v>
      </c>
    </row>
    <row r="5013" spans="1:8" ht="15.75" x14ac:dyDescent="0.25">
      <c r="A5013" s="35" t="s">
        <v>1263</v>
      </c>
      <c r="B5013" s="31" t="s">
        <v>3570</v>
      </c>
      <c r="C5013" s="32" t="s">
        <v>81</v>
      </c>
      <c r="D5013" s="32" t="s">
        <v>82</v>
      </c>
      <c r="E5013" s="32"/>
      <c r="F5013" s="34"/>
      <c r="G5013" s="53" t="str">
        <f t="shared" si="289"/>
        <v>Automatyka LRW systemu D5 / (odstawiona/nastawiona)-(/)</v>
      </c>
      <c r="H5013" s="53" t="str">
        <f t="shared" si="290"/>
        <v>S1014</v>
      </c>
    </row>
    <row r="5014" spans="1:8" ht="15.75" x14ac:dyDescent="0.25">
      <c r="A5014" s="35" t="s">
        <v>1263</v>
      </c>
      <c r="B5014" s="31" t="s">
        <v>3571</v>
      </c>
      <c r="C5014" s="32" t="s">
        <v>81</v>
      </c>
      <c r="D5014" s="32" t="s">
        <v>82</v>
      </c>
      <c r="E5014" s="32"/>
      <c r="F5014" s="34"/>
      <c r="G5014" s="53" t="str">
        <f t="shared" si="289"/>
        <v>Automatyka LRW systemu D6 / (odstawiona/nastawiona)-(/)</v>
      </c>
      <c r="H5014" s="53" t="str">
        <f t="shared" si="290"/>
        <v>S1014</v>
      </c>
    </row>
    <row r="5015" spans="1:8" ht="15.75" x14ac:dyDescent="0.25">
      <c r="A5015" s="35" t="s">
        <v>1263</v>
      </c>
      <c r="B5015" s="31" t="s">
        <v>3572</v>
      </c>
      <c r="C5015" s="32" t="s">
        <v>81</v>
      </c>
      <c r="D5015" s="32" t="s">
        <v>82</v>
      </c>
      <c r="E5015" s="32"/>
      <c r="F5015" s="34"/>
      <c r="G5015" s="53" t="str">
        <f t="shared" si="289"/>
        <v>Automatyka LRW systemu E1 / (odstawiona/nastawiona)-(/)</v>
      </c>
      <c r="H5015" s="53" t="str">
        <f t="shared" si="290"/>
        <v>S1014</v>
      </c>
    </row>
    <row r="5016" spans="1:8" ht="15.75" x14ac:dyDescent="0.25">
      <c r="A5016" s="35" t="s">
        <v>1263</v>
      </c>
      <c r="B5016" s="31" t="s">
        <v>3573</v>
      </c>
      <c r="C5016" s="32" t="s">
        <v>81</v>
      </c>
      <c r="D5016" s="32" t="s">
        <v>82</v>
      </c>
      <c r="E5016" s="32"/>
      <c r="F5016" s="34"/>
      <c r="G5016" s="53" t="str">
        <f t="shared" si="289"/>
        <v>Automatyka LRW systemu E2 / (odstawiona/nastawiona)-(/)</v>
      </c>
      <c r="H5016" s="53" t="str">
        <f t="shared" si="290"/>
        <v>S1014</v>
      </c>
    </row>
    <row r="5017" spans="1:8" ht="15.75" x14ac:dyDescent="0.25">
      <c r="A5017" s="35" t="s">
        <v>1263</v>
      </c>
      <c r="B5017" s="31" t="s">
        <v>3574</v>
      </c>
      <c r="C5017" s="32" t="s">
        <v>81</v>
      </c>
      <c r="D5017" s="32" t="s">
        <v>82</v>
      </c>
      <c r="E5017" s="32"/>
      <c r="F5017" s="34"/>
      <c r="G5017" s="53" t="str">
        <f t="shared" si="289"/>
        <v>Automatyka LRW systemu E3 / (odstawiona/nastawiona)-(/)</v>
      </c>
      <c r="H5017" s="53" t="str">
        <f t="shared" si="290"/>
        <v>S1014</v>
      </c>
    </row>
    <row r="5018" spans="1:8" ht="15.75" x14ac:dyDescent="0.25">
      <c r="A5018" s="35" t="s">
        <v>1263</v>
      </c>
      <c r="B5018" s="31" t="s">
        <v>3575</v>
      </c>
      <c r="C5018" s="32" t="s">
        <v>81</v>
      </c>
      <c r="D5018" s="32" t="s">
        <v>82</v>
      </c>
      <c r="E5018" s="32"/>
      <c r="F5018" s="34"/>
      <c r="G5018" s="53" t="str">
        <f t="shared" ref="G5018:G5089" si="291">B5018&amp;" / ("&amp;C5018&amp;"/"&amp;D5018&amp;")-("&amp;E5018&amp;"/"&amp;F5018&amp;")"</f>
        <v>Automatyka LRW systemu E4 / (odstawiona/nastawiona)-(/)</v>
      </c>
      <c r="H5018" s="53" t="str">
        <f t="shared" si="290"/>
        <v>S1014</v>
      </c>
    </row>
    <row r="5019" spans="1:8" ht="15.75" x14ac:dyDescent="0.25">
      <c r="A5019" s="35" t="s">
        <v>1263</v>
      </c>
      <c r="B5019" s="31" t="s">
        <v>3576</v>
      </c>
      <c r="C5019" s="32" t="s">
        <v>81</v>
      </c>
      <c r="D5019" s="32" t="s">
        <v>82</v>
      </c>
      <c r="E5019" s="32"/>
      <c r="F5019" s="34"/>
      <c r="G5019" s="53" t="str">
        <f t="shared" si="291"/>
        <v>Automatyka LRW systemu E5 / (odstawiona/nastawiona)-(/)</v>
      </c>
      <c r="H5019" s="53" t="str">
        <f t="shared" si="290"/>
        <v>S1014</v>
      </c>
    </row>
    <row r="5020" spans="1:8" ht="15.75" x14ac:dyDescent="0.25">
      <c r="A5020" s="35" t="s">
        <v>1263</v>
      </c>
      <c r="B5020" s="31" t="s">
        <v>3577</v>
      </c>
      <c r="C5020" s="32" t="s">
        <v>81</v>
      </c>
      <c r="D5020" s="32" t="s">
        <v>82</v>
      </c>
      <c r="E5020" s="32"/>
      <c r="F5020" s="34"/>
      <c r="G5020" s="53" t="str">
        <f t="shared" si="291"/>
        <v>Automatyka LRW systemu E6 / (odstawiona/nastawiona)-(/)</v>
      </c>
      <c r="H5020" s="53" t="str">
        <f t="shared" si="290"/>
        <v>S1014</v>
      </c>
    </row>
    <row r="5021" spans="1:8" ht="15.75" x14ac:dyDescent="0.25">
      <c r="A5021" s="35" t="s">
        <v>1263</v>
      </c>
      <c r="B5021" s="31" t="s">
        <v>3578</v>
      </c>
      <c r="C5021" s="32" t="s">
        <v>81</v>
      </c>
      <c r="D5021" s="32" t="s">
        <v>82</v>
      </c>
      <c r="E5021" s="32"/>
      <c r="F5021" s="34"/>
      <c r="G5021" s="53" t="str">
        <f t="shared" si="291"/>
        <v>Automatyka LRW systemu F1 / (odstawiona/nastawiona)-(/)</v>
      </c>
      <c r="H5021" s="53" t="str">
        <f t="shared" si="290"/>
        <v>S1014</v>
      </c>
    </row>
    <row r="5022" spans="1:8" ht="15.75" x14ac:dyDescent="0.25">
      <c r="A5022" s="35" t="s">
        <v>1263</v>
      </c>
      <c r="B5022" s="31" t="s">
        <v>3579</v>
      </c>
      <c r="C5022" s="32" t="s">
        <v>81</v>
      </c>
      <c r="D5022" s="32" t="s">
        <v>82</v>
      </c>
      <c r="E5022" s="32"/>
      <c r="F5022" s="34"/>
      <c r="G5022" s="53" t="str">
        <f t="shared" si="291"/>
        <v>Automatyka LRW systemu F2 / (odstawiona/nastawiona)-(/)</v>
      </c>
      <c r="H5022" s="53" t="str">
        <f t="shared" si="290"/>
        <v>S1014</v>
      </c>
    </row>
    <row r="5023" spans="1:8" ht="15.75" x14ac:dyDescent="0.25">
      <c r="A5023" s="35" t="s">
        <v>1263</v>
      </c>
      <c r="B5023" s="31" t="s">
        <v>3580</v>
      </c>
      <c r="C5023" s="32" t="s">
        <v>81</v>
      </c>
      <c r="D5023" s="32" t="s">
        <v>82</v>
      </c>
      <c r="E5023" s="32"/>
      <c r="F5023" s="34"/>
      <c r="G5023" s="53" t="str">
        <f t="shared" si="291"/>
        <v>Automatyka LRW systemu F3 / (odstawiona/nastawiona)-(/)</v>
      </c>
      <c r="H5023" s="53" t="str">
        <f t="shared" si="290"/>
        <v>S1014</v>
      </c>
    </row>
    <row r="5024" spans="1:8" ht="15.75" x14ac:dyDescent="0.25">
      <c r="A5024" s="35" t="s">
        <v>1263</v>
      </c>
      <c r="B5024" s="31" t="s">
        <v>3581</v>
      </c>
      <c r="C5024" s="32" t="s">
        <v>81</v>
      </c>
      <c r="D5024" s="32" t="s">
        <v>82</v>
      </c>
      <c r="E5024" s="32"/>
      <c r="F5024" s="34"/>
      <c r="G5024" s="53" t="str">
        <f t="shared" si="291"/>
        <v>Automatyka LRW systemu F4 / (odstawiona/nastawiona)-(/)</v>
      </c>
      <c r="H5024" s="53" t="str">
        <f t="shared" si="290"/>
        <v>S1014</v>
      </c>
    </row>
    <row r="5025" spans="1:8" ht="15.75" x14ac:dyDescent="0.25">
      <c r="A5025" s="35" t="s">
        <v>1263</v>
      </c>
      <c r="B5025" s="31" t="s">
        <v>3582</v>
      </c>
      <c r="C5025" s="32" t="s">
        <v>81</v>
      </c>
      <c r="D5025" s="32" t="s">
        <v>82</v>
      </c>
      <c r="E5025" s="32"/>
      <c r="F5025" s="34"/>
      <c r="G5025" s="53" t="str">
        <f t="shared" si="291"/>
        <v>Automatyka LRW systemu F5 / (odstawiona/nastawiona)-(/)</v>
      </c>
      <c r="H5025" s="53" t="str">
        <f t="shared" si="290"/>
        <v>S1014</v>
      </c>
    </row>
    <row r="5026" spans="1:8" ht="15.75" x14ac:dyDescent="0.25">
      <c r="A5026" s="35" t="s">
        <v>1263</v>
      </c>
      <c r="B5026" s="31" t="s">
        <v>3583</v>
      </c>
      <c r="C5026" s="32" t="s">
        <v>81</v>
      </c>
      <c r="D5026" s="32" t="s">
        <v>82</v>
      </c>
      <c r="E5026" s="32"/>
      <c r="F5026" s="34"/>
      <c r="G5026" s="53" t="str">
        <f t="shared" si="291"/>
        <v>Automatyka LRW systemu F6 / (odstawiona/nastawiona)-(/)</v>
      </c>
      <c r="H5026" s="53" t="str">
        <f t="shared" si="290"/>
        <v>S1014</v>
      </c>
    </row>
    <row r="5027" spans="1:8" ht="15.75" x14ac:dyDescent="0.25">
      <c r="A5027" s="35" t="s">
        <v>1264</v>
      </c>
      <c r="B5027" s="31" t="s">
        <v>125</v>
      </c>
      <c r="C5027" s="32" t="s">
        <v>81</v>
      </c>
      <c r="D5027" s="32" t="s">
        <v>82</v>
      </c>
      <c r="E5027" s="32"/>
      <c r="F5027" s="34"/>
      <c r="G5027" s="53" t="str">
        <f t="shared" si="291"/>
        <v>Automatyka LRW w polu / (odstawiona/nastawiona)-(/)</v>
      </c>
      <c r="H5027" s="53" t="str">
        <f t="shared" si="290"/>
        <v>S1015</v>
      </c>
    </row>
    <row r="5028" spans="1:8" ht="15.75" x14ac:dyDescent="0.25">
      <c r="A5028" s="35" t="s">
        <v>1265</v>
      </c>
      <c r="B5028" s="31" t="s">
        <v>1688</v>
      </c>
      <c r="C5028" s="32" t="s">
        <v>774</v>
      </c>
      <c r="D5028" s="32" t="s">
        <v>773</v>
      </c>
      <c r="E5028" s="32"/>
      <c r="F5028" s="34"/>
      <c r="G5028" s="53" t="str">
        <f t="shared" si="291"/>
        <v>Automatyka LRW w polu - pobudzenie / (odstawione/nastawione)-(/)</v>
      </c>
      <c r="H5028" s="53" t="str">
        <f t="shared" si="290"/>
        <v>S1016</v>
      </c>
    </row>
    <row r="5029" spans="1:8" ht="15.75" x14ac:dyDescent="0.25">
      <c r="A5029" s="35" t="s">
        <v>1266</v>
      </c>
      <c r="B5029" s="31" t="s">
        <v>1689</v>
      </c>
      <c r="C5029" s="32" t="s">
        <v>774</v>
      </c>
      <c r="D5029" s="32" t="s">
        <v>773</v>
      </c>
      <c r="E5029" s="32"/>
      <c r="F5029" s="34"/>
      <c r="G5029" s="53" t="str">
        <f t="shared" si="291"/>
        <v>Automatyka LRW w polu - wyłączenie / (odstawione/nastawione)-(/)</v>
      </c>
      <c r="H5029" s="53" t="str">
        <f t="shared" si="290"/>
        <v>S1017</v>
      </c>
    </row>
    <row r="5030" spans="1:8" ht="15.75" x14ac:dyDescent="0.25">
      <c r="A5030" s="35" t="s">
        <v>1267</v>
      </c>
      <c r="B5030" s="31" t="s">
        <v>25</v>
      </c>
      <c r="C5030" s="32" t="s">
        <v>79</v>
      </c>
      <c r="D5030" s="32" t="s">
        <v>80</v>
      </c>
      <c r="E5030" s="32" t="s">
        <v>1294</v>
      </c>
      <c r="F5030" s="34" t="s">
        <v>1295</v>
      </c>
      <c r="G5030" s="53" t="str">
        <f t="shared" si="291"/>
        <v>Automatyka regulacji dławikiem / (zablokowana/odblokowana)-(zablokuj/odblokuj)</v>
      </c>
      <c r="H5030" s="53" t="str">
        <f t="shared" si="290"/>
        <v>S1018</v>
      </c>
    </row>
    <row r="5031" spans="1:8" ht="15.75" x14ac:dyDescent="0.25">
      <c r="A5031" s="35" t="s">
        <v>1268</v>
      </c>
      <c r="B5031" s="31" t="s">
        <v>61</v>
      </c>
      <c r="C5031" s="32" t="s">
        <v>79</v>
      </c>
      <c r="D5031" s="32" t="s">
        <v>80</v>
      </c>
      <c r="E5031" s="32" t="s">
        <v>1294</v>
      </c>
      <c r="F5031" s="34" t="s">
        <v>1295</v>
      </c>
      <c r="G5031" s="53" t="str">
        <f t="shared" si="291"/>
        <v>Automatyka SCO / (zablokowana/odblokowana)-(zablokuj/odblokuj)</v>
      </c>
      <c r="H5031" s="53" t="str">
        <f t="shared" si="290"/>
        <v>S1019</v>
      </c>
    </row>
    <row r="5032" spans="1:8" ht="15.75" x14ac:dyDescent="0.25">
      <c r="A5032" s="35" t="s">
        <v>1269</v>
      </c>
      <c r="B5032" s="31" t="s">
        <v>61</v>
      </c>
      <c r="C5032" s="32" t="s">
        <v>81</v>
      </c>
      <c r="D5032" s="32" t="s">
        <v>82</v>
      </c>
      <c r="E5032" s="32"/>
      <c r="F5032" s="34"/>
      <c r="G5032" s="53" t="str">
        <f t="shared" si="291"/>
        <v>Automatyka SCO / (odstawiona/nastawiona)-(/)</v>
      </c>
      <c r="H5032" s="53" t="str">
        <f t="shared" si="290"/>
        <v>S1020</v>
      </c>
    </row>
    <row r="5033" spans="1:8" ht="15.75" x14ac:dyDescent="0.25">
      <c r="A5033" s="35" t="s">
        <v>1270</v>
      </c>
      <c r="B5033" s="31" t="s">
        <v>1690</v>
      </c>
      <c r="C5033" s="32" t="s">
        <v>79</v>
      </c>
      <c r="D5033" s="32" t="s">
        <v>80</v>
      </c>
      <c r="E5033" s="32" t="s">
        <v>1294</v>
      </c>
      <c r="F5033" s="34" t="s">
        <v>1295</v>
      </c>
      <c r="G5033" s="53" t="str">
        <f t="shared" si="291"/>
        <v>Automatyka sieciowa / (zablokowana/odblokowana)-(zablokuj/odblokuj)</v>
      </c>
      <c r="H5033" s="53" t="str">
        <f t="shared" si="290"/>
        <v>S1021</v>
      </c>
    </row>
    <row r="5034" spans="1:8" ht="15.75" x14ac:dyDescent="0.25">
      <c r="A5034" s="35" t="s">
        <v>1272</v>
      </c>
      <c r="B5034" s="31" t="s">
        <v>62</v>
      </c>
      <c r="C5034" s="32" t="s">
        <v>79</v>
      </c>
      <c r="D5034" s="32" t="s">
        <v>80</v>
      </c>
      <c r="E5034" s="32" t="s">
        <v>1294</v>
      </c>
      <c r="F5034" s="34" t="s">
        <v>1295</v>
      </c>
      <c r="G5034" s="53" t="str">
        <f t="shared" si="291"/>
        <v>Automatyka SPZ / (zablokowana/odblokowana)-(zablokuj/odblokuj)</v>
      </c>
      <c r="H5034" s="53" t="str">
        <f t="shared" si="290"/>
        <v>S1022</v>
      </c>
    </row>
    <row r="5035" spans="1:8" ht="15.75" x14ac:dyDescent="0.25">
      <c r="A5035" s="35" t="s">
        <v>1274</v>
      </c>
      <c r="B5035" s="31" t="s">
        <v>62</v>
      </c>
      <c r="C5035" s="32" t="s">
        <v>81</v>
      </c>
      <c r="D5035" s="32" t="s">
        <v>82</v>
      </c>
      <c r="E5035" s="32"/>
      <c r="F5035" s="34"/>
      <c r="G5035" s="53" t="str">
        <f t="shared" si="291"/>
        <v>Automatyka SPZ / (odstawiona/nastawiona)-(/)</v>
      </c>
      <c r="H5035" s="53" t="str">
        <f t="shared" si="290"/>
        <v>S1023</v>
      </c>
    </row>
    <row r="5036" spans="1:8" ht="15.75" x14ac:dyDescent="0.25">
      <c r="A5036" s="35" t="s">
        <v>1275</v>
      </c>
      <c r="B5036" s="31" t="s">
        <v>1271</v>
      </c>
      <c r="C5036" s="32" t="s">
        <v>79</v>
      </c>
      <c r="D5036" s="32" t="s">
        <v>80</v>
      </c>
      <c r="E5036" s="32" t="s">
        <v>1294</v>
      </c>
      <c r="F5036" s="34" t="s">
        <v>1295</v>
      </c>
      <c r="G5036" s="53" t="str">
        <f t="shared" si="291"/>
        <v>Automatyka SPZ - pobudzenie od zabezpieczenia różnicowego / (zablokowana/odblokowana)-(zablokuj/odblokuj)</v>
      </c>
      <c r="H5036" s="53" t="str">
        <f t="shared" si="290"/>
        <v>S1024</v>
      </c>
    </row>
    <row r="5037" spans="1:8" ht="15.75" x14ac:dyDescent="0.25">
      <c r="A5037" s="35" t="s">
        <v>1276</v>
      </c>
      <c r="B5037" s="31" t="s">
        <v>1273</v>
      </c>
      <c r="C5037" s="32" t="s">
        <v>79</v>
      </c>
      <c r="D5037" s="32" t="s">
        <v>80</v>
      </c>
      <c r="E5037" s="32" t="s">
        <v>1294</v>
      </c>
      <c r="F5037" s="34" t="s">
        <v>1295</v>
      </c>
      <c r="G5037" s="53" t="str">
        <f t="shared" si="291"/>
        <v>Automatyka SPZ - pobudzenie od zabezpieczenia ziemnozwarciowego / (zablokowana/odblokowana)-(zablokuj/odblokuj)</v>
      </c>
      <c r="H5037" s="53" t="str">
        <f t="shared" si="290"/>
        <v>S1025</v>
      </c>
    </row>
    <row r="5038" spans="1:8" ht="15.75" x14ac:dyDescent="0.25">
      <c r="A5038" s="35" t="s">
        <v>1277</v>
      </c>
      <c r="B5038" s="31" t="s">
        <v>4545</v>
      </c>
      <c r="C5038" s="32" t="s">
        <v>4546</v>
      </c>
      <c r="D5038" s="32" t="s">
        <v>4547</v>
      </c>
      <c r="E5038" s="32" t="s">
        <v>4548</v>
      </c>
      <c r="F5038" s="34" t="s">
        <v>4549</v>
      </c>
      <c r="G5038" s="53" t="str">
        <f t="shared" si="291"/>
        <v>Automatyka SPZ - tryb pracy / (1-krotna/2-krotna)-(ustaw tryb 1-krotny/ustaw tryb 2-krotny)</v>
      </c>
      <c r="H5038" s="53" t="str">
        <f t="shared" si="290"/>
        <v>S1026</v>
      </c>
    </row>
    <row r="5039" spans="1:8" ht="15.75" x14ac:dyDescent="0.25">
      <c r="A5039" s="35" t="s">
        <v>1278</v>
      </c>
      <c r="B5039" s="31" t="s">
        <v>27</v>
      </c>
      <c r="C5039" s="32" t="s">
        <v>79</v>
      </c>
      <c r="D5039" s="32" t="s">
        <v>80</v>
      </c>
      <c r="E5039" s="32" t="s">
        <v>1294</v>
      </c>
      <c r="F5039" s="34" t="s">
        <v>1295</v>
      </c>
      <c r="G5039" s="53" t="str">
        <f t="shared" si="291"/>
        <v>Automatyka SPZ/SCO / (zablokowana/odblokowana)-(zablokuj/odblokuj)</v>
      </c>
      <c r="H5039" s="53" t="str">
        <f t="shared" si="290"/>
        <v>S1027</v>
      </c>
    </row>
    <row r="5040" spans="1:8" ht="15.75" x14ac:dyDescent="0.25">
      <c r="A5040" s="35" t="s">
        <v>7677</v>
      </c>
      <c r="B5040" s="31" t="s">
        <v>27</v>
      </c>
      <c r="C5040" s="32" t="s">
        <v>81</v>
      </c>
      <c r="D5040" s="32" t="s">
        <v>82</v>
      </c>
      <c r="E5040" s="32"/>
      <c r="F5040" s="34"/>
      <c r="G5040" s="53" t="str">
        <f t="shared" ref="G5040" si="292">B5040&amp;" / ("&amp;C5040&amp;"/"&amp;D5040&amp;")-("&amp;E5040&amp;"/"&amp;F5040&amp;")"</f>
        <v>Automatyka SPZ/SCO / (odstawiona/nastawiona)-(/)</v>
      </c>
      <c r="H5040" s="53" t="str">
        <f t="shared" ref="H5040" si="293">A5040</f>
        <v>S1027.1</v>
      </c>
    </row>
    <row r="5041" spans="1:8" ht="15.75" x14ac:dyDescent="0.25">
      <c r="A5041" s="35" t="s">
        <v>1280</v>
      </c>
      <c r="B5041" s="31" t="s">
        <v>895</v>
      </c>
      <c r="C5041" s="32" t="s">
        <v>79</v>
      </c>
      <c r="D5041" s="32" t="s">
        <v>80</v>
      </c>
      <c r="E5041" s="32" t="s">
        <v>1294</v>
      </c>
      <c r="F5041" s="34" t="s">
        <v>1295</v>
      </c>
      <c r="G5041" s="53" t="str">
        <f t="shared" si="291"/>
        <v>Automatyka SZR 110kV / (zablokowana/odblokowana)-(zablokuj/odblokuj)</v>
      </c>
      <c r="H5041" s="53" t="str">
        <f t="shared" si="290"/>
        <v>S1028</v>
      </c>
    </row>
    <row r="5042" spans="1:8" ht="15.75" x14ac:dyDescent="0.25">
      <c r="A5042" s="35" t="s">
        <v>1280</v>
      </c>
      <c r="B5042" s="31" t="s">
        <v>896</v>
      </c>
      <c r="C5042" s="32" t="s">
        <v>79</v>
      </c>
      <c r="D5042" s="32" t="s">
        <v>80</v>
      </c>
      <c r="E5042" s="32" t="s">
        <v>1294</v>
      </c>
      <c r="F5042" s="34" t="s">
        <v>1295</v>
      </c>
      <c r="G5042" s="53" t="str">
        <f t="shared" si="291"/>
        <v>Automatyka SZR 30kV / (zablokowana/odblokowana)-(zablokuj/odblokuj)</v>
      </c>
      <c r="H5042" s="53" t="str">
        <f t="shared" si="290"/>
        <v>S1028</v>
      </c>
    </row>
    <row r="5043" spans="1:8" ht="15.75" x14ac:dyDescent="0.25">
      <c r="A5043" s="35" t="s">
        <v>1280</v>
      </c>
      <c r="B5043" s="31" t="s">
        <v>897</v>
      </c>
      <c r="C5043" s="32" t="s">
        <v>79</v>
      </c>
      <c r="D5043" s="32" t="s">
        <v>80</v>
      </c>
      <c r="E5043" s="32" t="s">
        <v>1294</v>
      </c>
      <c r="F5043" s="34" t="s">
        <v>1295</v>
      </c>
      <c r="G5043" s="53" t="str">
        <f t="shared" si="291"/>
        <v>Automatyka SZR 20kV / (zablokowana/odblokowana)-(zablokuj/odblokuj)</v>
      </c>
      <c r="H5043" s="53" t="str">
        <f t="shared" si="290"/>
        <v>S1028</v>
      </c>
    </row>
    <row r="5044" spans="1:8" ht="15.75" x14ac:dyDescent="0.25">
      <c r="A5044" s="35" t="s">
        <v>1280</v>
      </c>
      <c r="B5044" s="31" t="s">
        <v>898</v>
      </c>
      <c r="C5044" s="32" t="s">
        <v>79</v>
      </c>
      <c r="D5044" s="32" t="s">
        <v>80</v>
      </c>
      <c r="E5044" s="32" t="s">
        <v>1294</v>
      </c>
      <c r="F5044" s="34" t="s">
        <v>1295</v>
      </c>
      <c r="G5044" s="53" t="str">
        <f t="shared" si="291"/>
        <v>Automatyka SZR 15kV / (zablokowana/odblokowana)-(zablokuj/odblokuj)</v>
      </c>
      <c r="H5044" s="53" t="str">
        <f t="shared" si="290"/>
        <v>S1028</v>
      </c>
    </row>
    <row r="5045" spans="1:8" ht="15.75" x14ac:dyDescent="0.25">
      <c r="A5045" s="35" t="s">
        <v>1280</v>
      </c>
      <c r="B5045" s="31" t="s">
        <v>899</v>
      </c>
      <c r="C5045" s="32" t="s">
        <v>79</v>
      </c>
      <c r="D5045" s="32" t="s">
        <v>80</v>
      </c>
      <c r="E5045" s="32" t="s">
        <v>1294</v>
      </c>
      <c r="F5045" s="34" t="s">
        <v>1295</v>
      </c>
      <c r="G5045" s="53" t="str">
        <f t="shared" si="291"/>
        <v>Automatyka SZR 10kV / (zablokowana/odblokowana)-(zablokuj/odblokuj)</v>
      </c>
      <c r="H5045" s="53" t="str">
        <f t="shared" si="290"/>
        <v>S1028</v>
      </c>
    </row>
    <row r="5046" spans="1:8" ht="15.75" x14ac:dyDescent="0.25">
      <c r="A5046" s="35" t="s">
        <v>1280</v>
      </c>
      <c r="B5046" s="31" t="s">
        <v>900</v>
      </c>
      <c r="C5046" s="32" t="s">
        <v>79</v>
      </c>
      <c r="D5046" s="32" t="s">
        <v>80</v>
      </c>
      <c r="E5046" s="32" t="s">
        <v>1294</v>
      </c>
      <c r="F5046" s="34" t="s">
        <v>1295</v>
      </c>
      <c r="G5046" s="53" t="str">
        <f t="shared" si="291"/>
        <v>Automatyka SZR 6kV / (zablokowana/odblokowana)-(zablokuj/odblokuj)</v>
      </c>
      <c r="H5046" s="53" t="str">
        <f t="shared" si="290"/>
        <v>S1028</v>
      </c>
    </row>
    <row r="5047" spans="1:8" ht="15.75" x14ac:dyDescent="0.25">
      <c r="A5047" s="35" t="s">
        <v>1280</v>
      </c>
      <c r="B5047" s="31" t="s">
        <v>1983</v>
      </c>
      <c r="C5047" s="32" t="s">
        <v>79</v>
      </c>
      <c r="D5047" s="32" t="s">
        <v>80</v>
      </c>
      <c r="E5047" s="32" t="s">
        <v>1294</v>
      </c>
      <c r="F5047" s="34" t="s">
        <v>1295</v>
      </c>
      <c r="G5047" s="53" t="str">
        <f t="shared" si="291"/>
        <v>Automatyka SZR 0,4kV / (zablokowana/odblokowana)-(zablokuj/odblokuj)</v>
      </c>
      <c r="H5047" s="53" t="str">
        <f t="shared" si="290"/>
        <v>S1028</v>
      </c>
    </row>
    <row r="5048" spans="1:8" ht="15.75" x14ac:dyDescent="0.25">
      <c r="A5048" s="35" t="s">
        <v>1284</v>
      </c>
      <c r="B5048" s="31" t="s">
        <v>895</v>
      </c>
      <c r="C5048" s="32" t="s">
        <v>1767</v>
      </c>
      <c r="D5048" s="32" t="s">
        <v>1768</v>
      </c>
      <c r="E5048" s="32"/>
      <c r="F5048" s="34"/>
      <c r="G5048" s="53" t="str">
        <f t="shared" si="291"/>
        <v>Automatyka SZR 110kV / (jawna/ukryta)-(/)</v>
      </c>
      <c r="H5048" s="53" t="str">
        <f t="shared" si="290"/>
        <v>S1029</v>
      </c>
    </row>
    <row r="5049" spans="1:8" ht="15.75" x14ac:dyDescent="0.25">
      <c r="A5049" s="35" t="s">
        <v>1284</v>
      </c>
      <c r="B5049" s="31" t="s">
        <v>896</v>
      </c>
      <c r="C5049" s="32" t="s">
        <v>1767</v>
      </c>
      <c r="D5049" s="32" t="s">
        <v>1768</v>
      </c>
      <c r="E5049" s="32"/>
      <c r="F5049" s="34"/>
      <c r="G5049" s="53" t="str">
        <f t="shared" si="291"/>
        <v>Automatyka SZR 30kV / (jawna/ukryta)-(/)</v>
      </c>
      <c r="H5049" s="53" t="str">
        <f t="shared" si="290"/>
        <v>S1029</v>
      </c>
    </row>
    <row r="5050" spans="1:8" ht="15.75" x14ac:dyDescent="0.25">
      <c r="A5050" s="35" t="s">
        <v>1284</v>
      </c>
      <c r="B5050" s="31" t="s">
        <v>897</v>
      </c>
      <c r="C5050" s="32" t="s">
        <v>1767</v>
      </c>
      <c r="D5050" s="32" t="s">
        <v>1768</v>
      </c>
      <c r="E5050" s="32"/>
      <c r="F5050" s="34"/>
      <c r="G5050" s="53" t="str">
        <f t="shared" si="291"/>
        <v>Automatyka SZR 20kV / (jawna/ukryta)-(/)</v>
      </c>
      <c r="H5050" s="53" t="str">
        <f t="shared" si="290"/>
        <v>S1029</v>
      </c>
    </row>
    <row r="5051" spans="1:8" ht="15.75" x14ac:dyDescent="0.25">
      <c r="A5051" s="35" t="s">
        <v>1284</v>
      </c>
      <c r="B5051" s="31" t="s">
        <v>898</v>
      </c>
      <c r="C5051" s="32" t="s">
        <v>1767</v>
      </c>
      <c r="D5051" s="32" t="s">
        <v>1768</v>
      </c>
      <c r="E5051" s="32"/>
      <c r="F5051" s="34"/>
      <c r="G5051" s="53" t="str">
        <f t="shared" si="291"/>
        <v>Automatyka SZR 15kV / (jawna/ukryta)-(/)</v>
      </c>
      <c r="H5051" s="53" t="str">
        <f t="shared" si="290"/>
        <v>S1029</v>
      </c>
    </row>
    <row r="5052" spans="1:8" ht="15.75" x14ac:dyDescent="0.25">
      <c r="A5052" s="35" t="s">
        <v>1284</v>
      </c>
      <c r="B5052" s="31" t="s">
        <v>899</v>
      </c>
      <c r="C5052" s="32" t="s">
        <v>1767</v>
      </c>
      <c r="D5052" s="32" t="s">
        <v>1768</v>
      </c>
      <c r="E5052" s="32"/>
      <c r="F5052" s="34"/>
      <c r="G5052" s="53" t="str">
        <f t="shared" si="291"/>
        <v>Automatyka SZR 10kV / (jawna/ukryta)-(/)</v>
      </c>
      <c r="H5052" s="53" t="str">
        <f t="shared" si="290"/>
        <v>S1029</v>
      </c>
    </row>
    <row r="5053" spans="1:8" ht="15.75" x14ac:dyDescent="0.25">
      <c r="A5053" s="35" t="s">
        <v>1284</v>
      </c>
      <c r="B5053" s="31" t="s">
        <v>900</v>
      </c>
      <c r="C5053" s="32" t="s">
        <v>1767</v>
      </c>
      <c r="D5053" s="32" t="s">
        <v>1768</v>
      </c>
      <c r="E5053" s="32"/>
      <c r="F5053" s="34"/>
      <c r="G5053" s="53" t="str">
        <f t="shared" si="291"/>
        <v>Automatyka SZR 6kV / (jawna/ukryta)-(/)</v>
      </c>
      <c r="H5053" s="53" t="str">
        <f t="shared" si="290"/>
        <v>S1029</v>
      </c>
    </row>
    <row r="5054" spans="1:8" ht="15.75" x14ac:dyDescent="0.25">
      <c r="A5054" s="35" t="s">
        <v>1284</v>
      </c>
      <c r="B5054" s="31" t="s">
        <v>1983</v>
      </c>
      <c r="C5054" s="32" t="s">
        <v>1767</v>
      </c>
      <c r="D5054" s="32" t="s">
        <v>1768</v>
      </c>
      <c r="E5054" s="32"/>
      <c r="F5054" s="34"/>
      <c r="G5054" s="53" t="str">
        <f t="shared" si="291"/>
        <v>Automatyka SZR 0,4kV / (jawna/ukryta)-(/)</v>
      </c>
      <c r="H5054" s="53" t="str">
        <f t="shared" si="290"/>
        <v>S1029</v>
      </c>
    </row>
    <row r="5055" spans="1:8" ht="15.75" x14ac:dyDescent="0.25">
      <c r="A5055" s="35" t="s">
        <v>1286</v>
      </c>
      <c r="B5055" s="31" t="s">
        <v>895</v>
      </c>
      <c r="C5055" s="32" t="s">
        <v>81</v>
      </c>
      <c r="D5055" s="32" t="s">
        <v>82</v>
      </c>
      <c r="E5055" s="32"/>
      <c r="F5055" s="34"/>
      <c r="G5055" s="53" t="str">
        <f t="shared" si="291"/>
        <v>Automatyka SZR 110kV / (odstawiona/nastawiona)-(/)</v>
      </c>
      <c r="H5055" s="53" t="str">
        <f t="shared" si="290"/>
        <v>S1030</v>
      </c>
    </row>
    <row r="5056" spans="1:8" ht="15.75" x14ac:dyDescent="0.25">
      <c r="A5056" s="35" t="s">
        <v>1286</v>
      </c>
      <c r="B5056" s="31" t="s">
        <v>896</v>
      </c>
      <c r="C5056" s="32" t="s">
        <v>81</v>
      </c>
      <c r="D5056" s="32" t="s">
        <v>82</v>
      </c>
      <c r="E5056" s="32"/>
      <c r="F5056" s="34"/>
      <c r="G5056" s="53" t="str">
        <f t="shared" si="291"/>
        <v>Automatyka SZR 30kV / (odstawiona/nastawiona)-(/)</v>
      </c>
      <c r="H5056" s="53" t="str">
        <f t="shared" si="290"/>
        <v>S1030</v>
      </c>
    </row>
    <row r="5057" spans="1:8" ht="15.75" x14ac:dyDescent="0.25">
      <c r="A5057" s="35" t="s">
        <v>1286</v>
      </c>
      <c r="B5057" s="31" t="s">
        <v>897</v>
      </c>
      <c r="C5057" s="32" t="s">
        <v>81</v>
      </c>
      <c r="D5057" s="32" t="s">
        <v>82</v>
      </c>
      <c r="E5057" s="32"/>
      <c r="F5057" s="34"/>
      <c r="G5057" s="53" t="str">
        <f t="shared" si="291"/>
        <v>Automatyka SZR 20kV / (odstawiona/nastawiona)-(/)</v>
      </c>
      <c r="H5057" s="53" t="str">
        <f t="shared" si="290"/>
        <v>S1030</v>
      </c>
    </row>
    <row r="5058" spans="1:8" ht="15.75" x14ac:dyDescent="0.25">
      <c r="A5058" s="35" t="s">
        <v>1286</v>
      </c>
      <c r="B5058" s="31" t="s">
        <v>898</v>
      </c>
      <c r="C5058" s="32" t="s">
        <v>81</v>
      </c>
      <c r="D5058" s="32" t="s">
        <v>82</v>
      </c>
      <c r="E5058" s="32"/>
      <c r="F5058" s="34"/>
      <c r="G5058" s="53" t="str">
        <f t="shared" si="291"/>
        <v>Automatyka SZR 15kV / (odstawiona/nastawiona)-(/)</v>
      </c>
      <c r="H5058" s="53" t="str">
        <f t="shared" si="290"/>
        <v>S1030</v>
      </c>
    </row>
    <row r="5059" spans="1:8" ht="15.75" x14ac:dyDescent="0.25">
      <c r="A5059" s="35" t="s">
        <v>1286</v>
      </c>
      <c r="B5059" s="31" t="s">
        <v>899</v>
      </c>
      <c r="C5059" s="32" t="s">
        <v>81</v>
      </c>
      <c r="D5059" s="32" t="s">
        <v>82</v>
      </c>
      <c r="E5059" s="32"/>
      <c r="F5059" s="34"/>
      <c r="G5059" s="53" t="str">
        <f t="shared" si="291"/>
        <v>Automatyka SZR 10kV / (odstawiona/nastawiona)-(/)</v>
      </c>
      <c r="H5059" s="53" t="str">
        <f t="shared" si="290"/>
        <v>S1030</v>
      </c>
    </row>
    <row r="5060" spans="1:8" ht="15.75" x14ac:dyDescent="0.25">
      <c r="A5060" s="35" t="s">
        <v>1286</v>
      </c>
      <c r="B5060" s="31" t="s">
        <v>900</v>
      </c>
      <c r="C5060" s="32" t="s">
        <v>81</v>
      </c>
      <c r="D5060" s="32" t="s">
        <v>82</v>
      </c>
      <c r="E5060" s="32"/>
      <c r="F5060" s="34"/>
      <c r="G5060" s="53" t="str">
        <f t="shared" si="291"/>
        <v>Automatyka SZR 6kV / (odstawiona/nastawiona)-(/)</v>
      </c>
      <c r="H5060" s="53" t="str">
        <f t="shared" si="290"/>
        <v>S1030</v>
      </c>
    </row>
    <row r="5061" spans="1:8" ht="15.75" x14ac:dyDescent="0.25">
      <c r="A5061" s="35" t="s">
        <v>1286</v>
      </c>
      <c r="B5061" s="31" t="s">
        <v>1983</v>
      </c>
      <c r="C5061" s="32" t="s">
        <v>81</v>
      </c>
      <c r="D5061" s="32" t="s">
        <v>82</v>
      </c>
      <c r="E5061" s="32"/>
      <c r="F5061" s="34"/>
      <c r="G5061" s="53" t="str">
        <f t="shared" si="291"/>
        <v>Automatyka SZR 0,4kV / (odstawiona/nastawiona)-(/)</v>
      </c>
      <c r="H5061" s="53" t="str">
        <f t="shared" si="290"/>
        <v>S1030</v>
      </c>
    </row>
    <row r="5062" spans="1:8" ht="15.75" x14ac:dyDescent="0.25">
      <c r="A5062" s="35" t="s">
        <v>7685</v>
      </c>
      <c r="B5062" s="31" t="s">
        <v>7678</v>
      </c>
      <c r="C5062" s="32" t="s">
        <v>81</v>
      </c>
      <c r="D5062" s="32" t="s">
        <v>82</v>
      </c>
      <c r="E5062" s="32"/>
      <c r="F5062" s="34"/>
      <c r="G5062" s="53" t="str">
        <f t="shared" ref="G5062:G5068" si="294">B5062&amp;" / ("&amp;C5062&amp;"/"&amp;D5062&amp;")-("&amp;E5062&amp;"/"&amp;F5062&amp;")"</f>
        <v>Automatyka SZR 110kV - wyłączenie pól ze źródłem / (odstawiona/nastawiona)-(/)</v>
      </c>
      <c r="H5062" s="53" t="str">
        <f t="shared" ref="H5062:H5068" si="295">A5062</f>
        <v>S1030.1</v>
      </c>
    </row>
    <row r="5063" spans="1:8" ht="15.75" x14ac:dyDescent="0.25">
      <c r="A5063" s="35" t="s">
        <v>7685</v>
      </c>
      <c r="B5063" s="31" t="s">
        <v>7679</v>
      </c>
      <c r="C5063" s="32" t="s">
        <v>81</v>
      </c>
      <c r="D5063" s="32" t="s">
        <v>82</v>
      </c>
      <c r="E5063" s="32"/>
      <c r="F5063" s="34"/>
      <c r="G5063" s="53" t="str">
        <f t="shared" si="294"/>
        <v>Automatyka SZR 30kV - wyłączenie pól ze źródłem / (odstawiona/nastawiona)-(/)</v>
      </c>
      <c r="H5063" s="53" t="str">
        <f t="shared" si="295"/>
        <v>S1030.1</v>
      </c>
    </row>
    <row r="5064" spans="1:8" ht="15.75" x14ac:dyDescent="0.25">
      <c r="A5064" s="35" t="s">
        <v>7685</v>
      </c>
      <c r="B5064" s="31" t="s">
        <v>7680</v>
      </c>
      <c r="C5064" s="32" t="s">
        <v>81</v>
      </c>
      <c r="D5064" s="32" t="s">
        <v>82</v>
      </c>
      <c r="E5064" s="32"/>
      <c r="F5064" s="34"/>
      <c r="G5064" s="53" t="str">
        <f t="shared" si="294"/>
        <v>Automatyka SZR 20kV - wyłączenie pól ze źródłem / (odstawiona/nastawiona)-(/)</v>
      </c>
      <c r="H5064" s="53" t="str">
        <f t="shared" si="295"/>
        <v>S1030.1</v>
      </c>
    </row>
    <row r="5065" spans="1:8" ht="15.75" x14ac:dyDescent="0.25">
      <c r="A5065" s="35" t="s">
        <v>7685</v>
      </c>
      <c r="B5065" s="31" t="s">
        <v>7681</v>
      </c>
      <c r="C5065" s="32" t="s">
        <v>81</v>
      </c>
      <c r="D5065" s="32" t="s">
        <v>82</v>
      </c>
      <c r="E5065" s="32"/>
      <c r="F5065" s="34"/>
      <c r="G5065" s="53" t="str">
        <f t="shared" si="294"/>
        <v>Automatyka SZR 15kV - wyłączenie pól ze źródłem / (odstawiona/nastawiona)-(/)</v>
      </c>
      <c r="H5065" s="53" t="str">
        <f t="shared" si="295"/>
        <v>S1030.1</v>
      </c>
    </row>
    <row r="5066" spans="1:8" ht="15.75" x14ac:dyDescent="0.25">
      <c r="A5066" s="35" t="s">
        <v>7685</v>
      </c>
      <c r="B5066" s="31" t="s">
        <v>7682</v>
      </c>
      <c r="C5066" s="32" t="s">
        <v>81</v>
      </c>
      <c r="D5066" s="32" t="s">
        <v>82</v>
      </c>
      <c r="E5066" s="32"/>
      <c r="F5066" s="34"/>
      <c r="G5066" s="53" t="str">
        <f t="shared" si="294"/>
        <v>Automatyka SZR 10kV - wyłączenie pól ze źródłem / (odstawiona/nastawiona)-(/)</v>
      </c>
      <c r="H5066" s="53" t="str">
        <f t="shared" si="295"/>
        <v>S1030.1</v>
      </c>
    </row>
    <row r="5067" spans="1:8" ht="15.75" x14ac:dyDescent="0.25">
      <c r="A5067" s="35" t="s">
        <v>7685</v>
      </c>
      <c r="B5067" s="31" t="s">
        <v>7683</v>
      </c>
      <c r="C5067" s="32" t="s">
        <v>81</v>
      </c>
      <c r="D5067" s="32" t="s">
        <v>82</v>
      </c>
      <c r="E5067" s="32"/>
      <c r="F5067" s="34"/>
      <c r="G5067" s="53" t="str">
        <f t="shared" si="294"/>
        <v>Automatyka SZR 6kV - wyłączenie pól ze źródłem / (odstawiona/nastawiona)-(/)</v>
      </c>
      <c r="H5067" s="53" t="str">
        <f t="shared" si="295"/>
        <v>S1030.1</v>
      </c>
    </row>
    <row r="5068" spans="1:8" ht="15.75" x14ac:dyDescent="0.25">
      <c r="A5068" s="35" t="s">
        <v>7685</v>
      </c>
      <c r="B5068" s="31" t="s">
        <v>7684</v>
      </c>
      <c r="C5068" s="32" t="s">
        <v>81</v>
      </c>
      <c r="D5068" s="32" t="s">
        <v>82</v>
      </c>
      <c r="E5068" s="32"/>
      <c r="F5068" s="34"/>
      <c r="G5068" s="53" t="str">
        <f t="shared" si="294"/>
        <v>Automatyka SZR 0,4kV - wyłączenie pól ze źródłem / (odstawiona/nastawiona)-(/)</v>
      </c>
      <c r="H5068" s="53" t="str">
        <f t="shared" si="295"/>
        <v>S1030.1</v>
      </c>
    </row>
    <row r="5069" spans="1:8" ht="15.75" x14ac:dyDescent="0.25">
      <c r="A5069" s="35" t="s">
        <v>1288</v>
      </c>
      <c r="B5069" s="31" t="s">
        <v>1984</v>
      </c>
      <c r="C5069" s="32" t="s">
        <v>171</v>
      </c>
      <c r="D5069" s="32" t="s">
        <v>901</v>
      </c>
      <c r="E5069" s="32" t="s">
        <v>1779</v>
      </c>
      <c r="F5069" s="34"/>
      <c r="G5069" s="53" t="str">
        <f t="shared" si="291"/>
        <v>Bank nastaw - linia / (aktywny/nieaktywny)-(ustaw aktywny/)</v>
      </c>
      <c r="H5069" s="53" t="str">
        <f t="shared" si="290"/>
        <v>S1031</v>
      </c>
    </row>
    <row r="5070" spans="1:8" ht="15.75" x14ac:dyDescent="0.25">
      <c r="A5070" s="35" t="s">
        <v>6039</v>
      </c>
      <c r="B5070" s="31" t="s">
        <v>6038</v>
      </c>
      <c r="C5070" s="32" t="s">
        <v>171</v>
      </c>
      <c r="D5070" s="32" t="s">
        <v>901</v>
      </c>
      <c r="E5070" s="32" t="s">
        <v>1779</v>
      </c>
      <c r="F5070" s="34"/>
      <c r="G5070" s="53" t="str">
        <f t="shared" si="291"/>
        <v>Bank nastaw - prace na linii / (aktywny/nieaktywny)-(ustaw aktywny/)</v>
      </c>
      <c r="H5070" s="53" t="str">
        <f t="shared" si="290"/>
        <v>S1031.1</v>
      </c>
    </row>
    <row r="5071" spans="1:8" ht="15.75" x14ac:dyDescent="0.25">
      <c r="A5071" s="35" t="s">
        <v>1289</v>
      </c>
      <c r="B5071" s="31" t="s">
        <v>1985</v>
      </c>
      <c r="C5071" s="32" t="s">
        <v>171</v>
      </c>
      <c r="D5071" s="32" t="s">
        <v>901</v>
      </c>
      <c r="E5071" s="32" t="s">
        <v>1779</v>
      </c>
      <c r="F5071" s="34"/>
      <c r="G5071" s="53" t="str">
        <f t="shared" si="291"/>
        <v>Bank nastaw - sprzęgło / (aktywny/nieaktywny)-(ustaw aktywny/)</v>
      </c>
      <c r="H5071" s="53" t="str">
        <f t="shared" si="290"/>
        <v>S1032</v>
      </c>
    </row>
    <row r="5072" spans="1:8" ht="15.75" x14ac:dyDescent="0.25">
      <c r="A5072" s="35" t="s">
        <v>1290</v>
      </c>
      <c r="B5072" s="31" t="s">
        <v>1986</v>
      </c>
      <c r="C5072" s="32" t="s">
        <v>171</v>
      </c>
      <c r="D5072" s="32" t="s">
        <v>901</v>
      </c>
      <c r="E5072" s="32" t="s">
        <v>1779</v>
      </c>
      <c r="F5072" s="34"/>
      <c r="G5072" s="53" t="str">
        <f t="shared" si="291"/>
        <v>Bank nastaw - transformator / (aktywny/nieaktywny)-(ustaw aktywny/)</v>
      </c>
      <c r="H5072" s="53" t="str">
        <f t="shared" si="290"/>
        <v>S1033</v>
      </c>
    </row>
    <row r="5073" spans="1:8" ht="15.75" x14ac:dyDescent="0.25">
      <c r="A5073" s="35" t="s">
        <v>1291</v>
      </c>
      <c r="B5073" s="31" t="s">
        <v>924</v>
      </c>
      <c r="C5073" s="32" t="s">
        <v>171</v>
      </c>
      <c r="D5073" s="32" t="s">
        <v>901</v>
      </c>
      <c r="E5073" s="32" t="s">
        <v>1779</v>
      </c>
      <c r="F5073" s="34"/>
      <c r="G5073" s="53" t="str">
        <f t="shared" si="291"/>
        <v>Bank nastaw nr 1 / (aktywny/nieaktywny)-(ustaw aktywny/)</v>
      </c>
      <c r="H5073" s="53" t="str">
        <f t="shared" si="290"/>
        <v>S1034</v>
      </c>
    </row>
    <row r="5074" spans="1:8" ht="15.75" x14ac:dyDescent="0.25">
      <c r="A5074" s="35" t="s">
        <v>1291</v>
      </c>
      <c r="B5074" s="31" t="s">
        <v>925</v>
      </c>
      <c r="C5074" s="32" t="s">
        <v>171</v>
      </c>
      <c r="D5074" s="32" t="s">
        <v>901</v>
      </c>
      <c r="E5074" s="32" t="s">
        <v>1779</v>
      </c>
      <c r="F5074" s="34"/>
      <c r="G5074" s="53" t="str">
        <f t="shared" si="291"/>
        <v>Bank nastaw nr 2 / (aktywny/nieaktywny)-(ustaw aktywny/)</v>
      </c>
      <c r="H5074" s="53" t="str">
        <f t="shared" si="290"/>
        <v>S1034</v>
      </c>
    </row>
    <row r="5075" spans="1:8" ht="15.75" x14ac:dyDescent="0.25">
      <c r="A5075" s="35" t="s">
        <v>1291</v>
      </c>
      <c r="B5075" s="31" t="s">
        <v>926</v>
      </c>
      <c r="C5075" s="32" t="s">
        <v>171</v>
      </c>
      <c r="D5075" s="32" t="s">
        <v>901</v>
      </c>
      <c r="E5075" s="32" t="s">
        <v>1779</v>
      </c>
      <c r="F5075" s="34"/>
      <c r="G5075" s="53" t="str">
        <f t="shared" si="291"/>
        <v>Bank nastaw nr 3 / (aktywny/nieaktywny)-(ustaw aktywny/)</v>
      </c>
      <c r="H5075" s="53" t="str">
        <f t="shared" si="290"/>
        <v>S1034</v>
      </c>
    </row>
    <row r="5076" spans="1:8" ht="15.75" x14ac:dyDescent="0.25">
      <c r="A5076" s="35" t="s">
        <v>1291</v>
      </c>
      <c r="B5076" s="31" t="s">
        <v>927</v>
      </c>
      <c r="C5076" s="32" t="s">
        <v>171</v>
      </c>
      <c r="D5076" s="32" t="s">
        <v>901</v>
      </c>
      <c r="E5076" s="32" t="s">
        <v>1779</v>
      </c>
      <c r="F5076" s="34"/>
      <c r="G5076" s="53" t="str">
        <f t="shared" si="291"/>
        <v>Bank nastaw nr 4 / (aktywny/nieaktywny)-(ustaw aktywny/)</v>
      </c>
      <c r="H5076" s="53" t="str">
        <f t="shared" si="290"/>
        <v>S1034</v>
      </c>
    </row>
    <row r="5077" spans="1:8" ht="15.75" x14ac:dyDescent="0.25">
      <c r="A5077" s="35" t="s">
        <v>1291</v>
      </c>
      <c r="B5077" s="31" t="s">
        <v>928</v>
      </c>
      <c r="C5077" s="32" t="s">
        <v>171</v>
      </c>
      <c r="D5077" s="32" t="s">
        <v>901</v>
      </c>
      <c r="E5077" s="32" t="s">
        <v>1779</v>
      </c>
      <c r="F5077" s="34"/>
      <c r="G5077" s="53" t="str">
        <f t="shared" si="291"/>
        <v>Bank nastaw nr 5 / (aktywny/nieaktywny)-(ustaw aktywny/)</v>
      </c>
      <c r="H5077" s="53" t="str">
        <f t="shared" si="290"/>
        <v>S1034</v>
      </c>
    </row>
    <row r="5078" spans="1:8" ht="15.75" x14ac:dyDescent="0.25">
      <c r="A5078" s="35" t="s">
        <v>1291</v>
      </c>
      <c r="B5078" s="31" t="s">
        <v>929</v>
      </c>
      <c r="C5078" s="32" t="s">
        <v>171</v>
      </c>
      <c r="D5078" s="32" t="s">
        <v>901</v>
      </c>
      <c r="E5078" s="32" t="s">
        <v>1779</v>
      </c>
      <c r="F5078" s="34"/>
      <c r="G5078" s="53" t="str">
        <f t="shared" si="291"/>
        <v>Bank nastaw nr 6 / (aktywny/nieaktywny)-(ustaw aktywny/)</v>
      </c>
      <c r="H5078" s="53" t="str">
        <f t="shared" si="290"/>
        <v>S1034</v>
      </c>
    </row>
    <row r="5079" spans="1:8" ht="15.75" x14ac:dyDescent="0.25">
      <c r="A5079" s="35" t="s">
        <v>5908</v>
      </c>
      <c r="B5079" s="31" t="s">
        <v>5907</v>
      </c>
      <c r="C5079" s="32" t="s">
        <v>233</v>
      </c>
      <c r="D5079" s="32" t="s">
        <v>234</v>
      </c>
      <c r="E5079" s="32"/>
      <c r="F5079" s="34" t="s">
        <v>1780</v>
      </c>
      <c r="G5079" s="53" t="str">
        <f t="shared" si="291"/>
        <v>Farma fotowoltaiczna / (załączona/wyłączona)-(/wyłącz)</v>
      </c>
      <c r="H5079" s="53" t="str">
        <f t="shared" si="290"/>
        <v>S1034.1</v>
      </c>
    </row>
    <row r="5080" spans="1:8" ht="15.75" x14ac:dyDescent="0.25">
      <c r="A5080" s="35" t="s">
        <v>1293</v>
      </c>
      <c r="B5080" s="31" t="s">
        <v>33</v>
      </c>
      <c r="C5080" s="32" t="s">
        <v>233</v>
      </c>
      <c r="D5080" s="32" t="s">
        <v>234</v>
      </c>
      <c r="E5080" s="32"/>
      <c r="F5080" s="34" t="s">
        <v>1780</v>
      </c>
      <c r="G5080" s="53" t="str">
        <f t="shared" si="291"/>
        <v>Farma wiatrowa / (załączona/wyłączona)-(/wyłącz)</v>
      </c>
      <c r="H5080" s="53" t="str">
        <f t="shared" si="290"/>
        <v>S1035</v>
      </c>
    </row>
    <row r="5081" spans="1:8" ht="15.75" x14ac:dyDescent="0.25">
      <c r="A5081" s="35" t="s">
        <v>1691</v>
      </c>
      <c r="B5081" s="31" t="s">
        <v>35</v>
      </c>
      <c r="C5081" s="32" t="s">
        <v>79</v>
      </c>
      <c r="D5081" s="32" t="s">
        <v>80</v>
      </c>
      <c r="E5081" s="32" t="s">
        <v>1294</v>
      </c>
      <c r="F5081" s="34" t="s">
        <v>1295</v>
      </c>
      <c r="G5081" s="53" t="str">
        <f t="shared" si="291"/>
        <v>Kontrola synchronizmu / (zablokowana/odblokowana)-(zablokuj/odblokuj)</v>
      </c>
      <c r="H5081" s="53" t="str">
        <f t="shared" si="290"/>
        <v>S1036</v>
      </c>
    </row>
    <row r="5082" spans="1:8" ht="15.75" x14ac:dyDescent="0.25">
      <c r="A5082" s="35" t="s">
        <v>1692</v>
      </c>
      <c r="B5082" s="31" t="s">
        <v>5936</v>
      </c>
      <c r="C5082" s="32" t="s">
        <v>171</v>
      </c>
      <c r="D5082" s="32" t="s">
        <v>901</v>
      </c>
      <c r="E5082" s="32" t="s">
        <v>1779</v>
      </c>
      <c r="F5082" s="34" t="s">
        <v>1781</v>
      </c>
      <c r="G5082" s="53" t="str">
        <f t="shared" si="291"/>
        <v>Magazyn energii - strategia sterowania - brak / (aktywny/nieaktywny)-(ustaw aktywny/ustaw nieaktywny)</v>
      </c>
      <c r="H5082" s="53" t="str">
        <f t="shared" si="290"/>
        <v>S1037</v>
      </c>
    </row>
    <row r="5083" spans="1:8" ht="15.75" x14ac:dyDescent="0.25">
      <c r="A5083" s="35" t="s">
        <v>1693</v>
      </c>
      <c r="B5083" s="31" t="s">
        <v>5937</v>
      </c>
      <c r="C5083" s="32" t="s">
        <v>171</v>
      </c>
      <c r="D5083" s="32" t="s">
        <v>901</v>
      </c>
      <c r="E5083" s="32" t="s">
        <v>1779</v>
      </c>
      <c r="F5083" s="34" t="s">
        <v>1781</v>
      </c>
      <c r="G5083" s="53" t="str">
        <f t="shared" si="291"/>
        <v>Magazyn energii - strategia sterowania - kontrola PQ / (aktywny/nieaktywny)-(ustaw aktywny/ustaw nieaktywny)</v>
      </c>
      <c r="H5083" s="53" t="str">
        <f t="shared" ref="H5083:H5146" si="296">A5083</f>
        <v>S1038</v>
      </c>
    </row>
    <row r="5084" spans="1:8" ht="15.75" x14ac:dyDescent="0.25">
      <c r="A5084" s="35" t="s">
        <v>1694</v>
      </c>
      <c r="B5084" s="31" t="s">
        <v>5938</v>
      </c>
      <c r="C5084" s="32" t="s">
        <v>171</v>
      </c>
      <c r="D5084" s="32" t="s">
        <v>901</v>
      </c>
      <c r="E5084" s="32" t="s">
        <v>1779</v>
      </c>
      <c r="F5084" s="34" t="s">
        <v>1781</v>
      </c>
      <c r="G5084" s="53" t="str">
        <f t="shared" si="291"/>
        <v>Magazyn energii - strategia sterowania - praca wyspowa / (aktywny/nieaktywny)-(ustaw aktywny/ustaw nieaktywny)</v>
      </c>
      <c r="H5084" s="53" t="str">
        <f t="shared" si="296"/>
        <v>S1039</v>
      </c>
    </row>
    <row r="5085" spans="1:8" ht="15.75" x14ac:dyDescent="0.25">
      <c r="A5085" s="35" t="s">
        <v>1695</v>
      </c>
      <c r="B5085" s="31" t="s">
        <v>5939</v>
      </c>
      <c r="C5085" s="32" t="s">
        <v>171</v>
      </c>
      <c r="D5085" s="32" t="s">
        <v>901</v>
      </c>
      <c r="E5085" s="32" t="s">
        <v>1779</v>
      </c>
      <c r="F5085" s="34" t="s">
        <v>1781</v>
      </c>
      <c r="G5085" s="53" t="str">
        <f t="shared" si="291"/>
        <v>Magazyn energii - strategia sterowania - wygładzanie mocy / (aktywny/nieaktywny)-(ustaw aktywny/ustaw nieaktywny)</v>
      </c>
      <c r="H5085" s="53" t="str">
        <f t="shared" si="296"/>
        <v>S1040</v>
      </c>
    </row>
    <row r="5086" spans="1:8" ht="15.75" x14ac:dyDescent="0.25">
      <c r="A5086" s="35" t="s">
        <v>1696</v>
      </c>
      <c r="B5086" s="31" t="s">
        <v>5940</v>
      </c>
      <c r="C5086" s="32" t="s">
        <v>171</v>
      </c>
      <c r="D5086" s="32" t="s">
        <v>901</v>
      </c>
      <c r="E5086" s="32" t="s">
        <v>1779</v>
      </c>
      <c r="F5086" s="34" t="s">
        <v>1781</v>
      </c>
      <c r="G5086" s="53" t="str">
        <f t="shared" si="291"/>
        <v>Magazyn energii - strategia sterowania - zezwolenie na zmianę / (aktywny/nieaktywny)-(ustaw aktywny/ustaw nieaktywny)</v>
      </c>
      <c r="H5086" s="53" t="str">
        <f t="shared" si="296"/>
        <v>S1041</v>
      </c>
    </row>
    <row r="5087" spans="1:8" ht="15.75" x14ac:dyDescent="0.25">
      <c r="A5087" s="35" t="s">
        <v>1697</v>
      </c>
      <c r="B5087" s="31" t="s">
        <v>5909</v>
      </c>
      <c r="C5087" s="32" t="s">
        <v>171</v>
      </c>
      <c r="D5087" s="32" t="s">
        <v>901</v>
      </c>
      <c r="E5087" s="32" t="s">
        <v>1779</v>
      </c>
      <c r="F5087" s="34" t="s">
        <v>1781</v>
      </c>
      <c r="G5087" s="53" t="str">
        <f t="shared" si="291"/>
        <v>Magazyn energii - strategia sterowania PQ - Nastawa P na zadaną f / (aktywny/nieaktywny)-(ustaw aktywny/ustaw nieaktywny)</v>
      </c>
      <c r="H5087" s="53" t="str">
        <f t="shared" si="296"/>
        <v>S1042</v>
      </c>
    </row>
    <row r="5088" spans="1:8" ht="15.75" x14ac:dyDescent="0.25">
      <c r="A5088" s="35" t="s">
        <v>1698</v>
      </c>
      <c r="B5088" s="31" t="s">
        <v>5910</v>
      </c>
      <c r="C5088" s="32" t="s">
        <v>171</v>
      </c>
      <c r="D5088" s="32" t="s">
        <v>901</v>
      </c>
      <c r="E5088" s="32" t="s">
        <v>1779</v>
      </c>
      <c r="F5088" s="34" t="s">
        <v>1781</v>
      </c>
      <c r="G5088" s="53" t="str">
        <f t="shared" si="291"/>
        <v>Magazyn energii - strategia sterowania PQ - Nastawa P na zadane P / (aktywny/nieaktywny)-(ustaw aktywny/ustaw nieaktywny)</v>
      </c>
      <c r="H5088" s="53" t="str">
        <f t="shared" si="296"/>
        <v>S1043</v>
      </c>
    </row>
    <row r="5089" spans="1:8" ht="15.75" x14ac:dyDescent="0.25">
      <c r="A5089" s="35" t="s">
        <v>1699</v>
      </c>
      <c r="B5089" s="31" t="s">
        <v>5911</v>
      </c>
      <c r="C5089" s="32" t="s">
        <v>171</v>
      </c>
      <c r="D5089" s="32" t="s">
        <v>901</v>
      </c>
      <c r="E5089" s="32" t="s">
        <v>1779</v>
      </c>
      <c r="F5089" s="34" t="s">
        <v>1781</v>
      </c>
      <c r="G5089" s="53" t="str">
        <f t="shared" si="291"/>
        <v>Magazyn energii - strategia sterowania PQ - Nastawa P na zadany stan naładowania / (aktywny/nieaktywny)-(ustaw aktywny/ustaw nieaktywny)</v>
      </c>
      <c r="H5089" s="53" t="str">
        <f t="shared" si="296"/>
        <v>S1044</v>
      </c>
    </row>
    <row r="5090" spans="1:8" ht="15.75" x14ac:dyDescent="0.25">
      <c r="A5090" s="35" t="s">
        <v>1700</v>
      </c>
      <c r="B5090" s="31" t="s">
        <v>5941</v>
      </c>
      <c r="C5090" s="32" t="s">
        <v>171</v>
      </c>
      <c r="D5090" s="32" t="s">
        <v>901</v>
      </c>
      <c r="E5090" s="32" t="s">
        <v>1779</v>
      </c>
      <c r="F5090" s="34" t="s">
        <v>1781</v>
      </c>
      <c r="G5090" s="53" t="str">
        <f t="shared" ref="G5090:G5153" si="297">B5090&amp;" / ("&amp;C5090&amp;"/"&amp;D5090&amp;")-("&amp;E5090&amp;"/"&amp;F5090&amp;")"</f>
        <v>Magazyn energii - strategia sterowania PQ - Nastawa P nieaktywna / (aktywny/nieaktywny)-(ustaw aktywny/ustaw nieaktywny)</v>
      </c>
      <c r="H5090" s="53" t="str">
        <f t="shared" si="296"/>
        <v>S1045</v>
      </c>
    </row>
    <row r="5091" spans="1:8" ht="15.75" x14ac:dyDescent="0.25">
      <c r="A5091" s="35" t="s">
        <v>1701</v>
      </c>
      <c r="B5091" s="31" t="s">
        <v>5912</v>
      </c>
      <c r="C5091" s="32" t="s">
        <v>171</v>
      </c>
      <c r="D5091" s="32" t="s">
        <v>901</v>
      </c>
      <c r="E5091" s="32" t="s">
        <v>1779</v>
      </c>
      <c r="F5091" s="34" t="s">
        <v>1781</v>
      </c>
      <c r="G5091" s="53" t="str">
        <f t="shared" si="297"/>
        <v>Magazyn energii - strategia sterowania PQ - Nastawa Q / (aktywny/nieaktywny)-(ustaw aktywny/ustaw nieaktywny)</v>
      </c>
      <c r="H5091" s="53" t="str">
        <f t="shared" si="296"/>
        <v>S1046</v>
      </c>
    </row>
    <row r="5092" spans="1:8" ht="15.75" x14ac:dyDescent="0.25">
      <c r="A5092" s="35" t="s">
        <v>1702</v>
      </c>
      <c r="B5092" s="31" t="s">
        <v>5913</v>
      </c>
      <c r="C5092" s="32" t="s">
        <v>171</v>
      </c>
      <c r="D5092" s="32" t="s">
        <v>901</v>
      </c>
      <c r="E5092" s="32" t="s">
        <v>1779</v>
      </c>
      <c r="F5092" s="34" t="s">
        <v>1781</v>
      </c>
      <c r="G5092" s="53" t="str">
        <f t="shared" si="297"/>
        <v>Magazyn energii - strategia sterowania PQ - Nastawa Q na zadane Q / (aktywny/nieaktywny)-(ustaw aktywny/ustaw nieaktywny)</v>
      </c>
      <c r="H5092" s="53" t="str">
        <f t="shared" si="296"/>
        <v>S1047</v>
      </c>
    </row>
    <row r="5093" spans="1:8" ht="15.75" x14ac:dyDescent="0.25">
      <c r="A5093" s="35" t="s">
        <v>1703</v>
      </c>
      <c r="B5093" s="31" t="s">
        <v>5914</v>
      </c>
      <c r="C5093" s="32" t="s">
        <v>171</v>
      </c>
      <c r="D5093" s="32" t="s">
        <v>901</v>
      </c>
      <c r="E5093" s="32" t="s">
        <v>1779</v>
      </c>
      <c r="F5093" s="34" t="s">
        <v>1781</v>
      </c>
      <c r="G5093" s="53" t="str">
        <f t="shared" si="297"/>
        <v>Magazyn energii - strategia sterowania PQ - Nastawa Q na zadane U / (aktywny/nieaktywny)-(ustaw aktywny/ustaw nieaktywny)</v>
      </c>
      <c r="H5093" s="53" t="str">
        <f t="shared" si="296"/>
        <v>S1048</v>
      </c>
    </row>
    <row r="5094" spans="1:8" ht="15.75" x14ac:dyDescent="0.25">
      <c r="A5094" s="35" t="s">
        <v>1704</v>
      </c>
      <c r="B5094" s="31" t="s">
        <v>5915</v>
      </c>
      <c r="C5094" s="32" t="s">
        <v>171</v>
      </c>
      <c r="D5094" s="32" t="s">
        <v>901</v>
      </c>
      <c r="E5094" s="32" t="s">
        <v>1779</v>
      </c>
      <c r="F5094" s="34" t="s">
        <v>1781</v>
      </c>
      <c r="G5094" s="53" t="str">
        <f t="shared" si="297"/>
        <v>Magazyn energii - strategia sterowania PQ - Nastawa Q nieaktywna / (aktywny/nieaktywny)-(ustaw aktywny/ustaw nieaktywny)</v>
      </c>
      <c r="H5094" s="53" t="str">
        <f t="shared" si="296"/>
        <v>S1049</v>
      </c>
    </row>
    <row r="5095" spans="1:8" ht="15.75" x14ac:dyDescent="0.25">
      <c r="A5095" s="35" t="s">
        <v>1705</v>
      </c>
      <c r="B5095" s="31" t="s">
        <v>5916</v>
      </c>
      <c r="C5095" s="32" t="s">
        <v>171</v>
      </c>
      <c r="D5095" s="32" t="s">
        <v>901</v>
      </c>
      <c r="E5095" s="32" t="s">
        <v>1779</v>
      </c>
      <c r="F5095" s="34" t="s">
        <v>1781</v>
      </c>
      <c r="G5095" s="53" t="str">
        <f t="shared" si="297"/>
        <v>Magazyn energii - strategia sterowania PQ - zezwolenie na zmianę nastaw / (aktywny/nieaktywny)-(ustaw aktywny/ustaw nieaktywny)</v>
      </c>
      <c r="H5095" s="53" t="str">
        <f t="shared" si="296"/>
        <v>S1050</v>
      </c>
    </row>
    <row r="5096" spans="1:8" ht="15.75" x14ac:dyDescent="0.25">
      <c r="A5096" s="35" t="s">
        <v>1706</v>
      </c>
      <c r="B5096" s="31" t="s">
        <v>5917</v>
      </c>
      <c r="C5096" s="32" t="s">
        <v>171</v>
      </c>
      <c r="D5096" s="32" t="s">
        <v>901</v>
      </c>
      <c r="E5096" s="32" t="s">
        <v>1779</v>
      </c>
      <c r="F5096" s="34" t="s">
        <v>1781</v>
      </c>
      <c r="G5096" s="53" t="str">
        <f t="shared" si="297"/>
        <v>Magazyn energii - tryb pracy wyspowej - zezwolenie / (aktywny/nieaktywny)-(ustaw aktywny/ustaw nieaktywny)</v>
      </c>
      <c r="H5096" s="53" t="str">
        <f t="shared" si="296"/>
        <v>S1051</v>
      </c>
    </row>
    <row r="5097" spans="1:8" ht="15.75" x14ac:dyDescent="0.25">
      <c r="A5097" s="35" t="s">
        <v>1707</v>
      </c>
      <c r="B5097" s="31" t="s">
        <v>5918</v>
      </c>
      <c r="C5097" s="32" t="s">
        <v>171</v>
      </c>
      <c r="D5097" s="32" t="s">
        <v>901</v>
      </c>
      <c r="E5097" s="32" t="s">
        <v>1779</v>
      </c>
      <c r="F5097" s="34" t="s">
        <v>1781</v>
      </c>
      <c r="G5097" s="53" t="str">
        <f t="shared" si="297"/>
        <v>Magazyn energii - wygładzanie mocy / (aktywny/nieaktywny)-(ustaw aktywny/ustaw nieaktywny)</v>
      </c>
      <c r="H5097" s="53" t="str">
        <f t="shared" si="296"/>
        <v>S1052</v>
      </c>
    </row>
    <row r="5098" spans="1:8" ht="15.75" x14ac:dyDescent="0.25">
      <c r="A5098" s="35" t="s">
        <v>1708</v>
      </c>
      <c r="B5098" s="31" t="s">
        <v>5919</v>
      </c>
      <c r="C5098" s="32" t="s">
        <v>171</v>
      </c>
      <c r="D5098" s="32" t="s">
        <v>901</v>
      </c>
      <c r="E5098" s="32" t="s">
        <v>1779</v>
      </c>
      <c r="F5098" s="34" t="s">
        <v>1781</v>
      </c>
      <c r="G5098" s="53" t="str">
        <f t="shared" si="297"/>
        <v>Magazyn energii - wygładzanie mocy - brak / (aktywny/nieaktywny)-(ustaw aktywny/ustaw nieaktywny)</v>
      </c>
      <c r="H5098" s="53" t="str">
        <f t="shared" si="296"/>
        <v>S1053</v>
      </c>
    </row>
    <row r="5099" spans="1:8" ht="15.75" x14ac:dyDescent="0.25">
      <c r="A5099" s="35" t="s">
        <v>5944</v>
      </c>
      <c r="B5099" s="31" t="s">
        <v>5946</v>
      </c>
      <c r="C5099" s="32" t="s">
        <v>1283</v>
      </c>
      <c r="D5099" s="32" t="s">
        <v>1282</v>
      </c>
      <c r="E5099" s="32"/>
      <c r="F5099" s="34" t="s">
        <v>1295</v>
      </c>
      <c r="G5099" s="53" t="str">
        <f t="shared" si="297"/>
        <v>Moduł wytwarzania energii - sterowanie lokalne wyłącznikiem / (zablokowane/odblokowane)-(/odblokuj)</v>
      </c>
      <c r="H5099" s="53" t="str">
        <f t="shared" si="296"/>
        <v>S1053.1</v>
      </c>
    </row>
    <row r="5100" spans="1:8" ht="15.75" x14ac:dyDescent="0.25">
      <c r="A5100" s="35" t="s">
        <v>5945</v>
      </c>
      <c r="B5100" s="31" t="s">
        <v>5986</v>
      </c>
      <c r="C5100" s="32" t="s">
        <v>171</v>
      </c>
      <c r="D5100" s="32" t="s">
        <v>901</v>
      </c>
      <c r="E5100" s="32" t="s">
        <v>1779</v>
      </c>
      <c r="F5100" s="34" t="s">
        <v>1781</v>
      </c>
      <c r="G5100" s="53" t="str">
        <f t="shared" si="297"/>
        <v>Moduł wytwarzania energii - Nastawa cosfi / (aktywny/nieaktywny)-(ustaw aktywny/ustaw nieaktywny)</v>
      </c>
      <c r="H5100" s="53" t="str">
        <f t="shared" si="296"/>
        <v>S1053.2</v>
      </c>
    </row>
    <row r="5101" spans="1:8" ht="15.75" x14ac:dyDescent="0.25">
      <c r="A5101" s="35" t="s">
        <v>1710</v>
      </c>
      <c r="B5101" s="31" t="s">
        <v>1709</v>
      </c>
      <c r="C5101" s="32" t="s">
        <v>1769</v>
      </c>
      <c r="D5101" s="32" t="s">
        <v>1770</v>
      </c>
      <c r="E5101" s="32" t="s">
        <v>1782</v>
      </c>
      <c r="F5101" s="34" t="s">
        <v>1780</v>
      </c>
      <c r="G5101" s="53" t="str">
        <f t="shared" si="297"/>
        <v>Napięcie blokad / (załączone/wyłączone)-(załącz/wyłącz)</v>
      </c>
      <c r="H5101" s="53" t="str">
        <f t="shared" si="296"/>
        <v>S1054</v>
      </c>
    </row>
    <row r="5102" spans="1:8" ht="15.75" x14ac:dyDescent="0.25">
      <c r="A5102" s="35" t="s">
        <v>1711</v>
      </c>
      <c r="B5102" s="31" t="s">
        <v>317</v>
      </c>
      <c r="C5102" s="32" t="s">
        <v>4529</v>
      </c>
      <c r="D5102" s="32" t="s">
        <v>318</v>
      </c>
      <c r="E5102" s="32"/>
      <c r="F5102" s="34"/>
      <c r="G5102" s="53" t="str">
        <f t="shared" si="297"/>
        <v>Obwody okrężne sterownicze / (połączone/rozdzielone)-(/)</v>
      </c>
      <c r="H5102" s="53" t="str">
        <f t="shared" si="296"/>
        <v>S1055</v>
      </c>
    </row>
    <row r="5103" spans="1:8" ht="15.75" x14ac:dyDescent="0.25">
      <c r="A5103" s="35" t="s">
        <v>1712</v>
      </c>
      <c r="B5103" s="31" t="s">
        <v>320</v>
      </c>
      <c r="C5103" s="32" t="s">
        <v>4529</v>
      </c>
      <c r="D5103" s="32" t="s">
        <v>318</v>
      </c>
      <c r="E5103" s="32"/>
      <c r="F5103" s="34"/>
      <c r="G5103" s="53" t="str">
        <f t="shared" si="297"/>
        <v>Obwody okrężne sygnalizacyjne / (połączone/rozdzielone)-(/)</v>
      </c>
      <c r="H5103" s="53" t="str">
        <f t="shared" si="296"/>
        <v>S1056</v>
      </c>
    </row>
    <row r="5104" spans="1:8" ht="15.75" x14ac:dyDescent="0.25">
      <c r="A5104" s="35" t="s">
        <v>1713</v>
      </c>
      <c r="B5104" s="31" t="s">
        <v>338</v>
      </c>
      <c r="C5104" s="32" t="s">
        <v>243</v>
      </c>
      <c r="D5104" s="32" t="s">
        <v>244</v>
      </c>
      <c r="E5104" s="32"/>
      <c r="F5104" s="34"/>
      <c r="G5104" s="53" t="str">
        <f t="shared" si="297"/>
        <v>Odłącznik liniowy - sterowanie / (lokalne/zdalne)-(/)</v>
      </c>
      <c r="H5104" s="53" t="str">
        <f t="shared" si="296"/>
        <v>S1057</v>
      </c>
    </row>
    <row r="5105" spans="1:8" ht="15.75" x14ac:dyDescent="0.25">
      <c r="A5105" s="35" t="s">
        <v>1714</v>
      </c>
      <c r="B5105" s="31" t="s">
        <v>5640</v>
      </c>
      <c r="C5105" s="32" t="s">
        <v>243</v>
      </c>
      <c r="D5105" s="32" t="s">
        <v>244</v>
      </c>
      <c r="E5105" s="32"/>
      <c r="F5105" s="34"/>
      <c r="G5105" s="53" t="str">
        <f t="shared" si="297"/>
        <v>Odłącznik sekcyjny systemu A - sterowanie / (lokalne/zdalne)-(/)</v>
      </c>
      <c r="H5105" s="53" t="str">
        <f t="shared" si="296"/>
        <v>S1058</v>
      </c>
    </row>
    <row r="5106" spans="1:8" ht="15.75" x14ac:dyDescent="0.25">
      <c r="A5106" s="35" t="s">
        <v>1714</v>
      </c>
      <c r="B5106" s="31" t="s">
        <v>5641</v>
      </c>
      <c r="C5106" s="32" t="s">
        <v>243</v>
      </c>
      <c r="D5106" s="32" t="s">
        <v>244</v>
      </c>
      <c r="E5106" s="32"/>
      <c r="F5106" s="34"/>
      <c r="G5106" s="53" t="str">
        <f t="shared" si="297"/>
        <v>Odłącznik sekcyjny systemu B - sterowanie / (lokalne/zdalne)-(/)</v>
      </c>
      <c r="H5106" s="53" t="str">
        <f t="shared" si="296"/>
        <v>S1058</v>
      </c>
    </row>
    <row r="5107" spans="1:8" ht="15.75" x14ac:dyDescent="0.25">
      <c r="A5107" s="35" t="s">
        <v>1714</v>
      </c>
      <c r="B5107" s="31" t="s">
        <v>5642</v>
      </c>
      <c r="C5107" s="32" t="s">
        <v>243</v>
      </c>
      <c r="D5107" s="32" t="s">
        <v>244</v>
      </c>
      <c r="E5107" s="32"/>
      <c r="F5107" s="34"/>
      <c r="G5107" s="53" t="str">
        <f t="shared" si="297"/>
        <v>Odłącznik sekcyjny systemu C - sterowanie / (lokalne/zdalne)-(/)</v>
      </c>
      <c r="H5107" s="53" t="str">
        <f t="shared" si="296"/>
        <v>S1058</v>
      </c>
    </row>
    <row r="5108" spans="1:8" ht="15.75" x14ac:dyDescent="0.25">
      <c r="A5108" s="35" t="s">
        <v>1714</v>
      </c>
      <c r="B5108" s="31" t="s">
        <v>5643</v>
      </c>
      <c r="C5108" s="32" t="s">
        <v>243</v>
      </c>
      <c r="D5108" s="32" t="s">
        <v>244</v>
      </c>
      <c r="E5108" s="32"/>
      <c r="F5108" s="34"/>
      <c r="G5108" s="53" t="str">
        <f t="shared" si="297"/>
        <v>Odłącznik sekcyjny systemu D - sterowanie / (lokalne/zdalne)-(/)</v>
      </c>
      <c r="H5108" s="53" t="str">
        <f t="shared" si="296"/>
        <v>S1058</v>
      </c>
    </row>
    <row r="5109" spans="1:8" ht="15.75" x14ac:dyDescent="0.25">
      <c r="A5109" s="35" t="s">
        <v>1714</v>
      </c>
      <c r="B5109" s="31" t="s">
        <v>5644</v>
      </c>
      <c r="C5109" s="32" t="s">
        <v>243</v>
      </c>
      <c r="D5109" s="32" t="s">
        <v>244</v>
      </c>
      <c r="E5109" s="32"/>
      <c r="F5109" s="34"/>
      <c r="G5109" s="53" t="str">
        <f t="shared" si="297"/>
        <v>Odłącznik sekcyjny systemu E - sterowanie / (lokalne/zdalne)-(/)</v>
      </c>
      <c r="H5109" s="53" t="str">
        <f t="shared" si="296"/>
        <v>S1058</v>
      </c>
    </row>
    <row r="5110" spans="1:8" ht="15.75" x14ac:dyDescent="0.25">
      <c r="A5110" s="35" t="s">
        <v>1714</v>
      </c>
      <c r="B5110" s="31" t="s">
        <v>5645</v>
      </c>
      <c r="C5110" s="32" t="s">
        <v>243</v>
      </c>
      <c r="D5110" s="32" t="s">
        <v>244</v>
      </c>
      <c r="E5110" s="32"/>
      <c r="F5110" s="34"/>
      <c r="G5110" s="53" t="str">
        <f t="shared" si="297"/>
        <v>Odłącznik sekcyjny systemu F - sterowanie / (lokalne/zdalne)-(/)</v>
      </c>
      <c r="H5110" s="53" t="str">
        <f t="shared" si="296"/>
        <v>S1058</v>
      </c>
    </row>
    <row r="5111" spans="1:8" ht="15.75" x14ac:dyDescent="0.25">
      <c r="A5111" s="35" t="s">
        <v>1714</v>
      </c>
      <c r="B5111" s="31" t="s">
        <v>1077</v>
      </c>
      <c r="C5111" s="32" t="s">
        <v>243</v>
      </c>
      <c r="D5111" s="32" t="s">
        <v>244</v>
      </c>
      <c r="E5111" s="32"/>
      <c r="F5111" s="34"/>
      <c r="G5111" s="53" t="str">
        <f t="shared" si="297"/>
        <v>Odłącznik sekcyjny systemu 1 - sterowanie / (lokalne/zdalne)-(/)</v>
      </c>
      <c r="H5111" s="53" t="str">
        <f t="shared" si="296"/>
        <v>S1058</v>
      </c>
    </row>
    <row r="5112" spans="1:8" ht="15.75" x14ac:dyDescent="0.25">
      <c r="A5112" s="35" t="s">
        <v>1714</v>
      </c>
      <c r="B5112" s="31" t="s">
        <v>1078</v>
      </c>
      <c r="C5112" s="32" t="s">
        <v>243</v>
      </c>
      <c r="D5112" s="32" t="s">
        <v>244</v>
      </c>
      <c r="E5112" s="32"/>
      <c r="F5112" s="34"/>
      <c r="G5112" s="53" t="str">
        <f t="shared" si="297"/>
        <v>Odłącznik sekcyjny systemu 2 - sterowanie / (lokalne/zdalne)-(/)</v>
      </c>
      <c r="H5112" s="53" t="str">
        <f t="shared" si="296"/>
        <v>S1058</v>
      </c>
    </row>
    <row r="5113" spans="1:8" ht="15.75" x14ac:dyDescent="0.25">
      <c r="A5113" s="35" t="s">
        <v>1714</v>
      </c>
      <c r="B5113" s="31" t="s">
        <v>1079</v>
      </c>
      <c r="C5113" s="32" t="s">
        <v>243</v>
      </c>
      <c r="D5113" s="32" t="s">
        <v>244</v>
      </c>
      <c r="E5113" s="32"/>
      <c r="F5113" s="34"/>
      <c r="G5113" s="53" t="str">
        <f t="shared" si="297"/>
        <v>Odłącznik sekcyjny systemu 3 - sterowanie / (lokalne/zdalne)-(/)</v>
      </c>
      <c r="H5113" s="53" t="str">
        <f t="shared" si="296"/>
        <v>S1058</v>
      </c>
    </row>
    <row r="5114" spans="1:8" ht="15.75" x14ac:dyDescent="0.25">
      <c r="A5114" s="35" t="s">
        <v>1714</v>
      </c>
      <c r="B5114" s="31" t="s">
        <v>1080</v>
      </c>
      <c r="C5114" s="32" t="s">
        <v>243</v>
      </c>
      <c r="D5114" s="32" t="s">
        <v>244</v>
      </c>
      <c r="E5114" s="32"/>
      <c r="F5114" s="34"/>
      <c r="G5114" s="53" t="str">
        <f t="shared" si="297"/>
        <v>Odłącznik sekcyjny systemu 4 - sterowanie / (lokalne/zdalne)-(/)</v>
      </c>
      <c r="H5114" s="53" t="str">
        <f t="shared" si="296"/>
        <v>S1058</v>
      </c>
    </row>
    <row r="5115" spans="1:8" ht="15.75" x14ac:dyDescent="0.25">
      <c r="A5115" s="35" t="s">
        <v>1714</v>
      </c>
      <c r="B5115" s="31" t="s">
        <v>1081</v>
      </c>
      <c r="C5115" s="32" t="s">
        <v>243</v>
      </c>
      <c r="D5115" s="32" t="s">
        <v>244</v>
      </c>
      <c r="E5115" s="32"/>
      <c r="F5115" s="34"/>
      <c r="G5115" s="53" t="str">
        <f t="shared" si="297"/>
        <v>Odłącznik sekcyjny systemu 5 - sterowanie / (lokalne/zdalne)-(/)</v>
      </c>
      <c r="H5115" s="53" t="str">
        <f t="shared" si="296"/>
        <v>S1058</v>
      </c>
    </row>
    <row r="5116" spans="1:8" ht="15.75" x14ac:dyDescent="0.25">
      <c r="A5116" s="35" t="s">
        <v>1714</v>
      </c>
      <c r="B5116" s="31" t="s">
        <v>1082</v>
      </c>
      <c r="C5116" s="32" t="s">
        <v>243</v>
      </c>
      <c r="D5116" s="32" t="s">
        <v>244</v>
      </c>
      <c r="E5116" s="32"/>
      <c r="F5116" s="34"/>
      <c r="G5116" s="53" t="str">
        <f t="shared" si="297"/>
        <v>Odłącznik sekcyjny systemu 6 - sterowanie / (lokalne/zdalne)-(/)</v>
      </c>
      <c r="H5116" s="53" t="str">
        <f t="shared" si="296"/>
        <v>S1058</v>
      </c>
    </row>
    <row r="5117" spans="1:8" ht="15.75" x14ac:dyDescent="0.25">
      <c r="A5117" s="35" t="s">
        <v>1714</v>
      </c>
      <c r="B5117" s="31" t="s">
        <v>1083</v>
      </c>
      <c r="C5117" s="32" t="s">
        <v>243</v>
      </c>
      <c r="D5117" s="32" t="s">
        <v>244</v>
      </c>
      <c r="E5117" s="32"/>
      <c r="F5117" s="34"/>
      <c r="G5117" s="53" t="str">
        <f t="shared" si="297"/>
        <v>Odłącznik sekcyjny systemu 1A - sterowanie / (lokalne/zdalne)-(/)</v>
      </c>
      <c r="H5117" s="53" t="str">
        <f t="shared" si="296"/>
        <v>S1058</v>
      </c>
    </row>
    <row r="5118" spans="1:8" ht="15.75" x14ac:dyDescent="0.25">
      <c r="A5118" s="35" t="s">
        <v>1714</v>
      </c>
      <c r="B5118" s="31" t="s">
        <v>1084</v>
      </c>
      <c r="C5118" s="32" t="s">
        <v>243</v>
      </c>
      <c r="D5118" s="32" t="s">
        <v>244</v>
      </c>
      <c r="E5118" s="32"/>
      <c r="F5118" s="34"/>
      <c r="G5118" s="53" t="str">
        <f t="shared" si="297"/>
        <v>Odłącznik sekcyjny systemu 2A - sterowanie / (lokalne/zdalne)-(/)</v>
      </c>
      <c r="H5118" s="53" t="str">
        <f t="shared" si="296"/>
        <v>S1058</v>
      </c>
    </row>
    <row r="5119" spans="1:8" ht="15.75" x14ac:dyDescent="0.25">
      <c r="A5119" s="35" t="s">
        <v>1714</v>
      </c>
      <c r="B5119" s="31" t="s">
        <v>1085</v>
      </c>
      <c r="C5119" s="32" t="s">
        <v>243</v>
      </c>
      <c r="D5119" s="32" t="s">
        <v>244</v>
      </c>
      <c r="E5119" s="32"/>
      <c r="F5119" s="34"/>
      <c r="G5119" s="53" t="str">
        <f t="shared" si="297"/>
        <v>Odłącznik sekcyjny systemu 3A - sterowanie / (lokalne/zdalne)-(/)</v>
      </c>
      <c r="H5119" s="53" t="str">
        <f t="shared" si="296"/>
        <v>S1058</v>
      </c>
    </row>
    <row r="5120" spans="1:8" ht="15.75" x14ac:dyDescent="0.25">
      <c r="A5120" s="35" t="s">
        <v>1714</v>
      </c>
      <c r="B5120" s="31" t="s">
        <v>1086</v>
      </c>
      <c r="C5120" s="32" t="s">
        <v>243</v>
      </c>
      <c r="D5120" s="32" t="s">
        <v>244</v>
      </c>
      <c r="E5120" s="32"/>
      <c r="F5120" s="34"/>
      <c r="G5120" s="53" t="str">
        <f t="shared" si="297"/>
        <v>Odłącznik sekcyjny systemu 4A - sterowanie / (lokalne/zdalne)-(/)</v>
      </c>
      <c r="H5120" s="53" t="str">
        <f t="shared" si="296"/>
        <v>S1058</v>
      </c>
    </row>
    <row r="5121" spans="1:8" ht="15.75" x14ac:dyDescent="0.25">
      <c r="A5121" s="35" t="s">
        <v>1714</v>
      </c>
      <c r="B5121" s="31" t="s">
        <v>1087</v>
      </c>
      <c r="C5121" s="32" t="s">
        <v>243</v>
      </c>
      <c r="D5121" s="32" t="s">
        <v>244</v>
      </c>
      <c r="E5121" s="32"/>
      <c r="F5121" s="34"/>
      <c r="G5121" s="53" t="str">
        <f t="shared" si="297"/>
        <v>Odłącznik sekcyjny systemu 5A - sterowanie / (lokalne/zdalne)-(/)</v>
      </c>
      <c r="H5121" s="53" t="str">
        <f t="shared" si="296"/>
        <v>S1058</v>
      </c>
    </row>
    <row r="5122" spans="1:8" ht="15.75" x14ac:dyDescent="0.25">
      <c r="A5122" s="35" t="s">
        <v>1714</v>
      </c>
      <c r="B5122" s="31" t="s">
        <v>1088</v>
      </c>
      <c r="C5122" s="32" t="s">
        <v>243</v>
      </c>
      <c r="D5122" s="32" t="s">
        <v>244</v>
      </c>
      <c r="E5122" s="32"/>
      <c r="F5122" s="34"/>
      <c r="G5122" s="53" t="str">
        <f t="shared" si="297"/>
        <v>Odłącznik sekcyjny systemu 6A - sterowanie / (lokalne/zdalne)-(/)</v>
      </c>
      <c r="H5122" s="53" t="str">
        <f t="shared" si="296"/>
        <v>S1058</v>
      </c>
    </row>
    <row r="5123" spans="1:8" ht="15.75" x14ac:dyDescent="0.25">
      <c r="A5123" s="35" t="s">
        <v>1714</v>
      </c>
      <c r="B5123" s="31" t="s">
        <v>1089</v>
      </c>
      <c r="C5123" s="32" t="s">
        <v>243</v>
      </c>
      <c r="D5123" s="32" t="s">
        <v>244</v>
      </c>
      <c r="E5123" s="32"/>
      <c r="F5123" s="34"/>
      <c r="G5123" s="53" t="str">
        <f t="shared" si="297"/>
        <v>Odłącznik sekcyjny systemu 1B - sterowanie / (lokalne/zdalne)-(/)</v>
      </c>
      <c r="H5123" s="53" t="str">
        <f t="shared" si="296"/>
        <v>S1058</v>
      </c>
    </row>
    <row r="5124" spans="1:8" ht="15.75" x14ac:dyDescent="0.25">
      <c r="A5124" s="35" t="s">
        <v>1714</v>
      </c>
      <c r="B5124" s="31" t="s">
        <v>1090</v>
      </c>
      <c r="C5124" s="32" t="s">
        <v>243</v>
      </c>
      <c r="D5124" s="32" t="s">
        <v>244</v>
      </c>
      <c r="E5124" s="32"/>
      <c r="F5124" s="34"/>
      <c r="G5124" s="53" t="str">
        <f t="shared" si="297"/>
        <v>Odłącznik sekcyjny systemu 2B - sterowanie / (lokalne/zdalne)-(/)</v>
      </c>
      <c r="H5124" s="53" t="str">
        <f t="shared" si="296"/>
        <v>S1058</v>
      </c>
    </row>
    <row r="5125" spans="1:8" ht="15.75" x14ac:dyDescent="0.25">
      <c r="A5125" s="35" t="s">
        <v>1714</v>
      </c>
      <c r="B5125" s="31" t="s">
        <v>1091</v>
      </c>
      <c r="C5125" s="32" t="s">
        <v>243</v>
      </c>
      <c r="D5125" s="32" t="s">
        <v>244</v>
      </c>
      <c r="E5125" s="32"/>
      <c r="F5125" s="34"/>
      <c r="G5125" s="53" t="str">
        <f t="shared" si="297"/>
        <v>Odłącznik sekcyjny systemu 3B - sterowanie / (lokalne/zdalne)-(/)</v>
      </c>
      <c r="H5125" s="53" t="str">
        <f t="shared" si="296"/>
        <v>S1058</v>
      </c>
    </row>
    <row r="5126" spans="1:8" ht="15.75" x14ac:dyDescent="0.25">
      <c r="A5126" s="35" t="s">
        <v>1714</v>
      </c>
      <c r="B5126" s="31" t="s">
        <v>1092</v>
      </c>
      <c r="C5126" s="32" t="s">
        <v>243</v>
      </c>
      <c r="D5126" s="32" t="s">
        <v>244</v>
      </c>
      <c r="E5126" s="32"/>
      <c r="F5126" s="34"/>
      <c r="G5126" s="53" t="str">
        <f t="shared" si="297"/>
        <v>Odłącznik sekcyjny systemu 4B - sterowanie / (lokalne/zdalne)-(/)</v>
      </c>
      <c r="H5126" s="53" t="str">
        <f t="shared" si="296"/>
        <v>S1058</v>
      </c>
    </row>
    <row r="5127" spans="1:8" ht="15.75" x14ac:dyDescent="0.25">
      <c r="A5127" s="35" t="s">
        <v>1714</v>
      </c>
      <c r="B5127" s="31" t="s">
        <v>1093</v>
      </c>
      <c r="C5127" s="32" t="s">
        <v>243</v>
      </c>
      <c r="D5127" s="32" t="s">
        <v>244</v>
      </c>
      <c r="E5127" s="32"/>
      <c r="F5127" s="34"/>
      <c r="G5127" s="53" t="str">
        <f t="shared" si="297"/>
        <v>Odłącznik sekcyjny systemu 5B - sterowanie / (lokalne/zdalne)-(/)</v>
      </c>
      <c r="H5127" s="53" t="str">
        <f t="shared" si="296"/>
        <v>S1058</v>
      </c>
    </row>
    <row r="5128" spans="1:8" ht="15.75" x14ac:dyDescent="0.25">
      <c r="A5128" s="35" t="s">
        <v>1714</v>
      </c>
      <c r="B5128" s="31" t="s">
        <v>1094</v>
      </c>
      <c r="C5128" s="32" t="s">
        <v>243</v>
      </c>
      <c r="D5128" s="32" t="s">
        <v>244</v>
      </c>
      <c r="E5128" s="32"/>
      <c r="F5128" s="34"/>
      <c r="G5128" s="53" t="str">
        <f t="shared" si="297"/>
        <v>Odłącznik sekcyjny systemu 6B - sterowanie / (lokalne/zdalne)-(/)</v>
      </c>
      <c r="H5128" s="53" t="str">
        <f t="shared" si="296"/>
        <v>S1058</v>
      </c>
    </row>
    <row r="5129" spans="1:8" ht="15.75" x14ac:dyDescent="0.25">
      <c r="A5129" s="35" t="s">
        <v>1714</v>
      </c>
      <c r="B5129" s="31" t="s">
        <v>1095</v>
      </c>
      <c r="C5129" s="32" t="s">
        <v>243</v>
      </c>
      <c r="D5129" s="32" t="s">
        <v>244</v>
      </c>
      <c r="E5129" s="32"/>
      <c r="F5129" s="34"/>
      <c r="G5129" s="53" t="str">
        <f t="shared" si="297"/>
        <v>Odłącznik sekcyjny systemu 1C - sterowanie / (lokalne/zdalne)-(/)</v>
      </c>
      <c r="H5129" s="53" t="str">
        <f t="shared" si="296"/>
        <v>S1058</v>
      </c>
    </row>
    <row r="5130" spans="1:8" ht="15.75" x14ac:dyDescent="0.25">
      <c r="A5130" s="35" t="s">
        <v>1714</v>
      </c>
      <c r="B5130" s="31" t="s">
        <v>1096</v>
      </c>
      <c r="C5130" s="32" t="s">
        <v>243</v>
      </c>
      <c r="D5130" s="32" t="s">
        <v>244</v>
      </c>
      <c r="E5130" s="32"/>
      <c r="F5130" s="34"/>
      <c r="G5130" s="53" t="str">
        <f t="shared" si="297"/>
        <v>Odłącznik sekcyjny systemu 2C - sterowanie / (lokalne/zdalne)-(/)</v>
      </c>
      <c r="H5130" s="53" t="str">
        <f t="shared" si="296"/>
        <v>S1058</v>
      </c>
    </row>
    <row r="5131" spans="1:8" ht="15.75" x14ac:dyDescent="0.25">
      <c r="A5131" s="35" t="s">
        <v>1714</v>
      </c>
      <c r="B5131" s="31" t="s">
        <v>1097</v>
      </c>
      <c r="C5131" s="32" t="s">
        <v>243</v>
      </c>
      <c r="D5131" s="32" t="s">
        <v>244</v>
      </c>
      <c r="E5131" s="32"/>
      <c r="F5131" s="34"/>
      <c r="G5131" s="53" t="str">
        <f t="shared" si="297"/>
        <v>Odłącznik sekcyjny systemu 3C - sterowanie / (lokalne/zdalne)-(/)</v>
      </c>
      <c r="H5131" s="53" t="str">
        <f t="shared" si="296"/>
        <v>S1058</v>
      </c>
    </row>
    <row r="5132" spans="1:8" ht="15.75" x14ac:dyDescent="0.25">
      <c r="A5132" s="35" t="s">
        <v>1714</v>
      </c>
      <c r="B5132" s="31" t="s">
        <v>1098</v>
      </c>
      <c r="C5132" s="32" t="s">
        <v>243</v>
      </c>
      <c r="D5132" s="32" t="s">
        <v>244</v>
      </c>
      <c r="E5132" s="32"/>
      <c r="F5132" s="34"/>
      <c r="G5132" s="53" t="str">
        <f t="shared" si="297"/>
        <v>Odłącznik sekcyjny systemu 4C - sterowanie / (lokalne/zdalne)-(/)</v>
      </c>
      <c r="H5132" s="53" t="str">
        <f t="shared" si="296"/>
        <v>S1058</v>
      </c>
    </row>
    <row r="5133" spans="1:8" ht="15.75" x14ac:dyDescent="0.25">
      <c r="A5133" s="35" t="s">
        <v>1714</v>
      </c>
      <c r="B5133" s="31" t="s">
        <v>1099</v>
      </c>
      <c r="C5133" s="32" t="s">
        <v>243</v>
      </c>
      <c r="D5133" s="32" t="s">
        <v>244</v>
      </c>
      <c r="E5133" s="32"/>
      <c r="F5133" s="34"/>
      <c r="G5133" s="53" t="str">
        <f t="shared" si="297"/>
        <v>Odłącznik sekcyjny systemu 5C - sterowanie / (lokalne/zdalne)-(/)</v>
      </c>
      <c r="H5133" s="53" t="str">
        <f t="shared" si="296"/>
        <v>S1058</v>
      </c>
    </row>
    <row r="5134" spans="1:8" ht="15.75" x14ac:dyDescent="0.25">
      <c r="A5134" s="35" t="s">
        <v>1714</v>
      </c>
      <c r="B5134" s="31" t="s">
        <v>1100</v>
      </c>
      <c r="C5134" s="32" t="s">
        <v>243</v>
      </c>
      <c r="D5134" s="32" t="s">
        <v>244</v>
      </c>
      <c r="E5134" s="32"/>
      <c r="F5134" s="34"/>
      <c r="G5134" s="53" t="str">
        <f t="shared" si="297"/>
        <v>Odłącznik sekcyjny systemu 6C - sterowanie / (lokalne/zdalne)-(/)</v>
      </c>
      <c r="H5134" s="53" t="str">
        <f t="shared" si="296"/>
        <v>S1058</v>
      </c>
    </row>
    <row r="5135" spans="1:8" ht="15.75" x14ac:dyDescent="0.25">
      <c r="A5135" s="35" t="s">
        <v>1714</v>
      </c>
      <c r="B5135" s="31" t="s">
        <v>1101</v>
      </c>
      <c r="C5135" s="32" t="s">
        <v>243</v>
      </c>
      <c r="D5135" s="32" t="s">
        <v>244</v>
      </c>
      <c r="E5135" s="32"/>
      <c r="F5135" s="34"/>
      <c r="G5135" s="53" t="str">
        <f t="shared" si="297"/>
        <v>Odłącznik sekcyjny systemu 1D - sterowanie / (lokalne/zdalne)-(/)</v>
      </c>
      <c r="H5135" s="53" t="str">
        <f t="shared" si="296"/>
        <v>S1058</v>
      </c>
    </row>
    <row r="5136" spans="1:8" ht="15.75" x14ac:dyDescent="0.25">
      <c r="A5136" s="35" t="s">
        <v>1714</v>
      </c>
      <c r="B5136" s="31" t="s">
        <v>1102</v>
      </c>
      <c r="C5136" s="32" t="s">
        <v>243</v>
      </c>
      <c r="D5136" s="32" t="s">
        <v>244</v>
      </c>
      <c r="E5136" s="32"/>
      <c r="F5136" s="34"/>
      <c r="G5136" s="53" t="str">
        <f t="shared" si="297"/>
        <v>Odłącznik sekcyjny systemu 2D - sterowanie / (lokalne/zdalne)-(/)</v>
      </c>
      <c r="H5136" s="53" t="str">
        <f t="shared" si="296"/>
        <v>S1058</v>
      </c>
    </row>
    <row r="5137" spans="1:8" ht="15.75" x14ac:dyDescent="0.25">
      <c r="A5137" s="35" t="s">
        <v>1714</v>
      </c>
      <c r="B5137" s="31" t="s">
        <v>1103</v>
      </c>
      <c r="C5137" s="32" t="s">
        <v>243</v>
      </c>
      <c r="D5137" s="32" t="s">
        <v>244</v>
      </c>
      <c r="E5137" s="32"/>
      <c r="F5137" s="34"/>
      <c r="G5137" s="53" t="str">
        <f t="shared" si="297"/>
        <v>Odłącznik sekcyjny systemu 3D - sterowanie / (lokalne/zdalne)-(/)</v>
      </c>
      <c r="H5137" s="53" t="str">
        <f t="shared" si="296"/>
        <v>S1058</v>
      </c>
    </row>
    <row r="5138" spans="1:8" ht="15.75" x14ac:dyDescent="0.25">
      <c r="A5138" s="35" t="s">
        <v>1714</v>
      </c>
      <c r="B5138" s="31" t="s">
        <v>1104</v>
      </c>
      <c r="C5138" s="32" t="s">
        <v>243</v>
      </c>
      <c r="D5138" s="32" t="s">
        <v>244</v>
      </c>
      <c r="E5138" s="32"/>
      <c r="F5138" s="34"/>
      <c r="G5138" s="53" t="str">
        <f t="shared" si="297"/>
        <v>Odłącznik sekcyjny systemu 4D - sterowanie / (lokalne/zdalne)-(/)</v>
      </c>
      <c r="H5138" s="53" t="str">
        <f t="shared" si="296"/>
        <v>S1058</v>
      </c>
    </row>
    <row r="5139" spans="1:8" ht="15.75" x14ac:dyDescent="0.25">
      <c r="A5139" s="35" t="s">
        <v>1714</v>
      </c>
      <c r="B5139" s="31" t="s">
        <v>1105</v>
      </c>
      <c r="C5139" s="32" t="s">
        <v>243</v>
      </c>
      <c r="D5139" s="32" t="s">
        <v>244</v>
      </c>
      <c r="E5139" s="32"/>
      <c r="F5139" s="34"/>
      <c r="G5139" s="53" t="str">
        <f t="shared" si="297"/>
        <v>Odłącznik sekcyjny systemu 5D - sterowanie / (lokalne/zdalne)-(/)</v>
      </c>
      <c r="H5139" s="53" t="str">
        <f t="shared" si="296"/>
        <v>S1058</v>
      </c>
    </row>
    <row r="5140" spans="1:8" ht="15.75" x14ac:dyDescent="0.25">
      <c r="A5140" s="35" t="s">
        <v>1714</v>
      </c>
      <c r="B5140" s="31" t="s">
        <v>1106</v>
      </c>
      <c r="C5140" s="32" t="s">
        <v>243</v>
      </c>
      <c r="D5140" s="32" t="s">
        <v>244</v>
      </c>
      <c r="E5140" s="32"/>
      <c r="F5140" s="34"/>
      <c r="G5140" s="53" t="str">
        <f t="shared" si="297"/>
        <v>Odłącznik sekcyjny systemu 6D - sterowanie / (lokalne/zdalne)-(/)</v>
      </c>
      <c r="H5140" s="53" t="str">
        <f t="shared" si="296"/>
        <v>S1058</v>
      </c>
    </row>
    <row r="5141" spans="1:8" ht="15.75" x14ac:dyDescent="0.25">
      <c r="A5141" s="35" t="s">
        <v>1714</v>
      </c>
      <c r="B5141" s="31" t="s">
        <v>1107</v>
      </c>
      <c r="C5141" s="32" t="s">
        <v>243</v>
      </c>
      <c r="D5141" s="32" t="s">
        <v>244</v>
      </c>
      <c r="E5141" s="32"/>
      <c r="F5141" s="34"/>
      <c r="G5141" s="53" t="str">
        <f t="shared" si="297"/>
        <v>Odłącznik sekcyjny systemu 1E - sterowanie / (lokalne/zdalne)-(/)</v>
      </c>
      <c r="H5141" s="53" t="str">
        <f t="shared" si="296"/>
        <v>S1058</v>
      </c>
    </row>
    <row r="5142" spans="1:8" ht="15.75" x14ac:dyDescent="0.25">
      <c r="A5142" s="35" t="s">
        <v>1714</v>
      </c>
      <c r="B5142" s="31" t="s">
        <v>1108</v>
      </c>
      <c r="C5142" s="32" t="s">
        <v>243</v>
      </c>
      <c r="D5142" s="32" t="s">
        <v>244</v>
      </c>
      <c r="E5142" s="32"/>
      <c r="F5142" s="34"/>
      <c r="G5142" s="53" t="str">
        <f t="shared" si="297"/>
        <v>Odłącznik sekcyjny systemu 2E - sterowanie / (lokalne/zdalne)-(/)</v>
      </c>
      <c r="H5142" s="53" t="str">
        <f t="shared" si="296"/>
        <v>S1058</v>
      </c>
    </row>
    <row r="5143" spans="1:8" ht="15.75" x14ac:dyDescent="0.25">
      <c r="A5143" s="35" t="s">
        <v>1714</v>
      </c>
      <c r="B5143" s="31" t="s">
        <v>1109</v>
      </c>
      <c r="C5143" s="32" t="s">
        <v>243</v>
      </c>
      <c r="D5143" s="32" t="s">
        <v>244</v>
      </c>
      <c r="E5143" s="32"/>
      <c r="F5143" s="34"/>
      <c r="G5143" s="53" t="str">
        <f t="shared" si="297"/>
        <v>Odłącznik sekcyjny systemu 3E - sterowanie / (lokalne/zdalne)-(/)</v>
      </c>
      <c r="H5143" s="53" t="str">
        <f t="shared" si="296"/>
        <v>S1058</v>
      </c>
    </row>
    <row r="5144" spans="1:8" ht="15.75" x14ac:dyDescent="0.25">
      <c r="A5144" s="35" t="s">
        <v>1714</v>
      </c>
      <c r="B5144" s="31" t="s">
        <v>1110</v>
      </c>
      <c r="C5144" s="32" t="s">
        <v>243</v>
      </c>
      <c r="D5144" s="32" t="s">
        <v>244</v>
      </c>
      <c r="E5144" s="32"/>
      <c r="F5144" s="34"/>
      <c r="G5144" s="53" t="str">
        <f t="shared" si="297"/>
        <v>Odłącznik sekcyjny systemu 4E - sterowanie / (lokalne/zdalne)-(/)</v>
      </c>
      <c r="H5144" s="53" t="str">
        <f t="shared" si="296"/>
        <v>S1058</v>
      </c>
    </row>
    <row r="5145" spans="1:8" ht="15.75" x14ac:dyDescent="0.25">
      <c r="A5145" s="35" t="s">
        <v>1714</v>
      </c>
      <c r="B5145" s="31" t="s">
        <v>1111</v>
      </c>
      <c r="C5145" s="32" t="s">
        <v>243</v>
      </c>
      <c r="D5145" s="32" t="s">
        <v>244</v>
      </c>
      <c r="E5145" s="32"/>
      <c r="F5145" s="34"/>
      <c r="G5145" s="53" t="str">
        <f t="shared" si="297"/>
        <v>Odłącznik sekcyjny systemu 5E - sterowanie / (lokalne/zdalne)-(/)</v>
      </c>
      <c r="H5145" s="53" t="str">
        <f t="shared" si="296"/>
        <v>S1058</v>
      </c>
    </row>
    <row r="5146" spans="1:8" ht="15.75" x14ac:dyDescent="0.25">
      <c r="A5146" s="35" t="s">
        <v>1714</v>
      </c>
      <c r="B5146" s="31" t="s">
        <v>1112</v>
      </c>
      <c r="C5146" s="32" t="s">
        <v>243</v>
      </c>
      <c r="D5146" s="32" t="s">
        <v>244</v>
      </c>
      <c r="E5146" s="32"/>
      <c r="F5146" s="34"/>
      <c r="G5146" s="53" t="str">
        <f t="shared" si="297"/>
        <v>Odłącznik sekcyjny systemu 6E - sterowanie / (lokalne/zdalne)-(/)</v>
      </c>
      <c r="H5146" s="53" t="str">
        <f t="shared" si="296"/>
        <v>S1058</v>
      </c>
    </row>
    <row r="5147" spans="1:8" ht="15.75" x14ac:dyDescent="0.25">
      <c r="A5147" s="35" t="s">
        <v>1714</v>
      </c>
      <c r="B5147" s="31" t="s">
        <v>1113</v>
      </c>
      <c r="C5147" s="32" t="s">
        <v>243</v>
      </c>
      <c r="D5147" s="32" t="s">
        <v>244</v>
      </c>
      <c r="E5147" s="32"/>
      <c r="F5147" s="34"/>
      <c r="G5147" s="53" t="str">
        <f t="shared" si="297"/>
        <v>Odłącznik sekcyjny systemu 1F - sterowanie / (lokalne/zdalne)-(/)</v>
      </c>
      <c r="H5147" s="53" t="str">
        <f t="shared" ref="H5147:H5215" si="298">A5147</f>
        <v>S1058</v>
      </c>
    </row>
    <row r="5148" spans="1:8" ht="15.75" x14ac:dyDescent="0.25">
      <c r="A5148" s="35" t="s">
        <v>1714</v>
      </c>
      <c r="B5148" s="31" t="s">
        <v>1114</v>
      </c>
      <c r="C5148" s="32" t="s">
        <v>243</v>
      </c>
      <c r="D5148" s="32" t="s">
        <v>244</v>
      </c>
      <c r="E5148" s="32"/>
      <c r="F5148" s="34"/>
      <c r="G5148" s="53" t="str">
        <f t="shared" si="297"/>
        <v>Odłącznik sekcyjny systemu 2F - sterowanie / (lokalne/zdalne)-(/)</v>
      </c>
      <c r="H5148" s="53" t="str">
        <f t="shared" si="298"/>
        <v>S1058</v>
      </c>
    </row>
    <row r="5149" spans="1:8" ht="15.75" x14ac:dyDescent="0.25">
      <c r="A5149" s="35" t="s">
        <v>1714</v>
      </c>
      <c r="B5149" s="31" t="s">
        <v>1115</v>
      </c>
      <c r="C5149" s="32" t="s">
        <v>243</v>
      </c>
      <c r="D5149" s="32" t="s">
        <v>244</v>
      </c>
      <c r="E5149" s="32"/>
      <c r="F5149" s="34"/>
      <c r="G5149" s="53" t="str">
        <f t="shared" si="297"/>
        <v>Odłącznik sekcyjny systemu 3F - sterowanie / (lokalne/zdalne)-(/)</v>
      </c>
      <c r="H5149" s="53" t="str">
        <f t="shared" si="298"/>
        <v>S1058</v>
      </c>
    </row>
    <row r="5150" spans="1:8" ht="15.75" x14ac:dyDescent="0.25">
      <c r="A5150" s="35" t="s">
        <v>1714</v>
      </c>
      <c r="B5150" s="31" t="s">
        <v>1116</v>
      </c>
      <c r="C5150" s="32" t="s">
        <v>243</v>
      </c>
      <c r="D5150" s="32" t="s">
        <v>244</v>
      </c>
      <c r="E5150" s="32"/>
      <c r="F5150" s="34"/>
      <c r="G5150" s="53" t="str">
        <f t="shared" si="297"/>
        <v>Odłącznik sekcyjny systemu 4F - sterowanie / (lokalne/zdalne)-(/)</v>
      </c>
      <c r="H5150" s="53" t="str">
        <f t="shared" si="298"/>
        <v>S1058</v>
      </c>
    </row>
    <row r="5151" spans="1:8" ht="15.75" x14ac:dyDescent="0.25">
      <c r="A5151" s="35" t="s">
        <v>1714</v>
      </c>
      <c r="B5151" s="31" t="s">
        <v>1117</v>
      </c>
      <c r="C5151" s="32" t="s">
        <v>243</v>
      </c>
      <c r="D5151" s="32" t="s">
        <v>244</v>
      </c>
      <c r="E5151" s="32"/>
      <c r="F5151" s="34"/>
      <c r="G5151" s="53" t="str">
        <f t="shared" si="297"/>
        <v>Odłącznik sekcyjny systemu 5F - sterowanie / (lokalne/zdalne)-(/)</v>
      </c>
      <c r="H5151" s="53" t="str">
        <f t="shared" si="298"/>
        <v>S1058</v>
      </c>
    </row>
    <row r="5152" spans="1:8" ht="15.75" x14ac:dyDescent="0.25">
      <c r="A5152" s="35" t="s">
        <v>1714</v>
      </c>
      <c r="B5152" s="31" t="s">
        <v>1118</v>
      </c>
      <c r="C5152" s="32" t="s">
        <v>243</v>
      </c>
      <c r="D5152" s="32" t="s">
        <v>244</v>
      </c>
      <c r="E5152" s="32"/>
      <c r="F5152" s="34"/>
      <c r="G5152" s="53" t="str">
        <f t="shared" si="297"/>
        <v>Odłącznik sekcyjny systemu 6F - sterowanie / (lokalne/zdalne)-(/)</v>
      </c>
      <c r="H5152" s="53" t="str">
        <f t="shared" si="298"/>
        <v>S1058</v>
      </c>
    </row>
    <row r="5153" spans="1:8" ht="15.75" x14ac:dyDescent="0.25">
      <c r="A5153" s="35" t="s">
        <v>1714</v>
      </c>
      <c r="B5153" s="31" t="s">
        <v>1119</v>
      </c>
      <c r="C5153" s="32" t="s">
        <v>243</v>
      </c>
      <c r="D5153" s="32" t="s">
        <v>244</v>
      </c>
      <c r="E5153" s="32"/>
      <c r="F5153" s="34"/>
      <c r="G5153" s="53" t="str">
        <f t="shared" si="297"/>
        <v>Odłącznik sekcyjny systemu A1 - sterowanie / (lokalne/zdalne)-(/)</v>
      </c>
      <c r="H5153" s="53" t="str">
        <f t="shared" si="298"/>
        <v>S1058</v>
      </c>
    </row>
    <row r="5154" spans="1:8" ht="15.75" x14ac:dyDescent="0.25">
      <c r="A5154" s="35" t="s">
        <v>1714</v>
      </c>
      <c r="B5154" s="31" t="s">
        <v>1125</v>
      </c>
      <c r="C5154" s="32" t="s">
        <v>243</v>
      </c>
      <c r="D5154" s="32" t="s">
        <v>244</v>
      </c>
      <c r="E5154" s="32"/>
      <c r="F5154" s="34"/>
      <c r="G5154" s="53" t="str">
        <f t="shared" ref="G5154:G5222" si="299">B5154&amp;" / ("&amp;C5154&amp;"/"&amp;D5154&amp;")-("&amp;E5154&amp;"/"&amp;F5154&amp;")"</f>
        <v>Odłącznik sekcyjny systemu A2 - sterowanie / (lokalne/zdalne)-(/)</v>
      </c>
      <c r="H5154" s="53" t="str">
        <f t="shared" si="298"/>
        <v>S1058</v>
      </c>
    </row>
    <row r="5155" spans="1:8" ht="15.75" x14ac:dyDescent="0.25">
      <c r="A5155" s="35" t="s">
        <v>1714</v>
      </c>
      <c r="B5155" s="31" t="s">
        <v>1131</v>
      </c>
      <c r="C5155" s="32" t="s">
        <v>243</v>
      </c>
      <c r="D5155" s="32" t="s">
        <v>244</v>
      </c>
      <c r="E5155" s="32"/>
      <c r="F5155" s="34"/>
      <c r="G5155" s="53" t="str">
        <f t="shared" si="299"/>
        <v>Odłącznik sekcyjny systemu A3 - sterowanie / (lokalne/zdalne)-(/)</v>
      </c>
      <c r="H5155" s="53" t="str">
        <f t="shared" si="298"/>
        <v>S1058</v>
      </c>
    </row>
    <row r="5156" spans="1:8" ht="15.75" x14ac:dyDescent="0.25">
      <c r="A5156" s="35" t="s">
        <v>1714</v>
      </c>
      <c r="B5156" s="31" t="s">
        <v>1137</v>
      </c>
      <c r="C5156" s="32" t="s">
        <v>243</v>
      </c>
      <c r="D5156" s="32" t="s">
        <v>244</v>
      </c>
      <c r="E5156" s="32"/>
      <c r="F5156" s="34"/>
      <c r="G5156" s="53" t="str">
        <f t="shared" si="299"/>
        <v>Odłącznik sekcyjny systemu A4 - sterowanie / (lokalne/zdalne)-(/)</v>
      </c>
      <c r="H5156" s="53" t="str">
        <f t="shared" si="298"/>
        <v>S1058</v>
      </c>
    </row>
    <row r="5157" spans="1:8" ht="15.75" x14ac:dyDescent="0.25">
      <c r="A5157" s="35" t="s">
        <v>1714</v>
      </c>
      <c r="B5157" s="31" t="s">
        <v>1865</v>
      </c>
      <c r="C5157" s="32" t="s">
        <v>243</v>
      </c>
      <c r="D5157" s="32" t="s">
        <v>244</v>
      </c>
      <c r="E5157" s="32"/>
      <c r="F5157" s="34"/>
      <c r="G5157" s="53" t="str">
        <f t="shared" si="299"/>
        <v>Odłącznik sekcyjny systemu A5 - sterowanie / (lokalne/zdalne)-(/)</v>
      </c>
      <c r="H5157" s="53" t="str">
        <f t="shared" si="298"/>
        <v>S1058</v>
      </c>
    </row>
    <row r="5158" spans="1:8" ht="15.75" x14ac:dyDescent="0.25">
      <c r="A5158" s="35" t="s">
        <v>1714</v>
      </c>
      <c r="B5158" s="31" t="s">
        <v>1866</v>
      </c>
      <c r="C5158" s="32" t="s">
        <v>243</v>
      </c>
      <c r="D5158" s="32" t="s">
        <v>244</v>
      </c>
      <c r="E5158" s="32"/>
      <c r="F5158" s="34"/>
      <c r="G5158" s="53" t="str">
        <f t="shared" si="299"/>
        <v>Odłącznik sekcyjny systemu A6 - sterowanie / (lokalne/zdalne)-(/)</v>
      </c>
      <c r="H5158" s="53" t="str">
        <f t="shared" si="298"/>
        <v>S1058</v>
      </c>
    </row>
    <row r="5159" spans="1:8" ht="15.75" x14ac:dyDescent="0.25">
      <c r="A5159" s="35" t="s">
        <v>1714</v>
      </c>
      <c r="B5159" s="31" t="s">
        <v>1120</v>
      </c>
      <c r="C5159" s="32" t="s">
        <v>243</v>
      </c>
      <c r="D5159" s="32" t="s">
        <v>244</v>
      </c>
      <c r="E5159" s="32"/>
      <c r="F5159" s="34"/>
      <c r="G5159" s="53" t="str">
        <f t="shared" si="299"/>
        <v>Odłącznik sekcyjny systemu B1 - sterowanie / (lokalne/zdalne)-(/)</v>
      </c>
      <c r="H5159" s="53" t="str">
        <f t="shared" si="298"/>
        <v>S1058</v>
      </c>
    </row>
    <row r="5160" spans="1:8" ht="15.75" x14ac:dyDescent="0.25">
      <c r="A5160" s="35" t="s">
        <v>1714</v>
      </c>
      <c r="B5160" s="31" t="s">
        <v>1126</v>
      </c>
      <c r="C5160" s="32" t="s">
        <v>243</v>
      </c>
      <c r="D5160" s="32" t="s">
        <v>244</v>
      </c>
      <c r="E5160" s="32"/>
      <c r="F5160" s="34"/>
      <c r="G5160" s="53" t="str">
        <f t="shared" si="299"/>
        <v>Odłącznik sekcyjny systemu B2 - sterowanie / (lokalne/zdalne)-(/)</v>
      </c>
      <c r="H5160" s="53" t="str">
        <f t="shared" si="298"/>
        <v>S1058</v>
      </c>
    </row>
    <row r="5161" spans="1:8" ht="15.75" x14ac:dyDescent="0.25">
      <c r="A5161" s="35" t="s">
        <v>1714</v>
      </c>
      <c r="B5161" s="31" t="s">
        <v>1132</v>
      </c>
      <c r="C5161" s="32" t="s">
        <v>243</v>
      </c>
      <c r="D5161" s="32" t="s">
        <v>244</v>
      </c>
      <c r="E5161" s="32"/>
      <c r="F5161" s="34"/>
      <c r="G5161" s="53" t="str">
        <f t="shared" si="299"/>
        <v>Odłącznik sekcyjny systemu B3 - sterowanie / (lokalne/zdalne)-(/)</v>
      </c>
      <c r="H5161" s="53" t="str">
        <f t="shared" si="298"/>
        <v>S1058</v>
      </c>
    </row>
    <row r="5162" spans="1:8" ht="15.75" x14ac:dyDescent="0.25">
      <c r="A5162" s="35" t="s">
        <v>1714</v>
      </c>
      <c r="B5162" s="31" t="s">
        <v>1138</v>
      </c>
      <c r="C5162" s="32" t="s">
        <v>243</v>
      </c>
      <c r="D5162" s="32" t="s">
        <v>244</v>
      </c>
      <c r="E5162" s="32"/>
      <c r="F5162" s="34"/>
      <c r="G5162" s="53" t="str">
        <f t="shared" si="299"/>
        <v>Odłącznik sekcyjny systemu B4 - sterowanie / (lokalne/zdalne)-(/)</v>
      </c>
      <c r="H5162" s="53" t="str">
        <f t="shared" si="298"/>
        <v>S1058</v>
      </c>
    </row>
    <row r="5163" spans="1:8" ht="15.75" x14ac:dyDescent="0.25">
      <c r="A5163" s="35" t="s">
        <v>1714</v>
      </c>
      <c r="B5163" s="31" t="s">
        <v>1867</v>
      </c>
      <c r="C5163" s="32" t="s">
        <v>243</v>
      </c>
      <c r="D5163" s="32" t="s">
        <v>244</v>
      </c>
      <c r="E5163" s="32"/>
      <c r="F5163" s="34"/>
      <c r="G5163" s="53" t="str">
        <f t="shared" si="299"/>
        <v>Odłącznik sekcyjny systemu B5 - sterowanie / (lokalne/zdalne)-(/)</v>
      </c>
      <c r="H5163" s="53" t="str">
        <f t="shared" si="298"/>
        <v>S1058</v>
      </c>
    </row>
    <row r="5164" spans="1:8" ht="15.75" x14ac:dyDescent="0.25">
      <c r="A5164" s="35" t="s">
        <v>1714</v>
      </c>
      <c r="B5164" s="31" t="s">
        <v>1868</v>
      </c>
      <c r="C5164" s="32" t="s">
        <v>243</v>
      </c>
      <c r="D5164" s="32" t="s">
        <v>244</v>
      </c>
      <c r="E5164" s="32"/>
      <c r="F5164" s="34"/>
      <c r="G5164" s="53" t="str">
        <f t="shared" si="299"/>
        <v>Odłącznik sekcyjny systemu B6 - sterowanie / (lokalne/zdalne)-(/)</v>
      </c>
      <c r="H5164" s="53" t="str">
        <f t="shared" si="298"/>
        <v>S1058</v>
      </c>
    </row>
    <row r="5165" spans="1:8" ht="15.75" x14ac:dyDescent="0.25">
      <c r="A5165" s="35" t="s">
        <v>1714</v>
      </c>
      <c r="B5165" s="31" t="s">
        <v>1121</v>
      </c>
      <c r="C5165" s="32" t="s">
        <v>243</v>
      </c>
      <c r="D5165" s="32" t="s">
        <v>244</v>
      </c>
      <c r="E5165" s="32"/>
      <c r="F5165" s="34"/>
      <c r="G5165" s="53" t="str">
        <f t="shared" si="299"/>
        <v>Odłącznik sekcyjny systemu C1 - sterowanie / (lokalne/zdalne)-(/)</v>
      </c>
      <c r="H5165" s="53" t="str">
        <f t="shared" si="298"/>
        <v>S1058</v>
      </c>
    </row>
    <row r="5166" spans="1:8" ht="15.75" x14ac:dyDescent="0.25">
      <c r="A5166" s="35" t="s">
        <v>1714</v>
      </c>
      <c r="B5166" s="31" t="s">
        <v>1127</v>
      </c>
      <c r="C5166" s="32" t="s">
        <v>243</v>
      </c>
      <c r="D5166" s="32" t="s">
        <v>244</v>
      </c>
      <c r="E5166" s="32"/>
      <c r="F5166" s="34"/>
      <c r="G5166" s="53" t="str">
        <f t="shared" si="299"/>
        <v>Odłącznik sekcyjny systemu C2 - sterowanie / (lokalne/zdalne)-(/)</v>
      </c>
      <c r="H5166" s="53" t="str">
        <f t="shared" si="298"/>
        <v>S1058</v>
      </c>
    </row>
    <row r="5167" spans="1:8" ht="15.75" x14ac:dyDescent="0.25">
      <c r="A5167" s="35" t="s">
        <v>1714</v>
      </c>
      <c r="B5167" s="31" t="s">
        <v>1133</v>
      </c>
      <c r="C5167" s="32" t="s">
        <v>243</v>
      </c>
      <c r="D5167" s="32" t="s">
        <v>244</v>
      </c>
      <c r="E5167" s="32"/>
      <c r="F5167" s="34"/>
      <c r="G5167" s="53" t="str">
        <f t="shared" si="299"/>
        <v>Odłącznik sekcyjny systemu C3 - sterowanie / (lokalne/zdalne)-(/)</v>
      </c>
      <c r="H5167" s="53" t="str">
        <f t="shared" si="298"/>
        <v>S1058</v>
      </c>
    </row>
    <row r="5168" spans="1:8" ht="15.75" x14ac:dyDescent="0.25">
      <c r="A5168" s="35" t="s">
        <v>1714</v>
      </c>
      <c r="B5168" s="31" t="s">
        <v>1139</v>
      </c>
      <c r="C5168" s="32" t="s">
        <v>243</v>
      </c>
      <c r="D5168" s="32" t="s">
        <v>244</v>
      </c>
      <c r="E5168" s="32"/>
      <c r="F5168" s="34"/>
      <c r="G5168" s="53" t="str">
        <f t="shared" si="299"/>
        <v>Odłącznik sekcyjny systemu C4 - sterowanie / (lokalne/zdalne)-(/)</v>
      </c>
      <c r="H5168" s="53" t="str">
        <f t="shared" si="298"/>
        <v>S1058</v>
      </c>
    </row>
    <row r="5169" spans="1:8" ht="15.75" x14ac:dyDescent="0.25">
      <c r="A5169" s="35" t="s">
        <v>1714</v>
      </c>
      <c r="B5169" s="31" t="s">
        <v>1869</v>
      </c>
      <c r="C5169" s="32" t="s">
        <v>243</v>
      </c>
      <c r="D5169" s="32" t="s">
        <v>244</v>
      </c>
      <c r="E5169" s="32"/>
      <c r="F5169" s="34"/>
      <c r="G5169" s="53" t="str">
        <f t="shared" si="299"/>
        <v>Odłącznik sekcyjny systemu C5 - sterowanie / (lokalne/zdalne)-(/)</v>
      </c>
      <c r="H5169" s="53" t="str">
        <f t="shared" si="298"/>
        <v>S1058</v>
      </c>
    </row>
    <row r="5170" spans="1:8" ht="15.75" x14ac:dyDescent="0.25">
      <c r="A5170" s="35" t="s">
        <v>1714</v>
      </c>
      <c r="B5170" s="31" t="s">
        <v>1870</v>
      </c>
      <c r="C5170" s="32" t="s">
        <v>243</v>
      </c>
      <c r="D5170" s="32" t="s">
        <v>244</v>
      </c>
      <c r="E5170" s="32"/>
      <c r="F5170" s="34"/>
      <c r="G5170" s="53" t="str">
        <f t="shared" si="299"/>
        <v>Odłącznik sekcyjny systemu C6 - sterowanie / (lokalne/zdalne)-(/)</v>
      </c>
      <c r="H5170" s="53" t="str">
        <f t="shared" si="298"/>
        <v>S1058</v>
      </c>
    </row>
    <row r="5171" spans="1:8" ht="15.75" x14ac:dyDescent="0.25">
      <c r="A5171" s="35" t="s">
        <v>1714</v>
      </c>
      <c r="B5171" s="31" t="s">
        <v>1122</v>
      </c>
      <c r="C5171" s="32" t="s">
        <v>243</v>
      </c>
      <c r="D5171" s="32" t="s">
        <v>244</v>
      </c>
      <c r="E5171" s="32"/>
      <c r="F5171" s="34"/>
      <c r="G5171" s="53" t="str">
        <f t="shared" si="299"/>
        <v>Odłącznik sekcyjny systemu D1 - sterowanie / (lokalne/zdalne)-(/)</v>
      </c>
      <c r="H5171" s="53" t="str">
        <f t="shared" si="298"/>
        <v>S1058</v>
      </c>
    </row>
    <row r="5172" spans="1:8" ht="15.75" x14ac:dyDescent="0.25">
      <c r="A5172" s="35" t="s">
        <v>1714</v>
      </c>
      <c r="B5172" s="31" t="s">
        <v>1128</v>
      </c>
      <c r="C5172" s="32" t="s">
        <v>243</v>
      </c>
      <c r="D5172" s="32" t="s">
        <v>244</v>
      </c>
      <c r="E5172" s="32"/>
      <c r="F5172" s="34"/>
      <c r="G5172" s="53" t="str">
        <f t="shared" si="299"/>
        <v>Odłącznik sekcyjny systemu D2 - sterowanie / (lokalne/zdalne)-(/)</v>
      </c>
      <c r="H5172" s="53" t="str">
        <f t="shared" si="298"/>
        <v>S1058</v>
      </c>
    </row>
    <row r="5173" spans="1:8" ht="15.75" x14ac:dyDescent="0.25">
      <c r="A5173" s="35" t="s">
        <v>1714</v>
      </c>
      <c r="B5173" s="31" t="s">
        <v>1134</v>
      </c>
      <c r="C5173" s="32" t="s">
        <v>243</v>
      </c>
      <c r="D5173" s="32" t="s">
        <v>244</v>
      </c>
      <c r="E5173" s="32"/>
      <c r="F5173" s="34"/>
      <c r="G5173" s="53" t="str">
        <f t="shared" si="299"/>
        <v>Odłącznik sekcyjny systemu D3 - sterowanie / (lokalne/zdalne)-(/)</v>
      </c>
      <c r="H5173" s="53" t="str">
        <f t="shared" si="298"/>
        <v>S1058</v>
      </c>
    </row>
    <row r="5174" spans="1:8" ht="15.75" x14ac:dyDescent="0.25">
      <c r="A5174" s="35" t="s">
        <v>1714</v>
      </c>
      <c r="B5174" s="31" t="s">
        <v>1140</v>
      </c>
      <c r="C5174" s="32" t="s">
        <v>243</v>
      </c>
      <c r="D5174" s="32" t="s">
        <v>244</v>
      </c>
      <c r="E5174" s="32"/>
      <c r="F5174" s="34"/>
      <c r="G5174" s="53" t="str">
        <f t="shared" si="299"/>
        <v>Odłącznik sekcyjny systemu D4 - sterowanie / (lokalne/zdalne)-(/)</v>
      </c>
      <c r="H5174" s="53" t="str">
        <f t="shared" si="298"/>
        <v>S1058</v>
      </c>
    </row>
    <row r="5175" spans="1:8" ht="15.75" x14ac:dyDescent="0.25">
      <c r="A5175" s="35" t="s">
        <v>1714</v>
      </c>
      <c r="B5175" s="31" t="s">
        <v>1871</v>
      </c>
      <c r="C5175" s="32" t="s">
        <v>243</v>
      </c>
      <c r="D5175" s="32" t="s">
        <v>244</v>
      </c>
      <c r="E5175" s="32"/>
      <c r="F5175" s="34"/>
      <c r="G5175" s="53" t="str">
        <f t="shared" si="299"/>
        <v>Odłącznik sekcyjny systemu D5 - sterowanie / (lokalne/zdalne)-(/)</v>
      </c>
      <c r="H5175" s="53" t="str">
        <f t="shared" si="298"/>
        <v>S1058</v>
      </c>
    </row>
    <row r="5176" spans="1:8" ht="15.75" x14ac:dyDescent="0.25">
      <c r="A5176" s="35" t="s">
        <v>1714</v>
      </c>
      <c r="B5176" s="31" t="s">
        <v>1872</v>
      </c>
      <c r="C5176" s="32" t="s">
        <v>243</v>
      </c>
      <c r="D5176" s="32" t="s">
        <v>244</v>
      </c>
      <c r="E5176" s="32"/>
      <c r="F5176" s="34"/>
      <c r="G5176" s="53" t="str">
        <f t="shared" si="299"/>
        <v>Odłącznik sekcyjny systemu D6 - sterowanie / (lokalne/zdalne)-(/)</v>
      </c>
      <c r="H5176" s="53" t="str">
        <f t="shared" si="298"/>
        <v>S1058</v>
      </c>
    </row>
    <row r="5177" spans="1:8" ht="15.75" x14ac:dyDescent="0.25">
      <c r="A5177" s="35" t="s">
        <v>1714</v>
      </c>
      <c r="B5177" s="31" t="s">
        <v>1123</v>
      </c>
      <c r="C5177" s="32" t="s">
        <v>243</v>
      </c>
      <c r="D5177" s="32" t="s">
        <v>244</v>
      </c>
      <c r="E5177" s="32"/>
      <c r="F5177" s="34"/>
      <c r="G5177" s="53" t="str">
        <f t="shared" si="299"/>
        <v>Odłącznik sekcyjny systemu E1 - sterowanie / (lokalne/zdalne)-(/)</v>
      </c>
      <c r="H5177" s="53" t="str">
        <f t="shared" si="298"/>
        <v>S1058</v>
      </c>
    </row>
    <row r="5178" spans="1:8" ht="15.75" x14ac:dyDescent="0.25">
      <c r="A5178" s="35" t="s">
        <v>1714</v>
      </c>
      <c r="B5178" s="31" t="s">
        <v>1129</v>
      </c>
      <c r="C5178" s="32" t="s">
        <v>243</v>
      </c>
      <c r="D5178" s="32" t="s">
        <v>244</v>
      </c>
      <c r="E5178" s="32"/>
      <c r="F5178" s="34"/>
      <c r="G5178" s="53" t="str">
        <f t="shared" si="299"/>
        <v>Odłącznik sekcyjny systemu E2 - sterowanie / (lokalne/zdalne)-(/)</v>
      </c>
      <c r="H5178" s="53" t="str">
        <f t="shared" si="298"/>
        <v>S1058</v>
      </c>
    </row>
    <row r="5179" spans="1:8" ht="15.75" x14ac:dyDescent="0.25">
      <c r="A5179" s="35" t="s">
        <v>1714</v>
      </c>
      <c r="B5179" s="31" t="s">
        <v>1135</v>
      </c>
      <c r="C5179" s="32" t="s">
        <v>243</v>
      </c>
      <c r="D5179" s="32" t="s">
        <v>244</v>
      </c>
      <c r="E5179" s="32"/>
      <c r="F5179" s="34"/>
      <c r="G5179" s="53" t="str">
        <f t="shared" si="299"/>
        <v>Odłącznik sekcyjny systemu E3 - sterowanie / (lokalne/zdalne)-(/)</v>
      </c>
      <c r="H5179" s="53" t="str">
        <f t="shared" si="298"/>
        <v>S1058</v>
      </c>
    </row>
    <row r="5180" spans="1:8" ht="15.75" x14ac:dyDescent="0.25">
      <c r="A5180" s="35" t="s">
        <v>1714</v>
      </c>
      <c r="B5180" s="31" t="s">
        <v>1141</v>
      </c>
      <c r="C5180" s="32" t="s">
        <v>243</v>
      </c>
      <c r="D5180" s="32" t="s">
        <v>244</v>
      </c>
      <c r="E5180" s="32"/>
      <c r="F5180" s="34"/>
      <c r="G5180" s="53" t="str">
        <f t="shared" si="299"/>
        <v>Odłącznik sekcyjny systemu E4 - sterowanie / (lokalne/zdalne)-(/)</v>
      </c>
      <c r="H5180" s="53" t="str">
        <f t="shared" si="298"/>
        <v>S1058</v>
      </c>
    </row>
    <row r="5181" spans="1:8" ht="15.75" x14ac:dyDescent="0.25">
      <c r="A5181" s="35" t="s">
        <v>1714</v>
      </c>
      <c r="B5181" s="31" t="s">
        <v>1873</v>
      </c>
      <c r="C5181" s="32" t="s">
        <v>243</v>
      </c>
      <c r="D5181" s="32" t="s">
        <v>244</v>
      </c>
      <c r="E5181" s="32"/>
      <c r="F5181" s="34"/>
      <c r="G5181" s="53" t="str">
        <f t="shared" si="299"/>
        <v>Odłącznik sekcyjny systemu E5 - sterowanie / (lokalne/zdalne)-(/)</v>
      </c>
      <c r="H5181" s="53" t="str">
        <f t="shared" si="298"/>
        <v>S1058</v>
      </c>
    </row>
    <row r="5182" spans="1:8" ht="15.75" x14ac:dyDescent="0.25">
      <c r="A5182" s="35" t="s">
        <v>1714</v>
      </c>
      <c r="B5182" s="31" t="s">
        <v>1874</v>
      </c>
      <c r="C5182" s="32" t="s">
        <v>243</v>
      </c>
      <c r="D5182" s="32" t="s">
        <v>244</v>
      </c>
      <c r="E5182" s="32"/>
      <c r="F5182" s="34"/>
      <c r="G5182" s="53" t="str">
        <f t="shared" si="299"/>
        <v>Odłącznik sekcyjny systemu E6 - sterowanie / (lokalne/zdalne)-(/)</v>
      </c>
      <c r="H5182" s="53" t="str">
        <f t="shared" si="298"/>
        <v>S1058</v>
      </c>
    </row>
    <row r="5183" spans="1:8" ht="15.75" x14ac:dyDescent="0.25">
      <c r="A5183" s="35" t="s">
        <v>1714</v>
      </c>
      <c r="B5183" s="31" t="s">
        <v>1124</v>
      </c>
      <c r="C5183" s="32" t="s">
        <v>243</v>
      </c>
      <c r="D5183" s="32" t="s">
        <v>244</v>
      </c>
      <c r="E5183" s="32"/>
      <c r="F5183" s="34"/>
      <c r="G5183" s="53" t="str">
        <f t="shared" si="299"/>
        <v>Odłącznik sekcyjny systemu F1 - sterowanie / (lokalne/zdalne)-(/)</v>
      </c>
      <c r="H5183" s="53" t="str">
        <f t="shared" si="298"/>
        <v>S1058</v>
      </c>
    </row>
    <row r="5184" spans="1:8" ht="15.75" x14ac:dyDescent="0.25">
      <c r="A5184" s="35" t="s">
        <v>1714</v>
      </c>
      <c r="B5184" s="31" t="s">
        <v>1130</v>
      </c>
      <c r="C5184" s="32" t="s">
        <v>243</v>
      </c>
      <c r="D5184" s="32" t="s">
        <v>244</v>
      </c>
      <c r="E5184" s="32"/>
      <c r="F5184" s="34"/>
      <c r="G5184" s="53" t="str">
        <f t="shared" si="299"/>
        <v>Odłącznik sekcyjny systemu F2 - sterowanie / (lokalne/zdalne)-(/)</v>
      </c>
      <c r="H5184" s="53" t="str">
        <f t="shared" si="298"/>
        <v>S1058</v>
      </c>
    </row>
    <row r="5185" spans="1:8" ht="15.75" x14ac:dyDescent="0.25">
      <c r="A5185" s="35" t="s">
        <v>1714</v>
      </c>
      <c r="B5185" s="31" t="s">
        <v>1136</v>
      </c>
      <c r="C5185" s="32" t="s">
        <v>243</v>
      </c>
      <c r="D5185" s="32" t="s">
        <v>244</v>
      </c>
      <c r="E5185" s="32"/>
      <c r="F5185" s="34"/>
      <c r="G5185" s="53" t="str">
        <f t="shared" si="299"/>
        <v>Odłącznik sekcyjny systemu F3 - sterowanie / (lokalne/zdalne)-(/)</v>
      </c>
      <c r="H5185" s="53" t="str">
        <f t="shared" si="298"/>
        <v>S1058</v>
      </c>
    </row>
    <row r="5186" spans="1:8" ht="15.75" x14ac:dyDescent="0.25">
      <c r="A5186" s="35" t="s">
        <v>1714</v>
      </c>
      <c r="B5186" s="31" t="s">
        <v>1142</v>
      </c>
      <c r="C5186" s="32" t="s">
        <v>243</v>
      </c>
      <c r="D5186" s="32" t="s">
        <v>244</v>
      </c>
      <c r="E5186" s="32"/>
      <c r="F5186" s="34"/>
      <c r="G5186" s="53" t="str">
        <f t="shared" si="299"/>
        <v>Odłącznik sekcyjny systemu F4 - sterowanie / (lokalne/zdalne)-(/)</v>
      </c>
      <c r="H5186" s="53" t="str">
        <f t="shared" si="298"/>
        <v>S1058</v>
      </c>
    </row>
    <row r="5187" spans="1:8" ht="15.75" x14ac:dyDescent="0.25">
      <c r="A5187" s="35" t="s">
        <v>1714</v>
      </c>
      <c r="B5187" s="31" t="s">
        <v>1875</v>
      </c>
      <c r="C5187" s="32" t="s">
        <v>243</v>
      </c>
      <c r="D5187" s="32" t="s">
        <v>244</v>
      </c>
      <c r="E5187" s="32"/>
      <c r="F5187" s="34"/>
      <c r="G5187" s="53" t="str">
        <f t="shared" si="299"/>
        <v>Odłącznik sekcyjny systemu F5 - sterowanie / (lokalne/zdalne)-(/)</v>
      </c>
      <c r="H5187" s="53" t="str">
        <f t="shared" si="298"/>
        <v>S1058</v>
      </c>
    </row>
    <row r="5188" spans="1:8" ht="15.75" x14ac:dyDescent="0.25">
      <c r="A5188" s="35" t="s">
        <v>1714</v>
      </c>
      <c r="B5188" s="31" t="s">
        <v>1876</v>
      </c>
      <c r="C5188" s="32" t="s">
        <v>243</v>
      </c>
      <c r="D5188" s="32" t="s">
        <v>244</v>
      </c>
      <c r="E5188" s="32"/>
      <c r="F5188" s="34"/>
      <c r="G5188" s="53" t="str">
        <f t="shared" si="299"/>
        <v>Odłącznik sekcyjny systemu F6 - sterowanie / (lokalne/zdalne)-(/)</v>
      </c>
      <c r="H5188" s="53" t="str">
        <f t="shared" si="298"/>
        <v>S1058</v>
      </c>
    </row>
    <row r="5189" spans="1:8" ht="15.75" x14ac:dyDescent="0.25">
      <c r="A5189" s="35" t="s">
        <v>1715</v>
      </c>
      <c r="B5189" s="31" t="s">
        <v>352</v>
      </c>
      <c r="C5189" s="32" t="s">
        <v>243</v>
      </c>
      <c r="D5189" s="32" t="s">
        <v>244</v>
      </c>
      <c r="E5189" s="32"/>
      <c r="F5189" s="34"/>
      <c r="G5189" s="53" t="str">
        <f t="shared" si="299"/>
        <v>Odłącznik szynowy - sterowanie / (lokalne/zdalne)-(/)</v>
      </c>
      <c r="H5189" s="53" t="str">
        <f t="shared" si="298"/>
        <v>S1059</v>
      </c>
    </row>
    <row r="5190" spans="1:8" ht="15.75" x14ac:dyDescent="0.25">
      <c r="A5190" s="35" t="s">
        <v>1716</v>
      </c>
      <c r="B5190" s="31" t="s">
        <v>369</v>
      </c>
      <c r="C5190" s="32" t="s">
        <v>243</v>
      </c>
      <c r="D5190" s="32" t="s">
        <v>244</v>
      </c>
      <c r="E5190" s="32"/>
      <c r="F5190" s="34"/>
      <c r="G5190" s="53" t="str">
        <f t="shared" si="299"/>
        <v>Odłącznik transformatorowy - sterowanie / (lokalne/zdalne)-(/)</v>
      </c>
      <c r="H5190" s="53" t="str">
        <f t="shared" si="298"/>
        <v>S1060</v>
      </c>
    </row>
    <row r="5191" spans="1:8" ht="15.75" x14ac:dyDescent="0.25">
      <c r="A5191" s="35" t="s">
        <v>1718</v>
      </c>
      <c r="B5191" s="31" t="s">
        <v>1717</v>
      </c>
      <c r="C5191" s="32" t="s">
        <v>1769</v>
      </c>
      <c r="D5191" s="32" t="s">
        <v>1770</v>
      </c>
      <c r="E5191" s="32" t="s">
        <v>1782</v>
      </c>
      <c r="F5191" s="34" t="s">
        <v>1780</v>
      </c>
      <c r="G5191" s="53" t="str">
        <f t="shared" si="299"/>
        <v>Ograniczenie dopuszczalnej mocy farmy wiatrowej do 20% / (załączone/wyłączone)-(załącz/wyłącz)</v>
      </c>
      <c r="H5191" s="53" t="str">
        <f t="shared" si="298"/>
        <v>S1061</v>
      </c>
    </row>
    <row r="5192" spans="1:8" ht="15.75" x14ac:dyDescent="0.25">
      <c r="A5192" s="35" t="s">
        <v>1719</v>
      </c>
      <c r="B5192" s="31" t="s">
        <v>381</v>
      </c>
      <c r="C5192" s="32" t="s">
        <v>1769</v>
      </c>
      <c r="D5192" s="32" t="s">
        <v>1770</v>
      </c>
      <c r="E5192" s="32" t="s">
        <v>1782</v>
      </c>
      <c r="F5192" s="34" t="s">
        <v>1780</v>
      </c>
      <c r="G5192" s="53" t="str">
        <f t="shared" si="299"/>
        <v>Ogrzewanie pomieszczeń stacji / (załączone/wyłączone)-(załącz/wyłącz)</v>
      </c>
      <c r="H5192" s="53" t="str">
        <f t="shared" si="298"/>
        <v>S1062</v>
      </c>
    </row>
    <row r="5193" spans="1:8" ht="15.75" x14ac:dyDescent="0.25">
      <c r="A5193" s="35" t="s">
        <v>1721</v>
      </c>
      <c r="B5193" s="31" t="s">
        <v>1720</v>
      </c>
      <c r="C5193" s="32" t="s">
        <v>79</v>
      </c>
      <c r="D5193" s="32" t="s">
        <v>80</v>
      </c>
      <c r="E5193" s="32" t="s">
        <v>1294</v>
      </c>
      <c r="F5193" s="34" t="s">
        <v>1295</v>
      </c>
      <c r="G5193" s="53" t="str">
        <f t="shared" si="299"/>
        <v>Praca współbieżna zabezpieczeń / (zablokowana/odblokowana)-(zablokuj/odblokuj)</v>
      </c>
      <c r="H5193" s="53" t="str">
        <f t="shared" si="298"/>
        <v>S1063</v>
      </c>
    </row>
    <row r="5194" spans="1:8" ht="15.75" x14ac:dyDescent="0.25">
      <c r="A5194" s="35" t="s">
        <v>5353</v>
      </c>
      <c r="B5194" s="31" t="s">
        <v>5347</v>
      </c>
      <c r="C5194" s="32" t="s">
        <v>243</v>
      </c>
      <c r="D5194" s="32" t="s">
        <v>244</v>
      </c>
      <c r="E5194" s="32"/>
      <c r="F5194" s="34"/>
      <c r="G5194" s="53" t="str">
        <f t="shared" si="299"/>
        <v>Przełącznik zaczepów transformatora 1 - sterowanie / (lokalne/zdalne)-(/)</v>
      </c>
      <c r="H5194" s="53" t="str">
        <f t="shared" si="298"/>
        <v>S1063.1</v>
      </c>
    </row>
    <row r="5195" spans="1:8" ht="15.75" x14ac:dyDescent="0.25">
      <c r="A5195" s="35" t="s">
        <v>5353</v>
      </c>
      <c r="B5195" s="31" t="s">
        <v>5348</v>
      </c>
      <c r="C5195" s="32" t="s">
        <v>243</v>
      </c>
      <c r="D5195" s="32" t="s">
        <v>244</v>
      </c>
      <c r="E5195" s="32"/>
      <c r="F5195" s="34"/>
      <c r="G5195" s="53" t="str">
        <f t="shared" si="299"/>
        <v>Przełącznik zaczepów transformatora 2 - sterowanie / (lokalne/zdalne)-(/)</v>
      </c>
      <c r="H5195" s="53" t="str">
        <f t="shared" si="298"/>
        <v>S1063.1</v>
      </c>
    </row>
    <row r="5196" spans="1:8" ht="15.75" x14ac:dyDescent="0.25">
      <c r="A5196" s="35" t="s">
        <v>5353</v>
      </c>
      <c r="B5196" s="31" t="s">
        <v>5349</v>
      </c>
      <c r="C5196" s="32" t="s">
        <v>243</v>
      </c>
      <c r="D5196" s="32" t="s">
        <v>244</v>
      </c>
      <c r="E5196" s="32"/>
      <c r="F5196" s="34"/>
      <c r="G5196" s="53" t="str">
        <f t="shared" si="299"/>
        <v>Przełącznik zaczepów transformatora 3 - sterowanie / (lokalne/zdalne)-(/)</v>
      </c>
      <c r="H5196" s="53" t="str">
        <f t="shared" si="298"/>
        <v>S1063.1</v>
      </c>
    </row>
    <row r="5197" spans="1:8" ht="15.75" x14ac:dyDescent="0.25">
      <c r="A5197" s="35" t="s">
        <v>5353</v>
      </c>
      <c r="B5197" s="31" t="s">
        <v>5350</v>
      </c>
      <c r="C5197" s="32" t="s">
        <v>243</v>
      </c>
      <c r="D5197" s="32" t="s">
        <v>244</v>
      </c>
      <c r="E5197" s="32"/>
      <c r="F5197" s="34"/>
      <c r="G5197" s="53" t="str">
        <f t="shared" si="299"/>
        <v>Przełącznik zaczepów transformatora 4 - sterowanie / (lokalne/zdalne)-(/)</v>
      </c>
      <c r="H5197" s="53" t="str">
        <f t="shared" si="298"/>
        <v>S1063.1</v>
      </c>
    </row>
    <row r="5198" spans="1:8" ht="15.75" x14ac:dyDescent="0.25">
      <c r="A5198" s="35" t="s">
        <v>5353</v>
      </c>
      <c r="B5198" s="31" t="s">
        <v>5351</v>
      </c>
      <c r="C5198" s="32" t="s">
        <v>243</v>
      </c>
      <c r="D5198" s="32" t="s">
        <v>244</v>
      </c>
      <c r="E5198" s="32"/>
      <c r="F5198" s="34"/>
      <c r="G5198" s="53" t="str">
        <f t="shared" si="299"/>
        <v>Przełącznik zaczepów transformatora 5 - sterowanie / (lokalne/zdalne)-(/)</v>
      </c>
      <c r="H5198" s="53" t="str">
        <f t="shared" si="298"/>
        <v>S1063.1</v>
      </c>
    </row>
    <row r="5199" spans="1:8" ht="15.75" x14ac:dyDescent="0.25">
      <c r="A5199" s="35" t="s">
        <v>5353</v>
      </c>
      <c r="B5199" s="31" t="s">
        <v>5352</v>
      </c>
      <c r="C5199" s="32" t="s">
        <v>243</v>
      </c>
      <c r="D5199" s="32" t="s">
        <v>244</v>
      </c>
      <c r="E5199" s="32"/>
      <c r="F5199" s="34"/>
      <c r="G5199" s="53" t="str">
        <f t="shared" si="299"/>
        <v>Przełącznik zaczepów transformatora 6 - sterowanie / (lokalne/zdalne)-(/)</v>
      </c>
      <c r="H5199" s="53" t="str">
        <f t="shared" si="298"/>
        <v>S1063.1</v>
      </c>
    </row>
    <row r="5200" spans="1:8" ht="15.75" x14ac:dyDescent="0.25">
      <c r="A5200" s="35" t="s">
        <v>7335</v>
      </c>
      <c r="B5200" s="31" t="s">
        <v>7336</v>
      </c>
      <c r="C5200" s="32" t="s">
        <v>233</v>
      </c>
      <c r="D5200" s="32" t="s">
        <v>7337</v>
      </c>
      <c r="E5200" s="32" t="s">
        <v>1782</v>
      </c>
      <c r="F5200" s="34" t="s">
        <v>1780</v>
      </c>
      <c r="G5200" s="53" t="str">
        <f t="shared" ref="G5200" si="300">B5200&amp;" / ("&amp;C5200&amp;"/"&amp;D5200&amp;")-("&amp;E5200&amp;"/"&amp;F5200&amp;")"</f>
        <v>Regulacja mocą bierną / (załączona/wyłaczona)-(załącz/wyłącz)</v>
      </c>
      <c r="H5200" s="53" t="str">
        <f t="shared" ref="H5200" si="301">A5200</f>
        <v>S1063.2</v>
      </c>
    </row>
    <row r="5201" spans="1:8" ht="15.75" x14ac:dyDescent="0.25">
      <c r="A5201" s="35" t="s">
        <v>7338</v>
      </c>
      <c r="B5201" s="31" t="s">
        <v>7339</v>
      </c>
      <c r="C5201" s="32" t="s">
        <v>233</v>
      </c>
      <c r="D5201" s="32" t="s">
        <v>7337</v>
      </c>
      <c r="E5201" s="32" t="s">
        <v>1782</v>
      </c>
      <c r="F5201" s="34" t="s">
        <v>1780</v>
      </c>
      <c r="G5201" s="53" t="str">
        <f t="shared" ref="G5201" si="302">B5201&amp;" / ("&amp;C5201&amp;"/"&amp;D5201&amp;")-("&amp;E5201&amp;"/"&amp;F5201&amp;")"</f>
        <v>Regulacja mocą czynną / (załączona/wyłaczona)-(załącz/wyłącz)</v>
      </c>
      <c r="H5201" s="53" t="str">
        <f t="shared" ref="H5201" si="303">A5201</f>
        <v>S1063.3</v>
      </c>
    </row>
    <row r="5202" spans="1:8" ht="15.75" x14ac:dyDescent="0.25">
      <c r="A5202" s="35" t="s">
        <v>1723</v>
      </c>
      <c r="B5202" s="31" t="s">
        <v>1722</v>
      </c>
      <c r="C5202" s="32" t="s">
        <v>1765</v>
      </c>
      <c r="D5202" s="32" t="s">
        <v>1766</v>
      </c>
      <c r="E5202" s="32" t="s">
        <v>1777</v>
      </c>
      <c r="F5202" s="34" t="s">
        <v>1778</v>
      </c>
      <c r="G5202" s="53" t="str">
        <f t="shared" si="299"/>
        <v>Regulator dławika - tryb sterowania / (automatyczny/ręczny)-(ustaw tryb automatyczny/ustaw tryb ręczny)</v>
      </c>
      <c r="H5202" s="53" t="str">
        <f t="shared" si="298"/>
        <v>S1064</v>
      </c>
    </row>
    <row r="5203" spans="1:8" ht="15.75" x14ac:dyDescent="0.25">
      <c r="A5203" s="35" t="s">
        <v>1725</v>
      </c>
      <c r="B5203" s="31" t="s">
        <v>1724</v>
      </c>
      <c r="C5203" s="32" t="s">
        <v>243</v>
      </c>
      <c r="D5203" s="32" t="s">
        <v>244</v>
      </c>
      <c r="E5203" s="32"/>
      <c r="F5203" s="34"/>
      <c r="G5203" s="53" t="str">
        <f t="shared" si="299"/>
        <v>Sterowanie / (lokalne/zdalne)-(/)</v>
      </c>
      <c r="H5203" s="53" t="str">
        <f t="shared" si="298"/>
        <v>S1065</v>
      </c>
    </row>
    <row r="5204" spans="1:8" ht="15.75" x14ac:dyDescent="0.25">
      <c r="A5204" s="35" t="s">
        <v>1726</v>
      </c>
      <c r="B5204" s="31" t="s">
        <v>454</v>
      </c>
      <c r="C5204" s="32" t="s">
        <v>243</v>
      </c>
      <c r="D5204" s="32" t="s">
        <v>244</v>
      </c>
      <c r="E5204" s="32"/>
      <c r="F5204" s="34"/>
      <c r="G5204" s="53" t="str">
        <f t="shared" si="299"/>
        <v>Sterowanie łącznikami / (lokalne/zdalne)-(/)</v>
      </c>
      <c r="H5204" s="53" t="str">
        <f t="shared" si="298"/>
        <v>S1066</v>
      </c>
    </row>
    <row r="5205" spans="1:8" ht="15.75" x14ac:dyDescent="0.25">
      <c r="A5205" s="35" t="s">
        <v>6585</v>
      </c>
      <c r="B5205" s="31" t="s">
        <v>7205</v>
      </c>
      <c r="C5205" s="32" t="s">
        <v>1283</v>
      </c>
      <c r="D5205" s="32" t="s">
        <v>1282</v>
      </c>
      <c r="E5205" s="32" t="s">
        <v>1294</v>
      </c>
      <c r="F5205" s="34" t="s">
        <v>1295</v>
      </c>
      <c r="G5205" s="53" t="str">
        <f t="shared" si="299"/>
        <v>Sterowanie parametrami / (zablokowane/odblokowane)-(zablokuj/odblokuj)</v>
      </c>
      <c r="H5205" s="53" t="str">
        <f t="shared" si="298"/>
        <v>S1066.1</v>
      </c>
    </row>
    <row r="5206" spans="1:8" ht="15.75" x14ac:dyDescent="0.25">
      <c r="A5206" s="35" t="s">
        <v>6586</v>
      </c>
      <c r="B5206" s="31" t="s">
        <v>6579</v>
      </c>
      <c r="C5206" s="32" t="s">
        <v>6580</v>
      </c>
      <c r="D5206" s="32" t="s">
        <v>6581</v>
      </c>
      <c r="E5206" s="32" t="s">
        <v>6582</v>
      </c>
      <c r="F5206" s="34" t="s">
        <v>6583</v>
      </c>
      <c r="G5206" s="53" t="str">
        <f t="shared" ref="G5206:G5207" si="304">B5206&amp;" / ("&amp;C5206&amp;"/"&amp;D5206&amp;")-("&amp;E5206&amp;"/"&amp;F5206&amp;")"</f>
        <v>System SSWiN - budynek / (zazbrojony/rozbrojony)-(zazbrój/rozbrój)</v>
      </c>
      <c r="H5206" s="53" t="str">
        <f t="shared" ref="H5206:H5207" si="305">A5206</f>
        <v>S1066.2</v>
      </c>
    </row>
    <row r="5207" spans="1:8" ht="15.75" x14ac:dyDescent="0.25">
      <c r="A5207" s="35" t="s">
        <v>7204</v>
      </c>
      <c r="B5207" s="31" t="s">
        <v>6584</v>
      </c>
      <c r="C5207" s="32" t="s">
        <v>6580</v>
      </c>
      <c r="D5207" s="32" t="s">
        <v>6581</v>
      </c>
      <c r="E5207" s="32" t="s">
        <v>6582</v>
      </c>
      <c r="F5207" s="34" t="s">
        <v>6583</v>
      </c>
      <c r="G5207" s="53" t="str">
        <f t="shared" si="304"/>
        <v>System SSWiN - teren / (zazbrojony/rozbrojony)-(zazbrój/rozbrój)</v>
      </c>
      <c r="H5207" s="53" t="str">
        <f t="shared" si="305"/>
        <v>S1066.3</v>
      </c>
    </row>
    <row r="5208" spans="1:8" ht="15.75" x14ac:dyDescent="0.25">
      <c r="A5208" s="35" t="s">
        <v>1727</v>
      </c>
      <c r="B5208" s="31" t="s">
        <v>58</v>
      </c>
      <c r="C5208" s="32" t="s">
        <v>774</v>
      </c>
      <c r="D5208" s="32" t="s">
        <v>773</v>
      </c>
      <c r="E5208" s="32"/>
      <c r="F5208" s="34"/>
      <c r="G5208" s="53" t="str">
        <f t="shared" si="299"/>
        <v>Telesterowanie / (odstawione/nastawione)-(/)</v>
      </c>
      <c r="H5208" s="53" t="str">
        <f t="shared" si="298"/>
        <v>S1067</v>
      </c>
    </row>
    <row r="5209" spans="1:8" ht="15.75" x14ac:dyDescent="0.25">
      <c r="A5209" s="35" t="s">
        <v>1728</v>
      </c>
      <c r="B5209" s="31" t="s">
        <v>1279</v>
      </c>
      <c r="C5209" s="32" t="s">
        <v>774</v>
      </c>
      <c r="D5209" s="32" t="s">
        <v>773</v>
      </c>
      <c r="E5209" s="32"/>
      <c r="F5209" s="34"/>
      <c r="G5209" s="53" t="str">
        <f t="shared" si="299"/>
        <v>Telesterowanie w polu / (odstawione/nastawione)-(/)</v>
      </c>
      <c r="H5209" s="53" t="str">
        <f t="shared" si="298"/>
        <v>S1068</v>
      </c>
    </row>
    <row r="5210" spans="1:8" ht="15.75" x14ac:dyDescent="0.25">
      <c r="A5210" s="35" t="s">
        <v>1729</v>
      </c>
      <c r="B5210" s="31" t="s">
        <v>1987</v>
      </c>
      <c r="C5210" s="32" t="s">
        <v>233</v>
      </c>
      <c r="D5210" s="32" t="s">
        <v>234</v>
      </c>
      <c r="E5210" s="32" t="s">
        <v>1782</v>
      </c>
      <c r="F5210" s="34" t="s">
        <v>1780</v>
      </c>
      <c r="G5210" s="53" t="str">
        <f t="shared" si="299"/>
        <v>Transformator 1 - wentylatory, grupa 1 / (załączona/wyłączona)-(załącz/wyłącz)</v>
      </c>
      <c r="H5210" s="53" t="str">
        <f t="shared" si="298"/>
        <v>S1069</v>
      </c>
    </row>
    <row r="5211" spans="1:8" ht="15.75" x14ac:dyDescent="0.25">
      <c r="A5211" s="35" t="s">
        <v>1729</v>
      </c>
      <c r="B5211" s="31" t="s">
        <v>1988</v>
      </c>
      <c r="C5211" s="32" t="s">
        <v>233</v>
      </c>
      <c r="D5211" s="32" t="s">
        <v>234</v>
      </c>
      <c r="E5211" s="32" t="s">
        <v>1782</v>
      </c>
      <c r="F5211" s="34" t="s">
        <v>1780</v>
      </c>
      <c r="G5211" s="53" t="str">
        <f t="shared" si="299"/>
        <v>Transformator 2 - wentylatory, grupa 1 / (załączona/wyłączona)-(załącz/wyłącz)</v>
      </c>
      <c r="H5211" s="53" t="str">
        <f t="shared" si="298"/>
        <v>S1069</v>
      </c>
    </row>
    <row r="5212" spans="1:8" ht="15.75" x14ac:dyDescent="0.25">
      <c r="A5212" s="35" t="s">
        <v>1729</v>
      </c>
      <c r="B5212" s="31" t="s">
        <v>1989</v>
      </c>
      <c r="C5212" s="32" t="s">
        <v>233</v>
      </c>
      <c r="D5212" s="32" t="s">
        <v>234</v>
      </c>
      <c r="E5212" s="32" t="s">
        <v>1782</v>
      </c>
      <c r="F5212" s="34" t="s">
        <v>1780</v>
      </c>
      <c r="G5212" s="53" t="str">
        <f t="shared" si="299"/>
        <v>Transformator 3 - wentylatory, grupa 1 / (załączona/wyłączona)-(załącz/wyłącz)</v>
      </c>
      <c r="H5212" s="53" t="str">
        <f t="shared" si="298"/>
        <v>S1069</v>
      </c>
    </row>
    <row r="5213" spans="1:8" ht="15.75" x14ac:dyDescent="0.25">
      <c r="A5213" s="35" t="s">
        <v>1729</v>
      </c>
      <c r="B5213" s="31" t="s">
        <v>1990</v>
      </c>
      <c r="C5213" s="32" t="s">
        <v>233</v>
      </c>
      <c r="D5213" s="32" t="s">
        <v>234</v>
      </c>
      <c r="E5213" s="32" t="s">
        <v>1782</v>
      </c>
      <c r="F5213" s="34" t="s">
        <v>1780</v>
      </c>
      <c r="G5213" s="53" t="str">
        <f t="shared" si="299"/>
        <v>Transformator 4 - wentylatory, grupa 1 / (załączona/wyłączona)-(załącz/wyłącz)</v>
      </c>
      <c r="H5213" s="53" t="str">
        <f t="shared" si="298"/>
        <v>S1069</v>
      </c>
    </row>
    <row r="5214" spans="1:8" ht="15.75" x14ac:dyDescent="0.25">
      <c r="A5214" s="35" t="s">
        <v>1729</v>
      </c>
      <c r="B5214" s="31" t="s">
        <v>1991</v>
      </c>
      <c r="C5214" s="32" t="s">
        <v>233</v>
      </c>
      <c r="D5214" s="32" t="s">
        <v>234</v>
      </c>
      <c r="E5214" s="32" t="s">
        <v>1782</v>
      </c>
      <c r="F5214" s="34" t="s">
        <v>1780</v>
      </c>
      <c r="G5214" s="53" t="str">
        <f t="shared" si="299"/>
        <v>Transformator 5 - wentylatory, grupa 1 / (załączona/wyłączona)-(załącz/wyłącz)</v>
      </c>
      <c r="H5214" s="53" t="str">
        <f t="shared" si="298"/>
        <v>S1069</v>
      </c>
    </row>
    <row r="5215" spans="1:8" ht="15.75" x14ac:dyDescent="0.25">
      <c r="A5215" s="35" t="s">
        <v>1729</v>
      </c>
      <c r="B5215" s="31" t="s">
        <v>1992</v>
      </c>
      <c r="C5215" s="32" t="s">
        <v>233</v>
      </c>
      <c r="D5215" s="32" t="s">
        <v>234</v>
      </c>
      <c r="E5215" s="32" t="s">
        <v>1782</v>
      </c>
      <c r="F5215" s="34" t="s">
        <v>1780</v>
      </c>
      <c r="G5215" s="53" t="str">
        <f t="shared" si="299"/>
        <v>Transformator 6 - wentylatory, grupa 1 / (załączona/wyłączona)-(załącz/wyłącz)</v>
      </c>
      <c r="H5215" s="53" t="str">
        <f t="shared" si="298"/>
        <v>S1069</v>
      </c>
    </row>
    <row r="5216" spans="1:8" ht="15.75" x14ac:dyDescent="0.25">
      <c r="A5216" s="35" t="s">
        <v>1730</v>
      </c>
      <c r="B5216" s="31" t="s">
        <v>1993</v>
      </c>
      <c r="C5216" s="32" t="s">
        <v>233</v>
      </c>
      <c r="D5216" s="32" t="s">
        <v>234</v>
      </c>
      <c r="E5216" s="32" t="s">
        <v>1782</v>
      </c>
      <c r="F5216" s="34" t="s">
        <v>1780</v>
      </c>
      <c r="G5216" s="53" t="str">
        <f t="shared" si="299"/>
        <v>Transformator 1 - wentylatory, grupa 2 / (załączona/wyłączona)-(załącz/wyłącz)</v>
      </c>
      <c r="H5216" s="53" t="str">
        <f t="shared" ref="H5216:H5277" si="306">A5216</f>
        <v>S1070</v>
      </c>
    </row>
    <row r="5217" spans="1:8" ht="15.75" x14ac:dyDescent="0.25">
      <c r="A5217" s="35" t="s">
        <v>1730</v>
      </c>
      <c r="B5217" s="31" t="s">
        <v>1994</v>
      </c>
      <c r="C5217" s="32" t="s">
        <v>233</v>
      </c>
      <c r="D5217" s="32" t="s">
        <v>234</v>
      </c>
      <c r="E5217" s="32" t="s">
        <v>1782</v>
      </c>
      <c r="F5217" s="34" t="s">
        <v>1780</v>
      </c>
      <c r="G5217" s="53" t="str">
        <f t="shared" si="299"/>
        <v>Transformator 2 - wentylatory, grupa 2 / (załączona/wyłączona)-(załącz/wyłącz)</v>
      </c>
      <c r="H5217" s="53" t="str">
        <f t="shared" si="306"/>
        <v>S1070</v>
      </c>
    </row>
    <row r="5218" spans="1:8" ht="15.75" x14ac:dyDescent="0.25">
      <c r="A5218" s="35" t="s">
        <v>1730</v>
      </c>
      <c r="B5218" s="31" t="s">
        <v>1995</v>
      </c>
      <c r="C5218" s="32" t="s">
        <v>233</v>
      </c>
      <c r="D5218" s="32" t="s">
        <v>234</v>
      </c>
      <c r="E5218" s="32" t="s">
        <v>1782</v>
      </c>
      <c r="F5218" s="34" t="s">
        <v>1780</v>
      </c>
      <c r="G5218" s="53" t="str">
        <f t="shared" si="299"/>
        <v>Transformator 3 - wentylatory, grupa 2 / (załączona/wyłączona)-(załącz/wyłącz)</v>
      </c>
      <c r="H5218" s="53" t="str">
        <f t="shared" si="306"/>
        <v>S1070</v>
      </c>
    </row>
    <row r="5219" spans="1:8" ht="15.75" x14ac:dyDescent="0.25">
      <c r="A5219" s="35" t="s">
        <v>1730</v>
      </c>
      <c r="B5219" s="31" t="s">
        <v>1996</v>
      </c>
      <c r="C5219" s="32" t="s">
        <v>233</v>
      </c>
      <c r="D5219" s="32" t="s">
        <v>234</v>
      </c>
      <c r="E5219" s="32" t="s">
        <v>1782</v>
      </c>
      <c r="F5219" s="34" t="s">
        <v>1780</v>
      </c>
      <c r="G5219" s="53" t="str">
        <f t="shared" si="299"/>
        <v>Transformator 4 - wentylatory, grupa 2 / (załączona/wyłączona)-(załącz/wyłącz)</v>
      </c>
      <c r="H5219" s="53" t="str">
        <f t="shared" si="306"/>
        <v>S1070</v>
      </c>
    </row>
    <row r="5220" spans="1:8" ht="15.75" x14ac:dyDescent="0.25">
      <c r="A5220" s="35" t="s">
        <v>1730</v>
      </c>
      <c r="B5220" s="31" t="s">
        <v>1997</v>
      </c>
      <c r="C5220" s="32" t="s">
        <v>233</v>
      </c>
      <c r="D5220" s="32" t="s">
        <v>234</v>
      </c>
      <c r="E5220" s="32" t="s">
        <v>1782</v>
      </c>
      <c r="F5220" s="34" t="s">
        <v>1780</v>
      </c>
      <c r="G5220" s="53" t="str">
        <f t="shared" si="299"/>
        <v>Transformator 5 - wentylatory, grupa 2 / (załączona/wyłączona)-(załącz/wyłącz)</v>
      </c>
      <c r="H5220" s="53" t="str">
        <f t="shared" si="306"/>
        <v>S1070</v>
      </c>
    </row>
    <row r="5221" spans="1:8" ht="15.75" x14ac:dyDescent="0.25">
      <c r="A5221" s="35" t="s">
        <v>1730</v>
      </c>
      <c r="B5221" s="31" t="s">
        <v>1998</v>
      </c>
      <c r="C5221" s="32" t="s">
        <v>233</v>
      </c>
      <c r="D5221" s="32" t="s">
        <v>234</v>
      </c>
      <c r="E5221" s="32" t="s">
        <v>1782</v>
      </c>
      <c r="F5221" s="34" t="s">
        <v>1780</v>
      </c>
      <c r="G5221" s="53" t="str">
        <f t="shared" si="299"/>
        <v>Transformator 6 - wentylatory, grupa 2 / (załączona/wyłączona)-(załącz/wyłącz)</v>
      </c>
      <c r="H5221" s="53" t="str">
        <f t="shared" si="306"/>
        <v>S1070</v>
      </c>
    </row>
    <row r="5222" spans="1:8" ht="15.75" x14ac:dyDescent="0.25">
      <c r="A5222" s="35" t="s">
        <v>1731</v>
      </c>
      <c r="B5222" s="31" t="s">
        <v>492</v>
      </c>
      <c r="C5222" s="32" t="s">
        <v>171</v>
      </c>
      <c r="D5222" s="32"/>
      <c r="E5222" s="32" t="s">
        <v>1862</v>
      </c>
      <c r="F5222" s="34"/>
      <c r="G5222" s="53" t="str">
        <f t="shared" si="299"/>
        <v>Tryb pracy - linia odpływowa / (aktywny/)-(ustaw/)</v>
      </c>
      <c r="H5222" s="53" t="str">
        <f t="shared" si="306"/>
        <v>S1071</v>
      </c>
    </row>
    <row r="5223" spans="1:8" ht="15.75" x14ac:dyDescent="0.25">
      <c r="A5223" s="35" t="s">
        <v>1732</v>
      </c>
      <c r="B5223" s="31" t="s">
        <v>4551</v>
      </c>
      <c r="C5223" s="32" t="s">
        <v>171</v>
      </c>
      <c r="D5223" s="32"/>
      <c r="E5223" s="32" t="s">
        <v>1862</v>
      </c>
      <c r="F5223" s="34"/>
      <c r="G5223" s="53" t="str">
        <f t="shared" ref="G5223:G5284" si="307">B5223&amp;" / ("&amp;C5223&amp;"/"&amp;D5223&amp;")-("&amp;E5223&amp;"/"&amp;F5223&amp;")"</f>
        <v>Tryb pracy - linia odpływowo-źródłowa / (aktywny/)-(ustaw/)</v>
      </c>
      <c r="H5223" s="53" t="str">
        <f t="shared" si="306"/>
        <v>S1072</v>
      </c>
    </row>
    <row r="5224" spans="1:8" ht="15.75" x14ac:dyDescent="0.25">
      <c r="A5224" s="35" t="s">
        <v>1733</v>
      </c>
      <c r="B5224" s="31" t="s">
        <v>494</v>
      </c>
      <c r="C5224" s="32" t="s">
        <v>171</v>
      </c>
      <c r="D5224" s="32"/>
      <c r="E5224" s="32" t="s">
        <v>1862</v>
      </c>
      <c r="F5224" s="34"/>
      <c r="G5224" s="53" t="str">
        <f t="shared" si="307"/>
        <v>Tryb pracy - linia zasilająca / (aktywny/)-(ustaw/)</v>
      </c>
      <c r="H5224" s="53" t="str">
        <f t="shared" si="306"/>
        <v>S1073</v>
      </c>
    </row>
    <row r="5225" spans="1:8" ht="15.75" x14ac:dyDescent="0.25">
      <c r="A5225" s="35" t="s">
        <v>1734</v>
      </c>
      <c r="B5225" s="31" t="s">
        <v>496</v>
      </c>
      <c r="C5225" s="32" t="s">
        <v>171</v>
      </c>
      <c r="D5225" s="32"/>
      <c r="E5225" s="32" t="s">
        <v>1862</v>
      </c>
      <c r="F5225" s="34"/>
      <c r="G5225" s="53" t="str">
        <f t="shared" si="307"/>
        <v>Tryb pracy - sekcjonalizer / (aktywny/)-(ustaw/)</v>
      </c>
      <c r="H5225" s="53" t="str">
        <f t="shared" si="306"/>
        <v>S1074</v>
      </c>
    </row>
    <row r="5226" spans="1:8" ht="15.75" x14ac:dyDescent="0.25">
      <c r="A5226" s="35" t="s">
        <v>1735</v>
      </c>
      <c r="B5226" s="31" t="s">
        <v>498</v>
      </c>
      <c r="C5226" s="32" t="s">
        <v>171</v>
      </c>
      <c r="D5226" s="32"/>
      <c r="E5226" s="32" t="s">
        <v>1862</v>
      </c>
      <c r="F5226" s="34"/>
      <c r="G5226" s="53" t="str">
        <f t="shared" si="307"/>
        <v>Tryb pracy - sygnalizacja zwarć / (aktywny/)-(ustaw/)</v>
      </c>
      <c r="H5226" s="53" t="str">
        <f t="shared" si="306"/>
        <v>S1075</v>
      </c>
    </row>
    <row r="5227" spans="1:8" ht="15.75" x14ac:dyDescent="0.25">
      <c r="A5227" s="35" t="s">
        <v>1737</v>
      </c>
      <c r="B5227" s="31" t="s">
        <v>505</v>
      </c>
      <c r="C5227" s="32" t="s">
        <v>171</v>
      </c>
      <c r="D5227" s="32"/>
      <c r="E5227" s="32" t="s">
        <v>1862</v>
      </c>
      <c r="F5227" s="34"/>
      <c r="G5227" s="53" t="str">
        <f t="shared" si="307"/>
        <v>Tryb pracy zabezpieczeń w polu sprzęgła - zabezpieczenie nadprądowe / (aktywny/)-(ustaw/)</v>
      </c>
      <c r="H5227" s="53" t="str">
        <f t="shared" si="306"/>
        <v>S1076</v>
      </c>
    </row>
    <row r="5228" spans="1:8" ht="15.75" x14ac:dyDescent="0.25">
      <c r="A5228" s="35" t="s">
        <v>1738</v>
      </c>
      <c r="B5228" s="31" t="s">
        <v>1736</v>
      </c>
      <c r="C5228" s="32" t="s">
        <v>171</v>
      </c>
      <c r="D5228" s="32"/>
      <c r="E5228" s="32" t="s">
        <v>1862</v>
      </c>
      <c r="F5228" s="34"/>
      <c r="G5228" s="53" t="str">
        <f t="shared" si="307"/>
        <v>Tryb pracy zabezpieczeń w polu sprzęgła - zabezpieczenie odległościowe z SPZ / (aktywny/)-(ustaw/)</v>
      </c>
      <c r="H5228" s="53" t="str">
        <f t="shared" si="306"/>
        <v>S1077</v>
      </c>
    </row>
    <row r="5229" spans="1:8" ht="15.75" x14ac:dyDescent="0.25">
      <c r="A5229" s="35" t="s">
        <v>1740</v>
      </c>
      <c r="B5229" s="31" t="s">
        <v>508</v>
      </c>
      <c r="C5229" s="32" t="s">
        <v>171</v>
      </c>
      <c r="D5229" s="32"/>
      <c r="E5229" s="32" t="s">
        <v>1862</v>
      </c>
      <c r="F5229" s="34"/>
      <c r="G5229" s="53" t="str">
        <f t="shared" si="307"/>
        <v>Tryb pracy zabezpieczeń w polu sprzęgła - zabezpieczenie rozcinające / (aktywny/)-(ustaw/)</v>
      </c>
      <c r="H5229" s="53" t="str">
        <f t="shared" si="306"/>
        <v>S1078</v>
      </c>
    </row>
    <row r="5230" spans="1:8" ht="15.75" x14ac:dyDescent="0.25">
      <c r="A5230" s="35" t="s">
        <v>1741</v>
      </c>
      <c r="B5230" s="31" t="s">
        <v>1739</v>
      </c>
      <c r="C5230" s="32" t="s">
        <v>171</v>
      </c>
      <c r="D5230" s="32"/>
      <c r="E5230" s="32" t="s">
        <v>1862</v>
      </c>
      <c r="F5230" s="34"/>
      <c r="G5230" s="53" t="str">
        <f t="shared" si="307"/>
        <v>Tryb pracy zabezpieczeń w polu sprzęgła - zabezpieczenie zablokowane / (aktywny/)-(ustaw/)</v>
      </c>
      <c r="H5230" s="53" t="str">
        <f t="shared" si="306"/>
        <v>S1079</v>
      </c>
    </row>
    <row r="5231" spans="1:8" ht="15.75" x14ac:dyDescent="0.25">
      <c r="A5231" s="35" t="s">
        <v>1742</v>
      </c>
      <c r="B5231" s="31" t="s">
        <v>510</v>
      </c>
      <c r="C5231" s="32" t="s">
        <v>171</v>
      </c>
      <c r="D5231" s="32"/>
      <c r="E5231" s="32" t="s">
        <v>1862</v>
      </c>
      <c r="F5231" s="34"/>
      <c r="G5231" s="53" t="str">
        <f t="shared" si="307"/>
        <v>Tryb pracy zabezpieczeń w polu sprzęgła - zabezpieczenie zwarciowe / (aktywny/)-(ustaw/)</v>
      </c>
      <c r="H5231" s="53" t="str">
        <f t="shared" si="306"/>
        <v>S1080</v>
      </c>
    </row>
    <row r="5232" spans="1:8" ht="15.75" x14ac:dyDescent="0.25">
      <c r="A5232" s="35" t="s">
        <v>1745</v>
      </c>
      <c r="B5232" s="31" t="s">
        <v>1743</v>
      </c>
      <c r="C5232" s="32" t="s">
        <v>1771</v>
      </c>
      <c r="D5232" s="32" t="s">
        <v>1772</v>
      </c>
      <c r="E5232" s="32" t="s">
        <v>1782</v>
      </c>
      <c r="F5232" s="34" t="s">
        <v>1780</v>
      </c>
      <c r="G5232" s="53" t="str">
        <f t="shared" si="307"/>
        <v>Tryb regulacji mocy biernej przez zadanie mocy biernej / (załączony/wyłączony)-(załącz/wyłącz)</v>
      </c>
      <c r="H5232" s="53" t="str">
        <f t="shared" si="306"/>
        <v>S1082</v>
      </c>
    </row>
    <row r="5233" spans="1:8" ht="15.75" x14ac:dyDescent="0.25">
      <c r="A5233" s="35" t="s">
        <v>1747</v>
      </c>
      <c r="B5233" s="31" t="s">
        <v>1744</v>
      </c>
      <c r="C5233" s="32" t="s">
        <v>1771</v>
      </c>
      <c r="D5233" s="32" t="s">
        <v>1772</v>
      </c>
      <c r="E5233" s="32" t="s">
        <v>1782</v>
      </c>
      <c r="F5233" s="34" t="s">
        <v>1780</v>
      </c>
      <c r="G5233" s="53" t="str">
        <f t="shared" si="307"/>
        <v>Tryb regulacji mocy biernej przez zadanie napięcia / (załączony/wyłączony)-(załącz/wyłącz)</v>
      </c>
      <c r="H5233" s="53" t="str">
        <f t="shared" si="306"/>
        <v>S1083</v>
      </c>
    </row>
    <row r="5234" spans="1:8" ht="15.75" x14ac:dyDescent="0.25">
      <c r="A5234" s="35" t="s">
        <v>1748</v>
      </c>
      <c r="B5234" s="31" t="s">
        <v>1746</v>
      </c>
      <c r="C5234" s="32" t="s">
        <v>1771</v>
      </c>
      <c r="D5234" s="32" t="s">
        <v>1772</v>
      </c>
      <c r="E5234" s="32" t="s">
        <v>1782</v>
      </c>
      <c r="F5234" s="34" t="s">
        <v>1780</v>
      </c>
      <c r="G5234" s="53" t="str">
        <f t="shared" si="307"/>
        <v>Tryb regulacji mocy biernej przez zadanie współczynnika mocy / (załączony/wyłączony)-(załącz/wyłącz)</v>
      </c>
      <c r="H5234" s="53" t="str">
        <f t="shared" si="306"/>
        <v>S1084</v>
      </c>
    </row>
    <row r="5235" spans="1:8" ht="15.75" x14ac:dyDescent="0.25">
      <c r="A5235" s="35" t="s">
        <v>1749</v>
      </c>
      <c r="B5235" s="31" t="s">
        <v>521</v>
      </c>
      <c r="C5235" s="32" t="s">
        <v>243</v>
      </c>
      <c r="D5235" s="32" t="s">
        <v>244</v>
      </c>
      <c r="E5235" s="32"/>
      <c r="F5235" s="34"/>
      <c r="G5235" s="53" t="str">
        <f t="shared" si="307"/>
        <v>Uziemnik linii - sterowanie / (lokalne/zdalne)-(/)</v>
      </c>
      <c r="H5235" s="53" t="str">
        <f t="shared" si="306"/>
        <v>S1086</v>
      </c>
    </row>
    <row r="5236" spans="1:8" ht="15.75" x14ac:dyDescent="0.25">
      <c r="A5236" s="35" t="s">
        <v>1750</v>
      </c>
      <c r="B5236" s="31" t="s">
        <v>525</v>
      </c>
      <c r="C5236" s="32" t="s">
        <v>243</v>
      </c>
      <c r="D5236" s="32" t="s">
        <v>244</v>
      </c>
      <c r="E5236" s="32"/>
      <c r="F5236" s="34"/>
      <c r="G5236" s="53" t="str">
        <f t="shared" si="307"/>
        <v>Uziemnik pola - sterowanie / (lokalne/zdalne)-(/)</v>
      </c>
      <c r="H5236" s="53" t="str">
        <f t="shared" si="306"/>
        <v>S1087</v>
      </c>
    </row>
    <row r="5237" spans="1:8" ht="15.75" x14ac:dyDescent="0.25">
      <c r="A5237" s="35" t="s">
        <v>5463</v>
      </c>
      <c r="B5237" s="31" t="s">
        <v>5814</v>
      </c>
      <c r="C5237" s="32" t="s">
        <v>243</v>
      </c>
      <c r="D5237" s="32" t="s">
        <v>244</v>
      </c>
      <c r="E5237" s="32"/>
      <c r="F5237" s="34"/>
      <c r="G5237" s="53" t="str">
        <f t="shared" si="307"/>
        <v>Uziemnik sekcji A - sterowanie / (lokalne/zdalne)-(/)</v>
      </c>
      <c r="H5237" s="53" t="str">
        <f t="shared" si="306"/>
        <v>S1087.1</v>
      </c>
    </row>
    <row r="5238" spans="1:8" ht="15.75" x14ac:dyDescent="0.25">
      <c r="A5238" s="35" t="s">
        <v>5463</v>
      </c>
      <c r="B5238" s="31" t="s">
        <v>5815</v>
      </c>
      <c r="C5238" s="32" t="s">
        <v>243</v>
      </c>
      <c r="D5238" s="32" t="s">
        <v>244</v>
      </c>
      <c r="E5238" s="32"/>
      <c r="F5238" s="34"/>
      <c r="G5238" s="53" t="str">
        <f t="shared" si="307"/>
        <v>Uziemnik sekcji B - sterowanie / (lokalne/zdalne)-(/)</v>
      </c>
      <c r="H5238" s="53" t="str">
        <f t="shared" si="306"/>
        <v>S1087.1</v>
      </c>
    </row>
    <row r="5239" spans="1:8" ht="15.75" x14ac:dyDescent="0.25">
      <c r="A5239" s="35" t="s">
        <v>5463</v>
      </c>
      <c r="B5239" s="31" t="s">
        <v>5816</v>
      </c>
      <c r="C5239" s="32" t="s">
        <v>243</v>
      </c>
      <c r="D5239" s="32" t="s">
        <v>244</v>
      </c>
      <c r="E5239" s="32"/>
      <c r="F5239" s="34"/>
      <c r="G5239" s="53" t="str">
        <f t="shared" si="307"/>
        <v>Uziemnik sekcji C - sterowanie / (lokalne/zdalne)-(/)</v>
      </c>
      <c r="H5239" s="53" t="str">
        <f t="shared" si="306"/>
        <v>S1087.1</v>
      </c>
    </row>
    <row r="5240" spans="1:8" ht="15.75" x14ac:dyDescent="0.25">
      <c r="A5240" s="35" t="s">
        <v>5463</v>
      </c>
      <c r="B5240" s="31" t="s">
        <v>5817</v>
      </c>
      <c r="C5240" s="32" t="s">
        <v>243</v>
      </c>
      <c r="D5240" s="32" t="s">
        <v>244</v>
      </c>
      <c r="E5240" s="32"/>
      <c r="F5240" s="34"/>
      <c r="G5240" s="53" t="str">
        <f t="shared" si="307"/>
        <v>Uziemnik sekcji D - sterowanie / (lokalne/zdalne)-(/)</v>
      </c>
      <c r="H5240" s="53" t="str">
        <f t="shared" si="306"/>
        <v>S1087.1</v>
      </c>
    </row>
    <row r="5241" spans="1:8" ht="15.75" x14ac:dyDescent="0.25">
      <c r="A5241" s="35" t="s">
        <v>5463</v>
      </c>
      <c r="B5241" s="31" t="s">
        <v>5818</v>
      </c>
      <c r="C5241" s="32" t="s">
        <v>243</v>
      </c>
      <c r="D5241" s="32" t="s">
        <v>244</v>
      </c>
      <c r="E5241" s="32"/>
      <c r="F5241" s="34"/>
      <c r="G5241" s="53" t="str">
        <f t="shared" si="307"/>
        <v>Uziemnik sekcji E - sterowanie / (lokalne/zdalne)-(/)</v>
      </c>
      <c r="H5241" s="53" t="str">
        <f t="shared" si="306"/>
        <v>S1087.1</v>
      </c>
    </row>
    <row r="5242" spans="1:8" ht="15.75" x14ac:dyDescent="0.25">
      <c r="A5242" s="35" t="s">
        <v>5463</v>
      </c>
      <c r="B5242" s="31" t="s">
        <v>5819</v>
      </c>
      <c r="C5242" s="32" t="s">
        <v>243</v>
      </c>
      <c r="D5242" s="32" t="s">
        <v>244</v>
      </c>
      <c r="E5242" s="32"/>
      <c r="F5242" s="34"/>
      <c r="G5242" s="53" t="str">
        <f t="shared" si="307"/>
        <v>Uziemnik sekcji F - sterowanie / (lokalne/zdalne)-(/)</v>
      </c>
      <c r="H5242" s="53" t="str">
        <f t="shared" si="306"/>
        <v>S1087.1</v>
      </c>
    </row>
    <row r="5243" spans="1:8" ht="15.75" x14ac:dyDescent="0.25">
      <c r="A5243" s="35" t="s">
        <v>5463</v>
      </c>
      <c r="B5243" s="31" t="s">
        <v>5385</v>
      </c>
      <c r="C5243" s="32" t="s">
        <v>243</v>
      </c>
      <c r="D5243" s="32" t="s">
        <v>244</v>
      </c>
      <c r="E5243" s="32"/>
      <c r="F5243" s="34"/>
      <c r="G5243" s="53" t="str">
        <f t="shared" si="307"/>
        <v>Uziemnik sekcji 1 - sterowanie / (lokalne/zdalne)-(/)</v>
      </c>
      <c r="H5243" s="53" t="str">
        <f t="shared" si="306"/>
        <v>S1087.1</v>
      </c>
    </row>
    <row r="5244" spans="1:8" ht="15.75" x14ac:dyDescent="0.25">
      <c r="A5244" s="35" t="s">
        <v>5463</v>
      </c>
      <c r="B5244" s="31" t="s">
        <v>5386</v>
      </c>
      <c r="C5244" s="32" t="s">
        <v>243</v>
      </c>
      <c r="D5244" s="32" t="s">
        <v>244</v>
      </c>
      <c r="E5244" s="32"/>
      <c r="F5244" s="34"/>
      <c r="G5244" s="53" t="str">
        <f t="shared" si="307"/>
        <v>Uziemnik sekcji 2 - sterowanie / (lokalne/zdalne)-(/)</v>
      </c>
      <c r="H5244" s="53" t="str">
        <f t="shared" si="306"/>
        <v>S1087.1</v>
      </c>
    </row>
    <row r="5245" spans="1:8" ht="15.75" x14ac:dyDescent="0.25">
      <c r="A5245" s="35" t="s">
        <v>5463</v>
      </c>
      <c r="B5245" s="31" t="s">
        <v>5387</v>
      </c>
      <c r="C5245" s="32" t="s">
        <v>243</v>
      </c>
      <c r="D5245" s="32" t="s">
        <v>244</v>
      </c>
      <c r="E5245" s="32"/>
      <c r="F5245" s="34"/>
      <c r="G5245" s="53" t="str">
        <f t="shared" si="307"/>
        <v>Uziemnik sekcji 3 - sterowanie / (lokalne/zdalne)-(/)</v>
      </c>
      <c r="H5245" s="53" t="str">
        <f t="shared" si="306"/>
        <v>S1087.1</v>
      </c>
    </row>
    <row r="5246" spans="1:8" ht="15.75" x14ac:dyDescent="0.25">
      <c r="A5246" s="35" t="s">
        <v>5463</v>
      </c>
      <c r="B5246" s="31" t="s">
        <v>5388</v>
      </c>
      <c r="C5246" s="32" t="s">
        <v>243</v>
      </c>
      <c r="D5246" s="32" t="s">
        <v>244</v>
      </c>
      <c r="E5246" s="32"/>
      <c r="F5246" s="34"/>
      <c r="G5246" s="53" t="str">
        <f t="shared" si="307"/>
        <v>Uziemnik sekcji 4 - sterowanie / (lokalne/zdalne)-(/)</v>
      </c>
      <c r="H5246" s="53" t="str">
        <f t="shared" si="306"/>
        <v>S1087.1</v>
      </c>
    </row>
    <row r="5247" spans="1:8" ht="15.75" x14ac:dyDescent="0.25">
      <c r="A5247" s="35" t="s">
        <v>5463</v>
      </c>
      <c r="B5247" s="31" t="s">
        <v>5389</v>
      </c>
      <c r="C5247" s="32" t="s">
        <v>243</v>
      </c>
      <c r="D5247" s="32" t="s">
        <v>244</v>
      </c>
      <c r="E5247" s="32"/>
      <c r="F5247" s="34"/>
      <c r="G5247" s="53" t="str">
        <f t="shared" si="307"/>
        <v>Uziemnik sekcji 5 - sterowanie / (lokalne/zdalne)-(/)</v>
      </c>
      <c r="H5247" s="53" t="str">
        <f t="shared" si="306"/>
        <v>S1087.1</v>
      </c>
    </row>
    <row r="5248" spans="1:8" ht="15.75" x14ac:dyDescent="0.25">
      <c r="A5248" s="35" t="s">
        <v>5463</v>
      </c>
      <c r="B5248" s="31" t="s">
        <v>5390</v>
      </c>
      <c r="C5248" s="32" t="s">
        <v>243</v>
      </c>
      <c r="D5248" s="32" t="s">
        <v>244</v>
      </c>
      <c r="E5248" s="32"/>
      <c r="F5248" s="34"/>
      <c r="G5248" s="53" t="str">
        <f t="shared" si="307"/>
        <v>Uziemnik sekcji 6 - sterowanie / (lokalne/zdalne)-(/)</v>
      </c>
      <c r="H5248" s="53" t="str">
        <f t="shared" si="306"/>
        <v>S1087.1</v>
      </c>
    </row>
    <row r="5249" spans="1:8" ht="15.75" x14ac:dyDescent="0.25">
      <c r="A5249" s="35" t="s">
        <v>5463</v>
      </c>
      <c r="B5249" s="31" t="s">
        <v>5391</v>
      </c>
      <c r="C5249" s="32" t="s">
        <v>243</v>
      </c>
      <c r="D5249" s="32" t="s">
        <v>244</v>
      </c>
      <c r="E5249" s="32"/>
      <c r="F5249" s="34"/>
      <c r="G5249" s="53" t="str">
        <f t="shared" si="307"/>
        <v>Uziemnik sekcji 1A - sterowanie / (lokalne/zdalne)-(/)</v>
      </c>
      <c r="H5249" s="53" t="str">
        <f t="shared" si="306"/>
        <v>S1087.1</v>
      </c>
    </row>
    <row r="5250" spans="1:8" ht="15.75" x14ac:dyDescent="0.25">
      <c r="A5250" s="35" t="s">
        <v>5463</v>
      </c>
      <c r="B5250" s="31" t="s">
        <v>5392</v>
      </c>
      <c r="C5250" s="32" t="s">
        <v>243</v>
      </c>
      <c r="D5250" s="32" t="s">
        <v>244</v>
      </c>
      <c r="E5250" s="32"/>
      <c r="F5250" s="34"/>
      <c r="G5250" s="53" t="str">
        <f t="shared" si="307"/>
        <v>Uziemnik sekcji 2A - sterowanie / (lokalne/zdalne)-(/)</v>
      </c>
      <c r="H5250" s="53" t="str">
        <f t="shared" si="306"/>
        <v>S1087.1</v>
      </c>
    </row>
    <row r="5251" spans="1:8" ht="15.75" x14ac:dyDescent="0.25">
      <c r="A5251" s="35" t="s">
        <v>5463</v>
      </c>
      <c r="B5251" s="31" t="s">
        <v>5393</v>
      </c>
      <c r="C5251" s="32" t="s">
        <v>243</v>
      </c>
      <c r="D5251" s="32" t="s">
        <v>244</v>
      </c>
      <c r="E5251" s="32"/>
      <c r="F5251" s="34"/>
      <c r="G5251" s="53" t="str">
        <f t="shared" si="307"/>
        <v>Uziemnik sekcji 3A - sterowanie / (lokalne/zdalne)-(/)</v>
      </c>
      <c r="H5251" s="53" t="str">
        <f t="shared" si="306"/>
        <v>S1087.1</v>
      </c>
    </row>
    <row r="5252" spans="1:8" ht="15.75" x14ac:dyDescent="0.25">
      <c r="A5252" s="35" t="s">
        <v>5463</v>
      </c>
      <c r="B5252" s="31" t="s">
        <v>5394</v>
      </c>
      <c r="C5252" s="32" t="s">
        <v>243</v>
      </c>
      <c r="D5252" s="32" t="s">
        <v>244</v>
      </c>
      <c r="E5252" s="32"/>
      <c r="F5252" s="34"/>
      <c r="G5252" s="53" t="str">
        <f t="shared" si="307"/>
        <v>Uziemnik sekcji 4A - sterowanie / (lokalne/zdalne)-(/)</v>
      </c>
      <c r="H5252" s="53" t="str">
        <f t="shared" si="306"/>
        <v>S1087.1</v>
      </c>
    </row>
    <row r="5253" spans="1:8" ht="15.75" x14ac:dyDescent="0.25">
      <c r="A5253" s="35" t="s">
        <v>5463</v>
      </c>
      <c r="B5253" s="31" t="s">
        <v>5395</v>
      </c>
      <c r="C5253" s="32" t="s">
        <v>243</v>
      </c>
      <c r="D5253" s="32" t="s">
        <v>244</v>
      </c>
      <c r="E5253" s="32"/>
      <c r="F5253" s="34"/>
      <c r="G5253" s="53" t="str">
        <f t="shared" si="307"/>
        <v>Uziemnik sekcji 5A - sterowanie / (lokalne/zdalne)-(/)</v>
      </c>
      <c r="H5253" s="53" t="str">
        <f t="shared" si="306"/>
        <v>S1087.1</v>
      </c>
    </row>
    <row r="5254" spans="1:8" ht="15.75" x14ac:dyDescent="0.25">
      <c r="A5254" s="35" t="s">
        <v>5463</v>
      </c>
      <c r="B5254" s="31" t="s">
        <v>5396</v>
      </c>
      <c r="C5254" s="32" t="s">
        <v>243</v>
      </c>
      <c r="D5254" s="32" t="s">
        <v>244</v>
      </c>
      <c r="E5254" s="32"/>
      <c r="F5254" s="34"/>
      <c r="G5254" s="53" t="str">
        <f t="shared" si="307"/>
        <v>Uziemnik sekcji 6A - sterowanie / (lokalne/zdalne)-(/)</v>
      </c>
      <c r="H5254" s="53" t="str">
        <f t="shared" si="306"/>
        <v>S1087.1</v>
      </c>
    </row>
    <row r="5255" spans="1:8" ht="15.75" x14ac:dyDescent="0.25">
      <c r="A5255" s="35" t="s">
        <v>5463</v>
      </c>
      <c r="B5255" s="31" t="s">
        <v>5397</v>
      </c>
      <c r="C5255" s="32" t="s">
        <v>243</v>
      </c>
      <c r="D5255" s="32" t="s">
        <v>244</v>
      </c>
      <c r="E5255" s="32"/>
      <c r="F5255" s="34"/>
      <c r="G5255" s="53" t="str">
        <f t="shared" si="307"/>
        <v>Uziemnik sekcji 1B - sterowanie / (lokalne/zdalne)-(/)</v>
      </c>
      <c r="H5255" s="53" t="str">
        <f t="shared" si="306"/>
        <v>S1087.1</v>
      </c>
    </row>
    <row r="5256" spans="1:8" ht="15.75" x14ac:dyDescent="0.25">
      <c r="A5256" s="35" t="s">
        <v>5463</v>
      </c>
      <c r="B5256" s="31" t="s">
        <v>5398</v>
      </c>
      <c r="C5256" s="32" t="s">
        <v>243</v>
      </c>
      <c r="D5256" s="32" t="s">
        <v>244</v>
      </c>
      <c r="E5256" s="32"/>
      <c r="F5256" s="34"/>
      <c r="G5256" s="53" t="str">
        <f t="shared" si="307"/>
        <v>Uziemnik sekcji 2B - sterowanie / (lokalne/zdalne)-(/)</v>
      </c>
      <c r="H5256" s="53" t="str">
        <f t="shared" si="306"/>
        <v>S1087.1</v>
      </c>
    </row>
    <row r="5257" spans="1:8" ht="15.75" x14ac:dyDescent="0.25">
      <c r="A5257" s="35" t="s">
        <v>5463</v>
      </c>
      <c r="B5257" s="31" t="s">
        <v>5399</v>
      </c>
      <c r="C5257" s="32" t="s">
        <v>243</v>
      </c>
      <c r="D5257" s="32" t="s">
        <v>244</v>
      </c>
      <c r="E5257" s="32"/>
      <c r="F5257" s="34"/>
      <c r="G5257" s="53" t="str">
        <f t="shared" si="307"/>
        <v>Uziemnik sekcji 3B - sterowanie / (lokalne/zdalne)-(/)</v>
      </c>
      <c r="H5257" s="53" t="str">
        <f t="shared" si="306"/>
        <v>S1087.1</v>
      </c>
    </row>
    <row r="5258" spans="1:8" ht="15.75" x14ac:dyDescent="0.25">
      <c r="A5258" s="35" t="s">
        <v>5463</v>
      </c>
      <c r="B5258" s="31" t="s">
        <v>5400</v>
      </c>
      <c r="C5258" s="32" t="s">
        <v>243</v>
      </c>
      <c r="D5258" s="32" t="s">
        <v>244</v>
      </c>
      <c r="E5258" s="32"/>
      <c r="F5258" s="34"/>
      <c r="G5258" s="53" t="str">
        <f t="shared" si="307"/>
        <v>Uziemnik sekcji 4B - sterowanie / (lokalne/zdalne)-(/)</v>
      </c>
      <c r="H5258" s="53" t="str">
        <f t="shared" si="306"/>
        <v>S1087.1</v>
      </c>
    </row>
    <row r="5259" spans="1:8" ht="15.75" x14ac:dyDescent="0.25">
      <c r="A5259" s="35" t="s">
        <v>5463</v>
      </c>
      <c r="B5259" s="31" t="s">
        <v>5401</v>
      </c>
      <c r="C5259" s="32" t="s">
        <v>243</v>
      </c>
      <c r="D5259" s="32" t="s">
        <v>244</v>
      </c>
      <c r="E5259" s="32"/>
      <c r="F5259" s="34"/>
      <c r="G5259" s="53" t="str">
        <f t="shared" si="307"/>
        <v>Uziemnik sekcji 5B - sterowanie / (lokalne/zdalne)-(/)</v>
      </c>
      <c r="H5259" s="53" t="str">
        <f t="shared" si="306"/>
        <v>S1087.1</v>
      </c>
    </row>
    <row r="5260" spans="1:8" ht="15.75" x14ac:dyDescent="0.25">
      <c r="A5260" s="35" t="s">
        <v>5463</v>
      </c>
      <c r="B5260" s="31" t="s">
        <v>5402</v>
      </c>
      <c r="C5260" s="32" t="s">
        <v>243</v>
      </c>
      <c r="D5260" s="32" t="s">
        <v>244</v>
      </c>
      <c r="E5260" s="32"/>
      <c r="F5260" s="34"/>
      <c r="G5260" s="53" t="str">
        <f t="shared" si="307"/>
        <v>Uziemnik sekcji 6B - sterowanie / (lokalne/zdalne)-(/)</v>
      </c>
      <c r="H5260" s="53" t="str">
        <f t="shared" si="306"/>
        <v>S1087.1</v>
      </c>
    </row>
    <row r="5261" spans="1:8" ht="15.75" x14ac:dyDescent="0.25">
      <c r="A5261" s="35" t="s">
        <v>5463</v>
      </c>
      <c r="B5261" s="31" t="s">
        <v>5403</v>
      </c>
      <c r="C5261" s="32" t="s">
        <v>243</v>
      </c>
      <c r="D5261" s="32" t="s">
        <v>244</v>
      </c>
      <c r="E5261" s="32"/>
      <c r="F5261" s="34"/>
      <c r="G5261" s="53" t="str">
        <f t="shared" si="307"/>
        <v>Uziemnik sekcji 1C - sterowanie / (lokalne/zdalne)-(/)</v>
      </c>
      <c r="H5261" s="53" t="str">
        <f t="shared" si="306"/>
        <v>S1087.1</v>
      </c>
    </row>
    <row r="5262" spans="1:8" ht="15.75" x14ac:dyDescent="0.25">
      <c r="A5262" s="35" t="s">
        <v>5463</v>
      </c>
      <c r="B5262" s="31" t="s">
        <v>5404</v>
      </c>
      <c r="C5262" s="32" t="s">
        <v>243</v>
      </c>
      <c r="D5262" s="32" t="s">
        <v>244</v>
      </c>
      <c r="E5262" s="32"/>
      <c r="F5262" s="34"/>
      <c r="G5262" s="53" t="str">
        <f t="shared" si="307"/>
        <v>Uziemnik sekcji 2C - sterowanie / (lokalne/zdalne)-(/)</v>
      </c>
      <c r="H5262" s="53" t="str">
        <f t="shared" si="306"/>
        <v>S1087.1</v>
      </c>
    </row>
    <row r="5263" spans="1:8" ht="15.75" x14ac:dyDescent="0.25">
      <c r="A5263" s="35" t="s">
        <v>5463</v>
      </c>
      <c r="B5263" s="31" t="s">
        <v>5405</v>
      </c>
      <c r="C5263" s="32" t="s">
        <v>243</v>
      </c>
      <c r="D5263" s="32" t="s">
        <v>244</v>
      </c>
      <c r="E5263" s="32"/>
      <c r="F5263" s="34"/>
      <c r="G5263" s="53" t="str">
        <f t="shared" si="307"/>
        <v>Uziemnik sekcji 3C - sterowanie / (lokalne/zdalne)-(/)</v>
      </c>
      <c r="H5263" s="53" t="str">
        <f t="shared" si="306"/>
        <v>S1087.1</v>
      </c>
    </row>
    <row r="5264" spans="1:8" ht="15.75" x14ac:dyDescent="0.25">
      <c r="A5264" s="35" t="s">
        <v>5463</v>
      </c>
      <c r="B5264" s="31" t="s">
        <v>5406</v>
      </c>
      <c r="C5264" s="32" t="s">
        <v>243</v>
      </c>
      <c r="D5264" s="32" t="s">
        <v>244</v>
      </c>
      <c r="E5264" s="32"/>
      <c r="F5264" s="34"/>
      <c r="G5264" s="53" t="str">
        <f t="shared" si="307"/>
        <v>Uziemnik sekcji 4C - sterowanie / (lokalne/zdalne)-(/)</v>
      </c>
      <c r="H5264" s="53" t="str">
        <f t="shared" si="306"/>
        <v>S1087.1</v>
      </c>
    </row>
    <row r="5265" spans="1:8" ht="15.75" x14ac:dyDescent="0.25">
      <c r="A5265" s="35" t="s">
        <v>5463</v>
      </c>
      <c r="B5265" s="31" t="s">
        <v>5407</v>
      </c>
      <c r="C5265" s="32" t="s">
        <v>243</v>
      </c>
      <c r="D5265" s="32" t="s">
        <v>244</v>
      </c>
      <c r="E5265" s="32"/>
      <c r="F5265" s="34"/>
      <c r="G5265" s="53" t="str">
        <f t="shared" si="307"/>
        <v>Uziemnik sekcji 5C - sterowanie / (lokalne/zdalne)-(/)</v>
      </c>
      <c r="H5265" s="53" t="str">
        <f t="shared" si="306"/>
        <v>S1087.1</v>
      </c>
    </row>
    <row r="5266" spans="1:8" ht="15.75" x14ac:dyDescent="0.25">
      <c r="A5266" s="35" t="s">
        <v>5463</v>
      </c>
      <c r="B5266" s="31" t="s">
        <v>5408</v>
      </c>
      <c r="C5266" s="32" t="s">
        <v>243</v>
      </c>
      <c r="D5266" s="32" t="s">
        <v>244</v>
      </c>
      <c r="E5266" s="32"/>
      <c r="F5266" s="34"/>
      <c r="G5266" s="53" t="str">
        <f t="shared" si="307"/>
        <v>Uziemnik sekcji 6C - sterowanie / (lokalne/zdalne)-(/)</v>
      </c>
      <c r="H5266" s="53" t="str">
        <f t="shared" si="306"/>
        <v>S1087.1</v>
      </c>
    </row>
    <row r="5267" spans="1:8" ht="15.75" x14ac:dyDescent="0.25">
      <c r="A5267" s="35" t="s">
        <v>5463</v>
      </c>
      <c r="B5267" s="31" t="s">
        <v>5409</v>
      </c>
      <c r="C5267" s="32" t="s">
        <v>243</v>
      </c>
      <c r="D5267" s="32" t="s">
        <v>244</v>
      </c>
      <c r="E5267" s="32"/>
      <c r="F5267" s="34"/>
      <c r="G5267" s="53" t="str">
        <f t="shared" si="307"/>
        <v>Uziemnik sekcji 1D - sterowanie / (lokalne/zdalne)-(/)</v>
      </c>
      <c r="H5267" s="53" t="str">
        <f t="shared" si="306"/>
        <v>S1087.1</v>
      </c>
    </row>
    <row r="5268" spans="1:8" ht="15.75" x14ac:dyDescent="0.25">
      <c r="A5268" s="35" t="s">
        <v>5463</v>
      </c>
      <c r="B5268" s="31" t="s">
        <v>5410</v>
      </c>
      <c r="C5268" s="32" t="s">
        <v>243</v>
      </c>
      <c r="D5268" s="32" t="s">
        <v>244</v>
      </c>
      <c r="E5268" s="32"/>
      <c r="F5268" s="34"/>
      <c r="G5268" s="53" t="str">
        <f t="shared" si="307"/>
        <v>Uziemnik sekcji 2D - sterowanie / (lokalne/zdalne)-(/)</v>
      </c>
      <c r="H5268" s="53" t="str">
        <f t="shared" si="306"/>
        <v>S1087.1</v>
      </c>
    </row>
    <row r="5269" spans="1:8" ht="15.75" x14ac:dyDescent="0.25">
      <c r="A5269" s="35" t="s">
        <v>5463</v>
      </c>
      <c r="B5269" s="31" t="s">
        <v>5411</v>
      </c>
      <c r="C5269" s="32" t="s">
        <v>243</v>
      </c>
      <c r="D5269" s="32" t="s">
        <v>244</v>
      </c>
      <c r="E5269" s="32"/>
      <c r="F5269" s="34"/>
      <c r="G5269" s="53" t="str">
        <f t="shared" si="307"/>
        <v>Uziemnik sekcji 3D - sterowanie / (lokalne/zdalne)-(/)</v>
      </c>
      <c r="H5269" s="53" t="str">
        <f t="shared" si="306"/>
        <v>S1087.1</v>
      </c>
    </row>
    <row r="5270" spans="1:8" ht="15.75" x14ac:dyDescent="0.25">
      <c r="A5270" s="35" t="s">
        <v>5463</v>
      </c>
      <c r="B5270" s="31" t="s">
        <v>5412</v>
      </c>
      <c r="C5270" s="32" t="s">
        <v>243</v>
      </c>
      <c r="D5270" s="32" t="s">
        <v>244</v>
      </c>
      <c r="E5270" s="32"/>
      <c r="F5270" s="34"/>
      <c r="G5270" s="53" t="str">
        <f t="shared" si="307"/>
        <v>Uziemnik sekcji 4D - sterowanie / (lokalne/zdalne)-(/)</v>
      </c>
      <c r="H5270" s="53" t="str">
        <f t="shared" si="306"/>
        <v>S1087.1</v>
      </c>
    </row>
    <row r="5271" spans="1:8" ht="15.75" x14ac:dyDescent="0.25">
      <c r="A5271" s="35" t="s">
        <v>5463</v>
      </c>
      <c r="B5271" s="31" t="s">
        <v>5413</v>
      </c>
      <c r="C5271" s="32" t="s">
        <v>243</v>
      </c>
      <c r="D5271" s="32" t="s">
        <v>244</v>
      </c>
      <c r="E5271" s="32"/>
      <c r="F5271" s="34"/>
      <c r="G5271" s="53" t="str">
        <f t="shared" si="307"/>
        <v>Uziemnik sekcji 5D - sterowanie / (lokalne/zdalne)-(/)</v>
      </c>
      <c r="H5271" s="53" t="str">
        <f t="shared" si="306"/>
        <v>S1087.1</v>
      </c>
    </row>
    <row r="5272" spans="1:8" ht="15.75" x14ac:dyDescent="0.25">
      <c r="A5272" s="35" t="s">
        <v>5463</v>
      </c>
      <c r="B5272" s="31" t="s">
        <v>5414</v>
      </c>
      <c r="C5272" s="32" t="s">
        <v>243</v>
      </c>
      <c r="D5272" s="32" t="s">
        <v>244</v>
      </c>
      <c r="E5272" s="32"/>
      <c r="F5272" s="34"/>
      <c r="G5272" s="53" t="str">
        <f t="shared" si="307"/>
        <v>Uziemnik sekcji 6D - sterowanie / (lokalne/zdalne)-(/)</v>
      </c>
      <c r="H5272" s="53" t="str">
        <f t="shared" si="306"/>
        <v>S1087.1</v>
      </c>
    </row>
    <row r="5273" spans="1:8" ht="15.75" x14ac:dyDescent="0.25">
      <c r="A5273" s="35" t="s">
        <v>5463</v>
      </c>
      <c r="B5273" s="31" t="s">
        <v>5415</v>
      </c>
      <c r="C5273" s="32" t="s">
        <v>243</v>
      </c>
      <c r="D5273" s="32" t="s">
        <v>244</v>
      </c>
      <c r="E5273" s="32"/>
      <c r="F5273" s="34"/>
      <c r="G5273" s="53" t="str">
        <f t="shared" si="307"/>
        <v>Uziemnik sekcji 1E - sterowanie / (lokalne/zdalne)-(/)</v>
      </c>
      <c r="H5273" s="53" t="str">
        <f t="shared" si="306"/>
        <v>S1087.1</v>
      </c>
    </row>
    <row r="5274" spans="1:8" ht="15.75" x14ac:dyDescent="0.25">
      <c r="A5274" s="35" t="s">
        <v>5463</v>
      </c>
      <c r="B5274" s="31" t="s">
        <v>5416</v>
      </c>
      <c r="C5274" s="32" t="s">
        <v>243</v>
      </c>
      <c r="D5274" s="32" t="s">
        <v>244</v>
      </c>
      <c r="E5274" s="32"/>
      <c r="F5274" s="34"/>
      <c r="G5274" s="53" t="str">
        <f t="shared" si="307"/>
        <v>Uziemnik sekcji 2E - sterowanie / (lokalne/zdalne)-(/)</v>
      </c>
      <c r="H5274" s="53" t="str">
        <f t="shared" si="306"/>
        <v>S1087.1</v>
      </c>
    </row>
    <row r="5275" spans="1:8" ht="15.75" x14ac:dyDescent="0.25">
      <c r="A5275" s="35" t="s">
        <v>5463</v>
      </c>
      <c r="B5275" s="31" t="s">
        <v>5417</v>
      </c>
      <c r="C5275" s="32" t="s">
        <v>243</v>
      </c>
      <c r="D5275" s="32" t="s">
        <v>244</v>
      </c>
      <c r="E5275" s="32"/>
      <c r="F5275" s="34"/>
      <c r="G5275" s="53" t="str">
        <f t="shared" si="307"/>
        <v>Uziemnik sekcji 3E - sterowanie / (lokalne/zdalne)-(/)</v>
      </c>
      <c r="H5275" s="53" t="str">
        <f t="shared" si="306"/>
        <v>S1087.1</v>
      </c>
    </row>
    <row r="5276" spans="1:8" ht="15.75" x14ac:dyDescent="0.25">
      <c r="A5276" s="35" t="s">
        <v>5463</v>
      </c>
      <c r="B5276" s="31" t="s">
        <v>5418</v>
      </c>
      <c r="C5276" s="32" t="s">
        <v>243</v>
      </c>
      <c r="D5276" s="32" t="s">
        <v>244</v>
      </c>
      <c r="E5276" s="32"/>
      <c r="F5276" s="34"/>
      <c r="G5276" s="53" t="str">
        <f t="shared" si="307"/>
        <v>Uziemnik sekcji 4E - sterowanie / (lokalne/zdalne)-(/)</v>
      </c>
      <c r="H5276" s="53" t="str">
        <f t="shared" si="306"/>
        <v>S1087.1</v>
      </c>
    </row>
    <row r="5277" spans="1:8" ht="15.75" x14ac:dyDescent="0.25">
      <c r="A5277" s="35" t="s">
        <v>5463</v>
      </c>
      <c r="B5277" s="31" t="s">
        <v>5419</v>
      </c>
      <c r="C5277" s="32" t="s">
        <v>243</v>
      </c>
      <c r="D5277" s="32" t="s">
        <v>244</v>
      </c>
      <c r="E5277" s="32"/>
      <c r="F5277" s="34"/>
      <c r="G5277" s="53" t="str">
        <f t="shared" si="307"/>
        <v>Uziemnik sekcji 5E - sterowanie / (lokalne/zdalne)-(/)</v>
      </c>
      <c r="H5277" s="53" t="str">
        <f t="shared" si="306"/>
        <v>S1087.1</v>
      </c>
    </row>
    <row r="5278" spans="1:8" ht="15.75" x14ac:dyDescent="0.25">
      <c r="A5278" s="35" t="s">
        <v>5463</v>
      </c>
      <c r="B5278" s="31" t="s">
        <v>5420</v>
      </c>
      <c r="C5278" s="32" t="s">
        <v>243</v>
      </c>
      <c r="D5278" s="32" t="s">
        <v>244</v>
      </c>
      <c r="E5278" s="32"/>
      <c r="F5278" s="34"/>
      <c r="G5278" s="53" t="str">
        <f t="shared" si="307"/>
        <v>Uziemnik sekcji 6E - sterowanie / (lokalne/zdalne)-(/)</v>
      </c>
      <c r="H5278" s="53" t="str">
        <f t="shared" ref="H5278:H5426" si="308">A5278</f>
        <v>S1087.1</v>
      </c>
    </row>
    <row r="5279" spans="1:8" ht="15.75" x14ac:dyDescent="0.25">
      <c r="A5279" s="35" t="s">
        <v>5463</v>
      </c>
      <c r="B5279" s="31" t="s">
        <v>5421</v>
      </c>
      <c r="C5279" s="32" t="s">
        <v>243</v>
      </c>
      <c r="D5279" s="32" t="s">
        <v>244</v>
      </c>
      <c r="E5279" s="32"/>
      <c r="F5279" s="34"/>
      <c r="G5279" s="53" t="str">
        <f t="shared" si="307"/>
        <v>Uziemnik sekcji 1F - sterowanie / (lokalne/zdalne)-(/)</v>
      </c>
      <c r="H5279" s="53" t="str">
        <f t="shared" si="308"/>
        <v>S1087.1</v>
      </c>
    </row>
    <row r="5280" spans="1:8" ht="15.75" x14ac:dyDescent="0.25">
      <c r="A5280" s="35" t="s">
        <v>5463</v>
      </c>
      <c r="B5280" s="31" t="s">
        <v>5422</v>
      </c>
      <c r="C5280" s="32" t="s">
        <v>243</v>
      </c>
      <c r="D5280" s="32" t="s">
        <v>244</v>
      </c>
      <c r="E5280" s="32"/>
      <c r="F5280" s="34"/>
      <c r="G5280" s="53" t="str">
        <f t="shared" si="307"/>
        <v>Uziemnik sekcji 2F - sterowanie / (lokalne/zdalne)-(/)</v>
      </c>
      <c r="H5280" s="53" t="str">
        <f t="shared" si="308"/>
        <v>S1087.1</v>
      </c>
    </row>
    <row r="5281" spans="1:8" ht="15.75" x14ac:dyDescent="0.25">
      <c r="A5281" s="35" t="s">
        <v>5463</v>
      </c>
      <c r="B5281" s="31" t="s">
        <v>5423</v>
      </c>
      <c r="C5281" s="32" t="s">
        <v>243</v>
      </c>
      <c r="D5281" s="32" t="s">
        <v>244</v>
      </c>
      <c r="E5281" s="32"/>
      <c r="F5281" s="34"/>
      <c r="G5281" s="53" t="str">
        <f t="shared" si="307"/>
        <v>Uziemnik sekcji 3F - sterowanie / (lokalne/zdalne)-(/)</v>
      </c>
      <c r="H5281" s="53" t="str">
        <f t="shared" si="308"/>
        <v>S1087.1</v>
      </c>
    </row>
    <row r="5282" spans="1:8" ht="15.75" x14ac:dyDescent="0.25">
      <c r="A5282" s="35" t="s">
        <v>5463</v>
      </c>
      <c r="B5282" s="31" t="s">
        <v>5424</v>
      </c>
      <c r="C5282" s="32" t="s">
        <v>243</v>
      </c>
      <c r="D5282" s="32" t="s">
        <v>244</v>
      </c>
      <c r="E5282" s="32"/>
      <c r="F5282" s="34"/>
      <c r="G5282" s="53" t="str">
        <f t="shared" si="307"/>
        <v>Uziemnik sekcji 4F - sterowanie / (lokalne/zdalne)-(/)</v>
      </c>
      <c r="H5282" s="53" t="str">
        <f t="shared" si="308"/>
        <v>S1087.1</v>
      </c>
    </row>
    <row r="5283" spans="1:8" ht="15.75" x14ac:dyDescent="0.25">
      <c r="A5283" s="35" t="s">
        <v>5463</v>
      </c>
      <c r="B5283" s="31" t="s">
        <v>5425</v>
      </c>
      <c r="C5283" s="32" t="s">
        <v>243</v>
      </c>
      <c r="D5283" s="32" t="s">
        <v>244</v>
      </c>
      <c r="E5283" s="32"/>
      <c r="F5283" s="34"/>
      <c r="G5283" s="53" t="str">
        <f t="shared" si="307"/>
        <v>Uziemnik sekcji 5F - sterowanie / (lokalne/zdalne)-(/)</v>
      </c>
      <c r="H5283" s="53" t="str">
        <f t="shared" si="308"/>
        <v>S1087.1</v>
      </c>
    </row>
    <row r="5284" spans="1:8" ht="15.75" x14ac:dyDescent="0.25">
      <c r="A5284" s="35" t="s">
        <v>5463</v>
      </c>
      <c r="B5284" s="31" t="s">
        <v>5426</v>
      </c>
      <c r="C5284" s="32" t="s">
        <v>243</v>
      </c>
      <c r="D5284" s="32" t="s">
        <v>244</v>
      </c>
      <c r="E5284" s="32"/>
      <c r="F5284" s="34"/>
      <c r="G5284" s="53" t="str">
        <f t="shared" si="307"/>
        <v>Uziemnik sekcji 6F - sterowanie / (lokalne/zdalne)-(/)</v>
      </c>
      <c r="H5284" s="53" t="str">
        <f t="shared" si="308"/>
        <v>S1087.1</v>
      </c>
    </row>
    <row r="5285" spans="1:8" ht="15.75" x14ac:dyDescent="0.25">
      <c r="A5285" s="35" t="s">
        <v>5463</v>
      </c>
      <c r="B5285" s="31" t="s">
        <v>5427</v>
      </c>
      <c r="C5285" s="32" t="s">
        <v>243</v>
      </c>
      <c r="D5285" s="32" t="s">
        <v>244</v>
      </c>
      <c r="E5285" s="32"/>
      <c r="F5285" s="34"/>
      <c r="G5285" s="53" t="str">
        <f t="shared" ref="G5285:G5433" si="309">B5285&amp;" / ("&amp;C5285&amp;"/"&amp;D5285&amp;")-("&amp;E5285&amp;"/"&amp;F5285&amp;")"</f>
        <v>Uziemnik sekcji A1 - sterowanie / (lokalne/zdalne)-(/)</v>
      </c>
      <c r="H5285" s="53" t="str">
        <f t="shared" si="308"/>
        <v>S1087.1</v>
      </c>
    </row>
    <row r="5286" spans="1:8" ht="15.75" x14ac:dyDescent="0.25">
      <c r="A5286" s="35" t="s">
        <v>5463</v>
      </c>
      <c r="B5286" s="31" t="s">
        <v>5428</v>
      </c>
      <c r="C5286" s="32" t="s">
        <v>243</v>
      </c>
      <c r="D5286" s="32" t="s">
        <v>244</v>
      </c>
      <c r="E5286" s="32"/>
      <c r="F5286" s="34"/>
      <c r="G5286" s="53" t="str">
        <f t="shared" si="309"/>
        <v>Uziemnik sekcji A2 - sterowanie / (lokalne/zdalne)-(/)</v>
      </c>
      <c r="H5286" s="53" t="str">
        <f t="shared" si="308"/>
        <v>S1087.1</v>
      </c>
    </row>
    <row r="5287" spans="1:8" ht="15.75" x14ac:dyDescent="0.25">
      <c r="A5287" s="35" t="s">
        <v>5463</v>
      </c>
      <c r="B5287" s="31" t="s">
        <v>5429</v>
      </c>
      <c r="C5287" s="32" t="s">
        <v>243</v>
      </c>
      <c r="D5287" s="32" t="s">
        <v>244</v>
      </c>
      <c r="E5287" s="32"/>
      <c r="F5287" s="34"/>
      <c r="G5287" s="53" t="str">
        <f t="shared" si="309"/>
        <v>Uziemnik sekcji A3 - sterowanie / (lokalne/zdalne)-(/)</v>
      </c>
      <c r="H5287" s="53" t="str">
        <f t="shared" si="308"/>
        <v>S1087.1</v>
      </c>
    </row>
    <row r="5288" spans="1:8" ht="15.75" x14ac:dyDescent="0.25">
      <c r="A5288" s="35" t="s">
        <v>5463</v>
      </c>
      <c r="B5288" s="31" t="s">
        <v>5430</v>
      </c>
      <c r="C5288" s="32" t="s">
        <v>243</v>
      </c>
      <c r="D5288" s="32" t="s">
        <v>244</v>
      </c>
      <c r="E5288" s="32"/>
      <c r="F5288" s="34"/>
      <c r="G5288" s="53" t="str">
        <f t="shared" si="309"/>
        <v>Uziemnik sekcji A4 - sterowanie / (lokalne/zdalne)-(/)</v>
      </c>
      <c r="H5288" s="53" t="str">
        <f t="shared" si="308"/>
        <v>S1087.1</v>
      </c>
    </row>
    <row r="5289" spans="1:8" ht="15.75" x14ac:dyDescent="0.25">
      <c r="A5289" s="35" t="s">
        <v>5463</v>
      </c>
      <c r="B5289" s="31" t="s">
        <v>5431</v>
      </c>
      <c r="C5289" s="32" t="s">
        <v>243</v>
      </c>
      <c r="D5289" s="32" t="s">
        <v>244</v>
      </c>
      <c r="E5289" s="32"/>
      <c r="F5289" s="34"/>
      <c r="G5289" s="53" t="str">
        <f t="shared" si="309"/>
        <v>Uziemnik sekcji A5 - sterowanie / (lokalne/zdalne)-(/)</v>
      </c>
      <c r="H5289" s="53" t="str">
        <f t="shared" si="308"/>
        <v>S1087.1</v>
      </c>
    </row>
    <row r="5290" spans="1:8" ht="15.75" x14ac:dyDescent="0.25">
      <c r="A5290" s="35" t="s">
        <v>5463</v>
      </c>
      <c r="B5290" s="31" t="s">
        <v>5432</v>
      </c>
      <c r="C5290" s="32" t="s">
        <v>243</v>
      </c>
      <c r="D5290" s="32" t="s">
        <v>244</v>
      </c>
      <c r="E5290" s="32"/>
      <c r="F5290" s="34"/>
      <c r="G5290" s="53" t="str">
        <f t="shared" si="309"/>
        <v>Uziemnik sekcji A6 - sterowanie / (lokalne/zdalne)-(/)</v>
      </c>
      <c r="H5290" s="53" t="str">
        <f t="shared" si="308"/>
        <v>S1087.1</v>
      </c>
    </row>
    <row r="5291" spans="1:8" ht="15.75" x14ac:dyDescent="0.25">
      <c r="A5291" s="35" t="s">
        <v>5463</v>
      </c>
      <c r="B5291" s="31" t="s">
        <v>5433</v>
      </c>
      <c r="C5291" s="32" t="s">
        <v>243</v>
      </c>
      <c r="D5291" s="32" t="s">
        <v>244</v>
      </c>
      <c r="E5291" s="32"/>
      <c r="F5291" s="34"/>
      <c r="G5291" s="53" t="str">
        <f t="shared" si="309"/>
        <v>Uziemnik sekcji B1 - sterowanie / (lokalne/zdalne)-(/)</v>
      </c>
      <c r="H5291" s="53" t="str">
        <f t="shared" si="308"/>
        <v>S1087.1</v>
      </c>
    </row>
    <row r="5292" spans="1:8" ht="15.75" x14ac:dyDescent="0.25">
      <c r="A5292" s="35" t="s">
        <v>5463</v>
      </c>
      <c r="B5292" s="31" t="s">
        <v>5434</v>
      </c>
      <c r="C5292" s="32" t="s">
        <v>243</v>
      </c>
      <c r="D5292" s="32" t="s">
        <v>244</v>
      </c>
      <c r="E5292" s="32"/>
      <c r="F5292" s="34"/>
      <c r="G5292" s="53" t="str">
        <f t="shared" si="309"/>
        <v>Uziemnik sekcji B2 - sterowanie / (lokalne/zdalne)-(/)</v>
      </c>
      <c r="H5292" s="53" t="str">
        <f t="shared" si="308"/>
        <v>S1087.1</v>
      </c>
    </row>
    <row r="5293" spans="1:8" ht="15.75" x14ac:dyDescent="0.25">
      <c r="A5293" s="35" t="s">
        <v>5463</v>
      </c>
      <c r="B5293" s="31" t="s">
        <v>5435</v>
      </c>
      <c r="C5293" s="32" t="s">
        <v>243</v>
      </c>
      <c r="D5293" s="32" t="s">
        <v>244</v>
      </c>
      <c r="E5293" s="32"/>
      <c r="F5293" s="34"/>
      <c r="G5293" s="53" t="str">
        <f t="shared" si="309"/>
        <v>Uziemnik sekcji B3 - sterowanie / (lokalne/zdalne)-(/)</v>
      </c>
      <c r="H5293" s="53" t="str">
        <f t="shared" si="308"/>
        <v>S1087.1</v>
      </c>
    </row>
    <row r="5294" spans="1:8" ht="15.75" x14ac:dyDescent="0.25">
      <c r="A5294" s="35" t="s">
        <v>5463</v>
      </c>
      <c r="B5294" s="31" t="s">
        <v>5436</v>
      </c>
      <c r="C5294" s="32" t="s">
        <v>243</v>
      </c>
      <c r="D5294" s="32" t="s">
        <v>244</v>
      </c>
      <c r="E5294" s="32"/>
      <c r="F5294" s="34"/>
      <c r="G5294" s="53" t="str">
        <f t="shared" si="309"/>
        <v>Uziemnik sekcji B4 - sterowanie / (lokalne/zdalne)-(/)</v>
      </c>
      <c r="H5294" s="53" t="str">
        <f t="shared" si="308"/>
        <v>S1087.1</v>
      </c>
    </row>
    <row r="5295" spans="1:8" ht="15.75" x14ac:dyDescent="0.25">
      <c r="A5295" s="35" t="s">
        <v>5463</v>
      </c>
      <c r="B5295" s="31" t="s">
        <v>5437</v>
      </c>
      <c r="C5295" s="32" t="s">
        <v>243</v>
      </c>
      <c r="D5295" s="32" t="s">
        <v>244</v>
      </c>
      <c r="E5295" s="32"/>
      <c r="F5295" s="34"/>
      <c r="G5295" s="53" t="str">
        <f t="shared" si="309"/>
        <v>Uziemnik sekcji B5 - sterowanie / (lokalne/zdalne)-(/)</v>
      </c>
      <c r="H5295" s="53" t="str">
        <f t="shared" si="308"/>
        <v>S1087.1</v>
      </c>
    </row>
    <row r="5296" spans="1:8" ht="15.75" x14ac:dyDescent="0.25">
      <c r="A5296" s="35" t="s">
        <v>5463</v>
      </c>
      <c r="B5296" s="31" t="s">
        <v>5438</v>
      </c>
      <c r="C5296" s="32" t="s">
        <v>243</v>
      </c>
      <c r="D5296" s="32" t="s">
        <v>244</v>
      </c>
      <c r="E5296" s="32"/>
      <c r="F5296" s="34"/>
      <c r="G5296" s="53" t="str">
        <f t="shared" si="309"/>
        <v>Uziemnik sekcji B6 - sterowanie / (lokalne/zdalne)-(/)</v>
      </c>
      <c r="H5296" s="53" t="str">
        <f t="shared" si="308"/>
        <v>S1087.1</v>
      </c>
    </row>
    <row r="5297" spans="1:8" ht="15.75" x14ac:dyDescent="0.25">
      <c r="A5297" s="35" t="s">
        <v>5463</v>
      </c>
      <c r="B5297" s="31" t="s">
        <v>5439</v>
      </c>
      <c r="C5297" s="32" t="s">
        <v>243</v>
      </c>
      <c r="D5297" s="32" t="s">
        <v>244</v>
      </c>
      <c r="E5297" s="32"/>
      <c r="F5297" s="34"/>
      <c r="G5297" s="53" t="str">
        <f t="shared" si="309"/>
        <v>Uziemnik sekcji C1 - sterowanie / (lokalne/zdalne)-(/)</v>
      </c>
      <c r="H5297" s="53" t="str">
        <f t="shared" si="308"/>
        <v>S1087.1</v>
      </c>
    </row>
    <row r="5298" spans="1:8" ht="15.75" x14ac:dyDescent="0.25">
      <c r="A5298" s="35" t="s">
        <v>5463</v>
      </c>
      <c r="B5298" s="31" t="s">
        <v>5440</v>
      </c>
      <c r="C5298" s="32" t="s">
        <v>243</v>
      </c>
      <c r="D5298" s="32" t="s">
        <v>244</v>
      </c>
      <c r="E5298" s="32"/>
      <c r="F5298" s="34"/>
      <c r="G5298" s="53" t="str">
        <f t="shared" si="309"/>
        <v>Uziemnik sekcji C2 - sterowanie / (lokalne/zdalne)-(/)</v>
      </c>
      <c r="H5298" s="53" t="str">
        <f t="shared" si="308"/>
        <v>S1087.1</v>
      </c>
    </row>
    <row r="5299" spans="1:8" ht="15.75" x14ac:dyDescent="0.25">
      <c r="A5299" s="35" t="s">
        <v>5463</v>
      </c>
      <c r="B5299" s="31" t="s">
        <v>5441</v>
      </c>
      <c r="C5299" s="32" t="s">
        <v>243</v>
      </c>
      <c r="D5299" s="32" t="s">
        <v>244</v>
      </c>
      <c r="E5299" s="32"/>
      <c r="F5299" s="34"/>
      <c r="G5299" s="53" t="str">
        <f t="shared" si="309"/>
        <v>Uziemnik sekcji C3 - sterowanie / (lokalne/zdalne)-(/)</v>
      </c>
      <c r="H5299" s="53" t="str">
        <f t="shared" si="308"/>
        <v>S1087.1</v>
      </c>
    </row>
    <row r="5300" spans="1:8" ht="15.75" x14ac:dyDescent="0.25">
      <c r="A5300" s="35" t="s">
        <v>5463</v>
      </c>
      <c r="B5300" s="31" t="s">
        <v>5442</v>
      </c>
      <c r="C5300" s="32" t="s">
        <v>243</v>
      </c>
      <c r="D5300" s="32" t="s">
        <v>244</v>
      </c>
      <c r="E5300" s="32"/>
      <c r="F5300" s="34"/>
      <c r="G5300" s="53" t="str">
        <f t="shared" si="309"/>
        <v>Uziemnik sekcji C4 - sterowanie / (lokalne/zdalne)-(/)</v>
      </c>
      <c r="H5300" s="53" t="str">
        <f t="shared" si="308"/>
        <v>S1087.1</v>
      </c>
    </row>
    <row r="5301" spans="1:8" ht="15.75" x14ac:dyDescent="0.25">
      <c r="A5301" s="35" t="s">
        <v>5463</v>
      </c>
      <c r="B5301" s="31" t="s">
        <v>5443</v>
      </c>
      <c r="C5301" s="32" t="s">
        <v>243</v>
      </c>
      <c r="D5301" s="32" t="s">
        <v>244</v>
      </c>
      <c r="E5301" s="32"/>
      <c r="F5301" s="34"/>
      <c r="G5301" s="53" t="str">
        <f t="shared" si="309"/>
        <v>Uziemnik sekcji C5 - sterowanie / (lokalne/zdalne)-(/)</v>
      </c>
      <c r="H5301" s="53" t="str">
        <f t="shared" si="308"/>
        <v>S1087.1</v>
      </c>
    </row>
    <row r="5302" spans="1:8" ht="15.75" x14ac:dyDescent="0.25">
      <c r="A5302" s="35" t="s">
        <v>5463</v>
      </c>
      <c r="B5302" s="31" t="s">
        <v>5444</v>
      </c>
      <c r="C5302" s="32" t="s">
        <v>243</v>
      </c>
      <c r="D5302" s="32" t="s">
        <v>244</v>
      </c>
      <c r="E5302" s="32"/>
      <c r="F5302" s="34"/>
      <c r="G5302" s="53" t="str">
        <f t="shared" si="309"/>
        <v>Uziemnik sekcji C6 - sterowanie / (lokalne/zdalne)-(/)</v>
      </c>
      <c r="H5302" s="53" t="str">
        <f t="shared" si="308"/>
        <v>S1087.1</v>
      </c>
    </row>
    <row r="5303" spans="1:8" ht="15.75" x14ac:dyDescent="0.25">
      <c r="A5303" s="35" t="s">
        <v>5463</v>
      </c>
      <c r="B5303" s="31" t="s">
        <v>5445</v>
      </c>
      <c r="C5303" s="32" t="s">
        <v>243</v>
      </c>
      <c r="D5303" s="32" t="s">
        <v>244</v>
      </c>
      <c r="E5303" s="32"/>
      <c r="F5303" s="34"/>
      <c r="G5303" s="53" t="str">
        <f t="shared" si="309"/>
        <v>Uziemnik sekcji D1 - sterowanie / (lokalne/zdalne)-(/)</v>
      </c>
      <c r="H5303" s="53" t="str">
        <f t="shared" si="308"/>
        <v>S1087.1</v>
      </c>
    </row>
    <row r="5304" spans="1:8" ht="15.75" x14ac:dyDescent="0.25">
      <c r="A5304" s="35" t="s">
        <v>5463</v>
      </c>
      <c r="B5304" s="31" t="s">
        <v>5446</v>
      </c>
      <c r="C5304" s="32" t="s">
        <v>243</v>
      </c>
      <c r="D5304" s="32" t="s">
        <v>244</v>
      </c>
      <c r="E5304" s="32"/>
      <c r="F5304" s="34"/>
      <c r="G5304" s="53" t="str">
        <f t="shared" si="309"/>
        <v>Uziemnik sekcji D2 - sterowanie / (lokalne/zdalne)-(/)</v>
      </c>
      <c r="H5304" s="53" t="str">
        <f t="shared" si="308"/>
        <v>S1087.1</v>
      </c>
    </row>
    <row r="5305" spans="1:8" ht="15.75" x14ac:dyDescent="0.25">
      <c r="A5305" s="35" t="s">
        <v>5463</v>
      </c>
      <c r="B5305" s="31" t="s">
        <v>5447</v>
      </c>
      <c r="C5305" s="32" t="s">
        <v>243</v>
      </c>
      <c r="D5305" s="32" t="s">
        <v>244</v>
      </c>
      <c r="E5305" s="32"/>
      <c r="F5305" s="34"/>
      <c r="G5305" s="53" t="str">
        <f t="shared" si="309"/>
        <v>Uziemnik sekcji D3 - sterowanie / (lokalne/zdalne)-(/)</v>
      </c>
      <c r="H5305" s="53" t="str">
        <f t="shared" si="308"/>
        <v>S1087.1</v>
      </c>
    </row>
    <row r="5306" spans="1:8" ht="15.75" x14ac:dyDescent="0.25">
      <c r="A5306" s="35" t="s">
        <v>5463</v>
      </c>
      <c r="B5306" s="31" t="s">
        <v>5448</v>
      </c>
      <c r="C5306" s="32" t="s">
        <v>243</v>
      </c>
      <c r="D5306" s="32" t="s">
        <v>244</v>
      </c>
      <c r="E5306" s="32"/>
      <c r="F5306" s="34"/>
      <c r="G5306" s="53" t="str">
        <f t="shared" si="309"/>
        <v>Uziemnik sekcji D4 - sterowanie / (lokalne/zdalne)-(/)</v>
      </c>
      <c r="H5306" s="53" t="str">
        <f t="shared" si="308"/>
        <v>S1087.1</v>
      </c>
    </row>
    <row r="5307" spans="1:8" ht="15.75" x14ac:dyDescent="0.25">
      <c r="A5307" s="35" t="s">
        <v>5463</v>
      </c>
      <c r="B5307" s="31" t="s">
        <v>5449</v>
      </c>
      <c r="C5307" s="32" t="s">
        <v>243</v>
      </c>
      <c r="D5307" s="32" t="s">
        <v>244</v>
      </c>
      <c r="E5307" s="32"/>
      <c r="F5307" s="34"/>
      <c r="G5307" s="53" t="str">
        <f t="shared" si="309"/>
        <v>Uziemnik sekcji D5 - sterowanie / (lokalne/zdalne)-(/)</v>
      </c>
      <c r="H5307" s="53" t="str">
        <f t="shared" si="308"/>
        <v>S1087.1</v>
      </c>
    </row>
    <row r="5308" spans="1:8" ht="15.75" x14ac:dyDescent="0.25">
      <c r="A5308" s="35" t="s">
        <v>5463</v>
      </c>
      <c r="B5308" s="31" t="s">
        <v>5450</v>
      </c>
      <c r="C5308" s="32" t="s">
        <v>243</v>
      </c>
      <c r="D5308" s="32" t="s">
        <v>244</v>
      </c>
      <c r="E5308" s="32"/>
      <c r="F5308" s="34"/>
      <c r="G5308" s="53" t="str">
        <f t="shared" si="309"/>
        <v>Uziemnik sekcji D6 - sterowanie / (lokalne/zdalne)-(/)</v>
      </c>
      <c r="H5308" s="53" t="str">
        <f t="shared" si="308"/>
        <v>S1087.1</v>
      </c>
    </row>
    <row r="5309" spans="1:8" ht="15.75" x14ac:dyDescent="0.25">
      <c r="A5309" s="35" t="s">
        <v>5463</v>
      </c>
      <c r="B5309" s="31" t="s">
        <v>5451</v>
      </c>
      <c r="C5309" s="32" t="s">
        <v>243</v>
      </c>
      <c r="D5309" s="32" t="s">
        <v>244</v>
      </c>
      <c r="E5309" s="32"/>
      <c r="F5309" s="34"/>
      <c r="G5309" s="53" t="str">
        <f t="shared" si="309"/>
        <v>Uziemnik sekcji E1 - sterowanie / (lokalne/zdalne)-(/)</v>
      </c>
      <c r="H5309" s="53" t="str">
        <f t="shared" si="308"/>
        <v>S1087.1</v>
      </c>
    </row>
    <row r="5310" spans="1:8" ht="15.75" x14ac:dyDescent="0.25">
      <c r="A5310" s="35" t="s">
        <v>5463</v>
      </c>
      <c r="B5310" s="31" t="s">
        <v>5452</v>
      </c>
      <c r="C5310" s="32" t="s">
        <v>243</v>
      </c>
      <c r="D5310" s="32" t="s">
        <v>244</v>
      </c>
      <c r="E5310" s="32"/>
      <c r="F5310" s="34"/>
      <c r="G5310" s="53" t="str">
        <f t="shared" si="309"/>
        <v>Uziemnik sekcji E2 - sterowanie / (lokalne/zdalne)-(/)</v>
      </c>
      <c r="H5310" s="53" t="str">
        <f t="shared" si="308"/>
        <v>S1087.1</v>
      </c>
    </row>
    <row r="5311" spans="1:8" ht="15.75" x14ac:dyDescent="0.25">
      <c r="A5311" s="35" t="s">
        <v>5463</v>
      </c>
      <c r="B5311" s="31" t="s">
        <v>5453</v>
      </c>
      <c r="C5311" s="32" t="s">
        <v>243</v>
      </c>
      <c r="D5311" s="32" t="s">
        <v>244</v>
      </c>
      <c r="E5311" s="32"/>
      <c r="F5311" s="34"/>
      <c r="G5311" s="53" t="str">
        <f t="shared" si="309"/>
        <v>Uziemnik sekcji E3 - sterowanie / (lokalne/zdalne)-(/)</v>
      </c>
      <c r="H5311" s="53" t="str">
        <f t="shared" si="308"/>
        <v>S1087.1</v>
      </c>
    </row>
    <row r="5312" spans="1:8" ht="15.75" x14ac:dyDescent="0.25">
      <c r="A5312" s="35" t="s">
        <v>5463</v>
      </c>
      <c r="B5312" s="31" t="s">
        <v>5454</v>
      </c>
      <c r="C5312" s="32" t="s">
        <v>243</v>
      </c>
      <c r="D5312" s="32" t="s">
        <v>244</v>
      </c>
      <c r="E5312" s="32"/>
      <c r="F5312" s="34"/>
      <c r="G5312" s="53" t="str">
        <f t="shared" si="309"/>
        <v>Uziemnik sekcji E4 - sterowanie / (lokalne/zdalne)-(/)</v>
      </c>
      <c r="H5312" s="53" t="str">
        <f t="shared" si="308"/>
        <v>S1087.1</v>
      </c>
    </row>
    <row r="5313" spans="1:8" ht="15.75" x14ac:dyDescent="0.25">
      <c r="A5313" s="35" t="s">
        <v>5463</v>
      </c>
      <c r="B5313" s="31" t="s">
        <v>5455</v>
      </c>
      <c r="C5313" s="32" t="s">
        <v>243</v>
      </c>
      <c r="D5313" s="32" t="s">
        <v>244</v>
      </c>
      <c r="E5313" s="32"/>
      <c r="F5313" s="34"/>
      <c r="G5313" s="53" t="str">
        <f t="shared" si="309"/>
        <v>Uziemnik sekcji E5 - sterowanie / (lokalne/zdalne)-(/)</v>
      </c>
      <c r="H5313" s="53" t="str">
        <f t="shared" si="308"/>
        <v>S1087.1</v>
      </c>
    </row>
    <row r="5314" spans="1:8" ht="15.75" x14ac:dyDescent="0.25">
      <c r="A5314" s="35" t="s">
        <v>5463</v>
      </c>
      <c r="B5314" s="31" t="s">
        <v>5456</v>
      </c>
      <c r="C5314" s="32" t="s">
        <v>243</v>
      </c>
      <c r="D5314" s="32" t="s">
        <v>244</v>
      </c>
      <c r="E5314" s="32"/>
      <c r="F5314" s="34"/>
      <c r="G5314" s="53" t="str">
        <f t="shared" si="309"/>
        <v>Uziemnik sekcji E6 - sterowanie / (lokalne/zdalne)-(/)</v>
      </c>
      <c r="H5314" s="53" t="str">
        <f t="shared" si="308"/>
        <v>S1087.1</v>
      </c>
    </row>
    <row r="5315" spans="1:8" ht="15.75" x14ac:dyDescent="0.25">
      <c r="A5315" s="35" t="s">
        <v>5463</v>
      </c>
      <c r="B5315" s="31" t="s">
        <v>5457</v>
      </c>
      <c r="C5315" s="32" t="s">
        <v>243</v>
      </c>
      <c r="D5315" s="32" t="s">
        <v>244</v>
      </c>
      <c r="E5315" s="32"/>
      <c r="F5315" s="34"/>
      <c r="G5315" s="53" t="str">
        <f t="shared" si="309"/>
        <v>Uziemnik sekcji F1 - sterowanie / (lokalne/zdalne)-(/)</v>
      </c>
      <c r="H5315" s="53" t="str">
        <f t="shared" si="308"/>
        <v>S1087.1</v>
      </c>
    </row>
    <row r="5316" spans="1:8" ht="15.75" x14ac:dyDescent="0.25">
      <c r="A5316" s="35" t="s">
        <v>5463</v>
      </c>
      <c r="B5316" s="31" t="s">
        <v>5458</v>
      </c>
      <c r="C5316" s="32" t="s">
        <v>243</v>
      </c>
      <c r="D5316" s="32" t="s">
        <v>244</v>
      </c>
      <c r="E5316" s="32"/>
      <c r="F5316" s="34"/>
      <c r="G5316" s="53" t="str">
        <f t="shared" si="309"/>
        <v>Uziemnik sekcji F2 - sterowanie / (lokalne/zdalne)-(/)</v>
      </c>
      <c r="H5316" s="53" t="str">
        <f t="shared" si="308"/>
        <v>S1087.1</v>
      </c>
    </row>
    <row r="5317" spans="1:8" ht="15.75" x14ac:dyDescent="0.25">
      <c r="A5317" s="35" t="s">
        <v>5463</v>
      </c>
      <c r="B5317" s="31" t="s">
        <v>5459</v>
      </c>
      <c r="C5317" s="32" t="s">
        <v>243</v>
      </c>
      <c r="D5317" s="32" t="s">
        <v>244</v>
      </c>
      <c r="E5317" s="32"/>
      <c r="F5317" s="34"/>
      <c r="G5317" s="53" t="str">
        <f t="shared" si="309"/>
        <v>Uziemnik sekcji F3 - sterowanie / (lokalne/zdalne)-(/)</v>
      </c>
      <c r="H5317" s="53" t="str">
        <f t="shared" si="308"/>
        <v>S1087.1</v>
      </c>
    </row>
    <row r="5318" spans="1:8" ht="15.75" x14ac:dyDescent="0.25">
      <c r="A5318" s="35" t="s">
        <v>5463</v>
      </c>
      <c r="B5318" s="31" t="s">
        <v>5460</v>
      </c>
      <c r="C5318" s="32" t="s">
        <v>243</v>
      </c>
      <c r="D5318" s="32" t="s">
        <v>244</v>
      </c>
      <c r="E5318" s="32"/>
      <c r="F5318" s="34"/>
      <c r="G5318" s="53" t="str">
        <f t="shared" si="309"/>
        <v>Uziemnik sekcji F4 - sterowanie / (lokalne/zdalne)-(/)</v>
      </c>
      <c r="H5318" s="53" t="str">
        <f t="shared" si="308"/>
        <v>S1087.1</v>
      </c>
    </row>
    <row r="5319" spans="1:8" ht="15.75" x14ac:dyDescent="0.25">
      <c r="A5319" s="35" t="s">
        <v>5463</v>
      </c>
      <c r="B5319" s="31" t="s">
        <v>5461</v>
      </c>
      <c r="C5319" s="32" t="s">
        <v>243</v>
      </c>
      <c r="D5319" s="32" t="s">
        <v>244</v>
      </c>
      <c r="E5319" s="32"/>
      <c r="F5319" s="34"/>
      <c r="G5319" s="53" t="str">
        <f t="shared" si="309"/>
        <v>Uziemnik sekcji F5 - sterowanie / (lokalne/zdalne)-(/)</v>
      </c>
      <c r="H5319" s="53" t="str">
        <f t="shared" si="308"/>
        <v>S1087.1</v>
      </c>
    </row>
    <row r="5320" spans="1:8" ht="15.75" x14ac:dyDescent="0.25">
      <c r="A5320" s="35" t="s">
        <v>5463</v>
      </c>
      <c r="B5320" s="31" t="s">
        <v>5462</v>
      </c>
      <c r="C5320" s="32" t="s">
        <v>243</v>
      </c>
      <c r="D5320" s="32" t="s">
        <v>244</v>
      </c>
      <c r="E5320" s="32"/>
      <c r="F5320" s="34"/>
      <c r="G5320" s="53" t="str">
        <f t="shared" si="309"/>
        <v>Uziemnik sekcji F6 - sterowanie / (lokalne/zdalne)-(/)</v>
      </c>
      <c r="H5320" s="53" t="str">
        <f t="shared" si="308"/>
        <v>S1087.1</v>
      </c>
    </row>
    <row r="5321" spans="1:8" ht="15.75" x14ac:dyDescent="0.25">
      <c r="A5321" s="35" t="s">
        <v>5920</v>
      </c>
      <c r="B5321" s="31" t="s">
        <v>535</v>
      </c>
      <c r="C5321" s="32" t="s">
        <v>243</v>
      </c>
      <c r="D5321" s="32" t="s">
        <v>244</v>
      </c>
      <c r="E5321" s="32"/>
      <c r="F5321" s="34"/>
      <c r="G5321" s="53" t="str">
        <f t="shared" si="309"/>
        <v>Uziemnik transformatora - sterowanie / (lokalne/zdalne)-(/)</v>
      </c>
      <c r="H5321" s="53" t="str">
        <f t="shared" si="308"/>
        <v>S1087.2</v>
      </c>
    </row>
    <row r="5322" spans="1:8" ht="15.75" x14ac:dyDescent="0.25">
      <c r="A5322" s="35" t="s">
        <v>7686</v>
      </c>
      <c r="B5322" s="31" t="s">
        <v>552</v>
      </c>
      <c r="C5322" s="32" t="s">
        <v>1283</v>
      </c>
      <c r="D5322" s="32" t="s">
        <v>1282</v>
      </c>
      <c r="E5322" s="32" t="s">
        <v>1294</v>
      </c>
      <c r="F5322" s="34" t="s">
        <v>1295</v>
      </c>
      <c r="G5322" s="53" t="str">
        <f t="shared" ref="G5322" si="310">B5322&amp;" / ("&amp;C5322&amp;"/"&amp;D5322&amp;")-("&amp;E5322&amp;"/"&amp;F5322&amp;")"</f>
        <v>Wyłączenie pola - impuls od pola transformatora / (zablokowane/odblokowane)-(zablokuj/odblokuj)</v>
      </c>
      <c r="H5322" s="53" t="str">
        <f t="shared" ref="H5322" si="311">A5322</f>
        <v>S1087.3</v>
      </c>
    </row>
    <row r="5323" spans="1:8" ht="15.75" x14ac:dyDescent="0.25">
      <c r="A5323" s="35" t="s">
        <v>1751</v>
      </c>
      <c r="B5323" s="31" t="s">
        <v>571</v>
      </c>
      <c r="C5323" s="32" t="s">
        <v>243</v>
      </c>
      <c r="D5323" s="32" t="s">
        <v>244</v>
      </c>
      <c r="E5323" s="32"/>
      <c r="F5323" s="34"/>
      <c r="G5323" s="53" t="str">
        <f t="shared" si="309"/>
        <v>Wyłącznik - sterowanie / (lokalne/zdalne)-(/)</v>
      </c>
      <c r="H5323" s="53" t="str">
        <f t="shared" si="308"/>
        <v>S1088</v>
      </c>
    </row>
    <row r="5324" spans="1:8" ht="15.75" x14ac:dyDescent="0.25">
      <c r="A5324" s="35" t="s">
        <v>1752</v>
      </c>
      <c r="B5324" s="31" t="s">
        <v>1281</v>
      </c>
      <c r="C5324" s="32" t="s">
        <v>1283</v>
      </c>
      <c r="D5324" s="32" t="s">
        <v>1282</v>
      </c>
      <c r="E5324" s="32" t="s">
        <v>1294</v>
      </c>
      <c r="F5324" s="34" t="s">
        <v>1295</v>
      </c>
      <c r="G5324" s="53" t="str">
        <f t="shared" si="309"/>
        <v>Zabezpieczenia / (zablokowane/odblokowane)-(zablokuj/odblokuj)</v>
      </c>
      <c r="H5324" s="53" t="str">
        <f t="shared" si="308"/>
        <v>S1089</v>
      </c>
    </row>
    <row r="5325" spans="1:8" ht="15.75" x14ac:dyDescent="0.25">
      <c r="A5325" s="35" t="s">
        <v>1753</v>
      </c>
      <c r="B5325" s="31" t="s">
        <v>1285</v>
      </c>
      <c r="C5325" s="32" t="s">
        <v>1283</v>
      </c>
      <c r="D5325" s="32" t="s">
        <v>1282</v>
      </c>
      <c r="E5325" s="32" t="s">
        <v>1294</v>
      </c>
      <c r="F5325" s="34" t="s">
        <v>1295</v>
      </c>
      <c r="G5325" s="53" t="str">
        <f t="shared" si="309"/>
        <v>Zabezpieczenia - na rozcinanie / (zablokowane/odblokowane)-(zablokuj/odblokuj)</v>
      </c>
      <c r="H5325" s="53" t="str">
        <f t="shared" si="308"/>
        <v>S1090</v>
      </c>
    </row>
    <row r="5326" spans="1:8" ht="15.75" x14ac:dyDescent="0.25">
      <c r="A5326" s="35" t="s">
        <v>1755</v>
      </c>
      <c r="B5326" s="31" t="s">
        <v>1287</v>
      </c>
      <c r="C5326" s="32" t="s">
        <v>1283</v>
      </c>
      <c r="D5326" s="32" t="s">
        <v>1282</v>
      </c>
      <c r="E5326" s="32" t="s">
        <v>1294</v>
      </c>
      <c r="F5326" s="34" t="s">
        <v>1295</v>
      </c>
      <c r="G5326" s="53" t="str">
        <f t="shared" si="309"/>
        <v>Zabezpieczenia - na zastępowanie pola / (zablokowane/odblokowane)-(zablokuj/odblokuj)</v>
      </c>
      <c r="H5326" s="53" t="str">
        <f t="shared" si="308"/>
        <v>S1091</v>
      </c>
    </row>
    <row r="5327" spans="1:8" ht="15.75" x14ac:dyDescent="0.25">
      <c r="A5327" s="35" t="s">
        <v>1757</v>
      </c>
      <c r="B5327" s="31" t="s">
        <v>1754</v>
      </c>
      <c r="C5327" s="32" t="s">
        <v>1283</v>
      </c>
      <c r="D5327" s="32" t="s">
        <v>1282</v>
      </c>
      <c r="E5327" s="32" t="s">
        <v>1294</v>
      </c>
      <c r="F5327" s="34" t="s">
        <v>1295</v>
      </c>
      <c r="G5327" s="53" t="str">
        <f t="shared" si="309"/>
        <v>Zabezpieczenia w polu sprzęgła / (zablokowane/odblokowane)-(zablokuj/odblokuj)</v>
      </c>
      <c r="H5327" s="53" t="str">
        <f t="shared" si="308"/>
        <v>S1092</v>
      </c>
    </row>
    <row r="5328" spans="1:8" ht="15.75" x14ac:dyDescent="0.25">
      <c r="A5328" s="35" t="s">
        <v>6040</v>
      </c>
      <c r="B5328" s="31" t="s">
        <v>7688</v>
      </c>
      <c r="C5328" s="32" t="s">
        <v>774</v>
      </c>
      <c r="D5328" s="32" t="s">
        <v>773</v>
      </c>
      <c r="E5328" s="32"/>
      <c r="F5328" s="34"/>
      <c r="G5328" s="53" t="str">
        <f t="shared" si="309"/>
        <v>Zabezpieczenie łukoochronne sekcji A / (odstawione/nastawione)-(/)</v>
      </c>
      <c r="H5328" s="53" t="str">
        <f t="shared" si="308"/>
        <v>S1092.1</v>
      </c>
    </row>
    <row r="5329" spans="1:8" ht="15.75" x14ac:dyDescent="0.25">
      <c r="A5329" s="35" t="s">
        <v>6040</v>
      </c>
      <c r="B5329" s="31" t="s">
        <v>7689</v>
      </c>
      <c r="C5329" s="32" t="s">
        <v>774</v>
      </c>
      <c r="D5329" s="32" t="s">
        <v>773</v>
      </c>
      <c r="E5329" s="32"/>
      <c r="F5329" s="34"/>
      <c r="G5329" s="53" t="str">
        <f t="shared" ref="G5329:G5392" si="312">B5329&amp;" / ("&amp;C5329&amp;"/"&amp;D5329&amp;")-("&amp;E5329&amp;"/"&amp;F5329&amp;")"</f>
        <v>Zabezpieczenie łukoochronne sekcji B / (odstawione/nastawione)-(/)</v>
      </c>
      <c r="H5329" s="53" t="str">
        <f t="shared" ref="H5329:H5392" si="313">A5329</f>
        <v>S1092.1</v>
      </c>
    </row>
    <row r="5330" spans="1:8" ht="15.75" x14ac:dyDescent="0.25">
      <c r="A5330" s="35" t="s">
        <v>6040</v>
      </c>
      <c r="B5330" s="31" t="s">
        <v>7690</v>
      </c>
      <c r="C5330" s="32" t="s">
        <v>774</v>
      </c>
      <c r="D5330" s="32" t="s">
        <v>773</v>
      </c>
      <c r="E5330" s="32"/>
      <c r="F5330" s="34"/>
      <c r="G5330" s="53" t="str">
        <f t="shared" si="312"/>
        <v>Zabezpieczenie łukoochronne sekcji C / (odstawione/nastawione)-(/)</v>
      </c>
      <c r="H5330" s="53" t="str">
        <f t="shared" si="313"/>
        <v>S1092.1</v>
      </c>
    </row>
    <row r="5331" spans="1:8" ht="15.75" x14ac:dyDescent="0.25">
      <c r="A5331" s="35" t="s">
        <v>6040</v>
      </c>
      <c r="B5331" s="31" t="s">
        <v>7691</v>
      </c>
      <c r="C5331" s="32" t="s">
        <v>774</v>
      </c>
      <c r="D5331" s="32" t="s">
        <v>773</v>
      </c>
      <c r="E5331" s="32"/>
      <c r="F5331" s="34"/>
      <c r="G5331" s="53" t="str">
        <f t="shared" si="312"/>
        <v>Zabezpieczenie łukoochronne sekcji D / (odstawione/nastawione)-(/)</v>
      </c>
      <c r="H5331" s="53" t="str">
        <f t="shared" si="313"/>
        <v>S1092.1</v>
      </c>
    </row>
    <row r="5332" spans="1:8" ht="15.75" x14ac:dyDescent="0.25">
      <c r="A5332" s="35" t="s">
        <v>6040</v>
      </c>
      <c r="B5332" s="31" t="s">
        <v>7692</v>
      </c>
      <c r="C5332" s="32" t="s">
        <v>774</v>
      </c>
      <c r="D5332" s="32" t="s">
        <v>773</v>
      </c>
      <c r="E5332" s="32"/>
      <c r="F5332" s="34"/>
      <c r="G5332" s="53" t="str">
        <f t="shared" si="312"/>
        <v>Zabezpieczenie łukoochronne sekcji E / (odstawione/nastawione)-(/)</v>
      </c>
      <c r="H5332" s="53" t="str">
        <f t="shared" si="313"/>
        <v>S1092.1</v>
      </c>
    </row>
    <row r="5333" spans="1:8" ht="15.75" x14ac:dyDescent="0.25">
      <c r="A5333" s="35" t="s">
        <v>6040</v>
      </c>
      <c r="B5333" s="31" t="s">
        <v>7693</v>
      </c>
      <c r="C5333" s="32" t="s">
        <v>774</v>
      </c>
      <c r="D5333" s="32" t="s">
        <v>773</v>
      </c>
      <c r="E5333" s="32"/>
      <c r="F5333" s="34"/>
      <c r="G5333" s="53" t="str">
        <f t="shared" si="312"/>
        <v>Zabezpieczenie łukoochronne sekcji F / (odstawione/nastawione)-(/)</v>
      </c>
      <c r="H5333" s="53" t="str">
        <f t="shared" si="313"/>
        <v>S1092.1</v>
      </c>
    </row>
    <row r="5334" spans="1:8" ht="15.75" x14ac:dyDescent="0.25">
      <c r="A5334" s="35" t="s">
        <v>6040</v>
      </c>
      <c r="B5334" s="31" t="s">
        <v>7694</v>
      </c>
      <c r="C5334" s="32" t="s">
        <v>774</v>
      </c>
      <c r="D5334" s="32" t="s">
        <v>773</v>
      </c>
      <c r="E5334" s="32"/>
      <c r="F5334" s="34"/>
      <c r="G5334" s="53" t="str">
        <f t="shared" si="312"/>
        <v>Zabezpieczenie łukoochronne sekcji 1 / (odstawione/nastawione)-(/)</v>
      </c>
      <c r="H5334" s="53" t="str">
        <f t="shared" si="313"/>
        <v>S1092.1</v>
      </c>
    </row>
    <row r="5335" spans="1:8" ht="15.75" x14ac:dyDescent="0.25">
      <c r="A5335" s="35" t="s">
        <v>6040</v>
      </c>
      <c r="B5335" s="31" t="s">
        <v>7695</v>
      </c>
      <c r="C5335" s="32" t="s">
        <v>774</v>
      </c>
      <c r="D5335" s="32" t="s">
        <v>773</v>
      </c>
      <c r="E5335" s="32"/>
      <c r="F5335" s="34"/>
      <c r="G5335" s="53" t="str">
        <f t="shared" si="312"/>
        <v>Zabezpieczenie łukoochronne sekcji 2 / (odstawione/nastawione)-(/)</v>
      </c>
      <c r="H5335" s="53" t="str">
        <f t="shared" si="313"/>
        <v>S1092.1</v>
      </c>
    </row>
    <row r="5336" spans="1:8" ht="15.75" x14ac:dyDescent="0.25">
      <c r="A5336" s="35" t="s">
        <v>6040</v>
      </c>
      <c r="B5336" s="31" t="s">
        <v>7696</v>
      </c>
      <c r="C5336" s="32" t="s">
        <v>774</v>
      </c>
      <c r="D5336" s="32" t="s">
        <v>773</v>
      </c>
      <c r="E5336" s="32"/>
      <c r="F5336" s="34"/>
      <c r="G5336" s="53" t="str">
        <f t="shared" si="312"/>
        <v>Zabezpieczenie łukoochronne sekcji 3 / (odstawione/nastawione)-(/)</v>
      </c>
      <c r="H5336" s="53" t="str">
        <f t="shared" si="313"/>
        <v>S1092.1</v>
      </c>
    </row>
    <row r="5337" spans="1:8" ht="15.75" x14ac:dyDescent="0.25">
      <c r="A5337" s="35" t="s">
        <v>6040</v>
      </c>
      <c r="B5337" s="31" t="s">
        <v>7697</v>
      </c>
      <c r="C5337" s="32" t="s">
        <v>774</v>
      </c>
      <c r="D5337" s="32" t="s">
        <v>773</v>
      </c>
      <c r="E5337" s="32"/>
      <c r="F5337" s="34"/>
      <c r="G5337" s="53" t="str">
        <f t="shared" si="312"/>
        <v>Zabezpieczenie łukoochronne sekcji 4 / (odstawione/nastawione)-(/)</v>
      </c>
      <c r="H5337" s="53" t="str">
        <f t="shared" si="313"/>
        <v>S1092.1</v>
      </c>
    </row>
    <row r="5338" spans="1:8" ht="15.75" x14ac:dyDescent="0.25">
      <c r="A5338" s="35" t="s">
        <v>6040</v>
      </c>
      <c r="B5338" s="31" t="s">
        <v>7698</v>
      </c>
      <c r="C5338" s="32" t="s">
        <v>774</v>
      </c>
      <c r="D5338" s="32" t="s">
        <v>773</v>
      </c>
      <c r="E5338" s="32"/>
      <c r="F5338" s="34"/>
      <c r="G5338" s="53" t="str">
        <f t="shared" si="312"/>
        <v>Zabezpieczenie łukoochronne sekcji 5 / (odstawione/nastawione)-(/)</v>
      </c>
      <c r="H5338" s="53" t="str">
        <f t="shared" si="313"/>
        <v>S1092.1</v>
      </c>
    </row>
    <row r="5339" spans="1:8" ht="15.75" x14ac:dyDescent="0.25">
      <c r="A5339" s="35" t="s">
        <v>6040</v>
      </c>
      <c r="B5339" s="31" t="s">
        <v>7699</v>
      </c>
      <c r="C5339" s="32" t="s">
        <v>774</v>
      </c>
      <c r="D5339" s="32" t="s">
        <v>773</v>
      </c>
      <c r="E5339" s="32"/>
      <c r="F5339" s="34"/>
      <c r="G5339" s="53" t="str">
        <f t="shared" si="312"/>
        <v>Zabezpieczenie łukoochronne sekcji 6 / (odstawione/nastawione)-(/)</v>
      </c>
      <c r="H5339" s="53" t="str">
        <f t="shared" si="313"/>
        <v>S1092.1</v>
      </c>
    </row>
    <row r="5340" spans="1:8" ht="15.75" x14ac:dyDescent="0.25">
      <c r="A5340" s="35" t="s">
        <v>6040</v>
      </c>
      <c r="B5340" s="31" t="s">
        <v>7700</v>
      </c>
      <c r="C5340" s="32" t="s">
        <v>774</v>
      </c>
      <c r="D5340" s="32" t="s">
        <v>773</v>
      </c>
      <c r="E5340" s="32"/>
      <c r="F5340" s="34"/>
      <c r="G5340" s="53" t="str">
        <f t="shared" si="312"/>
        <v>Zabezpieczenie łukoochronne sekcji 1A / (odstawione/nastawione)-(/)</v>
      </c>
      <c r="H5340" s="53" t="str">
        <f t="shared" si="313"/>
        <v>S1092.1</v>
      </c>
    </row>
    <row r="5341" spans="1:8" ht="15.75" x14ac:dyDescent="0.25">
      <c r="A5341" s="35" t="s">
        <v>6040</v>
      </c>
      <c r="B5341" s="31" t="s">
        <v>7701</v>
      </c>
      <c r="C5341" s="32" t="s">
        <v>774</v>
      </c>
      <c r="D5341" s="32" t="s">
        <v>773</v>
      </c>
      <c r="E5341" s="32"/>
      <c r="F5341" s="34"/>
      <c r="G5341" s="53" t="str">
        <f t="shared" si="312"/>
        <v>Zabezpieczenie łukoochronne sekcji 2A / (odstawione/nastawione)-(/)</v>
      </c>
      <c r="H5341" s="53" t="str">
        <f t="shared" si="313"/>
        <v>S1092.1</v>
      </c>
    </row>
    <row r="5342" spans="1:8" ht="15.75" x14ac:dyDescent="0.25">
      <c r="A5342" s="35" t="s">
        <v>6040</v>
      </c>
      <c r="B5342" s="31" t="s">
        <v>7702</v>
      </c>
      <c r="C5342" s="32" t="s">
        <v>774</v>
      </c>
      <c r="D5342" s="32" t="s">
        <v>773</v>
      </c>
      <c r="E5342" s="32"/>
      <c r="F5342" s="34"/>
      <c r="G5342" s="53" t="str">
        <f t="shared" si="312"/>
        <v>Zabezpieczenie łukoochronne sekcji 3A / (odstawione/nastawione)-(/)</v>
      </c>
      <c r="H5342" s="53" t="str">
        <f t="shared" si="313"/>
        <v>S1092.1</v>
      </c>
    </row>
    <row r="5343" spans="1:8" ht="15.75" x14ac:dyDescent="0.25">
      <c r="A5343" s="35" t="s">
        <v>6040</v>
      </c>
      <c r="B5343" s="31" t="s">
        <v>7703</v>
      </c>
      <c r="C5343" s="32" t="s">
        <v>774</v>
      </c>
      <c r="D5343" s="32" t="s">
        <v>773</v>
      </c>
      <c r="E5343" s="32"/>
      <c r="F5343" s="34"/>
      <c r="G5343" s="53" t="str">
        <f t="shared" si="312"/>
        <v>Zabezpieczenie łukoochronne sekcji 4A / (odstawione/nastawione)-(/)</v>
      </c>
      <c r="H5343" s="53" t="str">
        <f t="shared" si="313"/>
        <v>S1092.1</v>
      </c>
    </row>
    <row r="5344" spans="1:8" ht="15.75" x14ac:dyDescent="0.25">
      <c r="A5344" s="35" t="s">
        <v>6040</v>
      </c>
      <c r="B5344" s="31" t="s">
        <v>7704</v>
      </c>
      <c r="C5344" s="32" t="s">
        <v>774</v>
      </c>
      <c r="D5344" s="32" t="s">
        <v>773</v>
      </c>
      <c r="E5344" s="32"/>
      <c r="F5344" s="34"/>
      <c r="G5344" s="53" t="str">
        <f t="shared" si="312"/>
        <v>Zabezpieczenie łukoochronne sekcji 5A / (odstawione/nastawione)-(/)</v>
      </c>
      <c r="H5344" s="53" t="str">
        <f t="shared" si="313"/>
        <v>S1092.1</v>
      </c>
    </row>
    <row r="5345" spans="1:8" ht="15.75" x14ac:dyDescent="0.25">
      <c r="A5345" s="35" t="s">
        <v>6040</v>
      </c>
      <c r="B5345" s="31" t="s">
        <v>7705</v>
      </c>
      <c r="C5345" s="32" t="s">
        <v>774</v>
      </c>
      <c r="D5345" s="32" t="s">
        <v>773</v>
      </c>
      <c r="E5345" s="32"/>
      <c r="F5345" s="34"/>
      <c r="G5345" s="53" t="str">
        <f t="shared" si="312"/>
        <v>Zabezpieczenie łukoochronne sekcji 6A / (odstawione/nastawione)-(/)</v>
      </c>
      <c r="H5345" s="53" t="str">
        <f t="shared" si="313"/>
        <v>S1092.1</v>
      </c>
    </row>
    <row r="5346" spans="1:8" ht="15.75" x14ac:dyDescent="0.25">
      <c r="A5346" s="35" t="s">
        <v>6040</v>
      </c>
      <c r="B5346" s="31" t="s">
        <v>7706</v>
      </c>
      <c r="C5346" s="32" t="s">
        <v>774</v>
      </c>
      <c r="D5346" s="32" t="s">
        <v>773</v>
      </c>
      <c r="E5346" s="32"/>
      <c r="F5346" s="34"/>
      <c r="G5346" s="53" t="str">
        <f t="shared" si="312"/>
        <v>Zabezpieczenie łukoochronne sekcji 1B / (odstawione/nastawione)-(/)</v>
      </c>
      <c r="H5346" s="53" t="str">
        <f t="shared" si="313"/>
        <v>S1092.1</v>
      </c>
    </row>
    <row r="5347" spans="1:8" ht="15.75" x14ac:dyDescent="0.25">
      <c r="A5347" s="35" t="s">
        <v>6040</v>
      </c>
      <c r="B5347" s="31" t="s">
        <v>7707</v>
      </c>
      <c r="C5347" s="32" t="s">
        <v>774</v>
      </c>
      <c r="D5347" s="32" t="s">
        <v>773</v>
      </c>
      <c r="E5347" s="32"/>
      <c r="F5347" s="34"/>
      <c r="G5347" s="53" t="str">
        <f t="shared" si="312"/>
        <v>Zabezpieczenie łukoochronne sekcji 2B / (odstawione/nastawione)-(/)</v>
      </c>
      <c r="H5347" s="53" t="str">
        <f t="shared" si="313"/>
        <v>S1092.1</v>
      </c>
    </row>
    <row r="5348" spans="1:8" ht="15.75" x14ac:dyDescent="0.25">
      <c r="A5348" s="35" t="s">
        <v>6040</v>
      </c>
      <c r="B5348" s="31" t="s">
        <v>7708</v>
      </c>
      <c r="C5348" s="32" t="s">
        <v>774</v>
      </c>
      <c r="D5348" s="32" t="s">
        <v>773</v>
      </c>
      <c r="E5348" s="32"/>
      <c r="F5348" s="34"/>
      <c r="G5348" s="53" t="str">
        <f t="shared" si="312"/>
        <v>Zabezpieczenie łukoochronne sekcji 3B / (odstawione/nastawione)-(/)</v>
      </c>
      <c r="H5348" s="53" t="str">
        <f t="shared" si="313"/>
        <v>S1092.1</v>
      </c>
    </row>
    <row r="5349" spans="1:8" ht="15.75" x14ac:dyDescent="0.25">
      <c r="A5349" s="35" t="s">
        <v>6040</v>
      </c>
      <c r="B5349" s="31" t="s">
        <v>7709</v>
      </c>
      <c r="C5349" s="32" t="s">
        <v>774</v>
      </c>
      <c r="D5349" s="32" t="s">
        <v>773</v>
      </c>
      <c r="E5349" s="32"/>
      <c r="F5349" s="34"/>
      <c r="G5349" s="53" t="str">
        <f t="shared" si="312"/>
        <v>Zabezpieczenie łukoochronne sekcji 4B / (odstawione/nastawione)-(/)</v>
      </c>
      <c r="H5349" s="53" t="str">
        <f t="shared" si="313"/>
        <v>S1092.1</v>
      </c>
    </row>
    <row r="5350" spans="1:8" ht="15.75" x14ac:dyDescent="0.25">
      <c r="A5350" s="35" t="s">
        <v>6040</v>
      </c>
      <c r="B5350" s="31" t="s">
        <v>7710</v>
      </c>
      <c r="C5350" s="32" t="s">
        <v>774</v>
      </c>
      <c r="D5350" s="32" t="s">
        <v>773</v>
      </c>
      <c r="E5350" s="32"/>
      <c r="F5350" s="34"/>
      <c r="G5350" s="53" t="str">
        <f t="shared" si="312"/>
        <v>Zabezpieczenie łukoochronne sekcji 5B / (odstawione/nastawione)-(/)</v>
      </c>
      <c r="H5350" s="53" t="str">
        <f t="shared" si="313"/>
        <v>S1092.1</v>
      </c>
    </row>
    <row r="5351" spans="1:8" ht="15.75" x14ac:dyDescent="0.25">
      <c r="A5351" s="35" t="s">
        <v>6040</v>
      </c>
      <c r="B5351" s="31" t="s">
        <v>7711</v>
      </c>
      <c r="C5351" s="32" t="s">
        <v>774</v>
      </c>
      <c r="D5351" s="32" t="s">
        <v>773</v>
      </c>
      <c r="E5351" s="32"/>
      <c r="F5351" s="34"/>
      <c r="G5351" s="53" t="str">
        <f t="shared" si="312"/>
        <v>Zabezpieczenie łukoochronne sekcji 6B / (odstawione/nastawione)-(/)</v>
      </c>
      <c r="H5351" s="53" t="str">
        <f t="shared" si="313"/>
        <v>S1092.1</v>
      </c>
    </row>
    <row r="5352" spans="1:8" ht="15.75" x14ac:dyDescent="0.25">
      <c r="A5352" s="35" t="s">
        <v>6040</v>
      </c>
      <c r="B5352" s="31" t="s">
        <v>7712</v>
      </c>
      <c r="C5352" s="32" t="s">
        <v>774</v>
      </c>
      <c r="D5352" s="32" t="s">
        <v>773</v>
      </c>
      <c r="E5352" s="32"/>
      <c r="F5352" s="34"/>
      <c r="G5352" s="53" t="str">
        <f t="shared" si="312"/>
        <v>Zabezpieczenie łukoochronne sekcji 1C / (odstawione/nastawione)-(/)</v>
      </c>
      <c r="H5352" s="53" t="str">
        <f t="shared" si="313"/>
        <v>S1092.1</v>
      </c>
    </row>
    <row r="5353" spans="1:8" ht="15.75" x14ac:dyDescent="0.25">
      <c r="A5353" s="35" t="s">
        <v>6040</v>
      </c>
      <c r="B5353" s="31" t="s">
        <v>7713</v>
      </c>
      <c r="C5353" s="32" t="s">
        <v>774</v>
      </c>
      <c r="D5353" s="32" t="s">
        <v>773</v>
      </c>
      <c r="E5353" s="32"/>
      <c r="F5353" s="34"/>
      <c r="G5353" s="53" t="str">
        <f t="shared" si="312"/>
        <v>Zabezpieczenie łukoochronne sekcji 2C / (odstawione/nastawione)-(/)</v>
      </c>
      <c r="H5353" s="53" t="str">
        <f t="shared" si="313"/>
        <v>S1092.1</v>
      </c>
    </row>
    <row r="5354" spans="1:8" ht="15.75" x14ac:dyDescent="0.25">
      <c r="A5354" s="35" t="s">
        <v>6040</v>
      </c>
      <c r="B5354" s="31" t="s">
        <v>7714</v>
      </c>
      <c r="C5354" s="32" t="s">
        <v>774</v>
      </c>
      <c r="D5354" s="32" t="s">
        <v>773</v>
      </c>
      <c r="E5354" s="32"/>
      <c r="F5354" s="34"/>
      <c r="G5354" s="53" t="str">
        <f t="shared" si="312"/>
        <v>Zabezpieczenie łukoochronne sekcji 3C / (odstawione/nastawione)-(/)</v>
      </c>
      <c r="H5354" s="53" t="str">
        <f t="shared" si="313"/>
        <v>S1092.1</v>
      </c>
    </row>
    <row r="5355" spans="1:8" ht="15.75" x14ac:dyDescent="0.25">
      <c r="A5355" s="35" t="s">
        <v>6040</v>
      </c>
      <c r="B5355" s="31" t="s">
        <v>7715</v>
      </c>
      <c r="C5355" s="32" t="s">
        <v>774</v>
      </c>
      <c r="D5355" s="32" t="s">
        <v>773</v>
      </c>
      <c r="E5355" s="32"/>
      <c r="F5355" s="34"/>
      <c r="G5355" s="53" t="str">
        <f t="shared" si="312"/>
        <v>Zabezpieczenie łukoochronne sekcji 4C / (odstawione/nastawione)-(/)</v>
      </c>
      <c r="H5355" s="53" t="str">
        <f t="shared" si="313"/>
        <v>S1092.1</v>
      </c>
    </row>
    <row r="5356" spans="1:8" ht="15.75" x14ac:dyDescent="0.25">
      <c r="A5356" s="35" t="s">
        <v>6040</v>
      </c>
      <c r="B5356" s="31" t="s">
        <v>7716</v>
      </c>
      <c r="C5356" s="32" t="s">
        <v>774</v>
      </c>
      <c r="D5356" s="32" t="s">
        <v>773</v>
      </c>
      <c r="E5356" s="32"/>
      <c r="F5356" s="34"/>
      <c r="G5356" s="53" t="str">
        <f t="shared" si="312"/>
        <v>Zabezpieczenie łukoochronne sekcji 5C / (odstawione/nastawione)-(/)</v>
      </c>
      <c r="H5356" s="53" t="str">
        <f t="shared" si="313"/>
        <v>S1092.1</v>
      </c>
    </row>
    <row r="5357" spans="1:8" ht="15.75" x14ac:dyDescent="0.25">
      <c r="A5357" s="35" t="s">
        <v>6040</v>
      </c>
      <c r="B5357" s="31" t="s">
        <v>7717</v>
      </c>
      <c r="C5357" s="32" t="s">
        <v>774</v>
      </c>
      <c r="D5357" s="32" t="s">
        <v>773</v>
      </c>
      <c r="E5357" s="32"/>
      <c r="F5357" s="34"/>
      <c r="G5357" s="53" t="str">
        <f t="shared" si="312"/>
        <v>Zabezpieczenie łukoochronne sekcji 6C / (odstawione/nastawione)-(/)</v>
      </c>
      <c r="H5357" s="53" t="str">
        <f t="shared" si="313"/>
        <v>S1092.1</v>
      </c>
    </row>
    <row r="5358" spans="1:8" ht="15.75" x14ac:dyDescent="0.25">
      <c r="A5358" s="35" t="s">
        <v>6040</v>
      </c>
      <c r="B5358" s="31" t="s">
        <v>7718</v>
      </c>
      <c r="C5358" s="32" t="s">
        <v>774</v>
      </c>
      <c r="D5358" s="32" t="s">
        <v>773</v>
      </c>
      <c r="E5358" s="32"/>
      <c r="F5358" s="34"/>
      <c r="G5358" s="53" t="str">
        <f t="shared" si="312"/>
        <v>Zabezpieczenie łukoochronne sekcji 1D / (odstawione/nastawione)-(/)</v>
      </c>
      <c r="H5358" s="53" t="str">
        <f t="shared" si="313"/>
        <v>S1092.1</v>
      </c>
    </row>
    <row r="5359" spans="1:8" ht="15.75" x14ac:dyDescent="0.25">
      <c r="A5359" s="35" t="s">
        <v>6040</v>
      </c>
      <c r="B5359" s="31" t="s">
        <v>7719</v>
      </c>
      <c r="C5359" s="32" t="s">
        <v>774</v>
      </c>
      <c r="D5359" s="32" t="s">
        <v>773</v>
      </c>
      <c r="E5359" s="32"/>
      <c r="F5359" s="34"/>
      <c r="G5359" s="53" t="str">
        <f t="shared" si="312"/>
        <v>Zabezpieczenie łukoochronne sekcji 2D / (odstawione/nastawione)-(/)</v>
      </c>
      <c r="H5359" s="53" t="str">
        <f t="shared" si="313"/>
        <v>S1092.1</v>
      </c>
    </row>
    <row r="5360" spans="1:8" ht="15.75" x14ac:dyDescent="0.25">
      <c r="A5360" s="35" t="s">
        <v>6040</v>
      </c>
      <c r="B5360" s="31" t="s">
        <v>7720</v>
      </c>
      <c r="C5360" s="32" t="s">
        <v>774</v>
      </c>
      <c r="D5360" s="32" t="s">
        <v>773</v>
      </c>
      <c r="E5360" s="32"/>
      <c r="F5360" s="34"/>
      <c r="G5360" s="53" t="str">
        <f t="shared" si="312"/>
        <v>Zabezpieczenie łukoochronne sekcji 3D / (odstawione/nastawione)-(/)</v>
      </c>
      <c r="H5360" s="53" t="str">
        <f t="shared" si="313"/>
        <v>S1092.1</v>
      </c>
    </row>
    <row r="5361" spans="1:8" ht="15.75" x14ac:dyDescent="0.25">
      <c r="A5361" s="35" t="s">
        <v>6040</v>
      </c>
      <c r="B5361" s="31" t="s">
        <v>7721</v>
      </c>
      <c r="C5361" s="32" t="s">
        <v>774</v>
      </c>
      <c r="D5361" s="32" t="s">
        <v>773</v>
      </c>
      <c r="E5361" s="32"/>
      <c r="F5361" s="34"/>
      <c r="G5361" s="53" t="str">
        <f t="shared" si="312"/>
        <v>Zabezpieczenie łukoochronne sekcji 4D / (odstawione/nastawione)-(/)</v>
      </c>
      <c r="H5361" s="53" t="str">
        <f t="shared" si="313"/>
        <v>S1092.1</v>
      </c>
    </row>
    <row r="5362" spans="1:8" ht="15.75" x14ac:dyDescent="0.25">
      <c r="A5362" s="35" t="s">
        <v>6040</v>
      </c>
      <c r="B5362" s="31" t="s">
        <v>7722</v>
      </c>
      <c r="C5362" s="32" t="s">
        <v>774</v>
      </c>
      <c r="D5362" s="32" t="s">
        <v>773</v>
      </c>
      <c r="E5362" s="32"/>
      <c r="F5362" s="34"/>
      <c r="G5362" s="53" t="str">
        <f t="shared" si="312"/>
        <v>Zabezpieczenie łukoochronne sekcji 5D / (odstawione/nastawione)-(/)</v>
      </c>
      <c r="H5362" s="53" t="str">
        <f t="shared" si="313"/>
        <v>S1092.1</v>
      </c>
    </row>
    <row r="5363" spans="1:8" ht="15.75" x14ac:dyDescent="0.25">
      <c r="A5363" s="35" t="s">
        <v>6040</v>
      </c>
      <c r="B5363" s="31" t="s">
        <v>7723</v>
      </c>
      <c r="C5363" s="32" t="s">
        <v>774</v>
      </c>
      <c r="D5363" s="32" t="s">
        <v>773</v>
      </c>
      <c r="E5363" s="32"/>
      <c r="F5363" s="34"/>
      <c r="G5363" s="53" t="str">
        <f t="shared" si="312"/>
        <v>Zabezpieczenie łukoochronne sekcji 6D / (odstawione/nastawione)-(/)</v>
      </c>
      <c r="H5363" s="53" t="str">
        <f t="shared" si="313"/>
        <v>S1092.1</v>
      </c>
    </row>
    <row r="5364" spans="1:8" ht="15.75" x14ac:dyDescent="0.25">
      <c r="A5364" s="35" t="s">
        <v>6040</v>
      </c>
      <c r="B5364" s="31" t="s">
        <v>7724</v>
      </c>
      <c r="C5364" s="32" t="s">
        <v>774</v>
      </c>
      <c r="D5364" s="32" t="s">
        <v>773</v>
      </c>
      <c r="E5364" s="32"/>
      <c r="F5364" s="34"/>
      <c r="G5364" s="53" t="str">
        <f t="shared" si="312"/>
        <v>Zabezpieczenie łukoochronne sekcji 1E / (odstawione/nastawione)-(/)</v>
      </c>
      <c r="H5364" s="53" t="str">
        <f t="shared" si="313"/>
        <v>S1092.1</v>
      </c>
    </row>
    <row r="5365" spans="1:8" ht="15.75" x14ac:dyDescent="0.25">
      <c r="A5365" s="35" t="s">
        <v>6040</v>
      </c>
      <c r="B5365" s="31" t="s">
        <v>7725</v>
      </c>
      <c r="C5365" s="32" t="s">
        <v>774</v>
      </c>
      <c r="D5365" s="32" t="s">
        <v>773</v>
      </c>
      <c r="E5365" s="32"/>
      <c r="F5365" s="34"/>
      <c r="G5365" s="53" t="str">
        <f t="shared" si="312"/>
        <v>Zabezpieczenie łukoochronne sekcji 2E / (odstawione/nastawione)-(/)</v>
      </c>
      <c r="H5365" s="53" t="str">
        <f t="shared" si="313"/>
        <v>S1092.1</v>
      </c>
    </row>
    <row r="5366" spans="1:8" ht="15.75" x14ac:dyDescent="0.25">
      <c r="A5366" s="35" t="s">
        <v>6040</v>
      </c>
      <c r="B5366" s="31" t="s">
        <v>7726</v>
      </c>
      <c r="C5366" s="32" t="s">
        <v>774</v>
      </c>
      <c r="D5366" s="32" t="s">
        <v>773</v>
      </c>
      <c r="E5366" s="32"/>
      <c r="F5366" s="34"/>
      <c r="G5366" s="53" t="str">
        <f t="shared" si="312"/>
        <v>Zabezpieczenie łukoochronne sekcji 3E / (odstawione/nastawione)-(/)</v>
      </c>
      <c r="H5366" s="53" t="str">
        <f t="shared" si="313"/>
        <v>S1092.1</v>
      </c>
    </row>
    <row r="5367" spans="1:8" ht="15.75" x14ac:dyDescent="0.25">
      <c r="A5367" s="35" t="s">
        <v>6040</v>
      </c>
      <c r="B5367" s="31" t="s">
        <v>7727</v>
      </c>
      <c r="C5367" s="32" t="s">
        <v>774</v>
      </c>
      <c r="D5367" s="32" t="s">
        <v>773</v>
      </c>
      <c r="E5367" s="32"/>
      <c r="F5367" s="34"/>
      <c r="G5367" s="53" t="str">
        <f t="shared" si="312"/>
        <v>Zabezpieczenie łukoochronne sekcji 4E / (odstawione/nastawione)-(/)</v>
      </c>
      <c r="H5367" s="53" t="str">
        <f t="shared" si="313"/>
        <v>S1092.1</v>
      </c>
    </row>
    <row r="5368" spans="1:8" ht="15.75" x14ac:dyDescent="0.25">
      <c r="A5368" s="35" t="s">
        <v>6040</v>
      </c>
      <c r="B5368" s="31" t="s">
        <v>7728</v>
      </c>
      <c r="C5368" s="32" t="s">
        <v>774</v>
      </c>
      <c r="D5368" s="32" t="s">
        <v>773</v>
      </c>
      <c r="E5368" s="32"/>
      <c r="F5368" s="34"/>
      <c r="G5368" s="53" t="str">
        <f t="shared" si="312"/>
        <v>Zabezpieczenie łukoochronne sekcji 5E / (odstawione/nastawione)-(/)</v>
      </c>
      <c r="H5368" s="53" t="str">
        <f t="shared" si="313"/>
        <v>S1092.1</v>
      </c>
    </row>
    <row r="5369" spans="1:8" ht="15.75" x14ac:dyDescent="0.25">
      <c r="A5369" s="35" t="s">
        <v>6040</v>
      </c>
      <c r="B5369" s="31" t="s">
        <v>7729</v>
      </c>
      <c r="C5369" s="32" t="s">
        <v>774</v>
      </c>
      <c r="D5369" s="32" t="s">
        <v>773</v>
      </c>
      <c r="E5369" s="32"/>
      <c r="F5369" s="34"/>
      <c r="G5369" s="53" t="str">
        <f t="shared" si="312"/>
        <v>Zabezpieczenie łukoochronne sekcji 6E / (odstawione/nastawione)-(/)</v>
      </c>
      <c r="H5369" s="53" t="str">
        <f t="shared" si="313"/>
        <v>S1092.1</v>
      </c>
    </row>
    <row r="5370" spans="1:8" ht="15.75" x14ac:dyDescent="0.25">
      <c r="A5370" s="35" t="s">
        <v>6040</v>
      </c>
      <c r="B5370" s="31" t="s">
        <v>7730</v>
      </c>
      <c r="C5370" s="32" t="s">
        <v>774</v>
      </c>
      <c r="D5370" s="32" t="s">
        <v>773</v>
      </c>
      <c r="E5370" s="32"/>
      <c r="F5370" s="34"/>
      <c r="G5370" s="53" t="str">
        <f t="shared" si="312"/>
        <v>Zabezpieczenie łukoochronne sekcji 1F / (odstawione/nastawione)-(/)</v>
      </c>
      <c r="H5370" s="53" t="str">
        <f t="shared" si="313"/>
        <v>S1092.1</v>
      </c>
    </row>
    <row r="5371" spans="1:8" ht="15.75" x14ac:dyDescent="0.25">
      <c r="A5371" s="35" t="s">
        <v>6040</v>
      </c>
      <c r="B5371" s="31" t="s">
        <v>7731</v>
      </c>
      <c r="C5371" s="32" t="s">
        <v>774</v>
      </c>
      <c r="D5371" s="32" t="s">
        <v>773</v>
      </c>
      <c r="E5371" s="32"/>
      <c r="F5371" s="34"/>
      <c r="G5371" s="53" t="str">
        <f t="shared" si="312"/>
        <v>Zabezpieczenie łukoochronne sekcji 2F / (odstawione/nastawione)-(/)</v>
      </c>
      <c r="H5371" s="53" t="str">
        <f t="shared" si="313"/>
        <v>S1092.1</v>
      </c>
    </row>
    <row r="5372" spans="1:8" ht="15.75" x14ac:dyDescent="0.25">
      <c r="A5372" s="35" t="s">
        <v>6040</v>
      </c>
      <c r="B5372" s="31" t="s">
        <v>7732</v>
      </c>
      <c r="C5372" s="32" t="s">
        <v>774</v>
      </c>
      <c r="D5372" s="32" t="s">
        <v>773</v>
      </c>
      <c r="E5372" s="32"/>
      <c r="F5372" s="34"/>
      <c r="G5372" s="53" t="str">
        <f t="shared" si="312"/>
        <v>Zabezpieczenie łukoochronne sekcji 3F / (odstawione/nastawione)-(/)</v>
      </c>
      <c r="H5372" s="53" t="str">
        <f t="shared" si="313"/>
        <v>S1092.1</v>
      </c>
    </row>
    <row r="5373" spans="1:8" ht="15.75" x14ac:dyDescent="0.25">
      <c r="A5373" s="35" t="s">
        <v>6040</v>
      </c>
      <c r="B5373" s="31" t="s">
        <v>7733</v>
      </c>
      <c r="C5373" s="32" t="s">
        <v>774</v>
      </c>
      <c r="D5373" s="32" t="s">
        <v>773</v>
      </c>
      <c r="E5373" s="32"/>
      <c r="F5373" s="34"/>
      <c r="G5373" s="53" t="str">
        <f t="shared" si="312"/>
        <v>Zabezpieczenie łukoochronne sekcji 4F / (odstawione/nastawione)-(/)</v>
      </c>
      <c r="H5373" s="53" t="str">
        <f t="shared" si="313"/>
        <v>S1092.1</v>
      </c>
    </row>
    <row r="5374" spans="1:8" ht="15.75" x14ac:dyDescent="0.25">
      <c r="A5374" s="35" t="s">
        <v>6040</v>
      </c>
      <c r="B5374" s="31" t="s">
        <v>7734</v>
      </c>
      <c r="C5374" s="32" t="s">
        <v>774</v>
      </c>
      <c r="D5374" s="32" t="s">
        <v>773</v>
      </c>
      <c r="E5374" s="32"/>
      <c r="F5374" s="34"/>
      <c r="G5374" s="53" t="str">
        <f t="shared" si="312"/>
        <v>Zabezpieczenie łukoochronne sekcji 5F / (odstawione/nastawione)-(/)</v>
      </c>
      <c r="H5374" s="53" t="str">
        <f t="shared" si="313"/>
        <v>S1092.1</v>
      </c>
    </row>
    <row r="5375" spans="1:8" ht="15.75" x14ac:dyDescent="0.25">
      <c r="A5375" s="35" t="s">
        <v>6040</v>
      </c>
      <c r="B5375" s="31" t="s">
        <v>7735</v>
      </c>
      <c r="C5375" s="32" t="s">
        <v>774</v>
      </c>
      <c r="D5375" s="32" t="s">
        <v>773</v>
      </c>
      <c r="E5375" s="32"/>
      <c r="F5375" s="34"/>
      <c r="G5375" s="53" t="str">
        <f t="shared" si="312"/>
        <v>Zabezpieczenie łukoochronne sekcji 6F / (odstawione/nastawione)-(/)</v>
      </c>
      <c r="H5375" s="53" t="str">
        <f t="shared" si="313"/>
        <v>S1092.1</v>
      </c>
    </row>
    <row r="5376" spans="1:8" ht="15.75" x14ac:dyDescent="0.25">
      <c r="A5376" s="35" t="s">
        <v>6040</v>
      </c>
      <c r="B5376" s="31" t="s">
        <v>7736</v>
      </c>
      <c r="C5376" s="32" t="s">
        <v>774</v>
      </c>
      <c r="D5376" s="32" t="s">
        <v>773</v>
      </c>
      <c r="E5376" s="32"/>
      <c r="F5376" s="34"/>
      <c r="G5376" s="53" t="str">
        <f t="shared" si="312"/>
        <v>Zabezpieczenie łukoochronne sekcji A1 / (odstawione/nastawione)-(/)</v>
      </c>
      <c r="H5376" s="53" t="str">
        <f t="shared" si="313"/>
        <v>S1092.1</v>
      </c>
    </row>
    <row r="5377" spans="1:8" ht="15.75" x14ac:dyDescent="0.25">
      <c r="A5377" s="35" t="s">
        <v>6040</v>
      </c>
      <c r="B5377" s="31" t="s">
        <v>7737</v>
      </c>
      <c r="C5377" s="32" t="s">
        <v>774</v>
      </c>
      <c r="D5377" s="32" t="s">
        <v>773</v>
      </c>
      <c r="E5377" s="32"/>
      <c r="F5377" s="34"/>
      <c r="G5377" s="53" t="str">
        <f t="shared" si="312"/>
        <v>Zabezpieczenie łukoochronne sekcji A2 / (odstawione/nastawione)-(/)</v>
      </c>
      <c r="H5377" s="53" t="str">
        <f t="shared" si="313"/>
        <v>S1092.1</v>
      </c>
    </row>
    <row r="5378" spans="1:8" ht="15.75" x14ac:dyDescent="0.25">
      <c r="A5378" s="35" t="s">
        <v>6040</v>
      </c>
      <c r="B5378" s="31" t="s">
        <v>7738</v>
      </c>
      <c r="C5378" s="32" t="s">
        <v>774</v>
      </c>
      <c r="D5378" s="32" t="s">
        <v>773</v>
      </c>
      <c r="E5378" s="32"/>
      <c r="F5378" s="34"/>
      <c r="G5378" s="53" t="str">
        <f t="shared" si="312"/>
        <v>Zabezpieczenie łukoochronne sekcji A3 / (odstawione/nastawione)-(/)</v>
      </c>
      <c r="H5378" s="53" t="str">
        <f t="shared" si="313"/>
        <v>S1092.1</v>
      </c>
    </row>
    <row r="5379" spans="1:8" ht="15.75" x14ac:dyDescent="0.25">
      <c r="A5379" s="35" t="s">
        <v>6040</v>
      </c>
      <c r="B5379" s="31" t="s">
        <v>7739</v>
      </c>
      <c r="C5379" s="32" t="s">
        <v>774</v>
      </c>
      <c r="D5379" s="32" t="s">
        <v>773</v>
      </c>
      <c r="E5379" s="32"/>
      <c r="F5379" s="34"/>
      <c r="G5379" s="53" t="str">
        <f t="shared" si="312"/>
        <v>Zabezpieczenie łukoochronne sekcji A4 / (odstawione/nastawione)-(/)</v>
      </c>
      <c r="H5379" s="53" t="str">
        <f t="shared" si="313"/>
        <v>S1092.1</v>
      </c>
    </row>
    <row r="5380" spans="1:8" ht="15.75" x14ac:dyDescent="0.25">
      <c r="A5380" s="35" t="s">
        <v>6040</v>
      </c>
      <c r="B5380" s="31" t="s">
        <v>7740</v>
      </c>
      <c r="C5380" s="32" t="s">
        <v>774</v>
      </c>
      <c r="D5380" s="32" t="s">
        <v>773</v>
      </c>
      <c r="E5380" s="32"/>
      <c r="F5380" s="34"/>
      <c r="G5380" s="53" t="str">
        <f t="shared" si="312"/>
        <v>Zabezpieczenie łukoochronne sekcji A5 / (odstawione/nastawione)-(/)</v>
      </c>
      <c r="H5380" s="53" t="str">
        <f t="shared" si="313"/>
        <v>S1092.1</v>
      </c>
    </row>
    <row r="5381" spans="1:8" ht="15.75" x14ac:dyDescent="0.25">
      <c r="A5381" s="35" t="s">
        <v>6040</v>
      </c>
      <c r="B5381" s="31" t="s">
        <v>7741</v>
      </c>
      <c r="C5381" s="32" t="s">
        <v>774</v>
      </c>
      <c r="D5381" s="32" t="s">
        <v>773</v>
      </c>
      <c r="E5381" s="32"/>
      <c r="F5381" s="34"/>
      <c r="G5381" s="53" t="str">
        <f t="shared" si="312"/>
        <v>Zabezpieczenie łukoochronne sekcji A6 / (odstawione/nastawione)-(/)</v>
      </c>
      <c r="H5381" s="53" t="str">
        <f t="shared" si="313"/>
        <v>S1092.1</v>
      </c>
    </row>
    <row r="5382" spans="1:8" ht="15.75" x14ac:dyDescent="0.25">
      <c r="A5382" s="35" t="s">
        <v>6040</v>
      </c>
      <c r="B5382" s="31" t="s">
        <v>7742</v>
      </c>
      <c r="C5382" s="32" t="s">
        <v>774</v>
      </c>
      <c r="D5382" s="32" t="s">
        <v>773</v>
      </c>
      <c r="E5382" s="32"/>
      <c r="F5382" s="34"/>
      <c r="G5382" s="53" t="str">
        <f t="shared" si="312"/>
        <v>Zabezpieczenie łukoochronne sekcji B1 / (odstawione/nastawione)-(/)</v>
      </c>
      <c r="H5382" s="53" t="str">
        <f t="shared" si="313"/>
        <v>S1092.1</v>
      </c>
    </row>
    <row r="5383" spans="1:8" ht="15.75" x14ac:dyDescent="0.25">
      <c r="A5383" s="35" t="s">
        <v>6040</v>
      </c>
      <c r="B5383" s="31" t="s">
        <v>7743</v>
      </c>
      <c r="C5383" s="32" t="s">
        <v>774</v>
      </c>
      <c r="D5383" s="32" t="s">
        <v>773</v>
      </c>
      <c r="E5383" s="32"/>
      <c r="F5383" s="34"/>
      <c r="G5383" s="53" t="str">
        <f t="shared" si="312"/>
        <v>Zabezpieczenie łukoochronne sekcji B2 / (odstawione/nastawione)-(/)</v>
      </c>
      <c r="H5383" s="53" t="str">
        <f t="shared" si="313"/>
        <v>S1092.1</v>
      </c>
    </row>
    <row r="5384" spans="1:8" ht="15.75" x14ac:dyDescent="0.25">
      <c r="A5384" s="35" t="s">
        <v>6040</v>
      </c>
      <c r="B5384" s="31" t="s">
        <v>7744</v>
      </c>
      <c r="C5384" s="32" t="s">
        <v>774</v>
      </c>
      <c r="D5384" s="32" t="s">
        <v>773</v>
      </c>
      <c r="E5384" s="32"/>
      <c r="F5384" s="34"/>
      <c r="G5384" s="53" t="str">
        <f t="shared" si="312"/>
        <v>Zabezpieczenie łukoochronne sekcji B3 / (odstawione/nastawione)-(/)</v>
      </c>
      <c r="H5384" s="53" t="str">
        <f t="shared" si="313"/>
        <v>S1092.1</v>
      </c>
    </row>
    <row r="5385" spans="1:8" ht="15.75" x14ac:dyDescent="0.25">
      <c r="A5385" s="35" t="s">
        <v>6040</v>
      </c>
      <c r="B5385" s="31" t="s">
        <v>7745</v>
      </c>
      <c r="C5385" s="32" t="s">
        <v>774</v>
      </c>
      <c r="D5385" s="32" t="s">
        <v>773</v>
      </c>
      <c r="E5385" s="32"/>
      <c r="F5385" s="34"/>
      <c r="G5385" s="53" t="str">
        <f t="shared" si="312"/>
        <v>Zabezpieczenie łukoochronne sekcji B4 / (odstawione/nastawione)-(/)</v>
      </c>
      <c r="H5385" s="53" t="str">
        <f t="shared" si="313"/>
        <v>S1092.1</v>
      </c>
    </row>
    <row r="5386" spans="1:8" ht="15.75" x14ac:dyDescent="0.25">
      <c r="A5386" s="35" t="s">
        <v>6040</v>
      </c>
      <c r="B5386" s="31" t="s">
        <v>7746</v>
      </c>
      <c r="C5386" s="32" t="s">
        <v>774</v>
      </c>
      <c r="D5386" s="32" t="s">
        <v>773</v>
      </c>
      <c r="E5386" s="32"/>
      <c r="F5386" s="34"/>
      <c r="G5386" s="53" t="str">
        <f t="shared" si="312"/>
        <v>Zabezpieczenie łukoochronne sekcji B5 / (odstawione/nastawione)-(/)</v>
      </c>
      <c r="H5386" s="53" t="str">
        <f t="shared" si="313"/>
        <v>S1092.1</v>
      </c>
    </row>
    <row r="5387" spans="1:8" ht="15.75" x14ac:dyDescent="0.25">
      <c r="A5387" s="35" t="s">
        <v>6040</v>
      </c>
      <c r="B5387" s="31" t="s">
        <v>7747</v>
      </c>
      <c r="C5387" s="32" t="s">
        <v>774</v>
      </c>
      <c r="D5387" s="32" t="s">
        <v>773</v>
      </c>
      <c r="E5387" s="32"/>
      <c r="F5387" s="34"/>
      <c r="G5387" s="53" t="str">
        <f t="shared" si="312"/>
        <v>Zabezpieczenie łukoochronne sekcji B6 / (odstawione/nastawione)-(/)</v>
      </c>
      <c r="H5387" s="53" t="str">
        <f t="shared" si="313"/>
        <v>S1092.1</v>
      </c>
    </row>
    <row r="5388" spans="1:8" ht="15.75" x14ac:dyDescent="0.25">
      <c r="A5388" s="35" t="s">
        <v>6040</v>
      </c>
      <c r="B5388" s="31" t="s">
        <v>7748</v>
      </c>
      <c r="C5388" s="32" t="s">
        <v>774</v>
      </c>
      <c r="D5388" s="32" t="s">
        <v>773</v>
      </c>
      <c r="E5388" s="32"/>
      <c r="F5388" s="34"/>
      <c r="G5388" s="53" t="str">
        <f t="shared" si="312"/>
        <v>Zabezpieczenie łukoochronne sekcji C1 / (odstawione/nastawione)-(/)</v>
      </c>
      <c r="H5388" s="53" t="str">
        <f t="shared" si="313"/>
        <v>S1092.1</v>
      </c>
    </row>
    <row r="5389" spans="1:8" ht="15.75" x14ac:dyDescent="0.25">
      <c r="A5389" s="35" t="s">
        <v>6040</v>
      </c>
      <c r="B5389" s="31" t="s">
        <v>7749</v>
      </c>
      <c r="C5389" s="32" t="s">
        <v>774</v>
      </c>
      <c r="D5389" s="32" t="s">
        <v>773</v>
      </c>
      <c r="E5389" s="32"/>
      <c r="F5389" s="34"/>
      <c r="G5389" s="53" t="str">
        <f t="shared" si="312"/>
        <v>Zabezpieczenie łukoochronne sekcji C2 / (odstawione/nastawione)-(/)</v>
      </c>
      <c r="H5389" s="53" t="str">
        <f t="shared" si="313"/>
        <v>S1092.1</v>
      </c>
    </row>
    <row r="5390" spans="1:8" ht="15.75" x14ac:dyDescent="0.25">
      <c r="A5390" s="35" t="s">
        <v>6040</v>
      </c>
      <c r="B5390" s="31" t="s">
        <v>7750</v>
      </c>
      <c r="C5390" s="32" t="s">
        <v>774</v>
      </c>
      <c r="D5390" s="32" t="s">
        <v>773</v>
      </c>
      <c r="E5390" s="32"/>
      <c r="F5390" s="34"/>
      <c r="G5390" s="53" t="str">
        <f t="shared" si="312"/>
        <v>Zabezpieczenie łukoochronne sekcji C3 / (odstawione/nastawione)-(/)</v>
      </c>
      <c r="H5390" s="53" t="str">
        <f t="shared" si="313"/>
        <v>S1092.1</v>
      </c>
    </row>
    <row r="5391" spans="1:8" ht="15.75" x14ac:dyDescent="0.25">
      <c r="A5391" s="35" t="s">
        <v>6040</v>
      </c>
      <c r="B5391" s="31" t="s">
        <v>7751</v>
      </c>
      <c r="C5391" s="32" t="s">
        <v>774</v>
      </c>
      <c r="D5391" s="32" t="s">
        <v>773</v>
      </c>
      <c r="E5391" s="32"/>
      <c r="F5391" s="34"/>
      <c r="G5391" s="53" t="str">
        <f t="shared" si="312"/>
        <v>Zabezpieczenie łukoochronne sekcji C4 / (odstawione/nastawione)-(/)</v>
      </c>
      <c r="H5391" s="53" t="str">
        <f t="shared" si="313"/>
        <v>S1092.1</v>
      </c>
    </row>
    <row r="5392" spans="1:8" ht="15.75" x14ac:dyDescent="0.25">
      <c r="A5392" s="35" t="s">
        <v>6040</v>
      </c>
      <c r="B5392" s="31" t="s">
        <v>7752</v>
      </c>
      <c r="C5392" s="32" t="s">
        <v>774</v>
      </c>
      <c r="D5392" s="32" t="s">
        <v>773</v>
      </c>
      <c r="E5392" s="32"/>
      <c r="F5392" s="34"/>
      <c r="G5392" s="53" t="str">
        <f t="shared" si="312"/>
        <v>Zabezpieczenie łukoochronne sekcji C5 / (odstawione/nastawione)-(/)</v>
      </c>
      <c r="H5392" s="53" t="str">
        <f t="shared" si="313"/>
        <v>S1092.1</v>
      </c>
    </row>
    <row r="5393" spans="1:8" ht="15.75" x14ac:dyDescent="0.25">
      <c r="A5393" s="35" t="s">
        <v>6040</v>
      </c>
      <c r="B5393" s="31" t="s">
        <v>7753</v>
      </c>
      <c r="C5393" s="32" t="s">
        <v>774</v>
      </c>
      <c r="D5393" s="32" t="s">
        <v>773</v>
      </c>
      <c r="E5393" s="32"/>
      <c r="F5393" s="34"/>
      <c r="G5393" s="53" t="str">
        <f t="shared" ref="G5393:G5411" si="314">B5393&amp;" / ("&amp;C5393&amp;"/"&amp;D5393&amp;")-("&amp;E5393&amp;"/"&amp;F5393&amp;")"</f>
        <v>Zabezpieczenie łukoochronne sekcji C6 / (odstawione/nastawione)-(/)</v>
      </c>
      <c r="H5393" s="53" t="str">
        <f t="shared" ref="H5393:H5411" si="315">A5393</f>
        <v>S1092.1</v>
      </c>
    </row>
    <row r="5394" spans="1:8" ht="15.75" x14ac:dyDescent="0.25">
      <c r="A5394" s="35" t="s">
        <v>6040</v>
      </c>
      <c r="B5394" s="31" t="s">
        <v>7754</v>
      </c>
      <c r="C5394" s="32" t="s">
        <v>774</v>
      </c>
      <c r="D5394" s="32" t="s">
        <v>773</v>
      </c>
      <c r="E5394" s="32"/>
      <c r="F5394" s="34"/>
      <c r="G5394" s="53" t="str">
        <f t="shared" si="314"/>
        <v>Zabezpieczenie łukoochronne sekcji D1 / (odstawione/nastawione)-(/)</v>
      </c>
      <c r="H5394" s="53" t="str">
        <f t="shared" si="315"/>
        <v>S1092.1</v>
      </c>
    </row>
    <row r="5395" spans="1:8" ht="15.75" x14ac:dyDescent="0.25">
      <c r="A5395" s="35" t="s">
        <v>6040</v>
      </c>
      <c r="B5395" s="31" t="s">
        <v>7755</v>
      </c>
      <c r="C5395" s="32" t="s">
        <v>774</v>
      </c>
      <c r="D5395" s="32" t="s">
        <v>773</v>
      </c>
      <c r="E5395" s="32"/>
      <c r="F5395" s="34"/>
      <c r="G5395" s="53" t="str">
        <f t="shared" si="314"/>
        <v>Zabezpieczenie łukoochronne sekcji D2 / (odstawione/nastawione)-(/)</v>
      </c>
      <c r="H5395" s="53" t="str">
        <f t="shared" si="315"/>
        <v>S1092.1</v>
      </c>
    </row>
    <row r="5396" spans="1:8" ht="15.75" x14ac:dyDescent="0.25">
      <c r="A5396" s="35" t="s">
        <v>6040</v>
      </c>
      <c r="B5396" s="31" t="s">
        <v>7756</v>
      </c>
      <c r="C5396" s="32" t="s">
        <v>774</v>
      </c>
      <c r="D5396" s="32" t="s">
        <v>773</v>
      </c>
      <c r="E5396" s="32"/>
      <c r="F5396" s="34"/>
      <c r="G5396" s="53" t="str">
        <f t="shared" si="314"/>
        <v>Zabezpieczenie łukoochronne sekcji D3 / (odstawione/nastawione)-(/)</v>
      </c>
      <c r="H5396" s="53" t="str">
        <f t="shared" si="315"/>
        <v>S1092.1</v>
      </c>
    </row>
    <row r="5397" spans="1:8" ht="15.75" x14ac:dyDescent="0.25">
      <c r="A5397" s="35" t="s">
        <v>6040</v>
      </c>
      <c r="B5397" s="31" t="s">
        <v>7757</v>
      </c>
      <c r="C5397" s="32" t="s">
        <v>774</v>
      </c>
      <c r="D5397" s="32" t="s">
        <v>773</v>
      </c>
      <c r="E5397" s="32"/>
      <c r="F5397" s="34"/>
      <c r="G5397" s="53" t="str">
        <f t="shared" si="314"/>
        <v>Zabezpieczenie łukoochronne sekcji D4 / (odstawione/nastawione)-(/)</v>
      </c>
      <c r="H5397" s="53" t="str">
        <f t="shared" si="315"/>
        <v>S1092.1</v>
      </c>
    </row>
    <row r="5398" spans="1:8" ht="15.75" x14ac:dyDescent="0.25">
      <c r="A5398" s="35" t="s">
        <v>6040</v>
      </c>
      <c r="B5398" s="31" t="s">
        <v>7758</v>
      </c>
      <c r="C5398" s="32" t="s">
        <v>774</v>
      </c>
      <c r="D5398" s="32" t="s">
        <v>773</v>
      </c>
      <c r="E5398" s="32"/>
      <c r="F5398" s="34"/>
      <c r="G5398" s="53" t="str">
        <f t="shared" si="314"/>
        <v>Zabezpieczenie łukoochronne sekcji D5 / (odstawione/nastawione)-(/)</v>
      </c>
      <c r="H5398" s="53" t="str">
        <f t="shared" si="315"/>
        <v>S1092.1</v>
      </c>
    </row>
    <row r="5399" spans="1:8" ht="15.75" x14ac:dyDescent="0.25">
      <c r="A5399" s="35" t="s">
        <v>6040</v>
      </c>
      <c r="B5399" s="31" t="s">
        <v>7759</v>
      </c>
      <c r="C5399" s="32" t="s">
        <v>774</v>
      </c>
      <c r="D5399" s="32" t="s">
        <v>773</v>
      </c>
      <c r="E5399" s="32"/>
      <c r="F5399" s="34"/>
      <c r="G5399" s="53" t="str">
        <f t="shared" si="314"/>
        <v>Zabezpieczenie łukoochronne sekcji D6 / (odstawione/nastawione)-(/)</v>
      </c>
      <c r="H5399" s="53" t="str">
        <f t="shared" si="315"/>
        <v>S1092.1</v>
      </c>
    </row>
    <row r="5400" spans="1:8" ht="15.75" x14ac:dyDescent="0.25">
      <c r="A5400" s="35" t="s">
        <v>6040</v>
      </c>
      <c r="B5400" s="31" t="s">
        <v>7760</v>
      </c>
      <c r="C5400" s="32" t="s">
        <v>774</v>
      </c>
      <c r="D5400" s="32" t="s">
        <v>773</v>
      </c>
      <c r="E5400" s="32"/>
      <c r="F5400" s="34"/>
      <c r="G5400" s="53" t="str">
        <f t="shared" si="314"/>
        <v>Zabezpieczenie łukoochronne sekcji E1 / (odstawione/nastawione)-(/)</v>
      </c>
      <c r="H5400" s="53" t="str">
        <f t="shared" si="315"/>
        <v>S1092.1</v>
      </c>
    </row>
    <row r="5401" spans="1:8" ht="15.75" x14ac:dyDescent="0.25">
      <c r="A5401" s="35" t="s">
        <v>6040</v>
      </c>
      <c r="B5401" s="31" t="s">
        <v>7761</v>
      </c>
      <c r="C5401" s="32" t="s">
        <v>774</v>
      </c>
      <c r="D5401" s="32" t="s">
        <v>773</v>
      </c>
      <c r="E5401" s="32"/>
      <c r="F5401" s="34"/>
      <c r="G5401" s="53" t="str">
        <f t="shared" si="314"/>
        <v>Zabezpieczenie łukoochronne sekcji E2 / (odstawione/nastawione)-(/)</v>
      </c>
      <c r="H5401" s="53" t="str">
        <f t="shared" si="315"/>
        <v>S1092.1</v>
      </c>
    </row>
    <row r="5402" spans="1:8" ht="15.75" x14ac:dyDescent="0.25">
      <c r="A5402" s="35" t="s">
        <v>6040</v>
      </c>
      <c r="B5402" s="31" t="s">
        <v>7762</v>
      </c>
      <c r="C5402" s="32" t="s">
        <v>774</v>
      </c>
      <c r="D5402" s="32" t="s">
        <v>773</v>
      </c>
      <c r="E5402" s="32"/>
      <c r="F5402" s="34"/>
      <c r="G5402" s="53" t="str">
        <f t="shared" si="314"/>
        <v>Zabezpieczenie łukoochronne sekcji E3 / (odstawione/nastawione)-(/)</v>
      </c>
      <c r="H5402" s="53" t="str">
        <f t="shared" si="315"/>
        <v>S1092.1</v>
      </c>
    </row>
    <row r="5403" spans="1:8" ht="15.75" x14ac:dyDescent="0.25">
      <c r="A5403" s="35" t="s">
        <v>6040</v>
      </c>
      <c r="B5403" s="31" t="s">
        <v>7763</v>
      </c>
      <c r="C5403" s="32" t="s">
        <v>774</v>
      </c>
      <c r="D5403" s="32" t="s">
        <v>773</v>
      </c>
      <c r="E5403" s="32"/>
      <c r="F5403" s="34"/>
      <c r="G5403" s="53" t="str">
        <f t="shared" si="314"/>
        <v>Zabezpieczenie łukoochronne sekcji E4 / (odstawione/nastawione)-(/)</v>
      </c>
      <c r="H5403" s="53" t="str">
        <f t="shared" si="315"/>
        <v>S1092.1</v>
      </c>
    </row>
    <row r="5404" spans="1:8" ht="15.75" x14ac:dyDescent="0.25">
      <c r="A5404" s="35" t="s">
        <v>6040</v>
      </c>
      <c r="B5404" s="31" t="s">
        <v>7764</v>
      </c>
      <c r="C5404" s="32" t="s">
        <v>774</v>
      </c>
      <c r="D5404" s="32" t="s">
        <v>773</v>
      </c>
      <c r="E5404" s="32"/>
      <c r="F5404" s="34"/>
      <c r="G5404" s="53" t="str">
        <f t="shared" si="314"/>
        <v>Zabezpieczenie łukoochronne sekcji E5 / (odstawione/nastawione)-(/)</v>
      </c>
      <c r="H5404" s="53" t="str">
        <f t="shared" si="315"/>
        <v>S1092.1</v>
      </c>
    </row>
    <row r="5405" spans="1:8" ht="15.75" x14ac:dyDescent="0.25">
      <c r="A5405" s="35" t="s">
        <v>6040</v>
      </c>
      <c r="B5405" s="31" t="s">
        <v>7765</v>
      </c>
      <c r="C5405" s="32" t="s">
        <v>774</v>
      </c>
      <c r="D5405" s="32" t="s">
        <v>773</v>
      </c>
      <c r="E5405" s="32"/>
      <c r="F5405" s="34"/>
      <c r="G5405" s="53" t="str">
        <f t="shared" si="314"/>
        <v>Zabezpieczenie łukoochronne sekcji E6 / (odstawione/nastawione)-(/)</v>
      </c>
      <c r="H5405" s="53" t="str">
        <f t="shared" si="315"/>
        <v>S1092.1</v>
      </c>
    </row>
    <row r="5406" spans="1:8" ht="15.75" x14ac:dyDescent="0.25">
      <c r="A5406" s="35" t="s">
        <v>6040</v>
      </c>
      <c r="B5406" s="31" t="s">
        <v>7766</v>
      </c>
      <c r="C5406" s="32" t="s">
        <v>774</v>
      </c>
      <c r="D5406" s="32" t="s">
        <v>773</v>
      </c>
      <c r="E5406" s="32"/>
      <c r="F5406" s="34"/>
      <c r="G5406" s="53" t="str">
        <f t="shared" si="314"/>
        <v>Zabezpieczenie łukoochronne sekcji F1 / (odstawione/nastawione)-(/)</v>
      </c>
      <c r="H5406" s="53" t="str">
        <f t="shared" si="315"/>
        <v>S1092.1</v>
      </c>
    </row>
    <row r="5407" spans="1:8" ht="15.75" x14ac:dyDescent="0.25">
      <c r="A5407" s="35" t="s">
        <v>6040</v>
      </c>
      <c r="B5407" s="31" t="s">
        <v>7767</v>
      </c>
      <c r="C5407" s="32" t="s">
        <v>774</v>
      </c>
      <c r="D5407" s="32" t="s">
        <v>773</v>
      </c>
      <c r="E5407" s="32"/>
      <c r="F5407" s="34"/>
      <c r="G5407" s="53" t="str">
        <f t="shared" si="314"/>
        <v>Zabezpieczenie łukoochronne sekcji F2 / (odstawione/nastawione)-(/)</v>
      </c>
      <c r="H5407" s="53" t="str">
        <f t="shared" si="315"/>
        <v>S1092.1</v>
      </c>
    </row>
    <row r="5408" spans="1:8" ht="15.75" x14ac:dyDescent="0.25">
      <c r="A5408" s="35" t="s">
        <v>6040</v>
      </c>
      <c r="B5408" s="31" t="s">
        <v>7768</v>
      </c>
      <c r="C5408" s="32" t="s">
        <v>774</v>
      </c>
      <c r="D5408" s="32" t="s">
        <v>773</v>
      </c>
      <c r="E5408" s="32"/>
      <c r="F5408" s="34"/>
      <c r="G5408" s="53" t="str">
        <f t="shared" si="314"/>
        <v>Zabezpieczenie łukoochronne sekcji F3 / (odstawione/nastawione)-(/)</v>
      </c>
      <c r="H5408" s="53" t="str">
        <f t="shared" si="315"/>
        <v>S1092.1</v>
      </c>
    </row>
    <row r="5409" spans="1:8" ht="15.75" x14ac:dyDescent="0.25">
      <c r="A5409" s="35" t="s">
        <v>6040</v>
      </c>
      <c r="B5409" s="31" t="s">
        <v>7769</v>
      </c>
      <c r="C5409" s="32" t="s">
        <v>774</v>
      </c>
      <c r="D5409" s="32" t="s">
        <v>773</v>
      </c>
      <c r="E5409" s="32"/>
      <c r="F5409" s="34"/>
      <c r="G5409" s="53" t="str">
        <f t="shared" si="314"/>
        <v>Zabezpieczenie łukoochronne sekcji F4 / (odstawione/nastawione)-(/)</v>
      </c>
      <c r="H5409" s="53" t="str">
        <f t="shared" si="315"/>
        <v>S1092.1</v>
      </c>
    </row>
    <row r="5410" spans="1:8" ht="15.75" x14ac:dyDescent="0.25">
      <c r="A5410" s="35" t="s">
        <v>6040</v>
      </c>
      <c r="B5410" s="31" t="s">
        <v>7770</v>
      </c>
      <c r="C5410" s="32" t="s">
        <v>774</v>
      </c>
      <c r="D5410" s="32" t="s">
        <v>773</v>
      </c>
      <c r="E5410" s="32"/>
      <c r="F5410" s="34"/>
      <c r="G5410" s="53" t="str">
        <f t="shared" si="314"/>
        <v>Zabezpieczenie łukoochronne sekcji F5 / (odstawione/nastawione)-(/)</v>
      </c>
      <c r="H5410" s="53" t="str">
        <f t="shared" si="315"/>
        <v>S1092.1</v>
      </c>
    </row>
    <row r="5411" spans="1:8" ht="15.75" x14ac:dyDescent="0.25">
      <c r="A5411" s="35" t="s">
        <v>6040</v>
      </c>
      <c r="B5411" s="31" t="s">
        <v>7771</v>
      </c>
      <c r="C5411" s="32" t="s">
        <v>774</v>
      </c>
      <c r="D5411" s="32" t="s">
        <v>773</v>
      </c>
      <c r="E5411" s="32"/>
      <c r="F5411" s="34"/>
      <c r="G5411" s="53" t="str">
        <f t="shared" si="314"/>
        <v>Zabezpieczenie łukoochronne sekcji F6 / (odstawione/nastawione)-(/)</v>
      </c>
      <c r="H5411" s="53" t="str">
        <f t="shared" si="315"/>
        <v>S1092.1</v>
      </c>
    </row>
    <row r="5412" spans="1:8" ht="15.75" x14ac:dyDescent="0.25">
      <c r="A5412" s="35" t="s">
        <v>1758</v>
      </c>
      <c r="B5412" s="31" t="s">
        <v>1756</v>
      </c>
      <c r="C5412" s="32" t="s">
        <v>503</v>
      </c>
      <c r="D5412" s="32" t="s">
        <v>502</v>
      </c>
      <c r="E5412" s="32" t="s">
        <v>1784</v>
      </c>
      <c r="F5412" s="34" t="s">
        <v>1783</v>
      </c>
      <c r="G5412" s="53" t="str">
        <f t="shared" si="309"/>
        <v>Zabezpieczenie temperaturowe - tryb pracy / (na sygnał/na wyłącz)-(ustaw tryb na sygnał/ustaw tryb na wyłącz)</v>
      </c>
      <c r="H5412" s="53" t="str">
        <f t="shared" si="308"/>
        <v>S1093</v>
      </c>
    </row>
    <row r="5413" spans="1:8" ht="15.75" x14ac:dyDescent="0.25">
      <c r="A5413" s="35" t="s">
        <v>7687</v>
      </c>
      <c r="B5413" s="31" t="s">
        <v>6041</v>
      </c>
      <c r="C5413" s="32" t="s">
        <v>1283</v>
      </c>
      <c r="D5413" s="32" t="s">
        <v>1282</v>
      </c>
      <c r="E5413" s="32" t="s">
        <v>1294</v>
      </c>
      <c r="F5413" s="34" t="s">
        <v>1295</v>
      </c>
      <c r="G5413" s="53" t="str">
        <f t="shared" ref="G5413" si="316">B5413&amp;" / ("&amp;C5413&amp;"/"&amp;D5413&amp;")-("&amp;E5413&amp;"/"&amp;F5413&amp;")"</f>
        <v>Zabezpieczenia ziemnozwarciowe / (zablokowane/odblokowane)-(zablokuj/odblokuj)</v>
      </c>
      <c r="H5413" s="53" t="str">
        <f t="shared" ref="H5413" si="317">A5413</f>
        <v>S1093.1</v>
      </c>
    </row>
    <row r="5414" spans="1:8" ht="15.75" x14ac:dyDescent="0.25">
      <c r="A5414" s="35" t="s">
        <v>1759</v>
      </c>
      <c r="B5414" s="31" t="s">
        <v>5953</v>
      </c>
      <c r="C5414" s="32" t="s">
        <v>774</v>
      </c>
      <c r="D5414" s="32" t="s">
        <v>773</v>
      </c>
      <c r="E5414" s="32"/>
      <c r="F5414" s="34"/>
      <c r="G5414" s="53" t="str">
        <f t="shared" si="309"/>
        <v>ZSZ i automatyka LRW rozdzielni 110kV / (odstawione/nastawione)-(/)</v>
      </c>
      <c r="H5414" s="53" t="str">
        <f t="shared" si="308"/>
        <v>S1094</v>
      </c>
    </row>
    <row r="5415" spans="1:8" ht="15.75" x14ac:dyDescent="0.25">
      <c r="A5415" s="35" t="s">
        <v>1759</v>
      </c>
      <c r="B5415" s="31" t="s">
        <v>5954</v>
      </c>
      <c r="C5415" s="32" t="s">
        <v>774</v>
      </c>
      <c r="D5415" s="32" t="s">
        <v>773</v>
      </c>
      <c r="E5415" s="32"/>
      <c r="F5415" s="34"/>
      <c r="G5415" s="53" t="str">
        <f t="shared" si="309"/>
        <v>ZSZ i automatyka LRW rozdzielni 30kV / (odstawione/nastawione)-(/)</v>
      </c>
      <c r="H5415" s="53" t="str">
        <f t="shared" si="308"/>
        <v>S1094</v>
      </c>
    </row>
    <row r="5416" spans="1:8" ht="15.75" x14ac:dyDescent="0.25">
      <c r="A5416" s="35" t="s">
        <v>1759</v>
      </c>
      <c r="B5416" s="31" t="s">
        <v>5955</v>
      </c>
      <c r="C5416" s="32" t="s">
        <v>774</v>
      </c>
      <c r="D5416" s="32" t="s">
        <v>773</v>
      </c>
      <c r="E5416" s="32"/>
      <c r="F5416" s="34"/>
      <c r="G5416" s="53" t="str">
        <f t="shared" si="309"/>
        <v>ZSZ i automatyka LRW rozdzielni 20kV / (odstawione/nastawione)-(/)</v>
      </c>
      <c r="H5416" s="53" t="str">
        <f t="shared" si="308"/>
        <v>S1094</v>
      </c>
    </row>
    <row r="5417" spans="1:8" ht="15.75" x14ac:dyDescent="0.25">
      <c r="A5417" s="35" t="s">
        <v>1759</v>
      </c>
      <c r="B5417" s="31" t="s">
        <v>5956</v>
      </c>
      <c r="C5417" s="32" t="s">
        <v>774</v>
      </c>
      <c r="D5417" s="32" t="s">
        <v>773</v>
      </c>
      <c r="E5417" s="32"/>
      <c r="F5417" s="34"/>
      <c r="G5417" s="53" t="str">
        <f t="shared" si="309"/>
        <v>ZSZ i automatyka LRW rozdzielni 15kV / (odstawione/nastawione)-(/)</v>
      </c>
      <c r="H5417" s="53" t="str">
        <f t="shared" si="308"/>
        <v>S1094</v>
      </c>
    </row>
    <row r="5418" spans="1:8" ht="15.75" x14ac:dyDescent="0.25">
      <c r="A5418" s="35" t="s">
        <v>1759</v>
      </c>
      <c r="B5418" s="31" t="s">
        <v>5957</v>
      </c>
      <c r="C5418" s="32" t="s">
        <v>774</v>
      </c>
      <c r="D5418" s="32" t="s">
        <v>773</v>
      </c>
      <c r="E5418" s="32"/>
      <c r="F5418" s="34"/>
      <c r="G5418" s="53" t="str">
        <f t="shared" si="309"/>
        <v>ZSZ i automatyka LRW rozdzielni 10kV / (odstawione/nastawione)-(/)</v>
      </c>
      <c r="H5418" s="53" t="str">
        <f t="shared" si="308"/>
        <v>S1094</v>
      </c>
    </row>
    <row r="5419" spans="1:8" ht="15.75" x14ac:dyDescent="0.25">
      <c r="A5419" s="35" t="s">
        <v>1759</v>
      </c>
      <c r="B5419" s="31" t="s">
        <v>5958</v>
      </c>
      <c r="C5419" s="32" t="s">
        <v>774</v>
      </c>
      <c r="D5419" s="32" t="s">
        <v>773</v>
      </c>
      <c r="E5419" s="32"/>
      <c r="F5419" s="34"/>
      <c r="G5419" s="53" t="str">
        <f t="shared" si="309"/>
        <v>ZSZ i automatyka LRW rozdzielni 6kV / (odstawione/nastawione)-(/)</v>
      </c>
      <c r="H5419" s="53" t="str">
        <f t="shared" si="308"/>
        <v>S1094</v>
      </c>
    </row>
    <row r="5420" spans="1:8" ht="15.75" x14ac:dyDescent="0.25">
      <c r="A5420" s="35" t="s">
        <v>1760</v>
      </c>
      <c r="B5420" s="31" t="s">
        <v>5959</v>
      </c>
      <c r="C5420" s="32" t="s">
        <v>774</v>
      </c>
      <c r="D5420" s="32" t="s">
        <v>773</v>
      </c>
      <c r="E5420" s="32"/>
      <c r="F5420" s="34"/>
      <c r="G5420" s="53" t="str">
        <f t="shared" si="309"/>
        <v>ZSZ i automatyka LRW rozdzielni 110kV - wyłączenie / (odstawione/nastawione)-(/)</v>
      </c>
      <c r="H5420" s="53" t="str">
        <f t="shared" si="308"/>
        <v>S1095</v>
      </c>
    </row>
    <row r="5421" spans="1:8" ht="15.75" x14ac:dyDescent="0.25">
      <c r="A5421" s="35" t="s">
        <v>1760</v>
      </c>
      <c r="B5421" s="31" t="s">
        <v>5960</v>
      </c>
      <c r="C5421" s="32" t="s">
        <v>774</v>
      </c>
      <c r="D5421" s="32" t="s">
        <v>773</v>
      </c>
      <c r="E5421" s="32"/>
      <c r="F5421" s="34"/>
      <c r="G5421" s="53" t="str">
        <f t="shared" si="309"/>
        <v>ZSZ i automatyka LRW rozdzielni 30kV - wyłączenie / (odstawione/nastawione)-(/)</v>
      </c>
      <c r="H5421" s="53" t="str">
        <f t="shared" si="308"/>
        <v>S1095</v>
      </c>
    </row>
    <row r="5422" spans="1:8" ht="15.75" x14ac:dyDescent="0.25">
      <c r="A5422" s="35" t="s">
        <v>1760</v>
      </c>
      <c r="B5422" s="31" t="s">
        <v>5961</v>
      </c>
      <c r="C5422" s="32" t="s">
        <v>774</v>
      </c>
      <c r="D5422" s="32" t="s">
        <v>773</v>
      </c>
      <c r="E5422" s="32"/>
      <c r="F5422" s="34"/>
      <c r="G5422" s="53" t="str">
        <f t="shared" si="309"/>
        <v>ZSZ i automatyka LRW rozdzielni 20kV - wyłączenie / (odstawione/nastawione)-(/)</v>
      </c>
      <c r="H5422" s="53" t="str">
        <f t="shared" si="308"/>
        <v>S1095</v>
      </c>
    </row>
    <row r="5423" spans="1:8" ht="15.75" x14ac:dyDescent="0.25">
      <c r="A5423" s="35" t="s">
        <v>1760</v>
      </c>
      <c r="B5423" s="31" t="s">
        <v>5962</v>
      </c>
      <c r="C5423" s="32" t="s">
        <v>774</v>
      </c>
      <c r="D5423" s="32" t="s">
        <v>773</v>
      </c>
      <c r="E5423" s="32"/>
      <c r="F5423" s="34"/>
      <c r="G5423" s="53" t="str">
        <f t="shared" si="309"/>
        <v>ZSZ i automatyka LRW rozdzielni 15kV - wyłączenie / (odstawione/nastawione)-(/)</v>
      </c>
      <c r="H5423" s="53" t="str">
        <f t="shared" si="308"/>
        <v>S1095</v>
      </c>
    </row>
    <row r="5424" spans="1:8" ht="15.75" x14ac:dyDescent="0.25">
      <c r="A5424" s="35" t="s">
        <v>1760</v>
      </c>
      <c r="B5424" s="31" t="s">
        <v>5963</v>
      </c>
      <c r="C5424" s="32" t="s">
        <v>774</v>
      </c>
      <c r="D5424" s="32" t="s">
        <v>773</v>
      </c>
      <c r="E5424" s="32"/>
      <c r="F5424" s="34"/>
      <c r="G5424" s="53" t="str">
        <f t="shared" si="309"/>
        <v>ZSZ i automatyka LRW rozdzielni 10kV - wyłączenie / (odstawione/nastawione)-(/)</v>
      </c>
      <c r="H5424" s="53" t="str">
        <f t="shared" si="308"/>
        <v>S1095</v>
      </c>
    </row>
    <row r="5425" spans="1:8" ht="15.75" x14ac:dyDescent="0.25">
      <c r="A5425" s="35" t="s">
        <v>1760</v>
      </c>
      <c r="B5425" s="31" t="s">
        <v>5964</v>
      </c>
      <c r="C5425" s="32" t="s">
        <v>774</v>
      </c>
      <c r="D5425" s="32" t="s">
        <v>773</v>
      </c>
      <c r="E5425" s="32"/>
      <c r="F5425" s="34"/>
      <c r="G5425" s="53" t="str">
        <f t="shared" si="309"/>
        <v>ZSZ i automatyka LRW rozdzielni 6kV - wyłączenie / (odstawione/nastawione)-(/)</v>
      </c>
      <c r="H5425" s="53" t="str">
        <f t="shared" si="308"/>
        <v>S1095</v>
      </c>
    </row>
    <row r="5426" spans="1:8" ht="15.75" x14ac:dyDescent="0.25">
      <c r="A5426" s="35" t="s">
        <v>1761</v>
      </c>
      <c r="B5426" s="31" t="s">
        <v>3584</v>
      </c>
      <c r="C5426" s="32" t="s">
        <v>774</v>
      </c>
      <c r="D5426" s="32" t="s">
        <v>773</v>
      </c>
      <c r="E5426" s="32"/>
      <c r="F5426" s="34"/>
      <c r="G5426" s="53" t="str">
        <f t="shared" si="309"/>
        <v>ZSZ rozdzielni 110kV / (odstawione/nastawione)-(/)</v>
      </c>
      <c r="H5426" s="53" t="str">
        <f t="shared" si="308"/>
        <v>S1096</v>
      </c>
    </row>
    <row r="5427" spans="1:8" ht="15.75" x14ac:dyDescent="0.25">
      <c r="A5427" s="35" t="s">
        <v>1761</v>
      </c>
      <c r="B5427" s="31" t="s">
        <v>3585</v>
      </c>
      <c r="C5427" s="32" t="s">
        <v>774</v>
      </c>
      <c r="D5427" s="32" t="s">
        <v>773</v>
      </c>
      <c r="E5427" s="32"/>
      <c r="F5427" s="34"/>
      <c r="G5427" s="53" t="str">
        <f t="shared" si="309"/>
        <v>ZSZ rozdzielni 30kV / (odstawione/nastawione)-(/)</v>
      </c>
      <c r="H5427" s="53" t="str">
        <f t="shared" ref="H5427:H5490" si="318">A5427</f>
        <v>S1096</v>
      </c>
    </row>
    <row r="5428" spans="1:8" ht="15.75" x14ac:dyDescent="0.25">
      <c r="A5428" s="35" t="s">
        <v>1761</v>
      </c>
      <c r="B5428" s="31" t="s">
        <v>3586</v>
      </c>
      <c r="C5428" s="32" t="s">
        <v>774</v>
      </c>
      <c r="D5428" s="32" t="s">
        <v>773</v>
      </c>
      <c r="E5428" s="32"/>
      <c r="F5428" s="34"/>
      <c r="G5428" s="53" t="str">
        <f t="shared" si="309"/>
        <v>ZSZ rozdzielni 20kV / (odstawione/nastawione)-(/)</v>
      </c>
      <c r="H5428" s="53" t="str">
        <f t="shared" si="318"/>
        <v>S1096</v>
      </c>
    </row>
    <row r="5429" spans="1:8" ht="15.75" x14ac:dyDescent="0.25">
      <c r="A5429" s="35" t="s">
        <v>1761</v>
      </c>
      <c r="B5429" s="31" t="s">
        <v>3587</v>
      </c>
      <c r="C5429" s="32" t="s">
        <v>774</v>
      </c>
      <c r="D5429" s="32" t="s">
        <v>773</v>
      </c>
      <c r="E5429" s="32"/>
      <c r="F5429" s="34"/>
      <c r="G5429" s="53" t="str">
        <f t="shared" si="309"/>
        <v>ZSZ rozdzielni 15kV / (odstawione/nastawione)-(/)</v>
      </c>
      <c r="H5429" s="53" t="str">
        <f t="shared" si="318"/>
        <v>S1096</v>
      </c>
    </row>
    <row r="5430" spans="1:8" ht="15.75" x14ac:dyDescent="0.25">
      <c r="A5430" s="35" t="s">
        <v>1761</v>
      </c>
      <c r="B5430" s="31" t="s">
        <v>3588</v>
      </c>
      <c r="C5430" s="32" t="s">
        <v>774</v>
      </c>
      <c r="D5430" s="32" t="s">
        <v>773</v>
      </c>
      <c r="E5430" s="32"/>
      <c r="F5430" s="34"/>
      <c r="G5430" s="53" t="str">
        <f t="shared" si="309"/>
        <v>ZSZ rozdzielni 10kV / (odstawione/nastawione)-(/)</v>
      </c>
      <c r="H5430" s="53" t="str">
        <f t="shared" si="318"/>
        <v>S1096</v>
      </c>
    </row>
    <row r="5431" spans="1:8" ht="15.75" x14ac:dyDescent="0.25">
      <c r="A5431" s="35" t="s">
        <v>1761</v>
      </c>
      <c r="B5431" s="31" t="s">
        <v>3589</v>
      </c>
      <c r="C5431" s="32" t="s">
        <v>774</v>
      </c>
      <c r="D5431" s="32" t="s">
        <v>773</v>
      </c>
      <c r="E5431" s="32"/>
      <c r="F5431" s="34"/>
      <c r="G5431" s="53" t="str">
        <f t="shared" si="309"/>
        <v>ZSZ rozdzielni 6kV / (odstawione/nastawione)-(/)</v>
      </c>
      <c r="H5431" s="53" t="str">
        <f t="shared" si="318"/>
        <v>S1096</v>
      </c>
    </row>
    <row r="5432" spans="1:8" ht="15.75" x14ac:dyDescent="0.25">
      <c r="A5432" s="35" t="s">
        <v>1762</v>
      </c>
      <c r="B5432" s="31" t="s">
        <v>5820</v>
      </c>
      <c r="C5432" s="32" t="s">
        <v>774</v>
      </c>
      <c r="D5432" s="32" t="s">
        <v>773</v>
      </c>
      <c r="E5432" s="32"/>
      <c r="F5432" s="34"/>
      <c r="G5432" s="53" t="str">
        <f t="shared" si="309"/>
        <v>ZSZ sekcji A / (odstawione/nastawione)-(/)</v>
      </c>
      <c r="H5432" s="53" t="str">
        <f t="shared" si="318"/>
        <v>S1097</v>
      </c>
    </row>
    <row r="5433" spans="1:8" ht="15.75" x14ac:dyDescent="0.25">
      <c r="A5433" s="35" t="s">
        <v>1762</v>
      </c>
      <c r="B5433" s="31" t="s">
        <v>5821</v>
      </c>
      <c r="C5433" s="32" t="s">
        <v>774</v>
      </c>
      <c r="D5433" s="32" t="s">
        <v>773</v>
      </c>
      <c r="E5433" s="32"/>
      <c r="F5433" s="34"/>
      <c r="G5433" s="53" t="str">
        <f t="shared" si="309"/>
        <v>ZSZ sekcji B / (odstawione/nastawione)-(/)</v>
      </c>
      <c r="H5433" s="53" t="str">
        <f t="shared" si="318"/>
        <v>S1097</v>
      </c>
    </row>
    <row r="5434" spans="1:8" ht="15.75" x14ac:dyDescent="0.25">
      <c r="A5434" s="35" t="s">
        <v>1762</v>
      </c>
      <c r="B5434" s="31" t="s">
        <v>5822</v>
      </c>
      <c r="C5434" s="32" t="s">
        <v>774</v>
      </c>
      <c r="D5434" s="32" t="s">
        <v>773</v>
      </c>
      <c r="E5434" s="32"/>
      <c r="F5434" s="34"/>
      <c r="G5434" s="53" t="str">
        <f t="shared" ref="G5434:G5497" si="319">B5434&amp;" / ("&amp;C5434&amp;"/"&amp;D5434&amp;")-("&amp;E5434&amp;"/"&amp;F5434&amp;")"</f>
        <v>ZSZ sekcji C / (odstawione/nastawione)-(/)</v>
      </c>
      <c r="H5434" s="53" t="str">
        <f t="shared" si="318"/>
        <v>S1097</v>
      </c>
    </row>
    <row r="5435" spans="1:8" ht="15.75" x14ac:dyDescent="0.25">
      <c r="A5435" s="35" t="s">
        <v>1762</v>
      </c>
      <c r="B5435" s="31" t="s">
        <v>5823</v>
      </c>
      <c r="C5435" s="32" t="s">
        <v>774</v>
      </c>
      <c r="D5435" s="32" t="s">
        <v>773</v>
      </c>
      <c r="E5435" s="32"/>
      <c r="F5435" s="34"/>
      <c r="G5435" s="53" t="str">
        <f t="shared" si="319"/>
        <v>ZSZ sekcji D / (odstawione/nastawione)-(/)</v>
      </c>
      <c r="H5435" s="53" t="str">
        <f t="shared" si="318"/>
        <v>S1097</v>
      </c>
    </row>
    <row r="5436" spans="1:8" ht="15.75" x14ac:dyDescent="0.25">
      <c r="A5436" s="35" t="s">
        <v>1762</v>
      </c>
      <c r="B5436" s="31" t="s">
        <v>5824</v>
      </c>
      <c r="C5436" s="32" t="s">
        <v>774</v>
      </c>
      <c r="D5436" s="32" t="s">
        <v>773</v>
      </c>
      <c r="E5436" s="32"/>
      <c r="F5436" s="34"/>
      <c r="G5436" s="53" t="str">
        <f t="shared" si="319"/>
        <v>ZSZ sekcji E / (odstawione/nastawione)-(/)</v>
      </c>
      <c r="H5436" s="53" t="str">
        <f t="shared" si="318"/>
        <v>S1097</v>
      </c>
    </row>
    <row r="5437" spans="1:8" ht="15.75" x14ac:dyDescent="0.25">
      <c r="A5437" s="35" t="s">
        <v>1762</v>
      </c>
      <c r="B5437" s="31" t="s">
        <v>5825</v>
      </c>
      <c r="C5437" s="32" t="s">
        <v>774</v>
      </c>
      <c r="D5437" s="32" t="s">
        <v>773</v>
      </c>
      <c r="E5437" s="32"/>
      <c r="F5437" s="34"/>
      <c r="G5437" s="53" t="str">
        <f t="shared" si="319"/>
        <v>ZSZ sekcji F / (odstawione/nastawione)-(/)</v>
      </c>
      <c r="H5437" s="53" t="str">
        <f t="shared" si="318"/>
        <v>S1097</v>
      </c>
    </row>
    <row r="5438" spans="1:8" ht="15.75" x14ac:dyDescent="0.25">
      <c r="A5438" s="35" t="s">
        <v>1762</v>
      </c>
      <c r="B5438" s="31" t="s">
        <v>3590</v>
      </c>
      <c r="C5438" s="32" t="s">
        <v>774</v>
      </c>
      <c r="D5438" s="32" t="s">
        <v>773</v>
      </c>
      <c r="E5438" s="32"/>
      <c r="F5438" s="34"/>
      <c r="G5438" s="53" t="str">
        <f t="shared" si="319"/>
        <v>ZSZ sekcji 1 / (odstawione/nastawione)-(/)</v>
      </c>
      <c r="H5438" s="53" t="str">
        <f t="shared" si="318"/>
        <v>S1097</v>
      </c>
    </row>
    <row r="5439" spans="1:8" ht="15.75" x14ac:dyDescent="0.25">
      <c r="A5439" s="35" t="s">
        <v>1762</v>
      </c>
      <c r="B5439" s="31" t="s">
        <v>3591</v>
      </c>
      <c r="C5439" s="32" t="s">
        <v>774</v>
      </c>
      <c r="D5439" s="32" t="s">
        <v>773</v>
      </c>
      <c r="E5439" s="32"/>
      <c r="F5439" s="34"/>
      <c r="G5439" s="53" t="str">
        <f t="shared" si="319"/>
        <v>ZSZ sekcji 2 / (odstawione/nastawione)-(/)</v>
      </c>
      <c r="H5439" s="53" t="str">
        <f t="shared" si="318"/>
        <v>S1097</v>
      </c>
    </row>
    <row r="5440" spans="1:8" ht="15.75" x14ac:dyDescent="0.25">
      <c r="A5440" s="35" t="s">
        <v>1762</v>
      </c>
      <c r="B5440" s="31" t="s">
        <v>3592</v>
      </c>
      <c r="C5440" s="32" t="s">
        <v>774</v>
      </c>
      <c r="D5440" s="32" t="s">
        <v>773</v>
      </c>
      <c r="E5440" s="32"/>
      <c r="F5440" s="34"/>
      <c r="G5440" s="53" t="str">
        <f t="shared" si="319"/>
        <v>ZSZ sekcji 3 / (odstawione/nastawione)-(/)</v>
      </c>
      <c r="H5440" s="53" t="str">
        <f t="shared" si="318"/>
        <v>S1097</v>
      </c>
    </row>
    <row r="5441" spans="1:8" ht="15.75" x14ac:dyDescent="0.25">
      <c r="A5441" s="35" t="s">
        <v>1762</v>
      </c>
      <c r="B5441" s="31" t="s">
        <v>3593</v>
      </c>
      <c r="C5441" s="32" t="s">
        <v>774</v>
      </c>
      <c r="D5441" s="32" t="s">
        <v>773</v>
      </c>
      <c r="E5441" s="32"/>
      <c r="F5441" s="34"/>
      <c r="G5441" s="53" t="str">
        <f t="shared" si="319"/>
        <v>ZSZ sekcji 4 / (odstawione/nastawione)-(/)</v>
      </c>
      <c r="H5441" s="53" t="str">
        <f t="shared" si="318"/>
        <v>S1097</v>
      </c>
    </row>
    <row r="5442" spans="1:8" ht="15.75" x14ac:dyDescent="0.25">
      <c r="A5442" s="35" t="s">
        <v>1762</v>
      </c>
      <c r="B5442" s="31" t="s">
        <v>3594</v>
      </c>
      <c r="C5442" s="32" t="s">
        <v>774</v>
      </c>
      <c r="D5442" s="32" t="s">
        <v>773</v>
      </c>
      <c r="E5442" s="32"/>
      <c r="F5442" s="34"/>
      <c r="G5442" s="53" t="str">
        <f t="shared" si="319"/>
        <v>ZSZ sekcji 5 / (odstawione/nastawione)-(/)</v>
      </c>
      <c r="H5442" s="53" t="str">
        <f t="shared" si="318"/>
        <v>S1097</v>
      </c>
    </row>
    <row r="5443" spans="1:8" ht="15.75" x14ac:dyDescent="0.25">
      <c r="A5443" s="35" t="s">
        <v>1762</v>
      </c>
      <c r="B5443" s="31" t="s">
        <v>3595</v>
      </c>
      <c r="C5443" s="32" t="s">
        <v>774</v>
      </c>
      <c r="D5443" s="32" t="s">
        <v>773</v>
      </c>
      <c r="E5443" s="32"/>
      <c r="F5443" s="34"/>
      <c r="G5443" s="53" t="str">
        <f t="shared" si="319"/>
        <v>ZSZ sekcji 6 / (odstawione/nastawione)-(/)</v>
      </c>
      <c r="H5443" s="53" t="str">
        <f t="shared" si="318"/>
        <v>S1097</v>
      </c>
    </row>
    <row r="5444" spans="1:8" ht="15.75" x14ac:dyDescent="0.25">
      <c r="A5444" s="35" t="s">
        <v>1762</v>
      </c>
      <c r="B5444" s="31" t="s">
        <v>3596</v>
      </c>
      <c r="C5444" s="32" t="s">
        <v>774</v>
      </c>
      <c r="D5444" s="32" t="s">
        <v>773</v>
      </c>
      <c r="E5444" s="32"/>
      <c r="F5444" s="34"/>
      <c r="G5444" s="53" t="str">
        <f t="shared" si="319"/>
        <v>ZSZ sekcji 1A / (odstawione/nastawione)-(/)</v>
      </c>
      <c r="H5444" s="53" t="str">
        <f t="shared" si="318"/>
        <v>S1097</v>
      </c>
    </row>
    <row r="5445" spans="1:8" ht="15.75" x14ac:dyDescent="0.25">
      <c r="A5445" s="35" t="s">
        <v>1762</v>
      </c>
      <c r="B5445" s="31" t="s">
        <v>3597</v>
      </c>
      <c r="C5445" s="32" t="s">
        <v>774</v>
      </c>
      <c r="D5445" s="32" t="s">
        <v>773</v>
      </c>
      <c r="E5445" s="32"/>
      <c r="F5445" s="34"/>
      <c r="G5445" s="53" t="str">
        <f t="shared" si="319"/>
        <v>ZSZ sekcji 2A / (odstawione/nastawione)-(/)</v>
      </c>
      <c r="H5445" s="53" t="str">
        <f t="shared" si="318"/>
        <v>S1097</v>
      </c>
    </row>
    <row r="5446" spans="1:8" ht="15.75" x14ac:dyDescent="0.25">
      <c r="A5446" s="35" t="s">
        <v>1762</v>
      </c>
      <c r="B5446" s="31" t="s">
        <v>3598</v>
      </c>
      <c r="C5446" s="32" t="s">
        <v>774</v>
      </c>
      <c r="D5446" s="32" t="s">
        <v>773</v>
      </c>
      <c r="E5446" s="32"/>
      <c r="F5446" s="34"/>
      <c r="G5446" s="53" t="str">
        <f t="shared" si="319"/>
        <v>ZSZ sekcji 3A / (odstawione/nastawione)-(/)</v>
      </c>
      <c r="H5446" s="53" t="str">
        <f t="shared" si="318"/>
        <v>S1097</v>
      </c>
    </row>
    <row r="5447" spans="1:8" ht="15.75" x14ac:dyDescent="0.25">
      <c r="A5447" s="35" t="s">
        <v>1762</v>
      </c>
      <c r="B5447" s="31" t="s">
        <v>3599</v>
      </c>
      <c r="C5447" s="32" t="s">
        <v>774</v>
      </c>
      <c r="D5447" s="32" t="s">
        <v>773</v>
      </c>
      <c r="E5447" s="32"/>
      <c r="F5447" s="34"/>
      <c r="G5447" s="53" t="str">
        <f t="shared" si="319"/>
        <v>ZSZ sekcji 4A / (odstawione/nastawione)-(/)</v>
      </c>
      <c r="H5447" s="53" t="str">
        <f t="shared" si="318"/>
        <v>S1097</v>
      </c>
    </row>
    <row r="5448" spans="1:8" ht="15.75" x14ac:dyDescent="0.25">
      <c r="A5448" s="35" t="s">
        <v>1762</v>
      </c>
      <c r="B5448" s="31" t="s">
        <v>3600</v>
      </c>
      <c r="C5448" s="32" t="s">
        <v>774</v>
      </c>
      <c r="D5448" s="32" t="s">
        <v>773</v>
      </c>
      <c r="E5448" s="32"/>
      <c r="F5448" s="34"/>
      <c r="G5448" s="53" t="str">
        <f t="shared" si="319"/>
        <v>ZSZ sekcji 5A / (odstawione/nastawione)-(/)</v>
      </c>
      <c r="H5448" s="53" t="str">
        <f t="shared" si="318"/>
        <v>S1097</v>
      </c>
    </row>
    <row r="5449" spans="1:8" ht="15.75" x14ac:dyDescent="0.25">
      <c r="A5449" s="35" t="s">
        <v>1762</v>
      </c>
      <c r="B5449" s="31" t="s">
        <v>3601</v>
      </c>
      <c r="C5449" s="32" t="s">
        <v>774</v>
      </c>
      <c r="D5449" s="32" t="s">
        <v>773</v>
      </c>
      <c r="E5449" s="32"/>
      <c r="F5449" s="34"/>
      <c r="G5449" s="53" t="str">
        <f t="shared" si="319"/>
        <v>ZSZ sekcji 6A / (odstawione/nastawione)-(/)</v>
      </c>
      <c r="H5449" s="53" t="str">
        <f t="shared" si="318"/>
        <v>S1097</v>
      </c>
    </row>
    <row r="5450" spans="1:8" ht="15.75" x14ac:dyDescent="0.25">
      <c r="A5450" s="35" t="s">
        <v>1762</v>
      </c>
      <c r="B5450" s="31" t="s">
        <v>3602</v>
      </c>
      <c r="C5450" s="32" t="s">
        <v>774</v>
      </c>
      <c r="D5450" s="32" t="s">
        <v>773</v>
      </c>
      <c r="E5450" s="32"/>
      <c r="F5450" s="34"/>
      <c r="G5450" s="53" t="str">
        <f t="shared" si="319"/>
        <v>ZSZ sekcji 1B / (odstawione/nastawione)-(/)</v>
      </c>
      <c r="H5450" s="53" t="str">
        <f t="shared" si="318"/>
        <v>S1097</v>
      </c>
    </row>
    <row r="5451" spans="1:8" ht="15.75" x14ac:dyDescent="0.25">
      <c r="A5451" s="35" t="s">
        <v>1762</v>
      </c>
      <c r="B5451" s="31" t="s">
        <v>3603</v>
      </c>
      <c r="C5451" s="32" t="s">
        <v>774</v>
      </c>
      <c r="D5451" s="32" t="s">
        <v>773</v>
      </c>
      <c r="E5451" s="32"/>
      <c r="F5451" s="34"/>
      <c r="G5451" s="53" t="str">
        <f t="shared" si="319"/>
        <v>ZSZ sekcji 2B / (odstawione/nastawione)-(/)</v>
      </c>
      <c r="H5451" s="53" t="str">
        <f t="shared" si="318"/>
        <v>S1097</v>
      </c>
    </row>
    <row r="5452" spans="1:8" ht="15.75" x14ac:dyDescent="0.25">
      <c r="A5452" s="35" t="s">
        <v>1762</v>
      </c>
      <c r="B5452" s="31" t="s">
        <v>3604</v>
      </c>
      <c r="C5452" s="32" t="s">
        <v>774</v>
      </c>
      <c r="D5452" s="32" t="s">
        <v>773</v>
      </c>
      <c r="E5452" s="32"/>
      <c r="F5452" s="34"/>
      <c r="G5452" s="53" t="str">
        <f t="shared" si="319"/>
        <v>ZSZ sekcji 3B / (odstawione/nastawione)-(/)</v>
      </c>
      <c r="H5452" s="53" t="str">
        <f t="shared" si="318"/>
        <v>S1097</v>
      </c>
    </row>
    <row r="5453" spans="1:8" ht="15.75" x14ac:dyDescent="0.25">
      <c r="A5453" s="35" t="s">
        <v>1762</v>
      </c>
      <c r="B5453" s="31" t="s">
        <v>3605</v>
      </c>
      <c r="C5453" s="32" t="s">
        <v>774</v>
      </c>
      <c r="D5453" s="32" t="s">
        <v>773</v>
      </c>
      <c r="E5453" s="32"/>
      <c r="F5453" s="34"/>
      <c r="G5453" s="53" t="str">
        <f t="shared" si="319"/>
        <v>ZSZ sekcji 4B / (odstawione/nastawione)-(/)</v>
      </c>
      <c r="H5453" s="53" t="str">
        <f t="shared" si="318"/>
        <v>S1097</v>
      </c>
    </row>
    <row r="5454" spans="1:8" ht="15.75" x14ac:dyDescent="0.25">
      <c r="A5454" s="35" t="s">
        <v>1762</v>
      </c>
      <c r="B5454" s="31" t="s">
        <v>3606</v>
      </c>
      <c r="C5454" s="32" t="s">
        <v>774</v>
      </c>
      <c r="D5454" s="32" t="s">
        <v>773</v>
      </c>
      <c r="E5454" s="32"/>
      <c r="F5454" s="34"/>
      <c r="G5454" s="53" t="str">
        <f t="shared" si="319"/>
        <v>ZSZ sekcji 5B / (odstawione/nastawione)-(/)</v>
      </c>
      <c r="H5454" s="53" t="str">
        <f t="shared" si="318"/>
        <v>S1097</v>
      </c>
    </row>
    <row r="5455" spans="1:8" ht="15.75" x14ac:dyDescent="0.25">
      <c r="A5455" s="35" t="s">
        <v>1762</v>
      </c>
      <c r="B5455" s="31" t="s">
        <v>3607</v>
      </c>
      <c r="C5455" s="32" t="s">
        <v>774</v>
      </c>
      <c r="D5455" s="32" t="s">
        <v>773</v>
      </c>
      <c r="E5455" s="32"/>
      <c r="F5455" s="34"/>
      <c r="G5455" s="53" t="str">
        <f t="shared" si="319"/>
        <v>ZSZ sekcji 6B / (odstawione/nastawione)-(/)</v>
      </c>
      <c r="H5455" s="53" t="str">
        <f t="shared" si="318"/>
        <v>S1097</v>
      </c>
    </row>
    <row r="5456" spans="1:8" ht="15.75" x14ac:dyDescent="0.25">
      <c r="A5456" s="35" t="s">
        <v>1762</v>
      </c>
      <c r="B5456" s="31" t="s">
        <v>3608</v>
      </c>
      <c r="C5456" s="32" t="s">
        <v>774</v>
      </c>
      <c r="D5456" s="32" t="s">
        <v>773</v>
      </c>
      <c r="E5456" s="32"/>
      <c r="F5456" s="34"/>
      <c r="G5456" s="53" t="str">
        <f t="shared" si="319"/>
        <v>ZSZ sekcji 1C / (odstawione/nastawione)-(/)</v>
      </c>
      <c r="H5456" s="53" t="str">
        <f t="shared" si="318"/>
        <v>S1097</v>
      </c>
    </row>
    <row r="5457" spans="1:8" ht="15.75" x14ac:dyDescent="0.25">
      <c r="A5457" s="35" t="s">
        <v>1762</v>
      </c>
      <c r="B5457" s="31" t="s">
        <v>3609</v>
      </c>
      <c r="C5457" s="32" t="s">
        <v>774</v>
      </c>
      <c r="D5457" s="32" t="s">
        <v>773</v>
      </c>
      <c r="E5457" s="32"/>
      <c r="F5457" s="34"/>
      <c r="G5457" s="53" t="str">
        <f t="shared" si="319"/>
        <v>ZSZ sekcji 2C / (odstawione/nastawione)-(/)</v>
      </c>
      <c r="H5457" s="53" t="str">
        <f t="shared" si="318"/>
        <v>S1097</v>
      </c>
    </row>
    <row r="5458" spans="1:8" ht="15.75" x14ac:dyDescent="0.25">
      <c r="A5458" s="35" t="s">
        <v>1762</v>
      </c>
      <c r="B5458" s="31" t="s">
        <v>3610</v>
      </c>
      <c r="C5458" s="32" t="s">
        <v>774</v>
      </c>
      <c r="D5458" s="32" t="s">
        <v>773</v>
      </c>
      <c r="E5458" s="32"/>
      <c r="F5458" s="34"/>
      <c r="G5458" s="53" t="str">
        <f t="shared" si="319"/>
        <v>ZSZ sekcji 3C / (odstawione/nastawione)-(/)</v>
      </c>
      <c r="H5458" s="53" t="str">
        <f t="shared" si="318"/>
        <v>S1097</v>
      </c>
    </row>
    <row r="5459" spans="1:8" ht="15.75" x14ac:dyDescent="0.25">
      <c r="A5459" s="35" t="s">
        <v>1762</v>
      </c>
      <c r="B5459" s="31" t="s">
        <v>3611</v>
      </c>
      <c r="C5459" s="32" t="s">
        <v>774</v>
      </c>
      <c r="D5459" s="32" t="s">
        <v>773</v>
      </c>
      <c r="E5459" s="32"/>
      <c r="F5459" s="34"/>
      <c r="G5459" s="53" t="str">
        <f t="shared" si="319"/>
        <v>ZSZ sekcji 4C / (odstawione/nastawione)-(/)</v>
      </c>
      <c r="H5459" s="53" t="str">
        <f t="shared" si="318"/>
        <v>S1097</v>
      </c>
    </row>
    <row r="5460" spans="1:8" ht="15.75" x14ac:dyDescent="0.25">
      <c r="A5460" s="35" t="s">
        <v>1762</v>
      </c>
      <c r="B5460" s="31" t="s">
        <v>3612</v>
      </c>
      <c r="C5460" s="32" t="s">
        <v>774</v>
      </c>
      <c r="D5460" s="32" t="s">
        <v>773</v>
      </c>
      <c r="E5460" s="32"/>
      <c r="F5460" s="34"/>
      <c r="G5460" s="53" t="str">
        <f t="shared" si="319"/>
        <v>ZSZ sekcji 5C / (odstawione/nastawione)-(/)</v>
      </c>
      <c r="H5460" s="53" t="str">
        <f t="shared" si="318"/>
        <v>S1097</v>
      </c>
    </row>
    <row r="5461" spans="1:8" ht="15.75" x14ac:dyDescent="0.25">
      <c r="A5461" s="35" t="s">
        <v>1762</v>
      </c>
      <c r="B5461" s="31" t="s">
        <v>3613</v>
      </c>
      <c r="C5461" s="32" t="s">
        <v>774</v>
      </c>
      <c r="D5461" s="32" t="s">
        <v>773</v>
      </c>
      <c r="E5461" s="32"/>
      <c r="F5461" s="34"/>
      <c r="G5461" s="53" t="str">
        <f t="shared" si="319"/>
        <v>ZSZ sekcji 6C / (odstawione/nastawione)-(/)</v>
      </c>
      <c r="H5461" s="53" t="str">
        <f t="shared" si="318"/>
        <v>S1097</v>
      </c>
    </row>
    <row r="5462" spans="1:8" ht="15.75" x14ac:dyDescent="0.25">
      <c r="A5462" s="35" t="s">
        <v>1762</v>
      </c>
      <c r="B5462" s="31" t="s">
        <v>3614</v>
      </c>
      <c r="C5462" s="32" t="s">
        <v>774</v>
      </c>
      <c r="D5462" s="32" t="s">
        <v>773</v>
      </c>
      <c r="E5462" s="32"/>
      <c r="F5462" s="34"/>
      <c r="G5462" s="53" t="str">
        <f t="shared" si="319"/>
        <v>ZSZ sekcji 1D / (odstawione/nastawione)-(/)</v>
      </c>
      <c r="H5462" s="53" t="str">
        <f t="shared" si="318"/>
        <v>S1097</v>
      </c>
    </row>
    <row r="5463" spans="1:8" ht="15.75" x14ac:dyDescent="0.25">
      <c r="A5463" s="35" t="s">
        <v>1762</v>
      </c>
      <c r="B5463" s="31" t="s">
        <v>3615</v>
      </c>
      <c r="C5463" s="32" t="s">
        <v>774</v>
      </c>
      <c r="D5463" s="32" t="s">
        <v>773</v>
      </c>
      <c r="E5463" s="32"/>
      <c r="F5463" s="34"/>
      <c r="G5463" s="53" t="str">
        <f t="shared" si="319"/>
        <v>ZSZ sekcji 2D / (odstawione/nastawione)-(/)</v>
      </c>
      <c r="H5463" s="53" t="str">
        <f t="shared" si="318"/>
        <v>S1097</v>
      </c>
    </row>
    <row r="5464" spans="1:8" ht="15.75" x14ac:dyDescent="0.25">
      <c r="A5464" s="35" t="s">
        <v>1762</v>
      </c>
      <c r="B5464" s="31" t="s">
        <v>3616</v>
      </c>
      <c r="C5464" s="32" t="s">
        <v>774</v>
      </c>
      <c r="D5464" s="32" t="s">
        <v>773</v>
      </c>
      <c r="E5464" s="32"/>
      <c r="F5464" s="34"/>
      <c r="G5464" s="53" t="str">
        <f t="shared" si="319"/>
        <v>ZSZ sekcji 3D / (odstawione/nastawione)-(/)</v>
      </c>
      <c r="H5464" s="53" t="str">
        <f t="shared" si="318"/>
        <v>S1097</v>
      </c>
    </row>
    <row r="5465" spans="1:8" ht="15.75" x14ac:dyDescent="0.25">
      <c r="A5465" s="35" t="s">
        <v>1762</v>
      </c>
      <c r="B5465" s="31" t="s">
        <v>3617</v>
      </c>
      <c r="C5465" s="32" t="s">
        <v>774</v>
      </c>
      <c r="D5465" s="32" t="s">
        <v>773</v>
      </c>
      <c r="E5465" s="32"/>
      <c r="F5465" s="34"/>
      <c r="G5465" s="53" t="str">
        <f t="shared" si="319"/>
        <v>ZSZ sekcji 4D / (odstawione/nastawione)-(/)</v>
      </c>
      <c r="H5465" s="53" t="str">
        <f t="shared" si="318"/>
        <v>S1097</v>
      </c>
    </row>
    <row r="5466" spans="1:8" ht="15.75" x14ac:dyDescent="0.25">
      <c r="A5466" s="35" t="s">
        <v>1762</v>
      </c>
      <c r="B5466" s="31" t="s">
        <v>3618</v>
      </c>
      <c r="C5466" s="32" t="s">
        <v>774</v>
      </c>
      <c r="D5466" s="32" t="s">
        <v>773</v>
      </c>
      <c r="E5466" s="32"/>
      <c r="F5466" s="34"/>
      <c r="G5466" s="53" t="str">
        <f t="shared" si="319"/>
        <v>ZSZ sekcji 5D / (odstawione/nastawione)-(/)</v>
      </c>
      <c r="H5466" s="53" t="str">
        <f t="shared" si="318"/>
        <v>S1097</v>
      </c>
    </row>
    <row r="5467" spans="1:8" ht="15.75" x14ac:dyDescent="0.25">
      <c r="A5467" s="35" t="s">
        <v>1762</v>
      </c>
      <c r="B5467" s="31" t="s">
        <v>3619</v>
      </c>
      <c r="C5467" s="32" t="s">
        <v>774</v>
      </c>
      <c r="D5467" s="32" t="s">
        <v>773</v>
      </c>
      <c r="E5467" s="32"/>
      <c r="F5467" s="34"/>
      <c r="G5467" s="53" t="str">
        <f t="shared" si="319"/>
        <v>ZSZ sekcji 6D / (odstawione/nastawione)-(/)</v>
      </c>
      <c r="H5467" s="53" t="str">
        <f t="shared" si="318"/>
        <v>S1097</v>
      </c>
    </row>
    <row r="5468" spans="1:8" ht="15.75" x14ac:dyDescent="0.25">
      <c r="A5468" s="35" t="s">
        <v>1762</v>
      </c>
      <c r="B5468" s="31" t="s">
        <v>3620</v>
      </c>
      <c r="C5468" s="32" t="s">
        <v>774</v>
      </c>
      <c r="D5468" s="32" t="s">
        <v>773</v>
      </c>
      <c r="E5468" s="32"/>
      <c r="F5468" s="34"/>
      <c r="G5468" s="53" t="str">
        <f t="shared" si="319"/>
        <v>ZSZ sekcji 1E / (odstawione/nastawione)-(/)</v>
      </c>
      <c r="H5468" s="53" t="str">
        <f t="shared" si="318"/>
        <v>S1097</v>
      </c>
    </row>
    <row r="5469" spans="1:8" ht="15.75" x14ac:dyDescent="0.25">
      <c r="A5469" s="35" t="s">
        <v>1762</v>
      </c>
      <c r="B5469" s="31" t="s">
        <v>3621</v>
      </c>
      <c r="C5469" s="32" t="s">
        <v>774</v>
      </c>
      <c r="D5469" s="32" t="s">
        <v>773</v>
      </c>
      <c r="E5469" s="32"/>
      <c r="F5469" s="34"/>
      <c r="G5469" s="53" t="str">
        <f t="shared" si="319"/>
        <v>ZSZ sekcji 2E / (odstawione/nastawione)-(/)</v>
      </c>
      <c r="H5469" s="53" t="str">
        <f t="shared" si="318"/>
        <v>S1097</v>
      </c>
    </row>
    <row r="5470" spans="1:8" ht="15.75" x14ac:dyDescent="0.25">
      <c r="A5470" s="35" t="s">
        <v>1762</v>
      </c>
      <c r="B5470" s="31" t="s">
        <v>3622</v>
      </c>
      <c r="C5470" s="32" t="s">
        <v>774</v>
      </c>
      <c r="D5470" s="32" t="s">
        <v>773</v>
      </c>
      <c r="E5470" s="32"/>
      <c r="F5470" s="34"/>
      <c r="G5470" s="53" t="str">
        <f t="shared" si="319"/>
        <v>ZSZ sekcji 3E / (odstawione/nastawione)-(/)</v>
      </c>
      <c r="H5470" s="53" t="str">
        <f t="shared" si="318"/>
        <v>S1097</v>
      </c>
    </row>
    <row r="5471" spans="1:8" ht="15.75" x14ac:dyDescent="0.25">
      <c r="A5471" s="35" t="s">
        <v>1762</v>
      </c>
      <c r="B5471" s="31" t="s">
        <v>3623</v>
      </c>
      <c r="C5471" s="32" t="s">
        <v>774</v>
      </c>
      <c r="D5471" s="32" t="s">
        <v>773</v>
      </c>
      <c r="E5471" s="32"/>
      <c r="F5471" s="34"/>
      <c r="G5471" s="53" t="str">
        <f t="shared" si="319"/>
        <v>ZSZ sekcji 4E / (odstawione/nastawione)-(/)</v>
      </c>
      <c r="H5471" s="53" t="str">
        <f t="shared" si="318"/>
        <v>S1097</v>
      </c>
    </row>
    <row r="5472" spans="1:8" ht="15.75" x14ac:dyDescent="0.25">
      <c r="A5472" s="35" t="s">
        <v>1762</v>
      </c>
      <c r="B5472" s="31" t="s">
        <v>3624</v>
      </c>
      <c r="C5472" s="32" t="s">
        <v>774</v>
      </c>
      <c r="D5472" s="32" t="s">
        <v>773</v>
      </c>
      <c r="E5472" s="32"/>
      <c r="F5472" s="34"/>
      <c r="G5472" s="53" t="str">
        <f t="shared" si="319"/>
        <v>ZSZ sekcji 5E / (odstawione/nastawione)-(/)</v>
      </c>
      <c r="H5472" s="53" t="str">
        <f t="shared" si="318"/>
        <v>S1097</v>
      </c>
    </row>
    <row r="5473" spans="1:8" ht="15.75" x14ac:dyDescent="0.25">
      <c r="A5473" s="35" t="s">
        <v>1762</v>
      </c>
      <c r="B5473" s="31" t="s">
        <v>3625</v>
      </c>
      <c r="C5473" s="32" t="s">
        <v>774</v>
      </c>
      <c r="D5473" s="32" t="s">
        <v>773</v>
      </c>
      <c r="E5473" s="32"/>
      <c r="F5473" s="34"/>
      <c r="G5473" s="53" t="str">
        <f t="shared" si="319"/>
        <v>ZSZ sekcji 6E / (odstawione/nastawione)-(/)</v>
      </c>
      <c r="H5473" s="53" t="str">
        <f t="shared" si="318"/>
        <v>S1097</v>
      </c>
    </row>
    <row r="5474" spans="1:8" ht="15.75" x14ac:dyDescent="0.25">
      <c r="A5474" s="35" t="s">
        <v>1762</v>
      </c>
      <c r="B5474" s="31" t="s">
        <v>3626</v>
      </c>
      <c r="C5474" s="32" t="s">
        <v>774</v>
      </c>
      <c r="D5474" s="32" t="s">
        <v>773</v>
      </c>
      <c r="E5474" s="32"/>
      <c r="F5474" s="34"/>
      <c r="G5474" s="53" t="str">
        <f t="shared" si="319"/>
        <v>ZSZ sekcji 1F / (odstawione/nastawione)-(/)</v>
      </c>
      <c r="H5474" s="53" t="str">
        <f t="shared" si="318"/>
        <v>S1097</v>
      </c>
    </row>
    <row r="5475" spans="1:8" ht="15.75" x14ac:dyDescent="0.25">
      <c r="A5475" s="35" t="s">
        <v>1762</v>
      </c>
      <c r="B5475" s="31" t="s">
        <v>3627</v>
      </c>
      <c r="C5475" s="32" t="s">
        <v>774</v>
      </c>
      <c r="D5475" s="32" t="s">
        <v>773</v>
      </c>
      <c r="E5475" s="32"/>
      <c r="F5475" s="34"/>
      <c r="G5475" s="53" t="str">
        <f t="shared" si="319"/>
        <v>ZSZ sekcji 2F / (odstawione/nastawione)-(/)</v>
      </c>
      <c r="H5475" s="53" t="str">
        <f t="shared" si="318"/>
        <v>S1097</v>
      </c>
    </row>
    <row r="5476" spans="1:8" ht="15.75" x14ac:dyDescent="0.25">
      <c r="A5476" s="35" t="s">
        <v>1762</v>
      </c>
      <c r="B5476" s="31" t="s">
        <v>3628</v>
      </c>
      <c r="C5476" s="32" t="s">
        <v>774</v>
      </c>
      <c r="D5476" s="32" t="s">
        <v>773</v>
      </c>
      <c r="E5476" s="32"/>
      <c r="F5476" s="34"/>
      <c r="G5476" s="53" t="str">
        <f t="shared" si="319"/>
        <v>ZSZ sekcji 3F / (odstawione/nastawione)-(/)</v>
      </c>
      <c r="H5476" s="53" t="str">
        <f t="shared" si="318"/>
        <v>S1097</v>
      </c>
    </row>
    <row r="5477" spans="1:8" ht="15.75" x14ac:dyDescent="0.25">
      <c r="A5477" s="35" t="s">
        <v>1762</v>
      </c>
      <c r="B5477" s="31" t="s">
        <v>3629</v>
      </c>
      <c r="C5477" s="32" t="s">
        <v>774</v>
      </c>
      <c r="D5477" s="32" t="s">
        <v>773</v>
      </c>
      <c r="E5477" s="32"/>
      <c r="F5477" s="34"/>
      <c r="G5477" s="53" t="str">
        <f t="shared" si="319"/>
        <v>ZSZ sekcji 4F / (odstawione/nastawione)-(/)</v>
      </c>
      <c r="H5477" s="53" t="str">
        <f t="shared" si="318"/>
        <v>S1097</v>
      </c>
    </row>
    <row r="5478" spans="1:8" ht="15.75" x14ac:dyDescent="0.25">
      <c r="A5478" s="35" t="s">
        <v>1762</v>
      </c>
      <c r="B5478" s="31" t="s">
        <v>3630</v>
      </c>
      <c r="C5478" s="32" t="s">
        <v>774</v>
      </c>
      <c r="D5478" s="32" t="s">
        <v>773</v>
      </c>
      <c r="E5478" s="32"/>
      <c r="F5478" s="34"/>
      <c r="G5478" s="53" t="str">
        <f t="shared" si="319"/>
        <v>ZSZ sekcji 5F / (odstawione/nastawione)-(/)</v>
      </c>
      <c r="H5478" s="53" t="str">
        <f t="shared" si="318"/>
        <v>S1097</v>
      </c>
    </row>
    <row r="5479" spans="1:8" ht="15.75" x14ac:dyDescent="0.25">
      <c r="A5479" s="35" t="s">
        <v>1762</v>
      </c>
      <c r="B5479" s="31" t="s">
        <v>3631</v>
      </c>
      <c r="C5479" s="32" t="s">
        <v>774</v>
      </c>
      <c r="D5479" s="32" t="s">
        <v>773</v>
      </c>
      <c r="E5479" s="32"/>
      <c r="F5479" s="34"/>
      <c r="G5479" s="53" t="str">
        <f t="shared" si="319"/>
        <v>ZSZ sekcji 6F / (odstawione/nastawione)-(/)</v>
      </c>
      <c r="H5479" s="53" t="str">
        <f t="shared" si="318"/>
        <v>S1097</v>
      </c>
    </row>
    <row r="5480" spans="1:8" ht="15.75" x14ac:dyDescent="0.25">
      <c r="A5480" s="35" t="s">
        <v>1762</v>
      </c>
      <c r="B5480" s="31" t="s">
        <v>3632</v>
      </c>
      <c r="C5480" s="32" t="s">
        <v>774</v>
      </c>
      <c r="D5480" s="32" t="s">
        <v>773</v>
      </c>
      <c r="E5480" s="32"/>
      <c r="F5480" s="34"/>
      <c r="G5480" s="53" t="str">
        <f t="shared" si="319"/>
        <v>ZSZ sekcji A1 / (odstawione/nastawione)-(/)</v>
      </c>
      <c r="H5480" s="53" t="str">
        <f t="shared" si="318"/>
        <v>S1097</v>
      </c>
    </row>
    <row r="5481" spans="1:8" ht="15.75" x14ac:dyDescent="0.25">
      <c r="A5481" s="35" t="s">
        <v>1762</v>
      </c>
      <c r="B5481" s="31" t="s">
        <v>3633</v>
      </c>
      <c r="C5481" s="32" t="s">
        <v>774</v>
      </c>
      <c r="D5481" s="32" t="s">
        <v>773</v>
      </c>
      <c r="E5481" s="32"/>
      <c r="F5481" s="34"/>
      <c r="G5481" s="53" t="str">
        <f t="shared" si="319"/>
        <v>ZSZ sekcji A2 / (odstawione/nastawione)-(/)</v>
      </c>
      <c r="H5481" s="53" t="str">
        <f t="shared" si="318"/>
        <v>S1097</v>
      </c>
    </row>
    <row r="5482" spans="1:8" ht="15.75" x14ac:dyDescent="0.25">
      <c r="A5482" s="35" t="s">
        <v>1762</v>
      </c>
      <c r="B5482" s="31" t="s">
        <v>3634</v>
      </c>
      <c r="C5482" s="32" t="s">
        <v>774</v>
      </c>
      <c r="D5482" s="32" t="s">
        <v>773</v>
      </c>
      <c r="E5482" s="32"/>
      <c r="F5482" s="34"/>
      <c r="G5482" s="53" t="str">
        <f t="shared" si="319"/>
        <v>ZSZ sekcji A3 / (odstawione/nastawione)-(/)</v>
      </c>
      <c r="H5482" s="53" t="str">
        <f t="shared" si="318"/>
        <v>S1097</v>
      </c>
    </row>
    <row r="5483" spans="1:8" ht="15.75" x14ac:dyDescent="0.25">
      <c r="A5483" s="35" t="s">
        <v>1762</v>
      </c>
      <c r="B5483" s="31" t="s">
        <v>3635</v>
      </c>
      <c r="C5483" s="32" t="s">
        <v>774</v>
      </c>
      <c r="D5483" s="32" t="s">
        <v>773</v>
      </c>
      <c r="E5483" s="32"/>
      <c r="F5483" s="34"/>
      <c r="G5483" s="53" t="str">
        <f t="shared" si="319"/>
        <v>ZSZ sekcji A4 / (odstawione/nastawione)-(/)</v>
      </c>
      <c r="H5483" s="53" t="str">
        <f t="shared" si="318"/>
        <v>S1097</v>
      </c>
    </row>
    <row r="5484" spans="1:8" ht="15.75" x14ac:dyDescent="0.25">
      <c r="A5484" s="35" t="s">
        <v>1762</v>
      </c>
      <c r="B5484" s="31" t="s">
        <v>3636</v>
      </c>
      <c r="C5484" s="32" t="s">
        <v>774</v>
      </c>
      <c r="D5484" s="32" t="s">
        <v>773</v>
      </c>
      <c r="E5484" s="32"/>
      <c r="F5484" s="34"/>
      <c r="G5484" s="53" t="str">
        <f t="shared" si="319"/>
        <v>ZSZ sekcji A5 / (odstawione/nastawione)-(/)</v>
      </c>
      <c r="H5484" s="53" t="str">
        <f t="shared" si="318"/>
        <v>S1097</v>
      </c>
    </row>
    <row r="5485" spans="1:8" ht="15.75" x14ac:dyDescent="0.25">
      <c r="A5485" s="35" t="s">
        <v>1762</v>
      </c>
      <c r="B5485" s="31" t="s">
        <v>3637</v>
      </c>
      <c r="C5485" s="32" t="s">
        <v>774</v>
      </c>
      <c r="D5485" s="32" t="s">
        <v>773</v>
      </c>
      <c r="E5485" s="32"/>
      <c r="F5485" s="34"/>
      <c r="G5485" s="53" t="str">
        <f t="shared" si="319"/>
        <v>ZSZ sekcji A6 / (odstawione/nastawione)-(/)</v>
      </c>
      <c r="H5485" s="53" t="str">
        <f t="shared" si="318"/>
        <v>S1097</v>
      </c>
    </row>
    <row r="5486" spans="1:8" ht="15.75" x14ac:dyDescent="0.25">
      <c r="A5486" s="35" t="s">
        <v>1762</v>
      </c>
      <c r="B5486" s="31" t="s">
        <v>3638</v>
      </c>
      <c r="C5486" s="32" t="s">
        <v>774</v>
      </c>
      <c r="D5486" s="32" t="s">
        <v>773</v>
      </c>
      <c r="E5486" s="32"/>
      <c r="F5486" s="34"/>
      <c r="G5486" s="53" t="str">
        <f t="shared" si="319"/>
        <v>ZSZ sekcji B1 / (odstawione/nastawione)-(/)</v>
      </c>
      <c r="H5486" s="53" t="str">
        <f t="shared" si="318"/>
        <v>S1097</v>
      </c>
    </row>
    <row r="5487" spans="1:8" ht="15.75" x14ac:dyDescent="0.25">
      <c r="A5487" s="35" t="s">
        <v>1762</v>
      </c>
      <c r="B5487" s="31" t="s">
        <v>3639</v>
      </c>
      <c r="C5487" s="32" t="s">
        <v>774</v>
      </c>
      <c r="D5487" s="32" t="s">
        <v>773</v>
      </c>
      <c r="E5487" s="32"/>
      <c r="F5487" s="34"/>
      <c r="G5487" s="53" t="str">
        <f t="shared" si="319"/>
        <v>ZSZ sekcji B2 / (odstawione/nastawione)-(/)</v>
      </c>
      <c r="H5487" s="53" t="str">
        <f t="shared" si="318"/>
        <v>S1097</v>
      </c>
    </row>
    <row r="5488" spans="1:8" ht="15.75" x14ac:dyDescent="0.25">
      <c r="A5488" s="35" t="s">
        <v>1762</v>
      </c>
      <c r="B5488" s="31" t="s">
        <v>3640</v>
      </c>
      <c r="C5488" s="32" t="s">
        <v>774</v>
      </c>
      <c r="D5488" s="32" t="s">
        <v>773</v>
      </c>
      <c r="E5488" s="32"/>
      <c r="F5488" s="34"/>
      <c r="G5488" s="53" t="str">
        <f t="shared" si="319"/>
        <v>ZSZ sekcji B3 / (odstawione/nastawione)-(/)</v>
      </c>
      <c r="H5488" s="53" t="str">
        <f t="shared" si="318"/>
        <v>S1097</v>
      </c>
    </row>
    <row r="5489" spans="1:8" ht="15.75" x14ac:dyDescent="0.25">
      <c r="A5489" s="35" t="s">
        <v>1762</v>
      </c>
      <c r="B5489" s="31" t="s">
        <v>3641</v>
      </c>
      <c r="C5489" s="32" t="s">
        <v>774</v>
      </c>
      <c r="D5489" s="32" t="s">
        <v>773</v>
      </c>
      <c r="E5489" s="32"/>
      <c r="F5489" s="34"/>
      <c r="G5489" s="53" t="str">
        <f t="shared" si="319"/>
        <v>ZSZ sekcji B4 / (odstawione/nastawione)-(/)</v>
      </c>
      <c r="H5489" s="53" t="str">
        <f t="shared" si="318"/>
        <v>S1097</v>
      </c>
    </row>
    <row r="5490" spans="1:8" ht="15.75" x14ac:dyDescent="0.25">
      <c r="A5490" s="35" t="s">
        <v>1762</v>
      </c>
      <c r="B5490" s="31" t="s">
        <v>3642</v>
      </c>
      <c r="C5490" s="32" t="s">
        <v>774</v>
      </c>
      <c r="D5490" s="32" t="s">
        <v>773</v>
      </c>
      <c r="E5490" s="32"/>
      <c r="F5490" s="34"/>
      <c r="G5490" s="53" t="str">
        <f t="shared" si="319"/>
        <v>ZSZ sekcji B5 / (odstawione/nastawione)-(/)</v>
      </c>
      <c r="H5490" s="53" t="str">
        <f t="shared" si="318"/>
        <v>S1097</v>
      </c>
    </row>
    <row r="5491" spans="1:8" ht="15.75" x14ac:dyDescent="0.25">
      <c r="A5491" s="35" t="s">
        <v>1762</v>
      </c>
      <c r="B5491" s="31" t="s">
        <v>3643</v>
      </c>
      <c r="C5491" s="32" t="s">
        <v>774</v>
      </c>
      <c r="D5491" s="32" t="s">
        <v>773</v>
      </c>
      <c r="E5491" s="32"/>
      <c r="F5491" s="34"/>
      <c r="G5491" s="53" t="str">
        <f t="shared" si="319"/>
        <v>ZSZ sekcji B6 / (odstawione/nastawione)-(/)</v>
      </c>
      <c r="H5491" s="53" t="str">
        <f t="shared" ref="H5491:H5554" si="320">A5491</f>
        <v>S1097</v>
      </c>
    </row>
    <row r="5492" spans="1:8" ht="15.75" x14ac:dyDescent="0.25">
      <c r="A5492" s="35" t="s">
        <v>1762</v>
      </c>
      <c r="B5492" s="31" t="s">
        <v>3644</v>
      </c>
      <c r="C5492" s="32" t="s">
        <v>774</v>
      </c>
      <c r="D5492" s="32" t="s">
        <v>773</v>
      </c>
      <c r="E5492" s="32"/>
      <c r="F5492" s="34"/>
      <c r="G5492" s="53" t="str">
        <f t="shared" si="319"/>
        <v>ZSZ sekcji C1 / (odstawione/nastawione)-(/)</v>
      </c>
      <c r="H5492" s="53" t="str">
        <f t="shared" si="320"/>
        <v>S1097</v>
      </c>
    </row>
    <row r="5493" spans="1:8" ht="15.75" x14ac:dyDescent="0.25">
      <c r="A5493" s="35" t="s">
        <v>1762</v>
      </c>
      <c r="B5493" s="31" t="s">
        <v>3645</v>
      </c>
      <c r="C5493" s="32" t="s">
        <v>774</v>
      </c>
      <c r="D5493" s="32" t="s">
        <v>773</v>
      </c>
      <c r="E5493" s="32"/>
      <c r="F5493" s="34"/>
      <c r="G5493" s="53" t="str">
        <f t="shared" si="319"/>
        <v>ZSZ sekcji C2 / (odstawione/nastawione)-(/)</v>
      </c>
      <c r="H5493" s="53" t="str">
        <f t="shared" si="320"/>
        <v>S1097</v>
      </c>
    </row>
    <row r="5494" spans="1:8" ht="15.75" x14ac:dyDescent="0.25">
      <c r="A5494" s="35" t="s">
        <v>1762</v>
      </c>
      <c r="B5494" s="31" t="s">
        <v>3646</v>
      </c>
      <c r="C5494" s="32" t="s">
        <v>774</v>
      </c>
      <c r="D5494" s="32" t="s">
        <v>773</v>
      </c>
      <c r="E5494" s="32"/>
      <c r="F5494" s="34"/>
      <c r="G5494" s="53" t="str">
        <f t="shared" si="319"/>
        <v>ZSZ sekcji C3 / (odstawione/nastawione)-(/)</v>
      </c>
      <c r="H5494" s="53" t="str">
        <f t="shared" si="320"/>
        <v>S1097</v>
      </c>
    </row>
    <row r="5495" spans="1:8" ht="15.75" x14ac:dyDescent="0.25">
      <c r="A5495" s="35" t="s">
        <v>1762</v>
      </c>
      <c r="B5495" s="31" t="s">
        <v>3647</v>
      </c>
      <c r="C5495" s="32" t="s">
        <v>774</v>
      </c>
      <c r="D5495" s="32" t="s">
        <v>773</v>
      </c>
      <c r="E5495" s="32"/>
      <c r="F5495" s="34"/>
      <c r="G5495" s="53" t="str">
        <f t="shared" si="319"/>
        <v>ZSZ sekcji C4 / (odstawione/nastawione)-(/)</v>
      </c>
      <c r="H5495" s="53" t="str">
        <f t="shared" si="320"/>
        <v>S1097</v>
      </c>
    </row>
    <row r="5496" spans="1:8" ht="15.75" x14ac:dyDescent="0.25">
      <c r="A5496" s="35" t="s">
        <v>1762</v>
      </c>
      <c r="B5496" s="31" t="s">
        <v>3648</v>
      </c>
      <c r="C5496" s="32" t="s">
        <v>774</v>
      </c>
      <c r="D5496" s="32" t="s">
        <v>773</v>
      </c>
      <c r="E5496" s="32"/>
      <c r="F5496" s="34"/>
      <c r="G5496" s="53" t="str">
        <f t="shared" si="319"/>
        <v>ZSZ sekcji C5 / (odstawione/nastawione)-(/)</v>
      </c>
      <c r="H5496" s="53" t="str">
        <f t="shared" si="320"/>
        <v>S1097</v>
      </c>
    </row>
    <row r="5497" spans="1:8" ht="15.75" x14ac:dyDescent="0.25">
      <c r="A5497" s="35" t="s">
        <v>1762</v>
      </c>
      <c r="B5497" s="31" t="s">
        <v>3649</v>
      </c>
      <c r="C5497" s="32" t="s">
        <v>774</v>
      </c>
      <c r="D5497" s="32" t="s">
        <v>773</v>
      </c>
      <c r="E5497" s="32"/>
      <c r="F5497" s="34"/>
      <c r="G5497" s="53" t="str">
        <f t="shared" si="319"/>
        <v>ZSZ sekcji C6 / (odstawione/nastawione)-(/)</v>
      </c>
      <c r="H5497" s="53" t="str">
        <f t="shared" si="320"/>
        <v>S1097</v>
      </c>
    </row>
    <row r="5498" spans="1:8" ht="15.75" x14ac:dyDescent="0.25">
      <c r="A5498" s="35" t="s">
        <v>1762</v>
      </c>
      <c r="B5498" s="31" t="s">
        <v>3650</v>
      </c>
      <c r="C5498" s="32" t="s">
        <v>774</v>
      </c>
      <c r="D5498" s="32" t="s">
        <v>773</v>
      </c>
      <c r="E5498" s="32"/>
      <c r="F5498" s="34"/>
      <c r="G5498" s="53" t="str">
        <f t="shared" ref="G5498:G5561" si="321">B5498&amp;" / ("&amp;C5498&amp;"/"&amp;D5498&amp;")-("&amp;E5498&amp;"/"&amp;F5498&amp;")"</f>
        <v>ZSZ sekcji D1 / (odstawione/nastawione)-(/)</v>
      </c>
      <c r="H5498" s="53" t="str">
        <f t="shared" si="320"/>
        <v>S1097</v>
      </c>
    </row>
    <row r="5499" spans="1:8" ht="15.75" x14ac:dyDescent="0.25">
      <c r="A5499" s="35" t="s">
        <v>1762</v>
      </c>
      <c r="B5499" s="31" t="s">
        <v>3651</v>
      </c>
      <c r="C5499" s="32" t="s">
        <v>774</v>
      </c>
      <c r="D5499" s="32" t="s">
        <v>773</v>
      </c>
      <c r="E5499" s="32"/>
      <c r="F5499" s="34"/>
      <c r="G5499" s="53" t="str">
        <f t="shared" si="321"/>
        <v>ZSZ sekcji D2 / (odstawione/nastawione)-(/)</v>
      </c>
      <c r="H5499" s="53" t="str">
        <f t="shared" si="320"/>
        <v>S1097</v>
      </c>
    </row>
    <row r="5500" spans="1:8" ht="15.75" x14ac:dyDescent="0.25">
      <c r="A5500" s="35" t="s">
        <v>1762</v>
      </c>
      <c r="B5500" s="31" t="s">
        <v>3652</v>
      </c>
      <c r="C5500" s="32" t="s">
        <v>774</v>
      </c>
      <c r="D5500" s="32" t="s">
        <v>773</v>
      </c>
      <c r="E5500" s="32"/>
      <c r="F5500" s="34"/>
      <c r="G5500" s="53" t="str">
        <f t="shared" si="321"/>
        <v>ZSZ sekcji D3 / (odstawione/nastawione)-(/)</v>
      </c>
      <c r="H5500" s="53" t="str">
        <f t="shared" si="320"/>
        <v>S1097</v>
      </c>
    </row>
    <row r="5501" spans="1:8" ht="15.75" x14ac:dyDescent="0.25">
      <c r="A5501" s="35" t="s">
        <v>1762</v>
      </c>
      <c r="B5501" s="31" t="s">
        <v>3653</v>
      </c>
      <c r="C5501" s="32" t="s">
        <v>774</v>
      </c>
      <c r="D5501" s="32" t="s">
        <v>773</v>
      </c>
      <c r="E5501" s="32"/>
      <c r="F5501" s="34"/>
      <c r="G5501" s="53" t="str">
        <f t="shared" si="321"/>
        <v>ZSZ sekcji D4 / (odstawione/nastawione)-(/)</v>
      </c>
      <c r="H5501" s="53" t="str">
        <f t="shared" si="320"/>
        <v>S1097</v>
      </c>
    </row>
    <row r="5502" spans="1:8" ht="15.75" x14ac:dyDescent="0.25">
      <c r="A5502" s="35" t="s">
        <v>1762</v>
      </c>
      <c r="B5502" s="31" t="s">
        <v>3654</v>
      </c>
      <c r="C5502" s="32" t="s">
        <v>774</v>
      </c>
      <c r="D5502" s="32" t="s">
        <v>773</v>
      </c>
      <c r="E5502" s="32"/>
      <c r="F5502" s="34"/>
      <c r="G5502" s="53" t="str">
        <f t="shared" si="321"/>
        <v>ZSZ sekcji D5 / (odstawione/nastawione)-(/)</v>
      </c>
      <c r="H5502" s="53" t="str">
        <f t="shared" si="320"/>
        <v>S1097</v>
      </c>
    </row>
    <row r="5503" spans="1:8" ht="15.75" x14ac:dyDescent="0.25">
      <c r="A5503" s="35" t="s">
        <v>1762</v>
      </c>
      <c r="B5503" s="31" t="s">
        <v>3655</v>
      </c>
      <c r="C5503" s="32" t="s">
        <v>774</v>
      </c>
      <c r="D5503" s="32" t="s">
        <v>773</v>
      </c>
      <c r="E5503" s="32"/>
      <c r="F5503" s="34"/>
      <c r="G5503" s="53" t="str">
        <f t="shared" si="321"/>
        <v>ZSZ sekcji D6 / (odstawione/nastawione)-(/)</v>
      </c>
      <c r="H5503" s="53" t="str">
        <f t="shared" si="320"/>
        <v>S1097</v>
      </c>
    </row>
    <row r="5504" spans="1:8" ht="15.75" x14ac:dyDescent="0.25">
      <c r="A5504" s="35" t="s">
        <v>1762</v>
      </c>
      <c r="B5504" s="31" t="s">
        <v>3656</v>
      </c>
      <c r="C5504" s="32" t="s">
        <v>774</v>
      </c>
      <c r="D5504" s="32" t="s">
        <v>773</v>
      </c>
      <c r="E5504" s="32"/>
      <c r="F5504" s="34"/>
      <c r="G5504" s="53" t="str">
        <f t="shared" si="321"/>
        <v>ZSZ sekcji E1 / (odstawione/nastawione)-(/)</v>
      </c>
      <c r="H5504" s="53" t="str">
        <f t="shared" si="320"/>
        <v>S1097</v>
      </c>
    </row>
    <row r="5505" spans="1:8" ht="15.75" x14ac:dyDescent="0.25">
      <c r="A5505" s="35" t="s">
        <v>1762</v>
      </c>
      <c r="B5505" s="31" t="s">
        <v>3657</v>
      </c>
      <c r="C5505" s="32" t="s">
        <v>774</v>
      </c>
      <c r="D5505" s="32" t="s">
        <v>773</v>
      </c>
      <c r="E5505" s="32"/>
      <c r="F5505" s="34"/>
      <c r="G5505" s="53" t="str">
        <f t="shared" si="321"/>
        <v>ZSZ sekcji E2 / (odstawione/nastawione)-(/)</v>
      </c>
      <c r="H5505" s="53" t="str">
        <f t="shared" si="320"/>
        <v>S1097</v>
      </c>
    </row>
    <row r="5506" spans="1:8" ht="15.75" x14ac:dyDescent="0.25">
      <c r="A5506" s="35" t="s">
        <v>1762</v>
      </c>
      <c r="B5506" s="31" t="s">
        <v>3658</v>
      </c>
      <c r="C5506" s="32" t="s">
        <v>774</v>
      </c>
      <c r="D5506" s="32" t="s">
        <v>773</v>
      </c>
      <c r="E5506" s="32"/>
      <c r="F5506" s="34"/>
      <c r="G5506" s="53" t="str">
        <f t="shared" si="321"/>
        <v>ZSZ sekcji E3 / (odstawione/nastawione)-(/)</v>
      </c>
      <c r="H5506" s="53" t="str">
        <f t="shared" si="320"/>
        <v>S1097</v>
      </c>
    </row>
    <row r="5507" spans="1:8" ht="15.75" x14ac:dyDescent="0.25">
      <c r="A5507" s="35" t="s">
        <v>1762</v>
      </c>
      <c r="B5507" s="31" t="s">
        <v>3659</v>
      </c>
      <c r="C5507" s="32" t="s">
        <v>774</v>
      </c>
      <c r="D5507" s="32" t="s">
        <v>773</v>
      </c>
      <c r="E5507" s="32"/>
      <c r="F5507" s="34"/>
      <c r="G5507" s="53" t="str">
        <f t="shared" si="321"/>
        <v>ZSZ sekcji E4 / (odstawione/nastawione)-(/)</v>
      </c>
      <c r="H5507" s="53" t="str">
        <f t="shared" si="320"/>
        <v>S1097</v>
      </c>
    </row>
    <row r="5508" spans="1:8" ht="15.75" x14ac:dyDescent="0.25">
      <c r="A5508" s="35" t="s">
        <v>1762</v>
      </c>
      <c r="B5508" s="31" t="s">
        <v>3660</v>
      </c>
      <c r="C5508" s="32" t="s">
        <v>774</v>
      </c>
      <c r="D5508" s="32" t="s">
        <v>773</v>
      </c>
      <c r="E5508" s="32"/>
      <c r="F5508" s="34"/>
      <c r="G5508" s="53" t="str">
        <f t="shared" si="321"/>
        <v>ZSZ sekcji E5 / (odstawione/nastawione)-(/)</v>
      </c>
      <c r="H5508" s="53" t="str">
        <f t="shared" si="320"/>
        <v>S1097</v>
      </c>
    </row>
    <row r="5509" spans="1:8" ht="15.75" x14ac:dyDescent="0.25">
      <c r="A5509" s="35" t="s">
        <v>1762</v>
      </c>
      <c r="B5509" s="31" t="s">
        <v>3661</v>
      </c>
      <c r="C5509" s="32" t="s">
        <v>774</v>
      </c>
      <c r="D5509" s="32" t="s">
        <v>773</v>
      </c>
      <c r="E5509" s="32"/>
      <c r="F5509" s="34"/>
      <c r="G5509" s="53" t="str">
        <f t="shared" si="321"/>
        <v>ZSZ sekcji E6 / (odstawione/nastawione)-(/)</v>
      </c>
      <c r="H5509" s="53" t="str">
        <f t="shared" si="320"/>
        <v>S1097</v>
      </c>
    </row>
    <row r="5510" spans="1:8" ht="15.75" x14ac:dyDescent="0.25">
      <c r="A5510" s="35" t="s">
        <v>1762</v>
      </c>
      <c r="B5510" s="31" t="s">
        <v>3662</v>
      </c>
      <c r="C5510" s="32" t="s">
        <v>774</v>
      </c>
      <c r="D5510" s="32" t="s">
        <v>773</v>
      </c>
      <c r="E5510" s="32"/>
      <c r="F5510" s="34"/>
      <c r="G5510" s="53" t="str">
        <f t="shared" si="321"/>
        <v>ZSZ sekcji F1 / (odstawione/nastawione)-(/)</v>
      </c>
      <c r="H5510" s="53" t="str">
        <f t="shared" si="320"/>
        <v>S1097</v>
      </c>
    </row>
    <row r="5511" spans="1:8" ht="15.75" x14ac:dyDescent="0.25">
      <c r="A5511" s="35" t="s">
        <v>1762</v>
      </c>
      <c r="B5511" s="31" t="s">
        <v>3663</v>
      </c>
      <c r="C5511" s="32" t="s">
        <v>774</v>
      </c>
      <c r="D5511" s="32" t="s">
        <v>773</v>
      </c>
      <c r="E5511" s="32"/>
      <c r="F5511" s="34"/>
      <c r="G5511" s="53" t="str">
        <f t="shared" si="321"/>
        <v>ZSZ sekcji F2 / (odstawione/nastawione)-(/)</v>
      </c>
      <c r="H5511" s="53" t="str">
        <f t="shared" si="320"/>
        <v>S1097</v>
      </c>
    </row>
    <row r="5512" spans="1:8" ht="15.75" x14ac:dyDescent="0.25">
      <c r="A5512" s="35" t="s">
        <v>1762</v>
      </c>
      <c r="B5512" s="31" t="s">
        <v>3664</v>
      </c>
      <c r="C5512" s="32" t="s">
        <v>774</v>
      </c>
      <c r="D5512" s="32" t="s">
        <v>773</v>
      </c>
      <c r="E5512" s="32"/>
      <c r="F5512" s="34"/>
      <c r="G5512" s="53" t="str">
        <f t="shared" si="321"/>
        <v>ZSZ sekcji F3 / (odstawione/nastawione)-(/)</v>
      </c>
      <c r="H5512" s="53" t="str">
        <f t="shared" si="320"/>
        <v>S1097</v>
      </c>
    </row>
    <row r="5513" spans="1:8" ht="15.75" x14ac:dyDescent="0.25">
      <c r="A5513" s="35" t="s">
        <v>1762</v>
      </c>
      <c r="B5513" s="31" t="s">
        <v>3665</v>
      </c>
      <c r="C5513" s="32" t="s">
        <v>774</v>
      </c>
      <c r="D5513" s="32" t="s">
        <v>773</v>
      </c>
      <c r="E5513" s="32"/>
      <c r="F5513" s="34"/>
      <c r="G5513" s="53" t="str">
        <f t="shared" si="321"/>
        <v>ZSZ sekcji F4 / (odstawione/nastawione)-(/)</v>
      </c>
      <c r="H5513" s="53" t="str">
        <f t="shared" si="320"/>
        <v>S1097</v>
      </c>
    </row>
    <row r="5514" spans="1:8" ht="15.75" x14ac:dyDescent="0.25">
      <c r="A5514" s="35" t="s">
        <v>1762</v>
      </c>
      <c r="B5514" s="31" t="s">
        <v>3666</v>
      </c>
      <c r="C5514" s="32" t="s">
        <v>774</v>
      </c>
      <c r="D5514" s="32" t="s">
        <v>773</v>
      </c>
      <c r="E5514" s="32"/>
      <c r="F5514" s="34"/>
      <c r="G5514" s="53" t="str">
        <f t="shared" si="321"/>
        <v>ZSZ sekcji F5 / (odstawione/nastawione)-(/)</v>
      </c>
      <c r="H5514" s="53" t="str">
        <f t="shared" si="320"/>
        <v>S1097</v>
      </c>
    </row>
    <row r="5515" spans="1:8" ht="15.75" x14ac:dyDescent="0.25">
      <c r="A5515" s="35" t="s">
        <v>1762</v>
      </c>
      <c r="B5515" s="31" t="s">
        <v>3667</v>
      </c>
      <c r="C5515" s="32" t="s">
        <v>774</v>
      </c>
      <c r="D5515" s="32" t="s">
        <v>773</v>
      </c>
      <c r="E5515" s="32"/>
      <c r="F5515" s="34"/>
      <c r="G5515" s="53" t="str">
        <f t="shared" si="321"/>
        <v>ZSZ sekcji F6 / (odstawione/nastawione)-(/)</v>
      </c>
      <c r="H5515" s="53" t="str">
        <f t="shared" si="320"/>
        <v>S1097</v>
      </c>
    </row>
    <row r="5516" spans="1:8" ht="15.75" x14ac:dyDescent="0.25">
      <c r="A5516" s="35" t="s">
        <v>4550</v>
      </c>
      <c r="B5516" s="31" t="s">
        <v>5826</v>
      </c>
      <c r="C5516" s="32" t="s">
        <v>774</v>
      </c>
      <c r="D5516" s="32" t="s">
        <v>773</v>
      </c>
      <c r="E5516" s="32"/>
      <c r="F5516" s="34"/>
      <c r="G5516" s="53" t="str">
        <f t="shared" si="321"/>
        <v>ZSZ systemu A / (odstawione/nastawione)-(/)</v>
      </c>
      <c r="H5516" s="53" t="str">
        <f t="shared" si="320"/>
        <v>S1098</v>
      </c>
    </row>
    <row r="5517" spans="1:8" ht="15.75" x14ac:dyDescent="0.25">
      <c r="A5517" s="35" t="s">
        <v>4550</v>
      </c>
      <c r="B5517" s="31" t="s">
        <v>5827</v>
      </c>
      <c r="C5517" s="32" t="s">
        <v>774</v>
      </c>
      <c r="D5517" s="32" t="s">
        <v>773</v>
      </c>
      <c r="E5517" s="32"/>
      <c r="F5517" s="34"/>
      <c r="G5517" s="53" t="str">
        <f t="shared" si="321"/>
        <v>ZSZ systemu B / (odstawione/nastawione)-(/)</v>
      </c>
      <c r="H5517" s="53" t="str">
        <f t="shared" si="320"/>
        <v>S1098</v>
      </c>
    </row>
    <row r="5518" spans="1:8" ht="15.75" x14ac:dyDescent="0.25">
      <c r="A5518" s="35" t="s">
        <v>4550</v>
      </c>
      <c r="B5518" s="31" t="s">
        <v>5828</v>
      </c>
      <c r="C5518" s="32" t="s">
        <v>774</v>
      </c>
      <c r="D5518" s="32" t="s">
        <v>773</v>
      </c>
      <c r="E5518" s="32"/>
      <c r="F5518" s="34"/>
      <c r="G5518" s="53" t="str">
        <f t="shared" si="321"/>
        <v>ZSZ systemu C / (odstawione/nastawione)-(/)</v>
      </c>
      <c r="H5518" s="53" t="str">
        <f t="shared" si="320"/>
        <v>S1098</v>
      </c>
    </row>
    <row r="5519" spans="1:8" ht="15.75" x14ac:dyDescent="0.25">
      <c r="A5519" s="35" t="s">
        <v>4550</v>
      </c>
      <c r="B5519" s="31" t="s">
        <v>5829</v>
      </c>
      <c r="C5519" s="32" t="s">
        <v>774</v>
      </c>
      <c r="D5519" s="32" t="s">
        <v>773</v>
      </c>
      <c r="E5519" s="32"/>
      <c r="F5519" s="34"/>
      <c r="G5519" s="53" t="str">
        <f t="shared" si="321"/>
        <v>ZSZ systemu D / (odstawione/nastawione)-(/)</v>
      </c>
      <c r="H5519" s="53" t="str">
        <f t="shared" si="320"/>
        <v>S1098</v>
      </c>
    </row>
    <row r="5520" spans="1:8" ht="15.75" x14ac:dyDescent="0.25">
      <c r="A5520" s="35" t="s">
        <v>4550</v>
      </c>
      <c r="B5520" s="31" t="s">
        <v>5830</v>
      </c>
      <c r="C5520" s="32" t="s">
        <v>774</v>
      </c>
      <c r="D5520" s="32" t="s">
        <v>773</v>
      </c>
      <c r="E5520" s="32"/>
      <c r="F5520" s="34"/>
      <c r="G5520" s="53" t="str">
        <f t="shared" si="321"/>
        <v>ZSZ systemu E / (odstawione/nastawione)-(/)</v>
      </c>
      <c r="H5520" s="53" t="str">
        <f t="shared" si="320"/>
        <v>S1098</v>
      </c>
    </row>
    <row r="5521" spans="1:8" ht="15.75" x14ac:dyDescent="0.25">
      <c r="A5521" s="35" t="s">
        <v>4550</v>
      </c>
      <c r="B5521" s="31" t="s">
        <v>5831</v>
      </c>
      <c r="C5521" s="32" t="s">
        <v>774</v>
      </c>
      <c r="D5521" s="32" t="s">
        <v>773</v>
      </c>
      <c r="E5521" s="32"/>
      <c r="F5521" s="34"/>
      <c r="G5521" s="53" t="str">
        <f t="shared" si="321"/>
        <v>ZSZ systemu F / (odstawione/nastawione)-(/)</v>
      </c>
      <c r="H5521" s="53" t="str">
        <f t="shared" si="320"/>
        <v>S1098</v>
      </c>
    </row>
    <row r="5522" spans="1:8" ht="15.75" x14ac:dyDescent="0.25">
      <c r="A5522" s="35" t="s">
        <v>4550</v>
      </c>
      <c r="B5522" s="31" t="s">
        <v>3668</v>
      </c>
      <c r="C5522" s="32" t="s">
        <v>774</v>
      </c>
      <c r="D5522" s="32" t="s">
        <v>773</v>
      </c>
      <c r="E5522" s="32"/>
      <c r="F5522" s="34"/>
      <c r="G5522" s="53" t="str">
        <f t="shared" si="321"/>
        <v>ZSZ systemu 1 / (odstawione/nastawione)-(/)</v>
      </c>
      <c r="H5522" s="53" t="str">
        <f t="shared" si="320"/>
        <v>S1098</v>
      </c>
    </row>
    <row r="5523" spans="1:8" ht="15.75" x14ac:dyDescent="0.25">
      <c r="A5523" s="35" t="s">
        <v>4550</v>
      </c>
      <c r="B5523" s="31" t="s">
        <v>3669</v>
      </c>
      <c r="C5523" s="32" t="s">
        <v>774</v>
      </c>
      <c r="D5523" s="32" t="s">
        <v>773</v>
      </c>
      <c r="E5523" s="32"/>
      <c r="F5523" s="34"/>
      <c r="G5523" s="53" t="str">
        <f t="shared" si="321"/>
        <v>ZSZ systemu 2 / (odstawione/nastawione)-(/)</v>
      </c>
      <c r="H5523" s="53" t="str">
        <f t="shared" si="320"/>
        <v>S1098</v>
      </c>
    </row>
    <row r="5524" spans="1:8" ht="15.75" x14ac:dyDescent="0.25">
      <c r="A5524" s="35" t="s">
        <v>4550</v>
      </c>
      <c r="B5524" s="31" t="s">
        <v>3670</v>
      </c>
      <c r="C5524" s="32" t="s">
        <v>774</v>
      </c>
      <c r="D5524" s="32" t="s">
        <v>773</v>
      </c>
      <c r="E5524" s="32"/>
      <c r="F5524" s="34"/>
      <c r="G5524" s="53" t="str">
        <f t="shared" si="321"/>
        <v>ZSZ systemu 3 / (odstawione/nastawione)-(/)</v>
      </c>
      <c r="H5524" s="53" t="str">
        <f t="shared" si="320"/>
        <v>S1098</v>
      </c>
    </row>
    <row r="5525" spans="1:8" ht="15.75" x14ac:dyDescent="0.25">
      <c r="A5525" s="35" t="s">
        <v>4550</v>
      </c>
      <c r="B5525" s="31" t="s">
        <v>3671</v>
      </c>
      <c r="C5525" s="32" t="s">
        <v>774</v>
      </c>
      <c r="D5525" s="32" t="s">
        <v>773</v>
      </c>
      <c r="E5525" s="32"/>
      <c r="F5525" s="34"/>
      <c r="G5525" s="53" t="str">
        <f t="shared" si="321"/>
        <v>ZSZ systemu 4 / (odstawione/nastawione)-(/)</v>
      </c>
      <c r="H5525" s="53" t="str">
        <f t="shared" si="320"/>
        <v>S1098</v>
      </c>
    </row>
    <row r="5526" spans="1:8" ht="15.75" x14ac:dyDescent="0.25">
      <c r="A5526" s="35" t="s">
        <v>4550</v>
      </c>
      <c r="B5526" s="31" t="s">
        <v>3672</v>
      </c>
      <c r="C5526" s="32" t="s">
        <v>774</v>
      </c>
      <c r="D5526" s="32" t="s">
        <v>773</v>
      </c>
      <c r="E5526" s="32"/>
      <c r="F5526" s="34"/>
      <c r="G5526" s="53" t="str">
        <f t="shared" si="321"/>
        <v>ZSZ systemu 5 / (odstawione/nastawione)-(/)</v>
      </c>
      <c r="H5526" s="53" t="str">
        <f t="shared" si="320"/>
        <v>S1098</v>
      </c>
    </row>
    <row r="5527" spans="1:8" ht="15.75" x14ac:dyDescent="0.25">
      <c r="A5527" s="35" t="s">
        <v>4550</v>
      </c>
      <c r="B5527" s="31" t="s">
        <v>3673</v>
      </c>
      <c r="C5527" s="32" t="s">
        <v>774</v>
      </c>
      <c r="D5527" s="32" t="s">
        <v>773</v>
      </c>
      <c r="E5527" s="32"/>
      <c r="F5527" s="34"/>
      <c r="G5527" s="53" t="str">
        <f t="shared" si="321"/>
        <v>ZSZ systemu 6 / (odstawione/nastawione)-(/)</v>
      </c>
      <c r="H5527" s="53" t="str">
        <f t="shared" si="320"/>
        <v>S1098</v>
      </c>
    </row>
    <row r="5528" spans="1:8" ht="15.75" x14ac:dyDescent="0.25">
      <c r="A5528" s="35" t="s">
        <v>4550</v>
      </c>
      <c r="B5528" s="31" t="s">
        <v>3674</v>
      </c>
      <c r="C5528" s="32" t="s">
        <v>774</v>
      </c>
      <c r="D5528" s="32" t="s">
        <v>773</v>
      </c>
      <c r="E5528" s="32"/>
      <c r="F5528" s="34"/>
      <c r="G5528" s="53" t="str">
        <f t="shared" si="321"/>
        <v>ZSZ systemu 1A / (odstawione/nastawione)-(/)</v>
      </c>
      <c r="H5528" s="53" t="str">
        <f t="shared" si="320"/>
        <v>S1098</v>
      </c>
    </row>
    <row r="5529" spans="1:8" ht="15.75" x14ac:dyDescent="0.25">
      <c r="A5529" s="35" t="s">
        <v>4550</v>
      </c>
      <c r="B5529" s="31" t="s">
        <v>3675</v>
      </c>
      <c r="C5529" s="32" t="s">
        <v>774</v>
      </c>
      <c r="D5529" s="32" t="s">
        <v>773</v>
      </c>
      <c r="E5529" s="32"/>
      <c r="F5529" s="34"/>
      <c r="G5529" s="53" t="str">
        <f t="shared" si="321"/>
        <v>ZSZ systemu 2A / (odstawione/nastawione)-(/)</v>
      </c>
      <c r="H5529" s="53" t="str">
        <f t="shared" si="320"/>
        <v>S1098</v>
      </c>
    </row>
    <row r="5530" spans="1:8" ht="15.75" x14ac:dyDescent="0.25">
      <c r="A5530" s="35" t="s">
        <v>4550</v>
      </c>
      <c r="B5530" s="31" t="s">
        <v>3676</v>
      </c>
      <c r="C5530" s="32" t="s">
        <v>774</v>
      </c>
      <c r="D5530" s="32" t="s">
        <v>773</v>
      </c>
      <c r="E5530" s="32"/>
      <c r="F5530" s="34"/>
      <c r="G5530" s="53" t="str">
        <f t="shared" si="321"/>
        <v>ZSZ systemu 3A / (odstawione/nastawione)-(/)</v>
      </c>
      <c r="H5530" s="53" t="str">
        <f t="shared" si="320"/>
        <v>S1098</v>
      </c>
    </row>
    <row r="5531" spans="1:8" ht="15.75" x14ac:dyDescent="0.25">
      <c r="A5531" s="35" t="s">
        <v>4550</v>
      </c>
      <c r="B5531" s="31" t="s">
        <v>3677</v>
      </c>
      <c r="C5531" s="32" t="s">
        <v>774</v>
      </c>
      <c r="D5531" s="32" t="s">
        <v>773</v>
      </c>
      <c r="E5531" s="32"/>
      <c r="F5531" s="34"/>
      <c r="G5531" s="53" t="str">
        <f t="shared" si="321"/>
        <v>ZSZ systemu 4A / (odstawione/nastawione)-(/)</v>
      </c>
      <c r="H5531" s="53" t="str">
        <f t="shared" si="320"/>
        <v>S1098</v>
      </c>
    </row>
    <row r="5532" spans="1:8" ht="15.75" x14ac:dyDescent="0.25">
      <c r="A5532" s="35" t="s">
        <v>4550</v>
      </c>
      <c r="B5532" s="31" t="s">
        <v>3678</v>
      </c>
      <c r="C5532" s="32" t="s">
        <v>774</v>
      </c>
      <c r="D5532" s="32" t="s">
        <v>773</v>
      </c>
      <c r="E5532" s="32"/>
      <c r="F5532" s="34"/>
      <c r="G5532" s="53" t="str">
        <f t="shared" si="321"/>
        <v>ZSZ systemu 5A / (odstawione/nastawione)-(/)</v>
      </c>
      <c r="H5532" s="53" t="str">
        <f t="shared" si="320"/>
        <v>S1098</v>
      </c>
    </row>
    <row r="5533" spans="1:8" ht="15.75" x14ac:dyDescent="0.25">
      <c r="A5533" s="35" t="s">
        <v>4550</v>
      </c>
      <c r="B5533" s="31" t="s">
        <v>3679</v>
      </c>
      <c r="C5533" s="32" t="s">
        <v>774</v>
      </c>
      <c r="D5533" s="32" t="s">
        <v>773</v>
      </c>
      <c r="E5533" s="32"/>
      <c r="F5533" s="34"/>
      <c r="G5533" s="53" t="str">
        <f t="shared" si="321"/>
        <v>ZSZ systemu 6A / (odstawione/nastawione)-(/)</v>
      </c>
      <c r="H5533" s="53" t="str">
        <f t="shared" si="320"/>
        <v>S1098</v>
      </c>
    </row>
    <row r="5534" spans="1:8" ht="15.75" x14ac:dyDescent="0.25">
      <c r="A5534" s="35" t="s">
        <v>4550</v>
      </c>
      <c r="B5534" s="31" t="s">
        <v>3680</v>
      </c>
      <c r="C5534" s="32" t="s">
        <v>774</v>
      </c>
      <c r="D5534" s="32" t="s">
        <v>773</v>
      </c>
      <c r="E5534" s="32"/>
      <c r="F5534" s="34"/>
      <c r="G5534" s="53" t="str">
        <f t="shared" si="321"/>
        <v>ZSZ systemu 1B / (odstawione/nastawione)-(/)</v>
      </c>
      <c r="H5534" s="53" t="str">
        <f t="shared" si="320"/>
        <v>S1098</v>
      </c>
    </row>
    <row r="5535" spans="1:8" ht="15.75" x14ac:dyDescent="0.25">
      <c r="A5535" s="35" t="s">
        <v>4550</v>
      </c>
      <c r="B5535" s="31" t="s">
        <v>3681</v>
      </c>
      <c r="C5535" s="32" t="s">
        <v>774</v>
      </c>
      <c r="D5535" s="32" t="s">
        <v>773</v>
      </c>
      <c r="E5535" s="32"/>
      <c r="F5535" s="34"/>
      <c r="G5535" s="53" t="str">
        <f t="shared" si="321"/>
        <v>ZSZ systemu 2B / (odstawione/nastawione)-(/)</v>
      </c>
      <c r="H5535" s="53" t="str">
        <f t="shared" si="320"/>
        <v>S1098</v>
      </c>
    </row>
    <row r="5536" spans="1:8" ht="15.75" x14ac:dyDescent="0.25">
      <c r="A5536" s="35" t="s">
        <v>4550</v>
      </c>
      <c r="B5536" s="31" t="s">
        <v>3682</v>
      </c>
      <c r="C5536" s="32" t="s">
        <v>774</v>
      </c>
      <c r="D5536" s="32" t="s">
        <v>773</v>
      </c>
      <c r="E5536" s="32"/>
      <c r="F5536" s="34"/>
      <c r="G5536" s="53" t="str">
        <f t="shared" si="321"/>
        <v>ZSZ systemu 3B / (odstawione/nastawione)-(/)</v>
      </c>
      <c r="H5536" s="53" t="str">
        <f t="shared" si="320"/>
        <v>S1098</v>
      </c>
    </row>
    <row r="5537" spans="1:8" ht="15.75" x14ac:dyDescent="0.25">
      <c r="A5537" s="35" t="s">
        <v>4550</v>
      </c>
      <c r="B5537" s="31" t="s">
        <v>3683</v>
      </c>
      <c r="C5537" s="32" t="s">
        <v>774</v>
      </c>
      <c r="D5537" s="32" t="s">
        <v>773</v>
      </c>
      <c r="E5537" s="32"/>
      <c r="F5537" s="34"/>
      <c r="G5537" s="53" t="str">
        <f t="shared" si="321"/>
        <v>ZSZ systemu 4B / (odstawione/nastawione)-(/)</v>
      </c>
      <c r="H5537" s="53" t="str">
        <f t="shared" si="320"/>
        <v>S1098</v>
      </c>
    </row>
    <row r="5538" spans="1:8" ht="15.75" x14ac:dyDescent="0.25">
      <c r="A5538" s="35" t="s">
        <v>4550</v>
      </c>
      <c r="B5538" s="31" t="s">
        <v>3684</v>
      </c>
      <c r="C5538" s="32" t="s">
        <v>774</v>
      </c>
      <c r="D5538" s="32" t="s">
        <v>773</v>
      </c>
      <c r="E5538" s="32"/>
      <c r="F5538" s="34"/>
      <c r="G5538" s="53" t="str">
        <f t="shared" si="321"/>
        <v>ZSZ systemu 5B / (odstawione/nastawione)-(/)</v>
      </c>
      <c r="H5538" s="53" t="str">
        <f t="shared" si="320"/>
        <v>S1098</v>
      </c>
    </row>
    <row r="5539" spans="1:8" ht="15.75" x14ac:dyDescent="0.25">
      <c r="A5539" s="35" t="s">
        <v>4550</v>
      </c>
      <c r="B5539" s="31" t="s">
        <v>3685</v>
      </c>
      <c r="C5539" s="32" t="s">
        <v>774</v>
      </c>
      <c r="D5539" s="32" t="s">
        <v>773</v>
      </c>
      <c r="E5539" s="32"/>
      <c r="F5539" s="34"/>
      <c r="G5539" s="53" t="str">
        <f t="shared" si="321"/>
        <v>ZSZ systemu 6B / (odstawione/nastawione)-(/)</v>
      </c>
      <c r="H5539" s="53" t="str">
        <f t="shared" si="320"/>
        <v>S1098</v>
      </c>
    </row>
    <row r="5540" spans="1:8" ht="15.75" x14ac:dyDescent="0.25">
      <c r="A5540" s="35" t="s">
        <v>4550</v>
      </c>
      <c r="B5540" s="31" t="s">
        <v>3686</v>
      </c>
      <c r="C5540" s="32" t="s">
        <v>774</v>
      </c>
      <c r="D5540" s="32" t="s">
        <v>773</v>
      </c>
      <c r="E5540" s="32"/>
      <c r="F5540" s="34"/>
      <c r="G5540" s="53" t="str">
        <f t="shared" si="321"/>
        <v>ZSZ systemu 1C / (odstawione/nastawione)-(/)</v>
      </c>
      <c r="H5540" s="53" t="str">
        <f t="shared" si="320"/>
        <v>S1098</v>
      </c>
    </row>
    <row r="5541" spans="1:8" ht="15.75" x14ac:dyDescent="0.25">
      <c r="A5541" s="35" t="s">
        <v>4550</v>
      </c>
      <c r="B5541" s="31" t="s">
        <v>3687</v>
      </c>
      <c r="C5541" s="32" t="s">
        <v>774</v>
      </c>
      <c r="D5541" s="32" t="s">
        <v>773</v>
      </c>
      <c r="E5541" s="32"/>
      <c r="F5541" s="34"/>
      <c r="G5541" s="53" t="str">
        <f t="shared" si="321"/>
        <v>ZSZ systemu 2C / (odstawione/nastawione)-(/)</v>
      </c>
      <c r="H5541" s="53" t="str">
        <f t="shared" si="320"/>
        <v>S1098</v>
      </c>
    </row>
    <row r="5542" spans="1:8" ht="15.75" x14ac:dyDescent="0.25">
      <c r="A5542" s="35" t="s">
        <v>4550</v>
      </c>
      <c r="B5542" s="31" t="s">
        <v>3688</v>
      </c>
      <c r="C5542" s="32" t="s">
        <v>774</v>
      </c>
      <c r="D5542" s="32" t="s">
        <v>773</v>
      </c>
      <c r="E5542" s="32"/>
      <c r="F5542" s="34"/>
      <c r="G5542" s="53" t="str">
        <f t="shared" si="321"/>
        <v>ZSZ systemu 3C / (odstawione/nastawione)-(/)</v>
      </c>
      <c r="H5542" s="53" t="str">
        <f t="shared" si="320"/>
        <v>S1098</v>
      </c>
    </row>
    <row r="5543" spans="1:8" ht="15.75" x14ac:dyDescent="0.25">
      <c r="A5543" s="35" t="s">
        <v>4550</v>
      </c>
      <c r="B5543" s="31" t="s">
        <v>3689</v>
      </c>
      <c r="C5543" s="32" t="s">
        <v>774</v>
      </c>
      <c r="D5543" s="32" t="s">
        <v>773</v>
      </c>
      <c r="E5543" s="32"/>
      <c r="F5543" s="34"/>
      <c r="G5543" s="53" t="str">
        <f t="shared" si="321"/>
        <v>ZSZ systemu 4C / (odstawione/nastawione)-(/)</v>
      </c>
      <c r="H5543" s="53" t="str">
        <f t="shared" si="320"/>
        <v>S1098</v>
      </c>
    </row>
    <row r="5544" spans="1:8" ht="15.75" x14ac:dyDescent="0.25">
      <c r="A5544" s="35" t="s">
        <v>4550</v>
      </c>
      <c r="B5544" s="31" t="s">
        <v>3690</v>
      </c>
      <c r="C5544" s="32" t="s">
        <v>774</v>
      </c>
      <c r="D5544" s="32" t="s">
        <v>773</v>
      </c>
      <c r="E5544" s="32"/>
      <c r="F5544" s="34"/>
      <c r="G5544" s="53" t="str">
        <f t="shared" si="321"/>
        <v>ZSZ systemu 5C / (odstawione/nastawione)-(/)</v>
      </c>
      <c r="H5544" s="53" t="str">
        <f t="shared" si="320"/>
        <v>S1098</v>
      </c>
    </row>
    <row r="5545" spans="1:8" ht="15.75" x14ac:dyDescent="0.25">
      <c r="A5545" s="35" t="s">
        <v>4550</v>
      </c>
      <c r="B5545" s="31" t="s">
        <v>3691</v>
      </c>
      <c r="C5545" s="32" t="s">
        <v>774</v>
      </c>
      <c r="D5545" s="32" t="s">
        <v>773</v>
      </c>
      <c r="E5545" s="32"/>
      <c r="F5545" s="34"/>
      <c r="G5545" s="53" t="str">
        <f t="shared" si="321"/>
        <v>ZSZ systemu 6C / (odstawione/nastawione)-(/)</v>
      </c>
      <c r="H5545" s="53" t="str">
        <f t="shared" si="320"/>
        <v>S1098</v>
      </c>
    </row>
    <row r="5546" spans="1:8" ht="15.75" x14ac:dyDescent="0.25">
      <c r="A5546" s="35" t="s">
        <v>4550</v>
      </c>
      <c r="B5546" s="31" t="s">
        <v>3692</v>
      </c>
      <c r="C5546" s="32" t="s">
        <v>774</v>
      </c>
      <c r="D5546" s="32" t="s">
        <v>773</v>
      </c>
      <c r="E5546" s="32"/>
      <c r="F5546" s="34"/>
      <c r="G5546" s="53" t="str">
        <f t="shared" si="321"/>
        <v>ZSZ systemu 1D / (odstawione/nastawione)-(/)</v>
      </c>
      <c r="H5546" s="53" t="str">
        <f t="shared" si="320"/>
        <v>S1098</v>
      </c>
    </row>
    <row r="5547" spans="1:8" ht="15.75" x14ac:dyDescent="0.25">
      <c r="A5547" s="35" t="s">
        <v>4550</v>
      </c>
      <c r="B5547" s="31" t="s">
        <v>3693</v>
      </c>
      <c r="C5547" s="32" t="s">
        <v>774</v>
      </c>
      <c r="D5547" s="32" t="s">
        <v>773</v>
      </c>
      <c r="E5547" s="32"/>
      <c r="F5547" s="34"/>
      <c r="G5547" s="53" t="str">
        <f t="shared" si="321"/>
        <v>ZSZ systemu 2D / (odstawione/nastawione)-(/)</v>
      </c>
      <c r="H5547" s="53" t="str">
        <f t="shared" si="320"/>
        <v>S1098</v>
      </c>
    </row>
    <row r="5548" spans="1:8" ht="15.75" x14ac:dyDescent="0.25">
      <c r="A5548" s="35" t="s">
        <v>4550</v>
      </c>
      <c r="B5548" s="31" t="s">
        <v>3694</v>
      </c>
      <c r="C5548" s="32" t="s">
        <v>774</v>
      </c>
      <c r="D5548" s="32" t="s">
        <v>773</v>
      </c>
      <c r="E5548" s="32"/>
      <c r="F5548" s="34"/>
      <c r="G5548" s="53" t="str">
        <f t="shared" si="321"/>
        <v>ZSZ systemu 3D / (odstawione/nastawione)-(/)</v>
      </c>
      <c r="H5548" s="53" t="str">
        <f t="shared" si="320"/>
        <v>S1098</v>
      </c>
    </row>
    <row r="5549" spans="1:8" ht="15.75" x14ac:dyDescent="0.25">
      <c r="A5549" s="35" t="s">
        <v>4550</v>
      </c>
      <c r="B5549" s="31" t="s">
        <v>3695</v>
      </c>
      <c r="C5549" s="32" t="s">
        <v>774</v>
      </c>
      <c r="D5549" s="32" t="s">
        <v>773</v>
      </c>
      <c r="E5549" s="32"/>
      <c r="F5549" s="34"/>
      <c r="G5549" s="53" t="str">
        <f t="shared" si="321"/>
        <v>ZSZ systemu 4D / (odstawione/nastawione)-(/)</v>
      </c>
      <c r="H5549" s="53" t="str">
        <f t="shared" si="320"/>
        <v>S1098</v>
      </c>
    </row>
    <row r="5550" spans="1:8" ht="15.75" x14ac:dyDescent="0.25">
      <c r="A5550" s="35" t="s">
        <v>4550</v>
      </c>
      <c r="B5550" s="31" t="s">
        <v>3696</v>
      </c>
      <c r="C5550" s="32" t="s">
        <v>774</v>
      </c>
      <c r="D5550" s="32" t="s">
        <v>773</v>
      </c>
      <c r="E5550" s="32"/>
      <c r="F5550" s="34"/>
      <c r="G5550" s="53" t="str">
        <f t="shared" si="321"/>
        <v>ZSZ systemu 5D / (odstawione/nastawione)-(/)</v>
      </c>
      <c r="H5550" s="53" t="str">
        <f t="shared" si="320"/>
        <v>S1098</v>
      </c>
    </row>
    <row r="5551" spans="1:8" ht="15.75" x14ac:dyDescent="0.25">
      <c r="A5551" s="35" t="s">
        <v>4550</v>
      </c>
      <c r="B5551" s="31" t="s">
        <v>3697</v>
      </c>
      <c r="C5551" s="32" t="s">
        <v>774</v>
      </c>
      <c r="D5551" s="32" t="s">
        <v>773</v>
      </c>
      <c r="E5551" s="32"/>
      <c r="F5551" s="34"/>
      <c r="G5551" s="53" t="str">
        <f t="shared" si="321"/>
        <v>ZSZ systemu 6D / (odstawione/nastawione)-(/)</v>
      </c>
      <c r="H5551" s="53" t="str">
        <f t="shared" si="320"/>
        <v>S1098</v>
      </c>
    </row>
    <row r="5552" spans="1:8" ht="15.75" x14ac:dyDescent="0.25">
      <c r="A5552" s="35" t="s">
        <v>4550</v>
      </c>
      <c r="B5552" s="31" t="s">
        <v>3698</v>
      </c>
      <c r="C5552" s="32" t="s">
        <v>774</v>
      </c>
      <c r="D5552" s="32" t="s">
        <v>773</v>
      </c>
      <c r="E5552" s="32"/>
      <c r="F5552" s="34"/>
      <c r="G5552" s="53" t="str">
        <f t="shared" si="321"/>
        <v>ZSZ systemu 1E / (odstawione/nastawione)-(/)</v>
      </c>
      <c r="H5552" s="53" t="str">
        <f t="shared" si="320"/>
        <v>S1098</v>
      </c>
    </row>
    <row r="5553" spans="1:8" ht="15.75" x14ac:dyDescent="0.25">
      <c r="A5553" s="35" t="s">
        <v>4550</v>
      </c>
      <c r="B5553" s="31" t="s">
        <v>3699</v>
      </c>
      <c r="C5553" s="32" t="s">
        <v>774</v>
      </c>
      <c r="D5553" s="32" t="s">
        <v>773</v>
      </c>
      <c r="E5553" s="32"/>
      <c r="F5553" s="34"/>
      <c r="G5553" s="53" t="str">
        <f t="shared" si="321"/>
        <v>ZSZ systemu 2E / (odstawione/nastawione)-(/)</v>
      </c>
      <c r="H5553" s="53" t="str">
        <f t="shared" si="320"/>
        <v>S1098</v>
      </c>
    </row>
    <row r="5554" spans="1:8" ht="15.75" x14ac:dyDescent="0.25">
      <c r="A5554" s="35" t="s">
        <v>4550</v>
      </c>
      <c r="B5554" s="31" t="s">
        <v>3700</v>
      </c>
      <c r="C5554" s="32" t="s">
        <v>774</v>
      </c>
      <c r="D5554" s="32" t="s">
        <v>773</v>
      </c>
      <c r="E5554" s="32"/>
      <c r="F5554" s="34"/>
      <c r="G5554" s="53" t="str">
        <f t="shared" si="321"/>
        <v>ZSZ systemu 3E / (odstawione/nastawione)-(/)</v>
      </c>
      <c r="H5554" s="53" t="str">
        <f t="shared" si="320"/>
        <v>S1098</v>
      </c>
    </row>
    <row r="5555" spans="1:8" ht="15.75" x14ac:dyDescent="0.25">
      <c r="A5555" s="35" t="s">
        <v>4550</v>
      </c>
      <c r="B5555" s="31" t="s">
        <v>3701</v>
      </c>
      <c r="C5555" s="32" t="s">
        <v>774</v>
      </c>
      <c r="D5555" s="32" t="s">
        <v>773</v>
      </c>
      <c r="E5555" s="32"/>
      <c r="F5555" s="34"/>
      <c r="G5555" s="53" t="str">
        <f t="shared" si="321"/>
        <v>ZSZ systemu 4E / (odstawione/nastawione)-(/)</v>
      </c>
      <c r="H5555" s="53" t="str">
        <f t="shared" ref="H5555:H5618" si="322">A5555</f>
        <v>S1098</v>
      </c>
    </row>
    <row r="5556" spans="1:8" ht="15.75" x14ac:dyDescent="0.25">
      <c r="A5556" s="35" t="s">
        <v>4550</v>
      </c>
      <c r="B5556" s="31" t="s">
        <v>3702</v>
      </c>
      <c r="C5556" s="32" t="s">
        <v>774</v>
      </c>
      <c r="D5556" s="32" t="s">
        <v>773</v>
      </c>
      <c r="E5556" s="32"/>
      <c r="F5556" s="34"/>
      <c r="G5556" s="53" t="str">
        <f t="shared" si="321"/>
        <v>ZSZ systemu 5E / (odstawione/nastawione)-(/)</v>
      </c>
      <c r="H5556" s="53" t="str">
        <f t="shared" si="322"/>
        <v>S1098</v>
      </c>
    </row>
    <row r="5557" spans="1:8" ht="15.75" x14ac:dyDescent="0.25">
      <c r="A5557" s="35" t="s">
        <v>4550</v>
      </c>
      <c r="B5557" s="31" t="s">
        <v>3703</v>
      </c>
      <c r="C5557" s="32" t="s">
        <v>774</v>
      </c>
      <c r="D5557" s="32" t="s">
        <v>773</v>
      </c>
      <c r="E5557" s="32"/>
      <c r="F5557" s="34"/>
      <c r="G5557" s="53" t="str">
        <f t="shared" si="321"/>
        <v>ZSZ systemu 6E / (odstawione/nastawione)-(/)</v>
      </c>
      <c r="H5557" s="53" t="str">
        <f t="shared" si="322"/>
        <v>S1098</v>
      </c>
    </row>
    <row r="5558" spans="1:8" ht="15.75" x14ac:dyDescent="0.25">
      <c r="A5558" s="35" t="s">
        <v>4550</v>
      </c>
      <c r="B5558" s="31" t="s">
        <v>3704</v>
      </c>
      <c r="C5558" s="32" t="s">
        <v>774</v>
      </c>
      <c r="D5558" s="32" t="s">
        <v>773</v>
      </c>
      <c r="E5558" s="32"/>
      <c r="F5558" s="34"/>
      <c r="G5558" s="53" t="str">
        <f t="shared" si="321"/>
        <v>ZSZ systemu 1F / (odstawione/nastawione)-(/)</v>
      </c>
      <c r="H5558" s="53" t="str">
        <f t="shared" si="322"/>
        <v>S1098</v>
      </c>
    </row>
    <row r="5559" spans="1:8" ht="15.75" x14ac:dyDescent="0.25">
      <c r="A5559" s="35" t="s">
        <v>4550</v>
      </c>
      <c r="B5559" s="31" t="s">
        <v>3705</v>
      </c>
      <c r="C5559" s="32" t="s">
        <v>774</v>
      </c>
      <c r="D5559" s="32" t="s">
        <v>773</v>
      </c>
      <c r="E5559" s="32"/>
      <c r="F5559" s="34"/>
      <c r="G5559" s="53" t="str">
        <f t="shared" si="321"/>
        <v>ZSZ systemu 2F / (odstawione/nastawione)-(/)</v>
      </c>
      <c r="H5559" s="53" t="str">
        <f t="shared" si="322"/>
        <v>S1098</v>
      </c>
    </row>
    <row r="5560" spans="1:8" ht="15.75" x14ac:dyDescent="0.25">
      <c r="A5560" s="35" t="s">
        <v>4550</v>
      </c>
      <c r="B5560" s="31" t="s">
        <v>3706</v>
      </c>
      <c r="C5560" s="32" t="s">
        <v>774</v>
      </c>
      <c r="D5560" s="32" t="s">
        <v>773</v>
      </c>
      <c r="E5560" s="32"/>
      <c r="F5560" s="34"/>
      <c r="G5560" s="53" t="str">
        <f t="shared" si="321"/>
        <v>ZSZ systemu 3F / (odstawione/nastawione)-(/)</v>
      </c>
      <c r="H5560" s="53" t="str">
        <f t="shared" si="322"/>
        <v>S1098</v>
      </c>
    </row>
    <row r="5561" spans="1:8" ht="15.75" x14ac:dyDescent="0.25">
      <c r="A5561" s="35" t="s">
        <v>4550</v>
      </c>
      <c r="B5561" s="31" t="s">
        <v>3707</v>
      </c>
      <c r="C5561" s="32" t="s">
        <v>774</v>
      </c>
      <c r="D5561" s="32" t="s">
        <v>773</v>
      </c>
      <c r="E5561" s="32"/>
      <c r="F5561" s="34"/>
      <c r="G5561" s="53" t="str">
        <f t="shared" si="321"/>
        <v>ZSZ systemu 4F / (odstawione/nastawione)-(/)</v>
      </c>
      <c r="H5561" s="53" t="str">
        <f t="shared" si="322"/>
        <v>S1098</v>
      </c>
    </row>
    <row r="5562" spans="1:8" ht="15.75" x14ac:dyDescent="0.25">
      <c r="A5562" s="35" t="s">
        <v>4550</v>
      </c>
      <c r="B5562" s="31" t="s">
        <v>3708</v>
      </c>
      <c r="C5562" s="32" t="s">
        <v>774</v>
      </c>
      <c r="D5562" s="32" t="s">
        <v>773</v>
      </c>
      <c r="E5562" s="32"/>
      <c r="F5562" s="34"/>
      <c r="G5562" s="53" t="str">
        <f t="shared" ref="G5562:G5625" si="323">B5562&amp;" / ("&amp;C5562&amp;"/"&amp;D5562&amp;")-("&amp;E5562&amp;"/"&amp;F5562&amp;")"</f>
        <v>ZSZ systemu 5F / (odstawione/nastawione)-(/)</v>
      </c>
      <c r="H5562" s="53" t="str">
        <f t="shared" si="322"/>
        <v>S1098</v>
      </c>
    </row>
    <row r="5563" spans="1:8" ht="15.75" x14ac:dyDescent="0.25">
      <c r="A5563" s="35" t="s">
        <v>4550</v>
      </c>
      <c r="B5563" s="31" t="s">
        <v>3709</v>
      </c>
      <c r="C5563" s="32" t="s">
        <v>774</v>
      </c>
      <c r="D5563" s="32" t="s">
        <v>773</v>
      </c>
      <c r="E5563" s="32"/>
      <c r="F5563" s="34"/>
      <c r="G5563" s="53" t="str">
        <f t="shared" si="323"/>
        <v>ZSZ systemu 6F / (odstawione/nastawione)-(/)</v>
      </c>
      <c r="H5563" s="53" t="str">
        <f t="shared" si="322"/>
        <v>S1098</v>
      </c>
    </row>
    <row r="5564" spans="1:8" ht="15.75" x14ac:dyDescent="0.25">
      <c r="A5564" s="35" t="s">
        <v>4550</v>
      </c>
      <c r="B5564" s="31" t="s">
        <v>3710</v>
      </c>
      <c r="C5564" s="32" t="s">
        <v>774</v>
      </c>
      <c r="D5564" s="32" t="s">
        <v>773</v>
      </c>
      <c r="E5564" s="32"/>
      <c r="F5564" s="34"/>
      <c r="G5564" s="53" t="str">
        <f t="shared" si="323"/>
        <v>ZSZ systemu A1 / (odstawione/nastawione)-(/)</v>
      </c>
      <c r="H5564" s="53" t="str">
        <f t="shared" si="322"/>
        <v>S1098</v>
      </c>
    </row>
    <row r="5565" spans="1:8" ht="15.75" x14ac:dyDescent="0.25">
      <c r="A5565" s="35" t="s">
        <v>4550</v>
      </c>
      <c r="B5565" s="31" t="s">
        <v>3711</v>
      </c>
      <c r="C5565" s="32" t="s">
        <v>774</v>
      </c>
      <c r="D5565" s="32" t="s">
        <v>773</v>
      </c>
      <c r="E5565" s="32"/>
      <c r="F5565" s="34"/>
      <c r="G5565" s="53" t="str">
        <f t="shared" si="323"/>
        <v>ZSZ systemu A2 / (odstawione/nastawione)-(/)</v>
      </c>
      <c r="H5565" s="53" t="str">
        <f t="shared" si="322"/>
        <v>S1098</v>
      </c>
    </row>
    <row r="5566" spans="1:8" ht="15.75" x14ac:dyDescent="0.25">
      <c r="A5566" s="35" t="s">
        <v>4550</v>
      </c>
      <c r="B5566" s="31" t="s">
        <v>3712</v>
      </c>
      <c r="C5566" s="32" t="s">
        <v>774</v>
      </c>
      <c r="D5566" s="32" t="s">
        <v>773</v>
      </c>
      <c r="E5566" s="32"/>
      <c r="F5566" s="34"/>
      <c r="G5566" s="53" t="str">
        <f t="shared" si="323"/>
        <v>ZSZ systemu A3 / (odstawione/nastawione)-(/)</v>
      </c>
      <c r="H5566" s="53" t="str">
        <f t="shared" si="322"/>
        <v>S1098</v>
      </c>
    </row>
    <row r="5567" spans="1:8" ht="15.75" x14ac:dyDescent="0.25">
      <c r="A5567" s="35" t="s">
        <v>4550</v>
      </c>
      <c r="B5567" s="31" t="s">
        <v>3713</v>
      </c>
      <c r="C5567" s="32" t="s">
        <v>774</v>
      </c>
      <c r="D5567" s="32" t="s">
        <v>773</v>
      </c>
      <c r="E5567" s="32"/>
      <c r="F5567" s="34"/>
      <c r="G5567" s="53" t="str">
        <f t="shared" si="323"/>
        <v>ZSZ systemu A4 / (odstawione/nastawione)-(/)</v>
      </c>
      <c r="H5567" s="53" t="str">
        <f t="shared" si="322"/>
        <v>S1098</v>
      </c>
    </row>
    <row r="5568" spans="1:8" ht="15.75" x14ac:dyDescent="0.25">
      <c r="A5568" s="35" t="s">
        <v>4550</v>
      </c>
      <c r="B5568" s="31" t="s">
        <v>3714</v>
      </c>
      <c r="C5568" s="32" t="s">
        <v>774</v>
      </c>
      <c r="D5568" s="32" t="s">
        <v>773</v>
      </c>
      <c r="E5568" s="32"/>
      <c r="F5568" s="34"/>
      <c r="G5568" s="53" t="str">
        <f t="shared" si="323"/>
        <v>ZSZ systemu A5 / (odstawione/nastawione)-(/)</v>
      </c>
      <c r="H5568" s="53" t="str">
        <f t="shared" si="322"/>
        <v>S1098</v>
      </c>
    </row>
    <row r="5569" spans="1:8" ht="15.75" x14ac:dyDescent="0.25">
      <c r="A5569" s="35" t="s">
        <v>4550</v>
      </c>
      <c r="B5569" s="31" t="s">
        <v>3715</v>
      </c>
      <c r="C5569" s="32" t="s">
        <v>774</v>
      </c>
      <c r="D5569" s="32" t="s">
        <v>773</v>
      </c>
      <c r="E5569" s="32"/>
      <c r="F5569" s="34"/>
      <c r="G5569" s="53" t="str">
        <f t="shared" si="323"/>
        <v>ZSZ systemu A6 / (odstawione/nastawione)-(/)</v>
      </c>
      <c r="H5569" s="53" t="str">
        <f t="shared" si="322"/>
        <v>S1098</v>
      </c>
    </row>
    <row r="5570" spans="1:8" ht="15.75" x14ac:dyDescent="0.25">
      <c r="A5570" s="35" t="s">
        <v>4550</v>
      </c>
      <c r="B5570" s="31" t="s">
        <v>3716</v>
      </c>
      <c r="C5570" s="32" t="s">
        <v>774</v>
      </c>
      <c r="D5570" s="32" t="s">
        <v>773</v>
      </c>
      <c r="E5570" s="32"/>
      <c r="F5570" s="34"/>
      <c r="G5570" s="53" t="str">
        <f t="shared" si="323"/>
        <v>ZSZ systemu B1 / (odstawione/nastawione)-(/)</v>
      </c>
      <c r="H5570" s="53" t="str">
        <f t="shared" si="322"/>
        <v>S1098</v>
      </c>
    </row>
    <row r="5571" spans="1:8" ht="15.75" x14ac:dyDescent="0.25">
      <c r="A5571" s="35" t="s">
        <v>4550</v>
      </c>
      <c r="B5571" s="31" t="s">
        <v>3717</v>
      </c>
      <c r="C5571" s="32" t="s">
        <v>774</v>
      </c>
      <c r="D5571" s="32" t="s">
        <v>773</v>
      </c>
      <c r="E5571" s="32"/>
      <c r="F5571" s="34"/>
      <c r="G5571" s="53" t="str">
        <f t="shared" si="323"/>
        <v>ZSZ systemu B2 / (odstawione/nastawione)-(/)</v>
      </c>
      <c r="H5571" s="53" t="str">
        <f t="shared" si="322"/>
        <v>S1098</v>
      </c>
    </row>
    <row r="5572" spans="1:8" ht="15.75" x14ac:dyDescent="0.25">
      <c r="A5572" s="35" t="s">
        <v>4550</v>
      </c>
      <c r="B5572" s="31" t="s">
        <v>3718</v>
      </c>
      <c r="C5572" s="32" t="s">
        <v>774</v>
      </c>
      <c r="D5572" s="32" t="s">
        <v>773</v>
      </c>
      <c r="E5572" s="32"/>
      <c r="F5572" s="34"/>
      <c r="G5572" s="53" t="str">
        <f t="shared" si="323"/>
        <v>ZSZ systemu B3 / (odstawione/nastawione)-(/)</v>
      </c>
      <c r="H5572" s="53" t="str">
        <f t="shared" si="322"/>
        <v>S1098</v>
      </c>
    </row>
    <row r="5573" spans="1:8" ht="15.75" x14ac:dyDescent="0.25">
      <c r="A5573" s="35" t="s">
        <v>4550</v>
      </c>
      <c r="B5573" s="31" t="s">
        <v>3719</v>
      </c>
      <c r="C5573" s="32" t="s">
        <v>774</v>
      </c>
      <c r="D5573" s="32" t="s">
        <v>773</v>
      </c>
      <c r="E5573" s="32"/>
      <c r="F5573" s="34"/>
      <c r="G5573" s="53" t="str">
        <f t="shared" si="323"/>
        <v>ZSZ systemu B4 / (odstawione/nastawione)-(/)</v>
      </c>
      <c r="H5573" s="53" t="str">
        <f t="shared" si="322"/>
        <v>S1098</v>
      </c>
    </row>
    <row r="5574" spans="1:8" ht="15.75" x14ac:dyDescent="0.25">
      <c r="A5574" s="35" t="s">
        <v>4550</v>
      </c>
      <c r="B5574" s="31" t="s">
        <v>3720</v>
      </c>
      <c r="C5574" s="32" t="s">
        <v>774</v>
      </c>
      <c r="D5574" s="32" t="s">
        <v>773</v>
      </c>
      <c r="E5574" s="32"/>
      <c r="F5574" s="34"/>
      <c r="G5574" s="53" t="str">
        <f t="shared" si="323"/>
        <v>ZSZ systemu B5 / (odstawione/nastawione)-(/)</v>
      </c>
      <c r="H5574" s="53" t="str">
        <f t="shared" si="322"/>
        <v>S1098</v>
      </c>
    </row>
    <row r="5575" spans="1:8" ht="15.75" x14ac:dyDescent="0.25">
      <c r="A5575" s="35" t="s">
        <v>4550</v>
      </c>
      <c r="B5575" s="31" t="s">
        <v>3721</v>
      </c>
      <c r="C5575" s="32" t="s">
        <v>774</v>
      </c>
      <c r="D5575" s="32" t="s">
        <v>773</v>
      </c>
      <c r="E5575" s="32"/>
      <c r="F5575" s="34"/>
      <c r="G5575" s="53" t="str">
        <f t="shared" si="323"/>
        <v>ZSZ systemu B6 / (odstawione/nastawione)-(/)</v>
      </c>
      <c r="H5575" s="53" t="str">
        <f t="shared" si="322"/>
        <v>S1098</v>
      </c>
    </row>
    <row r="5576" spans="1:8" ht="15.75" x14ac:dyDescent="0.25">
      <c r="A5576" s="35" t="s">
        <v>4550</v>
      </c>
      <c r="B5576" s="31" t="s">
        <v>3722</v>
      </c>
      <c r="C5576" s="32" t="s">
        <v>774</v>
      </c>
      <c r="D5576" s="32" t="s">
        <v>773</v>
      </c>
      <c r="E5576" s="32"/>
      <c r="F5576" s="34"/>
      <c r="G5576" s="53" t="str">
        <f t="shared" si="323"/>
        <v>ZSZ systemu C1 / (odstawione/nastawione)-(/)</v>
      </c>
      <c r="H5576" s="53" t="str">
        <f t="shared" si="322"/>
        <v>S1098</v>
      </c>
    </row>
    <row r="5577" spans="1:8" ht="15.75" x14ac:dyDescent="0.25">
      <c r="A5577" s="35" t="s">
        <v>4550</v>
      </c>
      <c r="B5577" s="31" t="s">
        <v>3723</v>
      </c>
      <c r="C5577" s="32" t="s">
        <v>774</v>
      </c>
      <c r="D5577" s="32" t="s">
        <v>773</v>
      </c>
      <c r="E5577" s="32"/>
      <c r="F5577" s="34"/>
      <c r="G5577" s="53" t="str">
        <f t="shared" si="323"/>
        <v>ZSZ systemu C2 / (odstawione/nastawione)-(/)</v>
      </c>
      <c r="H5577" s="53" t="str">
        <f t="shared" si="322"/>
        <v>S1098</v>
      </c>
    </row>
    <row r="5578" spans="1:8" ht="15.75" x14ac:dyDescent="0.25">
      <c r="A5578" s="35" t="s">
        <v>4550</v>
      </c>
      <c r="B5578" s="31" t="s">
        <v>3724</v>
      </c>
      <c r="C5578" s="32" t="s">
        <v>774</v>
      </c>
      <c r="D5578" s="32" t="s">
        <v>773</v>
      </c>
      <c r="E5578" s="32"/>
      <c r="F5578" s="34"/>
      <c r="G5578" s="53" t="str">
        <f t="shared" si="323"/>
        <v>ZSZ systemu C3 / (odstawione/nastawione)-(/)</v>
      </c>
      <c r="H5578" s="53" t="str">
        <f t="shared" si="322"/>
        <v>S1098</v>
      </c>
    </row>
    <row r="5579" spans="1:8" ht="15.75" x14ac:dyDescent="0.25">
      <c r="A5579" s="35" t="s">
        <v>4550</v>
      </c>
      <c r="B5579" s="31" t="s">
        <v>3725</v>
      </c>
      <c r="C5579" s="32" t="s">
        <v>774</v>
      </c>
      <c r="D5579" s="32" t="s">
        <v>773</v>
      </c>
      <c r="E5579" s="32"/>
      <c r="F5579" s="34"/>
      <c r="G5579" s="53" t="str">
        <f t="shared" si="323"/>
        <v>ZSZ systemu C4 / (odstawione/nastawione)-(/)</v>
      </c>
      <c r="H5579" s="53" t="str">
        <f t="shared" si="322"/>
        <v>S1098</v>
      </c>
    </row>
    <row r="5580" spans="1:8" ht="15.75" x14ac:dyDescent="0.25">
      <c r="A5580" s="35" t="s">
        <v>4550</v>
      </c>
      <c r="B5580" s="31" t="s">
        <v>3726</v>
      </c>
      <c r="C5580" s="32" t="s">
        <v>774</v>
      </c>
      <c r="D5580" s="32" t="s">
        <v>773</v>
      </c>
      <c r="E5580" s="32"/>
      <c r="F5580" s="34"/>
      <c r="G5580" s="53" t="str">
        <f t="shared" si="323"/>
        <v>ZSZ systemu C5 / (odstawione/nastawione)-(/)</v>
      </c>
      <c r="H5580" s="53" t="str">
        <f t="shared" si="322"/>
        <v>S1098</v>
      </c>
    </row>
    <row r="5581" spans="1:8" ht="15.75" x14ac:dyDescent="0.25">
      <c r="A5581" s="35" t="s">
        <v>4550</v>
      </c>
      <c r="B5581" s="31" t="s">
        <v>3727</v>
      </c>
      <c r="C5581" s="32" t="s">
        <v>774</v>
      </c>
      <c r="D5581" s="32" t="s">
        <v>773</v>
      </c>
      <c r="E5581" s="32"/>
      <c r="F5581" s="34"/>
      <c r="G5581" s="53" t="str">
        <f t="shared" si="323"/>
        <v>ZSZ systemu C6 / (odstawione/nastawione)-(/)</v>
      </c>
      <c r="H5581" s="53" t="str">
        <f t="shared" si="322"/>
        <v>S1098</v>
      </c>
    </row>
    <row r="5582" spans="1:8" ht="15.75" x14ac:dyDescent="0.25">
      <c r="A5582" s="35" t="s">
        <v>4550</v>
      </c>
      <c r="B5582" s="31" t="s">
        <v>3728</v>
      </c>
      <c r="C5582" s="32" t="s">
        <v>774</v>
      </c>
      <c r="D5582" s="32" t="s">
        <v>773</v>
      </c>
      <c r="E5582" s="32"/>
      <c r="F5582" s="34"/>
      <c r="G5582" s="53" t="str">
        <f t="shared" si="323"/>
        <v>ZSZ systemu D1 / (odstawione/nastawione)-(/)</v>
      </c>
      <c r="H5582" s="53" t="str">
        <f t="shared" si="322"/>
        <v>S1098</v>
      </c>
    </row>
    <row r="5583" spans="1:8" ht="15.75" x14ac:dyDescent="0.25">
      <c r="A5583" s="35" t="s">
        <v>4550</v>
      </c>
      <c r="B5583" s="31" t="s">
        <v>3729</v>
      </c>
      <c r="C5583" s="32" t="s">
        <v>774</v>
      </c>
      <c r="D5583" s="32" t="s">
        <v>773</v>
      </c>
      <c r="E5583" s="32"/>
      <c r="F5583" s="34"/>
      <c r="G5583" s="53" t="str">
        <f t="shared" si="323"/>
        <v>ZSZ systemu D2 / (odstawione/nastawione)-(/)</v>
      </c>
      <c r="H5583" s="53" t="str">
        <f t="shared" si="322"/>
        <v>S1098</v>
      </c>
    </row>
    <row r="5584" spans="1:8" ht="15.75" x14ac:dyDescent="0.25">
      <c r="A5584" s="35" t="s">
        <v>4550</v>
      </c>
      <c r="B5584" s="31" t="s">
        <v>3730</v>
      </c>
      <c r="C5584" s="32" t="s">
        <v>774</v>
      </c>
      <c r="D5584" s="32" t="s">
        <v>773</v>
      </c>
      <c r="E5584" s="32"/>
      <c r="F5584" s="34"/>
      <c r="G5584" s="53" t="str">
        <f t="shared" si="323"/>
        <v>ZSZ systemu D3 / (odstawione/nastawione)-(/)</v>
      </c>
      <c r="H5584" s="53" t="str">
        <f t="shared" si="322"/>
        <v>S1098</v>
      </c>
    </row>
    <row r="5585" spans="1:8" ht="15.75" x14ac:dyDescent="0.25">
      <c r="A5585" s="35" t="s">
        <v>4550</v>
      </c>
      <c r="B5585" s="31" t="s">
        <v>3731</v>
      </c>
      <c r="C5585" s="32" t="s">
        <v>774</v>
      </c>
      <c r="D5585" s="32" t="s">
        <v>773</v>
      </c>
      <c r="E5585" s="32"/>
      <c r="F5585" s="34"/>
      <c r="G5585" s="53" t="str">
        <f t="shared" si="323"/>
        <v>ZSZ systemu D4 / (odstawione/nastawione)-(/)</v>
      </c>
      <c r="H5585" s="53" t="str">
        <f t="shared" si="322"/>
        <v>S1098</v>
      </c>
    </row>
    <row r="5586" spans="1:8" ht="15.75" x14ac:dyDescent="0.25">
      <c r="A5586" s="35" t="s">
        <v>4550</v>
      </c>
      <c r="B5586" s="31" t="s">
        <v>3732</v>
      </c>
      <c r="C5586" s="32" t="s">
        <v>774</v>
      </c>
      <c r="D5586" s="32" t="s">
        <v>773</v>
      </c>
      <c r="E5586" s="32"/>
      <c r="F5586" s="34"/>
      <c r="G5586" s="53" t="str">
        <f t="shared" si="323"/>
        <v>ZSZ systemu D5 / (odstawione/nastawione)-(/)</v>
      </c>
      <c r="H5586" s="53" t="str">
        <f t="shared" si="322"/>
        <v>S1098</v>
      </c>
    </row>
    <row r="5587" spans="1:8" ht="15.75" x14ac:dyDescent="0.25">
      <c r="A5587" s="35" t="s">
        <v>4550</v>
      </c>
      <c r="B5587" s="31" t="s">
        <v>3733</v>
      </c>
      <c r="C5587" s="32" t="s">
        <v>774</v>
      </c>
      <c r="D5587" s="32" t="s">
        <v>773</v>
      </c>
      <c r="E5587" s="32"/>
      <c r="F5587" s="34"/>
      <c r="G5587" s="53" t="str">
        <f t="shared" si="323"/>
        <v>ZSZ systemu D6 / (odstawione/nastawione)-(/)</v>
      </c>
      <c r="H5587" s="53" t="str">
        <f t="shared" si="322"/>
        <v>S1098</v>
      </c>
    </row>
    <row r="5588" spans="1:8" ht="15.75" x14ac:dyDescent="0.25">
      <c r="A5588" s="35" t="s">
        <v>4550</v>
      </c>
      <c r="B5588" s="31" t="s">
        <v>3734</v>
      </c>
      <c r="C5588" s="32" t="s">
        <v>774</v>
      </c>
      <c r="D5588" s="32" t="s">
        <v>773</v>
      </c>
      <c r="E5588" s="32"/>
      <c r="F5588" s="34"/>
      <c r="G5588" s="53" t="str">
        <f t="shared" si="323"/>
        <v>ZSZ systemu E1 / (odstawione/nastawione)-(/)</v>
      </c>
      <c r="H5588" s="53" t="str">
        <f t="shared" si="322"/>
        <v>S1098</v>
      </c>
    </row>
    <row r="5589" spans="1:8" ht="15.75" x14ac:dyDescent="0.25">
      <c r="A5589" s="35" t="s">
        <v>4550</v>
      </c>
      <c r="B5589" s="31" t="s">
        <v>3735</v>
      </c>
      <c r="C5589" s="32" t="s">
        <v>774</v>
      </c>
      <c r="D5589" s="32" t="s">
        <v>773</v>
      </c>
      <c r="E5589" s="32"/>
      <c r="F5589" s="34"/>
      <c r="G5589" s="53" t="str">
        <f t="shared" si="323"/>
        <v>ZSZ systemu E2 / (odstawione/nastawione)-(/)</v>
      </c>
      <c r="H5589" s="53" t="str">
        <f t="shared" si="322"/>
        <v>S1098</v>
      </c>
    </row>
    <row r="5590" spans="1:8" ht="15.75" x14ac:dyDescent="0.25">
      <c r="A5590" s="35" t="s">
        <v>4550</v>
      </c>
      <c r="B5590" s="31" t="s">
        <v>3736</v>
      </c>
      <c r="C5590" s="32" t="s">
        <v>774</v>
      </c>
      <c r="D5590" s="32" t="s">
        <v>773</v>
      </c>
      <c r="E5590" s="32"/>
      <c r="F5590" s="34"/>
      <c r="G5590" s="53" t="str">
        <f t="shared" si="323"/>
        <v>ZSZ systemu E3 / (odstawione/nastawione)-(/)</v>
      </c>
      <c r="H5590" s="53" t="str">
        <f t="shared" si="322"/>
        <v>S1098</v>
      </c>
    </row>
    <row r="5591" spans="1:8" ht="15.75" x14ac:dyDescent="0.25">
      <c r="A5591" s="35" t="s">
        <v>4550</v>
      </c>
      <c r="B5591" s="31" t="s">
        <v>3737</v>
      </c>
      <c r="C5591" s="32" t="s">
        <v>774</v>
      </c>
      <c r="D5591" s="32" t="s">
        <v>773</v>
      </c>
      <c r="E5591" s="32"/>
      <c r="F5591" s="34"/>
      <c r="G5591" s="53" t="str">
        <f t="shared" si="323"/>
        <v>ZSZ systemu E4 / (odstawione/nastawione)-(/)</v>
      </c>
      <c r="H5591" s="53" t="str">
        <f t="shared" si="322"/>
        <v>S1098</v>
      </c>
    </row>
    <row r="5592" spans="1:8" ht="15.75" x14ac:dyDescent="0.25">
      <c r="A5592" s="35" t="s">
        <v>4550</v>
      </c>
      <c r="B5592" s="31" t="s">
        <v>3738</v>
      </c>
      <c r="C5592" s="32" t="s">
        <v>774</v>
      </c>
      <c r="D5592" s="32" t="s">
        <v>773</v>
      </c>
      <c r="E5592" s="32"/>
      <c r="F5592" s="34"/>
      <c r="G5592" s="53" t="str">
        <f t="shared" si="323"/>
        <v>ZSZ systemu E5 / (odstawione/nastawione)-(/)</v>
      </c>
      <c r="H5592" s="53" t="str">
        <f t="shared" si="322"/>
        <v>S1098</v>
      </c>
    </row>
    <row r="5593" spans="1:8" ht="15.75" x14ac:dyDescent="0.25">
      <c r="A5593" s="35" t="s">
        <v>4550</v>
      </c>
      <c r="B5593" s="31" t="s">
        <v>3739</v>
      </c>
      <c r="C5593" s="32" t="s">
        <v>774</v>
      </c>
      <c r="D5593" s="32" t="s">
        <v>773</v>
      </c>
      <c r="E5593" s="32"/>
      <c r="F5593" s="34"/>
      <c r="G5593" s="53" t="str">
        <f t="shared" si="323"/>
        <v>ZSZ systemu E6 / (odstawione/nastawione)-(/)</v>
      </c>
      <c r="H5593" s="53" t="str">
        <f t="shared" si="322"/>
        <v>S1098</v>
      </c>
    </row>
    <row r="5594" spans="1:8" ht="15.75" x14ac:dyDescent="0.25">
      <c r="A5594" s="35" t="s">
        <v>4550</v>
      </c>
      <c r="B5594" s="31" t="s">
        <v>3740</v>
      </c>
      <c r="C5594" s="32" t="s">
        <v>774</v>
      </c>
      <c r="D5594" s="32" t="s">
        <v>773</v>
      </c>
      <c r="E5594" s="32"/>
      <c r="F5594" s="34"/>
      <c r="G5594" s="53" t="str">
        <f t="shared" si="323"/>
        <v>ZSZ systemu F1 / (odstawione/nastawione)-(/)</v>
      </c>
      <c r="H5594" s="53" t="str">
        <f t="shared" si="322"/>
        <v>S1098</v>
      </c>
    </row>
    <row r="5595" spans="1:8" ht="15.75" x14ac:dyDescent="0.25">
      <c r="A5595" s="35" t="s">
        <v>4550</v>
      </c>
      <c r="B5595" s="31" t="s">
        <v>3741</v>
      </c>
      <c r="C5595" s="32" t="s">
        <v>774</v>
      </c>
      <c r="D5595" s="32" t="s">
        <v>773</v>
      </c>
      <c r="E5595" s="32"/>
      <c r="F5595" s="34"/>
      <c r="G5595" s="53" t="str">
        <f t="shared" si="323"/>
        <v>ZSZ systemu F2 / (odstawione/nastawione)-(/)</v>
      </c>
      <c r="H5595" s="53" t="str">
        <f t="shared" si="322"/>
        <v>S1098</v>
      </c>
    </row>
    <row r="5596" spans="1:8" ht="15.75" x14ac:dyDescent="0.25">
      <c r="A5596" s="35" t="s">
        <v>4550</v>
      </c>
      <c r="B5596" s="31" t="s">
        <v>3742</v>
      </c>
      <c r="C5596" s="32" t="s">
        <v>774</v>
      </c>
      <c r="D5596" s="32" t="s">
        <v>773</v>
      </c>
      <c r="E5596" s="32"/>
      <c r="F5596" s="34"/>
      <c r="G5596" s="53" t="str">
        <f t="shared" si="323"/>
        <v>ZSZ systemu F3 / (odstawione/nastawione)-(/)</v>
      </c>
      <c r="H5596" s="53" t="str">
        <f t="shared" si="322"/>
        <v>S1098</v>
      </c>
    </row>
    <row r="5597" spans="1:8" ht="15.75" x14ac:dyDescent="0.25">
      <c r="A5597" s="35" t="s">
        <v>4550</v>
      </c>
      <c r="B5597" s="31" t="s">
        <v>3743</v>
      </c>
      <c r="C5597" s="32" t="s">
        <v>774</v>
      </c>
      <c r="D5597" s="32" t="s">
        <v>773</v>
      </c>
      <c r="E5597" s="32"/>
      <c r="F5597" s="34"/>
      <c r="G5597" s="53" t="str">
        <f t="shared" si="323"/>
        <v>ZSZ systemu F4 / (odstawione/nastawione)-(/)</v>
      </c>
      <c r="H5597" s="53" t="str">
        <f t="shared" si="322"/>
        <v>S1098</v>
      </c>
    </row>
    <row r="5598" spans="1:8" ht="15.75" x14ac:dyDescent="0.25">
      <c r="A5598" s="35" t="s">
        <v>4550</v>
      </c>
      <c r="B5598" s="31" t="s">
        <v>3744</v>
      </c>
      <c r="C5598" s="32" t="s">
        <v>774</v>
      </c>
      <c r="D5598" s="32" t="s">
        <v>773</v>
      </c>
      <c r="E5598" s="32"/>
      <c r="F5598" s="34"/>
      <c r="G5598" s="53" t="str">
        <f t="shared" si="323"/>
        <v>ZSZ systemu F5 / (odstawione/nastawione)-(/)</v>
      </c>
      <c r="H5598" s="53" t="str">
        <f t="shared" si="322"/>
        <v>S1098</v>
      </c>
    </row>
    <row r="5599" spans="1:8" ht="15.75" x14ac:dyDescent="0.25">
      <c r="A5599" s="35" t="s">
        <v>4550</v>
      </c>
      <c r="B5599" s="31" t="s">
        <v>3745</v>
      </c>
      <c r="C5599" s="32" t="s">
        <v>774</v>
      </c>
      <c r="D5599" s="32" t="s">
        <v>773</v>
      </c>
      <c r="E5599" s="32"/>
      <c r="F5599" s="34"/>
      <c r="G5599" s="53" t="str">
        <f t="shared" si="323"/>
        <v>ZSZ systemu F6 / (odstawione/nastawione)-(/)</v>
      </c>
      <c r="H5599" s="53" t="str">
        <f t="shared" si="322"/>
        <v>S1098</v>
      </c>
    </row>
    <row r="5600" spans="1:8" ht="15.75" x14ac:dyDescent="0.25">
      <c r="A5600" s="35" t="s">
        <v>4552</v>
      </c>
      <c r="B5600" s="31" t="s">
        <v>1292</v>
      </c>
      <c r="C5600" s="32" t="s">
        <v>774</v>
      </c>
      <c r="D5600" s="32" t="s">
        <v>773</v>
      </c>
      <c r="E5600" s="32"/>
      <c r="F5600" s="34"/>
      <c r="G5600" s="53" t="str">
        <f t="shared" si="323"/>
        <v>ZSZ w polu / (odstawione/nastawione)-(/)</v>
      </c>
      <c r="H5600" s="53" t="str">
        <f t="shared" si="322"/>
        <v>S1099</v>
      </c>
    </row>
    <row r="5601" spans="1:8" ht="15.75" x14ac:dyDescent="0.25">
      <c r="A5601" s="30" t="s">
        <v>1785</v>
      </c>
      <c r="B5601" s="31" t="s">
        <v>1786</v>
      </c>
      <c r="C5601" s="32" t="s">
        <v>1854</v>
      </c>
      <c r="D5601" s="32" t="s">
        <v>1855</v>
      </c>
      <c r="E5601" s="30" t="s">
        <v>1858</v>
      </c>
      <c r="F5601" s="30" t="s">
        <v>1859</v>
      </c>
      <c r="G5601" s="53" t="str">
        <f t="shared" si="323"/>
        <v>Człon ruchomy / (wtoczony/wytoczony)-(wtocz/wytocz)</v>
      </c>
      <c r="H5601" s="53" t="str">
        <f t="shared" si="322"/>
        <v>S1201</v>
      </c>
    </row>
    <row r="5602" spans="1:8" ht="15.75" x14ac:dyDescent="0.25">
      <c r="A5602" s="30" t="s">
        <v>1787</v>
      </c>
      <c r="B5602" s="31" t="s">
        <v>3824</v>
      </c>
      <c r="C5602" s="32" t="s">
        <v>1856</v>
      </c>
      <c r="D5602" s="32" t="s">
        <v>1857</v>
      </c>
      <c r="E5602" s="30" t="s">
        <v>1860</v>
      </c>
      <c r="F5602" s="30" t="s">
        <v>1861</v>
      </c>
      <c r="G5602" s="53" t="str">
        <f t="shared" si="323"/>
        <v>Łącznik baterii akumulatorów 1 / (zamknięty/otwarty)-(zamknij/otwórz)</v>
      </c>
      <c r="H5602" s="53" t="str">
        <f t="shared" si="322"/>
        <v>S1202</v>
      </c>
    </row>
    <row r="5603" spans="1:8" ht="15.75" x14ac:dyDescent="0.25">
      <c r="A5603" s="30" t="s">
        <v>1787</v>
      </c>
      <c r="B5603" s="31" t="s">
        <v>3825</v>
      </c>
      <c r="C5603" s="32" t="s">
        <v>1856</v>
      </c>
      <c r="D5603" s="32" t="s">
        <v>1857</v>
      </c>
      <c r="E5603" s="30" t="s">
        <v>1860</v>
      </c>
      <c r="F5603" s="30" t="s">
        <v>1861</v>
      </c>
      <c r="G5603" s="53" t="str">
        <f t="shared" si="323"/>
        <v>Łącznik baterii akumulatorów 2 / (zamknięty/otwarty)-(zamknij/otwórz)</v>
      </c>
      <c r="H5603" s="53" t="str">
        <f t="shared" si="322"/>
        <v>S1202</v>
      </c>
    </row>
    <row r="5604" spans="1:8" ht="15.75" x14ac:dyDescent="0.25">
      <c r="A5604" s="30" t="s">
        <v>1787</v>
      </c>
      <c r="B5604" s="31" t="s">
        <v>3826</v>
      </c>
      <c r="C5604" s="32" t="s">
        <v>1856</v>
      </c>
      <c r="D5604" s="32" t="s">
        <v>1857</v>
      </c>
      <c r="E5604" s="30" t="s">
        <v>1860</v>
      </c>
      <c r="F5604" s="30" t="s">
        <v>1861</v>
      </c>
      <c r="G5604" s="53" t="str">
        <f t="shared" si="323"/>
        <v>Łącznik baterii akumulatorów 3 / (zamknięty/otwarty)-(zamknij/otwórz)</v>
      </c>
      <c r="H5604" s="53" t="str">
        <f t="shared" si="322"/>
        <v>S1202</v>
      </c>
    </row>
    <row r="5605" spans="1:8" ht="15.75" x14ac:dyDescent="0.25">
      <c r="A5605" s="30" t="s">
        <v>1787</v>
      </c>
      <c r="B5605" s="31" t="s">
        <v>3827</v>
      </c>
      <c r="C5605" s="32" t="s">
        <v>1856</v>
      </c>
      <c r="D5605" s="32" t="s">
        <v>1857</v>
      </c>
      <c r="E5605" s="30" t="s">
        <v>1860</v>
      </c>
      <c r="F5605" s="30" t="s">
        <v>1861</v>
      </c>
      <c r="G5605" s="53" t="str">
        <f t="shared" si="323"/>
        <v>Łącznik baterii akumulatorów 4 / (zamknięty/otwarty)-(zamknij/otwórz)</v>
      </c>
      <c r="H5605" s="53" t="str">
        <f t="shared" si="322"/>
        <v>S1202</v>
      </c>
    </row>
    <row r="5606" spans="1:8" ht="15.75" x14ac:dyDescent="0.25">
      <c r="A5606" s="30" t="s">
        <v>1788</v>
      </c>
      <c r="B5606" s="31" t="s">
        <v>3828</v>
      </c>
      <c r="C5606" s="32" t="s">
        <v>1856</v>
      </c>
      <c r="D5606" s="32" t="s">
        <v>1857</v>
      </c>
      <c r="E5606" s="30" t="s">
        <v>1860</v>
      </c>
      <c r="F5606" s="30" t="s">
        <v>1861</v>
      </c>
      <c r="G5606" s="53" t="str">
        <f t="shared" si="323"/>
        <v>Łącznik bypass 220V DC / (zamknięty/otwarty)-(zamknij/otwórz)</v>
      </c>
      <c r="H5606" s="53" t="str">
        <f t="shared" si="322"/>
        <v>S1203</v>
      </c>
    </row>
    <row r="5607" spans="1:8" ht="15.75" x14ac:dyDescent="0.25">
      <c r="A5607" s="30" t="s">
        <v>1788</v>
      </c>
      <c r="B5607" s="31" t="s">
        <v>3829</v>
      </c>
      <c r="C5607" s="32" t="s">
        <v>1856</v>
      </c>
      <c r="D5607" s="32" t="s">
        <v>1857</v>
      </c>
      <c r="E5607" s="30" t="s">
        <v>1860</v>
      </c>
      <c r="F5607" s="30" t="s">
        <v>1861</v>
      </c>
      <c r="G5607" s="53" t="str">
        <f t="shared" si="323"/>
        <v>Łącznik bypass 110V DC / (zamknięty/otwarty)-(zamknij/otwórz)</v>
      </c>
      <c r="H5607" s="53" t="str">
        <f t="shared" si="322"/>
        <v>S1203</v>
      </c>
    </row>
    <row r="5608" spans="1:8" ht="15.75" x14ac:dyDescent="0.25">
      <c r="A5608" s="30" t="s">
        <v>1789</v>
      </c>
      <c r="B5608" s="31" t="s">
        <v>3830</v>
      </c>
      <c r="C5608" s="32" t="s">
        <v>1856</v>
      </c>
      <c r="D5608" s="32" t="s">
        <v>1857</v>
      </c>
      <c r="E5608" s="30" t="s">
        <v>1860</v>
      </c>
      <c r="F5608" s="30" t="s">
        <v>1861</v>
      </c>
      <c r="G5608" s="53" t="str">
        <f t="shared" si="323"/>
        <v>Łącznik prostownika 1 / (zamknięty/otwarty)-(zamknij/otwórz)</v>
      </c>
      <c r="H5608" s="53" t="str">
        <f t="shared" si="322"/>
        <v>S1204</v>
      </c>
    </row>
    <row r="5609" spans="1:8" ht="15.75" x14ac:dyDescent="0.25">
      <c r="A5609" s="30" t="s">
        <v>1789</v>
      </c>
      <c r="B5609" s="31" t="s">
        <v>3831</v>
      </c>
      <c r="C5609" s="32" t="s">
        <v>1856</v>
      </c>
      <c r="D5609" s="32" t="s">
        <v>1857</v>
      </c>
      <c r="E5609" s="30" t="s">
        <v>1860</v>
      </c>
      <c r="F5609" s="30" t="s">
        <v>1861</v>
      </c>
      <c r="G5609" s="53" t="str">
        <f t="shared" si="323"/>
        <v>Łącznik prostownika 2 / (zamknięty/otwarty)-(zamknij/otwórz)</v>
      </c>
      <c r="H5609" s="53" t="str">
        <f t="shared" si="322"/>
        <v>S1204</v>
      </c>
    </row>
    <row r="5610" spans="1:8" ht="15.75" x14ac:dyDescent="0.25">
      <c r="A5610" s="30" t="s">
        <v>1789</v>
      </c>
      <c r="B5610" s="31" t="s">
        <v>3832</v>
      </c>
      <c r="C5610" s="32" t="s">
        <v>1856</v>
      </c>
      <c r="D5610" s="32" t="s">
        <v>1857</v>
      </c>
      <c r="E5610" s="30" t="s">
        <v>1860</v>
      </c>
      <c r="F5610" s="30" t="s">
        <v>1861</v>
      </c>
      <c r="G5610" s="53" t="str">
        <f t="shared" si="323"/>
        <v>Łącznik prostownika 3 / (zamknięty/otwarty)-(zamknij/otwórz)</v>
      </c>
      <c r="H5610" s="53" t="str">
        <f t="shared" si="322"/>
        <v>S1204</v>
      </c>
    </row>
    <row r="5611" spans="1:8" ht="15.75" x14ac:dyDescent="0.25">
      <c r="A5611" s="30" t="s">
        <v>1789</v>
      </c>
      <c r="B5611" s="31" t="s">
        <v>3833</v>
      </c>
      <c r="C5611" s="32" t="s">
        <v>1856</v>
      </c>
      <c r="D5611" s="32" t="s">
        <v>1857</v>
      </c>
      <c r="E5611" s="30" t="s">
        <v>1860</v>
      </c>
      <c r="F5611" s="30" t="s">
        <v>1861</v>
      </c>
      <c r="G5611" s="53" t="str">
        <f t="shared" si="323"/>
        <v>Łącznik prostownika 4 / (zamknięty/otwarty)-(zamknij/otwórz)</v>
      </c>
      <c r="H5611" s="53" t="str">
        <f t="shared" si="322"/>
        <v>S1204</v>
      </c>
    </row>
    <row r="5612" spans="1:8" ht="15.75" x14ac:dyDescent="0.25">
      <c r="A5612" s="30" t="s">
        <v>1790</v>
      </c>
      <c r="B5612" s="31" t="s">
        <v>5832</v>
      </c>
      <c r="C5612" s="32" t="s">
        <v>1856</v>
      </c>
      <c r="D5612" s="32" t="s">
        <v>1857</v>
      </c>
      <c r="E5612" s="30" t="s">
        <v>1860</v>
      </c>
      <c r="F5612" s="30" t="s">
        <v>1861</v>
      </c>
      <c r="G5612" s="53" t="str">
        <f t="shared" si="323"/>
        <v>Łącznik szyn sekcji A / (zamknięty/otwarty)-(zamknij/otwórz)</v>
      </c>
      <c r="H5612" s="53" t="str">
        <f t="shared" si="322"/>
        <v>S1205</v>
      </c>
    </row>
    <row r="5613" spans="1:8" ht="15.75" x14ac:dyDescent="0.25">
      <c r="A5613" s="30" t="s">
        <v>1790</v>
      </c>
      <c r="B5613" s="31" t="s">
        <v>5833</v>
      </c>
      <c r="C5613" s="32" t="s">
        <v>1856</v>
      </c>
      <c r="D5613" s="32" t="s">
        <v>1857</v>
      </c>
      <c r="E5613" s="30" t="s">
        <v>1860</v>
      </c>
      <c r="F5613" s="30" t="s">
        <v>1861</v>
      </c>
      <c r="G5613" s="53" t="str">
        <f t="shared" si="323"/>
        <v>Łącznik szyn sekcji B / (zamknięty/otwarty)-(zamknij/otwórz)</v>
      </c>
      <c r="H5613" s="53" t="str">
        <f t="shared" si="322"/>
        <v>S1205</v>
      </c>
    </row>
    <row r="5614" spans="1:8" ht="15.75" x14ac:dyDescent="0.25">
      <c r="A5614" s="30" t="s">
        <v>1790</v>
      </c>
      <c r="B5614" s="31" t="s">
        <v>5834</v>
      </c>
      <c r="C5614" s="32" t="s">
        <v>1856</v>
      </c>
      <c r="D5614" s="32" t="s">
        <v>1857</v>
      </c>
      <c r="E5614" s="30" t="s">
        <v>1860</v>
      </c>
      <c r="F5614" s="30" t="s">
        <v>1861</v>
      </c>
      <c r="G5614" s="53" t="str">
        <f t="shared" si="323"/>
        <v>Łącznik szyn sekcji C / (zamknięty/otwarty)-(zamknij/otwórz)</v>
      </c>
      <c r="H5614" s="53" t="str">
        <f t="shared" si="322"/>
        <v>S1205</v>
      </c>
    </row>
    <row r="5615" spans="1:8" ht="15.75" x14ac:dyDescent="0.25">
      <c r="A5615" s="30" t="s">
        <v>1790</v>
      </c>
      <c r="B5615" s="31" t="s">
        <v>5835</v>
      </c>
      <c r="C5615" s="32" t="s">
        <v>1856</v>
      </c>
      <c r="D5615" s="32" t="s">
        <v>1857</v>
      </c>
      <c r="E5615" s="30" t="s">
        <v>1860</v>
      </c>
      <c r="F5615" s="30" t="s">
        <v>1861</v>
      </c>
      <c r="G5615" s="53" t="str">
        <f t="shared" si="323"/>
        <v>Łącznik szyn sekcji D / (zamknięty/otwarty)-(zamknij/otwórz)</v>
      </c>
      <c r="H5615" s="53" t="str">
        <f t="shared" si="322"/>
        <v>S1205</v>
      </c>
    </row>
    <row r="5616" spans="1:8" ht="15.75" x14ac:dyDescent="0.25">
      <c r="A5616" s="30" t="s">
        <v>1790</v>
      </c>
      <c r="B5616" s="31" t="s">
        <v>5836</v>
      </c>
      <c r="C5616" s="32" t="s">
        <v>1856</v>
      </c>
      <c r="D5616" s="32" t="s">
        <v>1857</v>
      </c>
      <c r="E5616" s="30" t="s">
        <v>1860</v>
      </c>
      <c r="F5616" s="30" t="s">
        <v>1861</v>
      </c>
      <c r="G5616" s="53" t="str">
        <f t="shared" si="323"/>
        <v>Łącznik szyn sekcji E / (zamknięty/otwarty)-(zamknij/otwórz)</v>
      </c>
      <c r="H5616" s="53" t="str">
        <f t="shared" si="322"/>
        <v>S1205</v>
      </c>
    </row>
    <row r="5617" spans="1:8" ht="15.75" x14ac:dyDescent="0.25">
      <c r="A5617" s="30" t="s">
        <v>1790</v>
      </c>
      <c r="B5617" s="31" t="s">
        <v>5837</v>
      </c>
      <c r="C5617" s="32" t="s">
        <v>1856</v>
      </c>
      <c r="D5617" s="32" t="s">
        <v>1857</v>
      </c>
      <c r="E5617" s="30" t="s">
        <v>1860</v>
      </c>
      <c r="F5617" s="30" t="s">
        <v>1861</v>
      </c>
      <c r="G5617" s="53" t="str">
        <f t="shared" si="323"/>
        <v>Łącznik szyn sekcji F / (zamknięty/otwarty)-(zamknij/otwórz)</v>
      </c>
      <c r="H5617" s="53" t="str">
        <f t="shared" si="322"/>
        <v>S1205</v>
      </c>
    </row>
    <row r="5618" spans="1:8" ht="15.75" x14ac:dyDescent="0.25">
      <c r="A5618" s="30" t="s">
        <v>1790</v>
      </c>
      <c r="B5618" s="31" t="s">
        <v>3746</v>
      </c>
      <c r="C5618" s="32" t="s">
        <v>1856</v>
      </c>
      <c r="D5618" s="32" t="s">
        <v>1857</v>
      </c>
      <c r="E5618" s="30" t="s">
        <v>1860</v>
      </c>
      <c r="F5618" s="30" t="s">
        <v>1861</v>
      </c>
      <c r="G5618" s="53" t="str">
        <f t="shared" si="323"/>
        <v>Łącznik szyn sekcji 1 / (zamknięty/otwarty)-(zamknij/otwórz)</v>
      </c>
      <c r="H5618" s="53" t="str">
        <f t="shared" si="322"/>
        <v>S1205</v>
      </c>
    </row>
    <row r="5619" spans="1:8" ht="15.75" x14ac:dyDescent="0.25">
      <c r="A5619" s="30" t="s">
        <v>1790</v>
      </c>
      <c r="B5619" s="31" t="s">
        <v>3747</v>
      </c>
      <c r="C5619" s="32" t="s">
        <v>1856</v>
      </c>
      <c r="D5619" s="32" t="s">
        <v>1857</v>
      </c>
      <c r="E5619" s="30" t="s">
        <v>1860</v>
      </c>
      <c r="F5619" s="30" t="s">
        <v>1861</v>
      </c>
      <c r="G5619" s="53" t="str">
        <f t="shared" si="323"/>
        <v>Łącznik szyn sekcji 2 / (zamknięty/otwarty)-(zamknij/otwórz)</v>
      </c>
      <c r="H5619" s="53" t="str">
        <f t="shared" ref="H5619:H5682" si="324">A5619</f>
        <v>S1205</v>
      </c>
    </row>
    <row r="5620" spans="1:8" ht="15.75" x14ac:dyDescent="0.25">
      <c r="A5620" s="30" t="s">
        <v>1790</v>
      </c>
      <c r="B5620" s="31" t="s">
        <v>3748</v>
      </c>
      <c r="C5620" s="32" t="s">
        <v>1856</v>
      </c>
      <c r="D5620" s="32" t="s">
        <v>1857</v>
      </c>
      <c r="E5620" s="30" t="s">
        <v>1860</v>
      </c>
      <c r="F5620" s="30" t="s">
        <v>1861</v>
      </c>
      <c r="G5620" s="53" t="str">
        <f t="shared" si="323"/>
        <v>Łącznik szyn sekcji 3 / (zamknięty/otwarty)-(zamknij/otwórz)</v>
      </c>
      <c r="H5620" s="53" t="str">
        <f t="shared" si="324"/>
        <v>S1205</v>
      </c>
    </row>
    <row r="5621" spans="1:8" ht="15.75" x14ac:dyDescent="0.25">
      <c r="A5621" s="30" t="s">
        <v>1790</v>
      </c>
      <c r="B5621" s="31" t="s">
        <v>3749</v>
      </c>
      <c r="C5621" s="32" t="s">
        <v>1856</v>
      </c>
      <c r="D5621" s="32" t="s">
        <v>1857</v>
      </c>
      <c r="E5621" s="30" t="s">
        <v>1860</v>
      </c>
      <c r="F5621" s="30" t="s">
        <v>1861</v>
      </c>
      <c r="G5621" s="53" t="str">
        <f t="shared" si="323"/>
        <v>Łącznik szyn sekcji 4 / (zamknięty/otwarty)-(zamknij/otwórz)</v>
      </c>
      <c r="H5621" s="53" t="str">
        <f t="shared" si="324"/>
        <v>S1205</v>
      </c>
    </row>
    <row r="5622" spans="1:8" ht="15.75" x14ac:dyDescent="0.25">
      <c r="A5622" s="30" t="s">
        <v>1790</v>
      </c>
      <c r="B5622" s="31" t="s">
        <v>3750</v>
      </c>
      <c r="C5622" s="32" t="s">
        <v>1856</v>
      </c>
      <c r="D5622" s="32" t="s">
        <v>1857</v>
      </c>
      <c r="E5622" s="30" t="s">
        <v>1860</v>
      </c>
      <c r="F5622" s="30" t="s">
        <v>1861</v>
      </c>
      <c r="G5622" s="53" t="str">
        <f t="shared" si="323"/>
        <v>Łącznik szyn sekcji 5 / (zamknięty/otwarty)-(zamknij/otwórz)</v>
      </c>
      <c r="H5622" s="53" t="str">
        <f t="shared" si="324"/>
        <v>S1205</v>
      </c>
    </row>
    <row r="5623" spans="1:8" ht="15.75" x14ac:dyDescent="0.25">
      <c r="A5623" s="30" t="s">
        <v>1790</v>
      </c>
      <c r="B5623" s="31" t="s">
        <v>3751</v>
      </c>
      <c r="C5623" s="32" t="s">
        <v>1856</v>
      </c>
      <c r="D5623" s="32" t="s">
        <v>1857</v>
      </c>
      <c r="E5623" s="30" t="s">
        <v>1860</v>
      </c>
      <c r="F5623" s="30" t="s">
        <v>1861</v>
      </c>
      <c r="G5623" s="53" t="str">
        <f t="shared" si="323"/>
        <v>Łącznik szyn sekcji 6 / (zamknięty/otwarty)-(zamknij/otwórz)</v>
      </c>
      <c r="H5623" s="53" t="str">
        <f t="shared" si="324"/>
        <v>S1205</v>
      </c>
    </row>
    <row r="5624" spans="1:8" ht="15.75" x14ac:dyDescent="0.25">
      <c r="A5624" s="30" t="s">
        <v>1790</v>
      </c>
      <c r="B5624" s="31" t="s">
        <v>3752</v>
      </c>
      <c r="C5624" s="32" t="s">
        <v>1856</v>
      </c>
      <c r="D5624" s="32" t="s">
        <v>1857</v>
      </c>
      <c r="E5624" s="30" t="s">
        <v>1860</v>
      </c>
      <c r="F5624" s="30" t="s">
        <v>1861</v>
      </c>
      <c r="G5624" s="53" t="str">
        <f t="shared" si="323"/>
        <v>Łącznik szyn sekcji 1A / (zamknięty/otwarty)-(zamknij/otwórz)</v>
      </c>
      <c r="H5624" s="53" t="str">
        <f t="shared" si="324"/>
        <v>S1205</v>
      </c>
    </row>
    <row r="5625" spans="1:8" ht="15.75" x14ac:dyDescent="0.25">
      <c r="A5625" s="30" t="s">
        <v>1790</v>
      </c>
      <c r="B5625" s="31" t="s">
        <v>3753</v>
      </c>
      <c r="C5625" s="32" t="s">
        <v>1856</v>
      </c>
      <c r="D5625" s="32" t="s">
        <v>1857</v>
      </c>
      <c r="E5625" s="30" t="s">
        <v>1860</v>
      </c>
      <c r="F5625" s="30" t="s">
        <v>1861</v>
      </c>
      <c r="G5625" s="53" t="str">
        <f t="shared" si="323"/>
        <v>Łącznik szyn sekcji 2A / (zamknięty/otwarty)-(zamknij/otwórz)</v>
      </c>
      <c r="H5625" s="53" t="str">
        <f t="shared" si="324"/>
        <v>S1205</v>
      </c>
    </row>
    <row r="5626" spans="1:8" ht="15.75" x14ac:dyDescent="0.25">
      <c r="A5626" s="30" t="s">
        <v>1790</v>
      </c>
      <c r="B5626" s="31" t="s">
        <v>3754</v>
      </c>
      <c r="C5626" s="32" t="s">
        <v>1856</v>
      </c>
      <c r="D5626" s="32" t="s">
        <v>1857</v>
      </c>
      <c r="E5626" s="30" t="s">
        <v>1860</v>
      </c>
      <c r="F5626" s="30" t="s">
        <v>1861</v>
      </c>
      <c r="G5626" s="53" t="str">
        <f t="shared" ref="G5626:G5689" si="325">B5626&amp;" / ("&amp;C5626&amp;"/"&amp;D5626&amp;")-("&amp;E5626&amp;"/"&amp;F5626&amp;")"</f>
        <v>Łącznik szyn sekcji 3A / (zamknięty/otwarty)-(zamknij/otwórz)</v>
      </c>
      <c r="H5626" s="53" t="str">
        <f t="shared" si="324"/>
        <v>S1205</v>
      </c>
    </row>
    <row r="5627" spans="1:8" ht="15.75" x14ac:dyDescent="0.25">
      <c r="A5627" s="30" t="s">
        <v>1790</v>
      </c>
      <c r="B5627" s="31" t="s">
        <v>3755</v>
      </c>
      <c r="C5627" s="32" t="s">
        <v>1856</v>
      </c>
      <c r="D5627" s="32" t="s">
        <v>1857</v>
      </c>
      <c r="E5627" s="30" t="s">
        <v>1860</v>
      </c>
      <c r="F5627" s="30" t="s">
        <v>1861</v>
      </c>
      <c r="G5627" s="53" t="str">
        <f t="shared" si="325"/>
        <v>Łącznik szyn sekcji 4A / (zamknięty/otwarty)-(zamknij/otwórz)</v>
      </c>
      <c r="H5627" s="53" t="str">
        <f t="shared" si="324"/>
        <v>S1205</v>
      </c>
    </row>
    <row r="5628" spans="1:8" ht="15.75" x14ac:dyDescent="0.25">
      <c r="A5628" s="30" t="s">
        <v>1790</v>
      </c>
      <c r="B5628" s="31" t="s">
        <v>3756</v>
      </c>
      <c r="C5628" s="32" t="s">
        <v>1856</v>
      </c>
      <c r="D5628" s="32" t="s">
        <v>1857</v>
      </c>
      <c r="E5628" s="30" t="s">
        <v>1860</v>
      </c>
      <c r="F5628" s="30" t="s">
        <v>1861</v>
      </c>
      <c r="G5628" s="53" t="str">
        <f t="shared" si="325"/>
        <v>Łącznik szyn sekcji 5A / (zamknięty/otwarty)-(zamknij/otwórz)</v>
      </c>
      <c r="H5628" s="53" t="str">
        <f t="shared" si="324"/>
        <v>S1205</v>
      </c>
    </row>
    <row r="5629" spans="1:8" ht="15.75" x14ac:dyDescent="0.25">
      <c r="A5629" s="30" t="s">
        <v>1790</v>
      </c>
      <c r="B5629" s="31" t="s">
        <v>3757</v>
      </c>
      <c r="C5629" s="32" t="s">
        <v>1856</v>
      </c>
      <c r="D5629" s="32" t="s">
        <v>1857</v>
      </c>
      <c r="E5629" s="30" t="s">
        <v>1860</v>
      </c>
      <c r="F5629" s="30" t="s">
        <v>1861</v>
      </c>
      <c r="G5629" s="53" t="str">
        <f t="shared" si="325"/>
        <v>Łącznik szyn sekcji 6A / (zamknięty/otwarty)-(zamknij/otwórz)</v>
      </c>
      <c r="H5629" s="53" t="str">
        <f t="shared" si="324"/>
        <v>S1205</v>
      </c>
    </row>
    <row r="5630" spans="1:8" ht="15.75" x14ac:dyDescent="0.25">
      <c r="A5630" s="30" t="s">
        <v>1790</v>
      </c>
      <c r="B5630" s="31" t="s">
        <v>3758</v>
      </c>
      <c r="C5630" s="32" t="s">
        <v>1856</v>
      </c>
      <c r="D5630" s="32" t="s">
        <v>1857</v>
      </c>
      <c r="E5630" s="30" t="s">
        <v>1860</v>
      </c>
      <c r="F5630" s="30" t="s">
        <v>1861</v>
      </c>
      <c r="G5630" s="53" t="str">
        <f t="shared" si="325"/>
        <v>Łącznik szyn sekcji 1B / (zamknięty/otwarty)-(zamknij/otwórz)</v>
      </c>
      <c r="H5630" s="53" t="str">
        <f t="shared" si="324"/>
        <v>S1205</v>
      </c>
    </row>
    <row r="5631" spans="1:8" ht="15.75" x14ac:dyDescent="0.25">
      <c r="A5631" s="30" t="s">
        <v>1790</v>
      </c>
      <c r="B5631" s="31" t="s">
        <v>3759</v>
      </c>
      <c r="C5631" s="32" t="s">
        <v>1856</v>
      </c>
      <c r="D5631" s="32" t="s">
        <v>1857</v>
      </c>
      <c r="E5631" s="30" t="s">
        <v>1860</v>
      </c>
      <c r="F5631" s="30" t="s">
        <v>1861</v>
      </c>
      <c r="G5631" s="53" t="str">
        <f t="shared" si="325"/>
        <v>Łącznik szyn sekcji 2B / (zamknięty/otwarty)-(zamknij/otwórz)</v>
      </c>
      <c r="H5631" s="53" t="str">
        <f t="shared" si="324"/>
        <v>S1205</v>
      </c>
    </row>
    <row r="5632" spans="1:8" ht="15.75" x14ac:dyDescent="0.25">
      <c r="A5632" s="30" t="s">
        <v>1790</v>
      </c>
      <c r="B5632" s="31" t="s">
        <v>3760</v>
      </c>
      <c r="C5632" s="32" t="s">
        <v>1856</v>
      </c>
      <c r="D5632" s="32" t="s">
        <v>1857</v>
      </c>
      <c r="E5632" s="30" t="s">
        <v>1860</v>
      </c>
      <c r="F5632" s="30" t="s">
        <v>1861</v>
      </c>
      <c r="G5632" s="53" t="str">
        <f t="shared" si="325"/>
        <v>Łącznik szyn sekcji 3B / (zamknięty/otwarty)-(zamknij/otwórz)</v>
      </c>
      <c r="H5632" s="53" t="str">
        <f t="shared" si="324"/>
        <v>S1205</v>
      </c>
    </row>
    <row r="5633" spans="1:8" ht="15.75" x14ac:dyDescent="0.25">
      <c r="A5633" s="30" t="s">
        <v>1790</v>
      </c>
      <c r="B5633" s="31" t="s">
        <v>3761</v>
      </c>
      <c r="C5633" s="32" t="s">
        <v>1856</v>
      </c>
      <c r="D5633" s="32" t="s">
        <v>1857</v>
      </c>
      <c r="E5633" s="30" t="s">
        <v>1860</v>
      </c>
      <c r="F5633" s="30" t="s">
        <v>1861</v>
      </c>
      <c r="G5633" s="53" t="str">
        <f t="shared" si="325"/>
        <v>Łącznik szyn sekcji 4B / (zamknięty/otwarty)-(zamknij/otwórz)</v>
      </c>
      <c r="H5633" s="53" t="str">
        <f t="shared" si="324"/>
        <v>S1205</v>
      </c>
    </row>
    <row r="5634" spans="1:8" ht="15.75" x14ac:dyDescent="0.25">
      <c r="A5634" s="30" t="s">
        <v>1790</v>
      </c>
      <c r="B5634" s="31" t="s">
        <v>3762</v>
      </c>
      <c r="C5634" s="32" t="s">
        <v>1856</v>
      </c>
      <c r="D5634" s="32" t="s">
        <v>1857</v>
      </c>
      <c r="E5634" s="30" t="s">
        <v>1860</v>
      </c>
      <c r="F5634" s="30" t="s">
        <v>1861</v>
      </c>
      <c r="G5634" s="53" t="str">
        <f t="shared" si="325"/>
        <v>Łącznik szyn sekcji 5B / (zamknięty/otwarty)-(zamknij/otwórz)</v>
      </c>
      <c r="H5634" s="53" t="str">
        <f t="shared" si="324"/>
        <v>S1205</v>
      </c>
    </row>
    <row r="5635" spans="1:8" ht="15.75" x14ac:dyDescent="0.25">
      <c r="A5635" s="30" t="s">
        <v>1790</v>
      </c>
      <c r="B5635" s="31" t="s">
        <v>3763</v>
      </c>
      <c r="C5635" s="32" t="s">
        <v>1856</v>
      </c>
      <c r="D5635" s="32" t="s">
        <v>1857</v>
      </c>
      <c r="E5635" s="30" t="s">
        <v>1860</v>
      </c>
      <c r="F5635" s="30" t="s">
        <v>1861</v>
      </c>
      <c r="G5635" s="53" t="str">
        <f t="shared" si="325"/>
        <v>Łącznik szyn sekcji 6B / (zamknięty/otwarty)-(zamknij/otwórz)</v>
      </c>
      <c r="H5635" s="53" t="str">
        <f t="shared" si="324"/>
        <v>S1205</v>
      </c>
    </row>
    <row r="5636" spans="1:8" ht="15.75" x14ac:dyDescent="0.25">
      <c r="A5636" s="30" t="s">
        <v>1790</v>
      </c>
      <c r="B5636" s="31" t="s">
        <v>3764</v>
      </c>
      <c r="C5636" s="32" t="s">
        <v>1856</v>
      </c>
      <c r="D5636" s="32" t="s">
        <v>1857</v>
      </c>
      <c r="E5636" s="30" t="s">
        <v>1860</v>
      </c>
      <c r="F5636" s="30" t="s">
        <v>1861</v>
      </c>
      <c r="G5636" s="53" t="str">
        <f t="shared" si="325"/>
        <v>Łącznik szyn sekcji 1C / (zamknięty/otwarty)-(zamknij/otwórz)</v>
      </c>
      <c r="H5636" s="53" t="str">
        <f t="shared" si="324"/>
        <v>S1205</v>
      </c>
    </row>
    <row r="5637" spans="1:8" ht="15.75" x14ac:dyDescent="0.25">
      <c r="A5637" s="30" t="s">
        <v>1790</v>
      </c>
      <c r="B5637" s="31" t="s">
        <v>3765</v>
      </c>
      <c r="C5637" s="32" t="s">
        <v>1856</v>
      </c>
      <c r="D5637" s="32" t="s">
        <v>1857</v>
      </c>
      <c r="E5637" s="30" t="s">
        <v>1860</v>
      </c>
      <c r="F5637" s="30" t="s">
        <v>1861</v>
      </c>
      <c r="G5637" s="53" t="str">
        <f t="shared" si="325"/>
        <v>Łącznik szyn sekcji 2C / (zamknięty/otwarty)-(zamknij/otwórz)</v>
      </c>
      <c r="H5637" s="53" t="str">
        <f t="shared" si="324"/>
        <v>S1205</v>
      </c>
    </row>
    <row r="5638" spans="1:8" ht="15.75" x14ac:dyDescent="0.25">
      <c r="A5638" s="30" t="s">
        <v>1790</v>
      </c>
      <c r="B5638" s="31" t="s">
        <v>3766</v>
      </c>
      <c r="C5638" s="32" t="s">
        <v>1856</v>
      </c>
      <c r="D5638" s="32" t="s">
        <v>1857</v>
      </c>
      <c r="E5638" s="30" t="s">
        <v>1860</v>
      </c>
      <c r="F5638" s="30" t="s">
        <v>1861</v>
      </c>
      <c r="G5638" s="53" t="str">
        <f t="shared" si="325"/>
        <v>Łącznik szyn sekcji 3C / (zamknięty/otwarty)-(zamknij/otwórz)</v>
      </c>
      <c r="H5638" s="53" t="str">
        <f t="shared" si="324"/>
        <v>S1205</v>
      </c>
    </row>
    <row r="5639" spans="1:8" ht="15.75" x14ac:dyDescent="0.25">
      <c r="A5639" s="30" t="s">
        <v>1790</v>
      </c>
      <c r="B5639" s="31" t="s">
        <v>3767</v>
      </c>
      <c r="C5639" s="32" t="s">
        <v>1856</v>
      </c>
      <c r="D5639" s="32" t="s">
        <v>1857</v>
      </c>
      <c r="E5639" s="30" t="s">
        <v>1860</v>
      </c>
      <c r="F5639" s="30" t="s">
        <v>1861</v>
      </c>
      <c r="G5639" s="53" t="str">
        <f t="shared" si="325"/>
        <v>Łącznik szyn sekcji 4C / (zamknięty/otwarty)-(zamknij/otwórz)</v>
      </c>
      <c r="H5639" s="53" t="str">
        <f t="shared" si="324"/>
        <v>S1205</v>
      </c>
    </row>
    <row r="5640" spans="1:8" ht="15.75" x14ac:dyDescent="0.25">
      <c r="A5640" s="30" t="s">
        <v>1790</v>
      </c>
      <c r="B5640" s="31" t="s">
        <v>3768</v>
      </c>
      <c r="C5640" s="32" t="s">
        <v>1856</v>
      </c>
      <c r="D5640" s="32" t="s">
        <v>1857</v>
      </c>
      <c r="E5640" s="30" t="s">
        <v>1860</v>
      </c>
      <c r="F5640" s="30" t="s">
        <v>1861</v>
      </c>
      <c r="G5640" s="53" t="str">
        <f t="shared" si="325"/>
        <v>Łącznik szyn sekcji 5C / (zamknięty/otwarty)-(zamknij/otwórz)</v>
      </c>
      <c r="H5640" s="53" t="str">
        <f t="shared" si="324"/>
        <v>S1205</v>
      </c>
    </row>
    <row r="5641" spans="1:8" ht="15.75" x14ac:dyDescent="0.25">
      <c r="A5641" s="30" t="s">
        <v>1790</v>
      </c>
      <c r="B5641" s="31" t="s">
        <v>3769</v>
      </c>
      <c r="C5641" s="32" t="s">
        <v>1856</v>
      </c>
      <c r="D5641" s="32" t="s">
        <v>1857</v>
      </c>
      <c r="E5641" s="30" t="s">
        <v>1860</v>
      </c>
      <c r="F5641" s="30" t="s">
        <v>1861</v>
      </c>
      <c r="G5641" s="53" t="str">
        <f t="shared" si="325"/>
        <v>Łącznik szyn sekcji 6C / (zamknięty/otwarty)-(zamknij/otwórz)</v>
      </c>
      <c r="H5641" s="53" t="str">
        <f t="shared" si="324"/>
        <v>S1205</v>
      </c>
    </row>
    <row r="5642" spans="1:8" ht="15.75" x14ac:dyDescent="0.25">
      <c r="A5642" s="30" t="s">
        <v>1790</v>
      </c>
      <c r="B5642" s="31" t="s">
        <v>3770</v>
      </c>
      <c r="C5642" s="32" t="s">
        <v>1856</v>
      </c>
      <c r="D5642" s="32" t="s">
        <v>1857</v>
      </c>
      <c r="E5642" s="30" t="s">
        <v>1860</v>
      </c>
      <c r="F5642" s="30" t="s">
        <v>1861</v>
      </c>
      <c r="G5642" s="53" t="str">
        <f t="shared" si="325"/>
        <v>Łącznik szyn sekcji 1D / (zamknięty/otwarty)-(zamknij/otwórz)</v>
      </c>
      <c r="H5642" s="53" t="str">
        <f t="shared" si="324"/>
        <v>S1205</v>
      </c>
    </row>
    <row r="5643" spans="1:8" ht="15.75" x14ac:dyDescent="0.25">
      <c r="A5643" s="30" t="s">
        <v>1790</v>
      </c>
      <c r="B5643" s="31" t="s">
        <v>3771</v>
      </c>
      <c r="C5643" s="32" t="s">
        <v>1856</v>
      </c>
      <c r="D5643" s="32" t="s">
        <v>1857</v>
      </c>
      <c r="E5643" s="30" t="s">
        <v>1860</v>
      </c>
      <c r="F5643" s="30" t="s">
        <v>1861</v>
      </c>
      <c r="G5643" s="53" t="str">
        <f t="shared" si="325"/>
        <v>Łącznik szyn sekcji 2D / (zamknięty/otwarty)-(zamknij/otwórz)</v>
      </c>
      <c r="H5643" s="53" t="str">
        <f t="shared" si="324"/>
        <v>S1205</v>
      </c>
    </row>
    <row r="5644" spans="1:8" ht="15.75" x14ac:dyDescent="0.25">
      <c r="A5644" s="30" t="s">
        <v>1790</v>
      </c>
      <c r="B5644" s="31" t="s">
        <v>3772</v>
      </c>
      <c r="C5644" s="32" t="s">
        <v>1856</v>
      </c>
      <c r="D5644" s="32" t="s">
        <v>1857</v>
      </c>
      <c r="E5644" s="30" t="s">
        <v>1860</v>
      </c>
      <c r="F5644" s="30" t="s">
        <v>1861</v>
      </c>
      <c r="G5644" s="53" t="str">
        <f t="shared" si="325"/>
        <v>Łącznik szyn sekcji 3D / (zamknięty/otwarty)-(zamknij/otwórz)</v>
      </c>
      <c r="H5644" s="53" t="str">
        <f t="shared" si="324"/>
        <v>S1205</v>
      </c>
    </row>
    <row r="5645" spans="1:8" ht="15.75" x14ac:dyDescent="0.25">
      <c r="A5645" s="30" t="s">
        <v>1790</v>
      </c>
      <c r="B5645" s="31" t="s">
        <v>3773</v>
      </c>
      <c r="C5645" s="32" t="s">
        <v>1856</v>
      </c>
      <c r="D5645" s="32" t="s">
        <v>1857</v>
      </c>
      <c r="E5645" s="30" t="s">
        <v>1860</v>
      </c>
      <c r="F5645" s="30" t="s">
        <v>1861</v>
      </c>
      <c r="G5645" s="53" t="str">
        <f t="shared" si="325"/>
        <v>Łącznik szyn sekcji 4D / (zamknięty/otwarty)-(zamknij/otwórz)</v>
      </c>
      <c r="H5645" s="53" t="str">
        <f t="shared" si="324"/>
        <v>S1205</v>
      </c>
    </row>
    <row r="5646" spans="1:8" ht="15.75" x14ac:dyDescent="0.25">
      <c r="A5646" s="30" t="s">
        <v>1790</v>
      </c>
      <c r="B5646" s="31" t="s">
        <v>3774</v>
      </c>
      <c r="C5646" s="32" t="s">
        <v>1856</v>
      </c>
      <c r="D5646" s="32" t="s">
        <v>1857</v>
      </c>
      <c r="E5646" s="30" t="s">
        <v>1860</v>
      </c>
      <c r="F5646" s="30" t="s">
        <v>1861</v>
      </c>
      <c r="G5646" s="53" t="str">
        <f t="shared" si="325"/>
        <v>Łącznik szyn sekcji 5D / (zamknięty/otwarty)-(zamknij/otwórz)</v>
      </c>
      <c r="H5646" s="53" t="str">
        <f t="shared" si="324"/>
        <v>S1205</v>
      </c>
    </row>
    <row r="5647" spans="1:8" ht="15.75" x14ac:dyDescent="0.25">
      <c r="A5647" s="30" t="s">
        <v>1790</v>
      </c>
      <c r="B5647" s="31" t="s">
        <v>3775</v>
      </c>
      <c r="C5647" s="32" t="s">
        <v>1856</v>
      </c>
      <c r="D5647" s="32" t="s">
        <v>1857</v>
      </c>
      <c r="E5647" s="30" t="s">
        <v>1860</v>
      </c>
      <c r="F5647" s="30" t="s">
        <v>1861</v>
      </c>
      <c r="G5647" s="53" t="str">
        <f t="shared" si="325"/>
        <v>Łącznik szyn sekcji 6D / (zamknięty/otwarty)-(zamknij/otwórz)</v>
      </c>
      <c r="H5647" s="53" t="str">
        <f t="shared" si="324"/>
        <v>S1205</v>
      </c>
    </row>
    <row r="5648" spans="1:8" ht="15.75" x14ac:dyDescent="0.25">
      <c r="A5648" s="30" t="s">
        <v>1790</v>
      </c>
      <c r="B5648" s="31" t="s">
        <v>3776</v>
      </c>
      <c r="C5648" s="32" t="s">
        <v>1856</v>
      </c>
      <c r="D5648" s="32" t="s">
        <v>1857</v>
      </c>
      <c r="E5648" s="30" t="s">
        <v>1860</v>
      </c>
      <c r="F5648" s="30" t="s">
        <v>1861</v>
      </c>
      <c r="G5648" s="53" t="str">
        <f t="shared" si="325"/>
        <v>Łącznik szyn sekcji 1E / (zamknięty/otwarty)-(zamknij/otwórz)</v>
      </c>
      <c r="H5648" s="53" t="str">
        <f t="shared" si="324"/>
        <v>S1205</v>
      </c>
    </row>
    <row r="5649" spans="1:8" ht="15.75" x14ac:dyDescent="0.25">
      <c r="A5649" s="30" t="s">
        <v>1790</v>
      </c>
      <c r="B5649" s="31" t="s">
        <v>3777</v>
      </c>
      <c r="C5649" s="32" t="s">
        <v>1856</v>
      </c>
      <c r="D5649" s="32" t="s">
        <v>1857</v>
      </c>
      <c r="E5649" s="30" t="s">
        <v>1860</v>
      </c>
      <c r="F5649" s="30" t="s">
        <v>1861</v>
      </c>
      <c r="G5649" s="53" t="str">
        <f t="shared" si="325"/>
        <v>Łącznik szyn sekcji 2E / (zamknięty/otwarty)-(zamknij/otwórz)</v>
      </c>
      <c r="H5649" s="53" t="str">
        <f t="shared" si="324"/>
        <v>S1205</v>
      </c>
    </row>
    <row r="5650" spans="1:8" ht="15.75" x14ac:dyDescent="0.25">
      <c r="A5650" s="30" t="s">
        <v>1790</v>
      </c>
      <c r="B5650" s="31" t="s">
        <v>3778</v>
      </c>
      <c r="C5650" s="32" t="s">
        <v>1856</v>
      </c>
      <c r="D5650" s="32" t="s">
        <v>1857</v>
      </c>
      <c r="E5650" s="30" t="s">
        <v>1860</v>
      </c>
      <c r="F5650" s="30" t="s">
        <v>1861</v>
      </c>
      <c r="G5650" s="53" t="str">
        <f t="shared" si="325"/>
        <v>Łącznik szyn sekcji 3E / (zamknięty/otwarty)-(zamknij/otwórz)</v>
      </c>
      <c r="H5650" s="53" t="str">
        <f t="shared" si="324"/>
        <v>S1205</v>
      </c>
    </row>
    <row r="5651" spans="1:8" ht="15.75" x14ac:dyDescent="0.25">
      <c r="A5651" s="30" t="s">
        <v>1790</v>
      </c>
      <c r="B5651" s="31" t="s">
        <v>3779</v>
      </c>
      <c r="C5651" s="32" t="s">
        <v>1856</v>
      </c>
      <c r="D5651" s="32" t="s">
        <v>1857</v>
      </c>
      <c r="E5651" s="30" t="s">
        <v>1860</v>
      </c>
      <c r="F5651" s="30" t="s">
        <v>1861</v>
      </c>
      <c r="G5651" s="53" t="str">
        <f t="shared" si="325"/>
        <v>Łącznik szyn sekcji 4E / (zamknięty/otwarty)-(zamknij/otwórz)</v>
      </c>
      <c r="H5651" s="53" t="str">
        <f t="shared" si="324"/>
        <v>S1205</v>
      </c>
    </row>
    <row r="5652" spans="1:8" ht="15.75" x14ac:dyDescent="0.25">
      <c r="A5652" s="30" t="s">
        <v>1790</v>
      </c>
      <c r="B5652" s="31" t="s">
        <v>3780</v>
      </c>
      <c r="C5652" s="32" t="s">
        <v>1856</v>
      </c>
      <c r="D5652" s="32" t="s">
        <v>1857</v>
      </c>
      <c r="E5652" s="30" t="s">
        <v>1860</v>
      </c>
      <c r="F5652" s="30" t="s">
        <v>1861</v>
      </c>
      <c r="G5652" s="53" t="str">
        <f t="shared" si="325"/>
        <v>Łącznik szyn sekcji 5E / (zamknięty/otwarty)-(zamknij/otwórz)</v>
      </c>
      <c r="H5652" s="53" t="str">
        <f t="shared" si="324"/>
        <v>S1205</v>
      </c>
    </row>
    <row r="5653" spans="1:8" ht="15.75" x14ac:dyDescent="0.25">
      <c r="A5653" s="30" t="s">
        <v>1790</v>
      </c>
      <c r="B5653" s="31" t="s">
        <v>3781</v>
      </c>
      <c r="C5653" s="32" t="s">
        <v>1856</v>
      </c>
      <c r="D5653" s="32" t="s">
        <v>1857</v>
      </c>
      <c r="E5653" s="30" t="s">
        <v>1860</v>
      </c>
      <c r="F5653" s="30" t="s">
        <v>1861</v>
      </c>
      <c r="G5653" s="53" t="str">
        <f t="shared" si="325"/>
        <v>Łącznik szyn sekcji 6E / (zamknięty/otwarty)-(zamknij/otwórz)</v>
      </c>
      <c r="H5653" s="53" t="str">
        <f t="shared" si="324"/>
        <v>S1205</v>
      </c>
    </row>
    <row r="5654" spans="1:8" ht="15.75" x14ac:dyDescent="0.25">
      <c r="A5654" s="30" t="s">
        <v>1790</v>
      </c>
      <c r="B5654" s="31" t="s">
        <v>3782</v>
      </c>
      <c r="C5654" s="32" t="s">
        <v>1856</v>
      </c>
      <c r="D5654" s="32" t="s">
        <v>1857</v>
      </c>
      <c r="E5654" s="30" t="s">
        <v>1860</v>
      </c>
      <c r="F5654" s="30" t="s">
        <v>1861</v>
      </c>
      <c r="G5654" s="53" t="str">
        <f t="shared" si="325"/>
        <v>Łącznik szyn sekcji 1F / (zamknięty/otwarty)-(zamknij/otwórz)</v>
      </c>
      <c r="H5654" s="53" t="str">
        <f t="shared" si="324"/>
        <v>S1205</v>
      </c>
    </row>
    <row r="5655" spans="1:8" ht="15.75" x14ac:dyDescent="0.25">
      <c r="A5655" s="30" t="s">
        <v>1790</v>
      </c>
      <c r="B5655" s="31" t="s">
        <v>3783</v>
      </c>
      <c r="C5655" s="32" t="s">
        <v>1856</v>
      </c>
      <c r="D5655" s="32" t="s">
        <v>1857</v>
      </c>
      <c r="E5655" s="30" t="s">
        <v>1860</v>
      </c>
      <c r="F5655" s="30" t="s">
        <v>1861</v>
      </c>
      <c r="G5655" s="53" t="str">
        <f t="shared" si="325"/>
        <v>Łącznik szyn sekcji 2F / (zamknięty/otwarty)-(zamknij/otwórz)</v>
      </c>
      <c r="H5655" s="53" t="str">
        <f t="shared" si="324"/>
        <v>S1205</v>
      </c>
    </row>
    <row r="5656" spans="1:8" ht="15.75" x14ac:dyDescent="0.25">
      <c r="A5656" s="30" t="s">
        <v>1790</v>
      </c>
      <c r="B5656" s="31" t="s">
        <v>3784</v>
      </c>
      <c r="C5656" s="32" t="s">
        <v>1856</v>
      </c>
      <c r="D5656" s="32" t="s">
        <v>1857</v>
      </c>
      <c r="E5656" s="30" t="s">
        <v>1860</v>
      </c>
      <c r="F5656" s="30" t="s">
        <v>1861</v>
      </c>
      <c r="G5656" s="53" t="str">
        <f t="shared" si="325"/>
        <v>Łącznik szyn sekcji 3F / (zamknięty/otwarty)-(zamknij/otwórz)</v>
      </c>
      <c r="H5656" s="53" t="str">
        <f t="shared" si="324"/>
        <v>S1205</v>
      </c>
    </row>
    <row r="5657" spans="1:8" ht="15.75" x14ac:dyDescent="0.25">
      <c r="A5657" s="30" t="s">
        <v>1790</v>
      </c>
      <c r="B5657" s="31" t="s">
        <v>3785</v>
      </c>
      <c r="C5657" s="32" t="s">
        <v>1856</v>
      </c>
      <c r="D5657" s="32" t="s">
        <v>1857</v>
      </c>
      <c r="E5657" s="30" t="s">
        <v>1860</v>
      </c>
      <c r="F5657" s="30" t="s">
        <v>1861</v>
      </c>
      <c r="G5657" s="53" t="str">
        <f t="shared" si="325"/>
        <v>Łącznik szyn sekcji 4F / (zamknięty/otwarty)-(zamknij/otwórz)</v>
      </c>
      <c r="H5657" s="53" t="str">
        <f t="shared" si="324"/>
        <v>S1205</v>
      </c>
    </row>
    <row r="5658" spans="1:8" ht="15.75" x14ac:dyDescent="0.25">
      <c r="A5658" s="30" t="s">
        <v>1790</v>
      </c>
      <c r="B5658" s="31" t="s">
        <v>3786</v>
      </c>
      <c r="C5658" s="32" t="s">
        <v>1856</v>
      </c>
      <c r="D5658" s="32" t="s">
        <v>1857</v>
      </c>
      <c r="E5658" s="30" t="s">
        <v>1860</v>
      </c>
      <c r="F5658" s="30" t="s">
        <v>1861</v>
      </c>
      <c r="G5658" s="53" t="str">
        <f t="shared" si="325"/>
        <v>Łącznik szyn sekcji 5F / (zamknięty/otwarty)-(zamknij/otwórz)</v>
      </c>
      <c r="H5658" s="53" t="str">
        <f t="shared" si="324"/>
        <v>S1205</v>
      </c>
    </row>
    <row r="5659" spans="1:8" ht="15.75" x14ac:dyDescent="0.25">
      <c r="A5659" s="30" t="s">
        <v>1790</v>
      </c>
      <c r="B5659" s="31" t="s">
        <v>3787</v>
      </c>
      <c r="C5659" s="32" t="s">
        <v>1856</v>
      </c>
      <c r="D5659" s="32" t="s">
        <v>1857</v>
      </c>
      <c r="E5659" s="30" t="s">
        <v>1860</v>
      </c>
      <c r="F5659" s="30" t="s">
        <v>1861</v>
      </c>
      <c r="G5659" s="53" t="str">
        <f t="shared" si="325"/>
        <v>Łącznik szyn sekcji 6F / (zamknięty/otwarty)-(zamknij/otwórz)</v>
      </c>
      <c r="H5659" s="53" t="str">
        <f t="shared" si="324"/>
        <v>S1205</v>
      </c>
    </row>
    <row r="5660" spans="1:8" ht="15.75" x14ac:dyDescent="0.25">
      <c r="A5660" s="30" t="s">
        <v>1790</v>
      </c>
      <c r="B5660" s="31" t="s">
        <v>3788</v>
      </c>
      <c r="C5660" s="32" t="s">
        <v>1856</v>
      </c>
      <c r="D5660" s="32" t="s">
        <v>1857</v>
      </c>
      <c r="E5660" s="30" t="s">
        <v>1860</v>
      </c>
      <c r="F5660" s="30" t="s">
        <v>1861</v>
      </c>
      <c r="G5660" s="53" t="str">
        <f t="shared" si="325"/>
        <v>Łącznik szyn sekcji A1 / (zamknięty/otwarty)-(zamknij/otwórz)</v>
      </c>
      <c r="H5660" s="53" t="str">
        <f t="shared" si="324"/>
        <v>S1205</v>
      </c>
    </row>
    <row r="5661" spans="1:8" ht="15.75" x14ac:dyDescent="0.25">
      <c r="A5661" s="30" t="s">
        <v>1790</v>
      </c>
      <c r="B5661" s="31" t="s">
        <v>3789</v>
      </c>
      <c r="C5661" s="32" t="s">
        <v>1856</v>
      </c>
      <c r="D5661" s="32" t="s">
        <v>1857</v>
      </c>
      <c r="E5661" s="30" t="s">
        <v>1860</v>
      </c>
      <c r="F5661" s="30" t="s">
        <v>1861</v>
      </c>
      <c r="G5661" s="53" t="str">
        <f t="shared" si="325"/>
        <v>Łącznik szyn sekcji A2 / (zamknięty/otwarty)-(zamknij/otwórz)</v>
      </c>
      <c r="H5661" s="53" t="str">
        <f t="shared" si="324"/>
        <v>S1205</v>
      </c>
    </row>
    <row r="5662" spans="1:8" ht="15.75" x14ac:dyDescent="0.25">
      <c r="A5662" s="30" t="s">
        <v>1790</v>
      </c>
      <c r="B5662" s="31" t="s">
        <v>3790</v>
      </c>
      <c r="C5662" s="32" t="s">
        <v>1856</v>
      </c>
      <c r="D5662" s="32" t="s">
        <v>1857</v>
      </c>
      <c r="E5662" s="30" t="s">
        <v>1860</v>
      </c>
      <c r="F5662" s="30" t="s">
        <v>1861</v>
      </c>
      <c r="G5662" s="53" t="str">
        <f t="shared" si="325"/>
        <v>Łącznik szyn sekcji A3 / (zamknięty/otwarty)-(zamknij/otwórz)</v>
      </c>
      <c r="H5662" s="53" t="str">
        <f t="shared" si="324"/>
        <v>S1205</v>
      </c>
    </row>
    <row r="5663" spans="1:8" ht="15.75" x14ac:dyDescent="0.25">
      <c r="A5663" s="30" t="s">
        <v>1790</v>
      </c>
      <c r="B5663" s="31" t="s">
        <v>3791</v>
      </c>
      <c r="C5663" s="32" t="s">
        <v>1856</v>
      </c>
      <c r="D5663" s="32" t="s">
        <v>1857</v>
      </c>
      <c r="E5663" s="30" t="s">
        <v>1860</v>
      </c>
      <c r="F5663" s="30" t="s">
        <v>1861</v>
      </c>
      <c r="G5663" s="53" t="str">
        <f t="shared" si="325"/>
        <v>Łącznik szyn sekcji A4 / (zamknięty/otwarty)-(zamknij/otwórz)</v>
      </c>
      <c r="H5663" s="53" t="str">
        <f t="shared" si="324"/>
        <v>S1205</v>
      </c>
    </row>
    <row r="5664" spans="1:8" ht="15.75" x14ac:dyDescent="0.25">
      <c r="A5664" s="30" t="s">
        <v>1790</v>
      </c>
      <c r="B5664" s="31" t="s">
        <v>3792</v>
      </c>
      <c r="C5664" s="32" t="s">
        <v>1856</v>
      </c>
      <c r="D5664" s="32" t="s">
        <v>1857</v>
      </c>
      <c r="E5664" s="30" t="s">
        <v>1860</v>
      </c>
      <c r="F5664" s="30" t="s">
        <v>1861</v>
      </c>
      <c r="G5664" s="53" t="str">
        <f t="shared" si="325"/>
        <v>Łącznik szyn sekcji A5 / (zamknięty/otwarty)-(zamknij/otwórz)</v>
      </c>
      <c r="H5664" s="53" t="str">
        <f t="shared" si="324"/>
        <v>S1205</v>
      </c>
    </row>
    <row r="5665" spans="1:8" ht="15.75" x14ac:dyDescent="0.25">
      <c r="A5665" s="30" t="s">
        <v>1790</v>
      </c>
      <c r="B5665" s="31" t="s">
        <v>3793</v>
      </c>
      <c r="C5665" s="32" t="s">
        <v>1856</v>
      </c>
      <c r="D5665" s="32" t="s">
        <v>1857</v>
      </c>
      <c r="E5665" s="30" t="s">
        <v>1860</v>
      </c>
      <c r="F5665" s="30" t="s">
        <v>1861</v>
      </c>
      <c r="G5665" s="53" t="str">
        <f t="shared" si="325"/>
        <v>Łącznik szyn sekcji A6 / (zamknięty/otwarty)-(zamknij/otwórz)</v>
      </c>
      <c r="H5665" s="53" t="str">
        <f t="shared" si="324"/>
        <v>S1205</v>
      </c>
    </row>
    <row r="5666" spans="1:8" ht="15.75" x14ac:dyDescent="0.25">
      <c r="A5666" s="30" t="s">
        <v>1790</v>
      </c>
      <c r="B5666" s="31" t="s">
        <v>3794</v>
      </c>
      <c r="C5666" s="32" t="s">
        <v>1856</v>
      </c>
      <c r="D5666" s="32" t="s">
        <v>1857</v>
      </c>
      <c r="E5666" s="30" t="s">
        <v>1860</v>
      </c>
      <c r="F5666" s="30" t="s">
        <v>1861</v>
      </c>
      <c r="G5666" s="53" t="str">
        <f t="shared" si="325"/>
        <v>Łącznik szyn sekcji B1 / (zamknięty/otwarty)-(zamknij/otwórz)</v>
      </c>
      <c r="H5666" s="53" t="str">
        <f t="shared" si="324"/>
        <v>S1205</v>
      </c>
    </row>
    <row r="5667" spans="1:8" ht="15.75" x14ac:dyDescent="0.25">
      <c r="A5667" s="30" t="s">
        <v>1790</v>
      </c>
      <c r="B5667" s="31" t="s">
        <v>3795</v>
      </c>
      <c r="C5667" s="32" t="s">
        <v>1856</v>
      </c>
      <c r="D5667" s="32" t="s">
        <v>1857</v>
      </c>
      <c r="E5667" s="30" t="s">
        <v>1860</v>
      </c>
      <c r="F5667" s="30" t="s">
        <v>1861</v>
      </c>
      <c r="G5667" s="53" t="str">
        <f t="shared" si="325"/>
        <v>Łącznik szyn sekcji B2 / (zamknięty/otwarty)-(zamknij/otwórz)</v>
      </c>
      <c r="H5667" s="53" t="str">
        <f t="shared" si="324"/>
        <v>S1205</v>
      </c>
    </row>
    <row r="5668" spans="1:8" ht="15.75" x14ac:dyDescent="0.25">
      <c r="A5668" s="30" t="s">
        <v>1790</v>
      </c>
      <c r="B5668" s="31" t="s">
        <v>3796</v>
      </c>
      <c r="C5668" s="32" t="s">
        <v>1856</v>
      </c>
      <c r="D5668" s="32" t="s">
        <v>1857</v>
      </c>
      <c r="E5668" s="30" t="s">
        <v>1860</v>
      </c>
      <c r="F5668" s="30" t="s">
        <v>1861</v>
      </c>
      <c r="G5668" s="53" t="str">
        <f t="shared" si="325"/>
        <v>Łącznik szyn sekcji B3 / (zamknięty/otwarty)-(zamknij/otwórz)</v>
      </c>
      <c r="H5668" s="53" t="str">
        <f t="shared" si="324"/>
        <v>S1205</v>
      </c>
    </row>
    <row r="5669" spans="1:8" ht="15.75" x14ac:dyDescent="0.25">
      <c r="A5669" s="30" t="s">
        <v>1790</v>
      </c>
      <c r="B5669" s="31" t="s">
        <v>3797</v>
      </c>
      <c r="C5669" s="32" t="s">
        <v>1856</v>
      </c>
      <c r="D5669" s="32" t="s">
        <v>1857</v>
      </c>
      <c r="E5669" s="30" t="s">
        <v>1860</v>
      </c>
      <c r="F5669" s="30" t="s">
        <v>1861</v>
      </c>
      <c r="G5669" s="53" t="str">
        <f t="shared" si="325"/>
        <v>Łącznik szyn sekcji B4 / (zamknięty/otwarty)-(zamknij/otwórz)</v>
      </c>
      <c r="H5669" s="53" t="str">
        <f t="shared" si="324"/>
        <v>S1205</v>
      </c>
    </row>
    <row r="5670" spans="1:8" ht="15.75" x14ac:dyDescent="0.25">
      <c r="A5670" s="30" t="s">
        <v>1790</v>
      </c>
      <c r="B5670" s="31" t="s">
        <v>3798</v>
      </c>
      <c r="C5670" s="32" t="s">
        <v>1856</v>
      </c>
      <c r="D5670" s="32" t="s">
        <v>1857</v>
      </c>
      <c r="E5670" s="30" t="s">
        <v>1860</v>
      </c>
      <c r="F5670" s="30" t="s">
        <v>1861</v>
      </c>
      <c r="G5670" s="53" t="str">
        <f t="shared" si="325"/>
        <v>Łącznik szyn sekcji B5 / (zamknięty/otwarty)-(zamknij/otwórz)</v>
      </c>
      <c r="H5670" s="53" t="str">
        <f t="shared" si="324"/>
        <v>S1205</v>
      </c>
    </row>
    <row r="5671" spans="1:8" ht="15.75" x14ac:dyDescent="0.25">
      <c r="A5671" s="30" t="s">
        <v>1790</v>
      </c>
      <c r="B5671" s="31" t="s">
        <v>3799</v>
      </c>
      <c r="C5671" s="32" t="s">
        <v>1856</v>
      </c>
      <c r="D5671" s="32" t="s">
        <v>1857</v>
      </c>
      <c r="E5671" s="30" t="s">
        <v>1860</v>
      </c>
      <c r="F5671" s="30" t="s">
        <v>1861</v>
      </c>
      <c r="G5671" s="53" t="str">
        <f t="shared" si="325"/>
        <v>Łącznik szyn sekcji B6 / (zamknięty/otwarty)-(zamknij/otwórz)</v>
      </c>
      <c r="H5671" s="53" t="str">
        <f t="shared" si="324"/>
        <v>S1205</v>
      </c>
    </row>
    <row r="5672" spans="1:8" ht="15.75" x14ac:dyDescent="0.25">
      <c r="A5672" s="30" t="s">
        <v>1790</v>
      </c>
      <c r="B5672" s="31" t="s">
        <v>3800</v>
      </c>
      <c r="C5672" s="32" t="s">
        <v>1856</v>
      </c>
      <c r="D5672" s="32" t="s">
        <v>1857</v>
      </c>
      <c r="E5672" s="30" t="s">
        <v>1860</v>
      </c>
      <c r="F5672" s="30" t="s">
        <v>1861</v>
      </c>
      <c r="G5672" s="53" t="str">
        <f t="shared" si="325"/>
        <v>Łącznik szyn sekcji C1 / (zamknięty/otwarty)-(zamknij/otwórz)</v>
      </c>
      <c r="H5672" s="53" t="str">
        <f t="shared" si="324"/>
        <v>S1205</v>
      </c>
    </row>
    <row r="5673" spans="1:8" ht="15.75" x14ac:dyDescent="0.25">
      <c r="A5673" s="30" t="s">
        <v>1790</v>
      </c>
      <c r="B5673" s="31" t="s">
        <v>3801</v>
      </c>
      <c r="C5673" s="32" t="s">
        <v>1856</v>
      </c>
      <c r="D5673" s="32" t="s">
        <v>1857</v>
      </c>
      <c r="E5673" s="30" t="s">
        <v>1860</v>
      </c>
      <c r="F5673" s="30" t="s">
        <v>1861</v>
      </c>
      <c r="G5673" s="53" t="str">
        <f t="shared" si="325"/>
        <v>Łącznik szyn sekcji C2 / (zamknięty/otwarty)-(zamknij/otwórz)</v>
      </c>
      <c r="H5673" s="53" t="str">
        <f t="shared" si="324"/>
        <v>S1205</v>
      </c>
    </row>
    <row r="5674" spans="1:8" ht="15.75" x14ac:dyDescent="0.25">
      <c r="A5674" s="30" t="s">
        <v>1790</v>
      </c>
      <c r="B5674" s="31" t="s">
        <v>3802</v>
      </c>
      <c r="C5674" s="32" t="s">
        <v>1856</v>
      </c>
      <c r="D5674" s="32" t="s">
        <v>1857</v>
      </c>
      <c r="E5674" s="30" t="s">
        <v>1860</v>
      </c>
      <c r="F5674" s="30" t="s">
        <v>1861</v>
      </c>
      <c r="G5674" s="53" t="str">
        <f t="shared" si="325"/>
        <v>Łącznik szyn sekcji C3 / (zamknięty/otwarty)-(zamknij/otwórz)</v>
      </c>
      <c r="H5674" s="53" t="str">
        <f t="shared" si="324"/>
        <v>S1205</v>
      </c>
    </row>
    <row r="5675" spans="1:8" ht="15.75" x14ac:dyDescent="0.25">
      <c r="A5675" s="30" t="s">
        <v>1790</v>
      </c>
      <c r="B5675" s="31" t="s">
        <v>3803</v>
      </c>
      <c r="C5675" s="32" t="s">
        <v>1856</v>
      </c>
      <c r="D5675" s="32" t="s">
        <v>1857</v>
      </c>
      <c r="E5675" s="30" t="s">
        <v>1860</v>
      </c>
      <c r="F5675" s="30" t="s">
        <v>1861</v>
      </c>
      <c r="G5675" s="53" t="str">
        <f t="shared" si="325"/>
        <v>Łącznik szyn sekcji C4 / (zamknięty/otwarty)-(zamknij/otwórz)</v>
      </c>
      <c r="H5675" s="53" t="str">
        <f t="shared" si="324"/>
        <v>S1205</v>
      </c>
    </row>
    <row r="5676" spans="1:8" ht="15.75" x14ac:dyDescent="0.25">
      <c r="A5676" s="30" t="s">
        <v>1790</v>
      </c>
      <c r="B5676" s="31" t="s">
        <v>3804</v>
      </c>
      <c r="C5676" s="32" t="s">
        <v>1856</v>
      </c>
      <c r="D5676" s="32" t="s">
        <v>1857</v>
      </c>
      <c r="E5676" s="30" t="s">
        <v>1860</v>
      </c>
      <c r="F5676" s="30" t="s">
        <v>1861</v>
      </c>
      <c r="G5676" s="53" t="str">
        <f t="shared" si="325"/>
        <v>Łącznik szyn sekcji C5 / (zamknięty/otwarty)-(zamknij/otwórz)</v>
      </c>
      <c r="H5676" s="53" t="str">
        <f t="shared" si="324"/>
        <v>S1205</v>
      </c>
    </row>
    <row r="5677" spans="1:8" ht="15.75" x14ac:dyDescent="0.25">
      <c r="A5677" s="30" t="s">
        <v>1790</v>
      </c>
      <c r="B5677" s="31" t="s">
        <v>3805</v>
      </c>
      <c r="C5677" s="32" t="s">
        <v>1856</v>
      </c>
      <c r="D5677" s="32" t="s">
        <v>1857</v>
      </c>
      <c r="E5677" s="30" t="s">
        <v>1860</v>
      </c>
      <c r="F5677" s="30" t="s">
        <v>1861</v>
      </c>
      <c r="G5677" s="53" t="str">
        <f t="shared" si="325"/>
        <v>Łącznik szyn sekcji C6 / (zamknięty/otwarty)-(zamknij/otwórz)</v>
      </c>
      <c r="H5677" s="53" t="str">
        <f t="shared" si="324"/>
        <v>S1205</v>
      </c>
    </row>
    <row r="5678" spans="1:8" ht="15.75" x14ac:dyDescent="0.25">
      <c r="A5678" s="30" t="s">
        <v>1790</v>
      </c>
      <c r="B5678" s="31" t="s">
        <v>3806</v>
      </c>
      <c r="C5678" s="32" t="s">
        <v>1856</v>
      </c>
      <c r="D5678" s="32" t="s">
        <v>1857</v>
      </c>
      <c r="E5678" s="30" t="s">
        <v>1860</v>
      </c>
      <c r="F5678" s="30" t="s">
        <v>1861</v>
      </c>
      <c r="G5678" s="53" t="str">
        <f t="shared" si="325"/>
        <v>Łącznik szyn sekcji D1 / (zamknięty/otwarty)-(zamknij/otwórz)</v>
      </c>
      <c r="H5678" s="53" t="str">
        <f t="shared" si="324"/>
        <v>S1205</v>
      </c>
    </row>
    <row r="5679" spans="1:8" ht="15.75" x14ac:dyDescent="0.25">
      <c r="A5679" s="30" t="s">
        <v>1790</v>
      </c>
      <c r="B5679" s="31" t="s">
        <v>3807</v>
      </c>
      <c r="C5679" s="32" t="s">
        <v>1856</v>
      </c>
      <c r="D5679" s="32" t="s">
        <v>1857</v>
      </c>
      <c r="E5679" s="30" t="s">
        <v>1860</v>
      </c>
      <c r="F5679" s="30" t="s">
        <v>1861</v>
      </c>
      <c r="G5679" s="53" t="str">
        <f t="shared" si="325"/>
        <v>Łącznik szyn sekcji D2 / (zamknięty/otwarty)-(zamknij/otwórz)</v>
      </c>
      <c r="H5679" s="53" t="str">
        <f t="shared" si="324"/>
        <v>S1205</v>
      </c>
    </row>
    <row r="5680" spans="1:8" ht="15.75" x14ac:dyDescent="0.25">
      <c r="A5680" s="30" t="s">
        <v>1790</v>
      </c>
      <c r="B5680" s="31" t="s">
        <v>3808</v>
      </c>
      <c r="C5680" s="32" t="s">
        <v>1856</v>
      </c>
      <c r="D5680" s="32" t="s">
        <v>1857</v>
      </c>
      <c r="E5680" s="30" t="s">
        <v>1860</v>
      </c>
      <c r="F5680" s="30" t="s">
        <v>1861</v>
      </c>
      <c r="G5680" s="53" t="str">
        <f t="shared" si="325"/>
        <v>Łącznik szyn sekcji D3 / (zamknięty/otwarty)-(zamknij/otwórz)</v>
      </c>
      <c r="H5680" s="53" t="str">
        <f t="shared" si="324"/>
        <v>S1205</v>
      </c>
    </row>
    <row r="5681" spans="1:8" ht="15.75" x14ac:dyDescent="0.25">
      <c r="A5681" s="30" t="s">
        <v>1790</v>
      </c>
      <c r="B5681" s="31" t="s">
        <v>3809</v>
      </c>
      <c r="C5681" s="32" t="s">
        <v>1856</v>
      </c>
      <c r="D5681" s="32" t="s">
        <v>1857</v>
      </c>
      <c r="E5681" s="30" t="s">
        <v>1860</v>
      </c>
      <c r="F5681" s="30" t="s">
        <v>1861</v>
      </c>
      <c r="G5681" s="53" t="str">
        <f t="shared" si="325"/>
        <v>Łącznik szyn sekcji D4 / (zamknięty/otwarty)-(zamknij/otwórz)</v>
      </c>
      <c r="H5681" s="53" t="str">
        <f t="shared" si="324"/>
        <v>S1205</v>
      </c>
    </row>
    <row r="5682" spans="1:8" ht="15.75" x14ac:dyDescent="0.25">
      <c r="A5682" s="30" t="s">
        <v>1790</v>
      </c>
      <c r="B5682" s="31" t="s">
        <v>3810</v>
      </c>
      <c r="C5682" s="32" t="s">
        <v>1856</v>
      </c>
      <c r="D5682" s="32" t="s">
        <v>1857</v>
      </c>
      <c r="E5682" s="30" t="s">
        <v>1860</v>
      </c>
      <c r="F5682" s="30" t="s">
        <v>1861</v>
      </c>
      <c r="G5682" s="53" t="str">
        <f t="shared" si="325"/>
        <v>Łącznik szyn sekcji D5 / (zamknięty/otwarty)-(zamknij/otwórz)</v>
      </c>
      <c r="H5682" s="53" t="str">
        <f t="shared" si="324"/>
        <v>S1205</v>
      </c>
    </row>
    <row r="5683" spans="1:8" ht="15.75" x14ac:dyDescent="0.25">
      <c r="A5683" s="30" t="s">
        <v>1790</v>
      </c>
      <c r="B5683" s="31" t="s">
        <v>3811</v>
      </c>
      <c r="C5683" s="32" t="s">
        <v>1856</v>
      </c>
      <c r="D5683" s="32" t="s">
        <v>1857</v>
      </c>
      <c r="E5683" s="30" t="s">
        <v>1860</v>
      </c>
      <c r="F5683" s="30" t="s">
        <v>1861</v>
      </c>
      <c r="G5683" s="53" t="str">
        <f t="shared" si="325"/>
        <v>Łącznik szyn sekcji D6 / (zamknięty/otwarty)-(zamknij/otwórz)</v>
      </c>
      <c r="H5683" s="53" t="str">
        <f t="shared" ref="H5683:H5747" si="326">A5683</f>
        <v>S1205</v>
      </c>
    </row>
    <row r="5684" spans="1:8" ht="15.75" x14ac:dyDescent="0.25">
      <c r="A5684" s="30" t="s">
        <v>1790</v>
      </c>
      <c r="B5684" s="31" t="s">
        <v>3812</v>
      </c>
      <c r="C5684" s="32" t="s">
        <v>1856</v>
      </c>
      <c r="D5684" s="32" t="s">
        <v>1857</v>
      </c>
      <c r="E5684" s="30" t="s">
        <v>1860</v>
      </c>
      <c r="F5684" s="30" t="s">
        <v>1861</v>
      </c>
      <c r="G5684" s="53" t="str">
        <f t="shared" si="325"/>
        <v>Łącznik szyn sekcji E1 / (zamknięty/otwarty)-(zamknij/otwórz)</v>
      </c>
      <c r="H5684" s="53" t="str">
        <f t="shared" si="326"/>
        <v>S1205</v>
      </c>
    </row>
    <row r="5685" spans="1:8" ht="15.75" x14ac:dyDescent="0.25">
      <c r="A5685" s="30" t="s">
        <v>1790</v>
      </c>
      <c r="B5685" s="31" t="s">
        <v>3813</v>
      </c>
      <c r="C5685" s="32" t="s">
        <v>1856</v>
      </c>
      <c r="D5685" s="32" t="s">
        <v>1857</v>
      </c>
      <c r="E5685" s="30" t="s">
        <v>1860</v>
      </c>
      <c r="F5685" s="30" t="s">
        <v>1861</v>
      </c>
      <c r="G5685" s="53" t="str">
        <f t="shared" si="325"/>
        <v>Łącznik szyn sekcji E2 / (zamknięty/otwarty)-(zamknij/otwórz)</v>
      </c>
      <c r="H5685" s="53" t="str">
        <f t="shared" si="326"/>
        <v>S1205</v>
      </c>
    </row>
    <row r="5686" spans="1:8" ht="15.75" x14ac:dyDescent="0.25">
      <c r="A5686" s="30" t="s">
        <v>1790</v>
      </c>
      <c r="B5686" s="31" t="s">
        <v>3814</v>
      </c>
      <c r="C5686" s="32" t="s">
        <v>1856</v>
      </c>
      <c r="D5686" s="32" t="s">
        <v>1857</v>
      </c>
      <c r="E5686" s="30" t="s">
        <v>1860</v>
      </c>
      <c r="F5686" s="30" t="s">
        <v>1861</v>
      </c>
      <c r="G5686" s="53" t="str">
        <f t="shared" si="325"/>
        <v>Łącznik szyn sekcji E3 / (zamknięty/otwarty)-(zamknij/otwórz)</v>
      </c>
      <c r="H5686" s="53" t="str">
        <f t="shared" si="326"/>
        <v>S1205</v>
      </c>
    </row>
    <row r="5687" spans="1:8" ht="15.75" x14ac:dyDescent="0.25">
      <c r="A5687" s="30" t="s">
        <v>1790</v>
      </c>
      <c r="B5687" s="31" t="s">
        <v>3815</v>
      </c>
      <c r="C5687" s="32" t="s">
        <v>1856</v>
      </c>
      <c r="D5687" s="32" t="s">
        <v>1857</v>
      </c>
      <c r="E5687" s="30" t="s">
        <v>1860</v>
      </c>
      <c r="F5687" s="30" t="s">
        <v>1861</v>
      </c>
      <c r="G5687" s="53" t="str">
        <f t="shared" si="325"/>
        <v>Łącznik szyn sekcji E4 / (zamknięty/otwarty)-(zamknij/otwórz)</v>
      </c>
      <c r="H5687" s="53" t="str">
        <f t="shared" si="326"/>
        <v>S1205</v>
      </c>
    </row>
    <row r="5688" spans="1:8" ht="15.75" x14ac:dyDescent="0.25">
      <c r="A5688" s="30" t="s">
        <v>1790</v>
      </c>
      <c r="B5688" s="31" t="s">
        <v>3816</v>
      </c>
      <c r="C5688" s="32" t="s">
        <v>1856</v>
      </c>
      <c r="D5688" s="32" t="s">
        <v>1857</v>
      </c>
      <c r="E5688" s="30" t="s">
        <v>1860</v>
      </c>
      <c r="F5688" s="30" t="s">
        <v>1861</v>
      </c>
      <c r="G5688" s="53" t="str">
        <f t="shared" si="325"/>
        <v>Łącznik szyn sekcji E5 / (zamknięty/otwarty)-(zamknij/otwórz)</v>
      </c>
      <c r="H5688" s="53" t="str">
        <f t="shared" si="326"/>
        <v>S1205</v>
      </c>
    </row>
    <row r="5689" spans="1:8" ht="15.75" x14ac:dyDescent="0.25">
      <c r="A5689" s="30" t="s">
        <v>1790</v>
      </c>
      <c r="B5689" s="31" t="s">
        <v>3817</v>
      </c>
      <c r="C5689" s="32" t="s">
        <v>1856</v>
      </c>
      <c r="D5689" s="32" t="s">
        <v>1857</v>
      </c>
      <c r="E5689" s="30" t="s">
        <v>1860</v>
      </c>
      <c r="F5689" s="30" t="s">
        <v>1861</v>
      </c>
      <c r="G5689" s="53" t="str">
        <f t="shared" si="325"/>
        <v>Łącznik szyn sekcji E6 / (zamknięty/otwarty)-(zamknij/otwórz)</v>
      </c>
      <c r="H5689" s="53" t="str">
        <f t="shared" si="326"/>
        <v>S1205</v>
      </c>
    </row>
    <row r="5690" spans="1:8" ht="15.75" x14ac:dyDescent="0.25">
      <c r="A5690" s="30" t="s">
        <v>1790</v>
      </c>
      <c r="B5690" s="31" t="s">
        <v>3818</v>
      </c>
      <c r="C5690" s="32" t="s">
        <v>1856</v>
      </c>
      <c r="D5690" s="32" t="s">
        <v>1857</v>
      </c>
      <c r="E5690" s="30" t="s">
        <v>1860</v>
      </c>
      <c r="F5690" s="30" t="s">
        <v>1861</v>
      </c>
      <c r="G5690" s="53" t="str">
        <f t="shared" ref="G5690:G5754" si="327">B5690&amp;" / ("&amp;C5690&amp;"/"&amp;D5690&amp;")-("&amp;E5690&amp;"/"&amp;F5690&amp;")"</f>
        <v>Łącznik szyn sekcji F1 / (zamknięty/otwarty)-(zamknij/otwórz)</v>
      </c>
      <c r="H5690" s="53" t="str">
        <f t="shared" si="326"/>
        <v>S1205</v>
      </c>
    </row>
    <row r="5691" spans="1:8" ht="15.75" x14ac:dyDescent="0.25">
      <c r="A5691" s="30" t="s">
        <v>1790</v>
      </c>
      <c r="B5691" s="31" t="s">
        <v>3819</v>
      </c>
      <c r="C5691" s="32" t="s">
        <v>1856</v>
      </c>
      <c r="D5691" s="32" t="s">
        <v>1857</v>
      </c>
      <c r="E5691" s="30" t="s">
        <v>1860</v>
      </c>
      <c r="F5691" s="30" t="s">
        <v>1861</v>
      </c>
      <c r="G5691" s="53" t="str">
        <f t="shared" si="327"/>
        <v>Łącznik szyn sekcji F2 / (zamknięty/otwarty)-(zamknij/otwórz)</v>
      </c>
      <c r="H5691" s="53" t="str">
        <f t="shared" si="326"/>
        <v>S1205</v>
      </c>
    </row>
    <row r="5692" spans="1:8" ht="15.75" x14ac:dyDescent="0.25">
      <c r="A5692" s="30" t="s">
        <v>1790</v>
      </c>
      <c r="B5692" s="31" t="s">
        <v>3820</v>
      </c>
      <c r="C5692" s="32" t="s">
        <v>1856</v>
      </c>
      <c r="D5692" s="32" t="s">
        <v>1857</v>
      </c>
      <c r="E5692" s="30" t="s">
        <v>1860</v>
      </c>
      <c r="F5692" s="30" t="s">
        <v>1861</v>
      </c>
      <c r="G5692" s="53" t="str">
        <f t="shared" si="327"/>
        <v>Łącznik szyn sekcji F3 / (zamknięty/otwarty)-(zamknij/otwórz)</v>
      </c>
      <c r="H5692" s="53" t="str">
        <f t="shared" si="326"/>
        <v>S1205</v>
      </c>
    </row>
    <row r="5693" spans="1:8" ht="15.75" x14ac:dyDescent="0.25">
      <c r="A5693" s="30" t="s">
        <v>1790</v>
      </c>
      <c r="B5693" s="31" t="s">
        <v>3821</v>
      </c>
      <c r="C5693" s="32" t="s">
        <v>1856</v>
      </c>
      <c r="D5693" s="32" t="s">
        <v>1857</v>
      </c>
      <c r="E5693" s="30" t="s">
        <v>1860</v>
      </c>
      <c r="F5693" s="30" t="s">
        <v>1861</v>
      </c>
      <c r="G5693" s="53" t="str">
        <f t="shared" si="327"/>
        <v>Łącznik szyn sekcji F4 / (zamknięty/otwarty)-(zamknij/otwórz)</v>
      </c>
      <c r="H5693" s="53" t="str">
        <f t="shared" si="326"/>
        <v>S1205</v>
      </c>
    </row>
    <row r="5694" spans="1:8" ht="15.75" x14ac:dyDescent="0.25">
      <c r="A5694" s="30" t="s">
        <v>1790</v>
      </c>
      <c r="B5694" s="31" t="s">
        <v>3822</v>
      </c>
      <c r="C5694" s="32" t="s">
        <v>1856</v>
      </c>
      <c r="D5694" s="32" t="s">
        <v>1857</v>
      </c>
      <c r="E5694" s="30" t="s">
        <v>1860</v>
      </c>
      <c r="F5694" s="30" t="s">
        <v>1861</v>
      </c>
      <c r="G5694" s="53" t="str">
        <f t="shared" si="327"/>
        <v>Łącznik szyn sekcji F5 / (zamknięty/otwarty)-(zamknij/otwórz)</v>
      </c>
      <c r="H5694" s="53" t="str">
        <f t="shared" si="326"/>
        <v>S1205</v>
      </c>
    </row>
    <row r="5695" spans="1:8" ht="15.75" x14ac:dyDescent="0.25">
      <c r="A5695" s="30" t="s">
        <v>1790</v>
      </c>
      <c r="B5695" s="31" t="s">
        <v>3823</v>
      </c>
      <c r="C5695" s="32" t="s">
        <v>1856</v>
      </c>
      <c r="D5695" s="32" t="s">
        <v>1857</v>
      </c>
      <c r="E5695" s="30" t="s">
        <v>1860</v>
      </c>
      <c r="F5695" s="30" t="s">
        <v>1861</v>
      </c>
      <c r="G5695" s="53" t="str">
        <f t="shared" si="327"/>
        <v>Łącznik szyn sekcji F6 / (zamknięty/otwarty)-(zamknij/otwórz)</v>
      </c>
      <c r="H5695" s="53" t="str">
        <f t="shared" si="326"/>
        <v>S1205</v>
      </c>
    </row>
    <row r="5696" spans="1:8" ht="15.75" x14ac:dyDescent="0.25">
      <c r="A5696" s="30" t="s">
        <v>1791</v>
      </c>
      <c r="B5696" s="31" t="s">
        <v>1792</v>
      </c>
      <c r="C5696" s="32" t="s">
        <v>1856</v>
      </c>
      <c r="D5696" s="32" t="s">
        <v>1857</v>
      </c>
      <c r="E5696" s="30" t="s">
        <v>1860</v>
      </c>
      <c r="F5696" s="30" t="s">
        <v>1861</v>
      </c>
      <c r="G5696" s="53" t="str">
        <f t="shared" si="327"/>
        <v>Odłącznik dławika / (zamknięty/otwarty)-(zamknij/otwórz)</v>
      </c>
      <c r="H5696" s="53" t="str">
        <f t="shared" si="326"/>
        <v>S1206</v>
      </c>
    </row>
    <row r="5697" spans="1:8" ht="15.75" x14ac:dyDescent="0.25">
      <c r="A5697" s="30" t="s">
        <v>1793</v>
      </c>
      <c r="B5697" s="31" t="s">
        <v>1794</v>
      </c>
      <c r="C5697" s="32" t="s">
        <v>1856</v>
      </c>
      <c r="D5697" s="32" t="s">
        <v>1857</v>
      </c>
      <c r="E5697" s="30" t="s">
        <v>1860</v>
      </c>
      <c r="F5697" s="30" t="s">
        <v>1861</v>
      </c>
      <c r="G5697" s="53" t="str">
        <f t="shared" si="327"/>
        <v>Odłącznik kablowy / (zamknięty/otwarty)-(zamknij/otwórz)</v>
      </c>
      <c r="H5697" s="53" t="str">
        <f t="shared" si="326"/>
        <v>S1207</v>
      </c>
    </row>
    <row r="5698" spans="1:8" ht="15.75" x14ac:dyDescent="0.25">
      <c r="A5698" s="30" t="s">
        <v>1795</v>
      </c>
      <c r="B5698" s="31" t="s">
        <v>1796</v>
      </c>
      <c r="C5698" s="32" t="s">
        <v>1856</v>
      </c>
      <c r="D5698" s="32" t="s">
        <v>1857</v>
      </c>
      <c r="E5698" s="30" t="s">
        <v>1860</v>
      </c>
      <c r="F5698" s="30" t="s">
        <v>1861</v>
      </c>
      <c r="G5698" s="53" t="str">
        <f t="shared" si="327"/>
        <v>Odłącznik liniowy / (zamknięty/otwarty)-(zamknij/otwórz)</v>
      </c>
      <c r="H5698" s="53" t="str">
        <f t="shared" si="326"/>
        <v>S1208</v>
      </c>
    </row>
    <row r="5699" spans="1:8" ht="15.75" x14ac:dyDescent="0.25">
      <c r="A5699" s="30" t="s">
        <v>6588</v>
      </c>
      <c r="B5699" s="31" t="s">
        <v>6587</v>
      </c>
      <c r="C5699" s="32" t="s">
        <v>1856</v>
      </c>
      <c r="D5699" s="32" t="s">
        <v>1857</v>
      </c>
      <c r="E5699" s="30" t="s">
        <v>1860</v>
      </c>
      <c r="F5699" s="30" t="s">
        <v>1861</v>
      </c>
      <c r="G5699" s="53" t="str">
        <f t="shared" ref="G5699" si="328">B5699&amp;" / ("&amp;C5699&amp;"/"&amp;D5699&amp;")-("&amp;E5699&amp;"/"&amp;F5699&amp;")"</f>
        <v>Odłącznik przekładnikow napięciowych / (zamknięty/otwarty)-(zamknij/otwórz)</v>
      </c>
      <c r="H5699" s="53" t="str">
        <f t="shared" ref="H5699" si="329">A5699</f>
        <v>S1208.1</v>
      </c>
    </row>
    <row r="5700" spans="1:8" ht="15.75" x14ac:dyDescent="0.25">
      <c r="A5700" s="30" t="s">
        <v>1797</v>
      </c>
      <c r="B5700" s="31" t="s">
        <v>1798</v>
      </c>
      <c r="C5700" s="32" t="s">
        <v>1856</v>
      </c>
      <c r="D5700" s="32" t="s">
        <v>1857</v>
      </c>
      <c r="E5700" s="30" t="s">
        <v>1860</v>
      </c>
      <c r="F5700" s="30" t="s">
        <v>1861</v>
      </c>
      <c r="G5700" s="53" t="str">
        <f t="shared" si="327"/>
        <v>Odłącznik punktu zerowego / (zamknięty/otwarty)-(zamknij/otwórz)</v>
      </c>
      <c r="H5700" s="53" t="str">
        <f t="shared" si="326"/>
        <v>S1209</v>
      </c>
    </row>
    <row r="5701" spans="1:8" ht="15.75" x14ac:dyDescent="0.25">
      <c r="A5701" s="30" t="s">
        <v>1799</v>
      </c>
      <c r="B5701" s="31" t="s">
        <v>1800</v>
      </c>
      <c r="C5701" s="32" t="s">
        <v>1856</v>
      </c>
      <c r="D5701" s="32" t="s">
        <v>1857</v>
      </c>
      <c r="E5701" s="30" t="s">
        <v>1860</v>
      </c>
      <c r="F5701" s="30" t="s">
        <v>1861</v>
      </c>
      <c r="G5701" s="53" t="str">
        <f t="shared" si="327"/>
        <v>Odłącznik rezystora / (zamknięty/otwarty)-(zamknij/otwórz)</v>
      </c>
      <c r="H5701" s="53" t="str">
        <f t="shared" si="326"/>
        <v>S1210</v>
      </c>
    </row>
    <row r="5702" spans="1:8" ht="15.75" x14ac:dyDescent="0.25">
      <c r="A5702" s="30" t="s">
        <v>1801</v>
      </c>
      <c r="B5702" s="31" t="s">
        <v>5838</v>
      </c>
      <c r="C5702" s="32" t="s">
        <v>1856</v>
      </c>
      <c r="D5702" s="32" t="s">
        <v>1857</v>
      </c>
      <c r="E5702" s="30" t="s">
        <v>1860</v>
      </c>
      <c r="F5702" s="30" t="s">
        <v>1861</v>
      </c>
      <c r="G5702" s="53" t="str">
        <f t="shared" si="327"/>
        <v>Odłącznik sekcyjny systemu A / (zamknięty/otwarty)-(zamknij/otwórz)</v>
      </c>
      <c r="H5702" s="53" t="str">
        <f t="shared" si="326"/>
        <v>S1211</v>
      </c>
    </row>
    <row r="5703" spans="1:8" ht="15.75" x14ac:dyDescent="0.25">
      <c r="A5703" s="30" t="s">
        <v>1801</v>
      </c>
      <c r="B5703" s="31" t="s">
        <v>5839</v>
      </c>
      <c r="C5703" s="32" t="s">
        <v>1856</v>
      </c>
      <c r="D5703" s="32" t="s">
        <v>1857</v>
      </c>
      <c r="E5703" s="30" t="s">
        <v>1860</v>
      </c>
      <c r="F5703" s="30" t="s">
        <v>1861</v>
      </c>
      <c r="G5703" s="53" t="str">
        <f t="shared" si="327"/>
        <v>Odłącznik sekcyjny systemu B / (zamknięty/otwarty)-(zamknij/otwórz)</v>
      </c>
      <c r="H5703" s="53" t="str">
        <f t="shared" si="326"/>
        <v>S1211</v>
      </c>
    </row>
    <row r="5704" spans="1:8" ht="15.75" x14ac:dyDescent="0.25">
      <c r="A5704" s="30" t="s">
        <v>1801</v>
      </c>
      <c r="B5704" s="31" t="s">
        <v>5840</v>
      </c>
      <c r="C5704" s="32" t="s">
        <v>1856</v>
      </c>
      <c r="D5704" s="32" t="s">
        <v>1857</v>
      </c>
      <c r="E5704" s="30" t="s">
        <v>1860</v>
      </c>
      <c r="F5704" s="30" t="s">
        <v>1861</v>
      </c>
      <c r="G5704" s="53" t="str">
        <f t="shared" si="327"/>
        <v>Odłącznik sekcyjny systemu C / (zamknięty/otwarty)-(zamknij/otwórz)</v>
      </c>
      <c r="H5704" s="53" t="str">
        <f t="shared" si="326"/>
        <v>S1211</v>
      </c>
    </row>
    <row r="5705" spans="1:8" ht="15.75" x14ac:dyDescent="0.25">
      <c r="A5705" s="30" t="s">
        <v>1801</v>
      </c>
      <c r="B5705" s="31" t="s">
        <v>5841</v>
      </c>
      <c r="C5705" s="32" t="s">
        <v>1856</v>
      </c>
      <c r="D5705" s="32" t="s">
        <v>1857</v>
      </c>
      <c r="E5705" s="30" t="s">
        <v>1860</v>
      </c>
      <c r="F5705" s="30" t="s">
        <v>1861</v>
      </c>
      <c r="G5705" s="53" t="str">
        <f t="shared" si="327"/>
        <v>Odłącznik sekcyjny systemu D / (zamknięty/otwarty)-(zamknij/otwórz)</v>
      </c>
      <c r="H5705" s="53" t="str">
        <f t="shared" si="326"/>
        <v>S1211</v>
      </c>
    </row>
    <row r="5706" spans="1:8" ht="15.75" x14ac:dyDescent="0.25">
      <c r="A5706" s="30" t="s">
        <v>1801</v>
      </c>
      <c r="B5706" s="31" t="s">
        <v>5842</v>
      </c>
      <c r="C5706" s="32" t="s">
        <v>1856</v>
      </c>
      <c r="D5706" s="32" t="s">
        <v>1857</v>
      </c>
      <c r="E5706" s="30" t="s">
        <v>1860</v>
      </c>
      <c r="F5706" s="30" t="s">
        <v>1861</v>
      </c>
      <c r="G5706" s="53" t="str">
        <f t="shared" si="327"/>
        <v>Odłącznik sekcyjny systemu E / (zamknięty/otwarty)-(zamknij/otwórz)</v>
      </c>
      <c r="H5706" s="53" t="str">
        <f t="shared" si="326"/>
        <v>S1211</v>
      </c>
    </row>
    <row r="5707" spans="1:8" ht="15.75" x14ac:dyDescent="0.25">
      <c r="A5707" s="30" t="s">
        <v>1801</v>
      </c>
      <c r="B5707" s="31" t="s">
        <v>5843</v>
      </c>
      <c r="C5707" s="32" t="s">
        <v>1856</v>
      </c>
      <c r="D5707" s="32" t="s">
        <v>1857</v>
      </c>
      <c r="E5707" s="30" t="s">
        <v>1860</v>
      </c>
      <c r="F5707" s="30" t="s">
        <v>1861</v>
      </c>
      <c r="G5707" s="53" t="str">
        <f t="shared" si="327"/>
        <v>Odłącznik sekcyjny systemu F / (zamknięty/otwarty)-(zamknij/otwórz)</v>
      </c>
      <c r="H5707" s="53" t="str">
        <f t="shared" si="326"/>
        <v>S1211</v>
      </c>
    </row>
    <row r="5708" spans="1:8" ht="15.75" x14ac:dyDescent="0.25">
      <c r="A5708" s="30" t="s">
        <v>1801</v>
      </c>
      <c r="B5708" s="31" t="s">
        <v>3834</v>
      </c>
      <c r="C5708" s="32" t="s">
        <v>1856</v>
      </c>
      <c r="D5708" s="32" t="s">
        <v>1857</v>
      </c>
      <c r="E5708" s="30" t="s">
        <v>1860</v>
      </c>
      <c r="F5708" s="30" t="s">
        <v>1861</v>
      </c>
      <c r="G5708" s="53" t="str">
        <f t="shared" si="327"/>
        <v>Odłącznik sekcyjny systemu 1 / (zamknięty/otwarty)-(zamknij/otwórz)</v>
      </c>
      <c r="H5708" s="53" t="str">
        <f t="shared" si="326"/>
        <v>S1211</v>
      </c>
    </row>
    <row r="5709" spans="1:8" ht="15.75" x14ac:dyDescent="0.25">
      <c r="A5709" s="30" t="s">
        <v>1801</v>
      </c>
      <c r="B5709" s="31" t="s">
        <v>3835</v>
      </c>
      <c r="C5709" s="32" t="s">
        <v>1856</v>
      </c>
      <c r="D5709" s="32" t="s">
        <v>1857</v>
      </c>
      <c r="E5709" s="30" t="s">
        <v>1860</v>
      </c>
      <c r="F5709" s="30" t="s">
        <v>1861</v>
      </c>
      <c r="G5709" s="53" t="str">
        <f t="shared" si="327"/>
        <v>Odłącznik sekcyjny systemu 2 / (zamknięty/otwarty)-(zamknij/otwórz)</v>
      </c>
      <c r="H5709" s="53" t="str">
        <f t="shared" si="326"/>
        <v>S1211</v>
      </c>
    </row>
    <row r="5710" spans="1:8" ht="15.75" x14ac:dyDescent="0.25">
      <c r="A5710" s="30" t="s">
        <v>1801</v>
      </c>
      <c r="B5710" s="31" t="s">
        <v>3836</v>
      </c>
      <c r="C5710" s="32" t="s">
        <v>1856</v>
      </c>
      <c r="D5710" s="32" t="s">
        <v>1857</v>
      </c>
      <c r="E5710" s="30" t="s">
        <v>1860</v>
      </c>
      <c r="F5710" s="30" t="s">
        <v>1861</v>
      </c>
      <c r="G5710" s="53" t="str">
        <f t="shared" si="327"/>
        <v>Odłącznik sekcyjny systemu 3 / (zamknięty/otwarty)-(zamknij/otwórz)</v>
      </c>
      <c r="H5710" s="53" t="str">
        <f t="shared" si="326"/>
        <v>S1211</v>
      </c>
    </row>
    <row r="5711" spans="1:8" ht="15.75" x14ac:dyDescent="0.25">
      <c r="A5711" s="30" t="s">
        <v>1801</v>
      </c>
      <c r="B5711" s="31" t="s">
        <v>3837</v>
      </c>
      <c r="C5711" s="32" t="s">
        <v>1856</v>
      </c>
      <c r="D5711" s="32" t="s">
        <v>1857</v>
      </c>
      <c r="E5711" s="30" t="s">
        <v>1860</v>
      </c>
      <c r="F5711" s="30" t="s">
        <v>1861</v>
      </c>
      <c r="G5711" s="53" t="str">
        <f t="shared" si="327"/>
        <v>Odłącznik sekcyjny systemu 4 / (zamknięty/otwarty)-(zamknij/otwórz)</v>
      </c>
      <c r="H5711" s="53" t="str">
        <f t="shared" si="326"/>
        <v>S1211</v>
      </c>
    </row>
    <row r="5712" spans="1:8" ht="15.75" x14ac:dyDescent="0.25">
      <c r="A5712" s="30" t="s">
        <v>1801</v>
      </c>
      <c r="B5712" s="31" t="s">
        <v>3838</v>
      </c>
      <c r="C5712" s="32" t="s">
        <v>1856</v>
      </c>
      <c r="D5712" s="32" t="s">
        <v>1857</v>
      </c>
      <c r="E5712" s="30" t="s">
        <v>1860</v>
      </c>
      <c r="F5712" s="30" t="s">
        <v>1861</v>
      </c>
      <c r="G5712" s="53" t="str">
        <f t="shared" si="327"/>
        <v>Odłącznik sekcyjny systemu 5 / (zamknięty/otwarty)-(zamknij/otwórz)</v>
      </c>
      <c r="H5712" s="53" t="str">
        <f t="shared" si="326"/>
        <v>S1211</v>
      </c>
    </row>
    <row r="5713" spans="1:8" ht="15.75" x14ac:dyDescent="0.25">
      <c r="A5713" s="30" t="s">
        <v>1801</v>
      </c>
      <c r="B5713" s="31" t="s">
        <v>3839</v>
      </c>
      <c r="C5713" s="32" t="s">
        <v>1856</v>
      </c>
      <c r="D5713" s="32" t="s">
        <v>1857</v>
      </c>
      <c r="E5713" s="30" t="s">
        <v>1860</v>
      </c>
      <c r="F5713" s="30" t="s">
        <v>1861</v>
      </c>
      <c r="G5713" s="53" t="str">
        <f t="shared" si="327"/>
        <v>Odłącznik sekcyjny systemu 6 / (zamknięty/otwarty)-(zamknij/otwórz)</v>
      </c>
      <c r="H5713" s="53" t="str">
        <f t="shared" si="326"/>
        <v>S1211</v>
      </c>
    </row>
    <row r="5714" spans="1:8" ht="15.75" x14ac:dyDescent="0.25">
      <c r="A5714" s="30" t="s">
        <v>1801</v>
      </c>
      <c r="B5714" s="31" t="s">
        <v>3840</v>
      </c>
      <c r="C5714" s="32" t="s">
        <v>1856</v>
      </c>
      <c r="D5714" s="32" t="s">
        <v>1857</v>
      </c>
      <c r="E5714" s="30" t="s">
        <v>1860</v>
      </c>
      <c r="F5714" s="30" t="s">
        <v>1861</v>
      </c>
      <c r="G5714" s="53" t="str">
        <f t="shared" si="327"/>
        <v>Odłącznik sekcyjny systemu 1A / (zamknięty/otwarty)-(zamknij/otwórz)</v>
      </c>
      <c r="H5714" s="53" t="str">
        <f t="shared" si="326"/>
        <v>S1211</v>
      </c>
    </row>
    <row r="5715" spans="1:8" ht="15.75" x14ac:dyDescent="0.25">
      <c r="A5715" s="30" t="s">
        <v>1801</v>
      </c>
      <c r="B5715" s="31" t="s">
        <v>3841</v>
      </c>
      <c r="C5715" s="32" t="s">
        <v>1856</v>
      </c>
      <c r="D5715" s="32" t="s">
        <v>1857</v>
      </c>
      <c r="E5715" s="30" t="s">
        <v>1860</v>
      </c>
      <c r="F5715" s="30" t="s">
        <v>1861</v>
      </c>
      <c r="G5715" s="53" t="str">
        <f t="shared" si="327"/>
        <v>Odłącznik sekcyjny systemu 2A / (zamknięty/otwarty)-(zamknij/otwórz)</v>
      </c>
      <c r="H5715" s="53" t="str">
        <f t="shared" si="326"/>
        <v>S1211</v>
      </c>
    </row>
    <row r="5716" spans="1:8" ht="15.75" x14ac:dyDescent="0.25">
      <c r="A5716" s="30" t="s">
        <v>1801</v>
      </c>
      <c r="B5716" s="31" t="s">
        <v>3842</v>
      </c>
      <c r="C5716" s="32" t="s">
        <v>1856</v>
      </c>
      <c r="D5716" s="32" t="s">
        <v>1857</v>
      </c>
      <c r="E5716" s="30" t="s">
        <v>1860</v>
      </c>
      <c r="F5716" s="30" t="s">
        <v>1861</v>
      </c>
      <c r="G5716" s="53" t="str">
        <f t="shared" si="327"/>
        <v>Odłącznik sekcyjny systemu 3A / (zamknięty/otwarty)-(zamknij/otwórz)</v>
      </c>
      <c r="H5716" s="53" t="str">
        <f t="shared" si="326"/>
        <v>S1211</v>
      </c>
    </row>
    <row r="5717" spans="1:8" ht="15.75" x14ac:dyDescent="0.25">
      <c r="A5717" s="30" t="s">
        <v>1801</v>
      </c>
      <c r="B5717" s="31" t="s">
        <v>3843</v>
      </c>
      <c r="C5717" s="32" t="s">
        <v>1856</v>
      </c>
      <c r="D5717" s="32" t="s">
        <v>1857</v>
      </c>
      <c r="E5717" s="30" t="s">
        <v>1860</v>
      </c>
      <c r="F5717" s="30" t="s">
        <v>1861</v>
      </c>
      <c r="G5717" s="53" t="str">
        <f t="shared" si="327"/>
        <v>Odłącznik sekcyjny systemu 4A / (zamknięty/otwarty)-(zamknij/otwórz)</v>
      </c>
      <c r="H5717" s="53" t="str">
        <f t="shared" si="326"/>
        <v>S1211</v>
      </c>
    </row>
    <row r="5718" spans="1:8" ht="15.75" x14ac:dyDescent="0.25">
      <c r="A5718" s="30" t="s">
        <v>1801</v>
      </c>
      <c r="B5718" s="31" t="s">
        <v>3844</v>
      </c>
      <c r="C5718" s="32" t="s">
        <v>1856</v>
      </c>
      <c r="D5718" s="32" t="s">
        <v>1857</v>
      </c>
      <c r="E5718" s="30" t="s">
        <v>1860</v>
      </c>
      <c r="F5718" s="30" t="s">
        <v>1861</v>
      </c>
      <c r="G5718" s="53" t="str">
        <f t="shared" si="327"/>
        <v>Odłącznik sekcyjny systemu 5A / (zamknięty/otwarty)-(zamknij/otwórz)</v>
      </c>
      <c r="H5718" s="53" t="str">
        <f t="shared" si="326"/>
        <v>S1211</v>
      </c>
    </row>
    <row r="5719" spans="1:8" ht="15.75" x14ac:dyDescent="0.25">
      <c r="A5719" s="30" t="s">
        <v>1801</v>
      </c>
      <c r="B5719" s="31" t="s">
        <v>3845</v>
      </c>
      <c r="C5719" s="32" t="s">
        <v>1856</v>
      </c>
      <c r="D5719" s="32" t="s">
        <v>1857</v>
      </c>
      <c r="E5719" s="30" t="s">
        <v>1860</v>
      </c>
      <c r="F5719" s="30" t="s">
        <v>1861</v>
      </c>
      <c r="G5719" s="53" t="str">
        <f t="shared" si="327"/>
        <v>Odłącznik sekcyjny systemu 6A / (zamknięty/otwarty)-(zamknij/otwórz)</v>
      </c>
      <c r="H5719" s="53" t="str">
        <f t="shared" si="326"/>
        <v>S1211</v>
      </c>
    </row>
    <row r="5720" spans="1:8" ht="15.75" x14ac:dyDescent="0.25">
      <c r="A5720" s="30" t="s">
        <v>1801</v>
      </c>
      <c r="B5720" s="31" t="s">
        <v>3846</v>
      </c>
      <c r="C5720" s="32" t="s">
        <v>1856</v>
      </c>
      <c r="D5720" s="32" t="s">
        <v>1857</v>
      </c>
      <c r="E5720" s="30" t="s">
        <v>1860</v>
      </c>
      <c r="F5720" s="30" t="s">
        <v>1861</v>
      </c>
      <c r="G5720" s="53" t="str">
        <f t="shared" si="327"/>
        <v>Odłącznik sekcyjny systemu 1B / (zamknięty/otwarty)-(zamknij/otwórz)</v>
      </c>
      <c r="H5720" s="53" t="str">
        <f t="shared" si="326"/>
        <v>S1211</v>
      </c>
    </row>
    <row r="5721" spans="1:8" ht="15.75" x14ac:dyDescent="0.25">
      <c r="A5721" s="30" t="s">
        <v>1801</v>
      </c>
      <c r="B5721" s="31" t="s">
        <v>3847</v>
      </c>
      <c r="C5721" s="32" t="s">
        <v>1856</v>
      </c>
      <c r="D5721" s="32" t="s">
        <v>1857</v>
      </c>
      <c r="E5721" s="30" t="s">
        <v>1860</v>
      </c>
      <c r="F5721" s="30" t="s">
        <v>1861</v>
      </c>
      <c r="G5721" s="53" t="str">
        <f t="shared" si="327"/>
        <v>Odłącznik sekcyjny systemu 2B / (zamknięty/otwarty)-(zamknij/otwórz)</v>
      </c>
      <c r="H5721" s="53" t="str">
        <f t="shared" si="326"/>
        <v>S1211</v>
      </c>
    </row>
    <row r="5722" spans="1:8" ht="15.75" x14ac:dyDescent="0.25">
      <c r="A5722" s="30" t="s">
        <v>1801</v>
      </c>
      <c r="B5722" s="31" t="s">
        <v>3848</v>
      </c>
      <c r="C5722" s="32" t="s">
        <v>1856</v>
      </c>
      <c r="D5722" s="32" t="s">
        <v>1857</v>
      </c>
      <c r="E5722" s="30" t="s">
        <v>1860</v>
      </c>
      <c r="F5722" s="30" t="s">
        <v>1861</v>
      </c>
      <c r="G5722" s="53" t="str">
        <f t="shared" si="327"/>
        <v>Odłącznik sekcyjny systemu 3B / (zamknięty/otwarty)-(zamknij/otwórz)</v>
      </c>
      <c r="H5722" s="53" t="str">
        <f t="shared" si="326"/>
        <v>S1211</v>
      </c>
    </row>
    <row r="5723" spans="1:8" ht="15.75" x14ac:dyDescent="0.25">
      <c r="A5723" s="30" t="s">
        <v>1801</v>
      </c>
      <c r="B5723" s="31" t="s">
        <v>3849</v>
      </c>
      <c r="C5723" s="32" t="s">
        <v>1856</v>
      </c>
      <c r="D5723" s="32" t="s">
        <v>1857</v>
      </c>
      <c r="E5723" s="30" t="s">
        <v>1860</v>
      </c>
      <c r="F5723" s="30" t="s">
        <v>1861</v>
      </c>
      <c r="G5723" s="53" t="str">
        <f t="shared" si="327"/>
        <v>Odłącznik sekcyjny systemu 4B / (zamknięty/otwarty)-(zamknij/otwórz)</v>
      </c>
      <c r="H5723" s="53" t="str">
        <f t="shared" si="326"/>
        <v>S1211</v>
      </c>
    </row>
    <row r="5724" spans="1:8" ht="15.75" x14ac:dyDescent="0.25">
      <c r="A5724" s="30" t="s">
        <v>1801</v>
      </c>
      <c r="B5724" s="31" t="s">
        <v>3850</v>
      </c>
      <c r="C5724" s="32" t="s">
        <v>1856</v>
      </c>
      <c r="D5724" s="32" t="s">
        <v>1857</v>
      </c>
      <c r="E5724" s="30" t="s">
        <v>1860</v>
      </c>
      <c r="F5724" s="30" t="s">
        <v>1861</v>
      </c>
      <c r="G5724" s="53" t="str">
        <f t="shared" si="327"/>
        <v>Odłącznik sekcyjny systemu 5B / (zamknięty/otwarty)-(zamknij/otwórz)</v>
      </c>
      <c r="H5724" s="53" t="str">
        <f t="shared" si="326"/>
        <v>S1211</v>
      </c>
    </row>
    <row r="5725" spans="1:8" ht="15.75" x14ac:dyDescent="0.25">
      <c r="A5725" s="30" t="s">
        <v>1801</v>
      </c>
      <c r="B5725" s="31" t="s">
        <v>3851</v>
      </c>
      <c r="C5725" s="32" t="s">
        <v>1856</v>
      </c>
      <c r="D5725" s="32" t="s">
        <v>1857</v>
      </c>
      <c r="E5725" s="30" t="s">
        <v>1860</v>
      </c>
      <c r="F5725" s="30" t="s">
        <v>1861</v>
      </c>
      <c r="G5725" s="53" t="str">
        <f t="shared" si="327"/>
        <v>Odłącznik sekcyjny systemu 6B / (zamknięty/otwarty)-(zamknij/otwórz)</v>
      </c>
      <c r="H5725" s="53" t="str">
        <f t="shared" si="326"/>
        <v>S1211</v>
      </c>
    </row>
    <row r="5726" spans="1:8" ht="15.75" x14ac:dyDescent="0.25">
      <c r="A5726" s="30" t="s">
        <v>1801</v>
      </c>
      <c r="B5726" s="31" t="s">
        <v>3852</v>
      </c>
      <c r="C5726" s="32" t="s">
        <v>1856</v>
      </c>
      <c r="D5726" s="32" t="s">
        <v>1857</v>
      </c>
      <c r="E5726" s="30" t="s">
        <v>1860</v>
      </c>
      <c r="F5726" s="30" t="s">
        <v>1861</v>
      </c>
      <c r="G5726" s="53" t="str">
        <f t="shared" si="327"/>
        <v>Odłącznik sekcyjny systemu 1C / (zamknięty/otwarty)-(zamknij/otwórz)</v>
      </c>
      <c r="H5726" s="53" t="str">
        <f t="shared" si="326"/>
        <v>S1211</v>
      </c>
    </row>
    <row r="5727" spans="1:8" ht="15.75" x14ac:dyDescent="0.25">
      <c r="A5727" s="30" t="s">
        <v>1801</v>
      </c>
      <c r="B5727" s="31" t="s">
        <v>3853</v>
      </c>
      <c r="C5727" s="32" t="s">
        <v>1856</v>
      </c>
      <c r="D5727" s="32" t="s">
        <v>1857</v>
      </c>
      <c r="E5727" s="30" t="s">
        <v>1860</v>
      </c>
      <c r="F5727" s="30" t="s">
        <v>1861</v>
      </c>
      <c r="G5727" s="53" t="str">
        <f t="shared" si="327"/>
        <v>Odłącznik sekcyjny systemu 2C / (zamknięty/otwarty)-(zamknij/otwórz)</v>
      </c>
      <c r="H5727" s="53" t="str">
        <f t="shared" si="326"/>
        <v>S1211</v>
      </c>
    </row>
    <row r="5728" spans="1:8" ht="15.75" x14ac:dyDescent="0.25">
      <c r="A5728" s="30" t="s">
        <v>1801</v>
      </c>
      <c r="B5728" s="31" t="s">
        <v>3854</v>
      </c>
      <c r="C5728" s="32" t="s">
        <v>1856</v>
      </c>
      <c r="D5728" s="32" t="s">
        <v>1857</v>
      </c>
      <c r="E5728" s="30" t="s">
        <v>1860</v>
      </c>
      <c r="F5728" s="30" t="s">
        <v>1861</v>
      </c>
      <c r="G5728" s="53" t="str">
        <f t="shared" si="327"/>
        <v>Odłącznik sekcyjny systemu 3C / (zamknięty/otwarty)-(zamknij/otwórz)</v>
      </c>
      <c r="H5728" s="53" t="str">
        <f t="shared" si="326"/>
        <v>S1211</v>
      </c>
    </row>
    <row r="5729" spans="1:8" ht="15.75" x14ac:dyDescent="0.25">
      <c r="A5729" s="30" t="s">
        <v>1801</v>
      </c>
      <c r="B5729" s="31" t="s">
        <v>3855</v>
      </c>
      <c r="C5729" s="32" t="s">
        <v>1856</v>
      </c>
      <c r="D5729" s="32" t="s">
        <v>1857</v>
      </c>
      <c r="E5729" s="30" t="s">
        <v>1860</v>
      </c>
      <c r="F5729" s="30" t="s">
        <v>1861</v>
      </c>
      <c r="G5729" s="53" t="str">
        <f t="shared" si="327"/>
        <v>Odłącznik sekcyjny systemu 4C / (zamknięty/otwarty)-(zamknij/otwórz)</v>
      </c>
      <c r="H5729" s="53" t="str">
        <f t="shared" si="326"/>
        <v>S1211</v>
      </c>
    </row>
    <row r="5730" spans="1:8" ht="15.75" x14ac:dyDescent="0.25">
      <c r="A5730" s="30" t="s">
        <v>1801</v>
      </c>
      <c r="B5730" s="31" t="s">
        <v>3856</v>
      </c>
      <c r="C5730" s="32" t="s">
        <v>1856</v>
      </c>
      <c r="D5730" s="32" t="s">
        <v>1857</v>
      </c>
      <c r="E5730" s="30" t="s">
        <v>1860</v>
      </c>
      <c r="F5730" s="30" t="s">
        <v>1861</v>
      </c>
      <c r="G5730" s="53" t="str">
        <f t="shared" si="327"/>
        <v>Odłącznik sekcyjny systemu 5C / (zamknięty/otwarty)-(zamknij/otwórz)</v>
      </c>
      <c r="H5730" s="53" t="str">
        <f t="shared" si="326"/>
        <v>S1211</v>
      </c>
    </row>
    <row r="5731" spans="1:8" ht="15.75" x14ac:dyDescent="0.25">
      <c r="A5731" s="30" t="s">
        <v>1801</v>
      </c>
      <c r="B5731" s="31" t="s">
        <v>3857</v>
      </c>
      <c r="C5731" s="32" t="s">
        <v>1856</v>
      </c>
      <c r="D5731" s="32" t="s">
        <v>1857</v>
      </c>
      <c r="E5731" s="30" t="s">
        <v>1860</v>
      </c>
      <c r="F5731" s="30" t="s">
        <v>1861</v>
      </c>
      <c r="G5731" s="53" t="str">
        <f t="shared" si="327"/>
        <v>Odłącznik sekcyjny systemu 6C / (zamknięty/otwarty)-(zamknij/otwórz)</v>
      </c>
      <c r="H5731" s="53" t="str">
        <f t="shared" si="326"/>
        <v>S1211</v>
      </c>
    </row>
    <row r="5732" spans="1:8" ht="15.75" x14ac:dyDescent="0.25">
      <c r="A5732" s="30" t="s">
        <v>1801</v>
      </c>
      <c r="B5732" s="31" t="s">
        <v>3858</v>
      </c>
      <c r="C5732" s="32" t="s">
        <v>1856</v>
      </c>
      <c r="D5732" s="32" t="s">
        <v>1857</v>
      </c>
      <c r="E5732" s="30" t="s">
        <v>1860</v>
      </c>
      <c r="F5732" s="30" t="s">
        <v>1861</v>
      </c>
      <c r="G5732" s="53" t="str">
        <f t="shared" si="327"/>
        <v>Odłącznik sekcyjny systemu 1D / (zamknięty/otwarty)-(zamknij/otwórz)</v>
      </c>
      <c r="H5732" s="53" t="str">
        <f t="shared" si="326"/>
        <v>S1211</v>
      </c>
    </row>
    <row r="5733" spans="1:8" ht="15.75" x14ac:dyDescent="0.25">
      <c r="A5733" s="30" t="s">
        <v>1801</v>
      </c>
      <c r="B5733" s="31" t="s">
        <v>3859</v>
      </c>
      <c r="C5733" s="32" t="s">
        <v>1856</v>
      </c>
      <c r="D5733" s="32" t="s">
        <v>1857</v>
      </c>
      <c r="E5733" s="30" t="s">
        <v>1860</v>
      </c>
      <c r="F5733" s="30" t="s">
        <v>1861</v>
      </c>
      <c r="G5733" s="53" t="str">
        <f t="shared" si="327"/>
        <v>Odłącznik sekcyjny systemu 2D / (zamknięty/otwarty)-(zamknij/otwórz)</v>
      </c>
      <c r="H5733" s="53" t="str">
        <f t="shared" si="326"/>
        <v>S1211</v>
      </c>
    </row>
    <row r="5734" spans="1:8" ht="15.75" x14ac:dyDescent="0.25">
      <c r="A5734" s="30" t="s">
        <v>1801</v>
      </c>
      <c r="B5734" s="31" t="s">
        <v>3860</v>
      </c>
      <c r="C5734" s="32" t="s">
        <v>1856</v>
      </c>
      <c r="D5734" s="32" t="s">
        <v>1857</v>
      </c>
      <c r="E5734" s="30" t="s">
        <v>1860</v>
      </c>
      <c r="F5734" s="30" t="s">
        <v>1861</v>
      </c>
      <c r="G5734" s="53" t="str">
        <f t="shared" si="327"/>
        <v>Odłącznik sekcyjny systemu 3D / (zamknięty/otwarty)-(zamknij/otwórz)</v>
      </c>
      <c r="H5734" s="53" t="str">
        <f t="shared" si="326"/>
        <v>S1211</v>
      </c>
    </row>
    <row r="5735" spans="1:8" ht="15.75" x14ac:dyDescent="0.25">
      <c r="A5735" s="30" t="s">
        <v>1801</v>
      </c>
      <c r="B5735" s="31" t="s">
        <v>3861</v>
      </c>
      <c r="C5735" s="32" t="s">
        <v>1856</v>
      </c>
      <c r="D5735" s="32" t="s">
        <v>1857</v>
      </c>
      <c r="E5735" s="30" t="s">
        <v>1860</v>
      </c>
      <c r="F5735" s="30" t="s">
        <v>1861</v>
      </c>
      <c r="G5735" s="53" t="str">
        <f t="shared" si="327"/>
        <v>Odłącznik sekcyjny systemu 4D / (zamknięty/otwarty)-(zamknij/otwórz)</v>
      </c>
      <c r="H5735" s="53" t="str">
        <f t="shared" si="326"/>
        <v>S1211</v>
      </c>
    </row>
    <row r="5736" spans="1:8" ht="15.75" x14ac:dyDescent="0.25">
      <c r="A5736" s="30" t="s">
        <v>1801</v>
      </c>
      <c r="B5736" s="31" t="s">
        <v>3862</v>
      </c>
      <c r="C5736" s="32" t="s">
        <v>1856</v>
      </c>
      <c r="D5736" s="32" t="s">
        <v>1857</v>
      </c>
      <c r="E5736" s="30" t="s">
        <v>1860</v>
      </c>
      <c r="F5736" s="30" t="s">
        <v>1861</v>
      </c>
      <c r="G5736" s="53" t="str">
        <f t="shared" si="327"/>
        <v>Odłącznik sekcyjny systemu 5D / (zamknięty/otwarty)-(zamknij/otwórz)</v>
      </c>
      <c r="H5736" s="53" t="str">
        <f t="shared" si="326"/>
        <v>S1211</v>
      </c>
    </row>
    <row r="5737" spans="1:8" ht="15.75" x14ac:dyDescent="0.25">
      <c r="A5737" s="30" t="s">
        <v>1801</v>
      </c>
      <c r="B5737" s="31" t="s">
        <v>3863</v>
      </c>
      <c r="C5737" s="32" t="s">
        <v>1856</v>
      </c>
      <c r="D5737" s="32" t="s">
        <v>1857</v>
      </c>
      <c r="E5737" s="30" t="s">
        <v>1860</v>
      </c>
      <c r="F5737" s="30" t="s">
        <v>1861</v>
      </c>
      <c r="G5737" s="53" t="str">
        <f t="shared" si="327"/>
        <v>Odłącznik sekcyjny systemu 6D / (zamknięty/otwarty)-(zamknij/otwórz)</v>
      </c>
      <c r="H5737" s="53" t="str">
        <f t="shared" si="326"/>
        <v>S1211</v>
      </c>
    </row>
    <row r="5738" spans="1:8" ht="15.75" x14ac:dyDescent="0.25">
      <c r="A5738" s="30" t="s">
        <v>1801</v>
      </c>
      <c r="B5738" s="31" t="s">
        <v>3864</v>
      </c>
      <c r="C5738" s="32" t="s">
        <v>1856</v>
      </c>
      <c r="D5738" s="32" t="s">
        <v>1857</v>
      </c>
      <c r="E5738" s="30" t="s">
        <v>1860</v>
      </c>
      <c r="F5738" s="30" t="s">
        <v>1861</v>
      </c>
      <c r="G5738" s="53" t="str">
        <f t="shared" si="327"/>
        <v>Odłącznik sekcyjny systemu 1E / (zamknięty/otwarty)-(zamknij/otwórz)</v>
      </c>
      <c r="H5738" s="53" t="str">
        <f t="shared" si="326"/>
        <v>S1211</v>
      </c>
    </row>
    <row r="5739" spans="1:8" ht="15.75" x14ac:dyDescent="0.25">
      <c r="A5739" s="30" t="s">
        <v>1801</v>
      </c>
      <c r="B5739" s="31" t="s">
        <v>3865</v>
      </c>
      <c r="C5739" s="32" t="s">
        <v>1856</v>
      </c>
      <c r="D5739" s="32" t="s">
        <v>1857</v>
      </c>
      <c r="E5739" s="30" t="s">
        <v>1860</v>
      </c>
      <c r="F5739" s="30" t="s">
        <v>1861</v>
      </c>
      <c r="G5739" s="53" t="str">
        <f t="shared" si="327"/>
        <v>Odłącznik sekcyjny systemu 2E / (zamknięty/otwarty)-(zamknij/otwórz)</v>
      </c>
      <c r="H5739" s="53" t="str">
        <f t="shared" si="326"/>
        <v>S1211</v>
      </c>
    </row>
    <row r="5740" spans="1:8" ht="15.75" x14ac:dyDescent="0.25">
      <c r="A5740" s="30" t="s">
        <v>1801</v>
      </c>
      <c r="B5740" s="31" t="s">
        <v>3866</v>
      </c>
      <c r="C5740" s="32" t="s">
        <v>1856</v>
      </c>
      <c r="D5740" s="32" t="s">
        <v>1857</v>
      </c>
      <c r="E5740" s="30" t="s">
        <v>1860</v>
      </c>
      <c r="F5740" s="30" t="s">
        <v>1861</v>
      </c>
      <c r="G5740" s="53" t="str">
        <f t="shared" si="327"/>
        <v>Odłącznik sekcyjny systemu 3E / (zamknięty/otwarty)-(zamknij/otwórz)</v>
      </c>
      <c r="H5740" s="53" t="str">
        <f t="shared" si="326"/>
        <v>S1211</v>
      </c>
    </row>
    <row r="5741" spans="1:8" ht="15.75" x14ac:dyDescent="0.25">
      <c r="A5741" s="30" t="s">
        <v>1801</v>
      </c>
      <c r="B5741" s="31" t="s">
        <v>3867</v>
      </c>
      <c r="C5741" s="32" t="s">
        <v>1856</v>
      </c>
      <c r="D5741" s="32" t="s">
        <v>1857</v>
      </c>
      <c r="E5741" s="30" t="s">
        <v>1860</v>
      </c>
      <c r="F5741" s="30" t="s">
        <v>1861</v>
      </c>
      <c r="G5741" s="53" t="str">
        <f t="shared" si="327"/>
        <v>Odłącznik sekcyjny systemu 4E / (zamknięty/otwarty)-(zamknij/otwórz)</v>
      </c>
      <c r="H5741" s="53" t="str">
        <f t="shared" si="326"/>
        <v>S1211</v>
      </c>
    </row>
    <row r="5742" spans="1:8" ht="15.75" x14ac:dyDescent="0.25">
      <c r="A5742" s="30" t="s">
        <v>1801</v>
      </c>
      <c r="B5742" s="31" t="s">
        <v>3868</v>
      </c>
      <c r="C5742" s="32" t="s">
        <v>1856</v>
      </c>
      <c r="D5742" s="32" t="s">
        <v>1857</v>
      </c>
      <c r="E5742" s="30" t="s">
        <v>1860</v>
      </c>
      <c r="F5742" s="30" t="s">
        <v>1861</v>
      </c>
      <c r="G5742" s="53" t="str">
        <f t="shared" si="327"/>
        <v>Odłącznik sekcyjny systemu 5E / (zamknięty/otwarty)-(zamknij/otwórz)</v>
      </c>
      <c r="H5742" s="53" t="str">
        <f t="shared" si="326"/>
        <v>S1211</v>
      </c>
    </row>
    <row r="5743" spans="1:8" ht="15.75" x14ac:dyDescent="0.25">
      <c r="A5743" s="30" t="s">
        <v>1801</v>
      </c>
      <c r="B5743" s="31" t="s">
        <v>3869</v>
      </c>
      <c r="C5743" s="32" t="s">
        <v>1856</v>
      </c>
      <c r="D5743" s="32" t="s">
        <v>1857</v>
      </c>
      <c r="E5743" s="30" t="s">
        <v>1860</v>
      </c>
      <c r="F5743" s="30" t="s">
        <v>1861</v>
      </c>
      <c r="G5743" s="53" t="str">
        <f t="shared" si="327"/>
        <v>Odłącznik sekcyjny systemu 6E / (zamknięty/otwarty)-(zamknij/otwórz)</v>
      </c>
      <c r="H5743" s="53" t="str">
        <f t="shared" si="326"/>
        <v>S1211</v>
      </c>
    </row>
    <row r="5744" spans="1:8" ht="15.75" x14ac:dyDescent="0.25">
      <c r="A5744" s="30" t="s">
        <v>1801</v>
      </c>
      <c r="B5744" s="31" t="s">
        <v>3870</v>
      </c>
      <c r="C5744" s="32" t="s">
        <v>1856</v>
      </c>
      <c r="D5744" s="32" t="s">
        <v>1857</v>
      </c>
      <c r="E5744" s="30" t="s">
        <v>1860</v>
      </c>
      <c r="F5744" s="30" t="s">
        <v>1861</v>
      </c>
      <c r="G5744" s="53" t="str">
        <f t="shared" si="327"/>
        <v>Odłącznik sekcyjny systemu 1F / (zamknięty/otwarty)-(zamknij/otwórz)</v>
      </c>
      <c r="H5744" s="53" t="str">
        <f t="shared" si="326"/>
        <v>S1211</v>
      </c>
    </row>
    <row r="5745" spans="1:8" ht="15.75" x14ac:dyDescent="0.25">
      <c r="A5745" s="30" t="s">
        <v>1801</v>
      </c>
      <c r="B5745" s="31" t="s">
        <v>3871</v>
      </c>
      <c r="C5745" s="32" t="s">
        <v>1856</v>
      </c>
      <c r="D5745" s="32" t="s">
        <v>1857</v>
      </c>
      <c r="E5745" s="30" t="s">
        <v>1860</v>
      </c>
      <c r="F5745" s="30" t="s">
        <v>1861</v>
      </c>
      <c r="G5745" s="53" t="str">
        <f t="shared" si="327"/>
        <v>Odłącznik sekcyjny systemu 2F / (zamknięty/otwarty)-(zamknij/otwórz)</v>
      </c>
      <c r="H5745" s="53" t="str">
        <f t="shared" si="326"/>
        <v>S1211</v>
      </c>
    </row>
    <row r="5746" spans="1:8" ht="15.75" x14ac:dyDescent="0.25">
      <c r="A5746" s="30" t="s">
        <v>1801</v>
      </c>
      <c r="B5746" s="31" t="s">
        <v>3872</v>
      </c>
      <c r="C5746" s="32" t="s">
        <v>1856</v>
      </c>
      <c r="D5746" s="32" t="s">
        <v>1857</v>
      </c>
      <c r="E5746" s="30" t="s">
        <v>1860</v>
      </c>
      <c r="F5746" s="30" t="s">
        <v>1861</v>
      </c>
      <c r="G5746" s="53" t="str">
        <f t="shared" si="327"/>
        <v>Odłącznik sekcyjny systemu 3F / (zamknięty/otwarty)-(zamknij/otwórz)</v>
      </c>
      <c r="H5746" s="53" t="str">
        <f t="shared" si="326"/>
        <v>S1211</v>
      </c>
    </row>
    <row r="5747" spans="1:8" ht="15.75" x14ac:dyDescent="0.25">
      <c r="A5747" s="30" t="s">
        <v>1801</v>
      </c>
      <c r="B5747" s="31" t="s">
        <v>3873</v>
      </c>
      <c r="C5747" s="32" t="s">
        <v>1856</v>
      </c>
      <c r="D5747" s="32" t="s">
        <v>1857</v>
      </c>
      <c r="E5747" s="30" t="s">
        <v>1860</v>
      </c>
      <c r="F5747" s="30" t="s">
        <v>1861</v>
      </c>
      <c r="G5747" s="53" t="str">
        <f t="shared" si="327"/>
        <v>Odłącznik sekcyjny systemu 4F / (zamknięty/otwarty)-(zamknij/otwórz)</v>
      </c>
      <c r="H5747" s="53" t="str">
        <f t="shared" si="326"/>
        <v>S1211</v>
      </c>
    </row>
    <row r="5748" spans="1:8" ht="15.75" x14ac:dyDescent="0.25">
      <c r="A5748" s="30" t="s">
        <v>1801</v>
      </c>
      <c r="B5748" s="31" t="s">
        <v>3874</v>
      </c>
      <c r="C5748" s="32" t="s">
        <v>1856</v>
      </c>
      <c r="D5748" s="32" t="s">
        <v>1857</v>
      </c>
      <c r="E5748" s="30" t="s">
        <v>1860</v>
      </c>
      <c r="F5748" s="30" t="s">
        <v>1861</v>
      </c>
      <c r="G5748" s="53" t="str">
        <f t="shared" si="327"/>
        <v>Odłącznik sekcyjny systemu 5F / (zamknięty/otwarty)-(zamknij/otwórz)</v>
      </c>
      <c r="H5748" s="53" t="str">
        <f t="shared" ref="H5748:H5895" si="330">A5748</f>
        <v>S1211</v>
      </c>
    </row>
    <row r="5749" spans="1:8" ht="15.75" x14ac:dyDescent="0.25">
      <c r="A5749" s="30" t="s">
        <v>1801</v>
      </c>
      <c r="B5749" s="31" t="s">
        <v>3875</v>
      </c>
      <c r="C5749" s="32" t="s">
        <v>1856</v>
      </c>
      <c r="D5749" s="32" t="s">
        <v>1857</v>
      </c>
      <c r="E5749" s="30" t="s">
        <v>1860</v>
      </c>
      <c r="F5749" s="30" t="s">
        <v>1861</v>
      </c>
      <c r="G5749" s="53" t="str">
        <f t="shared" si="327"/>
        <v>Odłącznik sekcyjny systemu 6F / (zamknięty/otwarty)-(zamknij/otwórz)</v>
      </c>
      <c r="H5749" s="53" t="str">
        <f t="shared" si="330"/>
        <v>S1211</v>
      </c>
    </row>
    <row r="5750" spans="1:8" ht="15.75" x14ac:dyDescent="0.25">
      <c r="A5750" s="30" t="s">
        <v>1801</v>
      </c>
      <c r="B5750" s="31" t="s">
        <v>3876</v>
      </c>
      <c r="C5750" s="32" t="s">
        <v>1856</v>
      </c>
      <c r="D5750" s="32" t="s">
        <v>1857</v>
      </c>
      <c r="E5750" s="30" t="s">
        <v>1860</v>
      </c>
      <c r="F5750" s="30" t="s">
        <v>1861</v>
      </c>
      <c r="G5750" s="53" t="str">
        <f t="shared" si="327"/>
        <v>Odłącznik sekcyjny systemu A1 / (zamknięty/otwarty)-(zamknij/otwórz)</v>
      </c>
      <c r="H5750" s="53" t="str">
        <f t="shared" si="330"/>
        <v>S1211</v>
      </c>
    </row>
    <row r="5751" spans="1:8" ht="15.75" x14ac:dyDescent="0.25">
      <c r="A5751" s="30" t="s">
        <v>1801</v>
      </c>
      <c r="B5751" s="31" t="s">
        <v>3877</v>
      </c>
      <c r="C5751" s="32" t="s">
        <v>1856</v>
      </c>
      <c r="D5751" s="32" t="s">
        <v>1857</v>
      </c>
      <c r="E5751" s="30" t="s">
        <v>1860</v>
      </c>
      <c r="F5751" s="30" t="s">
        <v>1861</v>
      </c>
      <c r="G5751" s="53" t="str">
        <f t="shared" si="327"/>
        <v>Odłącznik sekcyjny systemu A2 / (zamknięty/otwarty)-(zamknij/otwórz)</v>
      </c>
      <c r="H5751" s="53" t="str">
        <f t="shared" si="330"/>
        <v>S1211</v>
      </c>
    </row>
    <row r="5752" spans="1:8" ht="15.75" x14ac:dyDescent="0.25">
      <c r="A5752" s="30" t="s">
        <v>1801</v>
      </c>
      <c r="B5752" s="31" t="s">
        <v>3878</v>
      </c>
      <c r="C5752" s="32" t="s">
        <v>1856</v>
      </c>
      <c r="D5752" s="32" t="s">
        <v>1857</v>
      </c>
      <c r="E5752" s="30" t="s">
        <v>1860</v>
      </c>
      <c r="F5752" s="30" t="s">
        <v>1861</v>
      </c>
      <c r="G5752" s="53" t="str">
        <f t="shared" si="327"/>
        <v>Odłącznik sekcyjny systemu A3 / (zamknięty/otwarty)-(zamknij/otwórz)</v>
      </c>
      <c r="H5752" s="53" t="str">
        <f t="shared" si="330"/>
        <v>S1211</v>
      </c>
    </row>
    <row r="5753" spans="1:8" ht="15.75" x14ac:dyDescent="0.25">
      <c r="A5753" s="30" t="s">
        <v>1801</v>
      </c>
      <c r="B5753" s="31" t="s">
        <v>3879</v>
      </c>
      <c r="C5753" s="32" t="s">
        <v>1856</v>
      </c>
      <c r="D5753" s="32" t="s">
        <v>1857</v>
      </c>
      <c r="E5753" s="30" t="s">
        <v>1860</v>
      </c>
      <c r="F5753" s="30" t="s">
        <v>1861</v>
      </c>
      <c r="G5753" s="53" t="str">
        <f t="shared" si="327"/>
        <v>Odłącznik sekcyjny systemu A4 / (zamknięty/otwarty)-(zamknij/otwórz)</v>
      </c>
      <c r="H5753" s="53" t="str">
        <f t="shared" si="330"/>
        <v>S1211</v>
      </c>
    </row>
    <row r="5754" spans="1:8" ht="15.75" x14ac:dyDescent="0.25">
      <c r="A5754" s="30" t="s">
        <v>1801</v>
      </c>
      <c r="B5754" s="31" t="s">
        <v>3880</v>
      </c>
      <c r="C5754" s="32" t="s">
        <v>1856</v>
      </c>
      <c r="D5754" s="32" t="s">
        <v>1857</v>
      </c>
      <c r="E5754" s="30" t="s">
        <v>1860</v>
      </c>
      <c r="F5754" s="30" t="s">
        <v>1861</v>
      </c>
      <c r="G5754" s="53" t="str">
        <f t="shared" si="327"/>
        <v>Odłącznik sekcyjny systemu A5 / (zamknięty/otwarty)-(zamknij/otwórz)</v>
      </c>
      <c r="H5754" s="53" t="str">
        <f t="shared" si="330"/>
        <v>S1211</v>
      </c>
    </row>
    <row r="5755" spans="1:8" ht="15.75" x14ac:dyDescent="0.25">
      <c r="A5755" s="30" t="s">
        <v>1801</v>
      </c>
      <c r="B5755" s="31" t="s">
        <v>3881</v>
      </c>
      <c r="C5755" s="32" t="s">
        <v>1856</v>
      </c>
      <c r="D5755" s="32" t="s">
        <v>1857</v>
      </c>
      <c r="E5755" s="30" t="s">
        <v>1860</v>
      </c>
      <c r="F5755" s="30" t="s">
        <v>1861</v>
      </c>
      <c r="G5755" s="53" t="str">
        <f t="shared" ref="G5755:G5902" si="331">B5755&amp;" / ("&amp;C5755&amp;"/"&amp;D5755&amp;")-("&amp;E5755&amp;"/"&amp;F5755&amp;")"</f>
        <v>Odłącznik sekcyjny systemu A6 / (zamknięty/otwarty)-(zamknij/otwórz)</v>
      </c>
      <c r="H5755" s="53" t="str">
        <f t="shared" si="330"/>
        <v>S1211</v>
      </c>
    </row>
    <row r="5756" spans="1:8" ht="15.75" x14ac:dyDescent="0.25">
      <c r="A5756" s="30" t="s">
        <v>1801</v>
      </c>
      <c r="B5756" s="31" t="s">
        <v>3882</v>
      </c>
      <c r="C5756" s="32" t="s">
        <v>1856</v>
      </c>
      <c r="D5756" s="32" t="s">
        <v>1857</v>
      </c>
      <c r="E5756" s="30" t="s">
        <v>1860</v>
      </c>
      <c r="F5756" s="30" t="s">
        <v>1861</v>
      </c>
      <c r="G5756" s="53" t="str">
        <f t="shared" si="331"/>
        <v>Odłącznik sekcyjny systemu B1 / (zamknięty/otwarty)-(zamknij/otwórz)</v>
      </c>
      <c r="H5756" s="53" t="str">
        <f t="shared" si="330"/>
        <v>S1211</v>
      </c>
    </row>
    <row r="5757" spans="1:8" ht="15.75" x14ac:dyDescent="0.25">
      <c r="A5757" s="30" t="s">
        <v>1801</v>
      </c>
      <c r="B5757" s="31" t="s">
        <v>3883</v>
      </c>
      <c r="C5757" s="32" t="s">
        <v>1856</v>
      </c>
      <c r="D5757" s="32" t="s">
        <v>1857</v>
      </c>
      <c r="E5757" s="30" t="s">
        <v>1860</v>
      </c>
      <c r="F5757" s="30" t="s">
        <v>1861</v>
      </c>
      <c r="G5757" s="53" t="str">
        <f t="shared" si="331"/>
        <v>Odłącznik sekcyjny systemu B2 / (zamknięty/otwarty)-(zamknij/otwórz)</v>
      </c>
      <c r="H5757" s="53" t="str">
        <f t="shared" si="330"/>
        <v>S1211</v>
      </c>
    </row>
    <row r="5758" spans="1:8" ht="15.75" x14ac:dyDescent="0.25">
      <c r="A5758" s="30" t="s">
        <v>1801</v>
      </c>
      <c r="B5758" s="31" t="s">
        <v>3884</v>
      </c>
      <c r="C5758" s="32" t="s">
        <v>1856</v>
      </c>
      <c r="D5758" s="32" t="s">
        <v>1857</v>
      </c>
      <c r="E5758" s="30" t="s">
        <v>1860</v>
      </c>
      <c r="F5758" s="30" t="s">
        <v>1861</v>
      </c>
      <c r="G5758" s="53" t="str">
        <f t="shared" si="331"/>
        <v>Odłącznik sekcyjny systemu B3 / (zamknięty/otwarty)-(zamknij/otwórz)</v>
      </c>
      <c r="H5758" s="53" t="str">
        <f t="shared" si="330"/>
        <v>S1211</v>
      </c>
    </row>
    <row r="5759" spans="1:8" ht="15.75" x14ac:dyDescent="0.25">
      <c r="A5759" s="30" t="s">
        <v>1801</v>
      </c>
      <c r="B5759" s="31" t="s">
        <v>3885</v>
      </c>
      <c r="C5759" s="32" t="s">
        <v>1856</v>
      </c>
      <c r="D5759" s="32" t="s">
        <v>1857</v>
      </c>
      <c r="E5759" s="30" t="s">
        <v>1860</v>
      </c>
      <c r="F5759" s="30" t="s">
        <v>1861</v>
      </c>
      <c r="G5759" s="53" t="str">
        <f t="shared" si="331"/>
        <v>Odłącznik sekcyjny systemu B4 / (zamknięty/otwarty)-(zamknij/otwórz)</v>
      </c>
      <c r="H5759" s="53" t="str">
        <f t="shared" si="330"/>
        <v>S1211</v>
      </c>
    </row>
    <row r="5760" spans="1:8" ht="15.75" x14ac:dyDescent="0.25">
      <c r="A5760" s="30" t="s">
        <v>1801</v>
      </c>
      <c r="B5760" s="31" t="s">
        <v>3886</v>
      </c>
      <c r="C5760" s="32" t="s">
        <v>1856</v>
      </c>
      <c r="D5760" s="32" t="s">
        <v>1857</v>
      </c>
      <c r="E5760" s="30" t="s">
        <v>1860</v>
      </c>
      <c r="F5760" s="30" t="s">
        <v>1861</v>
      </c>
      <c r="G5760" s="53" t="str">
        <f t="shared" si="331"/>
        <v>Odłącznik sekcyjny systemu B5 / (zamknięty/otwarty)-(zamknij/otwórz)</v>
      </c>
      <c r="H5760" s="53" t="str">
        <f t="shared" si="330"/>
        <v>S1211</v>
      </c>
    </row>
    <row r="5761" spans="1:8" ht="15.75" x14ac:dyDescent="0.25">
      <c r="A5761" s="30" t="s">
        <v>1801</v>
      </c>
      <c r="B5761" s="31" t="s">
        <v>3887</v>
      </c>
      <c r="C5761" s="32" t="s">
        <v>1856</v>
      </c>
      <c r="D5761" s="32" t="s">
        <v>1857</v>
      </c>
      <c r="E5761" s="30" t="s">
        <v>1860</v>
      </c>
      <c r="F5761" s="30" t="s">
        <v>1861</v>
      </c>
      <c r="G5761" s="53" t="str">
        <f t="shared" si="331"/>
        <v>Odłącznik sekcyjny systemu B6 / (zamknięty/otwarty)-(zamknij/otwórz)</v>
      </c>
      <c r="H5761" s="53" t="str">
        <f t="shared" si="330"/>
        <v>S1211</v>
      </c>
    </row>
    <row r="5762" spans="1:8" ht="15.75" x14ac:dyDescent="0.25">
      <c r="A5762" s="30" t="s">
        <v>1801</v>
      </c>
      <c r="B5762" s="31" t="s">
        <v>3888</v>
      </c>
      <c r="C5762" s="32" t="s">
        <v>1856</v>
      </c>
      <c r="D5762" s="32" t="s">
        <v>1857</v>
      </c>
      <c r="E5762" s="30" t="s">
        <v>1860</v>
      </c>
      <c r="F5762" s="30" t="s">
        <v>1861</v>
      </c>
      <c r="G5762" s="53" t="str">
        <f t="shared" si="331"/>
        <v>Odłącznik sekcyjny systemu C1 / (zamknięty/otwarty)-(zamknij/otwórz)</v>
      </c>
      <c r="H5762" s="53" t="str">
        <f t="shared" si="330"/>
        <v>S1211</v>
      </c>
    </row>
    <row r="5763" spans="1:8" ht="15.75" x14ac:dyDescent="0.25">
      <c r="A5763" s="30" t="s">
        <v>1801</v>
      </c>
      <c r="B5763" s="31" t="s">
        <v>3889</v>
      </c>
      <c r="C5763" s="32" t="s">
        <v>1856</v>
      </c>
      <c r="D5763" s="32" t="s">
        <v>1857</v>
      </c>
      <c r="E5763" s="30" t="s">
        <v>1860</v>
      </c>
      <c r="F5763" s="30" t="s">
        <v>1861</v>
      </c>
      <c r="G5763" s="53" t="str">
        <f t="shared" si="331"/>
        <v>Odłącznik sekcyjny systemu C2 / (zamknięty/otwarty)-(zamknij/otwórz)</v>
      </c>
      <c r="H5763" s="53" t="str">
        <f t="shared" si="330"/>
        <v>S1211</v>
      </c>
    </row>
    <row r="5764" spans="1:8" ht="15.75" x14ac:dyDescent="0.25">
      <c r="A5764" s="30" t="s">
        <v>1801</v>
      </c>
      <c r="B5764" s="31" t="s">
        <v>3890</v>
      </c>
      <c r="C5764" s="32" t="s">
        <v>1856</v>
      </c>
      <c r="D5764" s="32" t="s">
        <v>1857</v>
      </c>
      <c r="E5764" s="30" t="s">
        <v>1860</v>
      </c>
      <c r="F5764" s="30" t="s">
        <v>1861</v>
      </c>
      <c r="G5764" s="53" t="str">
        <f t="shared" si="331"/>
        <v>Odłącznik sekcyjny systemu C3 / (zamknięty/otwarty)-(zamknij/otwórz)</v>
      </c>
      <c r="H5764" s="53" t="str">
        <f t="shared" si="330"/>
        <v>S1211</v>
      </c>
    </row>
    <row r="5765" spans="1:8" ht="15.75" x14ac:dyDescent="0.25">
      <c r="A5765" s="30" t="s">
        <v>1801</v>
      </c>
      <c r="B5765" s="31" t="s">
        <v>3891</v>
      </c>
      <c r="C5765" s="32" t="s">
        <v>1856</v>
      </c>
      <c r="D5765" s="32" t="s">
        <v>1857</v>
      </c>
      <c r="E5765" s="30" t="s">
        <v>1860</v>
      </c>
      <c r="F5765" s="30" t="s">
        <v>1861</v>
      </c>
      <c r="G5765" s="53" t="str">
        <f t="shared" si="331"/>
        <v>Odłącznik sekcyjny systemu C4 / (zamknięty/otwarty)-(zamknij/otwórz)</v>
      </c>
      <c r="H5765" s="53" t="str">
        <f t="shared" si="330"/>
        <v>S1211</v>
      </c>
    </row>
    <row r="5766" spans="1:8" ht="15.75" x14ac:dyDescent="0.25">
      <c r="A5766" s="30" t="s">
        <v>1801</v>
      </c>
      <c r="B5766" s="31" t="s">
        <v>3892</v>
      </c>
      <c r="C5766" s="32" t="s">
        <v>1856</v>
      </c>
      <c r="D5766" s="32" t="s">
        <v>1857</v>
      </c>
      <c r="E5766" s="30" t="s">
        <v>1860</v>
      </c>
      <c r="F5766" s="30" t="s">
        <v>1861</v>
      </c>
      <c r="G5766" s="53" t="str">
        <f t="shared" si="331"/>
        <v>Odłącznik sekcyjny systemu C5 / (zamknięty/otwarty)-(zamknij/otwórz)</v>
      </c>
      <c r="H5766" s="53" t="str">
        <f t="shared" si="330"/>
        <v>S1211</v>
      </c>
    </row>
    <row r="5767" spans="1:8" ht="15.75" x14ac:dyDescent="0.25">
      <c r="A5767" s="30" t="s">
        <v>1801</v>
      </c>
      <c r="B5767" s="31" t="s">
        <v>3893</v>
      </c>
      <c r="C5767" s="32" t="s">
        <v>1856</v>
      </c>
      <c r="D5767" s="32" t="s">
        <v>1857</v>
      </c>
      <c r="E5767" s="30" t="s">
        <v>1860</v>
      </c>
      <c r="F5767" s="30" t="s">
        <v>1861</v>
      </c>
      <c r="G5767" s="53" t="str">
        <f t="shared" si="331"/>
        <v>Odłącznik sekcyjny systemu C6 / (zamknięty/otwarty)-(zamknij/otwórz)</v>
      </c>
      <c r="H5767" s="53" t="str">
        <f t="shared" si="330"/>
        <v>S1211</v>
      </c>
    </row>
    <row r="5768" spans="1:8" ht="15.75" x14ac:dyDescent="0.25">
      <c r="A5768" s="30" t="s">
        <v>1801</v>
      </c>
      <c r="B5768" s="31" t="s">
        <v>3894</v>
      </c>
      <c r="C5768" s="32" t="s">
        <v>1856</v>
      </c>
      <c r="D5768" s="32" t="s">
        <v>1857</v>
      </c>
      <c r="E5768" s="30" t="s">
        <v>1860</v>
      </c>
      <c r="F5768" s="30" t="s">
        <v>1861</v>
      </c>
      <c r="G5768" s="53" t="str">
        <f t="shared" si="331"/>
        <v>Odłącznik sekcyjny systemu D1 / (zamknięty/otwarty)-(zamknij/otwórz)</v>
      </c>
      <c r="H5768" s="53" t="str">
        <f t="shared" si="330"/>
        <v>S1211</v>
      </c>
    </row>
    <row r="5769" spans="1:8" ht="15.75" x14ac:dyDescent="0.25">
      <c r="A5769" s="30" t="s">
        <v>1801</v>
      </c>
      <c r="B5769" s="31" t="s">
        <v>3895</v>
      </c>
      <c r="C5769" s="32" t="s">
        <v>1856</v>
      </c>
      <c r="D5769" s="32" t="s">
        <v>1857</v>
      </c>
      <c r="E5769" s="30" t="s">
        <v>1860</v>
      </c>
      <c r="F5769" s="30" t="s">
        <v>1861</v>
      </c>
      <c r="G5769" s="53" t="str">
        <f t="shared" si="331"/>
        <v>Odłącznik sekcyjny systemu D2 / (zamknięty/otwarty)-(zamknij/otwórz)</v>
      </c>
      <c r="H5769" s="53" t="str">
        <f t="shared" si="330"/>
        <v>S1211</v>
      </c>
    </row>
    <row r="5770" spans="1:8" ht="15.75" x14ac:dyDescent="0.25">
      <c r="A5770" s="30" t="s">
        <v>1801</v>
      </c>
      <c r="B5770" s="31" t="s">
        <v>3896</v>
      </c>
      <c r="C5770" s="32" t="s">
        <v>1856</v>
      </c>
      <c r="D5770" s="32" t="s">
        <v>1857</v>
      </c>
      <c r="E5770" s="30" t="s">
        <v>1860</v>
      </c>
      <c r="F5770" s="30" t="s">
        <v>1861</v>
      </c>
      <c r="G5770" s="53" t="str">
        <f t="shared" si="331"/>
        <v>Odłącznik sekcyjny systemu D3 / (zamknięty/otwarty)-(zamknij/otwórz)</v>
      </c>
      <c r="H5770" s="53" t="str">
        <f t="shared" si="330"/>
        <v>S1211</v>
      </c>
    </row>
    <row r="5771" spans="1:8" ht="15.75" x14ac:dyDescent="0.25">
      <c r="A5771" s="30" t="s">
        <v>1801</v>
      </c>
      <c r="B5771" s="31" t="s">
        <v>3897</v>
      </c>
      <c r="C5771" s="32" t="s">
        <v>1856</v>
      </c>
      <c r="D5771" s="32" t="s">
        <v>1857</v>
      </c>
      <c r="E5771" s="30" t="s">
        <v>1860</v>
      </c>
      <c r="F5771" s="30" t="s">
        <v>1861</v>
      </c>
      <c r="G5771" s="53" t="str">
        <f t="shared" si="331"/>
        <v>Odłącznik sekcyjny systemu D4 / (zamknięty/otwarty)-(zamknij/otwórz)</v>
      </c>
      <c r="H5771" s="53" t="str">
        <f t="shared" si="330"/>
        <v>S1211</v>
      </c>
    </row>
    <row r="5772" spans="1:8" ht="15.75" x14ac:dyDescent="0.25">
      <c r="A5772" s="30" t="s">
        <v>1801</v>
      </c>
      <c r="B5772" s="31" t="s">
        <v>3898</v>
      </c>
      <c r="C5772" s="32" t="s">
        <v>1856</v>
      </c>
      <c r="D5772" s="32" t="s">
        <v>1857</v>
      </c>
      <c r="E5772" s="30" t="s">
        <v>1860</v>
      </c>
      <c r="F5772" s="30" t="s">
        <v>1861</v>
      </c>
      <c r="G5772" s="53" t="str">
        <f t="shared" si="331"/>
        <v>Odłącznik sekcyjny systemu D5 / (zamknięty/otwarty)-(zamknij/otwórz)</v>
      </c>
      <c r="H5772" s="53" t="str">
        <f t="shared" si="330"/>
        <v>S1211</v>
      </c>
    </row>
    <row r="5773" spans="1:8" ht="15.75" x14ac:dyDescent="0.25">
      <c r="A5773" s="30" t="s">
        <v>1801</v>
      </c>
      <c r="B5773" s="31" t="s">
        <v>3899</v>
      </c>
      <c r="C5773" s="32" t="s">
        <v>1856</v>
      </c>
      <c r="D5773" s="32" t="s">
        <v>1857</v>
      </c>
      <c r="E5773" s="30" t="s">
        <v>1860</v>
      </c>
      <c r="F5773" s="30" t="s">
        <v>1861</v>
      </c>
      <c r="G5773" s="53" t="str">
        <f t="shared" si="331"/>
        <v>Odłącznik sekcyjny systemu D6 / (zamknięty/otwarty)-(zamknij/otwórz)</v>
      </c>
      <c r="H5773" s="53" t="str">
        <f t="shared" si="330"/>
        <v>S1211</v>
      </c>
    </row>
    <row r="5774" spans="1:8" ht="15.75" x14ac:dyDescent="0.25">
      <c r="A5774" s="30" t="s">
        <v>1801</v>
      </c>
      <c r="B5774" s="31" t="s">
        <v>3900</v>
      </c>
      <c r="C5774" s="32" t="s">
        <v>1856</v>
      </c>
      <c r="D5774" s="32" t="s">
        <v>1857</v>
      </c>
      <c r="E5774" s="30" t="s">
        <v>1860</v>
      </c>
      <c r="F5774" s="30" t="s">
        <v>1861</v>
      </c>
      <c r="G5774" s="53" t="str">
        <f t="shared" si="331"/>
        <v>Odłącznik sekcyjny systemu E1 / (zamknięty/otwarty)-(zamknij/otwórz)</v>
      </c>
      <c r="H5774" s="53" t="str">
        <f t="shared" si="330"/>
        <v>S1211</v>
      </c>
    </row>
    <row r="5775" spans="1:8" ht="15.75" x14ac:dyDescent="0.25">
      <c r="A5775" s="30" t="s">
        <v>1801</v>
      </c>
      <c r="B5775" s="31" t="s">
        <v>3901</v>
      </c>
      <c r="C5775" s="32" t="s">
        <v>1856</v>
      </c>
      <c r="D5775" s="32" t="s">
        <v>1857</v>
      </c>
      <c r="E5775" s="30" t="s">
        <v>1860</v>
      </c>
      <c r="F5775" s="30" t="s">
        <v>1861</v>
      </c>
      <c r="G5775" s="53" t="str">
        <f t="shared" si="331"/>
        <v>Odłącznik sekcyjny systemu E2 / (zamknięty/otwarty)-(zamknij/otwórz)</v>
      </c>
      <c r="H5775" s="53" t="str">
        <f t="shared" si="330"/>
        <v>S1211</v>
      </c>
    </row>
    <row r="5776" spans="1:8" ht="15.75" x14ac:dyDescent="0.25">
      <c r="A5776" s="30" t="s">
        <v>1801</v>
      </c>
      <c r="B5776" s="31" t="s">
        <v>3902</v>
      </c>
      <c r="C5776" s="32" t="s">
        <v>1856</v>
      </c>
      <c r="D5776" s="32" t="s">
        <v>1857</v>
      </c>
      <c r="E5776" s="30" t="s">
        <v>1860</v>
      </c>
      <c r="F5776" s="30" t="s">
        <v>1861</v>
      </c>
      <c r="G5776" s="53" t="str">
        <f t="shared" si="331"/>
        <v>Odłącznik sekcyjny systemu E3 / (zamknięty/otwarty)-(zamknij/otwórz)</v>
      </c>
      <c r="H5776" s="53" t="str">
        <f t="shared" si="330"/>
        <v>S1211</v>
      </c>
    </row>
    <row r="5777" spans="1:8" ht="15.75" x14ac:dyDescent="0.25">
      <c r="A5777" s="30" t="s">
        <v>1801</v>
      </c>
      <c r="B5777" s="31" t="s">
        <v>3903</v>
      </c>
      <c r="C5777" s="32" t="s">
        <v>1856</v>
      </c>
      <c r="D5777" s="32" t="s">
        <v>1857</v>
      </c>
      <c r="E5777" s="30" t="s">
        <v>1860</v>
      </c>
      <c r="F5777" s="30" t="s">
        <v>1861</v>
      </c>
      <c r="G5777" s="53" t="str">
        <f t="shared" si="331"/>
        <v>Odłącznik sekcyjny systemu E4 / (zamknięty/otwarty)-(zamknij/otwórz)</v>
      </c>
      <c r="H5777" s="53" t="str">
        <f t="shared" si="330"/>
        <v>S1211</v>
      </c>
    </row>
    <row r="5778" spans="1:8" ht="15.75" x14ac:dyDescent="0.25">
      <c r="A5778" s="30" t="s">
        <v>1801</v>
      </c>
      <c r="B5778" s="31" t="s">
        <v>3904</v>
      </c>
      <c r="C5778" s="32" t="s">
        <v>1856</v>
      </c>
      <c r="D5778" s="32" t="s">
        <v>1857</v>
      </c>
      <c r="E5778" s="30" t="s">
        <v>1860</v>
      </c>
      <c r="F5778" s="30" t="s">
        <v>1861</v>
      </c>
      <c r="G5778" s="53" t="str">
        <f t="shared" si="331"/>
        <v>Odłącznik sekcyjny systemu E5 / (zamknięty/otwarty)-(zamknij/otwórz)</v>
      </c>
      <c r="H5778" s="53" t="str">
        <f t="shared" si="330"/>
        <v>S1211</v>
      </c>
    </row>
    <row r="5779" spans="1:8" ht="15.75" x14ac:dyDescent="0.25">
      <c r="A5779" s="30" t="s">
        <v>1801</v>
      </c>
      <c r="B5779" s="31" t="s">
        <v>3905</v>
      </c>
      <c r="C5779" s="32" t="s">
        <v>1856</v>
      </c>
      <c r="D5779" s="32" t="s">
        <v>1857</v>
      </c>
      <c r="E5779" s="30" t="s">
        <v>1860</v>
      </c>
      <c r="F5779" s="30" t="s">
        <v>1861</v>
      </c>
      <c r="G5779" s="53" t="str">
        <f t="shared" si="331"/>
        <v>Odłącznik sekcyjny systemu E6 / (zamknięty/otwarty)-(zamknij/otwórz)</v>
      </c>
      <c r="H5779" s="53" t="str">
        <f t="shared" si="330"/>
        <v>S1211</v>
      </c>
    </row>
    <row r="5780" spans="1:8" ht="15.75" x14ac:dyDescent="0.25">
      <c r="A5780" s="30" t="s">
        <v>1801</v>
      </c>
      <c r="B5780" s="31" t="s">
        <v>3906</v>
      </c>
      <c r="C5780" s="32" t="s">
        <v>1856</v>
      </c>
      <c r="D5780" s="32" t="s">
        <v>1857</v>
      </c>
      <c r="E5780" s="30" t="s">
        <v>1860</v>
      </c>
      <c r="F5780" s="30" t="s">
        <v>1861</v>
      </c>
      <c r="G5780" s="53" t="str">
        <f t="shared" si="331"/>
        <v>Odłącznik sekcyjny systemu F1 / (zamknięty/otwarty)-(zamknij/otwórz)</v>
      </c>
      <c r="H5780" s="53" t="str">
        <f t="shared" si="330"/>
        <v>S1211</v>
      </c>
    </row>
    <row r="5781" spans="1:8" ht="15.75" x14ac:dyDescent="0.25">
      <c r="A5781" s="30" t="s">
        <v>1801</v>
      </c>
      <c r="B5781" s="31" t="s">
        <v>3907</v>
      </c>
      <c r="C5781" s="32" t="s">
        <v>1856</v>
      </c>
      <c r="D5781" s="32" t="s">
        <v>1857</v>
      </c>
      <c r="E5781" s="30" t="s">
        <v>1860</v>
      </c>
      <c r="F5781" s="30" t="s">
        <v>1861</v>
      </c>
      <c r="G5781" s="53" t="str">
        <f t="shared" si="331"/>
        <v>Odłącznik sekcyjny systemu F2 / (zamknięty/otwarty)-(zamknij/otwórz)</v>
      </c>
      <c r="H5781" s="53" t="str">
        <f t="shared" si="330"/>
        <v>S1211</v>
      </c>
    </row>
    <row r="5782" spans="1:8" ht="15.75" x14ac:dyDescent="0.25">
      <c r="A5782" s="30" t="s">
        <v>1801</v>
      </c>
      <c r="B5782" s="31" t="s">
        <v>3908</v>
      </c>
      <c r="C5782" s="32" t="s">
        <v>1856</v>
      </c>
      <c r="D5782" s="32" t="s">
        <v>1857</v>
      </c>
      <c r="E5782" s="30" t="s">
        <v>1860</v>
      </c>
      <c r="F5782" s="30" t="s">
        <v>1861</v>
      </c>
      <c r="G5782" s="53" t="str">
        <f t="shared" si="331"/>
        <v>Odłącznik sekcyjny systemu F3 / (zamknięty/otwarty)-(zamknij/otwórz)</v>
      </c>
      <c r="H5782" s="53" t="str">
        <f t="shared" si="330"/>
        <v>S1211</v>
      </c>
    </row>
    <row r="5783" spans="1:8" ht="15.75" x14ac:dyDescent="0.25">
      <c r="A5783" s="30" t="s">
        <v>1801</v>
      </c>
      <c r="B5783" s="31" t="s">
        <v>3909</v>
      </c>
      <c r="C5783" s="32" t="s">
        <v>1856</v>
      </c>
      <c r="D5783" s="32" t="s">
        <v>1857</v>
      </c>
      <c r="E5783" s="30" t="s">
        <v>1860</v>
      </c>
      <c r="F5783" s="30" t="s">
        <v>1861</v>
      </c>
      <c r="G5783" s="53" t="str">
        <f t="shared" si="331"/>
        <v>Odłącznik sekcyjny systemu F4 / (zamknięty/otwarty)-(zamknij/otwórz)</v>
      </c>
      <c r="H5783" s="53" t="str">
        <f t="shared" si="330"/>
        <v>S1211</v>
      </c>
    </row>
    <row r="5784" spans="1:8" ht="15.75" x14ac:dyDescent="0.25">
      <c r="A5784" s="30" t="s">
        <v>1801</v>
      </c>
      <c r="B5784" s="31" t="s">
        <v>3910</v>
      </c>
      <c r="C5784" s="32" t="s">
        <v>1856</v>
      </c>
      <c r="D5784" s="32" t="s">
        <v>1857</v>
      </c>
      <c r="E5784" s="30" t="s">
        <v>1860</v>
      </c>
      <c r="F5784" s="30" t="s">
        <v>1861</v>
      </c>
      <c r="G5784" s="53" t="str">
        <f t="shared" si="331"/>
        <v>Odłącznik sekcyjny systemu F5 / (zamknięty/otwarty)-(zamknij/otwórz)</v>
      </c>
      <c r="H5784" s="53" t="str">
        <f t="shared" si="330"/>
        <v>S1211</v>
      </c>
    </row>
    <row r="5785" spans="1:8" ht="15.75" x14ac:dyDescent="0.25">
      <c r="A5785" s="30" t="s">
        <v>1801</v>
      </c>
      <c r="B5785" s="31" t="s">
        <v>3911</v>
      </c>
      <c r="C5785" s="32" t="s">
        <v>1856</v>
      </c>
      <c r="D5785" s="32" t="s">
        <v>1857</v>
      </c>
      <c r="E5785" s="30" t="s">
        <v>1860</v>
      </c>
      <c r="F5785" s="30" t="s">
        <v>1861</v>
      </c>
      <c r="G5785" s="53" t="str">
        <f t="shared" si="331"/>
        <v>Odłącznik sekcyjny systemu F6 / (zamknięty/otwarty)-(zamknij/otwórz)</v>
      </c>
      <c r="H5785" s="53" t="str">
        <f t="shared" si="330"/>
        <v>S1211</v>
      </c>
    </row>
    <row r="5786" spans="1:8" ht="15.75" x14ac:dyDescent="0.25">
      <c r="A5786" s="30" t="s">
        <v>1802</v>
      </c>
      <c r="B5786" s="31" t="s">
        <v>1803</v>
      </c>
      <c r="C5786" s="32" t="s">
        <v>1856</v>
      </c>
      <c r="D5786" s="32" t="s">
        <v>1857</v>
      </c>
      <c r="E5786" s="30" t="s">
        <v>1860</v>
      </c>
      <c r="F5786" s="30" t="s">
        <v>1861</v>
      </c>
      <c r="G5786" s="53" t="str">
        <f t="shared" si="331"/>
        <v>Odłącznik szybki / (zamknięty/otwarty)-(zamknij/otwórz)</v>
      </c>
      <c r="H5786" s="53" t="str">
        <f t="shared" si="330"/>
        <v>S1212</v>
      </c>
    </row>
    <row r="5787" spans="1:8" ht="15.75" x14ac:dyDescent="0.25">
      <c r="A5787" s="30" t="s">
        <v>1804</v>
      </c>
      <c r="B5787" s="31" t="s">
        <v>1805</v>
      </c>
      <c r="C5787" s="32" t="s">
        <v>1856</v>
      </c>
      <c r="D5787" s="32" t="s">
        <v>1857</v>
      </c>
      <c r="E5787" s="30" t="s">
        <v>1860</v>
      </c>
      <c r="F5787" s="30" t="s">
        <v>1861</v>
      </c>
      <c r="G5787" s="53" t="str">
        <f t="shared" si="331"/>
        <v>Odłącznik szynowy / (zamknięty/otwarty)-(zamknij/otwórz)</v>
      </c>
      <c r="H5787" s="53" t="str">
        <f t="shared" si="330"/>
        <v>S1213</v>
      </c>
    </row>
    <row r="5788" spans="1:8" ht="15.75" x14ac:dyDescent="0.25">
      <c r="A5788" s="30" t="s">
        <v>7290</v>
      </c>
      <c r="B5788" s="31" t="s">
        <v>7206</v>
      </c>
      <c r="C5788" s="32" t="s">
        <v>1856</v>
      </c>
      <c r="D5788" s="32" t="s">
        <v>1857</v>
      </c>
      <c r="E5788" s="30" t="s">
        <v>1860</v>
      </c>
      <c r="F5788" s="30" t="s">
        <v>1861</v>
      </c>
      <c r="G5788" s="53" t="str">
        <f t="shared" ref="G5788:G5871" si="332">B5788&amp;" / ("&amp;C5788&amp;"/"&amp;D5788&amp;")-("&amp;E5788&amp;"/"&amp;F5788&amp;")"</f>
        <v>Odłącznik szynowy sekcji A / (zamknięty/otwarty)-(zamknij/otwórz)</v>
      </c>
      <c r="H5788" s="53" t="str">
        <f t="shared" ref="H5788:H5871" si="333">A5788</f>
        <v>S1213.1</v>
      </c>
    </row>
    <row r="5789" spans="1:8" ht="15.75" x14ac:dyDescent="0.25">
      <c r="A5789" s="30" t="s">
        <v>7290</v>
      </c>
      <c r="B5789" s="31" t="s">
        <v>7207</v>
      </c>
      <c r="C5789" s="32" t="s">
        <v>1856</v>
      </c>
      <c r="D5789" s="32" t="s">
        <v>1857</v>
      </c>
      <c r="E5789" s="30" t="s">
        <v>1860</v>
      </c>
      <c r="F5789" s="30" t="s">
        <v>1861</v>
      </c>
      <c r="G5789" s="53" t="str">
        <f t="shared" si="332"/>
        <v>Odłącznik szynowy sekcji B / (zamknięty/otwarty)-(zamknij/otwórz)</v>
      </c>
      <c r="H5789" s="53" t="str">
        <f t="shared" si="333"/>
        <v>S1213.1</v>
      </c>
    </row>
    <row r="5790" spans="1:8" ht="15.75" x14ac:dyDescent="0.25">
      <c r="A5790" s="30" t="s">
        <v>7290</v>
      </c>
      <c r="B5790" s="31" t="s">
        <v>7208</v>
      </c>
      <c r="C5790" s="32" t="s">
        <v>1856</v>
      </c>
      <c r="D5790" s="32" t="s">
        <v>1857</v>
      </c>
      <c r="E5790" s="30" t="s">
        <v>1860</v>
      </c>
      <c r="F5790" s="30" t="s">
        <v>1861</v>
      </c>
      <c r="G5790" s="53" t="str">
        <f t="shared" si="332"/>
        <v>Odłącznik szynowy sekcji C / (zamknięty/otwarty)-(zamknij/otwórz)</v>
      </c>
      <c r="H5790" s="53" t="str">
        <f t="shared" si="333"/>
        <v>S1213.1</v>
      </c>
    </row>
    <row r="5791" spans="1:8" ht="15.75" x14ac:dyDescent="0.25">
      <c r="A5791" s="30" t="s">
        <v>7290</v>
      </c>
      <c r="B5791" s="31" t="s">
        <v>7209</v>
      </c>
      <c r="C5791" s="32" t="s">
        <v>1856</v>
      </c>
      <c r="D5791" s="32" t="s">
        <v>1857</v>
      </c>
      <c r="E5791" s="30" t="s">
        <v>1860</v>
      </c>
      <c r="F5791" s="30" t="s">
        <v>1861</v>
      </c>
      <c r="G5791" s="53" t="str">
        <f t="shared" si="332"/>
        <v>Odłącznik szynowy sekcji D / (zamknięty/otwarty)-(zamknij/otwórz)</v>
      </c>
      <c r="H5791" s="53" t="str">
        <f t="shared" si="333"/>
        <v>S1213.1</v>
      </c>
    </row>
    <row r="5792" spans="1:8" ht="15.75" x14ac:dyDescent="0.25">
      <c r="A5792" s="30" t="s">
        <v>7290</v>
      </c>
      <c r="B5792" s="31" t="s">
        <v>7210</v>
      </c>
      <c r="C5792" s="32" t="s">
        <v>1856</v>
      </c>
      <c r="D5792" s="32" t="s">
        <v>1857</v>
      </c>
      <c r="E5792" s="30" t="s">
        <v>1860</v>
      </c>
      <c r="F5792" s="30" t="s">
        <v>1861</v>
      </c>
      <c r="G5792" s="53" t="str">
        <f t="shared" si="332"/>
        <v>Odłącznik szynowy sekcji E / (zamknięty/otwarty)-(zamknij/otwórz)</v>
      </c>
      <c r="H5792" s="53" t="str">
        <f t="shared" si="333"/>
        <v>S1213.1</v>
      </c>
    </row>
    <row r="5793" spans="1:8" ht="15.75" x14ac:dyDescent="0.25">
      <c r="A5793" s="30" t="s">
        <v>7290</v>
      </c>
      <c r="B5793" s="31" t="s">
        <v>7211</v>
      </c>
      <c r="C5793" s="32" t="s">
        <v>1856</v>
      </c>
      <c r="D5793" s="32" t="s">
        <v>1857</v>
      </c>
      <c r="E5793" s="30" t="s">
        <v>1860</v>
      </c>
      <c r="F5793" s="30" t="s">
        <v>1861</v>
      </c>
      <c r="G5793" s="53" t="str">
        <f t="shared" si="332"/>
        <v>Odłącznik szynowy sekcji F / (zamknięty/otwarty)-(zamknij/otwórz)</v>
      </c>
      <c r="H5793" s="53" t="str">
        <f t="shared" si="333"/>
        <v>S1213.1</v>
      </c>
    </row>
    <row r="5794" spans="1:8" ht="15.75" x14ac:dyDescent="0.25">
      <c r="A5794" s="30" t="s">
        <v>7290</v>
      </c>
      <c r="B5794" s="31" t="s">
        <v>7212</v>
      </c>
      <c r="C5794" s="32" t="s">
        <v>1856</v>
      </c>
      <c r="D5794" s="32" t="s">
        <v>1857</v>
      </c>
      <c r="E5794" s="30" t="s">
        <v>1860</v>
      </c>
      <c r="F5794" s="30" t="s">
        <v>1861</v>
      </c>
      <c r="G5794" s="53" t="str">
        <f t="shared" si="332"/>
        <v>Odłącznik szynowy sekcji 1 / (zamknięty/otwarty)-(zamknij/otwórz)</v>
      </c>
      <c r="H5794" s="53" t="str">
        <f t="shared" si="333"/>
        <v>S1213.1</v>
      </c>
    </row>
    <row r="5795" spans="1:8" ht="15.75" x14ac:dyDescent="0.25">
      <c r="A5795" s="30" t="s">
        <v>7290</v>
      </c>
      <c r="B5795" s="31" t="s">
        <v>7213</v>
      </c>
      <c r="C5795" s="32" t="s">
        <v>1856</v>
      </c>
      <c r="D5795" s="32" t="s">
        <v>1857</v>
      </c>
      <c r="E5795" s="30" t="s">
        <v>1860</v>
      </c>
      <c r="F5795" s="30" t="s">
        <v>1861</v>
      </c>
      <c r="G5795" s="53" t="str">
        <f t="shared" si="332"/>
        <v>Odłącznik szynowy sekcji 2 / (zamknięty/otwarty)-(zamknij/otwórz)</v>
      </c>
      <c r="H5795" s="53" t="str">
        <f t="shared" si="333"/>
        <v>S1213.1</v>
      </c>
    </row>
    <row r="5796" spans="1:8" ht="15.75" x14ac:dyDescent="0.25">
      <c r="A5796" s="30" t="s">
        <v>7290</v>
      </c>
      <c r="B5796" s="31" t="s">
        <v>7214</v>
      </c>
      <c r="C5796" s="32" t="s">
        <v>1856</v>
      </c>
      <c r="D5796" s="32" t="s">
        <v>1857</v>
      </c>
      <c r="E5796" s="30" t="s">
        <v>1860</v>
      </c>
      <c r="F5796" s="30" t="s">
        <v>1861</v>
      </c>
      <c r="G5796" s="53" t="str">
        <f t="shared" si="332"/>
        <v>Odłącznik szynowy sekcji 3 / (zamknięty/otwarty)-(zamknij/otwórz)</v>
      </c>
      <c r="H5796" s="53" t="str">
        <f t="shared" si="333"/>
        <v>S1213.1</v>
      </c>
    </row>
    <row r="5797" spans="1:8" ht="15.75" x14ac:dyDescent="0.25">
      <c r="A5797" s="30" t="s">
        <v>7290</v>
      </c>
      <c r="B5797" s="31" t="s">
        <v>7215</v>
      </c>
      <c r="C5797" s="32" t="s">
        <v>1856</v>
      </c>
      <c r="D5797" s="32" t="s">
        <v>1857</v>
      </c>
      <c r="E5797" s="30" t="s">
        <v>1860</v>
      </c>
      <c r="F5797" s="30" t="s">
        <v>1861</v>
      </c>
      <c r="G5797" s="53" t="str">
        <f t="shared" si="332"/>
        <v>Odłącznik szynowy sekcji 4 / (zamknięty/otwarty)-(zamknij/otwórz)</v>
      </c>
      <c r="H5797" s="53" t="str">
        <f t="shared" si="333"/>
        <v>S1213.1</v>
      </c>
    </row>
    <row r="5798" spans="1:8" ht="15.75" x14ac:dyDescent="0.25">
      <c r="A5798" s="30" t="s">
        <v>7290</v>
      </c>
      <c r="B5798" s="31" t="s">
        <v>7216</v>
      </c>
      <c r="C5798" s="32" t="s">
        <v>1856</v>
      </c>
      <c r="D5798" s="32" t="s">
        <v>1857</v>
      </c>
      <c r="E5798" s="30" t="s">
        <v>1860</v>
      </c>
      <c r="F5798" s="30" t="s">
        <v>1861</v>
      </c>
      <c r="G5798" s="53" t="str">
        <f t="shared" si="332"/>
        <v>Odłącznik szynowy sekcji 5 / (zamknięty/otwarty)-(zamknij/otwórz)</v>
      </c>
      <c r="H5798" s="53" t="str">
        <f t="shared" si="333"/>
        <v>S1213.1</v>
      </c>
    </row>
    <row r="5799" spans="1:8" ht="15.75" x14ac:dyDescent="0.25">
      <c r="A5799" s="30" t="s">
        <v>7290</v>
      </c>
      <c r="B5799" s="31" t="s">
        <v>7217</v>
      </c>
      <c r="C5799" s="32" t="s">
        <v>1856</v>
      </c>
      <c r="D5799" s="32" t="s">
        <v>1857</v>
      </c>
      <c r="E5799" s="30" t="s">
        <v>1860</v>
      </c>
      <c r="F5799" s="30" t="s">
        <v>1861</v>
      </c>
      <c r="G5799" s="53" t="str">
        <f t="shared" si="332"/>
        <v>Odłącznik szynowy sekcji 6 / (zamknięty/otwarty)-(zamknij/otwórz)</v>
      </c>
      <c r="H5799" s="53" t="str">
        <f t="shared" si="333"/>
        <v>S1213.1</v>
      </c>
    </row>
    <row r="5800" spans="1:8" ht="15.75" x14ac:dyDescent="0.25">
      <c r="A5800" s="30" t="s">
        <v>7290</v>
      </c>
      <c r="B5800" s="31" t="s">
        <v>7218</v>
      </c>
      <c r="C5800" s="32" t="s">
        <v>1856</v>
      </c>
      <c r="D5800" s="32" t="s">
        <v>1857</v>
      </c>
      <c r="E5800" s="30" t="s">
        <v>1860</v>
      </c>
      <c r="F5800" s="30" t="s">
        <v>1861</v>
      </c>
      <c r="G5800" s="53" t="str">
        <f t="shared" si="332"/>
        <v>Odłącznik szynowy sekcji 1A / (zamknięty/otwarty)-(zamknij/otwórz)</v>
      </c>
      <c r="H5800" s="53" t="str">
        <f t="shared" si="333"/>
        <v>S1213.1</v>
      </c>
    </row>
    <row r="5801" spans="1:8" ht="15.75" x14ac:dyDescent="0.25">
      <c r="A5801" s="30" t="s">
        <v>7290</v>
      </c>
      <c r="B5801" s="31" t="s">
        <v>7219</v>
      </c>
      <c r="C5801" s="32" t="s">
        <v>1856</v>
      </c>
      <c r="D5801" s="32" t="s">
        <v>1857</v>
      </c>
      <c r="E5801" s="30" t="s">
        <v>1860</v>
      </c>
      <c r="F5801" s="30" t="s">
        <v>1861</v>
      </c>
      <c r="G5801" s="53" t="str">
        <f t="shared" si="332"/>
        <v>Odłącznik szynowy sekcji 2A / (zamknięty/otwarty)-(zamknij/otwórz)</v>
      </c>
      <c r="H5801" s="53" t="str">
        <f t="shared" si="333"/>
        <v>S1213.1</v>
      </c>
    </row>
    <row r="5802" spans="1:8" ht="15.75" x14ac:dyDescent="0.25">
      <c r="A5802" s="30" t="s">
        <v>7290</v>
      </c>
      <c r="B5802" s="31" t="s">
        <v>7220</v>
      </c>
      <c r="C5802" s="32" t="s">
        <v>1856</v>
      </c>
      <c r="D5802" s="32" t="s">
        <v>1857</v>
      </c>
      <c r="E5802" s="30" t="s">
        <v>1860</v>
      </c>
      <c r="F5802" s="30" t="s">
        <v>1861</v>
      </c>
      <c r="G5802" s="53" t="str">
        <f t="shared" si="332"/>
        <v>Odłącznik szynowy sekcji 3A / (zamknięty/otwarty)-(zamknij/otwórz)</v>
      </c>
      <c r="H5802" s="53" t="str">
        <f t="shared" si="333"/>
        <v>S1213.1</v>
      </c>
    </row>
    <row r="5803" spans="1:8" ht="15.75" x14ac:dyDescent="0.25">
      <c r="A5803" s="30" t="s">
        <v>7290</v>
      </c>
      <c r="B5803" s="31" t="s">
        <v>7221</v>
      </c>
      <c r="C5803" s="32" t="s">
        <v>1856</v>
      </c>
      <c r="D5803" s="32" t="s">
        <v>1857</v>
      </c>
      <c r="E5803" s="30" t="s">
        <v>1860</v>
      </c>
      <c r="F5803" s="30" t="s">
        <v>1861</v>
      </c>
      <c r="G5803" s="53" t="str">
        <f t="shared" si="332"/>
        <v>Odłącznik szynowy sekcji 4A / (zamknięty/otwarty)-(zamknij/otwórz)</v>
      </c>
      <c r="H5803" s="53" t="str">
        <f t="shared" si="333"/>
        <v>S1213.1</v>
      </c>
    </row>
    <row r="5804" spans="1:8" ht="15.75" x14ac:dyDescent="0.25">
      <c r="A5804" s="30" t="s">
        <v>7290</v>
      </c>
      <c r="B5804" s="31" t="s">
        <v>7222</v>
      </c>
      <c r="C5804" s="32" t="s">
        <v>1856</v>
      </c>
      <c r="D5804" s="32" t="s">
        <v>1857</v>
      </c>
      <c r="E5804" s="30" t="s">
        <v>1860</v>
      </c>
      <c r="F5804" s="30" t="s">
        <v>1861</v>
      </c>
      <c r="G5804" s="53" t="str">
        <f t="shared" si="332"/>
        <v>Odłącznik szynowy sekcji 5A / (zamknięty/otwarty)-(zamknij/otwórz)</v>
      </c>
      <c r="H5804" s="53" t="str">
        <f t="shared" si="333"/>
        <v>S1213.1</v>
      </c>
    </row>
    <row r="5805" spans="1:8" ht="15.75" x14ac:dyDescent="0.25">
      <c r="A5805" s="30" t="s">
        <v>7290</v>
      </c>
      <c r="B5805" s="31" t="s">
        <v>7223</v>
      </c>
      <c r="C5805" s="32" t="s">
        <v>1856</v>
      </c>
      <c r="D5805" s="32" t="s">
        <v>1857</v>
      </c>
      <c r="E5805" s="30" t="s">
        <v>1860</v>
      </c>
      <c r="F5805" s="30" t="s">
        <v>1861</v>
      </c>
      <c r="G5805" s="53" t="str">
        <f t="shared" si="332"/>
        <v>Odłącznik szynowy sekcji 6A / (zamknięty/otwarty)-(zamknij/otwórz)</v>
      </c>
      <c r="H5805" s="53" t="str">
        <f t="shared" si="333"/>
        <v>S1213.1</v>
      </c>
    </row>
    <row r="5806" spans="1:8" ht="15.75" x14ac:dyDescent="0.25">
      <c r="A5806" s="30" t="s">
        <v>7290</v>
      </c>
      <c r="B5806" s="31" t="s">
        <v>7224</v>
      </c>
      <c r="C5806" s="32" t="s">
        <v>1856</v>
      </c>
      <c r="D5806" s="32" t="s">
        <v>1857</v>
      </c>
      <c r="E5806" s="30" t="s">
        <v>1860</v>
      </c>
      <c r="F5806" s="30" t="s">
        <v>1861</v>
      </c>
      <c r="G5806" s="53" t="str">
        <f t="shared" si="332"/>
        <v>Odłącznik szynowy sekcji 1B / (zamknięty/otwarty)-(zamknij/otwórz)</v>
      </c>
      <c r="H5806" s="53" t="str">
        <f t="shared" si="333"/>
        <v>S1213.1</v>
      </c>
    </row>
    <row r="5807" spans="1:8" ht="15.75" x14ac:dyDescent="0.25">
      <c r="A5807" s="30" t="s">
        <v>7290</v>
      </c>
      <c r="B5807" s="31" t="s">
        <v>7225</v>
      </c>
      <c r="C5807" s="32" t="s">
        <v>1856</v>
      </c>
      <c r="D5807" s="32" t="s">
        <v>1857</v>
      </c>
      <c r="E5807" s="30" t="s">
        <v>1860</v>
      </c>
      <c r="F5807" s="30" t="s">
        <v>1861</v>
      </c>
      <c r="G5807" s="53" t="str">
        <f t="shared" si="332"/>
        <v>Odłącznik szynowy sekcji 2B / (zamknięty/otwarty)-(zamknij/otwórz)</v>
      </c>
      <c r="H5807" s="53" t="str">
        <f t="shared" si="333"/>
        <v>S1213.1</v>
      </c>
    </row>
    <row r="5808" spans="1:8" ht="15.75" x14ac:dyDescent="0.25">
      <c r="A5808" s="30" t="s">
        <v>7290</v>
      </c>
      <c r="B5808" s="31" t="s">
        <v>7226</v>
      </c>
      <c r="C5808" s="32" t="s">
        <v>1856</v>
      </c>
      <c r="D5808" s="32" t="s">
        <v>1857</v>
      </c>
      <c r="E5808" s="30" t="s">
        <v>1860</v>
      </c>
      <c r="F5808" s="30" t="s">
        <v>1861</v>
      </c>
      <c r="G5808" s="53" t="str">
        <f t="shared" si="332"/>
        <v>Odłącznik szynowy sekcji 3B / (zamknięty/otwarty)-(zamknij/otwórz)</v>
      </c>
      <c r="H5808" s="53" t="str">
        <f t="shared" si="333"/>
        <v>S1213.1</v>
      </c>
    </row>
    <row r="5809" spans="1:8" ht="15.75" x14ac:dyDescent="0.25">
      <c r="A5809" s="30" t="s">
        <v>7290</v>
      </c>
      <c r="B5809" s="31" t="s">
        <v>7227</v>
      </c>
      <c r="C5809" s="32" t="s">
        <v>1856</v>
      </c>
      <c r="D5809" s="32" t="s">
        <v>1857</v>
      </c>
      <c r="E5809" s="30" t="s">
        <v>1860</v>
      </c>
      <c r="F5809" s="30" t="s">
        <v>1861</v>
      </c>
      <c r="G5809" s="53" t="str">
        <f t="shared" si="332"/>
        <v>Odłącznik szynowy sekcji 4B / (zamknięty/otwarty)-(zamknij/otwórz)</v>
      </c>
      <c r="H5809" s="53" t="str">
        <f t="shared" si="333"/>
        <v>S1213.1</v>
      </c>
    </row>
    <row r="5810" spans="1:8" ht="15.75" x14ac:dyDescent="0.25">
      <c r="A5810" s="30" t="s">
        <v>7290</v>
      </c>
      <c r="B5810" s="31" t="s">
        <v>7228</v>
      </c>
      <c r="C5810" s="32" t="s">
        <v>1856</v>
      </c>
      <c r="D5810" s="32" t="s">
        <v>1857</v>
      </c>
      <c r="E5810" s="30" t="s">
        <v>1860</v>
      </c>
      <c r="F5810" s="30" t="s">
        <v>1861</v>
      </c>
      <c r="G5810" s="53" t="str">
        <f t="shared" si="332"/>
        <v>Odłącznik szynowy sekcji 5B / (zamknięty/otwarty)-(zamknij/otwórz)</v>
      </c>
      <c r="H5810" s="53" t="str">
        <f t="shared" si="333"/>
        <v>S1213.1</v>
      </c>
    </row>
    <row r="5811" spans="1:8" ht="15.75" x14ac:dyDescent="0.25">
      <c r="A5811" s="30" t="s">
        <v>7290</v>
      </c>
      <c r="B5811" s="31" t="s">
        <v>7229</v>
      </c>
      <c r="C5811" s="32" t="s">
        <v>1856</v>
      </c>
      <c r="D5811" s="32" t="s">
        <v>1857</v>
      </c>
      <c r="E5811" s="30" t="s">
        <v>1860</v>
      </c>
      <c r="F5811" s="30" t="s">
        <v>1861</v>
      </c>
      <c r="G5811" s="53" t="str">
        <f t="shared" si="332"/>
        <v>Odłącznik szynowy sekcji 6B / (zamknięty/otwarty)-(zamknij/otwórz)</v>
      </c>
      <c r="H5811" s="53" t="str">
        <f t="shared" si="333"/>
        <v>S1213.1</v>
      </c>
    </row>
    <row r="5812" spans="1:8" ht="15.75" x14ac:dyDescent="0.25">
      <c r="A5812" s="30" t="s">
        <v>7290</v>
      </c>
      <c r="B5812" s="31" t="s">
        <v>7230</v>
      </c>
      <c r="C5812" s="32" t="s">
        <v>1856</v>
      </c>
      <c r="D5812" s="32" t="s">
        <v>1857</v>
      </c>
      <c r="E5812" s="30" t="s">
        <v>1860</v>
      </c>
      <c r="F5812" s="30" t="s">
        <v>1861</v>
      </c>
      <c r="G5812" s="53" t="str">
        <f t="shared" si="332"/>
        <v>Odłącznik szynowy sekcji 1C / (zamknięty/otwarty)-(zamknij/otwórz)</v>
      </c>
      <c r="H5812" s="53" t="str">
        <f t="shared" si="333"/>
        <v>S1213.1</v>
      </c>
    </row>
    <row r="5813" spans="1:8" ht="15.75" x14ac:dyDescent="0.25">
      <c r="A5813" s="30" t="s">
        <v>7290</v>
      </c>
      <c r="B5813" s="31" t="s">
        <v>7231</v>
      </c>
      <c r="C5813" s="32" t="s">
        <v>1856</v>
      </c>
      <c r="D5813" s="32" t="s">
        <v>1857</v>
      </c>
      <c r="E5813" s="30" t="s">
        <v>1860</v>
      </c>
      <c r="F5813" s="30" t="s">
        <v>1861</v>
      </c>
      <c r="G5813" s="53" t="str">
        <f t="shared" si="332"/>
        <v>Odłącznik szynowy sekcji 2C / (zamknięty/otwarty)-(zamknij/otwórz)</v>
      </c>
      <c r="H5813" s="53" t="str">
        <f t="shared" si="333"/>
        <v>S1213.1</v>
      </c>
    </row>
    <row r="5814" spans="1:8" ht="15.75" x14ac:dyDescent="0.25">
      <c r="A5814" s="30" t="s">
        <v>7290</v>
      </c>
      <c r="B5814" s="31" t="s">
        <v>7232</v>
      </c>
      <c r="C5814" s="32" t="s">
        <v>1856</v>
      </c>
      <c r="D5814" s="32" t="s">
        <v>1857</v>
      </c>
      <c r="E5814" s="30" t="s">
        <v>1860</v>
      </c>
      <c r="F5814" s="30" t="s">
        <v>1861</v>
      </c>
      <c r="G5814" s="53" t="str">
        <f t="shared" si="332"/>
        <v>Odłącznik szynowy sekcji 3C / (zamknięty/otwarty)-(zamknij/otwórz)</v>
      </c>
      <c r="H5814" s="53" t="str">
        <f t="shared" si="333"/>
        <v>S1213.1</v>
      </c>
    </row>
    <row r="5815" spans="1:8" ht="15.75" x14ac:dyDescent="0.25">
      <c r="A5815" s="30" t="s">
        <v>7290</v>
      </c>
      <c r="B5815" s="31" t="s">
        <v>7233</v>
      </c>
      <c r="C5815" s="32" t="s">
        <v>1856</v>
      </c>
      <c r="D5815" s="32" t="s">
        <v>1857</v>
      </c>
      <c r="E5815" s="30" t="s">
        <v>1860</v>
      </c>
      <c r="F5815" s="30" t="s">
        <v>1861</v>
      </c>
      <c r="G5815" s="53" t="str">
        <f t="shared" si="332"/>
        <v>Odłącznik szynowy sekcji 4C / (zamknięty/otwarty)-(zamknij/otwórz)</v>
      </c>
      <c r="H5815" s="53" t="str">
        <f t="shared" si="333"/>
        <v>S1213.1</v>
      </c>
    </row>
    <row r="5816" spans="1:8" ht="15.75" x14ac:dyDescent="0.25">
      <c r="A5816" s="30" t="s">
        <v>7290</v>
      </c>
      <c r="B5816" s="31" t="s">
        <v>7234</v>
      </c>
      <c r="C5816" s="32" t="s">
        <v>1856</v>
      </c>
      <c r="D5816" s="32" t="s">
        <v>1857</v>
      </c>
      <c r="E5816" s="30" t="s">
        <v>1860</v>
      </c>
      <c r="F5816" s="30" t="s">
        <v>1861</v>
      </c>
      <c r="G5816" s="53" t="str">
        <f t="shared" si="332"/>
        <v>Odłącznik szynowy sekcji 5C / (zamknięty/otwarty)-(zamknij/otwórz)</v>
      </c>
      <c r="H5816" s="53" t="str">
        <f t="shared" si="333"/>
        <v>S1213.1</v>
      </c>
    </row>
    <row r="5817" spans="1:8" ht="15.75" x14ac:dyDescent="0.25">
      <c r="A5817" s="30" t="s">
        <v>7290</v>
      </c>
      <c r="B5817" s="31" t="s">
        <v>7235</v>
      </c>
      <c r="C5817" s="32" t="s">
        <v>1856</v>
      </c>
      <c r="D5817" s="32" t="s">
        <v>1857</v>
      </c>
      <c r="E5817" s="30" t="s">
        <v>1860</v>
      </c>
      <c r="F5817" s="30" t="s">
        <v>1861</v>
      </c>
      <c r="G5817" s="53" t="str">
        <f t="shared" si="332"/>
        <v>Odłącznik szynowy sekcji 6C / (zamknięty/otwarty)-(zamknij/otwórz)</v>
      </c>
      <c r="H5817" s="53" t="str">
        <f t="shared" si="333"/>
        <v>S1213.1</v>
      </c>
    </row>
    <row r="5818" spans="1:8" ht="15.75" x14ac:dyDescent="0.25">
      <c r="A5818" s="30" t="s">
        <v>7290</v>
      </c>
      <c r="B5818" s="31" t="s">
        <v>7236</v>
      </c>
      <c r="C5818" s="32" t="s">
        <v>1856</v>
      </c>
      <c r="D5818" s="32" t="s">
        <v>1857</v>
      </c>
      <c r="E5818" s="30" t="s">
        <v>1860</v>
      </c>
      <c r="F5818" s="30" t="s">
        <v>1861</v>
      </c>
      <c r="G5818" s="53" t="str">
        <f t="shared" si="332"/>
        <v>Odłącznik szynowy sekcji 1D / (zamknięty/otwarty)-(zamknij/otwórz)</v>
      </c>
      <c r="H5818" s="53" t="str">
        <f t="shared" si="333"/>
        <v>S1213.1</v>
      </c>
    </row>
    <row r="5819" spans="1:8" ht="15.75" x14ac:dyDescent="0.25">
      <c r="A5819" s="30" t="s">
        <v>7290</v>
      </c>
      <c r="B5819" s="31" t="s">
        <v>7237</v>
      </c>
      <c r="C5819" s="32" t="s">
        <v>1856</v>
      </c>
      <c r="D5819" s="32" t="s">
        <v>1857</v>
      </c>
      <c r="E5819" s="30" t="s">
        <v>1860</v>
      </c>
      <c r="F5819" s="30" t="s">
        <v>1861</v>
      </c>
      <c r="G5819" s="53" t="str">
        <f t="shared" si="332"/>
        <v>Odłącznik szynowy sekcji 2D / (zamknięty/otwarty)-(zamknij/otwórz)</v>
      </c>
      <c r="H5819" s="53" t="str">
        <f t="shared" si="333"/>
        <v>S1213.1</v>
      </c>
    </row>
    <row r="5820" spans="1:8" ht="15.75" x14ac:dyDescent="0.25">
      <c r="A5820" s="30" t="s">
        <v>7290</v>
      </c>
      <c r="B5820" s="31" t="s">
        <v>7238</v>
      </c>
      <c r="C5820" s="32" t="s">
        <v>1856</v>
      </c>
      <c r="D5820" s="32" t="s">
        <v>1857</v>
      </c>
      <c r="E5820" s="30" t="s">
        <v>1860</v>
      </c>
      <c r="F5820" s="30" t="s">
        <v>1861</v>
      </c>
      <c r="G5820" s="53" t="str">
        <f t="shared" si="332"/>
        <v>Odłącznik szynowy sekcji 3D / (zamknięty/otwarty)-(zamknij/otwórz)</v>
      </c>
      <c r="H5820" s="53" t="str">
        <f t="shared" si="333"/>
        <v>S1213.1</v>
      </c>
    </row>
    <row r="5821" spans="1:8" ht="15.75" x14ac:dyDescent="0.25">
      <c r="A5821" s="30" t="s">
        <v>7290</v>
      </c>
      <c r="B5821" s="31" t="s">
        <v>7239</v>
      </c>
      <c r="C5821" s="32" t="s">
        <v>1856</v>
      </c>
      <c r="D5821" s="32" t="s">
        <v>1857</v>
      </c>
      <c r="E5821" s="30" t="s">
        <v>1860</v>
      </c>
      <c r="F5821" s="30" t="s">
        <v>1861</v>
      </c>
      <c r="G5821" s="53" t="str">
        <f t="shared" si="332"/>
        <v>Odłącznik szynowy sekcji 4D / (zamknięty/otwarty)-(zamknij/otwórz)</v>
      </c>
      <c r="H5821" s="53" t="str">
        <f t="shared" si="333"/>
        <v>S1213.1</v>
      </c>
    </row>
    <row r="5822" spans="1:8" ht="15.75" x14ac:dyDescent="0.25">
      <c r="A5822" s="30" t="s">
        <v>7290</v>
      </c>
      <c r="B5822" s="31" t="s">
        <v>7240</v>
      </c>
      <c r="C5822" s="32" t="s">
        <v>1856</v>
      </c>
      <c r="D5822" s="32" t="s">
        <v>1857</v>
      </c>
      <c r="E5822" s="30" t="s">
        <v>1860</v>
      </c>
      <c r="F5822" s="30" t="s">
        <v>1861</v>
      </c>
      <c r="G5822" s="53" t="str">
        <f t="shared" si="332"/>
        <v>Odłącznik szynowy sekcji 5D / (zamknięty/otwarty)-(zamknij/otwórz)</v>
      </c>
      <c r="H5822" s="53" t="str">
        <f t="shared" si="333"/>
        <v>S1213.1</v>
      </c>
    </row>
    <row r="5823" spans="1:8" ht="15.75" x14ac:dyDescent="0.25">
      <c r="A5823" s="30" t="s">
        <v>7290</v>
      </c>
      <c r="B5823" s="31" t="s">
        <v>7241</v>
      </c>
      <c r="C5823" s="32" t="s">
        <v>1856</v>
      </c>
      <c r="D5823" s="32" t="s">
        <v>1857</v>
      </c>
      <c r="E5823" s="30" t="s">
        <v>1860</v>
      </c>
      <c r="F5823" s="30" t="s">
        <v>1861</v>
      </c>
      <c r="G5823" s="53" t="str">
        <f t="shared" si="332"/>
        <v>Odłącznik szynowy sekcji 6D / (zamknięty/otwarty)-(zamknij/otwórz)</v>
      </c>
      <c r="H5823" s="53" t="str">
        <f t="shared" si="333"/>
        <v>S1213.1</v>
      </c>
    </row>
    <row r="5824" spans="1:8" ht="15.75" x14ac:dyDescent="0.25">
      <c r="A5824" s="30" t="s">
        <v>7290</v>
      </c>
      <c r="B5824" s="31" t="s">
        <v>7242</v>
      </c>
      <c r="C5824" s="32" t="s">
        <v>1856</v>
      </c>
      <c r="D5824" s="32" t="s">
        <v>1857</v>
      </c>
      <c r="E5824" s="30" t="s">
        <v>1860</v>
      </c>
      <c r="F5824" s="30" t="s">
        <v>1861</v>
      </c>
      <c r="G5824" s="53" t="str">
        <f t="shared" si="332"/>
        <v>Odłącznik szynowy sekcji 1E / (zamknięty/otwarty)-(zamknij/otwórz)</v>
      </c>
      <c r="H5824" s="53" t="str">
        <f t="shared" si="333"/>
        <v>S1213.1</v>
      </c>
    </row>
    <row r="5825" spans="1:8" ht="15.75" x14ac:dyDescent="0.25">
      <c r="A5825" s="30" t="s">
        <v>7290</v>
      </c>
      <c r="B5825" s="31" t="s">
        <v>7243</v>
      </c>
      <c r="C5825" s="32" t="s">
        <v>1856</v>
      </c>
      <c r="D5825" s="32" t="s">
        <v>1857</v>
      </c>
      <c r="E5825" s="30" t="s">
        <v>1860</v>
      </c>
      <c r="F5825" s="30" t="s">
        <v>1861</v>
      </c>
      <c r="G5825" s="53" t="str">
        <f t="shared" si="332"/>
        <v>Odłącznik szynowy sekcji 2E / (zamknięty/otwarty)-(zamknij/otwórz)</v>
      </c>
      <c r="H5825" s="53" t="str">
        <f t="shared" si="333"/>
        <v>S1213.1</v>
      </c>
    </row>
    <row r="5826" spans="1:8" ht="15.75" x14ac:dyDescent="0.25">
      <c r="A5826" s="30" t="s">
        <v>7290</v>
      </c>
      <c r="B5826" s="31" t="s">
        <v>7244</v>
      </c>
      <c r="C5826" s="32" t="s">
        <v>1856</v>
      </c>
      <c r="D5826" s="32" t="s">
        <v>1857</v>
      </c>
      <c r="E5826" s="30" t="s">
        <v>1860</v>
      </c>
      <c r="F5826" s="30" t="s">
        <v>1861</v>
      </c>
      <c r="G5826" s="53" t="str">
        <f t="shared" si="332"/>
        <v>Odłącznik szynowy sekcji 3E / (zamknięty/otwarty)-(zamknij/otwórz)</v>
      </c>
      <c r="H5826" s="53" t="str">
        <f t="shared" si="333"/>
        <v>S1213.1</v>
      </c>
    </row>
    <row r="5827" spans="1:8" ht="15.75" x14ac:dyDescent="0.25">
      <c r="A5827" s="30" t="s">
        <v>7290</v>
      </c>
      <c r="B5827" s="31" t="s">
        <v>7245</v>
      </c>
      <c r="C5827" s="32" t="s">
        <v>1856</v>
      </c>
      <c r="D5827" s="32" t="s">
        <v>1857</v>
      </c>
      <c r="E5827" s="30" t="s">
        <v>1860</v>
      </c>
      <c r="F5827" s="30" t="s">
        <v>1861</v>
      </c>
      <c r="G5827" s="53" t="str">
        <f t="shared" si="332"/>
        <v>Odłącznik szynowy sekcji 4E / (zamknięty/otwarty)-(zamknij/otwórz)</v>
      </c>
      <c r="H5827" s="53" t="str">
        <f t="shared" si="333"/>
        <v>S1213.1</v>
      </c>
    </row>
    <row r="5828" spans="1:8" ht="15.75" x14ac:dyDescent="0.25">
      <c r="A5828" s="30" t="s">
        <v>7290</v>
      </c>
      <c r="B5828" s="31" t="s">
        <v>7246</v>
      </c>
      <c r="C5828" s="32" t="s">
        <v>1856</v>
      </c>
      <c r="D5828" s="32" t="s">
        <v>1857</v>
      </c>
      <c r="E5828" s="30" t="s">
        <v>1860</v>
      </c>
      <c r="F5828" s="30" t="s">
        <v>1861</v>
      </c>
      <c r="G5828" s="53" t="str">
        <f t="shared" si="332"/>
        <v>Odłącznik szynowy sekcji 5E / (zamknięty/otwarty)-(zamknij/otwórz)</v>
      </c>
      <c r="H5828" s="53" t="str">
        <f t="shared" si="333"/>
        <v>S1213.1</v>
      </c>
    </row>
    <row r="5829" spans="1:8" ht="15.75" x14ac:dyDescent="0.25">
      <c r="A5829" s="30" t="s">
        <v>7290</v>
      </c>
      <c r="B5829" s="31" t="s">
        <v>7247</v>
      </c>
      <c r="C5829" s="32" t="s">
        <v>1856</v>
      </c>
      <c r="D5829" s="32" t="s">
        <v>1857</v>
      </c>
      <c r="E5829" s="30" t="s">
        <v>1860</v>
      </c>
      <c r="F5829" s="30" t="s">
        <v>1861</v>
      </c>
      <c r="G5829" s="53" t="str">
        <f t="shared" si="332"/>
        <v>Odłącznik szynowy sekcji 6E / (zamknięty/otwarty)-(zamknij/otwórz)</v>
      </c>
      <c r="H5829" s="53" t="str">
        <f t="shared" si="333"/>
        <v>S1213.1</v>
      </c>
    </row>
    <row r="5830" spans="1:8" ht="15.75" x14ac:dyDescent="0.25">
      <c r="A5830" s="30" t="s">
        <v>7290</v>
      </c>
      <c r="B5830" s="31" t="s">
        <v>7248</v>
      </c>
      <c r="C5830" s="32" t="s">
        <v>1856</v>
      </c>
      <c r="D5830" s="32" t="s">
        <v>1857</v>
      </c>
      <c r="E5830" s="30" t="s">
        <v>1860</v>
      </c>
      <c r="F5830" s="30" t="s">
        <v>1861</v>
      </c>
      <c r="G5830" s="53" t="str">
        <f t="shared" si="332"/>
        <v>Odłącznik szynowy sekcji 1F / (zamknięty/otwarty)-(zamknij/otwórz)</v>
      </c>
      <c r="H5830" s="53" t="str">
        <f t="shared" si="333"/>
        <v>S1213.1</v>
      </c>
    </row>
    <row r="5831" spans="1:8" ht="15.75" x14ac:dyDescent="0.25">
      <c r="A5831" s="30" t="s">
        <v>7290</v>
      </c>
      <c r="B5831" s="31" t="s">
        <v>7249</v>
      </c>
      <c r="C5831" s="32" t="s">
        <v>1856</v>
      </c>
      <c r="D5831" s="32" t="s">
        <v>1857</v>
      </c>
      <c r="E5831" s="30" t="s">
        <v>1860</v>
      </c>
      <c r="F5831" s="30" t="s">
        <v>1861</v>
      </c>
      <c r="G5831" s="53" t="str">
        <f t="shared" si="332"/>
        <v>Odłącznik szynowy sekcji 2F / (zamknięty/otwarty)-(zamknij/otwórz)</v>
      </c>
      <c r="H5831" s="53" t="str">
        <f t="shared" si="333"/>
        <v>S1213.1</v>
      </c>
    </row>
    <row r="5832" spans="1:8" ht="15.75" x14ac:dyDescent="0.25">
      <c r="A5832" s="30" t="s">
        <v>7290</v>
      </c>
      <c r="B5832" s="31" t="s">
        <v>7250</v>
      </c>
      <c r="C5832" s="32" t="s">
        <v>1856</v>
      </c>
      <c r="D5832" s="32" t="s">
        <v>1857</v>
      </c>
      <c r="E5832" s="30" t="s">
        <v>1860</v>
      </c>
      <c r="F5832" s="30" t="s">
        <v>1861</v>
      </c>
      <c r="G5832" s="53" t="str">
        <f t="shared" si="332"/>
        <v>Odłącznik szynowy sekcji 3F / (zamknięty/otwarty)-(zamknij/otwórz)</v>
      </c>
      <c r="H5832" s="53" t="str">
        <f t="shared" si="333"/>
        <v>S1213.1</v>
      </c>
    </row>
    <row r="5833" spans="1:8" ht="15.75" x14ac:dyDescent="0.25">
      <c r="A5833" s="30" t="s">
        <v>7290</v>
      </c>
      <c r="B5833" s="31" t="s">
        <v>7251</v>
      </c>
      <c r="C5833" s="32" t="s">
        <v>1856</v>
      </c>
      <c r="D5833" s="32" t="s">
        <v>1857</v>
      </c>
      <c r="E5833" s="30" t="s">
        <v>1860</v>
      </c>
      <c r="F5833" s="30" t="s">
        <v>1861</v>
      </c>
      <c r="G5833" s="53" t="str">
        <f t="shared" si="332"/>
        <v>Odłącznik szynowy sekcji 4F / (zamknięty/otwarty)-(zamknij/otwórz)</v>
      </c>
      <c r="H5833" s="53" t="str">
        <f t="shared" si="333"/>
        <v>S1213.1</v>
      </c>
    </row>
    <row r="5834" spans="1:8" ht="15.75" x14ac:dyDescent="0.25">
      <c r="A5834" s="30" t="s">
        <v>7290</v>
      </c>
      <c r="B5834" s="31" t="s">
        <v>7252</v>
      </c>
      <c r="C5834" s="32" t="s">
        <v>1856</v>
      </c>
      <c r="D5834" s="32" t="s">
        <v>1857</v>
      </c>
      <c r="E5834" s="30" t="s">
        <v>1860</v>
      </c>
      <c r="F5834" s="30" t="s">
        <v>1861</v>
      </c>
      <c r="G5834" s="53" t="str">
        <f t="shared" si="332"/>
        <v>Odłącznik szynowy sekcji 5F / (zamknięty/otwarty)-(zamknij/otwórz)</v>
      </c>
      <c r="H5834" s="53" t="str">
        <f t="shared" si="333"/>
        <v>S1213.1</v>
      </c>
    </row>
    <row r="5835" spans="1:8" ht="15.75" x14ac:dyDescent="0.25">
      <c r="A5835" s="30" t="s">
        <v>7290</v>
      </c>
      <c r="B5835" s="31" t="s">
        <v>7253</v>
      </c>
      <c r="C5835" s="32" t="s">
        <v>1856</v>
      </c>
      <c r="D5835" s="32" t="s">
        <v>1857</v>
      </c>
      <c r="E5835" s="30" t="s">
        <v>1860</v>
      </c>
      <c r="F5835" s="30" t="s">
        <v>1861</v>
      </c>
      <c r="G5835" s="53" t="str">
        <f t="shared" si="332"/>
        <v>Odłącznik szynowy sekcji 6F / (zamknięty/otwarty)-(zamknij/otwórz)</v>
      </c>
      <c r="H5835" s="53" t="str">
        <f t="shared" si="333"/>
        <v>S1213.1</v>
      </c>
    </row>
    <row r="5836" spans="1:8" ht="15.75" x14ac:dyDescent="0.25">
      <c r="A5836" s="30" t="s">
        <v>7290</v>
      </c>
      <c r="B5836" s="31" t="s">
        <v>7254</v>
      </c>
      <c r="C5836" s="32" t="s">
        <v>1856</v>
      </c>
      <c r="D5836" s="32" t="s">
        <v>1857</v>
      </c>
      <c r="E5836" s="30" t="s">
        <v>1860</v>
      </c>
      <c r="F5836" s="30" t="s">
        <v>1861</v>
      </c>
      <c r="G5836" s="53" t="str">
        <f t="shared" si="332"/>
        <v>Odłącznik szynowy sekcji A1 / (zamknięty/otwarty)-(zamknij/otwórz)</v>
      </c>
      <c r="H5836" s="53" t="str">
        <f t="shared" si="333"/>
        <v>S1213.1</v>
      </c>
    </row>
    <row r="5837" spans="1:8" ht="15.75" x14ac:dyDescent="0.25">
      <c r="A5837" s="30" t="s">
        <v>7290</v>
      </c>
      <c r="B5837" s="31" t="s">
        <v>7255</v>
      </c>
      <c r="C5837" s="32" t="s">
        <v>1856</v>
      </c>
      <c r="D5837" s="32" t="s">
        <v>1857</v>
      </c>
      <c r="E5837" s="30" t="s">
        <v>1860</v>
      </c>
      <c r="F5837" s="30" t="s">
        <v>1861</v>
      </c>
      <c r="G5837" s="53" t="str">
        <f t="shared" si="332"/>
        <v>Odłącznik szynowy sekcji A2 / (zamknięty/otwarty)-(zamknij/otwórz)</v>
      </c>
      <c r="H5837" s="53" t="str">
        <f t="shared" si="333"/>
        <v>S1213.1</v>
      </c>
    </row>
    <row r="5838" spans="1:8" ht="15.75" x14ac:dyDescent="0.25">
      <c r="A5838" s="30" t="s">
        <v>7290</v>
      </c>
      <c r="B5838" s="31" t="s">
        <v>7256</v>
      </c>
      <c r="C5838" s="32" t="s">
        <v>1856</v>
      </c>
      <c r="D5838" s="32" t="s">
        <v>1857</v>
      </c>
      <c r="E5838" s="30" t="s">
        <v>1860</v>
      </c>
      <c r="F5838" s="30" t="s">
        <v>1861</v>
      </c>
      <c r="G5838" s="53" t="str">
        <f t="shared" si="332"/>
        <v>Odłącznik szynowy sekcji A3 / (zamknięty/otwarty)-(zamknij/otwórz)</v>
      </c>
      <c r="H5838" s="53" t="str">
        <f t="shared" si="333"/>
        <v>S1213.1</v>
      </c>
    </row>
    <row r="5839" spans="1:8" ht="15.75" x14ac:dyDescent="0.25">
      <c r="A5839" s="30" t="s">
        <v>7290</v>
      </c>
      <c r="B5839" s="31" t="s">
        <v>7257</v>
      </c>
      <c r="C5839" s="32" t="s">
        <v>1856</v>
      </c>
      <c r="D5839" s="32" t="s">
        <v>1857</v>
      </c>
      <c r="E5839" s="30" t="s">
        <v>1860</v>
      </c>
      <c r="F5839" s="30" t="s">
        <v>1861</v>
      </c>
      <c r="G5839" s="53" t="str">
        <f t="shared" si="332"/>
        <v>Odłącznik szynowy sekcji A4 / (zamknięty/otwarty)-(zamknij/otwórz)</v>
      </c>
      <c r="H5839" s="53" t="str">
        <f t="shared" si="333"/>
        <v>S1213.1</v>
      </c>
    </row>
    <row r="5840" spans="1:8" ht="15.75" x14ac:dyDescent="0.25">
      <c r="A5840" s="30" t="s">
        <v>7290</v>
      </c>
      <c r="B5840" s="31" t="s">
        <v>7258</v>
      </c>
      <c r="C5840" s="32" t="s">
        <v>1856</v>
      </c>
      <c r="D5840" s="32" t="s">
        <v>1857</v>
      </c>
      <c r="E5840" s="30" t="s">
        <v>1860</v>
      </c>
      <c r="F5840" s="30" t="s">
        <v>1861</v>
      </c>
      <c r="G5840" s="53" t="str">
        <f t="shared" si="332"/>
        <v>Odłącznik szynowy sekcji A5 / (zamknięty/otwarty)-(zamknij/otwórz)</v>
      </c>
      <c r="H5840" s="53" t="str">
        <f t="shared" si="333"/>
        <v>S1213.1</v>
      </c>
    </row>
    <row r="5841" spans="1:8" ht="15.75" x14ac:dyDescent="0.25">
      <c r="A5841" s="30" t="s">
        <v>7290</v>
      </c>
      <c r="B5841" s="31" t="s">
        <v>7259</v>
      </c>
      <c r="C5841" s="32" t="s">
        <v>1856</v>
      </c>
      <c r="D5841" s="32" t="s">
        <v>1857</v>
      </c>
      <c r="E5841" s="30" t="s">
        <v>1860</v>
      </c>
      <c r="F5841" s="30" t="s">
        <v>1861</v>
      </c>
      <c r="G5841" s="53" t="str">
        <f t="shared" si="332"/>
        <v>Odłącznik szynowy sekcji A6 / (zamknięty/otwarty)-(zamknij/otwórz)</v>
      </c>
      <c r="H5841" s="53" t="str">
        <f t="shared" si="333"/>
        <v>S1213.1</v>
      </c>
    </row>
    <row r="5842" spans="1:8" ht="15.75" x14ac:dyDescent="0.25">
      <c r="A5842" s="30" t="s">
        <v>7290</v>
      </c>
      <c r="B5842" s="31" t="s">
        <v>7260</v>
      </c>
      <c r="C5842" s="32" t="s">
        <v>1856</v>
      </c>
      <c r="D5842" s="32" t="s">
        <v>1857</v>
      </c>
      <c r="E5842" s="30" t="s">
        <v>1860</v>
      </c>
      <c r="F5842" s="30" t="s">
        <v>1861</v>
      </c>
      <c r="G5842" s="53" t="str">
        <f t="shared" si="332"/>
        <v>Odłącznik szynowy sekcji B1 / (zamknięty/otwarty)-(zamknij/otwórz)</v>
      </c>
      <c r="H5842" s="53" t="str">
        <f t="shared" si="333"/>
        <v>S1213.1</v>
      </c>
    </row>
    <row r="5843" spans="1:8" ht="15.75" x14ac:dyDescent="0.25">
      <c r="A5843" s="30" t="s">
        <v>7290</v>
      </c>
      <c r="B5843" s="31" t="s">
        <v>7261</v>
      </c>
      <c r="C5843" s="32" t="s">
        <v>1856</v>
      </c>
      <c r="D5843" s="32" t="s">
        <v>1857</v>
      </c>
      <c r="E5843" s="30" t="s">
        <v>1860</v>
      </c>
      <c r="F5843" s="30" t="s">
        <v>1861</v>
      </c>
      <c r="G5843" s="53" t="str">
        <f t="shared" si="332"/>
        <v>Odłącznik szynowy sekcji B2 / (zamknięty/otwarty)-(zamknij/otwórz)</v>
      </c>
      <c r="H5843" s="53" t="str">
        <f t="shared" si="333"/>
        <v>S1213.1</v>
      </c>
    </row>
    <row r="5844" spans="1:8" ht="15.75" x14ac:dyDescent="0.25">
      <c r="A5844" s="30" t="s">
        <v>7290</v>
      </c>
      <c r="B5844" s="31" t="s">
        <v>7262</v>
      </c>
      <c r="C5844" s="32" t="s">
        <v>1856</v>
      </c>
      <c r="D5844" s="32" t="s">
        <v>1857</v>
      </c>
      <c r="E5844" s="30" t="s">
        <v>1860</v>
      </c>
      <c r="F5844" s="30" t="s">
        <v>1861</v>
      </c>
      <c r="G5844" s="53" t="str">
        <f t="shared" si="332"/>
        <v>Odłącznik szynowy sekcji B3 / (zamknięty/otwarty)-(zamknij/otwórz)</v>
      </c>
      <c r="H5844" s="53" t="str">
        <f t="shared" si="333"/>
        <v>S1213.1</v>
      </c>
    </row>
    <row r="5845" spans="1:8" ht="15.75" x14ac:dyDescent="0.25">
      <c r="A5845" s="30" t="s">
        <v>7290</v>
      </c>
      <c r="B5845" s="31" t="s">
        <v>7263</v>
      </c>
      <c r="C5845" s="32" t="s">
        <v>1856</v>
      </c>
      <c r="D5845" s="32" t="s">
        <v>1857</v>
      </c>
      <c r="E5845" s="30" t="s">
        <v>1860</v>
      </c>
      <c r="F5845" s="30" t="s">
        <v>1861</v>
      </c>
      <c r="G5845" s="53" t="str">
        <f t="shared" si="332"/>
        <v>Odłącznik szynowy sekcji B4 / (zamknięty/otwarty)-(zamknij/otwórz)</v>
      </c>
      <c r="H5845" s="53" t="str">
        <f t="shared" si="333"/>
        <v>S1213.1</v>
      </c>
    </row>
    <row r="5846" spans="1:8" ht="15.75" x14ac:dyDescent="0.25">
      <c r="A5846" s="30" t="s">
        <v>7290</v>
      </c>
      <c r="B5846" s="31" t="s">
        <v>7264</v>
      </c>
      <c r="C5846" s="32" t="s">
        <v>1856</v>
      </c>
      <c r="D5846" s="32" t="s">
        <v>1857</v>
      </c>
      <c r="E5846" s="30" t="s">
        <v>1860</v>
      </c>
      <c r="F5846" s="30" t="s">
        <v>1861</v>
      </c>
      <c r="G5846" s="53" t="str">
        <f t="shared" si="332"/>
        <v>Odłącznik szynowy sekcji B5 / (zamknięty/otwarty)-(zamknij/otwórz)</v>
      </c>
      <c r="H5846" s="53" t="str">
        <f t="shared" si="333"/>
        <v>S1213.1</v>
      </c>
    </row>
    <row r="5847" spans="1:8" ht="15.75" x14ac:dyDescent="0.25">
      <c r="A5847" s="30" t="s">
        <v>7290</v>
      </c>
      <c r="B5847" s="31" t="s">
        <v>7265</v>
      </c>
      <c r="C5847" s="32" t="s">
        <v>1856</v>
      </c>
      <c r="D5847" s="32" t="s">
        <v>1857</v>
      </c>
      <c r="E5847" s="30" t="s">
        <v>1860</v>
      </c>
      <c r="F5847" s="30" t="s">
        <v>1861</v>
      </c>
      <c r="G5847" s="53" t="str">
        <f t="shared" si="332"/>
        <v>Odłącznik szynowy sekcji B6 / (zamknięty/otwarty)-(zamknij/otwórz)</v>
      </c>
      <c r="H5847" s="53" t="str">
        <f t="shared" si="333"/>
        <v>S1213.1</v>
      </c>
    </row>
    <row r="5848" spans="1:8" ht="15.75" x14ac:dyDescent="0.25">
      <c r="A5848" s="30" t="s">
        <v>7290</v>
      </c>
      <c r="B5848" s="31" t="s">
        <v>7266</v>
      </c>
      <c r="C5848" s="32" t="s">
        <v>1856</v>
      </c>
      <c r="D5848" s="32" t="s">
        <v>1857</v>
      </c>
      <c r="E5848" s="30" t="s">
        <v>1860</v>
      </c>
      <c r="F5848" s="30" t="s">
        <v>1861</v>
      </c>
      <c r="G5848" s="53" t="str">
        <f t="shared" si="332"/>
        <v>Odłącznik szynowy sekcji C1 / (zamknięty/otwarty)-(zamknij/otwórz)</v>
      </c>
      <c r="H5848" s="53" t="str">
        <f t="shared" si="333"/>
        <v>S1213.1</v>
      </c>
    </row>
    <row r="5849" spans="1:8" ht="15.75" x14ac:dyDescent="0.25">
      <c r="A5849" s="30" t="s">
        <v>7290</v>
      </c>
      <c r="B5849" s="31" t="s">
        <v>7267</v>
      </c>
      <c r="C5849" s="32" t="s">
        <v>1856</v>
      </c>
      <c r="D5849" s="32" t="s">
        <v>1857</v>
      </c>
      <c r="E5849" s="30" t="s">
        <v>1860</v>
      </c>
      <c r="F5849" s="30" t="s">
        <v>1861</v>
      </c>
      <c r="G5849" s="53" t="str">
        <f t="shared" si="332"/>
        <v>Odłącznik szynowy sekcji C2 / (zamknięty/otwarty)-(zamknij/otwórz)</v>
      </c>
      <c r="H5849" s="53" t="str">
        <f t="shared" si="333"/>
        <v>S1213.1</v>
      </c>
    </row>
    <row r="5850" spans="1:8" ht="15.75" x14ac:dyDescent="0.25">
      <c r="A5850" s="30" t="s">
        <v>7290</v>
      </c>
      <c r="B5850" s="31" t="s">
        <v>7268</v>
      </c>
      <c r="C5850" s="32" t="s">
        <v>1856</v>
      </c>
      <c r="D5850" s="32" t="s">
        <v>1857</v>
      </c>
      <c r="E5850" s="30" t="s">
        <v>1860</v>
      </c>
      <c r="F5850" s="30" t="s">
        <v>1861</v>
      </c>
      <c r="G5850" s="53" t="str">
        <f t="shared" si="332"/>
        <v>Odłącznik szynowy sekcji C3 / (zamknięty/otwarty)-(zamknij/otwórz)</v>
      </c>
      <c r="H5850" s="53" t="str">
        <f t="shared" si="333"/>
        <v>S1213.1</v>
      </c>
    </row>
    <row r="5851" spans="1:8" ht="15.75" x14ac:dyDescent="0.25">
      <c r="A5851" s="30" t="s">
        <v>7290</v>
      </c>
      <c r="B5851" s="31" t="s">
        <v>7269</v>
      </c>
      <c r="C5851" s="32" t="s">
        <v>1856</v>
      </c>
      <c r="D5851" s="32" t="s">
        <v>1857</v>
      </c>
      <c r="E5851" s="30" t="s">
        <v>1860</v>
      </c>
      <c r="F5851" s="30" t="s">
        <v>1861</v>
      </c>
      <c r="G5851" s="53" t="str">
        <f t="shared" si="332"/>
        <v>Odłącznik szynowy sekcji C4 / (zamknięty/otwarty)-(zamknij/otwórz)</v>
      </c>
      <c r="H5851" s="53" t="str">
        <f t="shared" si="333"/>
        <v>S1213.1</v>
      </c>
    </row>
    <row r="5852" spans="1:8" ht="15.75" x14ac:dyDescent="0.25">
      <c r="A5852" s="30" t="s">
        <v>7290</v>
      </c>
      <c r="B5852" s="31" t="s">
        <v>7270</v>
      </c>
      <c r="C5852" s="32" t="s">
        <v>1856</v>
      </c>
      <c r="D5852" s="32" t="s">
        <v>1857</v>
      </c>
      <c r="E5852" s="30" t="s">
        <v>1860</v>
      </c>
      <c r="F5852" s="30" t="s">
        <v>1861</v>
      </c>
      <c r="G5852" s="53" t="str">
        <f t="shared" si="332"/>
        <v>Odłącznik szynowy sekcji C5 / (zamknięty/otwarty)-(zamknij/otwórz)</v>
      </c>
      <c r="H5852" s="53" t="str">
        <f t="shared" si="333"/>
        <v>S1213.1</v>
      </c>
    </row>
    <row r="5853" spans="1:8" ht="15.75" x14ac:dyDescent="0.25">
      <c r="A5853" s="30" t="s">
        <v>7290</v>
      </c>
      <c r="B5853" s="31" t="s">
        <v>7271</v>
      </c>
      <c r="C5853" s="32" t="s">
        <v>1856</v>
      </c>
      <c r="D5853" s="32" t="s">
        <v>1857</v>
      </c>
      <c r="E5853" s="30" t="s">
        <v>1860</v>
      </c>
      <c r="F5853" s="30" t="s">
        <v>1861</v>
      </c>
      <c r="G5853" s="53" t="str">
        <f t="shared" si="332"/>
        <v>Odłącznik szynowy sekcji C6 / (zamknięty/otwarty)-(zamknij/otwórz)</v>
      </c>
      <c r="H5853" s="53" t="str">
        <f t="shared" si="333"/>
        <v>S1213.1</v>
      </c>
    </row>
    <row r="5854" spans="1:8" ht="15.75" x14ac:dyDescent="0.25">
      <c r="A5854" s="30" t="s">
        <v>7290</v>
      </c>
      <c r="B5854" s="31" t="s">
        <v>7272</v>
      </c>
      <c r="C5854" s="32" t="s">
        <v>1856</v>
      </c>
      <c r="D5854" s="32" t="s">
        <v>1857</v>
      </c>
      <c r="E5854" s="30" t="s">
        <v>1860</v>
      </c>
      <c r="F5854" s="30" t="s">
        <v>1861</v>
      </c>
      <c r="G5854" s="53" t="str">
        <f t="shared" si="332"/>
        <v>Odłącznik szynowy sekcji D1 / (zamknięty/otwarty)-(zamknij/otwórz)</v>
      </c>
      <c r="H5854" s="53" t="str">
        <f t="shared" si="333"/>
        <v>S1213.1</v>
      </c>
    </row>
    <row r="5855" spans="1:8" ht="15.75" x14ac:dyDescent="0.25">
      <c r="A5855" s="30" t="s">
        <v>7290</v>
      </c>
      <c r="B5855" s="31" t="s">
        <v>7273</v>
      </c>
      <c r="C5855" s="32" t="s">
        <v>1856</v>
      </c>
      <c r="D5855" s="32" t="s">
        <v>1857</v>
      </c>
      <c r="E5855" s="30" t="s">
        <v>1860</v>
      </c>
      <c r="F5855" s="30" t="s">
        <v>1861</v>
      </c>
      <c r="G5855" s="53" t="str">
        <f t="shared" si="332"/>
        <v>Odłącznik szynowy sekcji D2 / (zamknięty/otwarty)-(zamknij/otwórz)</v>
      </c>
      <c r="H5855" s="53" t="str">
        <f t="shared" si="333"/>
        <v>S1213.1</v>
      </c>
    </row>
    <row r="5856" spans="1:8" ht="15.75" x14ac:dyDescent="0.25">
      <c r="A5856" s="30" t="s">
        <v>7290</v>
      </c>
      <c r="B5856" s="31" t="s">
        <v>7274</v>
      </c>
      <c r="C5856" s="32" t="s">
        <v>1856</v>
      </c>
      <c r="D5856" s="32" t="s">
        <v>1857</v>
      </c>
      <c r="E5856" s="30" t="s">
        <v>1860</v>
      </c>
      <c r="F5856" s="30" t="s">
        <v>1861</v>
      </c>
      <c r="G5856" s="53" t="str">
        <f t="shared" si="332"/>
        <v>Odłącznik szynowy sekcji D3 / (zamknięty/otwarty)-(zamknij/otwórz)</v>
      </c>
      <c r="H5856" s="53" t="str">
        <f t="shared" si="333"/>
        <v>S1213.1</v>
      </c>
    </row>
    <row r="5857" spans="1:8" ht="15.75" x14ac:dyDescent="0.25">
      <c r="A5857" s="30" t="s">
        <v>7290</v>
      </c>
      <c r="B5857" s="31" t="s">
        <v>7275</v>
      </c>
      <c r="C5857" s="32" t="s">
        <v>1856</v>
      </c>
      <c r="D5857" s="32" t="s">
        <v>1857</v>
      </c>
      <c r="E5857" s="30" t="s">
        <v>1860</v>
      </c>
      <c r="F5857" s="30" t="s">
        <v>1861</v>
      </c>
      <c r="G5857" s="53" t="str">
        <f t="shared" si="332"/>
        <v>Odłącznik szynowy sekcji D4 / (zamknięty/otwarty)-(zamknij/otwórz)</v>
      </c>
      <c r="H5857" s="53" t="str">
        <f t="shared" si="333"/>
        <v>S1213.1</v>
      </c>
    </row>
    <row r="5858" spans="1:8" ht="15.75" x14ac:dyDescent="0.25">
      <c r="A5858" s="30" t="s">
        <v>7290</v>
      </c>
      <c r="B5858" s="31" t="s">
        <v>7276</v>
      </c>
      <c r="C5858" s="32" t="s">
        <v>1856</v>
      </c>
      <c r="D5858" s="32" t="s">
        <v>1857</v>
      </c>
      <c r="E5858" s="30" t="s">
        <v>1860</v>
      </c>
      <c r="F5858" s="30" t="s">
        <v>1861</v>
      </c>
      <c r="G5858" s="53" t="str">
        <f t="shared" si="332"/>
        <v>Odłącznik szynowy sekcji D5 / (zamknięty/otwarty)-(zamknij/otwórz)</v>
      </c>
      <c r="H5858" s="53" t="str">
        <f t="shared" si="333"/>
        <v>S1213.1</v>
      </c>
    </row>
    <row r="5859" spans="1:8" ht="15.75" x14ac:dyDescent="0.25">
      <c r="A5859" s="30" t="s">
        <v>7290</v>
      </c>
      <c r="B5859" s="31" t="s">
        <v>7277</v>
      </c>
      <c r="C5859" s="32" t="s">
        <v>1856</v>
      </c>
      <c r="D5859" s="32" t="s">
        <v>1857</v>
      </c>
      <c r="E5859" s="30" t="s">
        <v>1860</v>
      </c>
      <c r="F5859" s="30" t="s">
        <v>1861</v>
      </c>
      <c r="G5859" s="53" t="str">
        <f t="shared" si="332"/>
        <v>Odłącznik szynowy sekcji D6 / (zamknięty/otwarty)-(zamknij/otwórz)</v>
      </c>
      <c r="H5859" s="53" t="str">
        <f t="shared" si="333"/>
        <v>S1213.1</v>
      </c>
    </row>
    <row r="5860" spans="1:8" ht="15.75" x14ac:dyDescent="0.25">
      <c r="A5860" s="30" t="s">
        <v>7290</v>
      </c>
      <c r="B5860" s="31" t="s">
        <v>7278</v>
      </c>
      <c r="C5860" s="32" t="s">
        <v>1856</v>
      </c>
      <c r="D5860" s="32" t="s">
        <v>1857</v>
      </c>
      <c r="E5860" s="30" t="s">
        <v>1860</v>
      </c>
      <c r="F5860" s="30" t="s">
        <v>1861</v>
      </c>
      <c r="G5860" s="53" t="str">
        <f t="shared" si="332"/>
        <v>Odłącznik szynowy sekcji E1 / (zamknięty/otwarty)-(zamknij/otwórz)</v>
      </c>
      <c r="H5860" s="53" t="str">
        <f t="shared" si="333"/>
        <v>S1213.1</v>
      </c>
    </row>
    <row r="5861" spans="1:8" ht="15.75" x14ac:dyDescent="0.25">
      <c r="A5861" s="30" t="s">
        <v>7290</v>
      </c>
      <c r="B5861" s="31" t="s">
        <v>7279</v>
      </c>
      <c r="C5861" s="32" t="s">
        <v>1856</v>
      </c>
      <c r="D5861" s="32" t="s">
        <v>1857</v>
      </c>
      <c r="E5861" s="30" t="s">
        <v>1860</v>
      </c>
      <c r="F5861" s="30" t="s">
        <v>1861</v>
      </c>
      <c r="G5861" s="53" t="str">
        <f t="shared" si="332"/>
        <v>Odłącznik szynowy sekcji E2 / (zamknięty/otwarty)-(zamknij/otwórz)</v>
      </c>
      <c r="H5861" s="53" t="str">
        <f t="shared" si="333"/>
        <v>S1213.1</v>
      </c>
    </row>
    <row r="5862" spans="1:8" ht="15.75" x14ac:dyDescent="0.25">
      <c r="A5862" s="30" t="s">
        <v>7290</v>
      </c>
      <c r="B5862" s="31" t="s">
        <v>7280</v>
      </c>
      <c r="C5862" s="32" t="s">
        <v>1856</v>
      </c>
      <c r="D5862" s="32" t="s">
        <v>1857</v>
      </c>
      <c r="E5862" s="30" t="s">
        <v>1860</v>
      </c>
      <c r="F5862" s="30" t="s">
        <v>1861</v>
      </c>
      <c r="G5862" s="53" t="str">
        <f t="shared" si="332"/>
        <v>Odłącznik szynowy sekcji E3 / (zamknięty/otwarty)-(zamknij/otwórz)</v>
      </c>
      <c r="H5862" s="53" t="str">
        <f t="shared" si="333"/>
        <v>S1213.1</v>
      </c>
    </row>
    <row r="5863" spans="1:8" ht="15.75" x14ac:dyDescent="0.25">
      <c r="A5863" s="30" t="s">
        <v>7290</v>
      </c>
      <c r="B5863" s="31" t="s">
        <v>7281</v>
      </c>
      <c r="C5863" s="32" t="s">
        <v>1856</v>
      </c>
      <c r="D5863" s="32" t="s">
        <v>1857</v>
      </c>
      <c r="E5863" s="30" t="s">
        <v>1860</v>
      </c>
      <c r="F5863" s="30" t="s">
        <v>1861</v>
      </c>
      <c r="G5863" s="53" t="str">
        <f t="shared" si="332"/>
        <v>Odłącznik szynowy sekcji E4 / (zamknięty/otwarty)-(zamknij/otwórz)</v>
      </c>
      <c r="H5863" s="53" t="str">
        <f t="shared" si="333"/>
        <v>S1213.1</v>
      </c>
    </row>
    <row r="5864" spans="1:8" ht="15.75" x14ac:dyDescent="0.25">
      <c r="A5864" s="30" t="s">
        <v>7290</v>
      </c>
      <c r="B5864" s="31" t="s">
        <v>7282</v>
      </c>
      <c r="C5864" s="32" t="s">
        <v>1856</v>
      </c>
      <c r="D5864" s="32" t="s">
        <v>1857</v>
      </c>
      <c r="E5864" s="30" t="s">
        <v>1860</v>
      </c>
      <c r="F5864" s="30" t="s">
        <v>1861</v>
      </c>
      <c r="G5864" s="53" t="str">
        <f t="shared" si="332"/>
        <v>Odłącznik szynowy sekcji E5 / (zamknięty/otwarty)-(zamknij/otwórz)</v>
      </c>
      <c r="H5864" s="53" t="str">
        <f t="shared" si="333"/>
        <v>S1213.1</v>
      </c>
    </row>
    <row r="5865" spans="1:8" ht="15.75" x14ac:dyDescent="0.25">
      <c r="A5865" s="30" t="s">
        <v>7290</v>
      </c>
      <c r="B5865" s="31" t="s">
        <v>7283</v>
      </c>
      <c r="C5865" s="32" t="s">
        <v>1856</v>
      </c>
      <c r="D5865" s="32" t="s">
        <v>1857</v>
      </c>
      <c r="E5865" s="30" t="s">
        <v>1860</v>
      </c>
      <c r="F5865" s="30" t="s">
        <v>1861</v>
      </c>
      <c r="G5865" s="53" t="str">
        <f t="shared" si="332"/>
        <v>Odłącznik szynowy sekcji E6 / (zamknięty/otwarty)-(zamknij/otwórz)</v>
      </c>
      <c r="H5865" s="53" t="str">
        <f t="shared" si="333"/>
        <v>S1213.1</v>
      </c>
    </row>
    <row r="5866" spans="1:8" ht="15.75" x14ac:dyDescent="0.25">
      <c r="A5866" s="30" t="s">
        <v>7290</v>
      </c>
      <c r="B5866" s="31" t="s">
        <v>7284</v>
      </c>
      <c r="C5866" s="32" t="s">
        <v>1856</v>
      </c>
      <c r="D5866" s="32" t="s">
        <v>1857</v>
      </c>
      <c r="E5866" s="30" t="s">
        <v>1860</v>
      </c>
      <c r="F5866" s="30" t="s">
        <v>1861</v>
      </c>
      <c r="G5866" s="53" t="str">
        <f t="shared" si="332"/>
        <v>Odłącznik szynowy sekcji F1 / (zamknięty/otwarty)-(zamknij/otwórz)</v>
      </c>
      <c r="H5866" s="53" t="str">
        <f t="shared" si="333"/>
        <v>S1213.1</v>
      </c>
    </row>
    <row r="5867" spans="1:8" ht="15.75" x14ac:dyDescent="0.25">
      <c r="A5867" s="30" t="s">
        <v>7290</v>
      </c>
      <c r="B5867" s="31" t="s">
        <v>7285</v>
      </c>
      <c r="C5867" s="32" t="s">
        <v>1856</v>
      </c>
      <c r="D5867" s="32" t="s">
        <v>1857</v>
      </c>
      <c r="E5867" s="30" t="s">
        <v>1860</v>
      </c>
      <c r="F5867" s="30" t="s">
        <v>1861</v>
      </c>
      <c r="G5867" s="53" t="str">
        <f t="shared" si="332"/>
        <v>Odłącznik szynowy sekcji F2 / (zamknięty/otwarty)-(zamknij/otwórz)</v>
      </c>
      <c r="H5867" s="53" t="str">
        <f t="shared" si="333"/>
        <v>S1213.1</v>
      </c>
    </row>
    <row r="5868" spans="1:8" ht="15.75" x14ac:dyDescent="0.25">
      <c r="A5868" s="30" t="s">
        <v>7290</v>
      </c>
      <c r="B5868" s="31" t="s">
        <v>7286</v>
      </c>
      <c r="C5868" s="32" t="s">
        <v>1856</v>
      </c>
      <c r="D5868" s="32" t="s">
        <v>1857</v>
      </c>
      <c r="E5868" s="30" t="s">
        <v>1860</v>
      </c>
      <c r="F5868" s="30" t="s">
        <v>1861</v>
      </c>
      <c r="G5868" s="53" t="str">
        <f t="shared" si="332"/>
        <v>Odłącznik szynowy sekcji F3 / (zamknięty/otwarty)-(zamknij/otwórz)</v>
      </c>
      <c r="H5868" s="53" t="str">
        <f t="shared" si="333"/>
        <v>S1213.1</v>
      </c>
    </row>
    <row r="5869" spans="1:8" ht="15.75" x14ac:dyDescent="0.25">
      <c r="A5869" s="30" t="s">
        <v>7290</v>
      </c>
      <c r="B5869" s="31" t="s">
        <v>7287</v>
      </c>
      <c r="C5869" s="32" t="s">
        <v>1856</v>
      </c>
      <c r="D5869" s="32" t="s">
        <v>1857</v>
      </c>
      <c r="E5869" s="30" t="s">
        <v>1860</v>
      </c>
      <c r="F5869" s="30" t="s">
        <v>1861</v>
      </c>
      <c r="G5869" s="53" t="str">
        <f t="shared" si="332"/>
        <v>Odłącznik szynowy sekcji F4 / (zamknięty/otwarty)-(zamknij/otwórz)</v>
      </c>
      <c r="H5869" s="53" t="str">
        <f t="shared" si="333"/>
        <v>S1213.1</v>
      </c>
    </row>
    <row r="5870" spans="1:8" ht="15.75" x14ac:dyDescent="0.25">
      <c r="A5870" s="30" t="s">
        <v>7290</v>
      </c>
      <c r="B5870" s="31" t="s">
        <v>7288</v>
      </c>
      <c r="C5870" s="32" t="s">
        <v>1856</v>
      </c>
      <c r="D5870" s="32" t="s">
        <v>1857</v>
      </c>
      <c r="E5870" s="30" t="s">
        <v>1860</v>
      </c>
      <c r="F5870" s="30" t="s">
        <v>1861</v>
      </c>
      <c r="G5870" s="53" t="str">
        <f t="shared" si="332"/>
        <v>Odłącznik szynowy sekcji F5 / (zamknięty/otwarty)-(zamknij/otwórz)</v>
      </c>
      <c r="H5870" s="53" t="str">
        <f t="shared" si="333"/>
        <v>S1213.1</v>
      </c>
    </row>
    <row r="5871" spans="1:8" ht="15.75" x14ac:dyDescent="0.25">
      <c r="A5871" s="30" t="s">
        <v>7290</v>
      </c>
      <c r="B5871" s="31" t="s">
        <v>7289</v>
      </c>
      <c r="C5871" s="32" t="s">
        <v>1856</v>
      </c>
      <c r="D5871" s="32" t="s">
        <v>1857</v>
      </c>
      <c r="E5871" s="30" t="s">
        <v>1860</v>
      </c>
      <c r="F5871" s="30" t="s">
        <v>1861</v>
      </c>
      <c r="G5871" s="53" t="str">
        <f t="shared" si="332"/>
        <v>Odłącznik szynowy sekcji F6 / (zamknięty/otwarty)-(zamknij/otwórz)</v>
      </c>
      <c r="H5871" s="53" t="str">
        <f t="shared" si="333"/>
        <v>S1213.1</v>
      </c>
    </row>
    <row r="5872" spans="1:8" ht="15.75" x14ac:dyDescent="0.25">
      <c r="A5872" s="30" t="s">
        <v>1806</v>
      </c>
      <c r="B5872" s="31" t="s">
        <v>5844</v>
      </c>
      <c r="C5872" s="32" t="s">
        <v>1856</v>
      </c>
      <c r="D5872" s="32" t="s">
        <v>1857</v>
      </c>
      <c r="E5872" s="30" t="s">
        <v>1860</v>
      </c>
      <c r="F5872" s="30" t="s">
        <v>1861</v>
      </c>
      <c r="G5872" s="53" t="str">
        <f t="shared" si="331"/>
        <v>Odłącznik szynowy systemu A / (zamknięty/otwarty)-(zamknij/otwórz)</v>
      </c>
      <c r="H5872" s="53" t="str">
        <f t="shared" si="330"/>
        <v>S1214</v>
      </c>
    </row>
    <row r="5873" spans="1:8" ht="15.75" x14ac:dyDescent="0.25">
      <c r="A5873" s="30" t="s">
        <v>1806</v>
      </c>
      <c r="B5873" s="31" t="s">
        <v>5845</v>
      </c>
      <c r="C5873" s="32" t="s">
        <v>1856</v>
      </c>
      <c r="D5873" s="32" t="s">
        <v>1857</v>
      </c>
      <c r="E5873" s="30" t="s">
        <v>1860</v>
      </c>
      <c r="F5873" s="30" t="s">
        <v>1861</v>
      </c>
      <c r="G5873" s="53" t="str">
        <f t="shared" si="331"/>
        <v>Odłącznik szynowy systemu B / (zamknięty/otwarty)-(zamknij/otwórz)</v>
      </c>
      <c r="H5873" s="53" t="str">
        <f t="shared" si="330"/>
        <v>S1214</v>
      </c>
    </row>
    <row r="5874" spans="1:8" ht="15.75" x14ac:dyDescent="0.25">
      <c r="A5874" s="30" t="s">
        <v>1806</v>
      </c>
      <c r="B5874" s="31" t="s">
        <v>5846</v>
      </c>
      <c r="C5874" s="32" t="s">
        <v>1856</v>
      </c>
      <c r="D5874" s="32" t="s">
        <v>1857</v>
      </c>
      <c r="E5874" s="30" t="s">
        <v>1860</v>
      </c>
      <c r="F5874" s="30" t="s">
        <v>1861</v>
      </c>
      <c r="G5874" s="53" t="str">
        <f t="shared" si="331"/>
        <v>Odłącznik szynowy systemu C / (zamknięty/otwarty)-(zamknij/otwórz)</v>
      </c>
      <c r="H5874" s="53" t="str">
        <f t="shared" si="330"/>
        <v>S1214</v>
      </c>
    </row>
    <row r="5875" spans="1:8" ht="15.75" x14ac:dyDescent="0.25">
      <c r="A5875" s="30" t="s">
        <v>1806</v>
      </c>
      <c r="B5875" s="31" t="s">
        <v>5847</v>
      </c>
      <c r="C5875" s="32" t="s">
        <v>1856</v>
      </c>
      <c r="D5875" s="32" t="s">
        <v>1857</v>
      </c>
      <c r="E5875" s="30" t="s">
        <v>1860</v>
      </c>
      <c r="F5875" s="30" t="s">
        <v>1861</v>
      </c>
      <c r="G5875" s="53" t="str">
        <f t="shared" si="331"/>
        <v>Odłącznik szynowy systemu D / (zamknięty/otwarty)-(zamknij/otwórz)</v>
      </c>
      <c r="H5875" s="53" t="str">
        <f t="shared" si="330"/>
        <v>S1214</v>
      </c>
    </row>
    <row r="5876" spans="1:8" ht="15.75" x14ac:dyDescent="0.25">
      <c r="A5876" s="30" t="s">
        <v>1806</v>
      </c>
      <c r="B5876" s="31" t="s">
        <v>5848</v>
      </c>
      <c r="C5876" s="32" t="s">
        <v>1856</v>
      </c>
      <c r="D5876" s="32" t="s">
        <v>1857</v>
      </c>
      <c r="E5876" s="30" t="s">
        <v>1860</v>
      </c>
      <c r="F5876" s="30" t="s">
        <v>1861</v>
      </c>
      <c r="G5876" s="53" t="str">
        <f t="shared" si="331"/>
        <v>Odłącznik szynowy systemu E / (zamknięty/otwarty)-(zamknij/otwórz)</v>
      </c>
      <c r="H5876" s="53" t="str">
        <f t="shared" si="330"/>
        <v>S1214</v>
      </c>
    </row>
    <row r="5877" spans="1:8" ht="15.75" x14ac:dyDescent="0.25">
      <c r="A5877" s="30" t="s">
        <v>1806</v>
      </c>
      <c r="B5877" s="31" t="s">
        <v>5849</v>
      </c>
      <c r="C5877" s="32" t="s">
        <v>1856</v>
      </c>
      <c r="D5877" s="32" t="s">
        <v>1857</v>
      </c>
      <c r="E5877" s="30" t="s">
        <v>1860</v>
      </c>
      <c r="F5877" s="30" t="s">
        <v>1861</v>
      </c>
      <c r="G5877" s="53" t="str">
        <f t="shared" si="331"/>
        <v>Odłącznik szynowy systemu F / (zamknięty/otwarty)-(zamknij/otwórz)</v>
      </c>
      <c r="H5877" s="53" t="str">
        <f t="shared" si="330"/>
        <v>S1214</v>
      </c>
    </row>
    <row r="5878" spans="1:8" ht="15.75" x14ac:dyDescent="0.25">
      <c r="A5878" s="30" t="s">
        <v>1806</v>
      </c>
      <c r="B5878" s="31" t="s">
        <v>3912</v>
      </c>
      <c r="C5878" s="32" t="s">
        <v>1856</v>
      </c>
      <c r="D5878" s="32" t="s">
        <v>1857</v>
      </c>
      <c r="E5878" s="30" t="s">
        <v>1860</v>
      </c>
      <c r="F5878" s="30" t="s">
        <v>1861</v>
      </c>
      <c r="G5878" s="53" t="str">
        <f t="shared" si="331"/>
        <v>Odłącznik szynowy systemu 1 / (zamknięty/otwarty)-(zamknij/otwórz)</v>
      </c>
      <c r="H5878" s="53" t="str">
        <f t="shared" si="330"/>
        <v>S1214</v>
      </c>
    </row>
    <row r="5879" spans="1:8" ht="15.75" x14ac:dyDescent="0.25">
      <c r="A5879" s="30" t="s">
        <v>1806</v>
      </c>
      <c r="B5879" s="31" t="s">
        <v>3913</v>
      </c>
      <c r="C5879" s="32" t="s">
        <v>1856</v>
      </c>
      <c r="D5879" s="32" t="s">
        <v>1857</v>
      </c>
      <c r="E5879" s="30" t="s">
        <v>1860</v>
      </c>
      <c r="F5879" s="30" t="s">
        <v>1861</v>
      </c>
      <c r="G5879" s="53" t="str">
        <f t="shared" si="331"/>
        <v>Odłącznik szynowy systemu 2 / (zamknięty/otwarty)-(zamknij/otwórz)</v>
      </c>
      <c r="H5879" s="53" t="str">
        <f t="shared" si="330"/>
        <v>S1214</v>
      </c>
    </row>
    <row r="5880" spans="1:8" ht="15.75" x14ac:dyDescent="0.25">
      <c r="A5880" s="30" t="s">
        <v>1806</v>
      </c>
      <c r="B5880" s="31" t="s">
        <v>3914</v>
      </c>
      <c r="C5880" s="32" t="s">
        <v>1856</v>
      </c>
      <c r="D5880" s="32" t="s">
        <v>1857</v>
      </c>
      <c r="E5880" s="30" t="s">
        <v>1860</v>
      </c>
      <c r="F5880" s="30" t="s">
        <v>1861</v>
      </c>
      <c r="G5880" s="53" t="str">
        <f t="shared" si="331"/>
        <v>Odłącznik szynowy systemu 3 / (zamknięty/otwarty)-(zamknij/otwórz)</v>
      </c>
      <c r="H5880" s="53" t="str">
        <f t="shared" si="330"/>
        <v>S1214</v>
      </c>
    </row>
    <row r="5881" spans="1:8" ht="15.75" x14ac:dyDescent="0.25">
      <c r="A5881" s="30" t="s">
        <v>1806</v>
      </c>
      <c r="B5881" s="31" t="s">
        <v>3915</v>
      </c>
      <c r="C5881" s="32" t="s">
        <v>1856</v>
      </c>
      <c r="D5881" s="32" t="s">
        <v>1857</v>
      </c>
      <c r="E5881" s="30" t="s">
        <v>1860</v>
      </c>
      <c r="F5881" s="30" t="s">
        <v>1861</v>
      </c>
      <c r="G5881" s="53" t="str">
        <f t="shared" si="331"/>
        <v>Odłącznik szynowy systemu 4 / (zamknięty/otwarty)-(zamknij/otwórz)</v>
      </c>
      <c r="H5881" s="53" t="str">
        <f t="shared" si="330"/>
        <v>S1214</v>
      </c>
    </row>
    <row r="5882" spans="1:8" ht="15.75" x14ac:dyDescent="0.25">
      <c r="A5882" s="30" t="s">
        <v>1806</v>
      </c>
      <c r="B5882" s="31" t="s">
        <v>3916</v>
      </c>
      <c r="C5882" s="32" t="s">
        <v>1856</v>
      </c>
      <c r="D5882" s="32" t="s">
        <v>1857</v>
      </c>
      <c r="E5882" s="30" t="s">
        <v>1860</v>
      </c>
      <c r="F5882" s="30" t="s">
        <v>1861</v>
      </c>
      <c r="G5882" s="53" t="str">
        <f t="shared" si="331"/>
        <v>Odłącznik szynowy systemu 5 / (zamknięty/otwarty)-(zamknij/otwórz)</v>
      </c>
      <c r="H5882" s="53" t="str">
        <f t="shared" si="330"/>
        <v>S1214</v>
      </c>
    </row>
    <row r="5883" spans="1:8" ht="15.75" x14ac:dyDescent="0.25">
      <c r="A5883" s="30" t="s">
        <v>1806</v>
      </c>
      <c r="B5883" s="31" t="s">
        <v>3917</v>
      </c>
      <c r="C5883" s="32" t="s">
        <v>1856</v>
      </c>
      <c r="D5883" s="32" t="s">
        <v>1857</v>
      </c>
      <c r="E5883" s="30" t="s">
        <v>1860</v>
      </c>
      <c r="F5883" s="30" t="s">
        <v>1861</v>
      </c>
      <c r="G5883" s="53" t="str">
        <f t="shared" si="331"/>
        <v>Odłącznik szynowy systemu 6 / (zamknięty/otwarty)-(zamknij/otwórz)</v>
      </c>
      <c r="H5883" s="53" t="str">
        <f t="shared" si="330"/>
        <v>S1214</v>
      </c>
    </row>
    <row r="5884" spans="1:8" ht="15.75" x14ac:dyDescent="0.25">
      <c r="A5884" s="30" t="s">
        <v>1806</v>
      </c>
      <c r="B5884" s="31" t="s">
        <v>3918</v>
      </c>
      <c r="C5884" s="32" t="s">
        <v>1856</v>
      </c>
      <c r="D5884" s="32" t="s">
        <v>1857</v>
      </c>
      <c r="E5884" s="30" t="s">
        <v>1860</v>
      </c>
      <c r="F5884" s="30" t="s">
        <v>1861</v>
      </c>
      <c r="G5884" s="53" t="str">
        <f t="shared" si="331"/>
        <v>Odłącznik szynowy systemu 1A / (zamknięty/otwarty)-(zamknij/otwórz)</v>
      </c>
      <c r="H5884" s="53" t="str">
        <f t="shared" si="330"/>
        <v>S1214</v>
      </c>
    </row>
    <row r="5885" spans="1:8" ht="15.75" x14ac:dyDescent="0.25">
      <c r="A5885" s="30" t="s">
        <v>1806</v>
      </c>
      <c r="B5885" s="31" t="s">
        <v>3919</v>
      </c>
      <c r="C5885" s="32" t="s">
        <v>1856</v>
      </c>
      <c r="D5885" s="32" t="s">
        <v>1857</v>
      </c>
      <c r="E5885" s="30" t="s">
        <v>1860</v>
      </c>
      <c r="F5885" s="30" t="s">
        <v>1861</v>
      </c>
      <c r="G5885" s="53" t="str">
        <f t="shared" si="331"/>
        <v>Odłącznik szynowy systemu 2A / (zamknięty/otwarty)-(zamknij/otwórz)</v>
      </c>
      <c r="H5885" s="53" t="str">
        <f t="shared" si="330"/>
        <v>S1214</v>
      </c>
    </row>
    <row r="5886" spans="1:8" ht="15.75" x14ac:dyDescent="0.25">
      <c r="A5886" s="30" t="s">
        <v>1806</v>
      </c>
      <c r="B5886" s="31" t="s">
        <v>3920</v>
      </c>
      <c r="C5886" s="32" t="s">
        <v>1856</v>
      </c>
      <c r="D5886" s="32" t="s">
        <v>1857</v>
      </c>
      <c r="E5886" s="30" t="s">
        <v>1860</v>
      </c>
      <c r="F5886" s="30" t="s">
        <v>1861</v>
      </c>
      <c r="G5886" s="53" t="str">
        <f t="shared" si="331"/>
        <v>Odłącznik szynowy systemu 3A / (zamknięty/otwarty)-(zamknij/otwórz)</v>
      </c>
      <c r="H5886" s="53" t="str">
        <f t="shared" si="330"/>
        <v>S1214</v>
      </c>
    </row>
    <row r="5887" spans="1:8" ht="15.75" x14ac:dyDescent="0.25">
      <c r="A5887" s="30" t="s">
        <v>1806</v>
      </c>
      <c r="B5887" s="31" t="s">
        <v>3921</v>
      </c>
      <c r="C5887" s="32" t="s">
        <v>1856</v>
      </c>
      <c r="D5887" s="32" t="s">
        <v>1857</v>
      </c>
      <c r="E5887" s="30" t="s">
        <v>1860</v>
      </c>
      <c r="F5887" s="30" t="s">
        <v>1861</v>
      </c>
      <c r="G5887" s="53" t="str">
        <f t="shared" si="331"/>
        <v>Odłącznik szynowy systemu 4A / (zamknięty/otwarty)-(zamknij/otwórz)</v>
      </c>
      <c r="H5887" s="53" t="str">
        <f t="shared" si="330"/>
        <v>S1214</v>
      </c>
    </row>
    <row r="5888" spans="1:8" ht="15.75" x14ac:dyDescent="0.25">
      <c r="A5888" s="30" t="s">
        <v>1806</v>
      </c>
      <c r="B5888" s="31" t="s">
        <v>3922</v>
      </c>
      <c r="C5888" s="32" t="s">
        <v>1856</v>
      </c>
      <c r="D5888" s="32" t="s">
        <v>1857</v>
      </c>
      <c r="E5888" s="30" t="s">
        <v>1860</v>
      </c>
      <c r="F5888" s="30" t="s">
        <v>1861</v>
      </c>
      <c r="G5888" s="53" t="str">
        <f t="shared" si="331"/>
        <v>Odłącznik szynowy systemu 5A / (zamknięty/otwarty)-(zamknij/otwórz)</v>
      </c>
      <c r="H5888" s="53" t="str">
        <f t="shared" si="330"/>
        <v>S1214</v>
      </c>
    </row>
    <row r="5889" spans="1:8" ht="15.75" x14ac:dyDescent="0.25">
      <c r="A5889" s="30" t="s">
        <v>1806</v>
      </c>
      <c r="B5889" s="31" t="s">
        <v>3923</v>
      </c>
      <c r="C5889" s="32" t="s">
        <v>1856</v>
      </c>
      <c r="D5889" s="32" t="s">
        <v>1857</v>
      </c>
      <c r="E5889" s="30" t="s">
        <v>1860</v>
      </c>
      <c r="F5889" s="30" t="s">
        <v>1861</v>
      </c>
      <c r="G5889" s="53" t="str">
        <f t="shared" si="331"/>
        <v>Odłącznik szynowy systemu 6A / (zamknięty/otwarty)-(zamknij/otwórz)</v>
      </c>
      <c r="H5889" s="53" t="str">
        <f t="shared" si="330"/>
        <v>S1214</v>
      </c>
    </row>
    <row r="5890" spans="1:8" ht="15.75" x14ac:dyDescent="0.25">
      <c r="A5890" s="30" t="s">
        <v>1806</v>
      </c>
      <c r="B5890" s="31" t="s">
        <v>3924</v>
      </c>
      <c r="C5890" s="32" t="s">
        <v>1856</v>
      </c>
      <c r="D5890" s="32" t="s">
        <v>1857</v>
      </c>
      <c r="E5890" s="30" t="s">
        <v>1860</v>
      </c>
      <c r="F5890" s="30" t="s">
        <v>1861</v>
      </c>
      <c r="G5890" s="53" t="str">
        <f t="shared" si="331"/>
        <v>Odłącznik szynowy systemu 1B / (zamknięty/otwarty)-(zamknij/otwórz)</v>
      </c>
      <c r="H5890" s="53" t="str">
        <f t="shared" si="330"/>
        <v>S1214</v>
      </c>
    </row>
    <row r="5891" spans="1:8" ht="15.75" x14ac:dyDescent="0.25">
      <c r="A5891" s="30" t="s">
        <v>1806</v>
      </c>
      <c r="B5891" s="31" t="s">
        <v>3925</v>
      </c>
      <c r="C5891" s="32" t="s">
        <v>1856</v>
      </c>
      <c r="D5891" s="32" t="s">
        <v>1857</v>
      </c>
      <c r="E5891" s="30" t="s">
        <v>1860</v>
      </c>
      <c r="F5891" s="30" t="s">
        <v>1861</v>
      </c>
      <c r="G5891" s="53" t="str">
        <f t="shared" si="331"/>
        <v>Odłącznik szynowy systemu 2B / (zamknięty/otwarty)-(zamknij/otwórz)</v>
      </c>
      <c r="H5891" s="53" t="str">
        <f t="shared" si="330"/>
        <v>S1214</v>
      </c>
    </row>
    <row r="5892" spans="1:8" ht="15.75" x14ac:dyDescent="0.25">
      <c r="A5892" s="30" t="s">
        <v>1806</v>
      </c>
      <c r="B5892" s="31" t="s">
        <v>3926</v>
      </c>
      <c r="C5892" s="32" t="s">
        <v>1856</v>
      </c>
      <c r="D5892" s="32" t="s">
        <v>1857</v>
      </c>
      <c r="E5892" s="30" t="s">
        <v>1860</v>
      </c>
      <c r="F5892" s="30" t="s">
        <v>1861</v>
      </c>
      <c r="G5892" s="53" t="str">
        <f t="shared" si="331"/>
        <v>Odłącznik szynowy systemu 3B / (zamknięty/otwarty)-(zamknij/otwórz)</v>
      </c>
      <c r="H5892" s="53" t="str">
        <f t="shared" si="330"/>
        <v>S1214</v>
      </c>
    </row>
    <row r="5893" spans="1:8" ht="15.75" x14ac:dyDescent="0.25">
      <c r="A5893" s="30" t="s">
        <v>1806</v>
      </c>
      <c r="B5893" s="31" t="s">
        <v>3927</v>
      </c>
      <c r="C5893" s="32" t="s">
        <v>1856</v>
      </c>
      <c r="D5893" s="32" t="s">
        <v>1857</v>
      </c>
      <c r="E5893" s="30" t="s">
        <v>1860</v>
      </c>
      <c r="F5893" s="30" t="s">
        <v>1861</v>
      </c>
      <c r="G5893" s="53" t="str">
        <f t="shared" si="331"/>
        <v>Odłącznik szynowy systemu 4B / (zamknięty/otwarty)-(zamknij/otwórz)</v>
      </c>
      <c r="H5893" s="53" t="str">
        <f t="shared" si="330"/>
        <v>S1214</v>
      </c>
    </row>
    <row r="5894" spans="1:8" ht="15.75" x14ac:dyDescent="0.25">
      <c r="A5894" s="30" t="s">
        <v>1806</v>
      </c>
      <c r="B5894" s="31" t="s">
        <v>3928</v>
      </c>
      <c r="C5894" s="32" t="s">
        <v>1856</v>
      </c>
      <c r="D5894" s="32" t="s">
        <v>1857</v>
      </c>
      <c r="E5894" s="30" t="s">
        <v>1860</v>
      </c>
      <c r="F5894" s="30" t="s">
        <v>1861</v>
      </c>
      <c r="G5894" s="53" t="str">
        <f t="shared" si="331"/>
        <v>Odłącznik szynowy systemu 5B / (zamknięty/otwarty)-(zamknij/otwórz)</v>
      </c>
      <c r="H5894" s="53" t="str">
        <f t="shared" si="330"/>
        <v>S1214</v>
      </c>
    </row>
    <row r="5895" spans="1:8" ht="15.75" x14ac:dyDescent="0.25">
      <c r="A5895" s="30" t="s">
        <v>1806</v>
      </c>
      <c r="B5895" s="31" t="s">
        <v>3929</v>
      </c>
      <c r="C5895" s="32" t="s">
        <v>1856</v>
      </c>
      <c r="D5895" s="32" t="s">
        <v>1857</v>
      </c>
      <c r="E5895" s="30" t="s">
        <v>1860</v>
      </c>
      <c r="F5895" s="30" t="s">
        <v>1861</v>
      </c>
      <c r="G5895" s="53" t="str">
        <f t="shared" si="331"/>
        <v>Odłącznik szynowy systemu 6B / (zamknięty/otwarty)-(zamknij/otwórz)</v>
      </c>
      <c r="H5895" s="53" t="str">
        <f t="shared" si="330"/>
        <v>S1214</v>
      </c>
    </row>
    <row r="5896" spans="1:8" ht="15.75" x14ac:dyDescent="0.25">
      <c r="A5896" s="30" t="s">
        <v>1806</v>
      </c>
      <c r="B5896" s="31" t="s">
        <v>3930</v>
      </c>
      <c r="C5896" s="32" t="s">
        <v>1856</v>
      </c>
      <c r="D5896" s="32" t="s">
        <v>1857</v>
      </c>
      <c r="E5896" s="30" t="s">
        <v>1860</v>
      </c>
      <c r="F5896" s="30" t="s">
        <v>1861</v>
      </c>
      <c r="G5896" s="53" t="str">
        <f t="shared" si="331"/>
        <v>Odłącznik szynowy systemu 1C / (zamknięty/otwarty)-(zamknij/otwórz)</v>
      </c>
      <c r="H5896" s="53" t="str">
        <f t="shared" ref="H5896:H5959" si="334">A5896</f>
        <v>S1214</v>
      </c>
    </row>
    <row r="5897" spans="1:8" ht="15.75" x14ac:dyDescent="0.25">
      <c r="A5897" s="30" t="s">
        <v>1806</v>
      </c>
      <c r="B5897" s="31" t="s">
        <v>3931</v>
      </c>
      <c r="C5897" s="32" t="s">
        <v>1856</v>
      </c>
      <c r="D5897" s="32" t="s">
        <v>1857</v>
      </c>
      <c r="E5897" s="30" t="s">
        <v>1860</v>
      </c>
      <c r="F5897" s="30" t="s">
        <v>1861</v>
      </c>
      <c r="G5897" s="53" t="str">
        <f t="shared" si="331"/>
        <v>Odłącznik szynowy systemu 2C / (zamknięty/otwarty)-(zamknij/otwórz)</v>
      </c>
      <c r="H5897" s="53" t="str">
        <f t="shared" si="334"/>
        <v>S1214</v>
      </c>
    </row>
    <row r="5898" spans="1:8" ht="15.75" x14ac:dyDescent="0.25">
      <c r="A5898" s="30" t="s">
        <v>1806</v>
      </c>
      <c r="B5898" s="31" t="s">
        <v>3932</v>
      </c>
      <c r="C5898" s="32" t="s">
        <v>1856</v>
      </c>
      <c r="D5898" s="32" t="s">
        <v>1857</v>
      </c>
      <c r="E5898" s="30" t="s">
        <v>1860</v>
      </c>
      <c r="F5898" s="30" t="s">
        <v>1861</v>
      </c>
      <c r="G5898" s="53" t="str">
        <f t="shared" si="331"/>
        <v>Odłącznik szynowy systemu 3C / (zamknięty/otwarty)-(zamknij/otwórz)</v>
      </c>
      <c r="H5898" s="53" t="str">
        <f t="shared" si="334"/>
        <v>S1214</v>
      </c>
    </row>
    <row r="5899" spans="1:8" ht="15.75" x14ac:dyDescent="0.25">
      <c r="A5899" s="30" t="s">
        <v>1806</v>
      </c>
      <c r="B5899" s="31" t="s">
        <v>3933</v>
      </c>
      <c r="C5899" s="32" t="s">
        <v>1856</v>
      </c>
      <c r="D5899" s="32" t="s">
        <v>1857</v>
      </c>
      <c r="E5899" s="30" t="s">
        <v>1860</v>
      </c>
      <c r="F5899" s="30" t="s">
        <v>1861</v>
      </c>
      <c r="G5899" s="53" t="str">
        <f t="shared" si="331"/>
        <v>Odłącznik szynowy systemu 4C / (zamknięty/otwarty)-(zamknij/otwórz)</v>
      </c>
      <c r="H5899" s="53" t="str">
        <f t="shared" si="334"/>
        <v>S1214</v>
      </c>
    </row>
    <row r="5900" spans="1:8" ht="15.75" x14ac:dyDescent="0.25">
      <c r="A5900" s="30" t="s">
        <v>1806</v>
      </c>
      <c r="B5900" s="31" t="s">
        <v>3934</v>
      </c>
      <c r="C5900" s="32" t="s">
        <v>1856</v>
      </c>
      <c r="D5900" s="32" t="s">
        <v>1857</v>
      </c>
      <c r="E5900" s="30" t="s">
        <v>1860</v>
      </c>
      <c r="F5900" s="30" t="s">
        <v>1861</v>
      </c>
      <c r="G5900" s="53" t="str">
        <f t="shared" si="331"/>
        <v>Odłącznik szynowy systemu 5C / (zamknięty/otwarty)-(zamknij/otwórz)</v>
      </c>
      <c r="H5900" s="53" t="str">
        <f t="shared" si="334"/>
        <v>S1214</v>
      </c>
    </row>
    <row r="5901" spans="1:8" ht="15.75" x14ac:dyDescent="0.25">
      <c r="A5901" s="30" t="s">
        <v>1806</v>
      </c>
      <c r="B5901" s="31" t="s">
        <v>3935</v>
      </c>
      <c r="C5901" s="32" t="s">
        <v>1856</v>
      </c>
      <c r="D5901" s="32" t="s">
        <v>1857</v>
      </c>
      <c r="E5901" s="30" t="s">
        <v>1860</v>
      </c>
      <c r="F5901" s="30" t="s">
        <v>1861</v>
      </c>
      <c r="G5901" s="53" t="str">
        <f t="shared" si="331"/>
        <v>Odłącznik szynowy systemu 6C / (zamknięty/otwarty)-(zamknij/otwórz)</v>
      </c>
      <c r="H5901" s="53" t="str">
        <f t="shared" si="334"/>
        <v>S1214</v>
      </c>
    </row>
    <row r="5902" spans="1:8" ht="15.75" x14ac:dyDescent="0.25">
      <c r="A5902" s="30" t="s">
        <v>1806</v>
      </c>
      <c r="B5902" s="31" t="s">
        <v>3936</v>
      </c>
      <c r="C5902" s="32" t="s">
        <v>1856</v>
      </c>
      <c r="D5902" s="32" t="s">
        <v>1857</v>
      </c>
      <c r="E5902" s="30" t="s">
        <v>1860</v>
      </c>
      <c r="F5902" s="30" t="s">
        <v>1861</v>
      </c>
      <c r="G5902" s="53" t="str">
        <f t="shared" si="331"/>
        <v>Odłącznik szynowy systemu 1D / (zamknięty/otwarty)-(zamknij/otwórz)</v>
      </c>
      <c r="H5902" s="53" t="str">
        <f t="shared" si="334"/>
        <v>S1214</v>
      </c>
    </row>
    <row r="5903" spans="1:8" ht="15.75" x14ac:dyDescent="0.25">
      <c r="A5903" s="30" t="s">
        <v>1806</v>
      </c>
      <c r="B5903" s="31" t="s">
        <v>3937</v>
      </c>
      <c r="C5903" s="32" t="s">
        <v>1856</v>
      </c>
      <c r="D5903" s="32" t="s">
        <v>1857</v>
      </c>
      <c r="E5903" s="30" t="s">
        <v>1860</v>
      </c>
      <c r="F5903" s="30" t="s">
        <v>1861</v>
      </c>
      <c r="G5903" s="53" t="str">
        <f t="shared" ref="G5903:G5966" si="335">B5903&amp;" / ("&amp;C5903&amp;"/"&amp;D5903&amp;")-("&amp;E5903&amp;"/"&amp;F5903&amp;")"</f>
        <v>Odłącznik szynowy systemu 2D / (zamknięty/otwarty)-(zamknij/otwórz)</v>
      </c>
      <c r="H5903" s="53" t="str">
        <f t="shared" si="334"/>
        <v>S1214</v>
      </c>
    </row>
    <row r="5904" spans="1:8" ht="15.75" x14ac:dyDescent="0.25">
      <c r="A5904" s="30" t="s">
        <v>1806</v>
      </c>
      <c r="B5904" s="31" t="s">
        <v>3938</v>
      </c>
      <c r="C5904" s="32" t="s">
        <v>1856</v>
      </c>
      <c r="D5904" s="32" t="s">
        <v>1857</v>
      </c>
      <c r="E5904" s="30" t="s">
        <v>1860</v>
      </c>
      <c r="F5904" s="30" t="s">
        <v>1861</v>
      </c>
      <c r="G5904" s="53" t="str">
        <f t="shared" si="335"/>
        <v>Odłącznik szynowy systemu 3D / (zamknięty/otwarty)-(zamknij/otwórz)</v>
      </c>
      <c r="H5904" s="53" t="str">
        <f t="shared" si="334"/>
        <v>S1214</v>
      </c>
    </row>
    <row r="5905" spans="1:8" ht="15.75" x14ac:dyDescent="0.25">
      <c r="A5905" s="30" t="s">
        <v>1806</v>
      </c>
      <c r="B5905" s="31" t="s">
        <v>3939</v>
      </c>
      <c r="C5905" s="32" t="s">
        <v>1856</v>
      </c>
      <c r="D5905" s="32" t="s">
        <v>1857</v>
      </c>
      <c r="E5905" s="30" t="s">
        <v>1860</v>
      </c>
      <c r="F5905" s="30" t="s">
        <v>1861</v>
      </c>
      <c r="G5905" s="53" t="str">
        <f t="shared" si="335"/>
        <v>Odłącznik szynowy systemu 4D / (zamknięty/otwarty)-(zamknij/otwórz)</v>
      </c>
      <c r="H5905" s="53" t="str">
        <f t="shared" si="334"/>
        <v>S1214</v>
      </c>
    </row>
    <row r="5906" spans="1:8" ht="15.75" x14ac:dyDescent="0.25">
      <c r="A5906" s="30" t="s">
        <v>1806</v>
      </c>
      <c r="B5906" s="31" t="s">
        <v>3940</v>
      </c>
      <c r="C5906" s="32" t="s">
        <v>1856</v>
      </c>
      <c r="D5906" s="32" t="s">
        <v>1857</v>
      </c>
      <c r="E5906" s="30" t="s">
        <v>1860</v>
      </c>
      <c r="F5906" s="30" t="s">
        <v>1861</v>
      </c>
      <c r="G5906" s="53" t="str">
        <f t="shared" si="335"/>
        <v>Odłącznik szynowy systemu 5D / (zamknięty/otwarty)-(zamknij/otwórz)</v>
      </c>
      <c r="H5906" s="53" t="str">
        <f t="shared" si="334"/>
        <v>S1214</v>
      </c>
    </row>
    <row r="5907" spans="1:8" ht="15.75" x14ac:dyDescent="0.25">
      <c r="A5907" s="30" t="s">
        <v>1806</v>
      </c>
      <c r="B5907" s="31" t="s">
        <v>3941</v>
      </c>
      <c r="C5907" s="32" t="s">
        <v>1856</v>
      </c>
      <c r="D5907" s="32" t="s">
        <v>1857</v>
      </c>
      <c r="E5907" s="30" t="s">
        <v>1860</v>
      </c>
      <c r="F5907" s="30" t="s">
        <v>1861</v>
      </c>
      <c r="G5907" s="53" t="str">
        <f t="shared" si="335"/>
        <v>Odłącznik szynowy systemu 6D / (zamknięty/otwarty)-(zamknij/otwórz)</v>
      </c>
      <c r="H5907" s="53" t="str">
        <f t="shared" si="334"/>
        <v>S1214</v>
      </c>
    </row>
    <row r="5908" spans="1:8" ht="15.75" x14ac:dyDescent="0.25">
      <c r="A5908" s="30" t="s">
        <v>1806</v>
      </c>
      <c r="B5908" s="31" t="s">
        <v>3942</v>
      </c>
      <c r="C5908" s="32" t="s">
        <v>1856</v>
      </c>
      <c r="D5908" s="32" t="s">
        <v>1857</v>
      </c>
      <c r="E5908" s="30" t="s">
        <v>1860</v>
      </c>
      <c r="F5908" s="30" t="s">
        <v>1861</v>
      </c>
      <c r="G5908" s="53" t="str">
        <f t="shared" si="335"/>
        <v>Odłącznik szynowy systemu 1E / (zamknięty/otwarty)-(zamknij/otwórz)</v>
      </c>
      <c r="H5908" s="53" t="str">
        <f t="shared" si="334"/>
        <v>S1214</v>
      </c>
    </row>
    <row r="5909" spans="1:8" ht="15.75" x14ac:dyDescent="0.25">
      <c r="A5909" s="30" t="s">
        <v>1806</v>
      </c>
      <c r="B5909" s="31" t="s">
        <v>3943</v>
      </c>
      <c r="C5909" s="32" t="s">
        <v>1856</v>
      </c>
      <c r="D5909" s="32" t="s">
        <v>1857</v>
      </c>
      <c r="E5909" s="30" t="s">
        <v>1860</v>
      </c>
      <c r="F5909" s="30" t="s">
        <v>1861</v>
      </c>
      <c r="G5909" s="53" t="str">
        <f t="shared" si="335"/>
        <v>Odłącznik szynowy systemu 2E / (zamknięty/otwarty)-(zamknij/otwórz)</v>
      </c>
      <c r="H5909" s="53" t="str">
        <f t="shared" si="334"/>
        <v>S1214</v>
      </c>
    </row>
    <row r="5910" spans="1:8" ht="15.75" x14ac:dyDescent="0.25">
      <c r="A5910" s="30" t="s">
        <v>1806</v>
      </c>
      <c r="B5910" s="31" t="s">
        <v>3944</v>
      </c>
      <c r="C5910" s="32" t="s">
        <v>1856</v>
      </c>
      <c r="D5910" s="32" t="s">
        <v>1857</v>
      </c>
      <c r="E5910" s="30" t="s">
        <v>1860</v>
      </c>
      <c r="F5910" s="30" t="s">
        <v>1861</v>
      </c>
      <c r="G5910" s="53" t="str">
        <f t="shared" si="335"/>
        <v>Odłącznik szynowy systemu 3E / (zamknięty/otwarty)-(zamknij/otwórz)</v>
      </c>
      <c r="H5910" s="53" t="str">
        <f t="shared" si="334"/>
        <v>S1214</v>
      </c>
    </row>
    <row r="5911" spans="1:8" ht="15.75" x14ac:dyDescent="0.25">
      <c r="A5911" s="30" t="s">
        <v>1806</v>
      </c>
      <c r="B5911" s="31" t="s">
        <v>3945</v>
      </c>
      <c r="C5911" s="32" t="s">
        <v>1856</v>
      </c>
      <c r="D5911" s="32" t="s">
        <v>1857</v>
      </c>
      <c r="E5911" s="30" t="s">
        <v>1860</v>
      </c>
      <c r="F5911" s="30" t="s">
        <v>1861</v>
      </c>
      <c r="G5911" s="53" t="str">
        <f t="shared" si="335"/>
        <v>Odłącznik szynowy systemu 4E / (zamknięty/otwarty)-(zamknij/otwórz)</v>
      </c>
      <c r="H5911" s="53" t="str">
        <f t="shared" si="334"/>
        <v>S1214</v>
      </c>
    </row>
    <row r="5912" spans="1:8" ht="15.75" x14ac:dyDescent="0.25">
      <c r="A5912" s="30" t="s">
        <v>1806</v>
      </c>
      <c r="B5912" s="31" t="s">
        <v>3946</v>
      </c>
      <c r="C5912" s="32" t="s">
        <v>1856</v>
      </c>
      <c r="D5912" s="32" t="s">
        <v>1857</v>
      </c>
      <c r="E5912" s="30" t="s">
        <v>1860</v>
      </c>
      <c r="F5912" s="30" t="s">
        <v>1861</v>
      </c>
      <c r="G5912" s="53" t="str">
        <f t="shared" si="335"/>
        <v>Odłącznik szynowy systemu 5E / (zamknięty/otwarty)-(zamknij/otwórz)</v>
      </c>
      <c r="H5912" s="53" t="str">
        <f t="shared" si="334"/>
        <v>S1214</v>
      </c>
    </row>
    <row r="5913" spans="1:8" ht="15.75" x14ac:dyDescent="0.25">
      <c r="A5913" s="30" t="s">
        <v>1806</v>
      </c>
      <c r="B5913" s="31" t="s">
        <v>3947</v>
      </c>
      <c r="C5913" s="32" t="s">
        <v>1856</v>
      </c>
      <c r="D5913" s="32" t="s">
        <v>1857</v>
      </c>
      <c r="E5913" s="30" t="s">
        <v>1860</v>
      </c>
      <c r="F5913" s="30" t="s">
        <v>1861</v>
      </c>
      <c r="G5913" s="53" t="str">
        <f t="shared" si="335"/>
        <v>Odłącznik szynowy systemu 6E / (zamknięty/otwarty)-(zamknij/otwórz)</v>
      </c>
      <c r="H5913" s="53" t="str">
        <f t="shared" si="334"/>
        <v>S1214</v>
      </c>
    </row>
    <row r="5914" spans="1:8" ht="15.75" x14ac:dyDescent="0.25">
      <c r="A5914" s="30" t="s">
        <v>1806</v>
      </c>
      <c r="B5914" s="31" t="s">
        <v>3948</v>
      </c>
      <c r="C5914" s="32" t="s">
        <v>1856</v>
      </c>
      <c r="D5914" s="32" t="s">
        <v>1857</v>
      </c>
      <c r="E5914" s="30" t="s">
        <v>1860</v>
      </c>
      <c r="F5914" s="30" t="s">
        <v>1861</v>
      </c>
      <c r="G5914" s="53" t="str">
        <f t="shared" si="335"/>
        <v>Odłącznik szynowy systemu 1F / (zamknięty/otwarty)-(zamknij/otwórz)</v>
      </c>
      <c r="H5914" s="53" t="str">
        <f t="shared" si="334"/>
        <v>S1214</v>
      </c>
    </row>
    <row r="5915" spans="1:8" ht="15.75" x14ac:dyDescent="0.25">
      <c r="A5915" s="30" t="s">
        <v>1806</v>
      </c>
      <c r="B5915" s="31" t="s">
        <v>3949</v>
      </c>
      <c r="C5915" s="32" t="s">
        <v>1856</v>
      </c>
      <c r="D5915" s="32" t="s">
        <v>1857</v>
      </c>
      <c r="E5915" s="30" t="s">
        <v>1860</v>
      </c>
      <c r="F5915" s="30" t="s">
        <v>1861</v>
      </c>
      <c r="G5915" s="53" t="str">
        <f t="shared" si="335"/>
        <v>Odłącznik szynowy systemu 2F / (zamknięty/otwarty)-(zamknij/otwórz)</v>
      </c>
      <c r="H5915" s="53" t="str">
        <f t="shared" si="334"/>
        <v>S1214</v>
      </c>
    </row>
    <row r="5916" spans="1:8" ht="15.75" x14ac:dyDescent="0.25">
      <c r="A5916" s="30" t="s">
        <v>1806</v>
      </c>
      <c r="B5916" s="31" t="s">
        <v>3950</v>
      </c>
      <c r="C5916" s="32" t="s">
        <v>1856</v>
      </c>
      <c r="D5916" s="32" t="s">
        <v>1857</v>
      </c>
      <c r="E5916" s="30" t="s">
        <v>1860</v>
      </c>
      <c r="F5916" s="30" t="s">
        <v>1861</v>
      </c>
      <c r="G5916" s="53" t="str">
        <f t="shared" si="335"/>
        <v>Odłącznik szynowy systemu 3F / (zamknięty/otwarty)-(zamknij/otwórz)</v>
      </c>
      <c r="H5916" s="53" t="str">
        <f t="shared" si="334"/>
        <v>S1214</v>
      </c>
    </row>
    <row r="5917" spans="1:8" ht="15.75" x14ac:dyDescent="0.25">
      <c r="A5917" s="30" t="s">
        <v>1806</v>
      </c>
      <c r="B5917" s="31" t="s">
        <v>3951</v>
      </c>
      <c r="C5917" s="32" t="s">
        <v>1856</v>
      </c>
      <c r="D5917" s="32" t="s">
        <v>1857</v>
      </c>
      <c r="E5917" s="30" t="s">
        <v>1860</v>
      </c>
      <c r="F5917" s="30" t="s">
        <v>1861</v>
      </c>
      <c r="G5917" s="53" t="str">
        <f t="shared" si="335"/>
        <v>Odłącznik szynowy systemu 4F / (zamknięty/otwarty)-(zamknij/otwórz)</v>
      </c>
      <c r="H5917" s="53" t="str">
        <f t="shared" si="334"/>
        <v>S1214</v>
      </c>
    </row>
    <row r="5918" spans="1:8" ht="15.75" x14ac:dyDescent="0.25">
      <c r="A5918" s="30" t="s">
        <v>1806</v>
      </c>
      <c r="B5918" s="31" t="s">
        <v>3952</v>
      </c>
      <c r="C5918" s="32" t="s">
        <v>1856</v>
      </c>
      <c r="D5918" s="32" t="s">
        <v>1857</v>
      </c>
      <c r="E5918" s="30" t="s">
        <v>1860</v>
      </c>
      <c r="F5918" s="30" t="s">
        <v>1861</v>
      </c>
      <c r="G5918" s="53" t="str">
        <f t="shared" si="335"/>
        <v>Odłącznik szynowy systemu 5F / (zamknięty/otwarty)-(zamknij/otwórz)</v>
      </c>
      <c r="H5918" s="53" t="str">
        <f t="shared" si="334"/>
        <v>S1214</v>
      </c>
    </row>
    <row r="5919" spans="1:8" ht="15.75" x14ac:dyDescent="0.25">
      <c r="A5919" s="30" t="s">
        <v>1806</v>
      </c>
      <c r="B5919" s="31" t="s">
        <v>3953</v>
      </c>
      <c r="C5919" s="32" t="s">
        <v>1856</v>
      </c>
      <c r="D5919" s="32" t="s">
        <v>1857</v>
      </c>
      <c r="E5919" s="30" t="s">
        <v>1860</v>
      </c>
      <c r="F5919" s="30" t="s">
        <v>1861</v>
      </c>
      <c r="G5919" s="53" t="str">
        <f t="shared" si="335"/>
        <v>Odłącznik szynowy systemu 6F / (zamknięty/otwarty)-(zamknij/otwórz)</v>
      </c>
      <c r="H5919" s="53" t="str">
        <f t="shared" si="334"/>
        <v>S1214</v>
      </c>
    </row>
    <row r="5920" spans="1:8" ht="15.75" x14ac:dyDescent="0.25">
      <c r="A5920" s="30" t="s">
        <v>1806</v>
      </c>
      <c r="B5920" s="31" t="s">
        <v>3954</v>
      </c>
      <c r="C5920" s="32" t="s">
        <v>1856</v>
      </c>
      <c r="D5920" s="32" t="s">
        <v>1857</v>
      </c>
      <c r="E5920" s="30" t="s">
        <v>1860</v>
      </c>
      <c r="F5920" s="30" t="s">
        <v>1861</v>
      </c>
      <c r="G5920" s="53" t="str">
        <f t="shared" si="335"/>
        <v>Odłącznik szynowy systemu A1 / (zamknięty/otwarty)-(zamknij/otwórz)</v>
      </c>
      <c r="H5920" s="53" t="str">
        <f t="shared" si="334"/>
        <v>S1214</v>
      </c>
    </row>
    <row r="5921" spans="1:8" ht="15.75" x14ac:dyDescent="0.25">
      <c r="A5921" s="30" t="s">
        <v>1806</v>
      </c>
      <c r="B5921" s="31" t="s">
        <v>3955</v>
      </c>
      <c r="C5921" s="32" t="s">
        <v>1856</v>
      </c>
      <c r="D5921" s="32" t="s">
        <v>1857</v>
      </c>
      <c r="E5921" s="30" t="s">
        <v>1860</v>
      </c>
      <c r="F5921" s="30" t="s">
        <v>1861</v>
      </c>
      <c r="G5921" s="53" t="str">
        <f t="shared" si="335"/>
        <v>Odłącznik szynowy systemu A2 / (zamknięty/otwarty)-(zamknij/otwórz)</v>
      </c>
      <c r="H5921" s="53" t="str">
        <f t="shared" si="334"/>
        <v>S1214</v>
      </c>
    </row>
    <row r="5922" spans="1:8" ht="15.75" x14ac:dyDescent="0.25">
      <c r="A5922" s="30" t="s">
        <v>1806</v>
      </c>
      <c r="B5922" s="31" t="s">
        <v>3956</v>
      </c>
      <c r="C5922" s="32" t="s">
        <v>1856</v>
      </c>
      <c r="D5922" s="32" t="s">
        <v>1857</v>
      </c>
      <c r="E5922" s="30" t="s">
        <v>1860</v>
      </c>
      <c r="F5922" s="30" t="s">
        <v>1861</v>
      </c>
      <c r="G5922" s="53" t="str">
        <f t="shared" si="335"/>
        <v>Odłącznik szynowy systemu A3 / (zamknięty/otwarty)-(zamknij/otwórz)</v>
      </c>
      <c r="H5922" s="53" t="str">
        <f t="shared" si="334"/>
        <v>S1214</v>
      </c>
    </row>
    <row r="5923" spans="1:8" ht="15.75" x14ac:dyDescent="0.25">
      <c r="A5923" s="30" t="s">
        <v>1806</v>
      </c>
      <c r="B5923" s="31" t="s">
        <v>3957</v>
      </c>
      <c r="C5923" s="32" t="s">
        <v>1856</v>
      </c>
      <c r="D5923" s="32" t="s">
        <v>1857</v>
      </c>
      <c r="E5923" s="30" t="s">
        <v>1860</v>
      </c>
      <c r="F5923" s="30" t="s">
        <v>1861</v>
      </c>
      <c r="G5923" s="53" t="str">
        <f t="shared" si="335"/>
        <v>Odłącznik szynowy systemu A4 / (zamknięty/otwarty)-(zamknij/otwórz)</v>
      </c>
      <c r="H5923" s="53" t="str">
        <f t="shared" si="334"/>
        <v>S1214</v>
      </c>
    </row>
    <row r="5924" spans="1:8" ht="15.75" x14ac:dyDescent="0.25">
      <c r="A5924" s="30" t="s">
        <v>1806</v>
      </c>
      <c r="B5924" s="31" t="s">
        <v>3958</v>
      </c>
      <c r="C5924" s="32" t="s">
        <v>1856</v>
      </c>
      <c r="D5924" s="32" t="s">
        <v>1857</v>
      </c>
      <c r="E5924" s="30" t="s">
        <v>1860</v>
      </c>
      <c r="F5924" s="30" t="s">
        <v>1861</v>
      </c>
      <c r="G5924" s="53" t="str">
        <f t="shared" si="335"/>
        <v>Odłącznik szynowy systemu A5 / (zamknięty/otwarty)-(zamknij/otwórz)</v>
      </c>
      <c r="H5924" s="53" t="str">
        <f t="shared" si="334"/>
        <v>S1214</v>
      </c>
    </row>
    <row r="5925" spans="1:8" ht="15.75" x14ac:dyDescent="0.25">
      <c r="A5925" s="30" t="s">
        <v>1806</v>
      </c>
      <c r="B5925" s="31" t="s">
        <v>3959</v>
      </c>
      <c r="C5925" s="32" t="s">
        <v>1856</v>
      </c>
      <c r="D5925" s="32" t="s">
        <v>1857</v>
      </c>
      <c r="E5925" s="30" t="s">
        <v>1860</v>
      </c>
      <c r="F5925" s="30" t="s">
        <v>1861</v>
      </c>
      <c r="G5925" s="53" t="str">
        <f t="shared" si="335"/>
        <v>Odłącznik szynowy systemu A6 / (zamknięty/otwarty)-(zamknij/otwórz)</v>
      </c>
      <c r="H5925" s="53" t="str">
        <f t="shared" si="334"/>
        <v>S1214</v>
      </c>
    </row>
    <row r="5926" spans="1:8" ht="15.75" x14ac:dyDescent="0.25">
      <c r="A5926" s="30" t="s">
        <v>1806</v>
      </c>
      <c r="B5926" s="31" t="s">
        <v>3960</v>
      </c>
      <c r="C5926" s="32" t="s">
        <v>1856</v>
      </c>
      <c r="D5926" s="32" t="s">
        <v>1857</v>
      </c>
      <c r="E5926" s="30" t="s">
        <v>1860</v>
      </c>
      <c r="F5926" s="30" t="s">
        <v>1861</v>
      </c>
      <c r="G5926" s="53" t="str">
        <f t="shared" si="335"/>
        <v>Odłącznik szynowy systemu B1 / (zamknięty/otwarty)-(zamknij/otwórz)</v>
      </c>
      <c r="H5926" s="53" t="str">
        <f t="shared" si="334"/>
        <v>S1214</v>
      </c>
    </row>
    <row r="5927" spans="1:8" ht="15.75" x14ac:dyDescent="0.25">
      <c r="A5927" s="30" t="s">
        <v>1806</v>
      </c>
      <c r="B5927" s="31" t="s">
        <v>3961</v>
      </c>
      <c r="C5927" s="32" t="s">
        <v>1856</v>
      </c>
      <c r="D5927" s="32" t="s">
        <v>1857</v>
      </c>
      <c r="E5927" s="30" t="s">
        <v>1860</v>
      </c>
      <c r="F5927" s="30" t="s">
        <v>1861</v>
      </c>
      <c r="G5927" s="53" t="str">
        <f t="shared" si="335"/>
        <v>Odłącznik szynowy systemu B2 / (zamknięty/otwarty)-(zamknij/otwórz)</v>
      </c>
      <c r="H5927" s="53" t="str">
        <f t="shared" si="334"/>
        <v>S1214</v>
      </c>
    </row>
    <row r="5928" spans="1:8" ht="15.75" x14ac:dyDescent="0.25">
      <c r="A5928" s="30" t="s">
        <v>1806</v>
      </c>
      <c r="B5928" s="31" t="s">
        <v>3962</v>
      </c>
      <c r="C5928" s="32" t="s">
        <v>1856</v>
      </c>
      <c r="D5928" s="32" t="s">
        <v>1857</v>
      </c>
      <c r="E5928" s="30" t="s">
        <v>1860</v>
      </c>
      <c r="F5928" s="30" t="s">
        <v>1861</v>
      </c>
      <c r="G5928" s="53" t="str">
        <f t="shared" si="335"/>
        <v>Odłącznik szynowy systemu B3 / (zamknięty/otwarty)-(zamknij/otwórz)</v>
      </c>
      <c r="H5928" s="53" t="str">
        <f t="shared" si="334"/>
        <v>S1214</v>
      </c>
    </row>
    <row r="5929" spans="1:8" ht="15.75" x14ac:dyDescent="0.25">
      <c r="A5929" s="30" t="s">
        <v>1806</v>
      </c>
      <c r="B5929" s="31" t="s">
        <v>3963</v>
      </c>
      <c r="C5929" s="32" t="s">
        <v>1856</v>
      </c>
      <c r="D5929" s="32" t="s">
        <v>1857</v>
      </c>
      <c r="E5929" s="30" t="s">
        <v>1860</v>
      </c>
      <c r="F5929" s="30" t="s">
        <v>1861</v>
      </c>
      <c r="G5929" s="53" t="str">
        <f t="shared" si="335"/>
        <v>Odłącznik szynowy systemu B4 / (zamknięty/otwarty)-(zamknij/otwórz)</v>
      </c>
      <c r="H5929" s="53" t="str">
        <f t="shared" si="334"/>
        <v>S1214</v>
      </c>
    </row>
    <row r="5930" spans="1:8" ht="15.75" x14ac:dyDescent="0.25">
      <c r="A5930" s="30" t="s">
        <v>1806</v>
      </c>
      <c r="B5930" s="31" t="s">
        <v>3964</v>
      </c>
      <c r="C5930" s="32" t="s">
        <v>1856</v>
      </c>
      <c r="D5930" s="32" t="s">
        <v>1857</v>
      </c>
      <c r="E5930" s="30" t="s">
        <v>1860</v>
      </c>
      <c r="F5930" s="30" t="s">
        <v>1861</v>
      </c>
      <c r="G5930" s="53" t="str">
        <f t="shared" si="335"/>
        <v>Odłącznik szynowy systemu B5 / (zamknięty/otwarty)-(zamknij/otwórz)</v>
      </c>
      <c r="H5930" s="53" t="str">
        <f t="shared" si="334"/>
        <v>S1214</v>
      </c>
    </row>
    <row r="5931" spans="1:8" ht="15.75" x14ac:dyDescent="0.25">
      <c r="A5931" s="30" t="s">
        <v>1806</v>
      </c>
      <c r="B5931" s="31" t="s">
        <v>3965</v>
      </c>
      <c r="C5931" s="32" t="s">
        <v>1856</v>
      </c>
      <c r="D5931" s="32" t="s">
        <v>1857</v>
      </c>
      <c r="E5931" s="30" t="s">
        <v>1860</v>
      </c>
      <c r="F5931" s="30" t="s">
        <v>1861</v>
      </c>
      <c r="G5931" s="53" t="str">
        <f t="shared" si="335"/>
        <v>Odłącznik szynowy systemu B6 / (zamknięty/otwarty)-(zamknij/otwórz)</v>
      </c>
      <c r="H5931" s="53" t="str">
        <f t="shared" si="334"/>
        <v>S1214</v>
      </c>
    </row>
    <row r="5932" spans="1:8" ht="15.75" x14ac:dyDescent="0.25">
      <c r="A5932" s="30" t="s">
        <v>1806</v>
      </c>
      <c r="B5932" s="31" t="s">
        <v>3966</v>
      </c>
      <c r="C5932" s="32" t="s">
        <v>1856</v>
      </c>
      <c r="D5932" s="32" t="s">
        <v>1857</v>
      </c>
      <c r="E5932" s="30" t="s">
        <v>1860</v>
      </c>
      <c r="F5932" s="30" t="s">
        <v>1861</v>
      </c>
      <c r="G5932" s="53" t="str">
        <f t="shared" si="335"/>
        <v>Odłącznik szynowy systemu C1 / (zamknięty/otwarty)-(zamknij/otwórz)</v>
      </c>
      <c r="H5932" s="53" t="str">
        <f t="shared" si="334"/>
        <v>S1214</v>
      </c>
    </row>
    <row r="5933" spans="1:8" ht="15.75" x14ac:dyDescent="0.25">
      <c r="A5933" s="30" t="s">
        <v>1806</v>
      </c>
      <c r="B5933" s="31" t="s">
        <v>3967</v>
      </c>
      <c r="C5933" s="32" t="s">
        <v>1856</v>
      </c>
      <c r="D5933" s="32" t="s">
        <v>1857</v>
      </c>
      <c r="E5933" s="30" t="s">
        <v>1860</v>
      </c>
      <c r="F5933" s="30" t="s">
        <v>1861</v>
      </c>
      <c r="G5933" s="53" t="str">
        <f t="shared" si="335"/>
        <v>Odłącznik szynowy systemu C2 / (zamknięty/otwarty)-(zamknij/otwórz)</v>
      </c>
      <c r="H5933" s="53" t="str">
        <f t="shared" si="334"/>
        <v>S1214</v>
      </c>
    </row>
    <row r="5934" spans="1:8" ht="15.75" x14ac:dyDescent="0.25">
      <c r="A5934" s="30" t="s">
        <v>1806</v>
      </c>
      <c r="B5934" s="31" t="s">
        <v>3968</v>
      </c>
      <c r="C5934" s="32" t="s">
        <v>1856</v>
      </c>
      <c r="D5934" s="32" t="s">
        <v>1857</v>
      </c>
      <c r="E5934" s="30" t="s">
        <v>1860</v>
      </c>
      <c r="F5934" s="30" t="s">
        <v>1861</v>
      </c>
      <c r="G5934" s="53" t="str">
        <f t="shared" si="335"/>
        <v>Odłącznik szynowy systemu C3 / (zamknięty/otwarty)-(zamknij/otwórz)</v>
      </c>
      <c r="H5934" s="53" t="str">
        <f t="shared" si="334"/>
        <v>S1214</v>
      </c>
    </row>
    <row r="5935" spans="1:8" ht="15.75" x14ac:dyDescent="0.25">
      <c r="A5935" s="30" t="s">
        <v>1806</v>
      </c>
      <c r="B5935" s="31" t="s">
        <v>3969</v>
      </c>
      <c r="C5935" s="32" t="s">
        <v>1856</v>
      </c>
      <c r="D5935" s="32" t="s">
        <v>1857</v>
      </c>
      <c r="E5935" s="30" t="s">
        <v>1860</v>
      </c>
      <c r="F5935" s="30" t="s">
        <v>1861</v>
      </c>
      <c r="G5935" s="53" t="str">
        <f t="shared" si="335"/>
        <v>Odłącznik szynowy systemu C4 / (zamknięty/otwarty)-(zamknij/otwórz)</v>
      </c>
      <c r="H5935" s="53" t="str">
        <f t="shared" si="334"/>
        <v>S1214</v>
      </c>
    </row>
    <row r="5936" spans="1:8" ht="15.75" x14ac:dyDescent="0.25">
      <c r="A5936" s="30" t="s">
        <v>1806</v>
      </c>
      <c r="B5936" s="31" t="s">
        <v>3970</v>
      </c>
      <c r="C5936" s="32" t="s">
        <v>1856</v>
      </c>
      <c r="D5936" s="32" t="s">
        <v>1857</v>
      </c>
      <c r="E5936" s="30" t="s">
        <v>1860</v>
      </c>
      <c r="F5936" s="30" t="s">
        <v>1861</v>
      </c>
      <c r="G5936" s="53" t="str">
        <f t="shared" si="335"/>
        <v>Odłącznik szynowy systemu C5 / (zamknięty/otwarty)-(zamknij/otwórz)</v>
      </c>
      <c r="H5936" s="53" t="str">
        <f t="shared" si="334"/>
        <v>S1214</v>
      </c>
    </row>
    <row r="5937" spans="1:8" ht="15.75" x14ac:dyDescent="0.25">
      <c r="A5937" s="30" t="s">
        <v>1806</v>
      </c>
      <c r="B5937" s="31" t="s">
        <v>3971</v>
      </c>
      <c r="C5937" s="32" t="s">
        <v>1856</v>
      </c>
      <c r="D5937" s="32" t="s">
        <v>1857</v>
      </c>
      <c r="E5937" s="30" t="s">
        <v>1860</v>
      </c>
      <c r="F5937" s="30" t="s">
        <v>1861</v>
      </c>
      <c r="G5937" s="53" t="str">
        <f t="shared" si="335"/>
        <v>Odłącznik szynowy systemu C6 / (zamknięty/otwarty)-(zamknij/otwórz)</v>
      </c>
      <c r="H5937" s="53" t="str">
        <f t="shared" si="334"/>
        <v>S1214</v>
      </c>
    </row>
    <row r="5938" spans="1:8" ht="15.75" x14ac:dyDescent="0.25">
      <c r="A5938" s="30" t="s">
        <v>1806</v>
      </c>
      <c r="B5938" s="31" t="s">
        <v>3972</v>
      </c>
      <c r="C5938" s="32" t="s">
        <v>1856</v>
      </c>
      <c r="D5938" s="32" t="s">
        <v>1857</v>
      </c>
      <c r="E5938" s="30" t="s">
        <v>1860</v>
      </c>
      <c r="F5938" s="30" t="s">
        <v>1861</v>
      </c>
      <c r="G5938" s="53" t="str">
        <f t="shared" si="335"/>
        <v>Odłącznik szynowy systemu D1 / (zamknięty/otwarty)-(zamknij/otwórz)</v>
      </c>
      <c r="H5938" s="53" t="str">
        <f t="shared" si="334"/>
        <v>S1214</v>
      </c>
    </row>
    <row r="5939" spans="1:8" ht="15.75" x14ac:dyDescent="0.25">
      <c r="A5939" s="30" t="s">
        <v>1806</v>
      </c>
      <c r="B5939" s="31" t="s">
        <v>3973</v>
      </c>
      <c r="C5939" s="32" t="s">
        <v>1856</v>
      </c>
      <c r="D5939" s="32" t="s">
        <v>1857</v>
      </c>
      <c r="E5939" s="30" t="s">
        <v>1860</v>
      </c>
      <c r="F5939" s="30" t="s">
        <v>1861</v>
      </c>
      <c r="G5939" s="53" t="str">
        <f t="shared" si="335"/>
        <v>Odłącznik szynowy systemu D2 / (zamknięty/otwarty)-(zamknij/otwórz)</v>
      </c>
      <c r="H5939" s="53" t="str">
        <f t="shared" si="334"/>
        <v>S1214</v>
      </c>
    </row>
    <row r="5940" spans="1:8" ht="15.75" x14ac:dyDescent="0.25">
      <c r="A5940" s="30" t="s">
        <v>1806</v>
      </c>
      <c r="B5940" s="31" t="s">
        <v>3974</v>
      </c>
      <c r="C5940" s="32" t="s">
        <v>1856</v>
      </c>
      <c r="D5940" s="32" t="s">
        <v>1857</v>
      </c>
      <c r="E5940" s="30" t="s">
        <v>1860</v>
      </c>
      <c r="F5940" s="30" t="s">
        <v>1861</v>
      </c>
      <c r="G5940" s="53" t="str">
        <f t="shared" si="335"/>
        <v>Odłącznik szynowy systemu D3 / (zamknięty/otwarty)-(zamknij/otwórz)</v>
      </c>
      <c r="H5940" s="53" t="str">
        <f t="shared" si="334"/>
        <v>S1214</v>
      </c>
    </row>
    <row r="5941" spans="1:8" ht="15.75" x14ac:dyDescent="0.25">
      <c r="A5941" s="30" t="s">
        <v>1806</v>
      </c>
      <c r="B5941" s="31" t="s">
        <v>3975</v>
      </c>
      <c r="C5941" s="32" t="s">
        <v>1856</v>
      </c>
      <c r="D5941" s="32" t="s">
        <v>1857</v>
      </c>
      <c r="E5941" s="30" t="s">
        <v>1860</v>
      </c>
      <c r="F5941" s="30" t="s">
        <v>1861</v>
      </c>
      <c r="G5941" s="53" t="str">
        <f t="shared" si="335"/>
        <v>Odłącznik szynowy systemu D4 / (zamknięty/otwarty)-(zamknij/otwórz)</v>
      </c>
      <c r="H5941" s="53" t="str">
        <f t="shared" si="334"/>
        <v>S1214</v>
      </c>
    </row>
    <row r="5942" spans="1:8" ht="15.75" x14ac:dyDescent="0.25">
      <c r="A5942" s="30" t="s">
        <v>1806</v>
      </c>
      <c r="B5942" s="31" t="s">
        <v>3976</v>
      </c>
      <c r="C5942" s="32" t="s">
        <v>1856</v>
      </c>
      <c r="D5942" s="32" t="s">
        <v>1857</v>
      </c>
      <c r="E5942" s="30" t="s">
        <v>1860</v>
      </c>
      <c r="F5942" s="30" t="s">
        <v>1861</v>
      </c>
      <c r="G5942" s="53" t="str">
        <f t="shared" si="335"/>
        <v>Odłącznik szynowy systemu D5 / (zamknięty/otwarty)-(zamknij/otwórz)</v>
      </c>
      <c r="H5942" s="53" t="str">
        <f t="shared" si="334"/>
        <v>S1214</v>
      </c>
    </row>
    <row r="5943" spans="1:8" ht="15.75" x14ac:dyDescent="0.25">
      <c r="A5943" s="30" t="s">
        <v>1806</v>
      </c>
      <c r="B5943" s="31" t="s">
        <v>3977</v>
      </c>
      <c r="C5943" s="32" t="s">
        <v>1856</v>
      </c>
      <c r="D5943" s="32" t="s">
        <v>1857</v>
      </c>
      <c r="E5943" s="30" t="s">
        <v>1860</v>
      </c>
      <c r="F5943" s="30" t="s">
        <v>1861</v>
      </c>
      <c r="G5943" s="53" t="str">
        <f t="shared" si="335"/>
        <v>Odłącznik szynowy systemu D6 / (zamknięty/otwarty)-(zamknij/otwórz)</v>
      </c>
      <c r="H5943" s="53" t="str">
        <f t="shared" si="334"/>
        <v>S1214</v>
      </c>
    </row>
    <row r="5944" spans="1:8" ht="15.75" x14ac:dyDescent="0.25">
      <c r="A5944" s="30" t="s">
        <v>1806</v>
      </c>
      <c r="B5944" s="31" t="s">
        <v>3978</v>
      </c>
      <c r="C5944" s="32" t="s">
        <v>1856</v>
      </c>
      <c r="D5944" s="32" t="s">
        <v>1857</v>
      </c>
      <c r="E5944" s="30" t="s">
        <v>1860</v>
      </c>
      <c r="F5944" s="30" t="s">
        <v>1861</v>
      </c>
      <c r="G5944" s="53" t="str">
        <f t="shared" si="335"/>
        <v>Odłącznik szynowy systemu E1 / (zamknięty/otwarty)-(zamknij/otwórz)</v>
      </c>
      <c r="H5944" s="53" t="str">
        <f t="shared" si="334"/>
        <v>S1214</v>
      </c>
    </row>
    <row r="5945" spans="1:8" ht="15.75" x14ac:dyDescent="0.25">
      <c r="A5945" s="30" t="s">
        <v>1806</v>
      </c>
      <c r="B5945" s="31" t="s">
        <v>3979</v>
      </c>
      <c r="C5945" s="32" t="s">
        <v>1856</v>
      </c>
      <c r="D5945" s="32" t="s">
        <v>1857</v>
      </c>
      <c r="E5945" s="30" t="s">
        <v>1860</v>
      </c>
      <c r="F5945" s="30" t="s">
        <v>1861</v>
      </c>
      <c r="G5945" s="53" t="str">
        <f t="shared" si="335"/>
        <v>Odłącznik szynowy systemu E2 / (zamknięty/otwarty)-(zamknij/otwórz)</v>
      </c>
      <c r="H5945" s="53" t="str">
        <f t="shared" si="334"/>
        <v>S1214</v>
      </c>
    </row>
    <row r="5946" spans="1:8" ht="15.75" x14ac:dyDescent="0.25">
      <c r="A5946" s="30" t="s">
        <v>1806</v>
      </c>
      <c r="B5946" s="31" t="s">
        <v>3980</v>
      </c>
      <c r="C5946" s="32" t="s">
        <v>1856</v>
      </c>
      <c r="D5946" s="32" t="s">
        <v>1857</v>
      </c>
      <c r="E5946" s="30" t="s">
        <v>1860</v>
      </c>
      <c r="F5946" s="30" t="s">
        <v>1861</v>
      </c>
      <c r="G5946" s="53" t="str">
        <f t="shared" si="335"/>
        <v>Odłącznik szynowy systemu E3 / (zamknięty/otwarty)-(zamknij/otwórz)</v>
      </c>
      <c r="H5946" s="53" t="str">
        <f t="shared" si="334"/>
        <v>S1214</v>
      </c>
    </row>
    <row r="5947" spans="1:8" ht="15.75" x14ac:dyDescent="0.25">
      <c r="A5947" s="30" t="s">
        <v>1806</v>
      </c>
      <c r="B5947" s="31" t="s">
        <v>3981</v>
      </c>
      <c r="C5947" s="32" t="s">
        <v>1856</v>
      </c>
      <c r="D5947" s="32" t="s">
        <v>1857</v>
      </c>
      <c r="E5947" s="30" t="s">
        <v>1860</v>
      </c>
      <c r="F5947" s="30" t="s">
        <v>1861</v>
      </c>
      <c r="G5947" s="53" t="str">
        <f t="shared" si="335"/>
        <v>Odłącznik szynowy systemu E4 / (zamknięty/otwarty)-(zamknij/otwórz)</v>
      </c>
      <c r="H5947" s="53" t="str">
        <f t="shared" si="334"/>
        <v>S1214</v>
      </c>
    </row>
    <row r="5948" spans="1:8" ht="15.75" x14ac:dyDescent="0.25">
      <c r="A5948" s="30" t="s">
        <v>1806</v>
      </c>
      <c r="B5948" s="31" t="s">
        <v>3982</v>
      </c>
      <c r="C5948" s="32" t="s">
        <v>1856</v>
      </c>
      <c r="D5948" s="32" t="s">
        <v>1857</v>
      </c>
      <c r="E5948" s="30" t="s">
        <v>1860</v>
      </c>
      <c r="F5948" s="30" t="s">
        <v>1861</v>
      </c>
      <c r="G5948" s="53" t="str">
        <f t="shared" si="335"/>
        <v>Odłącznik szynowy systemu E5 / (zamknięty/otwarty)-(zamknij/otwórz)</v>
      </c>
      <c r="H5948" s="53" t="str">
        <f t="shared" si="334"/>
        <v>S1214</v>
      </c>
    </row>
    <row r="5949" spans="1:8" ht="15.75" x14ac:dyDescent="0.25">
      <c r="A5949" s="30" t="s">
        <v>1806</v>
      </c>
      <c r="B5949" s="31" t="s">
        <v>3983</v>
      </c>
      <c r="C5949" s="32" t="s">
        <v>1856</v>
      </c>
      <c r="D5949" s="32" t="s">
        <v>1857</v>
      </c>
      <c r="E5949" s="30" t="s">
        <v>1860</v>
      </c>
      <c r="F5949" s="30" t="s">
        <v>1861</v>
      </c>
      <c r="G5949" s="53" t="str">
        <f t="shared" si="335"/>
        <v>Odłącznik szynowy systemu E6 / (zamknięty/otwarty)-(zamknij/otwórz)</v>
      </c>
      <c r="H5949" s="53" t="str">
        <f t="shared" si="334"/>
        <v>S1214</v>
      </c>
    </row>
    <row r="5950" spans="1:8" ht="15.75" x14ac:dyDescent="0.25">
      <c r="A5950" s="30" t="s">
        <v>1806</v>
      </c>
      <c r="B5950" s="31" t="s">
        <v>3984</v>
      </c>
      <c r="C5950" s="32" t="s">
        <v>1856</v>
      </c>
      <c r="D5950" s="32" t="s">
        <v>1857</v>
      </c>
      <c r="E5950" s="30" t="s">
        <v>1860</v>
      </c>
      <c r="F5950" s="30" t="s">
        <v>1861</v>
      </c>
      <c r="G5950" s="53" t="str">
        <f t="shared" si="335"/>
        <v>Odłącznik szynowy systemu F1 / (zamknięty/otwarty)-(zamknij/otwórz)</v>
      </c>
      <c r="H5950" s="53" t="str">
        <f t="shared" si="334"/>
        <v>S1214</v>
      </c>
    </row>
    <row r="5951" spans="1:8" ht="15.75" x14ac:dyDescent="0.25">
      <c r="A5951" s="30" t="s">
        <v>1806</v>
      </c>
      <c r="B5951" s="31" t="s">
        <v>3985</v>
      </c>
      <c r="C5951" s="32" t="s">
        <v>1856</v>
      </c>
      <c r="D5951" s="32" t="s">
        <v>1857</v>
      </c>
      <c r="E5951" s="30" t="s">
        <v>1860</v>
      </c>
      <c r="F5951" s="30" t="s">
        <v>1861</v>
      </c>
      <c r="G5951" s="53" t="str">
        <f t="shared" si="335"/>
        <v>Odłącznik szynowy systemu F2 / (zamknięty/otwarty)-(zamknij/otwórz)</v>
      </c>
      <c r="H5951" s="53" t="str">
        <f t="shared" si="334"/>
        <v>S1214</v>
      </c>
    </row>
    <row r="5952" spans="1:8" ht="15.75" x14ac:dyDescent="0.25">
      <c r="A5952" s="30" t="s">
        <v>1806</v>
      </c>
      <c r="B5952" s="31" t="s">
        <v>3986</v>
      </c>
      <c r="C5952" s="32" t="s">
        <v>1856</v>
      </c>
      <c r="D5952" s="32" t="s">
        <v>1857</v>
      </c>
      <c r="E5952" s="30" t="s">
        <v>1860</v>
      </c>
      <c r="F5952" s="30" t="s">
        <v>1861</v>
      </c>
      <c r="G5952" s="53" t="str">
        <f t="shared" si="335"/>
        <v>Odłącznik szynowy systemu F3 / (zamknięty/otwarty)-(zamknij/otwórz)</v>
      </c>
      <c r="H5952" s="53" t="str">
        <f t="shared" si="334"/>
        <v>S1214</v>
      </c>
    </row>
    <row r="5953" spans="1:8" ht="15.75" x14ac:dyDescent="0.25">
      <c r="A5953" s="30" t="s">
        <v>1806</v>
      </c>
      <c r="B5953" s="31" t="s">
        <v>3987</v>
      </c>
      <c r="C5953" s="32" t="s">
        <v>1856</v>
      </c>
      <c r="D5953" s="32" t="s">
        <v>1857</v>
      </c>
      <c r="E5953" s="30" t="s">
        <v>1860</v>
      </c>
      <c r="F5953" s="30" t="s">
        <v>1861</v>
      </c>
      <c r="G5953" s="53" t="str">
        <f t="shared" si="335"/>
        <v>Odłącznik szynowy systemu F4 / (zamknięty/otwarty)-(zamknij/otwórz)</v>
      </c>
      <c r="H5953" s="53" t="str">
        <f t="shared" si="334"/>
        <v>S1214</v>
      </c>
    </row>
    <row r="5954" spans="1:8" ht="15.75" x14ac:dyDescent="0.25">
      <c r="A5954" s="30" t="s">
        <v>1806</v>
      </c>
      <c r="B5954" s="31" t="s">
        <v>3988</v>
      </c>
      <c r="C5954" s="32" t="s">
        <v>1856</v>
      </c>
      <c r="D5954" s="32" t="s">
        <v>1857</v>
      </c>
      <c r="E5954" s="30" t="s">
        <v>1860</v>
      </c>
      <c r="F5954" s="30" t="s">
        <v>1861</v>
      </c>
      <c r="G5954" s="53" t="str">
        <f t="shared" si="335"/>
        <v>Odłącznik szynowy systemu F5 / (zamknięty/otwarty)-(zamknij/otwórz)</v>
      </c>
      <c r="H5954" s="53" t="str">
        <f t="shared" si="334"/>
        <v>S1214</v>
      </c>
    </row>
    <row r="5955" spans="1:8" ht="15.75" x14ac:dyDescent="0.25">
      <c r="A5955" s="30" t="s">
        <v>1806</v>
      </c>
      <c r="B5955" s="31" t="s">
        <v>3989</v>
      </c>
      <c r="C5955" s="32" t="s">
        <v>1856</v>
      </c>
      <c r="D5955" s="32" t="s">
        <v>1857</v>
      </c>
      <c r="E5955" s="30" t="s">
        <v>1860</v>
      </c>
      <c r="F5955" s="30" t="s">
        <v>1861</v>
      </c>
      <c r="G5955" s="53" t="str">
        <f t="shared" si="335"/>
        <v>Odłącznik szynowy systemu F6 / (zamknięty/otwarty)-(zamknij/otwórz)</v>
      </c>
      <c r="H5955" s="53" t="str">
        <f t="shared" si="334"/>
        <v>S1214</v>
      </c>
    </row>
    <row r="5956" spans="1:8" ht="15.75" x14ac:dyDescent="0.25">
      <c r="A5956" s="30" t="s">
        <v>1807</v>
      </c>
      <c r="B5956" s="31" t="s">
        <v>1808</v>
      </c>
      <c r="C5956" s="32" t="s">
        <v>1856</v>
      </c>
      <c r="D5956" s="32" t="s">
        <v>1857</v>
      </c>
      <c r="E5956" s="30" t="s">
        <v>1860</v>
      </c>
      <c r="F5956" s="30" t="s">
        <v>1861</v>
      </c>
      <c r="G5956" s="53" t="str">
        <f t="shared" si="335"/>
        <v>Odłącznik szyny obejściowej / (zamknięty/otwarty)-(zamknij/otwórz)</v>
      </c>
      <c r="H5956" s="53" t="str">
        <f t="shared" si="334"/>
        <v>S1215</v>
      </c>
    </row>
    <row r="5957" spans="1:8" ht="15.75" x14ac:dyDescent="0.25">
      <c r="A5957" s="30" t="s">
        <v>1809</v>
      </c>
      <c r="B5957" s="31" t="s">
        <v>1810</v>
      </c>
      <c r="C5957" s="32" t="s">
        <v>1856</v>
      </c>
      <c r="D5957" s="32" t="s">
        <v>1857</v>
      </c>
      <c r="E5957" s="30" t="s">
        <v>1860</v>
      </c>
      <c r="F5957" s="30" t="s">
        <v>1861</v>
      </c>
      <c r="G5957" s="53" t="str">
        <f t="shared" si="335"/>
        <v>Odłącznik transformatorowy / (zamknięty/otwarty)-(zamknij/otwórz)</v>
      </c>
      <c r="H5957" s="53" t="str">
        <f t="shared" si="334"/>
        <v>S1216</v>
      </c>
    </row>
    <row r="5958" spans="1:8" ht="15.75" x14ac:dyDescent="0.25">
      <c r="A5958" s="30" t="s">
        <v>6042</v>
      </c>
      <c r="B5958" s="31" t="s">
        <v>6043</v>
      </c>
      <c r="C5958" s="32" t="s">
        <v>1771</v>
      </c>
      <c r="D5958" s="32" t="s">
        <v>1772</v>
      </c>
      <c r="E5958" s="30" t="s">
        <v>1782</v>
      </c>
      <c r="F5958" s="30" t="s">
        <v>1780</v>
      </c>
      <c r="G5958" s="53" t="str">
        <f t="shared" si="335"/>
        <v>Reklozer / (załączony/wyłączony)-(załącz/wyłącz)</v>
      </c>
      <c r="H5958" s="53" t="str">
        <f t="shared" si="334"/>
        <v>S1216.1</v>
      </c>
    </row>
    <row r="5959" spans="1:8" ht="15.75" x14ac:dyDescent="0.25">
      <c r="A5959" s="30" t="s">
        <v>1811</v>
      </c>
      <c r="B5959" s="31" t="s">
        <v>1812</v>
      </c>
      <c r="C5959" s="32" t="s">
        <v>1771</v>
      </c>
      <c r="D5959" s="32" t="s">
        <v>1772</v>
      </c>
      <c r="E5959" s="30" t="s">
        <v>1782</v>
      </c>
      <c r="F5959" s="30" t="s">
        <v>1780</v>
      </c>
      <c r="G5959" s="53" t="str">
        <f t="shared" si="335"/>
        <v>Rozłącznik / (załączony/wyłączony)-(załącz/wyłącz)</v>
      </c>
      <c r="H5959" s="53" t="str">
        <f t="shared" si="334"/>
        <v>S1217</v>
      </c>
    </row>
    <row r="5960" spans="1:8" ht="15.75" x14ac:dyDescent="0.25">
      <c r="A5960" s="30" t="s">
        <v>1813</v>
      </c>
      <c r="B5960" s="31" t="s">
        <v>1814</v>
      </c>
      <c r="C5960" s="32" t="s">
        <v>1771</v>
      </c>
      <c r="D5960" s="32" t="s">
        <v>1772</v>
      </c>
      <c r="E5960" s="30" t="s">
        <v>1782</v>
      </c>
      <c r="F5960" s="30" t="s">
        <v>1780</v>
      </c>
      <c r="G5960" s="53" t="str">
        <f t="shared" si="335"/>
        <v>Rozłącznik agregatu / (załączony/wyłączony)-(załącz/wyłącz)</v>
      </c>
      <c r="H5960" s="53" t="str">
        <f t="shared" ref="H5960:H6023" si="336">A5960</f>
        <v>S1218</v>
      </c>
    </row>
    <row r="5961" spans="1:8" ht="15.75" x14ac:dyDescent="0.25">
      <c r="A5961" s="30" t="s">
        <v>1815</v>
      </c>
      <c r="B5961" s="31" t="s">
        <v>4146</v>
      </c>
      <c r="C5961" s="32" t="s">
        <v>1771</v>
      </c>
      <c r="D5961" s="32" t="s">
        <v>1772</v>
      </c>
      <c r="E5961" s="30" t="s">
        <v>1782</v>
      </c>
      <c r="F5961" s="30" t="s">
        <v>1780</v>
      </c>
      <c r="G5961" s="53" t="str">
        <f t="shared" si="335"/>
        <v>Rozłącznik w obwodzie nr 1 / (załączony/wyłączony)-(załącz/wyłącz)</v>
      </c>
      <c r="H5961" s="53" t="str">
        <f t="shared" si="336"/>
        <v>S1219</v>
      </c>
    </row>
    <row r="5962" spans="1:8" ht="15.75" x14ac:dyDescent="0.25">
      <c r="A5962" s="30" t="s">
        <v>1815</v>
      </c>
      <c r="B5962" s="31" t="s">
        <v>4147</v>
      </c>
      <c r="C5962" s="32" t="s">
        <v>1771</v>
      </c>
      <c r="D5962" s="32" t="s">
        <v>1772</v>
      </c>
      <c r="E5962" s="30" t="s">
        <v>1782</v>
      </c>
      <c r="F5962" s="30" t="s">
        <v>1780</v>
      </c>
      <c r="G5962" s="53" t="str">
        <f t="shared" si="335"/>
        <v>Rozłącznik w obwodzie nr 2 / (załączony/wyłączony)-(załącz/wyłącz)</v>
      </c>
      <c r="H5962" s="53" t="str">
        <f t="shared" si="336"/>
        <v>S1219</v>
      </c>
    </row>
    <row r="5963" spans="1:8" ht="15.75" x14ac:dyDescent="0.25">
      <c r="A5963" s="30" t="s">
        <v>1815</v>
      </c>
      <c r="B5963" s="31" t="s">
        <v>4148</v>
      </c>
      <c r="C5963" s="32" t="s">
        <v>1771</v>
      </c>
      <c r="D5963" s="32" t="s">
        <v>1772</v>
      </c>
      <c r="E5963" s="30" t="s">
        <v>1782</v>
      </c>
      <c r="F5963" s="30" t="s">
        <v>1780</v>
      </c>
      <c r="G5963" s="53" t="str">
        <f t="shared" si="335"/>
        <v>Rozłącznik w obwodzie nr 3 / (załączony/wyłączony)-(załącz/wyłącz)</v>
      </c>
      <c r="H5963" s="53" t="str">
        <f t="shared" si="336"/>
        <v>S1219</v>
      </c>
    </row>
    <row r="5964" spans="1:8" ht="15.75" x14ac:dyDescent="0.25">
      <c r="A5964" s="30" t="s">
        <v>1815</v>
      </c>
      <c r="B5964" s="31" t="s">
        <v>4149</v>
      </c>
      <c r="C5964" s="32" t="s">
        <v>1771</v>
      </c>
      <c r="D5964" s="32" t="s">
        <v>1772</v>
      </c>
      <c r="E5964" s="30" t="s">
        <v>1782</v>
      </c>
      <c r="F5964" s="30" t="s">
        <v>1780</v>
      </c>
      <c r="G5964" s="53" t="str">
        <f t="shared" si="335"/>
        <v>Rozłącznik w obwodzie nr 4 / (załączony/wyłączony)-(załącz/wyłącz)</v>
      </c>
      <c r="H5964" s="53" t="str">
        <f t="shared" si="336"/>
        <v>S1219</v>
      </c>
    </row>
    <row r="5965" spans="1:8" ht="15.75" x14ac:dyDescent="0.25">
      <c r="A5965" s="30" t="s">
        <v>1815</v>
      </c>
      <c r="B5965" s="31" t="s">
        <v>4150</v>
      </c>
      <c r="C5965" s="32" t="s">
        <v>1771</v>
      </c>
      <c r="D5965" s="32" t="s">
        <v>1772</v>
      </c>
      <c r="E5965" s="30" t="s">
        <v>1782</v>
      </c>
      <c r="F5965" s="30" t="s">
        <v>1780</v>
      </c>
      <c r="G5965" s="53" t="str">
        <f t="shared" si="335"/>
        <v>Rozłącznik w obwodzie nr 5 / (załączony/wyłączony)-(załącz/wyłącz)</v>
      </c>
      <c r="H5965" s="53" t="str">
        <f t="shared" si="336"/>
        <v>S1219</v>
      </c>
    </row>
    <row r="5966" spans="1:8" ht="15.75" x14ac:dyDescent="0.25">
      <c r="A5966" s="30" t="s">
        <v>1815</v>
      </c>
      <c r="B5966" s="31" t="s">
        <v>4151</v>
      </c>
      <c r="C5966" s="32" t="s">
        <v>1771</v>
      </c>
      <c r="D5966" s="32" t="s">
        <v>1772</v>
      </c>
      <c r="E5966" s="30" t="s">
        <v>1782</v>
      </c>
      <c r="F5966" s="30" t="s">
        <v>1780</v>
      </c>
      <c r="G5966" s="53" t="str">
        <f t="shared" si="335"/>
        <v>Rozłącznik w obwodzie nr 6 / (załączony/wyłączony)-(załącz/wyłącz)</v>
      </c>
      <c r="H5966" s="53" t="str">
        <f t="shared" si="336"/>
        <v>S1219</v>
      </c>
    </row>
    <row r="5967" spans="1:8" ht="15.75" x14ac:dyDescent="0.25">
      <c r="A5967" s="30" t="s">
        <v>1815</v>
      </c>
      <c r="B5967" s="31" t="s">
        <v>4152</v>
      </c>
      <c r="C5967" s="32" t="s">
        <v>1771</v>
      </c>
      <c r="D5967" s="32" t="s">
        <v>1772</v>
      </c>
      <c r="E5967" s="30" t="s">
        <v>1782</v>
      </c>
      <c r="F5967" s="30" t="s">
        <v>1780</v>
      </c>
      <c r="G5967" s="53" t="str">
        <f t="shared" ref="G5967:G6030" si="337">B5967&amp;" / ("&amp;C5967&amp;"/"&amp;D5967&amp;")-("&amp;E5967&amp;"/"&amp;F5967&amp;")"</f>
        <v>Rozłącznik w obwodzie nr 7 / (załączony/wyłączony)-(załącz/wyłącz)</v>
      </c>
      <c r="H5967" s="53" t="str">
        <f t="shared" si="336"/>
        <v>S1219</v>
      </c>
    </row>
    <row r="5968" spans="1:8" ht="15.75" x14ac:dyDescent="0.25">
      <c r="A5968" s="30" t="s">
        <v>1815</v>
      </c>
      <c r="B5968" s="31" t="s">
        <v>4153</v>
      </c>
      <c r="C5968" s="32" t="s">
        <v>1771</v>
      </c>
      <c r="D5968" s="32" t="s">
        <v>1772</v>
      </c>
      <c r="E5968" s="30" t="s">
        <v>1782</v>
      </c>
      <c r="F5968" s="30" t="s">
        <v>1780</v>
      </c>
      <c r="G5968" s="53" t="str">
        <f t="shared" si="337"/>
        <v>Rozłącznik w obwodzie nr 8 / (załączony/wyłączony)-(załącz/wyłącz)</v>
      </c>
      <c r="H5968" s="53" t="str">
        <f t="shared" si="336"/>
        <v>S1219</v>
      </c>
    </row>
    <row r="5969" spans="1:8" ht="15.75" x14ac:dyDescent="0.25">
      <c r="A5969" s="30" t="s">
        <v>1815</v>
      </c>
      <c r="B5969" s="31" t="s">
        <v>4154</v>
      </c>
      <c r="C5969" s="32" t="s">
        <v>1771</v>
      </c>
      <c r="D5969" s="32" t="s">
        <v>1772</v>
      </c>
      <c r="E5969" s="30" t="s">
        <v>1782</v>
      </c>
      <c r="F5969" s="30" t="s">
        <v>1780</v>
      </c>
      <c r="G5969" s="53" t="str">
        <f t="shared" si="337"/>
        <v>Rozłącznik w obwodzie nr 9 / (załączony/wyłączony)-(załącz/wyłącz)</v>
      </c>
      <c r="H5969" s="53" t="str">
        <f t="shared" si="336"/>
        <v>S1219</v>
      </c>
    </row>
    <row r="5970" spans="1:8" ht="15.75" x14ac:dyDescent="0.25">
      <c r="A5970" s="30" t="s">
        <v>1815</v>
      </c>
      <c r="B5970" s="31" t="s">
        <v>4155</v>
      </c>
      <c r="C5970" s="32" t="s">
        <v>1771</v>
      </c>
      <c r="D5970" s="32" t="s">
        <v>1772</v>
      </c>
      <c r="E5970" s="30" t="s">
        <v>1782</v>
      </c>
      <c r="F5970" s="30" t="s">
        <v>1780</v>
      </c>
      <c r="G5970" s="53" t="str">
        <f t="shared" si="337"/>
        <v>Rozłącznik w obwodzie nr 10 / (załączony/wyłączony)-(załącz/wyłącz)</v>
      </c>
      <c r="H5970" s="53" t="str">
        <f t="shared" si="336"/>
        <v>S1219</v>
      </c>
    </row>
    <row r="5971" spans="1:8" ht="15.75" x14ac:dyDescent="0.25">
      <c r="A5971" s="30" t="s">
        <v>1815</v>
      </c>
      <c r="B5971" s="31" t="s">
        <v>4156</v>
      </c>
      <c r="C5971" s="32" t="s">
        <v>1771</v>
      </c>
      <c r="D5971" s="32" t="s">
        <v>1772</v>
      </c>
      <c r="E5971" s="30" t="s">
        <v>1782</v>
      </c>
      <c r="F5971" s="30" t="s">
        <v>1780</v>
      </c>
      <c r="G5971" s="53" t="str">
        <f t="shared" si="337"/>
        <v>Rozłącznik w obwodzie nr 11 / (załączony/wyłączony)-(załącz/wyłącz)</v>
      </c>
      <c r="H5971" s="53" t="str">
        <f t="shared" si="336"/>
        <v>S1219</v>
      </c>
    </row>
    <row r="5972" spans="1:8" ht="15.75" x14ac:dyDescent="0.25">
      <c r="A5972" s="30" t="s">
        <v>1815</v>
      </c>
      <c r="B5972" s="31" t="s">
        <v>4157</v>
      </c>
      <c r="C5972" s="32" t="s">
        <v>1771</v>
      </c>
      <c r="D5972" s="32" t="s">
        <v>1772</v>
      </c>
      <c r="E5972" s="30" t="s">
        <v>1782</v>
      </c>
      <c r="F5972" s="30" t="s">
        <v>1780</v>
      </c>
      <c r="G5972" s="53" t="str">
        <f t="shared" si="337"/>
        <v>Rozłącznik w obwodzie nr 12 / (załączony/wyłączony)-(załącz/wyłącz)</v>
      </c>
      <c r="H5972" s="53" t="str">
        <f t="shared" si="336"/>
        <v>S1219</v>
      </c>
    </row>
    <row r="5973" spans="1:8" ht="15.75" x14ac:dyDescent="0.25">
      <c r="A5973" s="30" t="s">
        <v>1815</v>
      </c>
      <c r="B5973" s="31" t="s">
        <v>4158</v>
      </c>
      <c r="C5973" s="32" t="s">
        <v>1771</v>
      </c>
      <c r="D5973" s="32" t="s">
        <v>1772</v>
      </c>
      <c r="E5973" s="30" t="s">
        <v>1782</v>
      </c>
      <c r="F5973" s="30" t="s">
        <v>1780</v>
      </c>
      <c r="G5973" s="53" t="str">
        <f t="shared" si="337"/>
        <v>Rozłącznik w obwodzie nr 13 / (załączony/wyłączony)-(załącz/wyłącz)</v>
      </c>
      <c r="H5973" s="53" t="str">
        <f t="shared" si="336"/>
        <v>S1219</v>
      </c>
    </row>
    <row r="5974" spans="1:8" ht="15.75" x14ac:dyDescent="0.25">
      <c r="A5974" s="30" t="s">
        <v>1815</v>
      </c>
      <c r="B5974" s="31" t="s">
        <v>4159</v>
      </c>
      <c r="C5974" s="32" t="s">
        <v>1771</v>
      </c>
      <c r="D5974" s="32" t="s">
        <v>1772</v>
      </c>
      <c r="E5974" s="30" t="s">
        <v>1782</v>
      </c>
      <c r="F5974" s="30" t="s">
        <v>1780</v>
      </c>
      <c r="G5974" s="53" t="str">
        <f t="shared" si="337"/>
        <v>Rozłącznik w obwodzie nr 14 / (załączony/wyłączony)-(załącz/wyłącz)</v>
      </c>
      <c r="H5974" s="53" t="str">
        <f t="shared" si="336"/>
        <v>S1219</v>
      </c>
    </row>
    <row r="5975" spans="1:8" ht="15.75" x14ac:dyDescent="0.25">
      <c r="A5975" s="30" t="s">
        <v>1815</v>
      </c>
      <c r="B5975" s="31" t="s">
        <v>4160</v>
      </c>
      <c r="C5975" s="32" t="s">
        <v>1771</v>
      </c>
      <c r="D5975" s="32" t="s">
        <v>1772</v>
      </c>
      <c r="E5975" s="30" t="s">
        <v>1782</v>
      </c>
      <c r="F5975" s="30" t="s">
        <v>1780</v>
      </c>
      <c r="G5975" s="53" t="str">
        <f t="shared" si="337"/>
        <v>Rozłącznik w obwodzie nr 15 / (załączony/wyłączony)-(załącz/wyłącz)</v>
      </c>
      <c r="H5975" s="53" t="str">
        <f t="shared" si="336"/>
        <v>S1219</v>
      </c>
    </row>
    <row r="5976" spans="1:8" ht="15.75" x14ac:dyDescent="0.25">
      <c r="A5976" s="30" t="s">
        <v>1815</v>
      </c>
      <c r="B5976" s="31" t="s">
        <v>4161</v>
      </c>
      <c r="C5976" s="32" t="s">
        <v>1771</v>
      </c>
      <c r="D5976" s="32" t="s">
        <v>1772</v>
      </c>
      <c r="E5976" s="30" t="s">
        <v>1782</v>
      </c>
      <c r="F5976" s="30" t="s">
        <v>1780</v>
      </c>
      <c r="G5976" s="53" t="str">
        <f t="shared" si="337"/>
        <v>Rozłącznik w obwodzie nr 16 / (załączony/wyłączony)-(załącz/wyłącz)</v>
      </c>
      <c r="H5976" s="53" t="str">
        <f t="shared" si="336"/>
        <v>S1219</v>
      </c>
    </row>
    <row r="5977" spans="1:8" ht="15.75" x14ac:dyDescent="0.25">
      <c r="A5977" s="30" t="s">
        <v>1815</v>
      </c>
      <c r="B5977" s="31" t="s">
        <v>4162</v>
      </c>
      <c r="C5977" s="32" t="s">
        <v>1771</v>
      </c>
      <c r="D5977" s="32" t="s">
        <v>1772</v>
      </c>
      <c r="E5977" s="30" t="s">
        <v>1782</v>
      </c>
      <c r="F5977" s="30" t="s">
        <v>1780</v>
      </c>
      <c r="G5977" s="53" t="str">
        <f t="shared" si="337"/>
        <v>Rozłącznik w obwodzie nr 17 / (załączony/wyłączony)-(załącz/wyłącz)</v>
      </c>
      <c r="H5977" s="53" t="str">
        <f t="shared" si="336"/>
        <v>S1219</v>
      </c>
    </row>
    <row r="5978" spans="1:8" ht="15.75" x14ac:dyDescent="0.25">
      <c r="A5978" s="30" t="s">
        <v>1815</v>
      </c>
      <c r="B5978" s="31" t="s">
        <v>4163</v>
      </c>
      <c r="C5978" s="32" t="s">
        <v>1771</v>
      </c>
      <c r="D5978" s="32" t="s">
        <v>1772</v>
      </c>
      <c r="E5978" s="30" t="s">
        <v>1782</v>
      </c>
      <c r="F5978" s="30" t="s">
        <v>1780</v>
      </c>
      <c r="G5978" s="53" t="str">
        <f t="shared" si="337"/>
        <v>Rozłącznik w obwodzie nr 18 / (załączony/wyłączony)-(załącz/wyłącz)</v>
      </c>
      <c r="H5978" s="53" t="str">
        <f t="shared" si="336"/>
        <v>S1219</v>
      </c>
    </row>
    <row r="5979" spans="1:8" ht="15.75" x14ac:dyDescent="0.25">
      <c r="A5979" s="30" t="s">
        <v>1815</v>
      </c>
      <c r="B5979" s="31" t="s">
        <v>4164</v>
      </c>
      <c r="C5979" s="32" t="s">
        <v>1771</v>
      </c>
      <c r="D5979" s="32" t="s">
        <v>1772</v>
      </c>
      <c r="E5979" s="30" t="s">
        <v>1782</v>
      </c>
      <c r="F5979" s="30" t="s">
        <v>1780</v>
      </c>
      <c r="G5979" s="53" t="str">
        <f t="shared" si="337"/>
        <v>Rozłącznik w obwodzie nr 19 / (załączony/wyłączony)-(załącz/wyłącz)</v>
      </c>
      <c r="H5979" s="53" t="str">
        <f t="shared" si="336"/>
        <v>S1219</v>
      </c>
    </row>
    <row r="5980" spans="1:8" ht="15.75" x14ac:dyDescent="0.25">
      <c r="A5980" s="30" t="s">
        <v>1815</v>
      </c>
      <c r="B5980" s="31" t="s">
        <v>4165</v>
      </c>
      <c r="C5980" s="32" t="s">
        <v>1771</v>
      </c>
      <c r="D5980" s="32" t="s">
        <v>1772</v>
      </c>
      <c r="E5980" s="30" t="s">
        <v>1782</v>
      </c>
      <c r="F5980" s="30" t="s">
        <v>1780</v>
      </c>
      <c r="G5980" s="53" t="str">
        <f t="shared" si="337"/>
        <v>Rozłącznik w obwodzie nr 20 / (załączony/wyłączony)-(załącz/wyłącz)</v>
      </c>
      <c r="H5980" s="53" t="str">
        <f t="shared" si="336"/>
        <v>S1219</v>
      </c>
    </row>
    <row r="5981" spans="1:8" ht="15.75" x14ac:dyDescent="0.25">
      <c r="A5981" s="30" t="s">
        <v>1815</v>
      </c>
      <c r="B5981" s="31" t="s">
        <v>4166</v>
      </c>
      <c r="C5981" s="32" t="s">
        <v>1771</v>
      </c>
      <c r="D5981" s="32" t="s">
        <v>1772</v>
      </c>
      <c r="E5981" s="30" t="s">
        <v>1782</v>
      </c>
      <c r="F5981" s="30" t="s">
        <v>1780</v>
      </c>
      <c r="G5981" s="53" t="str">
        <f t="shared" si="337"/>
        <v>Rozłącznik w obwodzie nr 21 / (załączony/wyłączony)-(załącz/wyłącz)</v>
      </c>
      <c r="H5981" s="53" t="str">
        <f t="shared" si="336"/>
        <v>S1219</v>
      </c>
    </row>
    <row r="5982" spans="1:8" ht="15.75" x14ac:dyDescent="0.25">
      <c r="A5982" s="30" t="s">
        <v>1815</v>
      </c>
      <c r="B5982" s="31" t="s">
        <v>4167</v>
      </c>
      <c r="C5982" s="32" t="s">
        <v>1771</v>
      </c>
      <c r="D5982" s="32" t="s">
        <v>1772</v>
      </c>
      <c r="E5982" s="30" t="s">
        <v>1782</v>
      </c>
      <c r="F5982" s="30" t="s">
        <v>1780</v>
      </c>
      <c r="G5982" s="53" t="str">
        <f t="shared" si="337"/>
        <v>Rozłącznik w obwodzie nr 22 / (załączony/wyłączony)-(załącz/wyłącz)</v>
      </c>
      <c r="H5982" s="53" t="str">
        <f t="shared" si="336"/>
        <v>S1219</v>
      </c>
    </row>
    <row r="5983" spans="1:8" ht="15.75" x14ac:dyDescent="0.25">
      <c r="A5983" s="30" t="s">
        <v>1815</v>
      </c>
      <c r="B5983" s="31" t="s">
        <v>4168</v>
      </c>
      <c r="C5983" s="32" t="s">
        <v>1771</v>
      </c>
      <c r="D5983" s="32" t="s">
        <v>1772</v>
      </c>
      <c r="E5983" s="30" t="s">
        <v>1782</v>
      </c>
      <c r="F5983" s="30" t="s">
        <v>1780</v>
      </c>
      <c r="G5983" s="53" t="str">
        <f t="shared" si="337"/>
        <v>Rozłącznik w obwodzie nr 23 / (załączony/wyłączony)-(załącz/wyłącz)</v>
      </c>
      <c r="H5983" s="53" t="str">
        <f t="shared" si="336"/>
        <v>S1219</v>
      </c>
    </row>
    <row r="5984" spans="1:8" ht="15.75" x14ac:dyDescent="0.25">
      <c r="A5984" s="30" t="s">
        <v>1815</v>
      </c>
      <c r="B5984" s="31" t="s">
        <v>4169</v>
      </c>
      <c r="C5984" s="32" t="s">
        <v>1771</v>
      </c>
      <c r="D5984" s="32" t="s">
        <v>1772</v>
      </c>
      <c r="E5984" s="30" t="s">
        <v>1782</v>
      </c>
      <c r="F5984" s="30" t="s">
        <v>1780</v>
      </c>
      <c r="G5984" s="53" t="str">
        <f t="shared" si="337"/>
        <v>Rozłącznik w obwodzie nr 24 / (załączony/wyłączony)-(załącz/wyłącz)</v>
      </c>
      <c r="H5984" s="53" t="str">
        <f t="shared" si="336"/>
        <v>S1219</v>
      </c>
    </row>
    <row r="5985" spans="1:8" ht="15.75" x14ac:dyDescent="0.25">
      <c r="A5985" s="30" t="s">
        <v>1815</v>
      </c>
      <c r="B5985" s="31" t="s">
        <v>4170</v>
      </c>
      <c r="C5985" s="32" t="s">
        <v>1771</v>
      </c>
      <c r="D5985" s="32" t="s">
        <v>1772</v>
      </c>
      <c r="E5985" s="30" t="s">
        <v>1782</v>
      </c>
      <c r="F5985" s="30" t="s">
        <v>1780</v>
      </c>
      <c r="G5985" s="53" t="str">
        <f t="shared" si="337"/>
        <v>Rozłącznik w obwodzie nr 25 / (załączony/wyłączony)-(załącz/wyłącz)</v>
      </c>
      <c r="H5985" s="53" t="str">
        <f t="shared" si="336"/>
        <v>S1219</v>
      </c>
    </row>
    <row r="5986" spans="1:8" ht="15.75" x14ac:dyDescent="0.25">
      <c r="A5986" s="30" t="s">
        <v>1815</v>
      </c>
      <c r="B5986" s="31" t="s">
        <v>4171</v>
      </c>
      <c r="C5986" s="32" t="s">
        <v>1771</v>
      </c>
      <c r="D5986" s="32" t="s">
        <v>1772</v>
      </c>
      <c r="E5986" s="30" t="s">
        <v>1782</v>
      </c>
      <c r="F5986" s="30" t="s">
        <v>1780</v>
      </c>
      <c r="G5986" s="53" t="str">
        <f t="shared" si="337"/>
        <v>Rozłącznik w obwodzie nr 26 / (załączony/wyłączony)-(załącz/wyłącz)</v>
      </c>
      <c r="H5986" s="53" t="str">
        <f t="shared" si="336"/>
        <v>S1219</v>
      </c>
    </row>
    <row r="5987" spans="1:8" ht="15.75" x14ac:dyDescent="0.25">
      <c r="A5987" s="30" t="s">
        <v>1815</v>
      </c>
      <c r="B5987" s="31" t="s">
        <v>4172</v>
      </c>
      <c r="C5987" s="32" t="s">
        <v>1771</v>
      </c>
      <c r="D5987" s="32" t="s">
        <v>1772</v>
      </c>
      <c r="E5987" s="30" t="s">
        <v>1782</v>
      </c>
      <c r="F5987" s="30" t="s">
        <v>1780</v>
      </c>
      <c r="G5987" s="53" t="str">
        <f t="shared" si="337"/>
        <v>Rozłącznik w obwodzie nr 27 / (załączony/wyłączony)-(załącz/wyłącz)</v>
      </c>
      <c r="H5987" s="53" t="str">
        <f t="shared" si="336"/>
        <v>S1219</v>
      </c>
    </row>
    <row r="5988" spans="1:8" ht="15.75" x14ac:dyDescent="0.25">
      <c r="A5988" s="30" t="s">
        <v>1815</v>
      </c>
      <c r="B5988" s="31" t="s">
        <v>4173</v>
      </c>
      <c r="C5988" s="32" t="s">
        <v>1771</v>
      </c>
      <c r="D5988" s="32" t="s">
        <v>1772</v>
      </c>
      <c r="E5988" s="30" t="s">
        <v>1782</v>
      </c>
      <c r="F5988" s="30" t="s">
        <v>1780</v>
      </c>
      <c r="G5988" s="53" t="str">
        <f t="shared" si="337"/>
        <v>Rozłącznik w obwodzie nr 28 / (załączony/wyłączony)-(załącz/wyłącz)</v>
      </c>
      <c r="H5988" s="53" t="str">
        <f t="shared" si="336"/>
        <v>S1219</v>
      </c>
    </row>
    <row r="5989" spans="1:8" ht="15.75" x14ac:dyDescent="0.25">
      <c r="A5989" s="30" t="s">
        <v>1815</v>
      </c>
      <c r="B5989" s="31" t="s">
        <v>4174</v>
      </c>
      <c r="C5989" s="32" t="s">
        <v>1771</v>
      </c>
      <c r="D5989" s="32" t="s">
        <v>1772</v>
      </c>
      <c r="E5989" s="30" t="s">
        <v>1782</v>
      </c>
      <c r="F5989" s="30" t="s">
        <v>1780</v>
      </c>
      <c r="G5989" s="53" t="str">
        <f t="shared" si="337"/>
        <v>Rozłącznik w obwodzie nr 29 / (załączony/wyłączony)-(załącz/wyłącz)</v>
      </c>
      <c r="H5989" s="53" t="str">
        <f t="shared" si="336"/>
        <v>S1219</v>
      </c>
    </row>
    <row r="5990" spans="1:8" ht="15.75" x14ac:dyDescent="0.25">
      <c r="A5990" s="30" t="s">
        <v>1815</v>
      </c>
      <c r="B5990" s="31" t="s">
        <v>4175</v>
      </c>
      <c r="C5990" s="32" t="s">
        <v>1771</v>
      </c>
      <c r="D5990" s="32" t="s">
        <v>1772</v>
      </c>
      <c r="E5990" s="30" t="s">
        <v>1782</v>
      </c>
      <c r="F5990" s="30" t="s">
        <v>1780</v>
      </c>
      <c r="G5990" s="53" t="str">
        <f t="shared" si="337"/>
        <v>Rozłącznik w obwodzie nr 30 / (załączony/wyłączony)-(załącz/wyłącz)</v>
      </c>
      <c r="H5990" s="53" t="str">
        <f t="shared" si="336"/>
        <v>S1219</v>
      </c>
    </row>
    <row r="5991" spans="1:8" ht="15.75" x14ac:dyDescent="0.25">
      <c r="A5991" s="30" t="s">
        <v>1815</v>
      </c>
      <c r="B5991" s="31" t="s">
        <v>4176</v>
      </c>
      <c r="C5991" s="32" t="s">
        <v>1771</v>
      </c>
      <c r="D5991" s="32" t="s">
        <v>1772</v>
      </c>
      <c r="E5991" s="30" t="s">
        <v>1782</v>
      </c>
      <c r="F5991" s="30" t="s">
        <v>1780</v>
      </c>
      <c r="G5991" s="53" t="str">
        <f t="shared" si="337"/>
        <v>Rozłącznik w obwodzie nr 31 / (załączony/wyłączony)-(załącz/wyłącz)</v>
      </c>
      <c r="H5991" s="53" t="str">
        <f t="shared" si="336"/>
        <v>S1219</v>
      </c>
    </row>
    <row r="5992" spans="1:8" ht="15.75" x14ac:dyDescent="0.25">
      <c r="A5992" s="30" t="s">
        <v>1815</v>
      </c>
      <c r="B5992" s="31" t="s">
        <v>4177</v>
      </c>
      <c r="C5992" s="32" t="s">
        <v>1771</v>
      </c>
      <c r="D5992" s="32" t="s">
        <v>1772</v>
      </c>
      <c r="E5992" s="30" t="s">
        <v>1782</v>
      </c>
      <c r="F5992" s="30" t="s">
        <v>1780</v>
      </c>
      <c r="G5992" s="53" t="str">
        <f t="shared" si="337"/>
        <v>Rozłącznik w obwodzie nr 32 / (załączony/wyłączony)-(załącz/wyłącz)</v>
      </c>
      <c r="H5992" s="53" t="str">
        <f t="shared" si="336"/>
        <v>S1219</v>
      </c>
    </row>
    <row r="5993" spans="1:8" ht="15.75" x14ac:dyDescent="0.25">
      <c r="A5993" s="30" t="s">
        <v>1815</v>
      </c>
      <c r="B5993" s="31" t="s">
        <v>4178</v>
      </c>
      <c r="C5993" s="32" t="s">
        <v>1771</v>
      </c>
      <c r="D5993" s="32" t="s">
        <v>1772</v>
      </c>
      <c r="E5993" s="30" t="s">
        <v>1782</v>
      </c>
      <c r="F5993" s="30" t="s">
        <v>1780</v>
      </c>
      <c r="G5993" s="53" t="str">
        <f t="shared" si="337"/>
        <v>Rozłącznik w obwodzie nr 33 / (załączony/wyłączony)-(załącz/wyłącz)</v>
      </c>
      <c r="H5993" s="53" t="str">
        <f t="shared" si="336"/>
        <v>S1219</v>
      </c>
    </row>
    <row r="5994" spans="1:8" ht="15.75" x14ac:dyDescent="0.25">
      <c r="A5994" s="30" t="s">
        <v>1815</v>
      </c>
      <c r="B5994" s="31" t="s">
        <v>4179</v>
      </c>
      <c r="C5994" s="32" t="s">
        <v>1771</v>
      </c>
      <c r="D5994" s="32" t="s">
        <v>1772</v>
      </c>
      <c r="E5994" s="30" t="s">
        <v>1782</v>
      </c>
      <c r="F5994" s="30" t="s">
        <v>1780</v>
      </c>
      <c r="G5994" s="53" t="str">
        <f t="shared" si="337"/>
        <v>Rozłącznik w obwodzie nr 34 / (załączony/wyłączony)-(załącz/wyłącz)</v>
      </c>
      <c r="H5994" s="53" t="str">
        <f t="shared" si="336"/>
        <v>S1219</v>
      </c>
    </row>
    <row r="5995" spans="1:8" ht="15.75" x14ac:dyDescent="0.25">
      <c r="A5995" s="30" t="s">
        <v>1815</v>
      </c>
      <c r="B5995" s="31" t="s">
        <v>4180</v>
      </c>
      <c r="C5995" s="32" t="s">
        <v>1771</v>
      </c>
      <c r="D5995" s="32" t="s">
        <v>1772</v>
      </c>
      <c r="E5995" s="30" t="s">
        <v>1782</v>
      </c>
      <c r="F5995" s="30" t="s">
        <v>1780</v>
      </c>
      <c r="G5995" s="53" t="str">
        <f t="shared" si="337"/>
        <v>Rozłącznik w obwodzie nr 35 / (załączony/wyłączony)-(załącz/wyłącz)</v>
      </c>
      <c r="H5995" s="53" t="str">
        <f t="shared" si="336"/>
        <v>S1219</v>
      </c>
    </row>
    <row r="5996" spans="1:8" ht="15.75" x14ac:dyDescent="0.25">
      <c r="A5996" s="30" t="s">
        <v>1815</v>
      </c>
      <c r="B5996" s="31" t="s">
        <v>4181</v>
      </c>
      <c r="C5996" s="32" t="s">
        <v>1771</v>
      </c>
      <c r="D5996" s="32" t="s">
        <v>1772</v>
      </c>
      <c r="E5996" s="30" t="s">
        <v>1782</v>
      </c>
      <c r="F5996" s="30" t="s">
        <v>1780</v>
      </c>
      <c r="G5996" s="53" t="str">
        <f t="shared" si="337"/>
        <v>Rozłącznik w obwodzie nr 36 / (załączony/wyłączony)-(załącz/wyłącz)</v>
      </c>
      <c r="H5996" s="53" t="str">
        <f t="shared" si="336"/>
        <v>S1219</v>
      </c>
    </row>
    <row r="5997" spans="1:8" ht="15.75" x14ac:dyDescent="0.25">
      <c r="A5997" s="30" t="s">
        <v>1815</v>
      </c>
      <c r="B5997" s="31" t="s">
        <v>4182</v>
      </c>
      <c r="C5997" s="32" t="s">
        <v>1771</v>
      </c>
      <c r="D5997" s="32" t="s">
        <v>1772</v>
      </c>
      <c r="E5997" s="30" t="s">
        <v>1782</v>
      </c>
      <c r="F5997" s="30" t="s">
        <v>1780</v>
      </c>
      <c r="G5997" s="53" t="str">
        <f t="shared" si="337"/>
        <v>Rozłącznik w obwodzie nr 37 / (załączony/wyłączony)-(załącz/wyłącz)</v>
      </c>
      <c r="H5997" s="53" t="str">
        <f t="shared" si="336"/>
        <v>S1219</v>
      </c>
    </row>
    <row r="5998" spans="1:8" ht="15.75" x14ac:dyDescent="0.25">
      <c r="A5998" s="30" t="s">
        <v>1815</v>
      </c>
      <c r="B5998" s="31" t="s">
        <v>4183</v>
      </c>
      <c r="C5998" s="32" t="s">
        <v>1771</v>
      </c>
      <c r="D5998" s="32" t="s">
        <v>1772</v>
      </c>
      <c r="E5998" s="30" t="s">
        <v>1782</v>
      </c>
      <c r="F5998" s="30" t="s">
        <v>1780</v>
      </c>
      <c r="G5998" s="53" t="str">
        <f t="shared" si="337"/>
        <v>Rozłącznik w obwodzie nr 38 / (załączony/wyłączony)-(załącz/wyłącz)</v>
      </c>
      <c r="H5998" s="53" t="str">
        <f t="shared" si="336"/>
        <v>S1219</v>
      </c>
    </row>
    <row r="5999" spans="1:8" ht="15.75" x14ac:dyDescent="0.25">
      <c r="A5999" s="30" t="s">
        <v>1815</v>
      </c>
      <c r="B5999" s="31" t="s">
        <v>4184</v>
      </c>
      <c r="C5999" s="32" t="s">
        <v>1771</v>
      </c>
      <c r="D5999" s="32" t="s">
        <v>1772</v>
      </c>
      <c r="E5999" s="30" t="s">
        <v>1782</v>
      </c>
      <c r="F5999" s="30" t="s">
        <v>1780</v>
      </c>
      <c r="G5999" s="53" t="str">
        <f t="shared" si="337"/>
        <v>Rozłącznik w obwodzie nr 39 / (załączony/wyłączony)-(załącz/wyłącz)</v>
      </c>
      <c r="H5999" s="53" t="str">
        <f t="shared" si="336"/>
        <v>S1219</v>
      </c>
    </row>
    <row r="6000" spans="1:8" ht="15.75" x14ac:dyDescent="0.25">
      <c r="A6000" s="30" t="s">
        <v>1815</v>
      </c>
      <c r="B6000" s="31" t="s">
        <v>4185</v>
      </c>
      <c r="C6000" s="32" t="s">
        <v>1771</v>
      </c>
      <c r="D6000" s="32" t="s">
        <v>1772</v>
      </c>
      <c r="E6000" s="30" t="s">
        <v>1782</v>
      </c>
      <c r="F6000" s="30" t="s">
        <v>1780</v>
      </c>
      <c r="G6000" s="53" t="str">
        <f t="shared" si="337"/>
        <v>Rozłącznik w obwodzie nr 40 / (załączony/wyłączony)-(załącz/wyłącz)</v>
      </c>
      <c r="H6000" s="53" t="str">
        <f t="shared" si="336"/>
        <v>S1219</v>
      </c>
    </row>
    <row r="6001" spans="1:8" ht="15.75" x14ac:dyDescent="0.25">
      <c r="A6001" s="30" t="s">
        <v>1815</v>
      </c>
      <c r="B6001" s="31" t="s">
        <v>4186</v>
      </c>
      <c r="C6001" s="32" t="s">
        <v>1771</v>
      </c>
      <c r="D6001" s="32" t="s">
        <v>1772</v>
      </c>
      <c r="E6001" s="30" t="s">
        <v>1782</v>
      </c>
      <c r="F6001" s="30" t="s">
        <v>1780</v>
      </c>
      <c r="G6001" s="53" t="str">
        <f t="shared" si="337"/>
        <v>Rozłącznik w obwodzie nr 41 / (załączony/wyłączony)-(załącz/wyłącz)</v>
      </c>
      <c r="H6001" s="53" t="str">
        <f t="shared" si="336"/>
        <v>S1219</v>
      </c>
    </row>
    <row r="6002" spans="1:8" ht="15.75" x14ac:dyDescent="0.25">
      <c r="A6002" s="30" t="s">
        <v>1815</v>
      </c>
      <c r="B6002" s="31" t="s">
        <v>4187</v>
      </c>
      <c r="C6002" s="32" t="s">
        <v>1771</v>
      </c>
      <c r="D6002" s="32" t="s">
        <v>1772</v>
      </c>
      <c r="E6002" s="30" t="s">
        <v>1782</v>
      </c>
      <c r="F6002" s="30" t="s">
        <v>1780</v>
      </c>
      <c r="G6002" s="53" t="str">
        <f t="shared" si="337"/>
        <v>Rozłącznik w obwodzie nr 42 / (załączony/wyłączony)-(załącz/wyłącz)</v>
      </c>
      <c r="H6002" s="53" t="str">
        <f t="shared" si="336"/>
        <v>S1219</v>
      </c>
    </row>
    <row r="6003" spans="1:8" ht="15.75" x14ac:dyDescent="0.25">
      <c r="A6003" s="30" t="s">
        <v>1815</v>
      </c>
      <c r="B6003" s="31" t="s">
        <v>4188</v>
      </c>
      <c r="C6003" s="32" t="s">
        <v>1771</v>
      </c>
      <c r="D6003" s="32" t="s">
        <v>1772</v>
      </c>
      <c r="E6003" s="30" t="s">
        <v>1782</v>
      </c>
      <c r="F6003" s="30" t="s">
        <v>1780</v>
      </c>
      <c r="G6003" s="53" t="str">
        <f t="shared" si="337"/>
        <v>Rozłącznik w obwodzie nr 43 / (załączony/wyłączony)-(załącz/wyłącz)</v>
      </c>
      <c r="H6003" s="53" t="str">
        <f t="shared" si="336"/>
        <v>S1219</v>
      </c>
    </row>
    <row r="6004" spans="1:8" ht="15.75" x14ac:dyDescent="0.25">
      <c r="A6004" s="30" t="s">
        <v>1815</v>
      </c>
      <c r="B6004" s="31" t="s">
        <v>4189</v>
      </c>
      <c r="C6004" s="32" t="s">
        <v>1771</v>
      </c>
      <c r="D6004" s="32" t="s">
        <v>1772</v>
      </c>
      <c r="E6004" s="30" t="s">
        <v>1782</v>
      </c>
      <c r="F6004" s="30" t="s">
        <v>1780</v>
      </c>
      <c r="G6004" s="53" t="str">
        <f t="shared" si="337"/>
        <v>Rozłącznik w obwodzie nr 44 / (załączony/wyłączony)-(załącz/wyłącz)</v>
      </c>
      <c r="H6004" s="53" t="str">
        <f t="shared" si="336"/>
        <v>S1219</v>
      </c>
    </row>
    <row r="6005" spans="1:8" ht="15.75" x14ac:dyDescent="0.25">
      <c r="A6005" s="30" t="s">
        <v>1815</v>
      </c>
      <c r="B6005" s="31" t="s">
        <v>4190</v>
      </c>
      <c r="C6005" s="32" t="s">
        <v>1771</v>
      </c>
      <c r="D6005" s="32" t="s">
        <v>1772</v>
      </c>
      <c r="E6005" s="30" t="s">
        <v>1782</v>
      </c>
      <c r="F6005" s="30" t="s">
        <v>1780</v>
      </c>
      <c r="G6005" s="53" t="str">
        <f t="shared" si="337"/>
        <v>Rozłącznik w obwodzie nr 45 / (załączony/wyłączony)-(załącz/wyłącz)</v>
      </c>
      <c r="H6005" s="53" t="str">
        <f t="shared" si="336"/>
        <v>S1219</v>
      </c>
    </row>
    <row r="6006" spans="1:8" ht="15.75" x14ac:dyDescent="0.25">
      <c r="A6006" s="30" t="s">
        <v>1815</v>
      </c>
      <c r="B6006" s="31" t="s">
        <v>4191</v>
      </c>
      <c r="C6006" s="32" t="s">
        <v>1771</v>
      </c>
      <c r="D6006" s="32" t="s">
        <v>1772</v>
      </c>
      <c r="E6006" s="30" t="s">
        <v>1782</v>
      </c>
      <c r="F6006" s="30" t="s">
        <v>1780</v>
      </c>
      <c r="G6006" s="53" t="str">
        <f t="shared" si="337"/>
        <v>Rozłącznik w obwodzie nr 46 / (załączony/wyłączony)-(załącz/wyłącz)</v>
      </c>
      <c r="H6006" s="53" t="str">
        <f t="shared" si="336"/>
        <v>S1219</v>
      </c>
    </row>
    <row r="6007" spans="1:8" ht="15.75" x14ac:dyDescent="0.25">
      <c r="A6007" s="30" t="s">
        <v>1815</v>
      </c>
      <c r="B6007" s="31" t="s">
        <v>4192</v>
      </c>
      <c r="C6007" s="32" t="s">
        <v>1771</v>
      </c>
      <c r="D6007" s="32" t="s">
        <v>1772</v>
      </c>
      <c r="E6007" s="30" t="s">
        <v>1782</v>
      </c>
      <c r="F6007" s="30" t="s">
        <v>1780</v>
      </c>
      <c r="G6007" s="53" t="str">
        <f t="shared" si="337"/>
        <v>Rozłącznik w obwodzie nr 47 / (załączony/wyłączony)-(załącz/wyłącz)</v>
      </c>
      <c r="H6007" s="53" t="str">
        <f t="shared" si="336"/>
        <v>S1219</v>
      </c>
    </row>
    <row r="6008" spans="1:8" ht="15.75" x14ac:dyDescent="0.25">
      <c r="A6008" s="30" t="s">
        <v>1815</v>
      </c>
      <c r="B6008" s="31" t="s">
        <v>4193</v>
      </c>
      <c r="C6008" s="32" t="s">
        <v>1771</v>
      </c>
      <c r="D6008" s="32" t="s">
        <v>1772</v>
      </c>
      <c r="E6008" s="30" t="s">
        <v>1782</v>
      </c>
      <c r="F6008" s="30" t="s">
        <v>1780</v>
      </c>
      <c r="G6008" s="53" t="str">
        <f t="shared" si="337"/>
        <v>Rozłącznik w obwodzie nr 48 / (załączony/wyłączony)-(załącz/wyłącz)</v>
      </c>
      <c r="H6008" s="53" t="str">
        <f t="shared" si="336"/>
        <v>S1219</v>
      </c>
    </row>
    <row r="6009" spans="1:8" ht="15.75" x14ac:dyDescent="0.25">
      <c r="A6009" s="30" t="s">
        <v>1815</v>
      </c>
      <c r="B6009" s="31" t="s">
        <v>4194</v>
      </c>
      <c r="C6009" s="32" t="s">
        <v>1771</v>
      </c>
      <c r="D6009" s="32" t="s">
        <v>1772</v>
      </c>
      <c r="E6009" s="30" t="s">
        <v>1782</v>
      </c>
      <c r="F6009" s="30" t="s">
        <v>1780</v>
      </c>
      <c r="G6009" s="53" t="str">
        <f t="shared" si="337"/>
        <v>Rozłącznik w obwodzie nr 49 / (załączony/wyłączony)-(załącz/wyłącz)</v>
      </c>
      <c r="H6009" s="53" t="str">
        <f t="shared" si="336"/>
        <v>S1219</v>
      </c>
    </row>
    <row r="6010" spans="1:8" ht="15.75" x14ac:dyDescent="0.25">
      <c r="A6010" s="30" t="s">
        <v>1815</v>
      </c>
      <c r="B6010" s="31" t="s">
        <v>4195</v>
      </c>
      <c r="C6010" s="32" t="s">
        <v>1771</v>
      </c>
      <c r="D6010" s="32" t="s">
        <v>1772</v>
      </c>
      <c r="E6010" s="30" t="s">
        <v>1782</v>
      </c>
      <c r="F6010" s="30" t="s">
        <v>1780</v>
      </c>
      <c r="G6010" s="53" t="str">
        <f t="shared" si="337"/>
        <v>Rozłącznik w obwodzie nr 50 / (załączony/wyłączony)-(załącz/wyłącz)</v>
      </c>
      <c r="H6010" s="53" t="str">
        <f t="shared" si="336"/>
        <v>S1219</v>
      </c>
    </row>
    <row r="6011" spans="1:8" ht="15.75" x14ac:dyDescent="0.25">
      <c r="A6011" s="30" t="s">
        <v>1815</v>
      </c>
      <c r="B6011" s="31" t="s">
        <v>4196</v>
      </c>
      <c r="C6011" s="32" t="s">
        <v>1771</v>
      </c>
      <c r="D6011" s="32" t="s">
        <v>1772</v>
      </c>
      <c r="E6011" s="30" t="s">
        <v>1782</v>
      </c>
      <c r="F6011" s="30" t="s">
        <v>1780</v>
      </c>
      <c r="G6011" s="53" t="str">
        <f t="shared" si="337"/>
        <v>Rozłącznik w obwodzie nr 51 / (załączony/wyłączony)-(załącz/wyłącz)</v>
      </c>
      <c r="H6011" s="53" t="str">
        <f t="shared" si="336"/>
        <v>S1219</v>
      </c>
    </row>
    <row r="6012" spans="1:8" ht="15.75" x14ac:dyDescent="0.25">
      <c r="A6012" s="30" t="s">
        <v>1815</v>
      </c>
      <c r="B6012" s="31" t="s">
        <v>4197</v>
      </c>
      <c r="C6012" s="32" t="s">
        <v>1771</v>
      </c>
      <c r="D6012" s="32" t="s">
        <v>1772</v>
      </c>
      <c r="E6012" s="30" t="s">
        <v>1782</v>
      </c>
      <c r="F6012" s="30" t="s">
        <v>1780</v>
      </c>
      <c r="G6012" s="53" t="str">
        <f t="shared" si="337"/>
        <v>Rozłącznik w obwodzie nr 52 / (załączony/wyłączony)-(załącz/wyłącz)</v>
      </c>
      <c r="H6012" s="53" t="str">
        <f t="shared" si="336"/>
        <v>S1219</v>
      </c>
    </row>
    <row r="6013" spans="1:8" ht="15.75" x14ac:dyDescent="0.25">
      <c r="A6013" s="30" t="s">
        <v>1815</v>
      </c>
      <c r="B6013" s="31" t="s">
        <v>4198</v>
      </c>
      <c r="C6013" s="32" t="s">
        <v>1771</v>
      </c>
      <c r="D6013" s="32" t="s">
        <v>1772</v>
      </c>
      <c r="E6013" s="30" t="s">
        <v>1782</v>
      </c>
      <c r="F6013" s="30" t="s">
        <v>1780</v>
      </c>
      <c r="G6013" s="53" t="str">
        <f t="shared" si="337"/>
        <v>Rozłącznik w obwodzie nr 53 / (załączony/wyłączony)-(załącz/wyłącz)</v>
      </c>
      <c r="H6013" s="53" t="str">
        <f t="shared" si="336"/>
        <v>S1219</v>
      </c>
    </row>
    <row r="6014" spans="1:8" ht="15.75" x14ac:dyDescent="0.25">
      <c r="A6014" s="30" t="s">
        <v>1815</v>
      </c>
      <c r="B6014" s="31" t="s">
        <v>4199</v>
      </c>
      <c r="C6014" s="32" t="s">
        <v>1771</v>
      </c>
      <c r="D6014" s="32" t="s">
        <v>1772</v>
      </c>
      <c r="E6014" s="30" t="s">
        <v>1782</v>
      </c>
      <c r="F6014" s="30" t="s">
        <v>1780</v>
      </c>
      <c r="G6014" s="53" t="str">
        <f t="shared" si="337"/>
        <v>Rozłącznik w obwodzie nr 54 / (załączony/wyłączony)-(załącz/wyłącz)</v>
      </c>
      <c r="H6014" s="53" t="str">
        <f t="shared" si="336"/>
        <v>S1219</v>
      </c>
    </row>
    <row r="6015" spans="1:8" ht="15.75" x14ac:dyDescent="0.25">
      <c r="A6015" s="30" t="s">
        <v>1815</v>
      </c>
      <c r="B6015" s="31" t="s">
        <v>4200</v>
      </c>
      <c r="C6015" s="32" t="s">
        <v>1771</v>
      </c>
      <c r="D6015" s="32" t="s">
        <v>1772</v>
      </c>
      <c r="E6015" s="30" t="s">
        <v>1782</v>
      </c>
      <c r="F6015" s="30" t="s">
        <v>1780</v>
      </c>
      <c r="G6015" s="53" t="str">
        <f t="shared" si="337"/>
        <v>Rozłącznik w obwodzie nr 55 / (załączony/wyłączony)-(załącz/wyłącz)</v>
      </c>
      <c r="H6015" s="53" t="str">
        <f t="shared" si="336"/>
        <v>S1219</v>
      </c>
    </row>
    <row r="6016" spans="1:8" ht="15.75" x14ac:dyDescent="0.25">
      <c r="A6016" s="30" t="s">
        <v>1815</v>
      </c>
      <c r="B6016" s="31" t="s">
        <v>4201</v>
      </c>
      <c r="C6016" s="32" t="s">
        <v>1771</v>
      </c>
      <c r="D6016" s="32" t="s">
        <v>1772</v>
      </c>
      <c r="E6016" s="30" t="s">
        <v>1782</v>
      </c>
      <c r="F6016" s="30" t="s">
        <v>1780</v>
      </c>
      <c r="G6016" s="53" t="str">
        <f t="shared" si="337"/>
        <v>Rozłącznik w obwodzie nr 56 / (załączony/wyłączony)-(załącz/wyłącz)</v>
      </c>
      <c r="H6016" s="53" t="str">
        <f t="shared" si="336"/>
        <v>S1219</v>
      </c>
    </row>
    <row r="6017" spans="1:8" ht="15.75" x14ac:dyDescent="0.25">
      <c r="A6017" s="30" t="s">
        <v>1815</v>
      </c>
      <c r="B6017" s="31" t="s">
        <v>4202</v>
      </c>
      <c r="C6017" s="32" t="s">
        <v>1771</v>
      </c>
      <c r="D6017" s="32" t="s">
        <v>1772</v>
      </c>
      <c r="E6017" s="30" t="s">
        <v>1782</v>
      </c>
      <c r="F6017" s="30" t="s">
        <v>1780</v>
      </c>
      <c r="G6017" s="53" t="str">
        <f t="shared" si="337"/>
        <v>Rozłącznik w obwodzie nr 57 / (załączony/wyłączony)-(załącz/wyłącz)</v>
      </c>
      <c r="H6017" s="53" t="str">
        <f t="shared" si="336"/>
        <v>S1219</v>
      </c>
    </row>
    <row r="6018" spans="1:8" ht="15.75" x14ac:dyDescent="0.25">
      <c r="A6018" s="30" t="s">
        <v>1815</v>
      </c>
      <c r="B6018" s="31" t="s">
        <v>4203</v>
      </c>
      <c r="C6018" s="32" t="s">
        <v>1771</v>
      </c>
      <c r="D6018" s="32" t="s">
        <v>1772</v>
      </c>
      <c r="E6018" s="30" t="s">
        <v>1782</v>
      </c>
      <c r="F6018" s="30" t="s">
        <v>1780</v>
      </c>
      <c r="G6018" s="53" t="str">
        <f t="shared" si="337"/>
        <v>Rozłącznik w obwodzie nr 58 / (załączony/wyłączony)-(załącz/wyłącz)</v>
      </c>
      <c r="H6018" s="53" t="str">
        <f t="shared" si="336"/>
        <v>S1219</v>
      </c>
    </row>
    <row r="6019" spans="1:8" ht="15.75" x14ac:dyDescent="0.25">
      <c r="A6019" s="30" t="s">
        <v>1815</v>
      </c>
      <c r="B6019" s="31" t="s">
        <v>4204</v>
      </c>
      <c r="C6019" s="32" t="s">
        <v>1771</v>
      </c>
      <c r="D6019" s="32" t="s">
        <v>1772</v>
      </c>
      <c r="E6019" s="30" t="s">
        <v>1782</v>
      </c>
      <c r="F6019" s="30" t="s">
        <v>1780</v>
      </c>
      <c r="G6019" s="53" t="str">
        <f t="shared" si="337"/>
        <v>Rozłącznik w obwodzie nr 59 / (załączony/wyłączony)-(załącz/wyłącz)</v>
      </c>
      <c r="H6019" s="53" t="str">
        <f t="shared" si="336"/>
        <v>S1219</v>
      </c>
    </row>
    <row r="6020" spans="1:8" ht="15.75" x14ac:dyDescent="0.25">
      <c r="A6020" s="30" t="s">
        <v>1815</v>
      </c>
      <c r="B6020" s="31" t="s">
        <v>4205</v>
      </c>
      <c r="C6020" s="32" t="s">
        <v>1771</v>
      </c>
      <c r="D6020" s="32" t="s">
        <v>1772</v>
      </c>
      <c r="E6020" s="30" t="s">
        <v>1782</v>
      </c>
      <c r="F6020" s="30" t="s">
        <v>1780</v>
      </c>
      <c r="G6020" s="53" t="str">
        <f t="shared" si="337"/>
        <v>Rozłącznik w obwodzie nr 60 / (załączony/wyłączony)-(załącz/wyłącz)</v>
      </c>
      <c r="H6020" s="53" t="str">
        <f t="shared" si="336"/>
        <v>S1219</v>
      </c>
    </row>
    <row r="6021" spans="1:8" ht="15.75" x14ac:dyDescent="0.25">
      <c r="A6021" s="30" t="s">
        <v>6487</v>
      </c>
      <c r="B6021" s="31" t="s">
        <v>6403</v>
      </c>
      <c r="C6021" s="32" t="s">
        <v>1771</v>
      </c>
      <c r="D6021" s="32" t="s">
        <v>1772</v>
      </c>
      <c r="E6021" s="30" t="s">
        <v>1782</v>
      </c>
      <c r="F6021" s="30" t="s">
        <v>1780</v>
      </c>
      <c r="G6021" s="53" t="str">
        <f t="shared" si="337"/>
        <v>Rozłącznik zasilania sekcji A / (załączony/wyłączony)-(załącz/wyłącz)</v>
      </c>
      <c r="H6021" s="53" t="str">
        <f t="shared" si="336"/>
        <v>S1219.1</v>
      </c>
    </row>
    <row r="6022" spans="1:8" ht="15.75" x14ac:dyDescent="0.25">
      <c r="A6022" s="30" t="s">
        <v>6487</v>
      </c>
      <c r="B6022" s="31" t="s">
        <v>6404</v>
      </c>
      <c r="C6022" s="32" t="s">
        <v>1771</v>
      </c>
      <c r="D6022" s="32" t="s">
        <v>1772</v>
      </c>
      <c r="E6022" s="30" t="s">
        <v>1782</v>
      </c>
      <c r="F6022" s="30" t="s">
        <v>1780</v>
      </c>
      <c r="G6022" s="53" t="str">
        <f t="shared" si="337"/>
        <v>Rozłącznik zasilania sekcji B / (załączony/wyłączony)-(załącz/wyłącz)</v>
      </c>
      <c r="H6022" s="53" t="str">
        <f t="shared" si="336"/>
        <v>S1219.1</v>
      </c>
    </row>
    <row r="6023" spans="1:8" ht="15.75" x14ac:dyDescent="0.25">
      <c r="A6023" s="30" t="s">
        <v>6487</v>
      </c>
      <c r="B6023" s="31" t="s">
        <v>6405</v>
      </c>
      <c r="C6023" s="32" t="s">
        <v>1771</v>
      </c>
      <c r="D6023" s="32" t="s">
        <v>1772</v>
      </c>
      <c r="E6023" s="30" t="s">
        <v>1782</v>
      </c>
      <c r="F6023" s="30" t="s">
        <v>1780</v>
      </c>
      <c r="G6023" s="53" t="str">
        <f t="shared" si="337"/>
        <v>Rozłącznik zasilania sekcji C / (załączony/wyłączony)-(załącz/wyłącz)</v>
      </c>
      <c r="H6023" s="53" t="str">
        <f t="shared" si="336"/>
        <v>S1219.1</v>
      </c>
    </row>
    <row r="6024" spans="1:8" ht="15.75" x14ac:dyDescent="0.25">
      <c r="A6024" s="30" t="s">
        <v>6487</v>
      </c>
      <c r="B6024" s="31" t="s">
        <v>6406</v>
      </c>
      <c r="C6024" s="32" t="s">
        <v>1771</v>
      </c>
      <c r="D6024" s="32" t="s">
        <v>1772</v>
      </c>
      <c r="E6024" s="30" t="s">
        <v>1782</v>
      </c>
      <c r="F6024" s="30" t="s">
        <v>1780</v>
      </c>
      <c r="G6024" s="53" t="str">
        <f t="shared" si="337"/>
        <v>Rozłącznik zasilania sekcji D / (załączony/wyłączony)-(załącz/wyłącz)</v>
      </c>
      <c r="H6024" s="53" t="str">
        <f t="shared" ref="H6024:H6087" si="338">A6024</f>
        <v>S1219.1</v>
      </c>
    </row>
    <row r="6025" spans="1:8" ht="15.75" x14ac:dyDescent="0.25">
      <c r="A6025" s="30" t="s">
        <v>6487</v>
      </c>
      <c r="B6025" s="31" t="s">
        <v>6407</v>
      </c>
      <c r="C6025" s="32" t="s">
        <v>1771</v>
      </c>
      <c r="D6025" s="32" t="s">
        <v>1772</v>
      </c>
      <c r="E6025" s="30" t="s">
        <v>1782</v>
      </c>
      <c r="F6025" s="30" t="s">
        <v>1780</v>
      </c>
      <c r="G6025" s="53" t="str">
        <f t="shared" si="337"/>
        <v>Rozłącznik zasilania sekcji E / (załączony/wyłączony)-(załącz/wyłącz)</v>
      </c>
      <c r="H6025" s="53" t="str">
        <f t="shared" si="338"/>
        <v>S1219.1</v>
      </c>
    </row>
    <row r="6026" spans="1:8" ht="15.75" x14ac:dyDescent="0.25">
      <c r="A6026" s="30" t="s">
        <v>6487</v>
      </c>
      <c r="B6026" s="31" t="s">
        <v>6408</v>
      </c>
      <c r="C6026" s="32" t="s">
        <v>1771</v>
      </c>
      <c r="D6026" s="32" t="s">
        <v>1772</v>
      </c>
      <c r="E6026" s="30" t="s">
        <v>1782</v>
      </c>
      <c r="F6026" s="30" t="s">
        <v>1780</v>
      </c>
      <c r="G6026" s="53" t="str">
        <f t="shared" si="337"/>
        <v>Rozłącznik zasilania sekcji F / (załączony/wyłączony)-(załącz/wyłącz)</v>
      </c>
      <c r="H6026" s="53" t="str">
        <f t="shared" si="338"/>
        <v>S1219.1</v>
      </c>
    </row>
    <row r="6027" spans="1:8" ht="15.75" x14ac:dyDescent="0.25">
      <c r="A6027" s="30" t="s">
        <v>6487</v>
      </c>
      <c r="B6027" s="31" t="s">
        <v>6409</v>
      </c>
      <c r="C6027" s="32" t="s">
        <v>1771</v>
      </c>
      <c r="D6027" s="32" t="s">
        <v>1772</v>
      </c>
      <c r="E6027" s="30" t="s">
        <v>1782</v>
      </c>
      <c r="F6027" s="30" t="s">
        <v>1780</v>
      </c>
      <c r="G6027" s="53" t="str">
        <f t="shared" si="337"/>
        <v>Rozłącznik zasilania sekcji 1 / (załączony/wyłączony)-(załącz/wyłącz)</v>
      </c>
      <c r="H6027" s="53" t="str">
        <f t="shared" si="338"/>
        <v>S1219.1</v>
      </c>
    </row>
    <row r="6028" spans="1:8" ht="15.75" x14ac:dyDescent="0.25">
      <c r="A6028" s="30" t="s">
        <v>6487</v>
      </c>
      <c r="B6028" s="31" t="s">
        <v>6410</v>
      </c>
      <c r="C6028" s="32" t="s">
        <v>1771</v>
      </c>
      <c r="D6028" s="32" t="s">
        <v>1772</v>
      </c>
      <c r="E6028" s="30" t="s">
        <v>1782</v>
      </c>
      <c r="F6028" s="30" t="s">
        <v>1780</v>
      </c>
      <c r="G6028" s="53" t="str">
        <f t="shared" si="337"/>
        <v>Rozłącznik zasilania sekcji 2 / (załączony/wyłączony)-(załącz/wyłącz)</v>
      </c>
      <c r="H6028" s="53" t="str">
        <f t="shared" si="338"/>
        <v>S1219.1</v>
      </c>
    </row>
    <row r="6029" spans="1:8" ht="15.75" x14ac:dyDescent="0.25">
      <c r="A6029" s="30" t="s">
        <v>6487</v>
      </c>
      <c r="B6029" s="31" t="s">
        <v>6411</v>
      </c>
      <c r="C6029" s="32" t="s">
        <v>1771</v>
      </c>
      <c r="D6029" s="32" t="s">
        <v>1772</v>
      </c>
      <c r="E6029" s="30" t="s">
        <v>1782</v>
      </c>
      <c r="F6029" s="30" t="s">
        <v>1780</v>
      </c>
      <c r="G6029" s="53" t="str">
        <f t="shared" si="337"/>
        <v>Rozłącznik zasilania sekcji 3 / (załączony/wyłączony)-(załącz/wyłącz)</v>
      </c>
      <c r="H6029" s="53" t="str">
        <f t="shared" si="338"/>
        <v>S1219.1</v>
      </c>
    </row>
    <row r="6030" spans="1:8" ht="15.75" x14ac:dyDescent="0.25">
      <c r="A6030" s="30" t="s">
        <v>6487</v>
      </c>
      <c r="B6030" s="31" t="s">
        <v>6412</v>
      </c>
      <c r="C6030" s="32" t="s">
        <v>1771</v>
      </c>
      <c r="D6030" s="32" t="s">
        <v>1772</v>
      </c>
      <c r="E6030" s="30" t="s">
        <v>1782</v>
      </c>
      <c r="F6030" s="30" t="s">
        <v>1780</v>
      </c>
      <c r="G6030" s="53" t="str">
        <f t="shared" si="337"/>
        <v>Rozłącznik zasilania sekcji 4 / (załączony/wyłączony)-(załącz/wyłącz)</v>
      </c>
      <c r="H6030" s="53" t="str">
        <f t="shared" si="338"/>
        <v>S1219.1</v>
      </c>
    </row>
    <row r="6031" spans="1:8" ht="15.75" x14ac:dyDescent="0.25">
      <c r="A6031" s="30" t="s">
        <v>6487</v>
      </c>
      <c r="B6031" s="31" t="s">
        <v>6413</v>
      </c>
      <c r="C6031" s="32" t="s">
        <v>1771</v>
      </c>
      <c r="D6031" s="32" t="s">
        <v>1772</v>
      </c>
      <c r="E6031" s="30" t="s">
        <v>1782</v>
      </c>
      <c r="F6031" s="30" t="s">
        <v>1780</v>
      </c>
      <c r="G6031" s="53" t="str">
        <f t="shared" ref="G6031:G6094" si="339">B6031&amp;" / ("&amp;C6031&amp;"/"&amp;D6031&amp;")-("&amp;E6031&amp;"/"&amp;F6031&amp;")"</f>
        <v>Rozłącznik zasilania sekcji 5 / (załączony/wyłączony)-(załącz/wyłącz)</v>
      </c>
      <c r="H6031" s="53" t="str">
        <f t="shared" si="338"/>
        <v>S1219.1</v>
      </c>
    </row>
    <row r="6032" spans="1:8" ht="15.75" x14ac:dyDescent="0.25">
      <c r="A6032" s="30" t="s">
        <v>6487</v>
      </c>
      <c r="B6032" s="31" t="s">
        <v>6414</v>
      </c>
      <c r="C6032" s="32" t="s">
        <v>1771</v>
      </c>
      <c r="D6032" s="32" t="s">
        <v>1772</v>
      </c>
      <c r="E6032" s="30" t="s">
        <v>1782</v>
      </c>
      <c r="F6032" s="30" t="s">
        <v>1780</v>
      </c>
      <c r="G6032" s="53" t="str">
        <f t="shared" si="339"/>
        <v>Rozłącznik zasilania sekcji 6 / (załączony/wyłączony)-(załącz/wyłącz)</v>
      </c>
      <c r="H6032" s="53" t="str">
        <f t="shared" si="338"/>
        <v>S1219.1</v>
      </c>
    </row>
    <row r="6033" spans="1:8" ht="15.75" x14ac:dyDescent="0.25">
      <c r="A6033" s="30" t="s">
        <v>6487</v>
      </c>
      <c r="B6033" s="31" t="s">
        <v>6415</v>
      </c>
      <c r="C6033" s="32" t="s">
        <v>1771</v>
      </c>
      <c r="D6033" s="32" t="s">
        <v>1772</v>
      </c>
      <c r="E6033" s="30" t="s">
        <v>1782</v>
      </c>
      <c r="F6033" s="30" t="s">
        <v>1780</v>
      </c>
      <c r="G6033" s="53" t="str">
        <f t="shared" si="339"/>
        <v>Rozłącznik zasilania sekcji 1A / (załączony/wyłączony)-(załącz/wyłącz)</v>
      </c>
      <c r="H6033" s="53" t="str">
        <f t="shared" si="338"/>
        <v>S1219.1</v>
      </c>
    </row>
    <row r="6034" spans="1:8" ht="15.75" x14ac:dyDescent="0.25">
      <c r="A6034" s="30" t="s">
        <v>6487</v>
      </c>
      <c r="B6034" s="31" t="s">
        <v>6416</v>
      </c>
      <c r="C6034" s="32" t="s">
        <v>1771</v>
      </c>
      <c r="D6034" s="32" t="s">
        <v>1772</v>
      </c>
      <c r="E6034" s="30" t="s">
        <v>1782</v>
      </c>
      <c r="F6034" s="30" t="s">
        <v>1780</v>
      </c>
      <c r="G6034" s="53" t="str">
        <f t="shared" si="339"/>
        <v>Rozłącznik zasilania sekcji 2A / (załączony/wyłączony)-(załącz/wyłącz)</v>
      </c>
      <c r="H6034" s="53" t="str">
        <f t="shared" si="338"/>
        <v>S1219.1</v>
      </c>
    </row>
    <row r="6035" spans="1:8" ht="15.75" x14ac:dyDescent="0.25">
      <c r="A6035" s="30" t="s">
        <v>6487</v>
      </c>
      <c r="B6035" s="31" t="s">
        <v>6417</v>
      </c>
      <c r="C6035" s="32" t="s">
        <v>1771</v>
      </c>
      <c r="D6035" s="32" t="s">
        <v>1772</v>
      </c>
      <c r="E6035" s="30" t="s">
        <v>1782</v>
      </c>
      <c r="F6035" s="30" t="s">
        <v>1780</v>
      </c>
      <c r="G6035" s="53" t="str">
        <f t="shared" si="339"/>
        <v>Rozłącznik zasilania sekcji 3A / (załączony/wyłączony)-(załącz/wyłącz)</v>
      </c>
      <c r="H6035" s="53" t="str">
        <f t="shared" si="338"/>
        <v>S1219.1</v>
      </c>
    </row>
    <row r="6036" spans="1:8" ht="15.75" x14ac:dyDescent="0.25">
      <c r="A6036" s="30" t="s">
        <v>6487</v>
      </c>
      <c r="B6036" s="31" t="s">
        <v>6418</v>
      </c>
      <c r="C6036" s="32" t="s">
        <v>1771</v>
      </c>
      <c r="D6036" s="32" t="s">
        <v>1772</v>
      </c>
      <c r="E6036" s="30" t="s">
        <v>1782</v>
      </c>
      <c r="F6036" s="30" t="s">
        <v>1780</v>
      </c>
      <c r="G6036" s="53" t="str">
        <f t="shared" si="339"/>
        <v>Rozłącznik zasilania sekcji 4A / (załączony/wyłączony)-(załącz/wyłącz)</v>
      </c>
      <c r="H6036" s="53" t="str">
        <f t="shared" si="338"/>
        <v>S1219.1</v>
      </c>
    </row>
    <row r="6037" spans="1:8" ht="15.75" x14ac:dyDescent="0.25">
      <c r="A6037" s="30" t="s">
        <v>6487</v>
      </c>
      <c r="B6037" s="31" t="s">
        <v>6419</v>
      </c>
      <c r="C6037" s="32" t="s">
        <v>1771</v>
      </c>
      <c r="D6037" s="32" t="s">
        <v>1772</v>
      </c>
      <c r="E6037" s="30" t="s">
        <v>1782</v>
      </c>
      <c r="F6037" s="30" t="s">
        <v>1780</v>
      </c>
      <c r="G6037" s="53" t="str">
        <f t="shared" si="339"/>
        <v>Rozłącznik zasilania sekcji 5A / (załączony/wyłączony)-(załącz/wyłącz)</v>
      </c>
      <c r="H6037" s="53" t="str">
        <f t="shared" si="338"/>
        <v>S1219.1</v>
      </c>
    </row>
    <row r="6038" spans="1:8" ht="15.75" x14ac:dyDescent="0.25">
      <c r="A6038" s="30" t="s">
        <v>6487</v>
      </c>
      <c r="B6038" s="31" t="s">
        <v>6420</v>
      </c>
      <c r="C6038" s="32" t="s">
        <v>1771</v>
      </c>
      <c r="D6038" s="32" t="s">
        <v>1772</v>
      </c>
      <c r="E6038" s="30" t="s">
        <v>1782</v>
      </c>
      <c r="F6038" s="30" t="s">
        <v>1780</v>
      </c>
      <c r="G6038" s="53" t="str">
        <f t="shared" si="339"/>
        <v>Rozłącznik zasilania sekcji 6A / (załączony/wyłączony)-(załącz/wyłącz)</v>
      </c>
      <c r="H6038" s="53" t="str">
        <f t="shared" si="338"/>
        <v>S1219.1</v>
      </c>
    </row>
    <row r="6039" spans="1:8" ht="15.75" x14ac:dyDescent="0.25">
      <c r="A6039" s="30" t="s">
        <v>6487</v>
      </c>
      <c r="B6039" s="31" t="s">
        <v>6421</v>
      </c>
      <c r="C6039" s="32" t="s">
        <v>1771</v>
      </c>
      <c r="D6039" s="32" t="s">
        <v>1772</v>
      </c>
      <c r="E6039" s="30" t="s">
        <v>1782</v>
      </c>
      <c r="F6039" s="30" t="s">
        <v>1780</v>
      </c>
      <c r="G6039" s="53" t="str">
        <f t="shared" si="339"/>
        <v>Rozłącznik zasilania sekcji 1B / (załączony/wyłączony)-(załącz/wyłącz)</v>
      </c>
      <c r="H6039" s="53" t="str">
        <f t="shared" si="338"/>
        <v>S1219.1</v>
      </c>
    </row>
    <row r="6040" spans="1:8" ht="15.75" x14ac:dyDescent="0.25">
      <c r="A6040" s="30" t="s">
        <v>6487</v>
      </c>
      <c r="B6040" s="31" t="s">
        <v>6422</v>
      </c>
      <c r="C6040" s="32" t="s">
        <v>1771</v>
      </c>
      <c r="D6040" s="32" t="s">
        <v>1772</v>
      </c>
      <c r="E6040" s="30" t="s">
        <v>1782</v>
      </c>
      <c r="F6040" s="30" t="s">
        <v>1780</v>
      </c>
      <c r="G6040" s="53" t="str">
        <f t="shared" si="339"/>
        <v>Rozłącznik zasilania sekcji 2B / (załączony/wyłączony)-(załącz/wyłącz)</v>
      </c>
      <c r="H6040" s="53" t="str">
        <f t="shared" si="338"/>
        <v>S1219.1</v>
      </c>
    </row>
    <row r="6041" spans="1:8" ht="15.75" x14ac:dyDescent="0.25">
      <c r="A6041" s="30" t="s">
        <v>6487</v>
      </c>
      <c r="B6041" s="31" t="s">
        <v>6423</v>
      </c>
      <c r="C6041" s="32" t="s">
        <v>1771</v>
      </c>
      <c r="D6041" s="32" t="s">
        <v>1772</v>
      </c>
      <c r="E6041" s="30" t="s">
        <v>1782</v>
      </c>
      <c r="F6041" s="30" t="s">
        <v>1780</v>
      </c>
      <c r="G6041" s="53" t="str">
        <f t="shared" si="339"/>
        <v>Rozłącznik zasilania sekcji 3B / (załączony/wyłączony)-(załącz/wyłącz)</v>
      </c>
      <c r="H6041" s="53" t="str">
        <f t="shared" si="338"/>
        <v>S1219.1</v>
      </c>
    </row>
    <row r="6042" spans="1:8" ht="15.75" x14ac:dyDescent="0.25">
      <c r="A6042" s="30" t="s">
        <v>6487</v>
      </c>
      <c r="B6042" s="31" t="s">
        <v>6424</v>
      </c>
      <c r="C6042" s="32" t="s">
        <v>1771</v>
      </c>
      <c r="D6042" s="32" t="s">
        <v>1772</v>
      </c>
      <c r="E6042" s="30" t="s">
        <v>1782</v>
      </c>
      <c r="F6042" s="30" t="s">
        <v>1780</v>
      </c>
      <c r="G6042" s="53" t="str">
        <f t="shared" si="339"/>
        <v>Rozłącznik zasilania sekcji 4B / (załączony/wyłączony)-(załącz/wyłącz)</v>
      </c>
      <c r="H6042" s="53" t="str">
        <f t="shared" si="338"/>
        <v>S1219.1</v>
      </c>
    </row>
    <row r="6043" spans="1:8" ht="15.75" x14ac:dyDescent="0.25">
      <c r="A6043" s="30" t="s">
        <v>6487</v>
      </c>
      <c r="B6043" s="31" t="s">
        <v>6425</v>
      </c>
      <c r="C6043" s="32" t="s">
        <v>1771</v>
      </c>
      <c r="D6043" s="32" t="s">
        <v>1772</v>
      </c>
      <c r="E6043" s="30" t="s">
        <v>1782</v>
      </c>
      <c r="F6043" s="30" t="s">
        <v>1780</v>
      </c>
      <c r="G6043" s="53" t="str">
        <f t="shared" si="339"/>
        <v>Rozłącznik zasilania sekcji 5B / (załączony/wyłączony)-(załącz/wyłącz)</v>
      </c>
      <c r="H6043" s="53" t="str">
        <f t="shared" si="338"/>
        <v>S1219.1</v>
      </c>
    </row>
    <row r="6044" spans="1:8" ht="15.75" x14ac:dyDescent="0.25">
      <c r="A6044" s="30" t="s">
        <v>6487</v>
      </c>
      <c r="B6044" s="31" t="s">
        <v>6426</v>
      </c>
      <c r="C6044" s="32" t="s">
        <v>1771</v>
      </c>
      <c r="D6044" s="32" t="s">
        <v>1772</v>
      </c>
      <c r="E6044" s="30" t="s">
        <v>1782</v>
      </c>
      <c r="F6044" s="30" t="s">
        <v>1780</v>
      </c>
      <c r="G6044" s="53" t="str">
        <f t="shared" si="339"/>
        <v>Rozłącznik zasilania sekcji 6B / (załączony/wyłączony)-(załącz/wyłącz)</v>
      </c>
      <c r="H6044" s="53" t="str">
        <f t="shared" si="338"/>
        <v>S1219.1</v>
      </c>
    </row>
    <row r="6045" spans="1:8" ht="15.75" x14ac:dyDescent="0.25">
      <c r="A6045" s="30" t="s">
        <v>6487</v>
      </c>
      <c r="B6045" s="31" t="s">
        <v>6427</v>
      </c>
      <c r="C6045" s="32" t="s">
        <v>1771</v>
      </c>
      <c r="D6045" s="32" t="s">
        <v>1772</v>
      </c>
      <c r="E6045" s="30" t="s">
        <v>1782</v>
      </c>
      <c r="F6045" s="30" t="s">
        <v>1780</v>
      </c>
      <c r="G6045" s="53" t="str">
        <f t="shared" si="339"/>
        <v>Rozłącznik zasilania sekcji 1C / (załączony/wyłączony)-(załącz/wyłącz)</v>
      </c>
      <c r="H6045" s="53" t="str">
        <f t="shared" si="338"/>
        <v>S1219.1</v>
      </c>
    </row>
    <row r="6046" spans="1:8" ht="15.75" x14ac:dyDescent="0.25">
      <c r="A6046" s="30" t="s">
        <v>6487</v>
      </c>
      <c r="B6046" s="31" t="s">
        <v>6428</v>
      </c>
      <c r="C6046" s="32" t="s">
        <v>1771</v>
      </c>
      <c r="D6046" s="32" t="s">
        <v>1772</v>
      </c>
      <c r="E6046" s="30" t="s">
        <v>1782</v>
      </c>
      <c r="F6046" s="30" t="s">
        <v>1780</v>
      </c>
      <c r="G6046" s="53" t="str">
        <f t="shared" si="339"/>
        <v>Rozłącznik zasilania sekcji 2C / (załączony/wyłączony)-(załącz/wyłącz)</v>
      </c>
      <c r="H6046" s="53" t="str">
        <f t="shared" si="338"/>
        <v>S1219.1</v>
      </c>
    </row>
    <row r="6047" spans="1:8" ht="15.75" x14ac:dyDescent="0.25">
      <c r="A6047" s="30" t="s">
        <v>6487</v>
      </c>
      <c r="B6047" s="31" t="s">
        <v>6429</v>
      </c>
      <c r="C6047" s="32" t="s">
        <v>1771</v>
      </c>
      <c r="D6047" s="32" t="s">
        <v>1772</v>
      </c>
      <c r="E6047" s="30" t="s">
        <v>1782</v>
      </c>
      <c r="F6047" s="30" t="s">
        <v>1780</v>
      </c>
      <c r="G6047" s="53" t="str">
        <f t="shared" si="339"/>
        <v>Rozłącznik zasilania sekcji 3C / (załączony/wyłączony)-(załącz/wyłącz)</v>
      </c>
      <c r="H6047" s="53" t="str">
        <f t="shared" si="338"/>
        <v>S1219.1</v>
      </c>
    </row>
    <row r="6048" spans="1:8" ht="15.75" x14ac:dyDescent="0.25">
      <c r="A6048" s="30" t="s">
        <v>6487</v>
      </c>
      <c r="B6048" s="31" t="s">
        <v>6430</v>
      </c>
      <c r="C6048" s="32" t="s">
        <v>1771</v>
      </c>
      <c r="D6048" s="32" t="s">
        <v>1772</v>
      </c>
      <c r="E6048" s="30" t="s">
        <v>1782</v>
      </c>
      <c r="F6048" s="30" t="s">
        <v>1780</v>
      </c>
      <c r="G6048" s="53" t="str">
        <f t="shared" si="339"/>
        <v>Rozłącznik zasilania sekcji 4C / (załączony/wyłączony)-(załącz/wyłącz)</v>
      </c>
      <c r="H6048" s="53" t="str">
        <f t="shared" si="338"/>
        <v>S1219.1</v>
      </c>
    </row>
    <row r="6049" spans="1:8" ht="15.75" x14ac:dyDescent="0.25">
      <c r="A6049" s="30" t="s">
        <v>6487</v>
      </c>
      <c r="B6049" s="31" t="s">
        <v>6431</v>
      </c>
      <c r="C6049" s="32" t="s">
        <v>1771</v>
      </c>
      <c r="D6049" s="32" t="s">
        <v>1772</v>
      </c>
      <c r="E6049" s="30" t="s">
        <v>1782</v>
      </c>
      <c r="F6049" s="30" t="s">
        <v>1780</v>
      </c>
      <c r="G6049" s="53" t="str">
        <f t="shared" si="339"/>
        <v>Rozłącznik zasilania sekcji 5C / (załączony/wyłączony)-(załącz/wyłącz)</v>
      </c>
      <c r="H6049" s="53" t="str">
        <f t="shared" si="338"/>
        <v>S1219.1</v>
      </c>
    </row>
    <row r="6050" spans="1:8" ht="15.75" x14ac:dyDescent="0.25">
      <c r="A6050" s="30" t="s">
        <v>6487</v>
      </c>
      <c r="B6050" s="31" t="s">
        <v>6432</v>
      </c>
      <c r="C6050" s="32" t="s">
        <v>1771</v>
      </c>
      <c r="D6050" s="32" t="s">
        <v>1772</v>
      </c>
      <c r="E6050" s="30" t="s">
        <v>1782</v>
      </c>
      <c r="F6050" s="30" t="s">
        <v>1780</v>
      </c>
      <c r="G6050" s="53" t="str">
        <f t="shared" si="339"/>
        <v>Rozłącznik zasilania sekcji 6C / (załączony/wyłączony)-(załącz/wyłącz)</v>
      </c>
      <c r="H6050" s="53" t="str">
        <f t="shared" si="338"/>
        <v>S1219.1</v>
      </c>
    </row>
    <row r="6051" spans="1:8" ht="15.75" x14ac:dyDescent="0.25">
      <c r="A6051" s="30" t="s">
        <v>6487</v>
      </c>
      <c r="B6051" s="31" t="s">
        <v>6433</v>
      </c>
      <c r="C6051" s="32" t="s">
        <v>1771</v>
      </c>
      <c r="D6051" s="32" t="s">
        <v>1772</v>
      </c>
      <c r="E6051" s="30" t="s">
        <v>1782</v>
      </c>
      <c r="F6051" s="30" t="s">
        <v>1780</v>
      </c>
      <c r="G6051" s="53" t="str">
        <f t="shared" si="339"/>
        <v>Rozłącznik zasilania sekcji 1D / (załączony/wyłączony)-(załącz/wyłącz)</v>
      </c>
      <c r="H6051" s="53" t="str">
        <f t="shared" si="338"/>
        <v>S1219.1</v>
      </c>
    </row>
    <row r="6052" spans="1:8" ht="15.75" x14ac:dyDescent="0.25">
      <c r="A6052" s="30" t="s">
        <v>6487</v>
      </c>
      <c r="B6052" s="31" t="s">
        <v>6434</v>
      </c>
      <c r="C6052" s="32" t="s">
        <v>1771</v>
      </c>
      <c r="D6052" s="32" t="s">
        <v>1772</v>
      </c>
      <c r="E6052" s="30" t="s">
        <v>1782</v>
      </c>
      <c r="F6052" s="30" t="s">
        <v>1780</v>
      </c>
      <c r="G6052" s="53" t="str">
        <f t="shared" si="339"/>
        <v>Rozłącznik zasilania sekcji 2D / (załączony/wyłączony)-(załącz/wyłącz)</v>
      </c>
      <c r="H6052" s="53" t="str">
        <f t="shared" si="338"/>
        <v>S1219.1</v>
      </c>
    </row>
    <row r="6053" spans="1:8" ht="15.75" x14ac:dyDescent="0.25">
      <c r="A6053" s="30" t="s">
        <v>6487</v>
      </c>
      <c r="B6053" s="31" t="s">
        <v>6435</v>
      </c>
      <c r="C6053" s="32" t="s">
        <v>1771</v>
      </c>
      <c r="D6053" s="32" t="s">
        <v>1772</v>
      </c>
      <c r="E6053" s="30" t="s">
        <v>1782</v>
      </c>
      <c r="F6053" s="30" t="s">
        <v>1780</v>
      </c>
      <c r="G6053" s="53" t="str">
        <f t="shared" si="339"/>
        <v>Rozłącznik zasilania sekcji 3D / (załączony/wyłączony)-(załącz/wyłącz)</v>
      </c>
      <c r="H6053" s="53" t="str">
        <f t="shared" si="338"/>
        <v>S1219.1</v>
      </c>
    </row>
    <row r="6054" spans="1:8" ht="15.75" x14ac:dyDescent="0.25">
      <c r="A6054" s="30" t="s">
        <v>6487</v>
      </c>
      <c r="B6054" s="31" t="s">
        <v>6436</v>
      </c>
      <c r="C6054" s="32" t="s">
        <v>1771</v>
      </c>
      <c r="D6054" s="32" t="s">
        <v>1772</v>
      </c>
      <c r="E6054" s="30" t="s">
        <v>1782</v>
      </c>
      <c r="F6054" s="30" t="s">
        <v>1780</v>
      </c>
      <c r="G6054" s="53" t="str">
        <f t="shared" si="339"/>
        <v>Rozłącznik zasilania sekcji 4D / (załączony/wyłączony)-(załącz/wyłącz)</v>
      </c>
      <c r="H6054" s="53" t="str">
        <f t="shared" si="338"/>
        <v>S1219.1</v>
      </c>
    </row>
    <row r="6055" spans="1:8" ht="15.75" x14ac:dyDescent="0.25">
      <c r="A6055" s="30" t="s">
        <v>6487</v>
      </c>
      <c r="B6055" s="31" t="s">
        <v>6437</v>
      </c>
      <c r="C6055" s="32" t="s">
        <v>1771</v>
      </c>
      <c r="D6055" s="32" t="s">
        <v>1772</v>
      </c>
      <c r="E6055" s="30" t="s">
        <v>1782</v>
      </c>
      <c r="F6055" s="30" t="s">
        <v>1780</v>
      </c>
      <c r="G6055" s="53" t="str">
        <f t="shared" si="339"/>
        <v>Rozłącznik zasilania sekcji 5D / (załączony/wyłączony)-(załącz/wyłącz)</v>
      </c>
      <c r="H6055" s="53" t="str">
        <f t="shared" si="338"/>
        <v>S1219.1</v>
      </c>
    </row>
    <row r="6056" spans="1:8" ht="15.75" x14ac:dyDescent="0.25">
      <c r="A6056" s="30" t="s">
        <v>6487</v>
      </c>
      <c r="B6056" s="31" t="s">
        <v>6438</v>
      </c>
      <c r="C6056" s="32" t="s">
        <v>1771</v>
      </c>
      <c r="D6056" s="32" t="s">
        <v>1772</v>
      </c>
      <c r="E6056" s="30" t="s">
        <v>1782</v>
      </c>
      <c r="F6056" s="30" t="s">
        <v>1780</v>
      </c>
      <c r="G6056" s="53" t="str">
        <f t="shared" si="339"/>
        <v>Rozłącznik zasilania sekcji 6D / (załączony/wyłączony)-(załącz/wyłącz)</v>
      </c>
      <c r="H6056" s="53" t="str">
        <f t="shared" si="338"/>
        <v>S1219.1</v>
      </c>
    </row>
    <row r="6057" spans="1:8" ht="15.75" x14ac:dyDescent="0.25">
      <c r="A6057" s="30" t="s">
        <v>6487</v>
      </c>
      <c r="B6057" s="31" t="s">
        <v>6439</v>
      </c>
      <c r="C6057" s="32" t="s">
        <v>1771</v>
      </c>
      <c r="D6057" s="32" t="s">
        <v>1772</v>
      </c>
      <c r="E6057" s="30" t="s">
        <v>1782</v>
      </c>
      <c r="F6057" s="30" t="s">
        <v>1780</v>
      </c>
      <c r="G6057" s="53" t="str">
        <f t="shared" si="339"/>
        <v>Rozłącznik zasilania sekcji 1E / (załączony/wyłączony)-(załącz/wyłącz)</v>
      </c>
      <c r="H6057" s="53" t="str">
        <f t="shared" si="338"/>
        <v>S1219.1</v>
      </c>
    </row>
    <row r="6058" spans="1:8" ht="15.75" x14ac:dyDescent="0.25">
      <c r="A6058" s="30" t="s">
        <v>6487</v>
      </c>
      <c r="B6058" s="31" t="s">
        <v>6440</v>
      </c>
      <c r="C6058" s="32" t="s">
        <v>1771</v>
      </c>
      <c r="D6058" s="32" t="s">
        <v>1772</v>
      </c>
      <c r="E6058" s="30" t="s">
        <v>1782</v>
      </c>
      <c r="F6058" s="30" t="s">
        <v>1780</v>
      </c>
      <c r="G6058" s="53" t="str">
        <f t="shared" si="339"/>
        <v>Rozłącznik zasilania sekcji 2E / (załączony/wyłączony)-(załącz/wyłącz)</v>
      </c>
      <c r="H6058" s="53" t="str">
        <f t="shared" si="338"/>
        <v>S1219.1</v>
      </c>
    </row>
    <row r="6059" spans="1:8" ht="15.75" x14ac:dyDescent="0.25">
      <c r="A6059" s="30" t="s">
        <v>6487</v>
      </c>
      <c r="B6059" s="31" t="s">
        <v>6441</v>
      </c>
      <c r="C6059" s="32" t="s">
        <v>1771</v>
      </c>
      <c r="D6059" s="32" t="s">
        <v>1772</v>
      </c>
      <c r="E6059" s="30" t="s">
        <v>1782</v>
      </c>
      <c r="F6059" s="30" t="s">
        <v>1780</v>
      </c>
      <c r="G6059" s="53" t="str">
        <f t="shared" si="339"/>
        <v>Rozłącznik zasilania sekcji 3E / (załączony/wyłączony)-(załącz/wyłącz)</v>
      </c>
      <c r="H6059" s="53" t="str">
        <f t="shared" si="338"/>
        <v>S1219.1</v>
      </c>
    </row>
    <row r="6060" spans="1:8" ht="15.75" x14ac:dyDescent="0.25">
      <c r="A6060" s="30" t="s">
        <v>6487</v>
      </c>
      <c r="B6060" s="31" t="s">
        <v>6442</v>
      </c>
      <c r="C6060" s="32" t="s">
        <v>1771</v>
      </c>
      <c r="D6060" s="32" t="s">
        <v>1772</v>
      </c>
      <c r="E6060" s="30" t="s">
        <v>1782</v>
      </c>
      <c r="F6060" s="30" t="s">
        <v>1780</v>
      </c>
      <c r="G6060" s="53" t="str">
        <f t="shared" si="339"/>
        <v>Rozłącznik zasilania sekcji 4E / (załączony/wyłączony)-(załącz/wyłącz)</v>
      </c>
      <c r="H6060" s="53" t="str">
        <f t="shared" si="338"/>
        <v>S1219.1</v>
      </c>
    </row>
    <row r="6061" spans="1:8" ht="15.75" x14ac:dyDescent="0.25">
      <c r="A6061" s="30" t="s">
        <v>6487</v>
      </c>
      <c r="B6061" s="31" t="s">
        <v>6443</v>
      </c>
      <c r="C6061" s="32" t="s">
        <v>1771</v>
      </c>
      <c r="D6061" s="32" t="s">
        <v>1772</v>
      </c>
      <c r="E6061" s="30" t="s">
        <v>1782</v>
      </c>
      <c r="F6061" s="30" t="s">
        <v>1780</v>
      </c>
      <c r="G6061" s="53" t="str">
        <f t="shared" si="339"/>
        <v>Rozłącznik zasilania sekcji 5E / (załączony/wyłączony)-(załącz/wyłącz)</v>
      </c>
      <c r="H6061" s="53" t="str">
        <f t="shared" si="338"/>
        <v>S1219.1</v>
      </c>
    </row>
    <row r="6062" spans="1:8" ht="15.75" x14ac:dyDescent="0.25">
      <c r="A6062" s="30" t="s">
        <v>6487</v>
      </c>
      <c r="B6062" s="31" t="s">
        <v>6444</v>
      </c>
      <c r="C6062" s="32" t="s">
        <v>1771</v>
      </c>
      <c r="D6062" s="32" t="s">
        <v>1772</v>
      </c>
      <c r="E6062" s="30" t="s">
        <v>1782</v>
      </c>
      <c r="F6062" s="30" t="s">
        <v>1780</v>
      </c>
      <c r="G6062" s="53" t="str">
        <f t="shared" si="339"/>
        <v>Rozłącznik zasilania sekcji 6E / (załączony/wyłączony)-(załącz/wyłącz)</v>
      </c>
      <c r="H6062" s="53" t="str">
        <f t="shared" si="338"/>
        <v>S1219.1</v>
      </c>
    </row>
    <row r="6063" spans="1:8" ht="15.75" x14ac:dyDescent="0.25">
      <c r="A6063" s="30" t="s">
        <v>6487</v>
      </c>
      <c r="B6063" s="31" t="s">
        <v>6445</v>
      </c>
      <c r="C6063" s="32" t="s">
        <v>1771</v>
      </c>
      <c r="D6063" s="32" t="s">
        <v>1772</v>
      </c>
      <c r="E6063" s="30" t="s">
        <v>1782</v>
      </c>
      <c r="F6063" s="30" t="s">
        <v>1780</v>
      </c>
      <c r="G6063" s="53" t="str">
        <f t="shared" si="339"/>
        <v>Rozłącznik zasilania sekcji 1F / (załączony/wyłączony)-(załącz/wyłącz)</v>
      </c>
      <c r="H6063" s="53" t="str">
        <f t="shared" si="338"/>
        <v>S1219.1</v>
      </c>
    </row>
    <row r="6064" spans="1:8" ht="15.75" x14ac:dyDescent="0.25">
      <c r="A6064" s="30" t="s">
        <v>6487</v>
      </c>
      <c r="B6064" s="31" t="s">
        <v>6446</v>
      </c>
      <c r="C6064" s="32" t="s">
        <v>1771</v>
      </c>
      <c r="D6064" s="32" t="s">
        <v>1772</v>
      </c>
      <c r="E6064" s="30" t="s">
        <v>1782</v>
      </c>
      <c r="F6064" s="30" t="s">
        <v>1780</v>
      </c>
      <c r="G6064" s="53" t="str">
        <f t="shared" si="339"/>
        <v>Rozłącznik zasilania sekcji 2F / (załączony/wyłączony)-(załącz/wyłącz)</v>
      </c>
      <c r="H6064" s="53" t="str">
        <f t="shared" si="338"/>
        <v>S1219.1</v>
      </c>
    </row>
    <row r="6065" spans="1:8" ht="15.75" x14ac:dyDescent="0.25">
      <c r="A6065" s="30" t="s">
        <v>6487</v>
      </c>
      <c r="B6065" s="31" t="s">
        <v>6447</v>
      </c>
      <c r="C6065" s="32" t="s">
        <v>1771</v>
      </c>
      <c r="D6065" s="32" t="s">
        <v>1772</v>
      </c>
      <c r="E6065" s="30" t="s">
        <v>1782</v>
      </c>
      <c r="F6065" s="30" t="s">
        <v>1780</v>
      </c>
      <c r="G6065" s="53" t="str">
        <f t="shared" si="339"/>
        <v>Rozłącznik zasilania sekcji 3F / (załączony/wyłączony)-(załącz/wyłącz)</v>
      </c>
      <c r="H6065" s="53" t="str">
        <f t="shared" si="338"/>
        <v>S1219.1</v>
      </c>
    </row>
    <row r="6066" spans="1:8" ht="15.75" x14ac:dyDescent="0.25">
      <c r="A6066" s="30" t="s">
        <v>6487</v>
      </c>
      <c r="B6066" s="31" t="s">
        <v>6448</v>
      </c>
      <c r="C6066" s="32" t="s">
        <v>1771</v>
      </c>
      <c r="D6066" s="32" t="s">
        <v>1772</v>
      </c>
      <c r="E6066" s="30" t="s">
        <v>1782</v>
      </c>
      <c r="F6066" s="30" t="s">
        <v>1780</v>
      </c>
      <c r="G6066" s="53" t="str">
        <f t="shared" si="339"/>
        <v>Rozłącznik zasilania sekcji 4F / (załączony/wyłączony)-(załącz/wyłącz)</v>
      </c>
      <c r="H6066" s="53" t="str">
        <f t="shared" si="338"/>
        <v>S1219.1</v>
      </c>
    </row>
    <row r="6067" spans="1:8" ht="15.75" x14ac:dyDescent="0.25">
      <c r="A6067" s="30" t="s">
        <v>6487</v>
      </c>
      <c r="B6067" s="31" t="s">
        <v>6449</v>
      </c>
      <c r="C6067" s="32" t="s">
        <v>1771</v>
      </c>
      <c r="D6067" s="32" t="s">
        <v>1772</v>
      </c>
      <c r="E6067" s="30" t="s">
        <v>1782</v>
      </c>
      <c r="F6067" s="30" t="s">
        <v>1780</v>
      </c>
      <c r="G6067" s="53" t="str">
        <f t="shared" si="339"/>
        <v>Rozłącznik zasilania sekcji 5F / (załączony/wyłączony)-(załącz/wyłącz)</v>
      </c>
      <c r="H6067" s="53" t="str">
        <f t="shared" si="338"/>
        <v>S1219.1</v>
      </c>
    </row>
    <row r="6068" spans="1:8" ht="15.75" x14ac:dyDescent="0.25">
      <c r="A6068" s="30" t="s">
        <v>6487</v>
      </c>
      <c r="B6068" s="31" t="s">
        <v>6450</v>
      </c>
      <c r="C6068" s="32" t="s">
        <v>1771</v>
      </c>
      <c r="D6068" s="32" t="s">
        <v>1772</v>
      </c>
      <c r="E6068" s="30" t="s">
        <v>1782</v>
      </c>
      <c r="F6068" s="30" t="s">
        <v>1780</v>
      </c>
      <c r="G6068" s="53" t="str">
        <f t="shared" si="339"/>
        <v>Rozłącznik zasilania sekcji 6F / (załączony/wyłączony)-(załącz/wyłącz)</v>
      </c>
      <c r="H6068" s="53" t="str">
        <f t="shared" si="338"/>
        <v>S1219.1</v>
      </c>
    </row>
    <row r="6069" spans="1:8" ht="15.75" x14ac:dyDescent="0.25">
      <c r="A6069" s="30" t="s">
        <v>6487</v>
      </c>
      <c r="B6069" s="31" t="s">
        <v>6451</v>
      </c>
      <c r="C6069" s="32" t="s">
        <v>1771</v>
      </c>
      <c r="D6069" s="32" t="s">
        <v>1772</v>
      </c>
      <c r="E6069" s="30" t="s">
        <v>1782</v>
      </c>
      <c r="F6069" s="30" t="s">
        <v>1780</v>
      </c>
      <c r="G6069" s="53" t="str">
        <f t="shared" si="339"/>
        <v>Rozłącznik zasilania sekcji A1 / (załączony/wyłączony)-(załącz/wyłącz)</v>
      </c>
      <c r="H6069" s="53" t="str">
        <f t="shared" si="338"/>
        <v>S1219.1</v>
      </c>
    </row>
    <row r="6070" spans="1:8" ht="15.75" x14ac:dyDescent="0.25">
      <c r="A6070" s="30" t="s">
        <v>6487</v>
      </c>
      <c r="B6070" s="31" t="s">
        <v>6452</v>
      </c>
      <c r="C6070" s="32" t="s">
        <v>1771</v>
      </c>
      <c r="D6070" s="32" t="s">
        <v>1772</v>
      </c>
      <c r="E6070" s="30" t="s">
        <v>1782</v>
      </c>
      <c r="F6070" s="30" t="s">
        <v>1780</v>
      </c>
      <c r="G6070" s="53" t="str">
        <f t="shared" si="339"/>
        <v>Rozłącznik zasilania sekcji A2 / (załączony/wyłączony)-(załącz/wyłącz)</v>
      </c>
      <c r="H6070" s="53" t="str">
        <f t="shared" si="338"/>
        <v>S1219.1</v>
      </c>
    </row>
    <row r="6071" spans="1:8" ht="15.75" x14ac:dyDescent="0.25">
      <c r="A6071" s="30" t="s">
        <v>6487</v>
      </c>
      <c r="B6071" s="31" t="s">
        <v>6453</v>
      </c>
      <c r="C6071" s="32" t="s">
        <v>1771</v>
      </c>
      <c r="D6071" s="32" t="s">
        <v>1772</v>
      </c>
      <c r="E6071" s="30" t="s">
        <v>1782</v>
      </c>
      <c r="F6071" s="30" t="s">
        <v>1780</v>
      </c>
      <c r="G6071" s="53" t="str">
        <f t="shared" si="339"/>
        <v>Rozłącznik zasilania sekcji A3 / (załączony/wyłączony)-(załącz/wyłącz)</v>
      </c>
      <c r="H6071" s="53" t="str">
        <f t="shared" si="338"/>
        <v>S1219.1</v>
      </c>
    </row>
    <row r="6072" spans="1:8" ht="15.75" x14ac:dyDescent="0.25">
      <c r="A6072" s="30" t="s">
        <v>6487</v>
      </c>
      <c r="B6072" s="31" t="s">
        <v>6454</v>
      </c>
      <c r="C6072" s="32" t="s">
        <v>1771</v>
      </c>
      <c r="D6072" s="32" t="s">
        <v>1772</v>
      </c>
      <c r="E6072" s="30" t="s">
        <v>1782</v>
      </c>
      <c r="F6072" s="30" t="s">
        <v>1780</v>
      </c>
      <c r="G6072" s="53" t="str">
        <f t="shared" si="339"/>
        <v>Rozłącznik zasilania sekcji A4 / (załączony/wyłączony)-(załącz/wyłącz)</v>
      </c>
      <c r="H6072" s="53" t="str">
        <f t="shared" si="338"/>
        <v>S1219.1</v>
      </c>
    </row>
    <row r="6073" spans="1:8" ht="15.75" x14ac:dyDescent="0.25">
      <c r="A6073" s="30" t="s">
        <v>6487</v>
      </c>
      <c r="B6073" s="31" t="s">
        <v>6455</v>
      </c>
      <c r="C6073" s="32" t="s">
        <v>1771</v>
      </c>
      <c r="D6073" s="32" t="s">
        <v>1772</v>
      </c>
      <c r="E6073" s="30" t="s">
        <v>1782</v>
      </c>
      <c r="F6073" s="30" t="s">
        <v>1780</v>
      </c>
      <c r="G6073" s="53" t="str">
        <f t="shared" si="339"/>
        <v>Rozłącznik zasilania sekcji A5 / (załączony/wyłączony)-(załącz/wyłącz)</v>
      </c>
      <c r="H6073" s="53" t="str">
        <f t="shared" si="338"/>
        <v>S1219.1</v>
      </c>
    </row>
    <row r="6074" spans="1:8" ht="15.75" x14ac:dyDescent="0.25">
      <c r="A6074" s="30" t="s">
        <v>6487</v>
      </c>
      <c r="B6074" s="31" t="s">
        <v>6456</v>
      </c>
      <c r="C6074" s="32" t="s">
        <v>1771</v>
      </c>
      <c r="D6074" s="32" t="s">
        <v>1772</v>
      </c>
      <c r="E6074" s="30" t="s">
        <v>1782</v>
      </c>
      <c r="F6074" s="30" t="s">
        <v>1780</v>
      </c>
      <c r="G6074" s="53" t="str">
        <f t="shared" si="339"/>
        <v>Rozłącznik zasilania sekcji A6 / (załączony/wyłączony)-(załącz/wyłącz)</v>
      </c>
      <c r="H6074" s="53" t="str">
        <f t="shared" si="338"/>
        <v>S1219.1</v>
      </c>
    </row>
    <row r="6075" spans="1:8" ht="15.75" x14ac:dyDescent="0.25">
      <c r="A6075" s="30" t="s">
        <v>6487</v>
      </c>
      <c r="B6075" s="31" t="s">
        <v>6457</v>
      </c>
      <c r="C6075" s="32" t="s">
        <v>1771</v>
      </c>
      <c r="D6075" s="32" t="s">
        <v>1772</v>
      </c>
      <c r="E6075" s="30" t="s">
        <v>1782</v>
      </c>
      <c r="F6075" s="30" t="s">
        <v>1780</v>
      </c>
      <c r="G6075" s="53" t="str">
        <f t="shared" si="339"/>
        <v>Rozłącznik zasilania sekcji B1 / (załączony/wyłączony)-(załącz/wyłącz)</v>
      </c>
      <c r="H6075" s="53" t="str">
        <f t="shared" si="338"/>
        <v>S1219.1</v>
      </c>
    </row>
    <row r="6076" spans="1:8" ht="15.75" x14ac:dyDescent="0.25">
      <c r="A6076" s="30" t="s">
        <v>6487</v>
      </c>
      <c r="B6076" s="31" t="s">
        <v>6458</v>
      </c>
      <c r="C6076" s="32" t="s">
        <v>1771</v>
      </c>
      <c r="D6076" s="32" t="s">
        <v>1772</v>
      </c>
      <c r="E6076" s="30" t="s">
        <v>1782</v>
      </c>
      <c r="F6076" s="30" t="s">
        <v>1780</v>
      </c>
      <c r="G6076" s="53" t="str">
        <f t="shared" si="339"/>
        <v>Rozłącznik zasilania sekcji B2 / (załączony/wyłączony)-(załącz/wyłącz)</v>
      </c>
      <c r="H6076" s="53" t="str">
        <f t="shared" si="338"/>
        <v>S1219.1</v>
      </c>
    </row>
    <row r="6077" spans="1:8" ht="15.75" x14ac:dyDescent="0.25">
      <c r="A6077" s="30" t="s">
        <v>6487</v>
      </c>
      <c r="B6077" s="31" t="s">
        <v>6459</v>
      </c>
      <c r="C6077" s="32" t="s">
        <v>1771</v>
      </c>
      <c r="D6077" s="32" t="s">
        <v>1772</v>
      </c>
      <c r="E6077" s="30" t="s">
        <v>1782</v>
      </c>
      <c r="F6077" s="30" t="s">
        <v>1780</v>
      </c>
      <c r="G6077" s="53" t="str">
        <f t="shared" si="339"/>
        <v>Rozłącznik zasilania sekcji B3 / (załączony/wyłączony)-(załącz/wyłącz)</v>
      </c>
      <c r="H6077" s="53" t="str">
        <f t="shared" si="338"/>
        <v>S1219.1</v>
      </c>
    </row>
    <row r="6078" spans="1:8" ht="15.75" x14ac:dyDescent="0.25">
      <c r="A6078" s="30" t="s">
        <v>6487</v>
      </c>
      <c r="B6078" s="31" t="s">
        <v>6460</v>
      </c>
      <c r="C6078" s="32" t="s">
        <v>1771</v>
      </c>
      <c r="D6078" s="32" t="s">
        <v>1772</v>
      </c>
      <c r="E6078" s="30" t="s">
        <v>1782</v>
      </c>
      <c r="F6078" s="30" t="s">
        <v>1780</v>
      </c>
      <c r="G6078" s="53" t="str">
        <f t="shared" si="339"/>
        <v>Rozłącznik zasilania sekcji B4 / (załączony/wyłączony)-(załącz/wyłącz)</v>
      </c>
      <c r="H6078" s="53" t="str">
        <f t="shared" si="338"/>
        <v>S1219.1</v>
      </c>
    </row>
    <row r="6079" spans="1:8" ht="15.75" x14ac:dyDescent="0.25">
      <c r="A6079" s="30" t="s">
        <v>6487</v>
      </c>
      <c r="B6079" s="31" t="s">
        <v>6461</v>
      </c>
      <c r="C6079" s="32" t="s">
        <v>1771</v>
      </c>
      <c r="D6079" s="32" t="s">
        <v>1772</v>
      </c>
      <c r="E6079" s="30" t="s">
        <v>1782</v>
      </c>
      <c r="F6079" s="30" t="s">
        <v>1780</v>
      </c>
      <c r="G6079" s="53" t="str">
        <f t="shared" si="339"/>
        <v>Rozłącznik zasilania sekcji B5 / (załączony/wyłączony)-(załącz/wyłącz)</v>
      </c>
      <c r="H6079" s="53" t="str">
        <f t="shared" si="338"/>
        <v>S1219.1</v>
      </c>
    </row>
    <row r="6080" spans="1:8" ht="15.75" x14ac:dyDescent="0.25">
      <c r="A6080" s="30" t="s">
        <v>6487</v>
      </c>
      <c r="B6080" s="31" t="s">
        <v>6462</v>
      </c>
      <c r="C6080" s="32" t="s">
        <v>1771</v>
      </c>
      <c r="D6080" s="32" t="s">
        <v>1772</v>
      </c>
      <c r="E6080" s="30" t="s">
        <v>1782</v>
      </c>
      <c r="F6080" s="30" t="s">
        <v>1780</v>
      </c>
      <c r="G6080" s="53" t="str">
        <f t="shared" si="339"/>
        <v>Rozłącznik zasilania sekcji B6 / (załączony/wyłączony)-(załącz/wyłącz)</v>
      </c>
      <c r="H6080" s="53" t="str">
        <f t="shared" si="338"/>
        <v>S1219.1</v>
      </c>
    </row>
    <row r="6081" spans="1:8" ht="15.75" x14ac:dyDescent="0.25">
      <c r="A6081" s="30" t="s">
        <v>6487</v>
      </c>
      <c r="B6081" s="31" t="s">
        <v>6463</v>
      </c>
      <c r="C6081" s="32" t="s">
        <v>1771</v>
      </c>
      <c r="D6081" s="32" t="s">
        <v>1772</v>
      </c>
      <c r="E6081" s="30" t="s">
        <v>1782</v>
      </c>
      <c r="F6081" s="30" t="s">
        <v>1780</v>
      </c>
      <c r="G6081" s="53" t="str">
        <f t="shared" si="339"/>
        <v>Rozłącznik zasilania sekcji C1 / (załączony/wyłączony)-(załącz/wyłącz)</v>
      </c>
      <c r="H6081" s="53" t="str">
        <f t="shared" si="338"/>
        <v>S1219.1</v>
      </c>
    </row>
    <row r="6082" spans="1:8" ht="15.75" x14ac:dyDescent="0.25">
      <c r="A6082" s="30" t="s">
        <v>6487</v>
      </c>
      <c r="B6082" s="31" t="s">
        <v>6464</v>
      </c>
      <c r="C6082" s="32" t="s">
        <v>1771</v>
      </c>
      <c r="D6082" s="32" t="s">
        <v>1772</v>
      </c>
      <c r="E6082" s="30" t="s">
        <v>1782</v>
      </c>
      <c r="F6082" s="30" t="s">
        <v>1780</v>
      </c>
      <c r="G6082" s="53" t="str">
        <f t="shared" si="339"/>
        <v>Rozłącznik zasilania sekcji C2 / (załączony/wyłączony)-(załącz/wyłącz)</v>
      </c>
      <c r="H6082" s="53" t="str">
        <f t="shared" si="338"/>
        <v>S1219.1</v>
      </c>
    </row>
    <row r="6083" spans="1:8" ht="15.75" x14ac:dyDescent="0.25">
      <c r="A6083" s="30" t="s">
        <v>6487</v>
      </c>
      <c r="B6083" s="31" t="s">
        <v>6465</v>
      </c>
      <c r="C6083" s="32" t="s">
        <v>1771</v>
      </c>
      <c r="D6083" s="32" t="s">
        <v>1772</v>
      </c>
      <c r="E6083" s="30" t="s">
        <v>1782</v>
      </c>
      <c r="F6083" s="30" t="s">
        <v>1780</v>
      </c>
      <c r="G6083" s="53" t="str">
        <f t="shared" si="339"/>
        <v>Rozłącznik zasilania sekcji C3 / (załączony/wyłączony)-(załącz/wyłącz)</v>
      </c>
      <c r="H6083" s="53" t="str">
        <f t="shared" si="338"/>
        <v>S1219.1</v>
      </c>
    </row>
    <row r="6084" spans="1:8" ht="15.75" x14ac:dyDescent="0.25">
      <c r="A6084" s="30" t="s">
        <v>6487</v>
      </c>
      <c r="B6084" s="31" t="s">
        <v>6466</v>
      </c>
      <c r="C6084" s="32" t="s">
        <v>1771</v>
      </c>
      <c r="D6084" s="32" t="s">
        <v>1772</v>
      </c>
      <c r="E6084" s="30" t="s">
        <v>1782</v>
      </c>
      <c r="F6084" s="30" t="s">
        <v>1780</v>
      </c>
      <c r="G6084" s="53" t="str">
        <f t="shared" si="339"/>
        <v>Rozłącznik zasilania sekcji C4 / (załączony/wyłączony)-(załącz/wyłącz)</v>
      </c>
      <c r="H6084" s="53" t="str">
        <f t="shared" si="338"/>
        <v>S1219.1</v>
      </c>
    </row>
    <row r="6085" spans="1:8" ht="15.75" x14ac:dyDescent="0.25">
      <c r="A6085" s="30" t="s">
        <v>6487</v>
      </c>
      <c r="B6085" s="31" t="s">
        <v>6467</v>
      </c>
      <c r="C6085" s="32" t="s">
        <v>1771</v>
      </c>
      <c r="D6085" s="32" t="s">
        <v>1772</v>
      </c>
      <c r="E6085" s="30" t="s">
        <v>1782</v>
      </c>
      <c r="F6085" s="30" t="s">
        <v>1780</v>
      </c>
      <c r="G6085" s="53" t="str">
        <f t="shared" si="339"/>
        <v>Rozłącznik zasilania sekcji C5 / (załączony/wyłączony)-(załącz/wyłącz)</v>
      </c>
      <c r="H6085" s="53" t="str">
        <f t="shared" si="338"/>
        <v>S1219.1</v>
      </c>
    </row>
    <row r="6086" spans="1:8" ht="15.75" x14ac:dyDescent="0.25">
      <c r="A6086" s="30" t="s">
        <v>6487</v>
      </c>
      <c r="B6086" s="31" t="s">
        <v>6468</v>
      </c>
      <c r="C6086" s="32" t="s">
        <v>1771</v>
      </c>
      <c r="D6086" s="32" t="s">
        <v>1772</v>
      </c>
      <c r="E6086" s="30" t="s">
        <v>1782</v>
      </c>
      <c r="F6086" s="30" t="s">
        <v>1780</v>
      </c>
      <c r="G6086" s="53" t="str">
        <f t="shared" si="339"/>
        <v>Rozłącznik zasilania sekcji C6 / (załączony/wyłączony)-(załącz/wyłącz)</v>
      </c>
      <c r="H6086" s="53" t="str">
        <f t="shared" si="338"/>
        <v>S1219.1</v>
      </c>
    </row>
    <row r="6087" spans="1:8" ht="15.75" x14ac:dyDescent="0.25">
      <c r="A6087" s="30" t="s">
        <v>6487</v>
      </c>
      <c r="B6087" s="31" t="s">
        <v>6469</v>
      </c>
      <c r="C6087" s="32" t="s">
        <v>1771</v>
      </c>
      <c r="D6087" s="32" t="s">
        <v>1772</v>
      </c>
      <c r="E6087" s="30" t="s">
        <v>1782</v>
      </c>
      <c r="F6087" s="30" t="s">
        <v>1780</v>
      </c>
      <c r="G6087" s="53" t="str">
        <f t="shared" si="339"/>
        <v>Rozłącznik zasilania sekcji D1 / (załączony/wyłączony)-(załącz/wyłącz)</v>
      </c>
      <c r="H6087" s="53" t="str">
        <f t="shared" si="338"/>
        <v>S1219.1</v>
      </c>
    </row>
    <row r="6088" spans="1:8" ht="15.75" x14ac:dyDescent="0.25">
      <c r="A6088" s="30" t="s">
        <v>6487</v>
      </c>
      <c r="B6088" s="31" t="s">
        <v>6470</v>
      </c>
      <c r="C6088" s="32" t="s">
        <v>1771</v>
      </c>
      <c r="D6088" s="32" t="s">
        <v>1772</v>
      </c>
      <c r="E6088" s="30" t="s">
        <v>1782</v>
      </c>
      <c r="F6088" s="30" t="s">
        <v>1780</v>
      </c>
      <c r="G6088" s="53" t="str">
        <f t="shared" si="339"/>
        <v>Rozłącznik zasilania sekcji D2 / (załączony/wyłączony)-(załącz/wyłącz)</v>
      </c>
      <c r="H6088" s="53" t="str">
        <f t="shared" ref="H6088:H6151" si="340">A6088</f>
        <v>S1219.1</v>
      </c>
    </row>
    <row r="6089" spans="1:8" ht="15.75" x14ac:dyDescent="0.25">
      <c r="A6089" s="30" t="s">
        <v>6487</v>
      </c>
      <c r="B6089" s="31" t="s">
        <v>6471</v>
      </c>
      <c r="C6089" s="32" t="s">
        <v>1771</v>
      </c>
      <c r="D6089" s="32" t="s">
        <v>1772</v>
      </c>
      <c r="E6089" s="30" t="s">
        <v>1782</v>
      </c>
      <c r="F6089" s="30" t="s">
        <v>1780</v>
      </c>
      <c r="G6089" s="53" t="str">
        <f t="shared" si="339"/>
        <v>Rozłącznik zasilania sekcji D3 / (załączony/wyłączony)-(załącz/wyłącz)</v>
      </c>
      <c r="H6089" s="53" t="str">
        <f t="shared" si="340"/>
        <v>S1219.1</v>
      </c>
    </row>
    <row r="6090" spans="1:8" ht="15.75" x14ac:dyDescent="0.25">
      <c r="A6090" s="30" t="s">
        <v>6487</v>
      </c>
      <c r="B6090" s="31" t="s">
        <v>6472</v>
      </c>
      <c r="C6090" s="32" t="s">
        <v>1771</v>
      </c>
      <c r="D6090" s="32" t="s">
        <v>1772</v>
      </c>
      <c r="E6090" s="30" t="s">
        <v>1782</v>
      </c>
      <c r="F6090" s="30" t="s">
        <v>1780</v>
      </c>
      <c r="G6090" s="53" t="str">
        <f t="shared" si="339"/>
        <v>Rozłącznik zasilania sekcji D4 / (załączony/wyłączony)-(załącz/wyłącz)</v>
      </c>
      <c r="H6090" s="53" t="str">
        <f t="shared" si="340"/>
        <v>S1219.1</v>
      </c>
    </row>
    <row r="6091" spans="1:8" ht="15.75" x14ac:dyDescent="0.25">
      <c r="A6091" s="30" t="s">
        <v>6487</v>
      </c>
      <c r="B6091" s="31" t="s">
        <v>6473</v>
      </c>
      <c r="C6091" s="32" t="s">
        <v>1771</v>
      </c>
      <c r="D6091" s="32" t="s">
        <v>1772</v>
      </c>
      <c r="E6091" s="30" t="s">
        <v>1782</v>
      </c>
      <c r="F6091" s="30" t="s">
        <v>1780</v>
      </c>
      <c r="G6091" s="53" t="str">
        <f t="shared" si="339"/>
        <v>Rozłącznik zasilania sekcji D5 / (załączony/wyłączony)-(załącz/wyłącz)</v>
      </c>
      <c r="H6091" s="53" t="str">
        <f t="shared" si="340"/>
        <v>S1219.1</v>
      </c>
    </row>
    <row r="6092" spans="1:8" ht="15.75" x14ac:dyDescent="0.25">
      <c r="A6092" s="30" t="s">
        <v>6487</v>
      </c>
      <c r="B6092" s="31" t="s">
        <v>6474</v>
      </c>
      <c r="C6092" s="32" t="s">
        <v>1771</v>
      </c>
      <c r="D6092" s="32" t="s">
        <v>1772</v>
      </c>
      <c r="E6092" s="30" t="s">
        <v>1782</v>
      </c>
      <c r="F6092" s="30" t="s">
        <v>1780</v>
      </c>
      <c r="G6092" s="53" t="str">
        <f t="shared" si="339"/>
        <v>Rozłącznik zasilania sekcji D6 / (załączony/wyłączony)-(załącz/wyłącz)</v>
      </c>
      <c r="H6092" s="53" t="str">
        <f t="shared" si="340"/>
        <v>S1219.1</v>
      </c>
    </row>
    <row r="6093" spans="1:8" ht="15.75" x14ac:dyDescent="0.25">
      <c r="A6093" s="30" t="s">
        <v>6487</v>
      </c>
      <c r="B6093" s="31" t="s">
        <v>6475</v>
      </c>
      <c r="C6093" s="32" t="s">
        <v>1771</v>
      </c>
      <c r="D6093" s="32" t="s">
        <v>1772</v>
      </c>
      <c r="E6093" s="30" t="s">
        <v>1782</v>
      </c>
      <c r="F6093" s="30" t="s">
        <v>1780</v>
      </c>
      <c r="G6093" s="53" t="str">
        <f t="shared" si="339"/>
        <v>Rozłącznik zasilania sekcji E1 / (załączony/wyłączony)-(załącz/wyłącz)</v>
      </c>
      <c r="H6093" s="53" t="str">
        <f t="shared" si="340"/>
        <v>S1219.1</v>
      </c>
    </row>
    <row r="6094" spans="1:8" ht="15.75" x14ac:dyDescent="0.25">
      <c r="A6094" s="30" t="s">
        <v>6487</v>
      </c>
      <c r="B6094" s="31" t="s">
        <v>6476</v>
      </c>
      <c r="C6094" s="32" t="s">
        <v>1771</v>
      </c>
      <c r="D6094" s="32" t="s">
        <v>1772</v>
      </c>
      <c r="E6094" s="30" t="s">
        <v>1782</v>
      </c>
      <c r="F6094" s="30" t="s">
        <v>1780</v>
      </c>
      <c r="G6094" s="53" t="str">
        <f t="shared" si="339"/>
        <v>Rozłącznik zasilania sekcji E2 / (załączony/wyłączony)-(załącz/wyłącz)</v>
      </c>
      <c r="H6094" s="53" t="str">
        <f t="shared" si="340"/>
        <v>S1219.1</v>
      </c>
    </row>
    <row r="6095" spans="1:8" ht="15.75" x14ac:dyDescent="0.25">
      <c r="A6095" s="30" t="s">
        <v>6487</v>
      </c>
      <c r="B6095" s="31" t="s">
        <v>6477</v>
      </c>
      <c r="C6095" s="32" t="s">
        <v>1771</v>
      </c>
      <c r="D6095" s="32" t="s">
        <v>1772</v>
      </c>
      <c r="E6095" s="30" t="s">
        <v>1782</v>
      </c>
      <c r="F6095" s="30" t="s">
        <v>1780</v>
      </c>
      <c r="G6095" s="53" t="str">
        <f t="shared" ref="G6095:G6158" si="341">B6095&amp;" / ("&amp;C6095&amp;"/"&amp;D6095&amp;")-("&amp;E6095&amp;"/"&amp;F6095&amp;")"</f>
        <v>Rozłącznik zasilania sekcji E3 / (załączony/wyłączony)-(załącz/wyłącz)</v>
      </c>
      <c r="H6095" s="53" t="str">
        <f t="shared" si="340"/>
        <v>S1219.1</v>
      </c>
    </row>
    <row r="6096" spans="1:8" ht="15.75" x14ac:dyDescent="0.25">
      <c r="A6096" s="30" t="s">
        <v>6487</v>
      </c>
      <c r="B6096" s="31" t="s">
        <v>6478</v>
      </c>
      <c r="C6096" s="32" t="s">
        <v>1771</v>
      </c>
      <c r="D6096" s="32" t="s">
        <v>1772</v>
      </c>
      <c r="E6096" s="30" t="s">
        <v>1782</v>
      </c>
      <c r="F6096" s="30" t="s">
        <v>1780</v>
      </c>
      <c r="G6096" s="53" t="str">
        <f t="shared" si="341"/>
        <v>Rozłącznik zasilania sekcji E4 / (załączony/wyłączony)-(załącz/wyłącz)</v>
      </c>
      <c r="H6096" s="53" t="str">
        <f t="shared" si="340"/>
        <v>S1219.1</v>
      </c>
    </row>
    <row r="6097" spans="1:8" ht="15.75" x14ac:dyDescent="0.25">
      <c r="A6097" s="30" t="s">
        <v>6487</v>
      </c>
      <c r="B6097" s="31" t="s">
        <v>6479</v>
      </c>
      <c r="C6097" s="32" t="s">
        <v>1771</v>
      </c>
      <c r="D6097" s="32" t="s">
        <v>1772</v>
      </c>
      <c r="E6097" s="30" t="s">
        <v>1782</v>
      </c>
      <c r="F6097" s="30" t="s">
        <v>1780</v>
      </c>
      <c r="G6097" s="53" t="str">
        <f t="shared" si="341"/>
        <v>Rozłącznik zasilania sekcji E5 / (załączony/wyłączony)-(załącz/wyłącz)</v>
      </c>
      <c r="H6097" s="53" t="str">
        <f t="shared" si="340"/>
        <v>S1219.1</v>
      </c>
    </row>
    <row r="6098" spans="1:8" ht="15.75" x14ac:dyDescent="0.25">
      <c r="A6098" s="30" t="s">
        <v>6487</v>
      </c>
      <c r="B6098" s="31" t="s">
        <v>6480</v>
      </c>
      <c r="C6098" s="32" t="s">
        <v>1771</v>
      </c>
      <c r="D6098" s="32" t="s">
        <v>1772</v>
      </c>
      <c r="E6098" s="30" t="s">
        <v>1782</v>
      </c>
      <c r="F6098" s="30" t="s">
        <v>1780</v>
      </c>
      <c r="G6098" s="53" t="str">
        <f t="shared" si="341"/>
        <v>Rozłącznik zasilania sekcji E6 / (załączony/wyłączony)-(załącz/wyłącz)</v>
      </c>
      <c r="H6098" s="53" t="str">
        <f t="shared" si="340"/>
        <v>S1219.1</v>
      </c>
    </row>
    <row r="6099" spans="1:8" ht="15.75" x14ac:dyDescent="0.25">
      <c r="A6099" s="30" t="s">
        <v>6487</v>
      </c>
      <c r="B6099" s="31" t="s">
        <v>6481</v>
      </c>
      <c r="C6099" s="32" t="s">
        <v>1771</v>
      </c>
      <c r="D6099" s="32" t="s">
        <v>1772</v>
      </c>
      <c r="E6099" s="30" t="s">
        <v>1782</v>
      </c>
      <c r="F6099" s="30" t="s">
        <v>1780</v>
      </c>
      <c r="G6099" s="53" t="str">
        <f t="shared" si="341"/>
        <v>Rozłącznik zasilania sekcji F1 / (załączony/wyłączony)-(załącz/wyłącz)</v>
      </c>
      <c r="H6099" s="53" t="str">
        <f t="shared" si="340"/>
        <v>S1219.1</v>
      </c>
    </row>
    <row r="6100" spans="1:8" ht="15.75" x14ac:dyDescent="0.25">
      <c r="A6100" s="30" t="s">
        <v>6487</v>
      </c>
      <c r="B6100" s="31" t="s">
        <v>6482</v>
      </c>
      <c r="C6100" s="32" t="s">
        <v>1771</v>
      </c>
      <c r="D6100" s="32" t="s">
        <v>1772</v>
      </c>
      <c r="E6100" s="30" t="s">
        <v>1782</v>
      </c>
      <c r="F6100" s="30" t="s">
        <v>1780</v>
      </c>
      <c r="G6100" s="53" t="str">
        <f t="shared" si="341"/>
        <v>Rozłącznik zasilania sekcji F2 / (załączony/wyłączony)-(załącz/wyłącz)</v>
      </c>
      <c r="H6100" s="53" t="str">
        <f t="shared" si="340"/>
        <v>S1219.1</v>
      </c>
    </row>
    <row r="6101" spans="1:8" ht="15.75" x14ac:dyDescent="0.25">
      <c r="A6101" s="30" t="s">
        <v>6487</v>
      </c>
      <c r="B6101" s="31" t="s">
        <v>6483</v>
      </c>
      <c r="C6101" s="32" t="s">
        <v>1771</v>
      </c>
      <c r="D6101" s="32" t="s">
        <v>1772</v>
      </c>
      <c r="E6101" s="30" t="s">
        <v>1782</v>
      </c>
      <c r="F6101" s="30" t="s">
        <v>1780</v>
      </c>
      <c r="G6101" s="53" t="str">
        <f t="shared" si="341"/>
        <v>Rozłącznik zasilania sekcji F3 / (załączony/wyłączony)-(załącz/wyłącz)</v>
      </c>
      <c r="H6101" s="53" t="str">
        <f t="shared" si="340"/>
        <v>S1219.1</v>
      </c>
    </row>
    <row r="6102" spans="1:8" ht="15.75" x14ac:dyDescent="0.25">
      <c r="A6102" s="30" t="s">
        <v>6487</v>
      </c>
      <c r="B6102" s="31" t="s">
        <v>6484</v>
      </c>
      <c r="C6102" s="32" t="s">
        <v>1771</v>
      </c>
      <c r="D6102" s="32" t="s">
        <v>1772</v>
      </c>
      <c r="E6102" s="30" t="s">
        <v>1782</v>
      </c>
      <c r="F6102" s="30" t="s">
        <v>1780</v>
      </c>
      <c r="G6102" s="53" t="str">
        <f t="shared" si="341"/>
        <v>Rozłącznik zasilania sekcji F4 / (załączony/wyłączony)-(załącz/wyłącz)</v>
      </c>
      <c r="H6102" s="53" t="str">
        <f t="shared" si="340"/>
        <v>S1219.1</v>
      </c>
    </row>
    <row r="6103" spans="1:8" ht="15.75" x14ac:dyDescent="0.25">
      <c r="A6103" s="30" t="s">
        <v>6487</v>
      </c>
      <c r="B6103" s="31" t="s">
        <v>6485</v>
      </c>
      <c r="C6103" s="32" t="s">
        <v>1771</v>
      </c>
      <c r="D6103" s="32" t="s">
        <v>1772</v>
      </c>
      <c r="E6103" s="30" t="s">
        <v>1782</v>
      </c>
      <c r="F6103" s="30" t="s">
        <v>1780</v>
      </c>
      <c r="G6103" s="53" t="str">
        <f t="shared" si="341"/>
        <v>Rozłącznik zasilania sekcji F5 / (załączony/wyłączony)-(załącz/wyłącz)</v>
      </c>
      <c r="H6103" s="53" t="str">
        <f t="shared" si="340"/>
        <v>S1219.1</v>
      </c>
    </row>
    <row r="6104" spans="1:8" ht="15.75" x14ac:dyDescent="0.25">
      <c r="A6104" s="30" t="s">
        <v>6487</v>
      </c>
      <c r="B6104" s="31" t="s">
        <v>6486</v>
      </c>
      <c r="C6104" s="32" t="s">
        <v>1771</v>
      </c>
      <c r="D6104" s="32" t="s">
        <v>1772</v>
      </c>
      <c r="E6104" s="30" t="s">
        <v>1782</v>
      </c>
      <c r="F6104" s="30" t="s">
        <v>1780</v>
      </c>
      <c r="G6104" s="53" t="str">
        <f t="shared" si="341"/>
        <v>Rozłącznik zasilania sekcji F6 / (załączony/wyłączony)-(załącz/wyłącz)</v>
      </c>
      <c r="H6104" s="53" t="str">
        <f t="shared" si="340"/>
        <v>S1219.1</v>
      </c>
    </row>
    <row r="6105" spans="1:8" ht="15.75" x14ac:dyDescent="0.25">
      <c r="A6105" s="30" t="s">
        <v>1816</v>
      </c>
      <c r="B6105" s="31" t="s">
        <v>1817</v>
      </c>
      <c r="C6105" s="32" t="s">
        <v>1771</v>
      </c>
      <c r="D6105" s="32" t="s">
        <v>1772</v>
      </c>
      <c r="E6105" s="30" t="s">
        <v>1782</v>
      </c>
      <c r="F6105" s="30" t="s">
        <v>1780</v>
      </c>
      <c r="G6105" s="53" t="str">
        <f t="shared" si="341"/>
        <v>Stycznik / (załączony/wyłączony)-(załącz/wyłącz)</v>
      </c>
      <c r="H6105" s="53" t="str">
        <f t="shared" si="340"/>
        <v>S1220</v>
      </c>
    </row>
    <row r="6106" spans="1:8" ht="15.75" x14ac:dyDescent="0.25">
      <c r="A6106" s="30" t="s">
        <v>1818</v>
      </c>
      <c r="B6106" s="31" t="s">
        <v>1819</v>
      </c>
      <c r="C6106" s="32" t="s">
        <v>1771</v>
      </c>
      <c r="D6106" s="32" t="s">
        <v>1772</v>
      </c>
      <c r="E6106" s="30" t="s">
        <v>1782</v>
      </c>
      <c r="F6106" s="30" t="s">
        <v>1780</v>
      </c>
      <c r="G6106" s="53" t="str">
        <f t="shared" si="341"/>
        <v>Stycznik AWSC / (załączony/wyłączony)-(załącz/wyłącz)</v>
      </c>
      <c r="H6106" s="53" t="str">
        <f t="shared" si="340"/>
        <v>S1221</v>
      </c>
    </row>
    <row r="6107" spans="1:8" ht="15.75" x14ac:dyDescent="0.25">
      <c r="A6107" s="30" t="s">
        <v>1820</v>
      </c>
      <c r="B6107" s="31" t="s">
        <v>1821</v>
      </c>
      <c r="C6107" s="32" t="s">
        <v>1771</v>
      </c>
      <c r="D6107" s="32" t="s">
        <v>1772</v>
      </c>
      <c r="E6107" s="30" t="s">
        <v>1782</v>
      </c>
      <c r="F6107" s="30" t="s">
        <v>1780</v>
      </c>
      <c r="G6107" s="53" t="str">
        <f t="shared" si="341"/>
        <v>Stycznik rezystora wymuszającego / (załączony/wyłączony)-(załącz/wyłącz)</v>
      </c>
      <c r="H6107" s="53" t="str">
        <f t="shared" si="340"/>
        <v>S1222</v>
      </c>
    </row>
    <row r="6108" spans="1:8" ht="15.75" x14ac:dyDescent="0.25">
      <c r="A6108" s="30" t="s">
        <v>1822</v>
      </c>
      <c r="B6108" s="31" t="s">
        <v>5850</v>
      </c>
      <c r="C6108" s="32" t="s">
        <v>1771</v>
      </c>
      <c r="D6108" s="32" t="s">
        <v>1772</v>
      </c>
      <c r="E6108" s="30" t="s">
        <v>1782</v>
      </c>
      <c r="F6108" s="30" t="s">
        <v>1780</v>
      </c>
      <c r="G6108" s="53" t="str">
        <f t="shared" si="341"/>
        <v>Stycznik sprzęgła A / (załączony/wyłączony)-(załącz/wyłącz)</v>
      </c>
      <c r="H6108" s="53" t="str">
        <f t="shared" si="340"/>
        <v>S1223</v>
      </c>
    </row>
    <row r="6109" spans="1:8" ht="15.75" x14ac:dyDescent="0.25">
      <c r="A6109" s="30" t="s">
        <v>1822</v>
      </c>
      <c r="B6109" s="31" t="s">
        <v>5851</v>
      </c>
      <c r="C6109" s="32" t="s">
        <v>1771</v>
      </c>
      <c r="D6109" s="32" t="s">
        <v>1772</v>
      </c>
      <c r="E6109" s="30" t="s">
        <v>1782</v>
      </c>
      <c r="F6109" s="30" t="s">
        <v>1780</v>
      </c>
      <c r="G6109" s="53" t="str">
        <f t="shared" si="341"/>
        <v>Stycznik sprzęgła B / (załączony/wyłączony)-(załącz/wyłącz)</v>
      </c>
      <c r="H6109" s="53" t="str">
        <f t="shared" si="340"/>
        <v>S1223</v>
      </c>
    </row>
    <row r="6110" spans="1:8" ht="15.75" x14ac:dyDescent="0.25">
      <c r="A6110" s="30" t="s">
        <v>1822</v>
      </c>
      <c r="B6110" s="31" t="s">
        <v>5852</v>
      </c>
      <c r="C6110" s="32" t="s">
        <v>1771</v>
      </c>
      <c r="D6110" s="32" t="s">
        <v>1772</v>
      </c>
      <c r="E6110" s="30" t="s">
        <v>1782</v>
      </c>
      <c r="F6110" s="30" t="s">
        <v>1780</v>
      </c>
      <c r="G6110" s="53" t="str">
        <f t="shared" si="341"/>
        <v>Stycznik sprzęgła C / (załączony/wyłączony)-(załącz/wyłącz)</v>
      </c>
      <c r="H6110" s="53" t="str">
        <f t="shared" si="340"/>
        <v>S1223</v>
      </c>
    </row>
    <row r="6111" spans="1:8" ht="15.75" x14ac:dyDescent="0.25">
      <c r="A6111" s="30" t="s">
        <v>1822</v>
      </c>
      <c r="B6111" s="31" t="s">
        <v>5853</v>
      </c>
      <c r="C6111" s="32" t="s">
        <v>1771</v>
      </c>
      <c r="D6111" s="32" t="s">
        <v>1772</v>
      </c>
      <c r="E6111" s="30" t="s">
        <v>1782</v>
      </c>
      <c r="F6111" s="30" t="s">
        <v>1780</v>
      </c>
      <c r="G6111" s="53" t="str">
        <f t="shared" si="341"/>
        <v>Stycznik sprzęgła D / (załączony/wyłączony)-(załącz/wyłącz)</v>
      </c>
      <c r="H6111" s="53" t="str">
        <f t="shared" si="340"/>
        <v>S1223</v>
      </c>
    </row>
    <row r="6112" spans="1:8" ht="15.75" x14ac:dyDescent="0.25">
      <c r="A6112" s="30" t="s">
        <v>1822</v>
      </c>
      <c r="B6112" s="31" t="s">
        <v>5854</v>
      </c>
      <c r="C6112" s="32" t="s">
        <v>1771</v>
      </c>
      <c r="D6112" s="32" t="s">
        <v>1772</v>
      </c>
      <c r="E6112" s="30" t="s">
        <v>1782</v>
      </c>
      <c r="F6112" s="30" t="s">
        <v>1780</v>
      </c>
      <c r="G6112" s="53" t="str">
        <f t="shared" si="341"/>
        <v>Stycznik sprzęgła E / (załączony/wyłączony)-(załącz/wyłącz)</v>
      </c>
      <c r="H6112" s="53" t="str">
        <f t="shared" si="340"/>
        <v>S1223</v>
      </c>
    </row>
    <row r="6113" spans="1:8" ht="15.75" x14ac:dyDescent="0.25">
      <c r="A6113" s="30" t="s">
        <v>1822</v>
      </c>
      <c r="B6113" s="31" t="s">
        <v>5855</v>
      </c>
      <c r="C6113" s="32" t="s">
        <v>1771</v>
      </c>
      <c r="D6113" s="32" t="s">
        <v>1772</v>
      </c>
      <c r="E6113" s="30" t="s">
        <v>1782</v>
      </c>
      <c r="F6113" s="30" t="s">
        <v>1780</v>
      </c>
      <c r="G6113" s="53" t="str">
        <f t="shared" si="341"/>
        <v>Stycznik sprzęgła F / (załączony/wyłączony)-(załącz/wyłącz)</v>
      </c>
      <c r="H6113" s="53" t="str">
        <f t="shared" si="340"/>
        <v>S1223</v>
      </c>
    </row>
    <row r="6114" spans="1:8" ht="15.75" x14ac:dyDescent="0.25">
      <c r="A6114" s="30" t="s">
        <v>1822</v>
      </c>
      <c r="B6114" s="31" t="s">
        <v>4068</v>
      </c>
      <c r="C6114" s="32" t="s">
        <v>1771</v>
      </c>
      <c r="D6114" s="32" t="s">
        <v>1772</v>
      </c>
      <c r="E6114" s="30" t="s">
        <v>1782</v>
      </c>
      <c r="F6114" s="30" t="s">
        <v>1780</v>
      </c>
      <c r="G6114" s="53" t="str">
        <f t="shared" si="341"/>
        <v>Stycznik sprzęgła 1 / (załączony/wyłączony)-(załącz/wyłącz)</v>
      </c>
      <c r="H6114" s="53" t="str">
        <f t="shared" si="340"/>
        <v>S1223</v>
      </c>
    </row>
    <row r="6115" spans="1:8" ht="15.75" x14ac:dyDescent="0.25">
      <c r="A6115" s="30" t="s">
        <v>1822</v>
      </c>
      <c r="B6115" s="31" t="s">
        <v>4069</v>
      </c>
      <c r="C6115" s="32" t="s">
        <v>1771</v>
      </c>
      <c r="D6115" s="32" t="s">
        <v>1772</v>
      </c>
      <c r="E6115" s="30" t="s">
        <v>1782</v>
      </c>
      <c r="F6115" s="30" t="s">
        <v>1780</v>
      </c>
      <c r="G6115" s="53" t="str">
        <f t="shared" si="341"/>
        <v>Stycznik sprzęgła 2 / (załączony/wyłączony)-(załącz/wyłącz)</v>
      </c>
      <c r="H6115" s="53" t="str">
        <f t="shared" si="340"/>
        <v>S1223</v>
      </c>
    </row>
    <row r="6116" spans="1:8" ht="15.75" x14ac:dyDescent="0.25">
      <c r="A6116" s="30" t="s">
        <v>1822</v>
      </c>
      <c r="B6116" s="31" t="s">
        <v>4070</v>
      </c>
      <c r="C6116" s="32" t="s">
        <v>1771</v>
      </c>
      <c r="D6116" s="32" t="s">
        <v>1772</v>
      </c>
      <c r="E6116" s="30" t="s">
        <v>1782</v>
      </c>
      <c r="F6116" s="30" t="s">
        <v>1780</v>
      </c>
      <c r="G6116" s="53" t="str">
        <f t="shared" si="341"/>
        <v>Stycznik sprzęgła 3 / (załączony/wyłączony)-(załącz/wyłącz)</v>
      </c>
      <c r="H6116" s="53" t="str">
        <f t="shared" si="340"/>
        <v>S1223</v>
      </c>
    </row>
    <row r="6117" spans="1:8" ht="15.75" x14ac:dyDescent="0.25">
      <c r="A6117" s="30" t="s">
        <v>1822</v>
      </c>
      <c r="B6117" s="31" t="s">
        <v>4071</v>
      </c>
      <c r="C6117" s="32" t="s">
        <v>1771</v>
      </c>
      <c r="D6117" s="32" t="s">
        <v>1772</v>
      </c>
      <c r="E6117" s="30" t="s">
        <v>1782</v>
      </c>
      <c r="F6117" s="30" t="s">
        <v>1780</v>
      </c>
      <c r="G6117" s="53" t="str">
        <f t="shared" si="341"/>
        <v>Stycznik sprzęgła 4 / (załączony/wyłączony)-(załącz/wyłącz)</v>
      </c>
      <c r="H6117" s="53" t="str">
        <f t="shared" si="340"/>
        <v>S1223</v>
      </c>
    </row>
    <row r="6118" spans="1:8" ht="15.75" x14ac:dyDescent="0.25">
      <c r="A6118" s="30" t="s">
        <v>1822</v>
      </c>
      <c r="B6118" s="31" t="s">
        <v>4072</v>
      </c>
      <c r="C6118" s="32" t="s">
        <v>1771</v>
      </c>
      <c r="D6118" s="32" t="s">
        <v>1772</v>
      </c>
      <c r="E6118" s="30" t="s">
        <v>1782</v>
      </c>
      <c r="F6118" s="30" t="s">
        <v>1780</v>
      </c>
      <c r="G6118" s="53" t="str">
        <f t="shared" si="341"/>
        <v>Stycznik sprzęgła 5 / (załączony/wyłączony)-(załącz/wyłącz)</v>
      </c>
      <c r="H6118" s="53" t="str">
        <f t="shared" si="340"/>
        <v>S1223</v>
      </c>
    </row>
    <row r="6119" spans="1:8" ht="15.75" x14ac:dyDescent="0.25">
      <c r="A6119" s="30" t="s">
        <v>1822</v>
      </c>
      <c r="B6119" s="31" t="s">
        <v>4073</v>
      </c>
      <c r="C6119" s="32" t="s">
        <v>1771</v>
      </c>
      <c r="D6119" s="32" t="s">
        <v>1772</v>
      </c>
      <c r="E6119" s="30" t="s">
        <v>1782</v>
      </c>
      <c r="F6119" s="30" t="s">
        <v>1780</v>
      </c>
      <c r="G6119" s="53" t="str">
        <f t="shared" si="341"/>
        <v>Stycznik sprzęgła 6 / (załączony/wyłączony)-(załącz/wyłącz)</v>
      </c>
      <c r="H6119" s="53" t="str">
        <f t="shared" si="340"/>
        <v>S1223</v>
      </c>
    </row>
    <row r="6120" spans="1:8" ht="15.75" x14ac:dyDescent="0.25">
      <c r="A6120" s="30" t="s">
        <v>1822</v>
      </c>
      <c r="B6120" s="31" t="s">
        <v>4074</v>
      </c>
      <c r="C6120" s="32" t="s">
        <v>1771</v>
      </c>
      <c r="D6120" s="32" t="s">
        <v>1772</v>
      </c>
      <c r="E6120" s="30" t="s">
        <v>1782</v>
      </c>
      <c r="F6120" s="30" t="s">
        <v>1780</v>
      </c>
      <c r="G6120" s="53" t="str">
        <f t="shared" si="341"/>
        <v>Stycznik sprzęgła 1A / (załączony/wyłączony)-(załącz/wyłącz)</v>
      </c>
      <c r="H6120" s="53" t="str">
        <f t="shared" si="340"/>
        <v>S1223</v>
      </c>
    </row>
    <row r="6121" spans="1:8" ht="15.75" x14ac:dyDescent="0.25">
      <c r="A6121" s="30" t="s">
        <v>1822</v>
      </c>
      <c r="B6121" s="31" t="s">
        <v>4075</v>
      </c>
      <c r="C6121" s="32" t="s">
        <v>1771</v>
      </c>
      <c r="D6121" s="32" t="s">
        <v>1772</v>
      </c>
      <c r="E6121" s="30" t="s">
        <v>1782</v>
      </c>
      <c r="F6121" s="30" t="s">
        <v>1780</v>
      </c>
      <c r="G6121" s="53" t="str">
        <f t="shared" si="341"/>
        <v>Stycznik sprzęgła 2A / (załączony/wyłączony)-(załącz/wyłącz)</v>
      </c>
      <c r="H6121" s="53" t="str">
        <f t="shared" si="340"/>
        <v>S1223</v>
      </c>
    </row>
    <row r="6122" spans="1:8" ht="15.75" x14ac:dyDescent="0.25">
      <c r="A6122" s="30" t="s">
        <v>1822</v>
      </c>
      <c r="B6122" s="31" t="s">
        <v>4076</v>
      </c>
      <c r="C6122" s="32" t="s">
        <v>1771</v>
      </c>
      <c r="D6122" s="32" t="s">
        <v>1772</v>
      </c>
      <c r="E6122" s="30" t="s">
        <v>1782</v>
      </c>
      <c r="F6122" s="30" t="s">
        <v>1780</v>
      </c>
      <c r="G6122" s="53" t="str">
        <f t="shared" si="341"/>
        <v>Stycznik sprzęgła 3A / (załączony/wyłączony)-(załącz/wyłącz)</v>
      </c>
      <c r="H6122" s="53" t="str">
        <f t="shared" si="340"/>
        <v>S1223</v>
      </c>
    </row>
    <row r="6123" spans="1:8" ht="15.75" x14ac:dyDescent="0.25">
      <c r="A6123" s="30" t="s">
        <v>1822</v>
      </c>
      <c r="B6123" s="31" t="s">
        <v>4077</v>
      </c>
      <c r="C6123" s="32" t="s">
        <v>1771</v>
      </c>
      <c r="D6123" s="32" t="s">
        <v>1772</v>
      </c>
      <c r="E6123" s="30" t="s">
        <v>1782</v>
      </c>
      <c r="F6123" s="30" t="s">
        <v>1780</v>
      </c>
      <c r="G6123" s="53" t="str">
        <f t="shared" si="341"/>
        <v>Stycznik sprzęgła 4A / (załączony/wyłączony)-(załącz/wyłącz)</v>
      </c>
      <c r="H6123" s="53" t="str">
        <f t="shared" si="340"/>
        <v>S1223</v>
      </c>
    </row>
    <row r="6124" spans="1:8" ht="15.75" x14ac:dyDescent="0.25">
      <c r="A6124" s="30" t="s">
        <v>1822</v>
      </c>
      <c r="B6124" s="31" t="s">
        <v>4078</v>
      </c>
      <c r="C6124" s="32" t="s">
        <v>1771</v>
      </c>
      <c r="D6124" s="32" t="s">
        <v>1772</v>
      </c>
      <c r="E6124" s="30" t="s">
        <v>1782</v>
      </c>
      <c r="F6124" s="30" t="s">
        <v>1780</v>
      </c>
      <c r="G6124" s="53" t="str">
        <f t="shared" si="341"/>
        <v>Stycznik sprzęgła 5A / (załączony/wyłączony)-(załącz/wyłącz)</v>
      </c>
      <c r="H6124" s="53" t="str">
        <f t="shared" si="340"/>
        <v>S1223</v>
      </c>
    </row>
    <row r="6125" spans="1:8" ht="15.75" x14ac:dyDescent="0.25">
      <c r="A6125" s="30" t="s">
        <v>1822</v>
      </c>
      <c r="B6125" s="31" t="s">
        <v>4079</v>
      </c>
      <c r="C6125" s="32" t="s">
        <v>1771</v>
      </c>
      <c r="D6125" s="32" t="s">
        <v>1772</v>
      </c>
      <c r="E6125" s="30" t="s">
        <v>1782</v>
      </c>
      <c r="F6125" s="30" t="s">
        <v>1780</v>
      </c>
      <c r="G6125" s="53" t="str">
        <f t="shared" si="341"/>
        <v>Stycznik sprzęgła 6A / (załączony/wyłączony)-(załącz/wyłącz)</v>
      </c>
      <c r="H6125" s="53" t="str">
        <f t="shared" si="340"/>
        <v>S1223</v>
      </c>
    </row>
    <row r="6126" spans="1:8" ht="15.75" x14ac:dyDescent="0.25">
      <c r="A6126" s="30" t="s">
        <v>1822</v>
      </c>
      <c r="B6126" s="31" t="s">
        <v>4080</v>
      </c>
      <c r="C6126" s="32" t="s">
        <v>1771</v>
      </c>
      <c r="D6126" s="32" t="s">
        <v>1772</v>
      </c>
      <c r="E6126" s="30" t="s">
        <v>1782</v>
      </c>
      <c r="F6126" s="30" t="s">
        <v>1780</v>
      </c>
      <c r="G6126" s="53" t="str">
        <f t="shared" si="341"/>
        <v>Stycznik sprzęgła 1B / (załączony/wyłączony)-(załącz/wyłącz)</v>
      </c>
      <c r="H6126" s="53" t="str">
        <f t="shared" si="340"/>
        <v>S1223</v>
      </c>
    </row>
    <row r="6127" spans="1:8" ht="15.75" x14ac:dyDescent="0.25">
      <c r="A6127" s="30" t="s">
        <v>1822</v>
      </c>
      <c r="B6127" s="31" t="s">
        <v>4081</v>
      </c>
      <c r="C6127" s="32" t="s">
        <v>1771</v>
      </c>
      <c r="D6127" s="32" t="s">
        <v>1772</v>
      </c>
      <c r="E6127" s="30" t="s">
        <v>1782</v>
      </c>
      <c r="F6127" s="30" t="s">
        <v>1780</v>
      </c>
      <c r="G6127" s="53" t="str">
        <f t="shared" si="341"/>
        <v>Stycznik sprzęgła 2B / (załączony/wyłączony)-(załącz/wyłącz)</v>
      </c>
      <c r="H6127" s="53" t="str">
        <f t="shared" si="340"/>
        <v>S1223</v>
      </c>
    </row>
    <row r="6128" spans="1:8" ht="15.75" x14ac:dyDescent="0.25">
      <c r="A6128" s="30" t="s">
        <v>1822</v>
      </c>
      <c r="B6128" s="31" t="s">
        <v>4082</v>
      </c>
      <c r="C6128" s="32" t="s">
        <v>1771</v>
      </c>
      <c r="D6128" s="32" t="s">
        <v>1772</v>
      </c>
      <c r="E6128" s="30" t="s">
        <v>1782</v>
      </c>
      <c r="F6128" s="30" t="s">
        <v>1780</v>
      </c>
      <c r="G6128" s="53" t="str">
        <f t="shared" si="341"/>
        <v>Stycznik sprzęgła 3B / (załączony/wyłączony)-(załącz/wyłącz)</v>
      </c>
      <c r="H6128" s="53" t="str">
        <f t="shared" si="340"/>
        <v>S1223</v>
      </c>
    </row>
    <row r="6129" spans="1:8" ht="15.75" x14ac:dyDescent="0.25">
      <c r="A6129" s="30" t="s">
        <v>1822</v>
      </c>
      <c r="B6129" s="31" t="s">
        <v>4083</v>
      </c>
      <c r="C6129" s="32" t="s">
        <v>1771</v>
      </c>
      <c r="D6129" s="32" t="s">
        <v>1772</v>
      </c>
      <c r="E6129" s="30" t="s">
        <v>1782</v>
      </c>
      <c r="F6129" s="30" t="s">
        <v>1780</v>
      </c>
      <c r="G6129" s="53" t="str">
        <f t="shared" si="341"/>
        <v>Stycznik sprzęgła 4B / (załączony/wyłączony)-(załącz/wyłącz)</v>
      </c>
      <c r="H6129" s="53" t="str">
        <f t="shared" si="340"/>
        <v>S1223</v>
      </c>
    </row>
    <row r="6130" spans="1:8" ht="15.75" x14ac:dyDescent="0.25">
      <c r="A6130" s="30" t="s">
        <v>1822</v>
      </c>
      <c r="B6130" s="31" t="s">
        <v>4084</v>
      </c>
      <c r="C6130" s="32" t="s">
        <v>1771</v>
      </c>
      <c r="D6130" s="32" t="s">
        <v>1772</v>
      </c>
      <c r="E6130" s="30" t="s">
        <v>1782</v>
      </c>
      <c r="F6130" s="30" t="s">
        <v>1780</v>
      </c>
      <c r="G6130" s="53" t="str">
        <f t="shared" si="341"/>
        <v>Stycznik sprzęgła 5B / (załączony/wyłączony)-(załącz/wyłącz)</v>
      </c>
      <c r="H6130" s="53" t="str">
        <f t="shared" si="340"/>
        <v>S1223</v>
      </c>
    </row>
    <row r="6131" spans="1:8" ht="15.75" x14ac:dyDescent="0.25">
      <c r="A6131" s="30" t="s">
        <v>1822</v>
      </c>
      <c r="B6131" s="31" t="s">
        <v>4085</v>
      </c>
      <c r="C6131" s="32" t="s">
        <v>1771</v>
      </c>
      <c r="D6131" s="32" t="s">
        <v>1772</v>
      </c>
      <c r="E6131" s="30" t="s">
        <v>1782</v>
      </c>
      <c r="F6131" s="30" t="s">
        <v>1780</v>
      </c>
      <c r="G6131" s="53" t="str">
        <f t="shared" si="341"/>
        <v>Stycznik sprzęgła 6B / (załączony/wyłączony)-(załącz/wyłącz)</v>
      </c>
      <c r="H6131" s="53" t="str">
        <f t="shared" si="340"/>
        <v>S1223</v>
      </c>
    </row>
    <row r="6132" spans="1:8" ht="15.75" x14ac:dyDescent="0.25">
      <c r="A6132" s="30" t="s">
        <v>1822</v>
      </c>
      <c r="B6132" s="31" t="s">
        <v>4086</v>
      </c>
      <c r="C6132" s="32" t="s">
        <v>1771</v>
      </c>
      <c r="D6132" s="32" t="s">
        <v>1772</v>
      </c>
      <c r="E6132" s="30" t="s">
        <v>1782</v>
      </c>
      <c r="F6132" s="30" t="s">
        <v>1780</v>
      </c>
      <c r="G6132" s="53" t="str">
        <f t="shared" si="341"/>
        <v>Stycznik sprzęgła 1C / (załączony/wyłączony)-(załącz/wyłącz)</v>
      </c>
      <c r="H6132" s="53" t="str">
        <f t="shared" si="340"/>
        <v>S1223</v>
      </c>
    </row>
    <row r="6133" spans="1:8" ht="15.75" x14ac:dyDescent="0.25">
      <c r="A6133" s="30" t="s">
        <v>1822</v>
      </c>
      <c r="B6133" s="31" t="s">
        <v>4087</v>
      </c>
      <c r="C6133" s="32" t="s">
        <v>1771</v>
      </c>
      <c r="D6133" s="32" t="s">
        <v>1772</v>
      </c>
      <c r="E6133" s="30" t="s">
        <v>1782</v>
      </c>
      <c r="F6133" s="30" t="s">
        <v>1780</v>
      </c>
      <c r="G6133" s="53" t="str">
        <f t="shared" si="341"/>
        <v>Stycznik sprzęgła 2C / (załączony/wyłączony)-(załącz/wyłącz)</v>
      </c>
      <c r="H6133" s="53" t="str">
        <f t="shared" si="340"/>
        <v>S1223</v>
      </c>
    </row>
    <row r="6134" spans="1:8" ht="15.75" x14ac:dyDescent="0.25">
      <c r="A6134" s="30" t="s">
        <v>1822</v>
      </c>
      <c r="B6134" s="31" t="s">
        <v>4088</v>
      </c>
      <c r="C6134" s="32" t="s">
        <v>1771</v>
      </c>
      <c r="D6134" s="32" t="s">
        <v>1772</v>
      </c>
      <c r="E6134" s="30" t="s">
        <v>1782</v>
      </c>
      <c r="F6134" s="30" t="s">
        <v>1780</v>
      </c>
      <c r="G6134" s="53" t="str">
        <f t="shared" si="341"/>
        <v>Stycznik sprzęgła 3C / (załączony/wyłączony)-(załącz/wyłącz)</v>
      </c>
      <c r="H6134" s="53" t="str">
        <f t="shared" si="340"/>
        <v>S1223</v>
      </c>
    </row>
    <row r="6135" spans="1:8" ht="15.75" x14ac:dyDescent="0.25">
      <c r="A6135" s="30" t="s">
        <v>1822</v>
      </c>
      <c r="B6135" s="31" t="s">
        <v>4089</v>
      </c>
      <c r="C6135" s="32" t="s">
        <v>1771</v>
      </c>
      <c r="D6135" s="32" t="s">
        <v>1772</v>
      </c>
      <c r="E6135" s="30" t="s">
        <v>1782</v>
      </c>
      <c r="F6135" s="30" t="s">
        <v>1780</v>
      </c>
      <c r="G6135" s="53" t="str">
        <f t="shared" si="341"/>
        <v>Stycznik sprzęgła 4C / (załączony/wyłączony)-(załącz/wyłącz)</v>
      </c>
      <c r="H6135" s="53" t="str">
        <f t="shared" si="340"/>
        <v>S1223</v>
      </c>
    </row>
    <row r="6136" spans="1:8" ht="15.75" x14ac:dyDescent="0.25">
      <c r="A6136" s="30" t="s">
        <v>1822</v>
      </c>
      <c r="B6136" s="31" t="s">
        <v>4090</v>
      </c>
      <c r="C6136" s="32" t="s">
        <v>1771</v>
      </c>
      <c r="D6136" s="32" t="s">
        <v>1772</v>
      </c>
      <c r="E6136" s="30" t="s">
        <v>1782</v>
      </c>
      <c r="F6136" s="30" t="s">
        <v>1780</v>
      </c>
      <c r="G6136" s="53" t="str">
        <f t="shared" si="341"/>
        <v>Stycznik sprzęgła 5C / (załączony/wyłączony)-(załącz/wyłącz)</v>
      </c>
      <c r="H6136" s="53" t="str">
        <f t="shared" si="340"/>
        <v>S1223</v>
      </c>
    </row>
    <row r="6137" spans="1:8" ht="15.75" x14ac:dyDescent="0.25">
      <c r="A6137" s="30" t="s">
        <v>1822</v>
      </c>
      <c r="B6137" s="31" t="s">
        <v>4091</v>
      </c>
      <c r="C6137" s="32" t="s">
        <v>1771</v>
      </c>
      <c r="D6137" s="32" t="s">
        <v>1772</v>
      </c>
      <c r="E6137" s="30" t="s">
        <v>1782</v>
      </c>
      <c r="F6137" s="30" t="s">
        <v>1780</v>
      </c>
      <c r="G6137" s="53" t="str">
        <f t="shared" si="341"/>
        <v>Stycznik sprzęgła 6C / (załączony/wyłączony)-(załącz/wyłącz)</v>
      </c>
      <c r="H6137" s="53" t="str">
        <f t="shared" si="340"/>
        <v>S1223</v>
      </c>
    </row>
    <row r="6138" spans="1:8" ht="15.75" x14ac:dyDescent="0.25">
      <c r="A6138" s="30" t="s">
        <v>1822</v>
      </c>
      <c r="B6138" s="31" t="s">
        <v>4092</v>
      </c>
      <c r="C6138" s="32" t="s">
        <v>1771</v>
      </c>
      <c r="D6138" s="32" t="s">
        <v>1772</v>
      </c>
      <c r="E6138" s="30" t="s">
        <v>1782</v>
      </c>
      <c r="F6138" s="30" t="s">
        <v>1780</v>
      </c>
      <c r="G6138" s="53" t="str">
        <f t="shared" si="341"/>
        <v>Stycznik sprzęgła 1D / (załączony/wyłączony)-(załącz/wyłącz)</v>
      </c>
      <c r="H6138" s="53" t="str">
        <f t="shared" si="340"/>
        <v>S1223</v>
      </c>
    </row>
    <row r="6139" spans="1:8" ht="15.75" x14ac:dyDescent="0.25">
      <c r="A6139" s="30" t="s">
        <v>1822</v>
      </c>
      <c r="B6139" s="31" t="s">
        <v>4093</v>
      </c>
      <c r="C6139" s="32" t="s">
        <v>1771</v>
      </c>
      <c r="D6139" s="32" t="s">
        <v>1772</v>
      </c>
      <c r="E6139" s="30" t="s">
        <v>1782</v>
      </c>
      <c r="F6139" s="30" t="s">
        <v>1780</v>
      </c>
      <c r="G6139" s="53" t="str">
        <f t="shared" si="341"/>
        <v>Stycznik sprzęgła 2D / (załączony/wyłączony)-(załącz/wyłącz)</v>
      </c>
      <c r="H6139" s="53" t="str">
        <f t="shared" si="340"/>
        <v>S1223</v>
      </c>
    </row>
    <row r="6140" spans="1:8" ht="15.75" x14ac:dyDescent="0.25">
      <c r="A6140" s="30" t="s">
        <v>1822</v>
      </c>
      <c r="B6140" s="31" t="s">
        <v>4094</v>
      </c>
      <c r="C6140" s="32" t="s">
        <v>1771</v>
      </c>
      <c r="D6140" s="32" t="s">
        <v>1772</v>
      </c>
      <c r="E6140" s="30" t="s">
        <v>1782</v>
      </c>
      <c r="F6140" s="30" t="s">
        <v>1780</v>
      </c>
      <c r="G6140" s="53" t="str">
        <f t="shared" si="341"/>
        <v>Stycznik sprzęgła 3D / (załączony/wyłączony)-(załącz/wyłącz)</v>
      </c>
      <c r="H6140" s="53" t="str">
        <f t="shared" si="340"/>
        <v>S1223</v>
      </c>
    </row>
    <row r="6141" spans="1:8" ht="15.75" x14ac:dyDescent="0.25">
      <c r="A6141" s="30" t="s">
        <v>1822</v>
      </c>
      <c r="B6141" s="31" t="s">
        <v>4095</v>
      </c>
      <c r="C6141" s="32" t="s">
        <v>1771</v>
      </c>
      <c r="D6141" s="32" t="s">
        <v>1772</v>
      </c>
      <c r="E6141" s="30" t="s">
        <v>1782</v>
      </c>
      <c r="F6141" s="30" t="s">
        <v>1780</v>
      </c>
      <c r="G6141" s="53" t="str">
        <f t="shared" si="341"/>
        <v>Stycznik sprzęgła 4D / (załączony/wyłączony)-(załącz/wyłącz)</v>
      </c>
      <c r="H6141" s="53" t="str">
        <f t="shared" si="340"/>
        <v>S1223</v>
      </c>
    </row>
    <row r="6142" spans="1:8" ht="15.75" x14ac:dyDescent="0.25">
      <c r="A6142" s="30" t="s">
        <v>1822</v>
      </c>
      <c r="B6142" s="31" t="s">
        <v>4096</v>
      </c>
      <c r="C6142" s="32" t="s">
        <v>1771</v>
      </c>
      <c r="D6142" s="32" t="s">
        <v>1772</v>
      </c>
      <c r="E6142" s="30" t="s">
        <v>1782</v>
      </c>
      <c r="F6142" s="30" t="s">
        <v>1780</v>
      </c>
      <c r="G6142" s="53" t="str">
        <f t="shared" si="341"/>
        <v>Stycznik sprzęgła 5D / (załączony/wyłączony)-(załącz/wyłącz)</v>
      </c>
      <c r="H6142" s="53" t="str">
        <f t="shared" si="340"/>
        <v>S1223</v>
      </c>
    </row>
    <row r="6143" spans="1:8" ht="15.75" x14ac:dyDescent="0.25">
      <c r="A6143" s="30" t="s">
        <v>1822</v>
      </c>
      <c r="B6143" s="31" t="s">
        <v>4097</v>
      </c>
      <c r="C6143" s="32" t="s">
        <v>1771</v>
      </c>
      <c r="D6143" s="32" t="s">
        <v>1772</v>
      </c>
      <c r="E6143" s="30" t="s">
        <v>1782</v>
      </c>
      <c r="F6143" s="30" t="s">
        <v>1780</v>
      </c>
      <c r="G6143" s="53" t="str">
        <f t="shared" si="341"/>
        <v>Stycznik sprzęgła 6D / (załączony/wyłączony)-(załącz/wyłącz)</v>
      </c>
      <c r="H6143" s="53" t="str">
        <f t="shared" si="340"/>
        <v>S1223</v>
      </c>
    </row>
    <row r="6144" spans="1:8" ht="15.75" x14ac:dyDescent="0.25">
      <c r="A6144" s="30" t="s">
        <v>1822</v>
      </c>
      <c r="B6144" s="31" t="s">
        <v>4098</v>
      </c>
      <c r="C6144" s="32" t="s">
        <v>1771</v>
      </c>
      <c r="D6144" s="32" t="s">
        <v>1772</v>
      </c>
      <c r="E6144" s="30" t="s">
        <v>1782</v>
      </c>
      <c r="F6144" s="30" t="s">
        <v>1780</v>
      </c>
      <c r="G6144" s="53" t="str">
        <f t="shared" si="341"/>
        <v>Stycznik sprzęgła 1E / (załączony/wyłączony)-(załącz/wyłącz)</v>
      </c>
      <c r="H6144" s="53" t="str">
        <f t="shared" si="340"/>
        <v>S1223</v>
      </c>
    </row>
    <row r="6145" spans="1:8" ht="15.75" x14ac:dyDescent="0.25">
      <c r="A6145" s="30" t="s">
        <v>1822</v>
      </c>
      <c r="B6145" s="31" t="s">
        <v>4099</v>
      </c>
      <c r="C6145" s="32" t="s">
        <v>1771</v>
      </c>
      <c r="D6145" s="32" t="s">
        <v>1772</v>
      </c>
      <c r="E6145" s="30" t="s">
        <v>1782</v>
      </c>
      <c r="F6145" s="30" t="s">
        <v>1780</v>
      </c>
      <c r="G6145" s="53" t="str">
        <f t="shared" si="341"/>
        <v>Stycznik sprzęgła 2E / (załączony/wyłączony)-(załącz/wyłącz)</v>
      </c>
      <c r="H6145" s="53" t="str">
        <f t="shared" si="340"/>
        <v>S1223</v>
      </c>
    </row>
    <row r="6146" spans="1:8" ht="15.75" x14ac:dyDescent="0.25">
      <c r="A6146" s="30" t="s">
        <v>1822</v>
      </c>
      <c r="B6146" s="31" t="s">
        <v>4100</v>
      </c>
      <c r="C6146" s="32" t="s">
        <v>1771</v>
      </c>
      <c r="D6146" s="32" t="s">
        <v>1772</v>
      </c>
      <c r="E6146" s="30" t="s">
        <v>1782</v>
      </c>
      <c r="F6146" s="30" t="s">
        <v>1780</v>
      </c>
      <c r="G6146" s="53" t="str">
        <f t="shared" si="341"/>
        <v>Stycznik sprzęgła 3E / (załączony/wyłączony)-(załącz/wyłącz)</v>
      </c>
      <c r="H6146" s="53" t="str">
        <f t="shared" si="340"/>
        <v>S1223</v>
      </c>
    </row>
    <row r="6147" spans="1:8" ht="15.75" x14ac:dyDescent="0.25">
      <c r="A6147" s="30" t="s">
        <v>1822</v>
      </c>
      <c r="B6147" s="31" t="s">
        <v>4101</v>
      </c>
      <c r="C6147" s="32" t="s">
        <v>1771</v>
      </c>
      <c r="D6147" s="32" t="s">
        <v>1772</v>
      </c>
      <c r="E6147" s="30" t="s">
        <v>1782</v>
      </c>
      <c r="F6147" s="30" t="s">
        <v>1780</v>
      </c>
      <c r="G6147" s="53" t="str">
        <f t="shared" si="341"/>
        <v>Stycznik sprzęgła 4E / (załączony/wyłączony)-(załącz/wyłącz)</v>
      </c>
      <c r="H6147" s="53" t="str">
        <f t="shared" si="340"/>
        <v>S1223</v>
      </c>
    </row>
    <row r="6148" spans="1:8" ht="15.75" x14ac:dyDescent="0.25">
      <c r="A6148" s="30" t="s">
        <v>1822</v>
      </c>
      <c r="B6148" s="31" t="s">
        <v>4102</v>
      </c>
      <c r="C6148" s="32" t="s">
        <v>1771</v>
      </c>
      <c r="D6148" s="32" t="s">
        <v>1772</v>
      </c>
      <c r="E6148" s="30" t="s">
        <v>1782</v>
      </c>
      <c r="F6148" s="30" t="s">
        <v>1780</v>
      </c>
      <c r="G6148" s="53" t="str">
        <f t="shared" si="341"/>
        <v>Stycznik sprzęgła 5E / (załączony/wyłączony)-(załącz/wyłącz)</v>
      </c>
      <c r="H6148" s="53" t="str">
        <f t="shared" si="340"/>
        <v>S1223</v>
      </c>
    </row>
    <row r="6149" spans="1:8" ht="15.75" x14ac:dyDescent="0.25">
      <c r="A6149" s="30" t="s">
        <v>1822</v>
      </c>
      <c r="B6149" s="31" t="s">
        <v>4103</v>
      </c>
      <c r="C6149" s="32" t="s">
        <v>1771</v>
      </c>
      <c r="D6149" s="32" t="s">
        <v>1772</v>
      </c>
      <c r="E6149" s="30" t="s">
        <v>1782</v>
      </c>
      <c r="F6149" s="30" t="s">
        <v>1780</v>
      </c>
      <c r="G6149" s="53" t="str">
        <f t="shared" si="341"/>
        <v>Stycznik sprzęgła 6E / (załączony/wyłączony)-(załącz/wyłącz)</v>
      </c>
      <c r="H6149" s="53" t="str">
        <f t="shared" si="340"/>
        <v>S1223</v>
      </c>
    </row>
    <row r="6150" spans="1:8" ht="15.75" x14ac:dyDescent="0.25">
      <c r="A6150" s="30" t="s">
        <v>1822</v>
      </c>
      <c r="B6150" s="31" t="s">
        <v>4104</v>
      </c>
      <c r="C6150" s="32" t="s">
        <v>1771</v>
      </c>
      <c r="D6150" s="32" t="s">
        <v>1772</v>
      </c>
      <c r="E6150" s="30" t="s">
        <v>1782</v>
      </c>
      <c r="F6150" s="30" t="s">
        <v>1780</v>
      </c>
      <c r="G6150" s="53" t="str">
        <f t="shared" si="341"/>
        <v>Stycznik sprzęgła 1F / (załączony/wyłączony)-(załącz/wyłącz)</v>
      </c>
      <c r="H6150" s="53" t="str">
        <f t="shared" si="340"/>
        <v>S1223</v>
      </c>
    </row>
    <row r="6151" spans="1:8" ht="15.75" x14ac:dyDescent="0.25">
      <c r="A6151" s="30" t="s">
        <v>1822</v>
      </c>
      <c r="B6151" s="31" t="s">
        <v>4105</v>
      </c>
      <c r="C6151" s="32" t="s">
        <v>1771</v>
      </c>
      <c r="D6151" s="32" t="s">
        <v>1772</v>
      </c>
      <c r="E6151" s="30" t="s">
        <v>1782</v>
      </c>
      <c r="F6151" s="30" t="s">
        <v>1780</v>
      </c>
      <c r="G6151" s="53" t="str">
        <f t="shared" si="341"/>
        <v>Stycznik sprzęgła 2F / (załączony/wyłączony)-(załącz/wyłącz)</v>
      </c>
      <c r="H6151" s="53" t="str">
        <f t="shared" si="340"/>
        <v>S1223</v>
      </c>
    </row>
    <row r="6152" spans="1:8" ht="15.75" x14ac:dyDescent="0.25">
      <c r="A6152" s="30" t="s">
        <v>1822</v>
      </c>
      <c r="B6152" s="31" t="s">
        <v>4106</v>
      </c>
      <c r="C6152" s="32" t="s">
        <v>1771</v>
      </c>
      <c r="D6152" s="32" t="s">
        <v>1772</v>
      </c>
      <c r="E6152" s="30" t="s">
        <v>1782</v>
      </c>
      <c r="F6152" s="30" t="s">
        <v>1780</v>
      </c>
      <c r="G6152" s="53" t="str">
        <f t="shared" si="341"/>
        <v>Stycznik sprzęgła 3F / (załączony/wyłączony)-(załącz/wyłącz)</v>
      </c>
      <c r="H6152" s="53" t="str">
        <f t="shared" ref="H6152:H6215" si="342">A6152</f>
        <v>S1223</v>
      </c>
    </row>
    <row r="6153" spans="1:8" ht="15.75" x14ac:dyDescent="0.25">
      <c r="A6153" s="30" t="s">
        <v>1822</v>
      </c>
      <c r="B6153" s="31" t="s">
        <v>4107</v>
      </c>
      <c r="C6153" s="32" t="s">
        <v>1771</v>
      </c>
      <c r="D6153" s="32" t="s">
        <v>1772</v>
      </c>
      <c r="E6153" s="30" t="s">
        <v>1782</v>
      </c>
      <c r="F6153" s="30" t="s">
        <v>1780</v>
      </c>
      <c r="G6153" s="53" t="str">
        <f t="shared" si="341"/>
        <v>Stycznik sprzęgła 4F / (załączony/wyłączony)-(załącz/wyłącz)</v>
      </c>
      <c r="H6153" s="53" t="str">
        <f t="shared" si="342"/>
        <v>S1223</v>
      </c>
    </row>
    <row r="6154" spans="1:8" ht="15.75" x14ac:dyDescent="0.25">
      <c r="A6154" s="30" t="s">
        <v>1822</v>
      </c>
      <c r="B6154" s="31" t="s">
        <v>4108</v>
      </c>
      <c r="C6154" s="32" t="s">
        <v>1771</v>
      </c>
      <c r="D6154" s="32" t="s">
        <v>1772</v>
      </c>
      <c r="E6154" s="30" t="s">
        <v>1782</v>
      </c>
      <c r="F6154" s="30" t="s">
        <v>1780</v>
      </c>
      <c r="G6154" s="53" t="str">
        <f t="shared" si="341"/>
        <v>Stycznik sprzęgła 5F / (załączony/wyłączony)-(załącz/wyłącz)</v>
      </c>
      <c r="H6154" s="53" t="str">
        <f t="shared" si="342"/>
        <v>S1223</v>
      </c>
    </row>
    <row r="6155" spans="1:8" ht="15.75" x14ac:dyDescent="0.25">
      <c r="A6155" s="30" t="s">
        <v>1822</v>
      </c>
      <c r="B6155" s="31" t="s">
        <v>4109</v>
      </c>
      <c r="C6155" s="32" t="s">
        <v>1771</v>
      </c>
      <c r="D6155" s="32" t="s">
        <v>1772</v>
      </c>
      <c r="E6155" s="30" t="s">
        <v>1782</v>
      </c>
      <c r="F6155" s="30" t="s">
        <v>1780</v>
      </c>
      <c r="G6155" s="53" t="str">
        <f t="shared" si="341"/>
        <v>Stycznik sprzęgła 6F / (załączony/wyłączony)-(załącz/wyłącz)</v>
      </c>
      <c r="H6155" s="53" t="str">
        <f t="shared" si="342"/>
        <v>S1223</v>
      </c>
    </row>
    <row r="6156" spans="1:8" ht="15.75" x14ac:dyDescent="0.25">
      <c r="A6156" s="30" t="s">
        <v>1822</v>
      </c>
      <c r="B6156" s="31" t="s">
        <v>4110</v>
      </c>
      <c r="C6156" s="32" t="s">
        <v>1771</v>
      </c>
      <c r="D6156" s="32" t="s">
        <v>1772</v>
      </c>
      <c r="E6156" s="30" t="s">
        <v>1782</v>
      </c>
      <c r="F6156" s="30" t="s">
        <v>1780</v>
      </c>
      <c r="G6156" s="53" t="str">
        <f t="shared" si="341"/>
        <v>Stycznik sprzęgła A1 / (załączony/wyłączony)-(załącz/wyłącz)</v>
      </c>
      <c r="H6156" s="53" t="str">
        <f t="shared" si="342"/>
        <v>S1223</v>
      </c>
    </row>
    <row r="6157" spans="1:8" ht="15.75" x14ac:dyDescent="0.25">
      <c r="A6157" s="30" t="s">
        <v>1822</v>
      </c>
      <c r="B6157" s="31" t="s">
        <v>4111</v>
      </c>
      <c r="C6157" s="32" t="s">
        <v>1771</v>
      </c>
      <c r="D6157" s="32" t="s">
        <v>1772</v>
      </c>
      <c r="E6157" s="30" t="s">
        <v>1782</v>
      </c>
      <c r="F6157" s="30" t="s">
        <v>1780</v>
      </c>
      <c r="G6157" s="53" t="str">
        <f t="shared" si="341"/>
        <v>Stycznik sprzęgła A2 / (załączony/wyłączony)-(załącz/wyłącz)</v>
      </c>
      <c r="H6157" s="53" t="str">
        <f t="shared" si="342"/>
        <v>S1223</v>
      </c>
    </row>
    <row r="6158" spans="1:8" ht="15.75" x14ac:dyDescent="0.25">
      <c r="A6158" s="30" t="s">
        <v>1822</v>
      </c>
      <c r="B6158" s="31" t="s">
        <v>4112</v>
      </c>
      <c r="C6158" s="32" t="s">
        <v>1771</v>
      </c>
      <c r="D6158" s="32" t="s">
        <v>1772</v>
      </c>
      <c r="E6158" s="30" t="s">
        <v>1782</v>
      </c>
      <c r="F6158" s="30" t="s">
        <v>1780</v>
      </c>
      <c r="G6158" s="53" t="str">
        <f t="shared" si="341"/>
        <v>Stycznik sprzęgła A3 / (załączony/wyłączony)-(załącz/wyłącz)</v>
      </c>
      <c r="H6158" s="53" t="str">
        <f t="shared" si="342"/>
        <v>S1223</v>
      </c>
    </row>
    <row r="6159" spans="1:8" ht="15.75" x14ac:dyDescent="0.25">
      <c r="A6159" s="30" t="s">
        <v>1822</v>
      </c>
      <c r="B6159" s="31" t="s">
        <v>4113</v>
      </c>
      <c r="C6159" s="32" t="s">
        <v>1771</v>
      </c>
      <c r="D6159" s="32" t="s">
        <v>1772</v>
      </c>
      <c r="E6159" s="30" t="s">
        <v>1782</v>
      </c>
      <c r="F6159" s="30" t="s">
        <v>1780</v>
      </c>
      <c r="G6159" s="53" t="str">
        <f t="shared" ref="G6159:G6222" si="343">B6159&amp;" / ("&amp;C6159&amp;"/"&amp;D6159&amp;")-("&amp;E6159&amp;"/"&amp;F6159&amp;")"</f>
        <v>Stycznik sprzęgła A4 / (załączony/wyłączony)-(załącz/wyłącz)</v>
      </c>
      <c r="H6159" s="53" t="str">
        <f t="shared" si="342"/>
        <v>S1223</v>
      </c>
    </row>
    <row r="6160" spans="1:8" ht="15.75" x14ac:dyDescent="0.25">
      <c r="A6160" s="30" t="s">
        <v>1822</v>
      </c>
      <c r="B6160" s="31" t="s">
        <v>4114</v>
      </c>
      <c r="C6160" s="32" t="s">
        <v>1771</v>
      </c>
      <c r="D6160" s="32" t="s">
        <v>1772</v>
      </c>
      <c r="E6160" s="30" t="s">
        <v>1782</v>
      </c>
      <c r="F6160" s="30" t="s">
        <v>1780</v>
      </c>
      <c r="G6160" s="53" t="str">
        <f t="shared" si="343"/>
        <v>Stycznik sprzęgła A5 / (załączony/wyłączony)-(załącz/wyłącz)</v>
      </c>
      <c r="H6160" s="53" t="str">
        <f t="shared" si="342"/>
        <v>S1223</v>
      </c>
    </row>
    <row r="6161" spans="1:8" ht="15.75" x14ac:dyDescent="0.25">
      <c r="A6161" s="30" t="s">
        <v>1822</v>
      </c>
      <c r="B6161" s="31" t="s">
        <v>4115</v>
      </c>
      <c r="C6161" s="32" t="s">
        <v>1771</v>
      </c>
      <c r="D6161" s="32" t="s">
        <v>1772</v>
      </c>
      <c r="E6161" s="30" t="s">
        <v>1782</v>
      </c>
      <c r="F6161" s="30" t="s">
        <v>1780</v>
      </c>
      <c r="G6161" s="53" t="str">
        <f t="shared" si="343"/>
        <v>Stycznik sprzęgła A6 / (załączony/wyłączony)-(załącz/wyłącz)</v>
      </c>
      <c r="H6161" s="53" t="str">
        <f t="shared" si="342"/>
        <v>S1223</v>
      </c>
    </row>
    <row r="6162" spans="1:8" ht="15.75" x14ac:dyDescent="0.25">
      <c r="A6162" s="30" t="s">
        <v>1822</v>
      </c>
      <c r="B6162" s="31" t="s">
        <v>4116</v>
      </c>
      <c r="C6162" s="32" t="s">
        <v>1771</v>
      </c>
      <c r="D6162" s="32" t="s">
        <v>1772</v>
      </c>
      <c r="E6162" s="30" t="s">
        <v>1782</v>
      </c>
      <c r="F6162" s="30" t="s">
        <v>1780</v>
      </c>
      <c r="G6162" s="53" t="str">
        <f t="shared" si="343"/>
        <v>Stycznik sprzęgła B1 / (załączony/wyłączony)-(załącz/wyłącz)</v>
      </c>
      <c r="H6162" s="53" t="str">
        <f t="shared" si="342"/>
        <v>S1223</v>
      </c>
    </row>
    <row r="6163" spans="1:8" ht="15.75" x14ac:dyDescent="0.25">
      <c r="A6163" s="30" t="s">
        <v>1822</v>
      </c>
      <c r="B6163" s="31" t="s">
        <v>4117</v>
      </c>
      <c r="C6163" s="32" t="s">
        <v>1771</v>
      </c>
      <c r="D6163" s="32" t="s">
        <v>1772</v>
      </c>
      <c r="E6163" s="30" t="s">
        <v>1782</v>
      </c>
      <c r="F6163" s="30" t="s">
        <v>1780</v>
      </c>
      <c r="G6163" s="53" t="str">
        <f t="shared" si="343"/>
        <v>Stycznik sprzęgła B2 / (załączony/wyłączony)-(załącz/wyłącz)</v>
      </c>
      <c r="H6163" s="53" t="str">
        <f t="shared" si="342"/>
        <v>S1223</v>
      </c>
    </row>
    <row r="6164" spans="1:8" ht="15.75" x14ac:dyDescent="0.25">
      <c r="A6164" s="30" t="s">
        <v>1822</v>
      </c>
      <c r="B6164" s="31" t="s">
        <v>4118</v>
      </c>
      <c r="C6164" s="32" t="s">
        <v>1771</v>
      </c>
      <c r="D6164" s="32" t="s">
        <v>1772</v>
      </c>
      <c r="E6164" s="30" t="s">
        <v>1782</v>
      </c>
      <c r="F6164" s="30" t="s">
        <v>1780</v>
      </c>
      <c r="G6164" s="53" t="str">
        <f t="shared" si="343"/>
        <v>Stycznik sprzęgła B3 / (załączony/wyłączony)-(załącz/wyłącz)</v>
      </c>
      <c r="H6164" s="53" t="str">
        <f t="shared" si="342"/>
        <v>S1223</v>
      </c>
    </row>
    <row r="6165" spans="1:8" ht="15.75" x14ac:dyDescent="0.25">
      <c r="A6165" s="30" t="s">
        <v>1822</v>
      </c>
      <c r="B6165" s="31" t="s">
        <v>4119</v>
      </c>
      <c r="C6165" s="32" t="s">
        <v>1771</v>
      </c>
      <c r="D6165" s="32" t="s">
        <v>1772</v>
      </c>
      <c r="E6165" s="30" t="s">
        <v>1782</v>
      </c>
      <c r="F6165" s="30" t="s">
        <v>1780</v>
      </c>
      <c r="G6165" s="53" t="str">
        <f t="shared" si="343"/>
        <v>Stycznik sprzęgła B4 / (załączony/wyłączony)-(załącz/wyłącz)</v>
      </c>
      <c r="H6165" s="53" t="str">
        <f t="shared" si="342"/>
        <v>S1223</v>
      </c>
    </row>
    <row r="6166" spans="1:8" ht="15.75" x14ac:dyDescent="0.25">
      <c r="A6166" s="30" t="s">
        <v>1822</v>
      </c>
      <c r="B6166" s="31" t="s">
        <v>4120</v>
      </c>
      <c r="C6166" s="32" t="s">
        <v>1771</v>
      </c>
      <c r="D6166" s="32" t="s">
        <v>1772</v>
      </c>
      <c r="E6166" s="30" t="s">
        <v>1782</v>
      </c>
      <c r="F6166" s="30" t="s">
        <v>1780</v>
      </c>
      <c r="G6166" s="53" t="str">
        <f t="shared" si="343"/>
        <v>Stycznik sprzęgła B5 / (załączony/wyłączony)-(załącz/wyłącz)</v>
      </c>
      <c r="H6166" s="53" t="str">
        <f t="shared" si="342"/>
        <v>S1223</v>
      </c>
    </row>
    <row r="6167" spans="1:8" ht="15.75" x14ac:dyDescent="0.25">
      <c r="A6167" s="30" t="s">
        <v>1822</v>
      </c>
      <c r="B6167" s="31" t="s">
        <v>4121</v>
      </c>
      <c r="C6167" s="32" t="s">
        <v>1771</v>
      </c>
      <c r="D6167" s="32" t="s">
        <v>1772</v>
      </c>
      <c r="E6167" s="30" t="s">
        <v>1782</v>
      </c>
      <c r="F6167" s="30" t="s">
        <v>1780</v>
      </c>
      <c r="G6167" s="53" t="str">
        <f t="shared" si="343"/>
        <v>Stycznik sprzęgła B6 / (załączony/wyłączony)-(załącz/wyłącz)</v>
      </c>
      <c r="H6167" s="53" t="str">
        <f t="shared" si="342"/>
        <v>S1223</v>
      </c>
    </row>
    <row r="6168" spans="1:8" ht="15.75" x14ac:dyDescent="0.25">
      <c r="A6168" s="30" t="s">
        <v>1822</v>
      </c>
      <c r="B6168" s="31" t="s">
        <v>4122</v>
      </c>
      <c r="C6168" s="32" t="s">
        <v>1771</v>
      </c>
      <c r="D6168" s="32" t="s">
        <v>1772</v>
      </c>
      <c r="E6168" s="30" t="s">
        <v>1782</v>
      </c>
      <c r="F6168" s="30" t="s">
        <v>1780</v>
      </c>
      <c r="G6168" s="53" t="str">
        <f t="shared" si="343"/>
        <v>Stycznik sprzęgła C1 / (załączony/wyłączony)-(załącz/wyłącz)</v>
      </c>
      <c r="H6168" s="53" t="str">
        <f t="shared" si="342"/>
        <v>S1223</v>
      </c>
    </row>
    <row r="6169" spans="1:8" ht="15.75" x14ac:dyDescent="0.25">
      <c r="A6169" s="30" t="s">
        <v>1822</v>
      </c>
      <c r="B6169" s="31" t="s">
        <v>4123</v>
      </c>
      <c r="C6169" s="32" t="s">
        <v>1771</v>
      </c>
      <c r="D6169" s="32" t="s">
        <v>1772</v>
      </c>
      <c r="E6169" s="30" t="s">
        <v>1782</v>
      </c>
      <c r="F6169" s="30" t="s">
        <v>1780</v>
      </c>
      <c r="G6169" s="53" t="str">
        <f t="shared" si="343"/>
        <v>Stycznik sprzęgła C2 / (załączony/wyłączony)-(załącz/wyłącz)</v>
      </c>
      <c r="H6169" s="53" t="str">
        <f t="shared" si="342"/>
        <v>S1223</v>
      </c>
    </row>
    <row r="6170" spans="1:8" ht="15.75" x14ac:dyDescent="0.25">
      <c r="A6170" s="30" t="s">
        <v>1822</v>
      </c>
      <c r="B6170" s="31" t="s">
        <v>4124</v>
      </c>
      <c r="C6170" s="32" t="s">
        <v>1771</v>
      </c>
      <c r="D6170" s="32" t="s">
        <v>1772</v>
      </c>
      <c r="E6170" s="30" t="s">
        <v>1782</v>
      </c>
      <c r="F6170" s="30" t="s">
        <v>1780</v>
      </c>
      <c r="G6170" s="53" t="str">
        <f t="shared" si="343"/>
        <v>Stycznik sprzęgła C3 / (załączony/wyłączony)-(załącz/wyłącz)</v>
      </c>
      <c r="H6170" s="53" t="str">
        <f t="shared" si="342"/>
        <v>S1223</v>
      </c>
    </row>
    <row r="6171" spans="1:8" ht="15.75" x14ac:dyDescent="0.25">
      <c r="A6171" s="30" t="s">
        <v>1822</v>
      </c>
      <c r="B6171" s="31" t="s">
        <v>4125</v>
      </c>
      <c r="C6171" s="32" t="s">
        <v>1771</v>
      </c>
      <c r="D6171" s="32" t="s">
        <v>1772</v>
      </c>
      <c r="E6171" s="30" t="s">
        <v>1782</v>
      </c>
      <c r="F6171" s="30" t="s">
        <v>1780</v>
      </c>
      <c r="G6171" s="53" t="str">
        <f t="shared" si="343"/>
        <v>Stycznik sprzęgła C4 / (załączony/wyłączony)-(załącz/wyłącz)</v>
      </c>
      <c r="H6171" s="53" t="str">
        <f t="shared" si="342"/>
        <v>S1223</v>
      </c>
    </row>
    <row r="6172" spans="1:8" ht="15.75" x14ac:dyDescent="0.25">
      <c r="A6172" s="30" t="s">
        <v>1822</v>
      </c>
      <c r="B6172" s="31" t="s">
        <v>4126</v>
      </c>
      <c r="C6172" s="32" t="s">
        <v>1771</v>
      </c>
      <c r="D6172" s="32" t="s">
        <v>1772</v>
      </c>
      <c r="E6172" s="30" t="s">
        <v>1782</v>
      </c>
      <c r="F6172" s="30" t="s">
        <v>1780</v>
      </c>
      <c r="G6172" s="53" t="str">
        <f t="shared" si="343"/>
        <v>Stycznik sprzęgła C5 / (załączony/wyłączony)-(załącz/wyłącz)</v>
      </c>
      <c r="H6172" s="53" t="str">
        <f t="shared" si="342"/>
        <v>S1223</v>
      </c>
    </row>
    <row r="6173" spans="1:8" ht="15.75" x14ac:dyDescent="0.25">
      <c r="A6173" s="30" t="s">
        <v>1822</v>
      </c>
      <c r="B6173" s="31" t="s">
        <v>4127</v>
      </c>
      <c r="C6173" s="32" t="s">
        <v>1771</v>
      </c>
      <c r="D6173" s="32" t="s">
        <v>1772</v>
      </c>
      <c r="E6173" s="30" t="s">
        <v>1782</v>
      </c>
      <c r="F6173" s="30" t="s">
        <v>1780</v>
      </c>
      <c r="G6173" s="53" t="str">
        <f t="shared" si="343"/>
        <v>Stycznik sprzęgła C6 / (załączony/wyłączony)-(załącz/wyłącz)</v>
      </c>
      <c r="H6173" s="53" t="str">
        <f t="shared" si="342"/>
        <v>S1223</v>
      </c>
    </row>
    <row r="6174" spans="1:8" ht="15.75" x14ac:dyDescent="0.25">
      <c r="A6174" s="30" t="s">
        <v>1822</v>
      </c>
      <c r="B6174" s="31" t="s">
        <v>4128</v>
      </c>
      <c r="C6174" s="32" t="s">
        <v>1771</v>
      </c>
      <c r="D6174" s="32" t="s">
        <v>1772</v>
      </c>
      <c r="E6174" s="30" t="s">
        <v>1782</v>
      </c>
      <c r="F6174" s="30" t="s">
        <v>1780</v>
      </c>
      <c r="G6174" s="53" t="str">
        <f t="shared" si="343"/>
        <v>Stycznik sprzęgła D1 / (załączony/wyłączony)-(załącz/wyłącz)</v>
      </c>
      <c r="H6174" s="53" t="str">
        <f t="shared" si="342"/>
        <v>S1223</v>
      </c>
    </row>
    <row r="6175" spans="1:8" ht="15.75" x14ac:dyDescent="0.25">
      <c r="A6175" s="30" t="s">
        <v>1822</v>
      </c>
      <c r="B6175" s="31" t="s">
        <v>4129</v>
      </c>
      <c r="C6175" s="32" t="s">
        <v>1771</v>
      </c>
      <c r="D6175" s="32" t="s">
        <v>1772</v>
      </c>
      <c r="E6175" s="30" t="s">
        <v>1782</v>
      </c>
      <c r="F6175" s="30" t="s">
        <v>1780</v>
      </c>
      <c r="G6175" s="53" t="str">
        <f t="shared" si="343"/>
        <v>Stycznik sprzęgła D2 / (załączony/wyłączony)-(załącz/wyłącz)</v>
      </c>
      <c r="H6175" s="53" t="str">
        <f t="shared" si="342"/>
        <v>S1223</v>
      </c>
    </row>
    <row r="6176" spans="1:8" ht="15.75" x14ac:dyDescent="0.25">
      <c r="A6176" s="30" t="s">
        <v>1822</v>
      </c>
      <c r="B6176" s="31" t="s">
        <v>4130</v>
      </c>
      <c r="C6176" s="32" t="s">
        <v>1771</v>
      </c>
      <c r="D6176" s="32" t="s">
        <v>1772</v>
      </c>
      <c r="E6176" s="30" t="s">
        <v>1782</v>
      </c>
      <c r="F6176" s="30" t="s">
        <v>1780</v>
      </c>
      <c r="G6176" s="53" t="str">
        <f t="shared" si="343"/>
        <v>Stycznik sprzęgła D3 / (załączony/wyłączony)-(załącz/wyłącz)</v>
      </c>
      <c r="H6176" s="53" t="str">
        <f t="shared" si="342"/>
        <v>S1223</v>
      </c>
    </row>
    <row r="6177" spans="1:8" ht="15.75" x14ac:dyDescent="0.25">
      <c r="A6177" s="30" t="s">
        <v>1822</v>
      </c>
      <c r="B6177" s="31" t="s">
        <v>4131</v>
      </c>
      <c r="C6177" s="32" t="s">
        <v>1771</v>
      </c>
      <c r="D6177" s="32" t="s">
        <v>1772</v>
      </c>
      <c r="E6177" s="30" t="s">
        <v>1782</v>
      </c>
      <c r="F6177" s="30" t="s">
        <v>1780</v>
      </c>
      <c r="G6177" s="53" t="str">
        <f t="shared" si="343"/>
        <v>Stycznik sprzęgła D4 / (załączony/wyłączony)-(załącz/wyłącz)</v>
      </c>
      <c r="H6177" s="53" t="str">
        <f t="shared" si="342"/>
        <v>S1223</v>
      </c>
    </row>
    <row r="6178" spans="1:8" ht="15.75" x14ac:dyDescent="0.25">
      <c r="A6178" s="30" t="s">
        <v>1822</v>
      </c>
      <c r="B6178" s="31" t="s">
        <v>4132</v>
      </c>
      <c r="C6178" s="32" t="s">
        <v>1771</v>
      </c>
      <c r="D6178" s="32" t="s">
        <v>1772</v>
      </c>
      <c r="E6178" s="30" t="s">
        <v>1782</v>
      </c>
      <c r="F6178" s="30" t="s">
        <v>1780</v>
      </c>
      <c r="G6178" s="53" t="str">
        <f t="shared" si="343"/>
        <v>Stycznik sprzęgła D5 / (załączony/wyłączony)-(załącz/wyłącz)</v>
      </c>
      <c r="H6178" s="53" t="str">
        <f t="shared" si="342"/>
        <v>S1223</v>
      </c>
    </row>
    <row r="6179" spans="1:8" ht="15.75" x14ac:dyDescent="0.25">
      <c r="A6179" s="30" t="s">
        <v>1822</v>
      </c>
      <c r="B6179" s="31" t="s">
        <v>4133</v>
      </c>
      <c r="C6179" s="32" t="s">
        <v>1771</v>
      </c>
      <c r="D6179" s="32" t="s">
        <v>1772</v>
      </c>
      <c r="E6179" s="30" t="s">
        <v>1782</v>
      </c>
      <c r="F6179" s="30" t="s">
        <v>1780</v>
      </c>
      <c r="G6179" s="53" t="str">
        <f t="shared" si="343"/>
        <v>Stycznik sprzęgła D6 / (załączony/wyłączony)-(załącz/wyłącz)</v>
      </c>
      <c r="H6179" s="53" t="str">
        <f t="shared" si="342"/>
        <v>S1223</v>
      </c>
    </row>
    <row r="6180" spans="1:8" ht="15.75" x14ac:dyDescent="0.25">
      <c r="A6180" s="30" t="s">
        <v>1822</v>
      </c>
      <c r="B6180" s="31" t="s">
        <v>4134</v>
      </c>
      <c r="C6180" s="32" t="s">
        <v>1771</v>
      </c>
      <c r="D6180" s="32" t="s">
        <v>1772</v>
      </c>
      <c r="E6180" s="30" t="s">
        <v>1782</v>
      </c>
      <c r="F6180" s="30" t="s">
        <v>1780</v>
      </c>
      <c r="G6180" s="53" t="str">
        <f t="shared" si="343"/>
        <v>Stycznik sprzęgła E1 / (załączony/wyłączony)-(załącz/wyłącz)</v>
      </c>
      <c r="H6180" s="53" t="str">
        <f t="shared" si="342"/>
        <v>S1223</v>
      </c>
    </row>
    <row r="6181" spans="1:8" ht="15.75" x14ac:dyDescent="0.25">
      <c r="A6181" s="30" t="s">
        <v>1822</v>
      </c>
      <c r="B6181" s="31" t="s">
        <v>4135</v>
      </c>
      <c r="C6181" s="32" t="s">
        <v>1771</v>
      </c>
      <c r="D6181" s="32" t="s">
        <v>1772</v>
      </c>
      <c r="E6181" s="30" t="s">
        <v>1782</v>
      </c>
      <c r="F6181" s="30" t="s">
        <v>1780</v>
      </c>
      <c r="G6181" s="53" t="str">
        <f t="shared" si="343"/>
        <v>Stycznik sprzęgła E2 / (załączony/wyłączony)-(załącz/wyłącz)</v>
      </c>
      <c r="H6181" s="53" t="str">
        <f t="shared" si="342"/>
        <v>S1223</v>
      </c>
    </row>
    <row r="6182" spans="1:8" ht="15.75" x14ac:dyDescent="0.25">
      <c r="A6182" s="30" t="s">
        <v>1822</v>
      </c>
      <c r="B6182" s="31" t="s">
        <v>4136</v>
      </c>
      <c r="C6182" s="32" t="s">
        <v>1771</v>
      </c>
      <c r="D6182" s="32" t="s">
        <v>1772</v>
      </c>
      <c r="E6182" s="30" t="s">
        <v>1782</v>
      </c>
      <c r="F6182" s="30" t="s">
        <v>1780</v>
      </c>
      <c r="G6182" s="53" t="str">
        <f t="shared" si="343"/>
        <v>Stycznik sprzęgła E3 / (załączony/wyłączony)-(załącz/wyłącz)</v>
      </c>
      <c r="H6182" s="53" t="str">
        <f t="shared" si="342"/>
        <v>S1223</v>
      </c>
    </row>
    <row r="6183" spans="1:8" ht="15.75" x14ac:dyDescent="0.25">
      <c r="A6183" s="30" t="s">
        <v>1822</v>
      </c>
      <c r="B6183" s="31" t="s">
        <v>4137</v>
      </c>
      <c r="C6183" s="32" t="s">
        <v>1771</v>
      </c>
      <c r="D6183" s="32" t="s">
        <v>1772</v>
      </c>
      <c r="E6183" s="30" t="s">
        <v>1782</v>
      </c>
      <c r="F6183" s="30" t="s">
        <v>1780</v>
      </c>
      <c r="G6183" s="53" t="str">
        <f t="shared" si="343"/>
        <v>Stycznik sprzęgła E4 / (załączony/wyłączony)-(załącz/wyłącz)</v>
      </c>
      <c r="H6183" s="53" t="str">
        <f t="shared" si="342"/>
        <v>S1223</v>
      </c>
    </row>
    <row r="6184" spans="1:8" ht="15.75" x14ac:dyDescent="0.25">
      <c r="A6184" s="30" t="s">
        <v>1822</v>
      </c>
      <c r="B6184" s="31" t="s">
        <v>4138</v>
      </c>
      <c r="C6184" s="32" t="s">
        <v>1771</v>
      </c>
      <c r="D6184" s="32" t="s">
        <v>1772</v>
      </c>
      <c r="E6184" s="30" t="s">
        <v>1782</v>
      </c>
      <c r="F6184" s="30" t="s">
        <v>1780</v>
      </c>
      <c r="G6184" s="53" t="str">
        <f t="shared" si="343"/>
        <v>Stycznik sprzęgła E5 / (załączony/wyłączony)-(załącz/wyłącz)</v>
      </c>
      <c r="H6184" s="53" t="str">
        <f t="shared" si="342"/>
        <v>S1223</v>
      </c>
    </row>
    <row r="6185" spans="1:8" ht="15.75" x14ac:dyDescent="0.25">
      <c r="A6185" s="30" t="s">
        <v>1822</v>
      </c>
      <c r="B6185" s="31" t="s">
        <v>4139</v>
      </c>
      <c r="C6185" s="32" t="s">
        <v>1771</v>
      </c>
      <c r="D6185" s="32" t="s">
        <v>1772</v>
      </c>
      <c r="E6185" s="30" t="s">
        <v>1782</v>
      </c>
      <c r="F6185" s="30" t="s">
        <v>1780</v>
      </c>
      <c r="G6185" s="53" t="str">
        <f t="shared" si="343"/>
        <v>Stycznik sprzęgła E6 / (załączony/wyłączony)-(załącz/wyłącz)</v>
      </c>
      <c r="H6185" s="53" t="str">
        <f t="shared" si="342"/>
        <v>S1223</v>
      </c>
    </row>
    <row r="6186" spans="1:8" ht="15.75" x14ac:dyDescent="0.25">
      <c r="A6186" s="30" t="s">
        <v>1822</v>
      </c>
      <c r="B6186" s="31" t="s">
        <v>4140</v>
      </c>
      <c r="C6186" s="32" t="s">
        <v>1771</v>
      </c>
      <c r="D6186" s="32" t="s">
        <v>1772</v>
      </c>
      <c r="E6186" s="30" t="s">
        <v>1782</v>
      </c>
      <c r="F6186" s="30" t="s">
        <v>1780</v>
      </c>
      <c r="G6186" s="53" t="str">
        <f t="shared" si="343"/>
        <v>Stycznik sprzęgła F1 / (załączony/wyłączony)-(załącz/wyłącz)</v>
      </c>
      <c r="H6186" s="53" t="str">
        <f t="shared" si="342"/>
        <v>S1223</v>
      </c>
    </row>
    <row r="6187" spans="1:8" ht="15.75" x14ac:dyDescent="0.25">
      <c r="A6187" s="30" t="s">
        <v>1822</v>
      </c>
      <c r="B6187" s="31" t="s">
        <v>4141</v>
      </c>
      <c r="C6187" s="32" t="s">
        <v>1771</v>
      </c>
      <c r="D6187" s="32" t="s">
        <v>1772</v>
      </c>
      <c r="E6187" s="30" t="s">
        <v>1782</v>
      </c>
      <c r="F6187" s="30" t="s">
        <v>1780</v>
      </c>
      <c r="G6187" s="53" t="str">
        <f t="shared" si="343"/>
        <v>Stycznik sprzęgła F2 / (załączony/wyłączony)-(załącz/wyłącz)</v>
      </c>
      <c r="H6187" s="53" t="str">
        <f t="shared" si="342"/>
        <v>S1223</v>
      </c>
    </row>
    <row r="6188" spans="1:8" ht="15.75" x14ac:dyDescent="0.25">
      <c r="A6188" s="30" t="s">
        <v>1822</v>
      </c>
      <c r="B6188" s="31" t="s">
        <v>4142</v>
      </c>
      <c r="C6188" s="32" t="s">
        <v>1771</v>
      </c>
      <c r="D6188" s="32" t="s">
        <v>1772</v>
      </c>
      <c r="E6188" s="30" t="s">
        <v>1782</v>
      </c>
      <c r="F6188" s="30" t="s">
        <v>1780</v>
      </c>
      <c r="G6188" s="53" t="str">
        <f t="shared" si="343"/>
        <v>Stycznik sprzęgła F3 / (załączony/wyłączony)-(załącz/wyłącz)</v>
      </c>
      <c r="H6188" s="53" t="str">
        <f t="shared" si="342"/>
        <v>S1223</v>
      </c>
    </row>
    <row r="6189" spans="1:8" ht="15.75" x14ac:dyDescent="0.25">
      <c r="A6189" s="30" t="s">
        <v>1822</v>
      </c>
      <c r="B6189" s="31" t="s">
        <v>4143</v>
      </c>
      <c r="C6189" s="32" t="s">
        <v>1771</v>
      </c>
      <c r="D6189" s="32" t="s">
        <v>1772</v>
      </c>
      <c r="E6189" s="30" t="s">
        <v>1782</v>
      </c>
      <c r="F6189" s="30" t="s">
        <v>1780</v>
      </c>
      <c r="G6189" s="53" t="str">
        <f t="shared" si="343"/>
        <v>Stycznik sprzęgła F4 / (załączony/wyłączony)-(załącz/wyłącz)</v>
      </c>
      <c r="H6189" s="53" t="str">
        <f t="shared" si="342"/>
        <v>S1223</v>
      </c>
    </row>
    <row r="6190" spans="1:8" ht="15.75" x14ac:dyDescent="0.25">
      <c r="A6190" s="30" t="s">
        <v>1822</v>
      </c>
      <c r="B6190" s="31" t="s">
        <v>4144</v>
      </c>
      <c r="C6190" s="32" t="s">
        <v>1771</v>
      </c>
      <c r="D6190" s="32" t="s">
        <v>1772</v>
      </c>
      <c r="E6190" s="30" t="s">
        <v>1782</v>
      </c>
      <c r="F6190" s="30" t="s">
        <v>1780</v>
      </c>
      <c r="G6190" s="53" t="str">
        <f t="shared" si="343"/>
        <v>Stycznik sprzęgła F5 / (załączony/wyłączony)-(załącz/wyłącz)</v>
      </c>
      <c r="H6190" s="53" t="str">
        <f t="shared" si="342"/>
        <v>S1223</v>
      </c>
    </row>
    <row r="6191" spans="1:8" ht="15.75" x14ac:dyDescent="0.25">
      <c r="A6191" s="30" t="s">
        <v>1822</v>
      </c>
      <c r="B6191" s="31" t="s">
        <v>4145</v>
      </c>
      <c r="C6191" s="32" t="s">
        <v>1771</v>
      </c>
      <c r="D6191" s="32" t="s">
        <v>1772</v>
      </c>
      <c r="E6191" s="30" t="s">
        <v>1782</v>
      </c>
      <c r="F6191" s="30" t="s">
        <v>1780</v>
      </c>
      <c r="G6191" s="53" t="str">
        <f t="shared" si="343"/>
        <v>Stycznik sprzęgła F6 / (załączony/wyłączony)-(załącz/wyłącz)</v>
      </c>
      <c r="H6191" s="53" t="str">
        <f t="shared" si="342"/>
        <v>S1223</v>
      </c>
    </row>
    <row r="6192" spans="1:8" ht="15.75" x14ac:dyDescent="0.25">
      <c r="A6192" s="30" t="s">
        <v>1823</v>
      </c>
      <c r="B6192" s="31" t="s">
        <v>5856</v>
      </c>
      <c r="C6192" s="32" t="s">
        <v>1771</v>
      </c>
      <c r="D6192" s="32" t="s">
        <v>1772</v>
      </c>
      <c r="E6192" s="30" t="s">
        <v>1782</v>
      </c>
      <c r="F6192" s="30" t="s">
        <v>1780</v>
      </c>
      <c r="G6192" s="53" t="str">
        <f t="shared" si="343"/>
        <v>Stycznik zasilania sekcji A / (załączony/wyłączony)-(załącz/wyłącz)</v>
      </c>
      <c r="H6192" s="53" t="str">
        <f t="shared" si="342"/>
        <v>S1224</v>
      </c>
    </row>
    <row r="6193" spans="1:8" ht="15.75" x14ac:dyDescent="0.25">
      <c r="A6193" s="30" t="s">
        <v>1823</v>
      </c>
      <c r="B6193" s="31" t="s">
        <v>5857</v>
      </c>
      <c r="C6193" s="32" t="s">
        <v>1771</v>
      </c>
      <c r="D6193" s="32" t="s">
        <v>1772</v>
      </c>
      <c r="E6193" s="30" t="s">
        <v>1782</v>
      </c>
      <c r="F6193" s="30" t="s">
        <v>1780</v>
      </c>
      <c r="G6193" s="53" t="str">
        <f t="shared" si="343"/>
        <v>Stycznik zasilania sekcji B / (załączony/wyłączony)-(załącz/wyłącz)</v>
      </c>
      <c r="H6193" s="53" t="str">
        <f t="shared" si="342"/>
        <v>S1224</v>
      </c>
    </row>
    <row r="6194" spans="1:8" ht="15.75" x14ac:dyDescent="0.25">
      <c r="A6194" s="30" t="s">
        <v>1823</v>
      </c>
      <c r="B6194" s="31" t="s">
        <v>5858</v>
      </c>
      <c r="C6194" s="32" t="s">
        <v>1771</v>
      </c>
      <c r="D6194" s="32" t="s">
        <v>1772</v>
      </c>
      <c r="E6194" s="30" t="s">
        <v>1782</v>
      </c>
      <c r="F6194" s="30" t="s">
        <v>1780</v>
      </c>
      <c r="G6194" s="53" t="str">
        <f t="shared" si="343"/>
        <v>Stycznik zasilania sekcji C / (załączony/wyłączony)-(załącz/wyłącz)</v>
      </c>
      <c r="H6194" s="53" t="str">
        <f t="shared" si="342"/>
        <v>S1224</v>
      </c>
    </row>
    <row r="6195" spans="1:8" ht="15.75" x14ac:dyDescent="0.25">
      <c r="A6195" s="30" t="s">
        <v>1823</v>
      </c>
      <c r="B6195" s="31" t="s">
        <v>5859</v>
      </c>
      <c r="C6195" s="32" t="s">
        <v>1771</v>
      </c>
      <c r="D6195" s="32" t="s">
        <v>1772</v>
      </c>
      <c r="E6195" s="30" t="s">
        <v>1782</v>
      </c>
      <c r="F6195" s="30" t="s">
        <v>1780</v>
      </c>
      <c r="G6195" s="53" t="str">
        <f t="shared" si="343"/>
        <v>Stycznik zasilania sekcji D / (załączony/wyłączony)-(załącz/wyłącz)</v>
      </c>
      <c r="H6195" s="53" t="str">
        <f t="shared" si="342"/>
        <v>S1224</v>
      </c>
    </row>
    <row r="6196" spans="1:8" ht="15.75" x14ac:dyDescent="0.25">
      <c r="A6196" s="30" t="s">
        <v>1823</v>
      </c>
      <c r="B6196" s="31" t="s">
        <v>5860</v>
      </c>
      <c r="C6196" s="32" t="s">
        <v>1771</v>
      </c>
      <c r="D6196" s="32" t="s">
        <v>1772</v>
      </c>
      <c r="E6196" s="30" t="s">
        <v>1782</v>
      </c>
      <c r="F6196" s="30" t="s">
        <v>1780</v>
      </c>
      <c r="G6196" s="53" t="str">
        <f t="shared" si="343"/>
        <v>Stycznik zasilania sekcji E / (załączony/wyłączony)-(załącz/wyłącz)</v>
      </c>
      <c r="H6196" s="53" t="str">
        <f t="shared" si="342"/>
        <v>S1224</v>
      </c>
    </row>
    <row r="6197" spans="1:8" ht="15.75" x14ac:dyDescent="0.25">
      <c r="A6197" s="30" t="s">
        <v>1823</v>
      </c>
      <c r="B6197" s="31" t="s">
        <v>5861</v>
      </c>
      <c r="C6197" s="32" t="s">
        <v>1771</v>
      </c>
      <c r="D6197" s="32" t="s">
        <v>1772</v>
      </c>
      <c r="E6197" s="30" t="s">
        <v>1782</v>
      </c>
      <c r="F6197" s="30" t="s">
        <v>1780</v>
      </c>
      <c r="G6197" s="53" t="str">
        <f t="shared" si="343"/>
        <v>Stycznik zasilania sekcji F / (załączony/wyłączony)-(załącz/wyłącz)</v>
      </c>
      <c r="H6197" s="53" t="str">
        <f t="shared" si="342"/>
        <v>S1224</v>
      </c>
    </row>
    <row r="6198" spans="1:8" ht="15.75" x14ac:dyDescent="0.25">
      <c r="A6198" s="30" t="s">
        <v>1823</v>
      </c>
      <c r="B6198" s="31" t="s">
        <v>3990</v>
      </c>
      <c r="C6198" s="32" t="s">
        <v>1771</v>
      </c>
      <c r="D6198" s="32" t="s">
        <v>1772</v>
      </c>
      <c r="E6198" s="30" t="s">
        <v>1782</v>
      </c>
      <c r="F6198" s="30" t="s">
        <v>1780</v>
      </c>
      <c r="G6198" s="53" t="str">
        <f t="shared" si="343"/>
        <v>Stycznik zasilania sekcji 1 / (załączony/wyłączony)-(załącz/wyłącz)</v>
      </c>
      <c r="H6198" s="53" t="str">
        <f t="shared" si="342"/>
        <v>S1224</v>
      </c>
    </row>
    <row r="6199" spans="1:8" ht="15.75" x14ac:dyDescent="0.25">
      <c r="A6199" s="30" t="s">
        <v>1823</v>
      </c>
      <c r="B6199" s="31" t="s">
        <v>3991</v>
      </c>
      <c r="C6199" s="32" t="s">
        <v>1771</v>
      </c>
      <c r="D6199" s="32" t="s">
        <v>1772</v>
      </c>
      <c r="E6199" s="30" t="s">
        <v>1782</v>
      </c>
      <c r="F6199" s="30" t="s">
        <v>1780</v>
      </c>
      <c r="G6199" s="53" t="str">
        <f t="shared" si="343"/>
        <v>Stycznik zasilania sekcji 2 / (załączony/wyłączony)-(załącz/wyłącz)</v>
      </c>
      <c r="H6199" s="53" t="str">
        <f t="shared" si="342"/>
        <v>S1224</v>
      </c>
    </row>
    <row r="6200" spans="1:8" ht="15.75" x14ac:dyDescent="0.25">
      <c r="A6200" s="30" t="s">
        <v>1823</v>
      </c>
      <c r="B6200" s="31" t="s">
        <v>3992</v>
      </c>
      <c r="C6200" s="32" t="s">
        <v>1771</v>
      </c>
      <c r="D6200" s="32" t="s">
        <v>1772</v>
      </c>
      <c r="E6200" s="30" t="s">
        <v>1782</v>
      </c>
      <c r="F6200" s="30" t="s">
        <v>1780</v>
      </c>
      <c r="G6200" s="53" t="str">
        <f t="shared" si="343"/>
        <v>Stycznik zasilania sekcji 3 / (załączony/wyłączony)-(załącz/wyłącz)</v>
      </c>
      <c r="H6200" s="53" t="str">
        <f t="shared" si="342"/>
        <v>S1224</v>
      </c>
    </row>
    <row r="6201" spans="1:8" ht="15.75" x14ac:dyDescent="0.25">
      <c r="A6201" s="30" t="s">
        <v>1823</v>
      </c>
      <c r="B6201" s="31" t="s">
        <v>3993</v>
      </c>
      <c r="C6201" s="32" t="s">
        <v>1771</v>
      </c>
      <c r="D6201" s="32" t="s">
        <v>1772</v>
      </c>
      <c r="E6201" s="30" t="s">
        <v>1782</v>
      </c>
      <c r="F6201" s="30" t="s">
        <v>1780</v>
      </c>
      <c r="G6201" s="53" t="str">
        <f t="shared" si="343"/>
        <v>Stycznik zasilania sekcji 4 / (załączony/wyłączony)-(załącz/wyłącz)</v>
      </c>
      <c r="H6201" s="53" t="str">
        <f t="shared" si="342"/>
        <v>S1224</v>
      </c>
    </row>
    <row r="6202" spans="1:8" ht="15.75" x14ac:dyDescent="0.25">
      <c r="A6202" s="30" t="s">
        <v>1823</v>
      </c>
      <c r="B6202" s="31" t="s">
        <v>3994</v>
      </c>
      <c r="C6202" s="32" t="s">
        <v>1771</v>
      </c>
      <c r="D6202" s="32" t="s">
        <v>1772</v>
      </c>
      <c r="E6202" s="30" t="s">
        <v>1782</v>
      </c>
      <c r="F6202" s="30" t="s">
        <v>1780</v>
      </c>
      <c r="G6202" s="53" t="str">
        <f t="shared" si="343"/>
        <v>Stycznik zasilania sekcji 5 / (załączony/wyłączony)-(załącz/wyłącz)</v>
      </c>
      <c r="H6202" s="53" t="str">
        <f t="shared" si="342"/>
        <v>S1224</v>
      </c>
    </row>
    <row r="6203" spans="1:8" ht="15.75" x14ac:dyDescent="0.25">
      <c r="A6203" s="30" t="s">
        <v>1823</v>
      </c>
      <c r="B6203" s="31" t="s">
        <v>3995</v>
      </c>
      <c r="C6203" s="32" t="s">
        <v>1771</v>
      </c>
      <c r="D6203" s="32" t="s">
        <v>1772</v>
      </c>
      <c r="E6203" s="30" t="s">
        <v>1782</v>
      </c>
      <c r="F6203" s="30" t="s">
        <v>1780</v>
      </c>
      <c r="G6203" s="53" t="str">
        <f t="shared" si="343"/>
        <v>Stycznik zasilania sekcji 6 / (załączony/wyłączony)-(załącz/wyłącz)</v>
      </c>
      <c r="H6203" s="53" t="str">
        <f t="shared" si="342"/>
        <v>S1224</v>
      </c>
    </row>
    <row r="6204" spans="1:8" ht="15.75" x14ac:dyDescent="0.25">
      <c r="A6204" s="30" t="s">
        <v>1823</v>
      </c>
      <c r="B6204" s="31" t="s">
        <v>3996</v>
      </c>
      <c r="C6204" s="32" t="s">
        <v>1771</v>
      </c>
      <c r="D6204" s="32" t="s">
        <v>1772</v>
      </c>
      <c r="E6204" s="30" t="s">
        <v>1782</v>
      </c>
      <c r="F6204" s="30" t="s">
        <v>1780</v>
      </c>
      <c r="G6204" s="53" t="str">
        <f t="shared" si="343"/>
        <v>Stycznik zasilania sekcji 1A / (załączony/wyłączony)-(załącz/wyłącz)</v>
      </c>
      <c r="H6204" s="53" t="str">
        <f t="shared" si="342"/>
        <v>S1224</v>
      </c>
    </row>
    <row r="6205" spans="1:8" ht="15.75" x14ac:dyDescent="0.25">
      <c r="A6205" s="30" t="s">
        <v>1823</v>
      </c>
      <c r="B6205" s="31" t="s">
        <v>3997</v>
      </c>
      <c r="C6205" s="32" t="s">
        <v>1771</v>
      </c>
      <c r="D6205" s="32" t="s">
        <v>1772</v>
      </c>
      <c r="E6205" s="30" t="s">
        <v>1782</v>
      </c>
      <c r="F6205" s="30" t="s">
        <v>1780</v>
      </c>
      <c r="G6205" s="53" t="str">
        <f t="shared" si="343"/>
        <v>Stycznik zasilania sekcji 2A / (załączony/wyłączony)-(załącz/wyłącz)</v>
      </c>
      <c r="H6205" s="53" t="str">
        <f t="shared" si="342"/>
        <v>S1224</v>
      </c>
    </row>
    <row r="6206" spans="1:8" ht="15.75" x14ac:dyDescent="0.25">
      <c r="A6206" s="30" t="s">
        <v>1823</v>
      </c>
      <c r="B6206" s="31" t="s">
        <v>3998</v>
      </c>
      <c r="C6206" s="32" t="s">
        <v>1771</v>
      </c>
      <c r="D6206" s="32" t="s">
        <v>1772</v>
      </c>
      <c r="E6206" s="30" t="s">
        <v>1782</v>
      </c>
      <c r="F6206" s="30" t="s">
        <v>1780</v>
      </c>
      <c r="G6206" s="53" t="str">
        <f t="shared" si="343"/>
        <v>Stycznik zasilania sekcji 3A / (załączony/wyłączony)-(załącz/wyłącz)</v>
      </c>
      <c r="H6206" s="53" t="str">
        <f t="shared" si="342"/>
        <v>S1224</v>
      </c>
    </row>
    <row r="6207" spans="1:8" ht="15.75" x14ac:dyDescent="0.25">
      <c r="A6207" s="30" t="s">
        <v>1823</v>
      </c>
      <c r="B6207" s="31" t="s">
        <v>3999</v>
      </c>
      <c r="C6207" s="32" t="s">
        <v>1771</v>
      </c>
      <c r="D6207" s="32" t="s">
        <v>1772</v>
      </c>
      <c r="E6207" s="30" t="s">
        <v>1782</v>
      </c>
      <c r="F6207" s="30" t="s">
        <v>1780</v>
      </c>
      <c r="G6207" s="53" t="str">
        <f t="shared" si="343"/>
        <v>Stycznik zasilania sekcji 4A / (załączony/wyłączony)-(załącz/wyłącz)</v>
      </c>
      <c r="H6207" s="53" t="str">
        <f t="shared" si="342"/>
        <v>S1224</v>
      </c>
    </row>
    <row r="6208" spans="1:8" ht="15.75" x14ac:dyDescent="0.25">
      <c r="A6208" s="30" t="s">
        <v>1823</v>
      </c>
      <c r="B6208" s="31" t="s">
        <v>4000</v>
      </c>
      <c r="C6208" s="32" t="s">
        <v>1771</v>
      </c>
      <c r="D6208" s="32" t="s">
        <v>1772</v>
      </c>
      <c r="E6208" s="30" t="s">
        <v>1782</v>
      </c>
      <c r="F6208" s="30" t="s">
        <v>1780</v>
      </c>
      <c r="G6208" s="53" t="str">
        <f t="shared" si="343"/>
        <v>Stycznik zasilania sekcji 5A / (załączony/wyłączony)-(załącz/wyłącz)</v>
      </c>
      <c r="H6208" s="53" t="str">
        <f t="shared" si="342"/>
        <v>S1224</v>
      </c>
    </row>
    <row r="6209" spans="1:8" ht="15.75" x14ac:dyDescent="0.25">
      <c r="A6209" s="30" t="s">
        <v>1823</v>
      </c>
      <c r="B6209" s="31" t="s">
        <v>4001</v>
      </c>
      <c r="C6209" s="32" t="s">
        <v>1771</v>
      </c>
      <c r="D6209" s="32" t="s">
        <v>1772</v>
      </c>
      <c r="E6209" s="30" t="s">
        <v>1782</v>
      </c>
      <c r="F6209" s="30" t="s">
        <v>1780</v>
      </c>
      <c r="G6209" s="53" t="str">
        <f t="shared" si="343"/>
        <v>Stycznik zasilania sekcji 6A / (załączony/wyłączony)-(załącz/wyłącz)</v>
      </c>
      <c r="H6209" s="53" t="str">
        <f t="shared" si="342"/>
        <v>S1224</v>
      </c>
    </row>
    <row r="6210" spans="1:8" ht="15.75" x14ac:dyDescent="0.25">
      <c r="A6210" s="30" t="s">
        <v>1823</v>
      </c>
      <c r="B6210" s="31" t="s">
        <v>4002</v>
      </c>
      <c r="C6210" s="32" t="s">
        <v>1771</v>
      </c>
      <c r="D6210" s="32" t="s">
        <v>1772</v>
      </c>
      <c r="E6210" s="30" t="s">
        <v>1782</v>
      </c>
      <c r="F6210" s="30" t="s">
        <v>1780</v>
      </c>
      <c r="G6210" s="53" t="str">
        <f t="shared" si="343"/>
        <v>Stycznik zasilania sekcji 1B / (załączony/wyłączony)-(załącz/wyłącz)</v>
      </c>
      <c r="H6210" s="53" t="str">
        <f t="shared" si="342"/>
        <v>S1224</v>
      </c>
    </row>
    <row r="6211" spans="1:8" ht="15.75" x14ac:dyDescent="0.25">
      <c r="A6211" s="30" t="s">
        <v>1823</v>
      </c>
      <c r="B6211" s="31" t="s">
        <v>4003</v>
      </c>
      <c r="C6211" s="32" t="s">
        <v>1771</v>
      </c>
      <c r="D6211" s="32" t="s">
        <v>1772</v>
      </c>
      <c r="E6211" s="30" t="s">
        <v>1782</v>
      </c>
      <c r="F6211" s="30" t="s">
        <v>1780</v>
      </c>
      <c r="G6211" s="53" t="str">
        <f t="shared" si="343"/>
        <v>Stycznik zasilania sekcji 2B / (załączony/wyłączony)-(załącz/wyłącz)</v>
      </c>
      <c r="H6211" s="53" t="str">
        <f t="shared" si="342"/>
        <v>S1224</v>
      </c>
    </row>
    <row r="6212" spans="1:8" ht="15.75" x14ac:dyDescent="0.25">
      <c r="A6212" s="30" t="s">
        <v>1823</v>
      </c>
      <c r="B6212" s="31" t="s">
        <v>4004</v>
      </c>
      <c r="C6212" s="32" t="s">
        <v>1771</v>
      </c>
      <c r="D6212" s="32" t="s">
        <v>1772</v>
      </c>
      <c r="E6212" s="30" t="s">
        <v>1782</v>
      </c>
      <c r="F6212" s="30" t="s">
        <v>1780</v>
      </c>
      <c r="G6212" s="53" t="str">
        <f t="shared" si="343"/>
        <v>Stycznik zasilania sekcji 3B / (załączony/wyłączony)-(załącz/wyłącz)</v>
      </c>
      <c r="H6212" s="53" t="str">
        <f t="shared" si="342"/>
        <v>S1224</v>
      </c>
    </row>
    <row r="6213" spans="1:8" ht="15.75" x14ac:dyDescent="0.25">
      <c r="A6213" s="30" t="s">
        <v>1823</v>
      </c>
      <c r="B6213" s="31" t="s">
        <v>4005</v>
      </c>
      <c r="C6213" s="32" t="s">
        <v>1771</v>
      </c>
      <c r="D6213" s="32" t="s">
        <v>1772</v>
      </c>
      <c r="E6213" s="30" t="s">
        <v>1782</v>
      </c>
      <c r="F6213" s="30" t="s">
        <v>1780</v>
      </c>
      <c r="G6213" s="53" t="str">
        <f t="shared" si="343"/>
        <v>Stycznik zasilania sekcji 4B / (załączony/wyłączony)-(załącz/wyłącz)</v>
      </c>
      <c r="H6213" s="53" t="str">
        <f t="shared" si="342"/>
        <v>S1224</v>
      </c>
    </row>
    <row r="6214" spans="1:8" ht="15.75" x14ac:dyDescent="0.25">
      <c r="A6214" s="30" t="s">
        <v>1823</v>
      </c>
      <c r="B6214" s="31" t="s">
        <v>4006</v>
      </c>
      <c r="C6214" s="32" t="s">
        <v>1771</v>
      </c>
      <c r="D6214" s="32" t="s">
        <v>1772</v>
      </c>
      <c r="E6214" s="30" t="s">
        <v>1782</v>
      </c>
      <c r="F6214" s="30" t="s">
        <v>1780</v>
      </c>
      <c r="G6214" s="53" t="str">
        <f t="shared" si="343"/>
        <v>Stycznik zasilania sekcji 5B / (załączony/wyłączony)-(załącz/wyłącz)</v>
      </c>
      <c r="H6214" s="53" t="str">
        <f t="shared" si="342"/>
        <v>S1224</v>
      </c>
    </row>
    <row r="6215" spans="1:8" ht="15.75" x14ac:dyDescent="0.25">
      <c r="A6215" s="30" t="s">
        <v>1823</v>
      </c>
      <c r="B6215" s="31" t="s">
        <v>4007</v>
      </c>
      <c r="C6215" s="32" t="s">
        <v>1771</v>
      </c>
      <c r="D6215" s="32" t="s">
        <v>1772</v>
      </c>
      <c r="E6215" s="30" t="s">
        <v>1782</v>
      </c>
      <c r="F6215" s="30" t="s">
        <v>1780</v>
      </c>
      <c r="G6215" s="53" t="str">
        <f t="shared" si="343"/>
        <v>Stycznik zasilania sekcji 6B / (załączony/wyłączony)-(załącz/wyłącz)</v>
      </c>
      <c r="H6215" s="53" t="str">
        <f t="shared" si="342"/>
        <v>S1224</v>
      </c>
    </row>
    <row r="6216" spans="1:8" ht="15.75" x14ac:dyDescent="0.25">
      <c r="A6216" s="30" t="s">
        <v>1823</v>
      </c>
      <c r="B6216" s="31" t="s">
        <v>4008</v>
      </c>
      <c r="C6216" s="32" t="s">
        <v>1771</v>
      </c>
      <c r="D6216" s="32" t="s">
        <v>1772</v>
      </c>
      <c r="E6216" s="30" t="s">
        <v>1782</v>
      </c>
      <c r="F6216" s="30" t="s">
        <v>1780</v>
      </c>
      <c r="G6216" s="53" t="str">
        <f t="shared" si="343"/>
        <v>Stycznik zasilania sekcji 1C / (załączony/wyłączony)-(załącz/wyłącz)</v>
      </c>
      <c r="H6216" s="53" t="str">
        <f t="shared" ref="H6216:H6279" si="344">A6216</f>
        <v>S1224</v>
      </c>
    </row>
    <row r="6217" spans="1:8" ht="15.75" x14ac:dyDescent="0.25">
      <c r="A6217" s="30" t="s">
        <v>1823</v>
      </c>
      <c r="B6217" s="31" t="s">
        <v>4009</v>
      </c>
      <c r="C6217" s="32" t="s">
        <v>1771</v>
      </c>
      <c r="D6217" s="32" t="s">
        <v>1772</v>
      </c>
      <c r="E6217" s="30" t="s">
        <v>1782</v>
      </c>
      <c r="F6217" s="30" t="s">
        <v>1780</v>
      </c>
      <c r="G6217" s="53" t="str">
        <f t="shared" si="343"/>
        <v>Stycznik zasilania sekcji 2C / (załączony/wyłączony)-(załącz/wyłącz)</v>
      </c>
      <c r="H6217" s="53" t="str">
        <f t="shared" si="344"/>
        <v>S1224</v>
      </c>
    </row>
    <row r="6218" spans="1:8" ht="15.75" x14ac:dyDescent="0.25">
      <c r="A6218" s="30" t="s">
        <v>1823</v>
      </c>
      <c r="B6218" s="31" t="s">
        <v>4010</v>
      </c>
      <c r="C6218" s="32" t="s">
        <v>1771</v>
      </c>
      <c r="D6218" s="32" t="s">
        <v>1772</v>
      </c>
      <c r="E6218" s="30" t="s">
        <v>1782</v>
      </c>
      <c r="F6218" s="30" t="s">
        <v>1780</v>
      </c>
      <c r="G6218" s="53" t="str">
        <f t="shared" si="343"/>
        <v>Stycznik zasilania sekcji 3C / (załączony/wyłączony)-(załącz/wyłącz)</v>
      </c>
      <c r="H6218" s="53" t="str">
        <f t="shared" si="344"/>
        <v>S1224</v>
      </c>
    </row>
    <row r="6219" spans="1:8" ht="15.75" x14ac:dyDescent="0.25">
      <c r="A6219" s="30" t="s">
        <v>1823</v>
      </c>
      <c r="B6219" s="31" t="s">
        <v>4011</v>
      </c>
      <c r="C6219" s="32" t="s">
        <v>1771</v>
      </c>
      <c r="D6219" s="32" t="s">
        <v>1772</v>
      </c>
      <c r="E6219" s="30" t="s">
        <v>1782</v>
      </c>
      <c r="F6219" s="30" t="s">
        <v>1780</v>
      </c>
      <c r="G6219" s="53" t="str">
        <f t="shared" si="343"/>
        <v>Stycznik zasilania sekcji 4C / (załączony/wyłączony)-(załącz/wyłącz)</v>
      </c>
      <c r="H6219" s="53" t="str">
        <f t="shared" si="344"/>
        <v>S1224</v>
      </c>
    </row>
    <row r="6220" spans="1:8" ht="15.75" x14ac:dyDescent="0.25">
      <c r="A6220" s="30" t="s">
        <v>1823</v>
      </c>
      <c r="B6220" s="31" t="s">
        <v>4012</v>
      </c>
      <c r="C6220" s="32" t="s">
        <v>1771</v>
      </c>
      <c r="D6220" s="32" t="s">
        <v>1772</v>
      </c>
      <c r="E6220" s="30" t="s">
        <v>1782</v>
      </c>
      <c r="F6220" s="30" t="s">
        <v>1780</v>
      </c>
      <c r="G6220" s="53" t="str">
        <f t="shared" si="343"/>
        <v>Stycznik zasilania sekcji 5C / (załączony/wyłączony)-(załącz/wyłącz)</v>
      </c>
      <c r="H6220" s="53" t="str">
        <f t="shared" si="344"/>
        <v>S1224</v>
      </c>
    </row>
    <row r="6221" spans="1:8" ht="15.75" x14ac:dyDescent="0.25">
      <c r="A6221" s="30" t="s">
        <v>1823</v>
      </c>
      <c r="B6221" s="31" t="s">
        <v>4013</v>
      </c>
      <c r="C6221" s="32" t="s">
        <v>1771</v>
      </c>
      <c r="D6221" s="32" t="s">
        <v>1772</v>
      </c>
      <c r="E6221" s="30" t="s">
        <v>1782</v>
      </c>
      <c r="F6221" s="30" t="s">
        <v>1780</v>
      </c>
      <c r="G6221" s="53" t="str">
        <f t="shared" si="343"/>
        <v>Stycznik zasilania sekcji 6C / (załączony/wyłączony)-(załącz/wyłącz)</v>
      </c>
      <c r="H6221" s="53" t="str">
        <f t="shared" si="344"/>
        <v>S1224</v>
      </c>
    </row>
    <row r="6222" spans="1:8" ht="15.75" x14ac:dyDescent="0.25">
      <c r="A6222" s="30" t="s">
        <v>1823</v>
      </c>
      <c r="B6222" s="31" t="s">
        <v>4014</v>
      </c>
      <c r="C6222" s="32" t="s">
        <v>1771</v>
      </c>
      <c r="D6222" s="32" t="s">
        <v>1772</v>
      </c>
      <c r="E6222" s="30" t="s">
        <v>1782</v>
      </c>
      <c r="F6222" s="30" t="s">
        <v>1780</v>
      </c>
      <c r="G6222" s="53" t="str">
        <f t="shared" si="343"/>
        <v>Stycznik zasilania sekcji 1D / (załączony/wyłączony)-(załącz/wyłącz)</v>
      </c>
      <c r="H6222" s="53" t="str">
        <f t="shared" si="344"/>
        <v>S1224</v>
      </c>
    </row>
    <row r="6223" spans="1:8" ht="15.75" x14ac:dyDescent="0.25">
      <c r="A6223" s="30" t="s">
        <v>1823</v>
      </c>
      <c r="B6223" s="31" t="s">
        <v>4015</v>
      </c>
      <c r="C6223" s="32" t="s">
        <v>1771</v>
      </c>
      <c r="D6223" s="32" t="s">
        <v>1772</v>
      </c>
      <c r="E6223" s="30" t="s">
        <v>1782</v>
      </c>
      <c r="F6223" s="30" t="s">
        <v>1780</v>
      </c>
      <c r="G6223" s="53" t="str">
        <f t="shared" ref="G6223:G6286" si="345">B6223&amp;" / ("&amp;C6223&amp;"/"&amp;D6223&amp;")-("&amp;E6223&amp;"/"&amp;F6223&amp;")"</f>
        <v>Stycznik zasilania sekcji 2D / (załączony/wyłączony)-(załącz/wyłącz)</v>
      </c>
      <c r="H6223" s="53" t="str">
        <f t="shared" si="344"/>
        <v>S1224</v>
      </c>
    </row>
    <row r="6224" spans="1:8" ht="15.75" x14ac:dyDescent="0.25">
      <c r="A6224" s="30" t="s">
        <v>1823</v>
      </c>
      <c r="B6224" s="31" t="s">
        <v>4016</v>
      </c>
      <c r="C6224" s="32" t="s">
        <v>1771</v>
      </c>
      <c r="D6224" s="32" t="s">
        <v>1772</v>
      </c>
      <c r="E6224" s="30" t="s">
        <v>1782</v>
      </c>
      <c r="F6224" s="30" t="s">
        <v>1780</v>
      </c>
      <c r="G6224" s="53" t="str">
        <f t="shared" si="345"/>
        <v>Stycznik zasilania sekcji 3D / (załączony/wyłączony)-(załącz/wyłącz)</v>
      </c>
      <c r="H6224" s="53" t="str">
        <f t="shared" si="344"/>
        <v>S1224</v>
      </c>
    </row>
    <row r="6225" spans="1:8" ht="15.75" x14ac:dyDescent="0.25">
      <c r="A6225" s="30" t="s">
        <v>1823</v>
      </c>
      <c r="B6225" s="31" t="s">
        <v>4017</v>
      </c>
      <c r="C6225" s="32" t="s">
        <v>1771</v>
      </c>
      <c r="D6225" s="32" t="s">
        <v>1772</v>
      </c>
      <c r="E6225" s="30" t="s">
        <v>1782</v>
      </c>
      <c r="F6225" s="30" t="s">
        <v>1780</v>
      </c>
      <c r="G6225" s="53" t="str">
        <f t="shared" si="345"/>
        <v>Stycznik zasilania sekcji 4D / (załączony/wyłączony)-(załącz/wyłącz)</v>
      </c>
      <c r="H6225" s="53" t="str">
        <f t="shared" si="344"/>
        <v>S1224</v>
      </c>
    </row>
    <row r="6226" spans="1:8" ht="15.75" x14ac:dyDescent="0.25">
      <c r="A6226" s="30" t="s">
        <v>1823</v>
      </c>
      <c r="B6226" s="31" t="s">
        <v>4018</v>
      </c>
      <c r="C6226" s="32" t="s">
        <v>1771</v>
      </c>
      <c r="D6226" s="32" t="s">
        <v>1772</v>
      </c>
      <c r="E6226" s="30" t="s">
        <v>1782</v>
      </c>
      <c r="F6226" s="30" t="s">
        <v>1780</v>
      </c>
      <c r="G6226" s="53" t="str">
        <f t="shared" si="345"/>
        <v>Stycznik zasilania sekcji 5D / (załączony/wyłączony)-(załącz/wyłącz)</v>
      </c>
      <c r="H6226" s="53" t="str">
        <f t="shared" si="344"/>
        <v>S1224</v>
      </c>
    </row>
    <row r="6227" spans="1:8" ht="15.75" x14ac:dyDescent="0.25">
      <c r="A6227" s="30" t="s">
        <v>1823</v>
      </c>
      <c r="B6227" s="31" t="s">
        <v>4019</v>
      </c>
      <c r="C6227" s="32" t="s">
        <v>1771</v>
      </c>
      <c r="D6227" s="32" t="s">
        <v>1772</v>
      </c>
      <c r="E6227" s="30" t="s">
        <v>1782</v>
      </c>
      <c r="F6227" s="30" t="s">
        <v>1780</v>
      </c>
      <c r="G6227" s="53" t="str">
        <f t="shared" si="345"/>
        <v>Stycznik zasilania sekcji 6D / (załączony/wyłączony)-(załącz/wyłącz)</v>
      </c>
      <c r="H6227" s="53" t="str">
        <f t="shared" si="344"/>
        <v>S1224</v>
      </c>
    </row>
    <row r="6228" spans="1:8" ht="15.75" x14ac:dyDescent="0.25">
      <c r="A6228" s="30" t="s">
        <v>1823</v>
      </c>
      <c r="B6228" s="31" t="s">
        <v>4020</v>
      </c>
      <c r="C6228" s="32" t="s">
        <v>1771</v>
      </c>
      <c r="D6228" s="32" t="s">
        <v>1772</v>
      </c>
      <c r="E6228" s="30" t="s">
        <v>1782</v>
      </c>
      <c r="F6228" s="30" t="s">
        <v>1780</v>
      </c>
      <c r="G6228" s="53" t="str">
        <f t="shared" si="345"/>
        <v>Stycznik zasilania sekcji 1E / (załączony/wyłączony)-(załącz/wyłącz)</v>
      </c>
      <c r="H6228" s="53" t="str">
        <f t="shared" si="344"/>
        <v>S1224</v>
      </c>
    </row>
    <row r="6229" spans="1:8" ht="15.75" x14ac:dyDescent="0.25">
      <c r="A6229" s="30" t="s">
        <v>1823</v>
      </c>
      <c r="B6229" s="31" t="s">
        <v>4021</v>
      </c>
      <c r="C6229" s="32" t="s">
        <v>1771</v>
      </c>
      <c r="D6229" s="32" t="s">
        <v>1772</v>
      </c>
      <c r="E6229" s="30" t="s">
        <v>1782</v>
      </c>
      <c r="F6229" s="30" t="s">
        <v>1780</v>
      </c>
      <c r="G6229" s="53" t="str">
        <f t="shared" si="345"/>
        <v>Stycznik zasilania sekcji 2E / (załączony/wyłączony)-(załącz/wyłącz)</v>
      </c>
      <c r="H6229" s="53" t="str">
        <f t="shared" si="344"/>
        <v>S1224</v>
      </c>
    </row>
    <row r="6230" spans="1:8" ht="15.75" x14ac:dyDescent="0.25">
      <c r="A6230" s="30" t="s">
        <v>1823</v>
      </c>
      <c r="B6230" s="31" t="s">
        <v>4022</v>
      </c>
      <c r="C6230" s="32" t="s">
        <v>1771</v>
      </c>
      <c r="D6230" s="32" t="s">
        <v>1772</v>
      </c>
      <c r="E6230" s="30" t="s">
        <v>1782</v>
      </c>
      <c r="F6230" s="30" t="s">
        <v>1780</v>
      </c>
      <c r="G6230" s="53" t="str">
        <f t="shared" si="345"/>
        <v>Stycznik zasilania sekcji 3E / (załączony/wyłączony)-(załącz/wyłącz)</v>
      </c>
      <c r="H6230" s="53" t="str">
        <f t="shared" si="344"/>
        <v>S1224</v>
      </c>
    </row>
    <row r="6231" spans="1:8" ht="15.75" x14ac:dyDescent="0.25">
      <c r="A6231" s="30" t="s">
        <v>1823</v>
      </c>
      <c r="B6231" s="31" t="s">
        <v>4023</v>
      </c>
      <c r="C6231" s="32" t="s">
        <v>1771</v>
      </c>
      <c r="D6231" s="32" t="s">
        <v>1772</v>
      </c>
      <c r="E6231" s="30" t="s">
        <v>1782</v>
      </c>
      <c r="F6231" s="30" t="s">
        <v>1780</v>
      </c>
      <c r="G6231" s="53" t="str">
        <f t="shared" si="345"/>
        <v>Stycznik zasilania sekcji 4E / (załączony/wyłączony)-(załącz/wyłącz)</v>
      </c>
      <c r="H6231" s="53" t="str">
        <f t="shared" si="344"/>
        <v>S1224</v>
      </c>
    </row>
    <row r="6232" spans="1:8" ht="15.75" x14ac:dyDescent="0.25">
      <c r="A6232" s="30" t="s">
        <v>1823</v>
      </c>
      <c r="B6232" s="31" t="s">
        <v>4024</v>
      </c>
      <c r="C6232" s="32" t="s">
        <v>1771</v>
      </c>
      <c r="D6232" s="32" t="s">
        <v>1772</v>
      </c>
      <c r="E6232" s="30" t="s">
        <v>1782</v>
      </c>
      <c r="F6232" s="30" t="s">
        <v>1780</v>
      </c>
      <c r="G6232" s="53" t="str">
        <f t="shared" si="345"/>
        <v>Stycznik zasilania sekcji 5E / (załączony/wyłączony)-(załącz/wyłącz)</v>
      </c>
      <c r="H6232" s="53" t="str">
        <f t="shared" si="344"/>
        <v>S1224</v>
      </c>
    </row>
    <row r="6233" spans="1:8" ht="15.75" x14ac:dyDescent="0.25">
      <c r="A6233" s="30" t="s">
        <v>1823</v>
      </c>
      <c r="B6233" s="31" t="s">
        <v>4025</v>
      </c>
      <c r="C6233" s="32" t="s">
        <v>1771</v>
      </c>
      <c r="D6233" s="32" t="s">
        <v>1772</v>
      </c>
      <c r="E6233" s="30" t="s">
        <v>1782</v>
      </c>
      <c r="F6233" s="30" t="s">
        <v>1780</v>
      </c>
      <c r="G6233" s="53" t="str">
        <f t="shared" si="345"/>
        <v>Stycznik zasilania sekcji 6E / (załączony/wyłączony)-(załącz/wyłącz)</v>
      </c>
      <c r="H6233" s="53" t="str">
        <f t="shared" si="344"/>
        <v>S1224</v>
      </c>
    </row>
    <row r="6234" spans="1:8" ht="15.75" x14ac:dyDescent="0.25">
      <c r="A6234" s="30" t="s">
        <v>1823</v>
      </c>
      <c r="B6234" s="31" t="s">
        <v>4026</v>
      </c>
      <c r="C6234" s="32" t="s">
        <v>1771</v>
      </c>
      <c r="D6234" s="32" t="s">
        <v>1772</v>
      </c>
      <c r="E6234" s="30" t="s">
        <v>1782</v>
      </c>
      <c r="F6234" s="30" t="s">
        <v>1780</v>
      </c>
      <c r="G6234" s="53" t="str">
        <f t="shared" si="345"/>
        <v>Stycznik zasilania sekcji 1F / (załączony/wyłączony)-(załącz/wyłącz)</v>
      </c>
      <c r="H6234" s="53" t="str">
        <f t="shared" si="344"/>
        <v>S1224</v>
      </c>
    </row>
    <row r="6235" spans="1:8" ht="15.75" x14ac:dyDescent="0.25">
      <c r="A6235" s="30" t="s">
        <v>1823</v>
      </c>
      <c r="B6235" s="31" t="s">
        <v>4027</v>
      </c>
      <c r="C6235" s="32" t="s">
        <v>1771</v>
      </c>
      <c r="D6235" s="32" t="s">
        <v>1772</v>
      </c>
      <c r="E6235" s="30" t="s">
        <v>1782</v>
      </c>
      <c r="F6235" s="30" t="s">
        <v>1780</v>
      </c>
      <c r="G6235" s="53" t="str">
        <f t="shared" si="345"/>
        <v>Stycznik zasilania sekcji 2F / (załączony/wyłączony)-(załącz/wyłącz)</v>
      </c>
      <c r="H6235" s="53" t="str">
        <f t="shared" si="344"/>
        <v>S1224</v>
      </c>
    </row>
    <row r="6236" spans="1:8" ht="15.75" x14ac:dyDescent="0.25">
      <c r="A6236" s="30" t="s">
        <v>1823</v>
      </c>
      <c r="B6236" s="31" t="s">
        <v>4028</v>
      </c>
      <c r="C6236" s="32" t="s">
        <v>1771</v>
      </c>
      <c r="D6236" s="32" t="s">
        <v>1772</v>
      </c>
      <c r="E6236" s="30" t="s">
        <v>1782</v>
      </c>
      <c r="F6236" s="30" t="s">
        <v>1780</v>
      </c>
      <c r="G6236" s="53" t="str">
        <f t="shared" si="345"/>
        <v>Stycznik zasilania sekcji 3F / (załączony/wyłączony)-(załącz/wyłącz)</v>
      </c>
      <c r="H6236" s="53" t="str">
        <f t="shared" si="344"/>
        <v>S1224</v>
      </c>
    </row>
    <row r="6237" spans="1:8" ht="15.75" x14ac:dyDescent="0.25">
      <c r="A6237" s="30" t="s">
        <v>1823</v>
      </c>
      <c r="B6237" s="31" t="s">
        <v>4029</v>
      </c>
      <c r="C6237" s="32" t="s">
        <v>1771</v>
      </c>
      <c r="D6237" s="32" t="s">
        <v>1772</v>
      </c>
      <c r="E6237" s="30" t="s">
        <v>1782</v>
      </c>
      <c r="F6237" s="30" t="s">
        <v>1780</v>
      </c>
      <c r="G6237" s="53" t="str">
        <f t="shared" si="345"/>
        <v>Stycznik zasilania sekcji 4F / (załączony/wyłączony)-(załącz/wyłącz)</v>
      </c>
      <c r="H6237" s="53" t="str">
        <f t="shared" si="344"/>
        <v>S1224</v>
      </c>
    </row>
    <row r="6238" spans="1:8" ht="15.75" x14ac:dyDescent="0.25">
      <c r="A6238" s="30" t="s">
        <v>1823</v>
      </c>
      <c r="B6238" s="31" t="s">
        <v>4030</v>
      </c>
      <c r="C6238" s="32" t="s">
        <v>1771</v>
      </c>
      <c r="D6238" s="32" t="s">
        <v>1772</v>
      </c>
      <c r="E6238" s="30" t="s">
        <v>1782</v>
      </c>
      <c r="F6238" s="30" t="s">
        <v>1780</v>
      </c>
      <c r="G6238" s="53" t="str">
        <f t="shared" si="345"/>
        <v>Stycznik zasilania sekcji 5F / (załączony/wyłączony)-(załącz/wyłącz)</v>
      </c>
      <c r="H6238" s="53" t="str">
        <f t="shared" si="344"/>
        <v>S1224</v>
      </c>
    </row>
    <row r="6239" spans="1:8" ht="15.75" x14ac:dyDescent="0.25">
      <c r="A6239" s="30" t="s">
        <v>1823</v>
      </c>
      <c r="B6239" s="31" t="s">
        <v>4031</v>
      </c>
      <c r="C6239" s="32" t="s">
        <v>1771</v>
      </c>
      <c r="D6239" s="32" t="s">
        <v>1772</v>
      </c>
      <c r="E6239" s="30" t="s">
        <v>1782</v>
      </c>
      <c r="F6239" s="30" t="s">
        <v>1780</v>
      </c>
      <c r="G6239" s="53" t="str">
        <f t="shared" si="345"/>
        <v>Stycznik zasilania sekcji 6F / (załączony/wyłączony)-(załącz/wyłącz)</v>
      </c>
      <c r="H6239" s="53" t="str">
        <f t="shared" si="344"/>
        <v>S1224</v>
      </c>
    </row>
    <row r="6240" spans="1:8" ht="15.75" x14ac:dyDescent="0.25">
      <c r="A6240" s="30" t="s">
        <v>1823</v>
      </c>
      <c r="B6240" s="31" t="s">
        <v>4032</v>
      </c>
      <c r="C6240" s="32" t="s">
        <v>1771</v>
      </c>
      <c r="D6240" s="32" t="s">
        <v>1772</v>
      </c>
      <c r="E6240" s="30" t="s">
        <v>1782</v>
      </c>
      <c r="F6240" s="30" t="s">
        <v>1780</v>
      </c>
      <c r="G6240" s="53" t="str">
        <f t="shared" si="345"/>
        <v>Stycznik zasilania sekcji A1 / (załączony/wyłączony)-(załącz/wyłącz)</v>
      </c>
      <c r="H6240" s="53" t="str">
        <f t="shared" si="344"/>
        <v>S1224</v>
      </c>
    </row>
    <row r="6241" spans="1:8" ht="15.75" x14ac:dyDescent="0.25">
      <c r="A6241" s="30" t="s">
        <v>1823</v>
      </c>
      <c r="B6241" s="31" t="s">
        <v>4033</v>
      </c>
      <c r="C6241" s="32" t="s">
        <v>1771</v>
      </c>
      <c r="D6241" s="32" t="s">
        <v>1772</v>
      </c>
      <c r="E6241" s="30" t="s">
        <v>1782</v>
      </c>
      <c r="F6241" s="30" t="s">
        <v>1780</v>
      </c>
      <c r="G6241" s="53" t="str">
        <f t="shared" si="345"/>
        <v>Stycznik zasilania sekcji A2 / (załączony/wyłączony)-(załącz/wyłącz)</v>
      </c>
      <c r="H6241" s="53" t="str">
        <f t="shared" si="344"/>
        <v>S1224</v>
      </c>
    </row>
    <row r="6242" spans="1:8" ht="15.75" x14ac:dyDescent="0.25">
      <c r="A6242" s="30" t="s">
        <v>1823</v>
      </c>
      <c r="B6242" s="31" t="s">
        <v>4034</v>
      </c>
      <c r="C6242" s="32" t="s">
        <v>1771</v>
      </c>
      <c r="D6242" s="32" t="s">
        <v>1772</v>
      </c>
      <c r="E6242" s="30" t="s">
        <v>1782</v>
      </c>
      <c r="F6242" s="30" t="s">
        <v>1780</v>
      </c>
      <c r="G6242" s="53" t="str">
        <f t="shared" si="345"/>
        <v>Stycznik zasilania sekcji A3 / (załączony/wyłączony)-(załącz/wyłącz)</v>
      </c>
      <c r="H6242" s="53" t="str">
        <f t="shared" si="344"/>
        <v>S1224</v>
      </c>
    </row>
    <row r="6243" spans="1:8" ht="15.75" x14ac:dyDescent="0.25">
      <c r="A6243" s="30" t="s">
        <v>1823</v>
      </c>
      <c r="B6243" s="31" t="s">
        <v>4035</v>
      </c>
      <c r="C6243" s="32" t="s">
        <v>1771</v>
      </c>
      <c r="D6243" s="32" t="s">
        <v>1772</v>
      </c>
      <c r="E6243" s="30" t="s">
        <v>1782</v>
      </c>
      <c r="F6243" s="30" t="s">
        <v>1780</v>
      </c>
      <c r="G6243" s="53" t="str">
        <f t="shared" si="345"/>
        <v>Stycznik zasilania sekcji A4 / (załączony/wyłączony)-(załącz/wyłącz)</v>
      </c>
      <c r="H6243" s="53" t="str">
        <f t="shared" si="344"/>
        <v>S1224</v>
      </c>
    </row>
    <row r="6244" spans="1:8" ht="15.75" x14ac:dyDescent="0.25">
      <c r="A6244" s="30" t="s">
        <v>1823</v>
      </c>
      <c r="B6244" s="31" t="s">
        <v>4036</v>
      </c>
      <c r="C6244" s="32" t="s">
        <v>1771</v>
      </c>
      <c r="D6244" s="32" t="s">
        <v>1772</v>
      </c>
      <c r="E6244" s="30" t="s">
        <v>1782</v>
      </c>
      <c r="F6244" s="30" t="s">
        <v>1780</v>
      </c>
      <c r="G6244" s="53" t="str">
        <f t="shared" si="345"/>
        <v>Stycznik zasilania sekcji A5 / (załączony/wyłączony)-(załącz/wyłącz)</v>
      </c>
      <c r="H6244" s="53" t="str">
        <f t="shared" si="344"/>
        <v>S1224</v>
      </c>
    </row>
    <row r="6245" spans="1:8" ht="15.75" x14ac:dyDescent="0.25">
      <c r="A6245" s="30" t="s">
        <v>1823</v>
      </c>
      <c r="B6245" s="31" t="s">
        <v>4037</v>
      </c>
      <c r="C6245" s="32" t="s">
        <v>1771</v>
      </c>
      <c r="D6245" s="32" t="s">
        <v>1772</v>
      </c>
      <c r="E6245" s="30" t="s">
        <v>1782</v>
      </c>
      <c r="F6245" s="30" t="s">
        <v>1780</v>
      </c>
      <c r="G6245" s="53" t="str">
        <f t="shared" si="345"/>
        <v>Stycznik zasilania sekcji A6 / (załączony/wyłączony)-(załącz/wyłącz)</v>
      </c>
      <c r="H6245" s="53" t="str">
        <f t="shared" si="344"/>
        <v>S1224</v>
      </c>
    </row>
    <row r="6246" spans="1:8" ht="15.75" x14ac:dyDescent="0.25">
      <c r="A6246" s="30" t="s">
        <v>1823</v>
      </c>
      <c r="B6246" s="31" t="s">
        <v>4038</v>
      </c>
      <c r="C6246" s="32" t="s">
        <v>1771</v>
      </c>
      <c r="D6246" s="32" t="s">
        <v>1772</v>
      </c>
      <c r="E6246" s="30" t="s">
        <v>1782</v>
      </c>
      <c r="F6246" s="30" t="s">
        <v>1780</v>
      </c>
      <c r="G6246" s="53" t="str">
        <f t="shared" si="345"/>
        <v>Stycznik zasilania sekcji B1 / (załączony/wyłączony)-(załącz/wyłącz)</v>
      </c>
      <c r="H6246" s="53" t="str">
        <f t="shared" si="344"/>
        <v>S1224</v>
      </c>
    </row>
    <row r="6247" spans="1:8" ht="15.75" x14ac:dyDescent="0.25">
      <c r="A6247" s="30" t="s">
        <v>1823</v>
      </c>
      <c r="B6247" s="31" t="s">
        <v>4039</v>
      </c>
      <c r="C6247" s="32" t="s">
        <v>1771</v>
      </c>
      <c r="D6247" s="32" t="s">
        <v>1772</v>
      </c>
      <c r="E6247" s="30" t="s">
        <v>1782</v>
      </c>
      <c r="F6247" s="30" t="s">
        <v>1780</v>
      </c>
      <c r="G6247" s="53" t="str">
        <f t="shared" si="345"/>
        <v>Stycznik zasilania sekcji B2 / (załączony/wyłączony)-(załącz/wyłącz)</v>
      </c>
      <c r="H6247" s="53" t="str">
        <f t="shared" si="344"/>
        <v>S1224</v>
      </c>
    </row>
    <row r="6248" spans="1:8" ht="15.75" x14ac:dyDescent="0.25">
      <c r="A6248" s="30" t="s">
        <v>1823</v>
      </c>
      <c r="B6248" s="31" t="s">
        <v>4040</v>
      </c>
      <c r="C6248" s="32" t="s">
        <v>1771</v>
      </c>
      <c r="D6248" s="32" t="s">
        <v>1772</v>
      </c>
      <c r="E6248" s="30" t="s">
        <v>1782</v>
      </c>
      <c r="F6248" s="30" t="s">
        <v>1780</v>
      </c>
      <c r="G6248" s="53" t="str">
        <f t="shared" si="345"/>
        <v>Stycznik zasilania sekcji B3 / (załączony/wyłączony)-(załącz/wyłącz)</v>
      </c>
      <c r="H6248" s="53" t="str">
        <f t="shared" si="344"/>
        <v>S1224</v>
      </c>
    </row>
    <row r="6249" spans="1:8" ht="15.75" x14ac:dyDescent="0.25">
      <c r="A6249" s="30" t="s">
        <v>1823</v>
      </c>
      <c r="B6249" s="31" t="s">
        <v>4041</v>
      </c>
      <c r="C6249" s="32" t="s">
        <v>1771</v>
      </c>
      <c r="D6249" s="32" t="s">
        <v>1772</v>
      </c>
      <c r="E6249" s="30" t="s">
        <v>1782</v>
      </c>
      <c r="F6249" s="30" t="s">
        <v>1780</v>
      </c>
      <c r="G6249" s="53" t="str">
        <f t="shared" si="345"/>
        <v>Stycznik zasilania sekcji B4 / (załączony/wyłączony)-(załącz/wyłącz)</v>
      </c>
      <c r="H6249" s="53" t="str">
        <f t="shared" si="344"/>
        <v>S1224</v>
      </c>
    </row>
    <row r="6250" spans="1:8" ht="15.75" x14ac:dyDescent="0.25">
      <c r="A6250" s="30" t="s">
        <v>1823</v>
      </c>
      <c r="B6250" s="31" t="s">
        <v>4042</v>
      </c>
      <c r="C6250" s="32" t="s">
        <v>1771</v>
      </c>
      <c r="D6250" s="32" t="s">
        <v>1772</v>
      </c>
      <c r="E6250" s="30" t="s">
        <v>1782</v>
      </c>
      <c r="F6250" s="30" t="s">
        <v>1780</v>
      </c>
      <c r="G6250" s="53" t="str">
        <f t="shared" si="345"/>
        <v>Stycznik zasilania sekcji B5 / (załączony/wyłączony)-(załącz/wyłącz)</v>
      </c>
      <c r="H6250" s="53" t="str">
        <f t="shared" si="344"/>
        <v>S1224</v>
      </c>
    </row>
    <row r="6251" spans="1:8" ht="15.75" x14ac:dyDescent="0.25">
      <c r="A6251" s="30" t="s">
        <v>1823</v>
      </c>
      <c r="B6251" s="31" t="s">
        <v>4043</v>
      </c>
      <c r="C6251" s="32" t="s">
        <v>1771</v>
      </c>
      <c r="D6251" s="32" t="s">
        <v>1772</v>
      </c>
      <c r="E6251" s="30" t="s">
        <v>1782</v>
      </c>
      <c r="F6251" s="30" t="s">
        <v>1780</v>
      </c>
      <c r="G6251" s="53" t="str">
        <f t="shared" si="345"/>
        <v>Stycznik zasilania sekcji B6 / (załączony/wyłączony)-(załącz/wyłącz)</v>
      </c>
      <c r="H6251" s="53" t="str">
        <f t="shared" si="344"/>
        <v>S1224</v>
      </c>
    </row>
    <row r="6252" spans="1:8" ht="15.75" x14ac:dyDescent="0.25">
      <c r="A6252" s="30" t="s">
        <v>1823</v>
      </c>
      <c r="B6252" s="31" t="s">
        <v>4044</v>
      </c>
      <c r="C6252" s="32" t="s">
        <v>1771</v>
      </c>
      <c r="D6252" s="32" t="s">
        <v>1772</v>
      </c>
      <c r="E6252" s="30" t="s">
        <v>1782</v>
      </c>
      <c r="F6252" s="30" t="s">
        <v>1780</v>
      </c>
      <c r="G6252" s="53" t="str">
        <f t="shared" si="345"/>
        <v>Stycznik zasilania sekcji C1 / (załączony/wyłączony)-(załącz/wyłącz)</v>
      </c>
      <c r="H6252" s="53" t="str">
        <f t="shared" si="344"/>
        <v>S1224</v>
      </c>
    </row>
    <row r="6253" spans="1:8" ht="15.75" x14ac:dyDescent="0.25">
      <c r="A6253" s="30" t="s">
        <v>1823</v>
      </c>
      <c r="B6253" s="31" t="s">
        <v>4045</v>
      </c>
      <c r="C6253" s="32" t="s">
        <v>1771</v>
      </c>
      <c r="D6253" s="32" t="s">
        <v>1772</v>
      </c>
      <c r="E6253" s="30" t="s">
        <v>1782</v>
      </c>
      <c r="F6253" s="30" t="s">
        <v>1780</v>
      </c>
      <c r="G6253" s="53" t="str">
        <f t="shared" si="345"/>
        <v>Stycznik zasilania sekcji C2 / (załączony/wyłączony)-(załącz/wyłącz)</v>
      </c>
      <c r="H6253" s="53" t="str">
        <f t="shared" si="344"/>
        <v>S1224</v>
      </c>
    </row>
    <row r="6254" spans="1:8" ht="15.75" x14ac:dyDescent="0.25">
      <c r="A6254" s="30" t="s">
        <v>1823</v>
      </c>
      <c r="B6254" s="31" t="s">
        <v>4046</v>
      </c>
      <c r="C6254" s="32" t="s">
        <v>1771</v>
      </c>
      <c r="D6254" s="32" t="s">
        <v>1772</v>
      </c>
      <c r="E6254" s="30" t="s">
        <v>1782</v>
      </c>
      <c r="F6254" s="30" t="s">
        <v>1780</v>
      </c>
      <c r="G6254" s="53" t="str">
        <f t="shared" si="345"/>
        <v>Stycznik zasilania sekcji C3 / (załączony/wyłączony)-(załącz/wyłącz)</v>
      </c>
      <c r="H6254" s="53" t="str">
        <f t="shared" si="344"/>
        <v>S1224</v>
      </c>
    </row>
    <row r="6255" spans="1:8" ht="15.75" x14ac:dyDescent="0.25">
      <c r="A6255" s="30" t="s">
        <v>1823</v>
      </c>
      <c r="B6255" s="31" t="s">
        <v>4047</v>
      </c>
      <c r="C6255" s="32" t="s">
        <v>1771</v>
      </c>
      <c r="D6255" s="32" t="s">
        <v>1772</v>
      </c>
      <c r="E6255" s="30" t="s">
        <v>1782</v>
      </c>
      <c r="F6255" s="30" t="s">
        <v>1780</v>
      </c>
      <c r="G6255" s="53" t="str">
        <f t="shared" si="345"/>
        <v>Stycznik zasilania sekcji C4 / (załączony/wyłączony)-(załącz/wyłącz)</v>
      </c>
      <c r="H6255" s="53" t="str">
        <f t="shared" si="344"/>
        <v>S1224</v>
      </c>
    </row>
    <row r="6256" spans="1:8" ht="15.75" x14ac:dyDescent="0.25">
      <c r="A6256" s="30" t="s">
        <v>1823</v>
      </c>
      <c r="B6256" s="31" t="s">
        <v>4048</v>
      </c>
      <c r="C6256" s="32" t="s">
        <v>1771</v>
      </c>
      <c r="D6256" s="32" t="s">
        <v>1772</v>
      </c>
      <c r="E6256" s="30" t="s">
        <v>1782</v>
      </c>
      <c r="F6256" s="30" t="s">
        <v>1780</v>
      </c>
      <c r="G6256" s="53" t="str">
        <f t="shared" si="345"/>
        <v>Stycznik zasilania sekcji C5 / (załączony/wyłączony)-(załącz/wyłącz)</v>
      </c>
      <c r="H6256" s="53" t="str">
        <f t="shared" si="344"/>
        <v>S1224</v>
      </c>
    </row>
    <row r="6257" spans="1:8" ht="15.75" x14ac:dyDescent="0.25">
      <c r="A6257" s="30" t="s">
        <v>1823</v>
      </c>
      <c r="B6257" s="31" t="s">
        <v>4049</v>
      </c>
      <c r="C6257" s="32" t="s">
        <v>1771</v>
      </c>
      <c r="D6257" s="32" t="s">
        <v>1772</v>
      </c>
      <c r="E6257" s="30" t="s">
        <v>1782</v>
      </c>
      <c r="F6257" s="30" t="s">
        <v>1780</v>
      </c>
      <c r="G6257" s="53" t="str">
        <f t="shared" si="345"/>
        <v>Stycznik zasilania sekcji C6 / (załączony/wyłączony)-(załącz/wyłącz)</v>
      </c>
      <c r="H6257" s="53" t="str">
        <f t="shared" si="344"/>
        <v>S1224</v>
      </c>
    </row>
    <row r="6258" spans="1:8" ht="15.75" x14ac:dyDescent="0.25">
      <c r="A6258" s="30" t="s">
        <v>1823</v>
      </c>
      <c r="B6258" s="31" t="s">
        <v>4050</v>
      </c>
      <c r="C6258" s="32" t="s">
        <v>1771</v>
      </c>
      <c r="D6258" s="32" t="s">
        <v>1772</v>
      </c>
      <c r="E6258" s="30" t="s">
        <v>1782</v>
      </c>
      <c r="F6258" s="30" t="s">
        <v>1780</v>
      </c>
      <c r="G6258" s="53" t="str">
        <f t="shared" si="345"/>
        <v>Stycznik zasilania sekcji D1 / (załączony/wyłączony)-(załącz/wyłącz)</v>
      </c>
      <c r="H6258" s="53" t="str">
        <f t="shared" si="344"/>
        <v>S1224</v>
      </c>
    </row>
    <row r="6259" spans="1:8" ht="15.75" x14ac:dyDescent="0.25">
      <c r="A6259" s="30" t="s">
        <v>1823</v>
      </c>
      <c r="B6259" s="31" t="s">
        <v>4051</v>
      </c>
      <c r="C6259" s="32" t="s">
        <v>1771</v>
      </c>
      <c r="D6259" s="32" t="s">
        <v>1772</v>
      </c>
      <c r="E6259" s="30" t="s">
        <v>1782</v>
      </c>
      <c r="F6259" s="30" t="s">
        <v>1780</v>
      </c>
      <c r="G6259" s="53" t="str">
        <f t="shared" si="345"/>
        <v>Stycznik zasilania sekcji D2 / (załączony/wyłączony)-(załącz/wyłącz)</v>
      </c>
      <c r="H6259" s="53" t="str">
        <f t="shared" si="344"/>
        <v>S1224</v>
      </c>
    </row>
    <row r="6260" spans="1:8" ht="15.75" x14ac:dyDescent="0.25">
      <c r="A6260" s="30" t="s">
        <v>1823</v>
      </c>
      <c r="B6260" s="31" t="s">
        <v>4052</v>
      </c>
      <c r="C6260" s="32" t="s">
        <v>1771</v>
      </c>
      <c r="D6260" s="32" t="s">
        <v>1772</v>
      </c>
      <c r="E6260" s="30" t="s">
        <v>1782</v>
      </c>
      <c r="F6260" s="30" t="s">
        <v>1780</v>
      </c>
      <c r="G6260" s="53" t="str">
        <f t="shared" si="345"/>
        <v>Stycznik zasilania sekcji D3 / (załączony/wyłączony)-(załącz/wyłącz)</v>
      </c>
      <c r="H6260" s="53" t="str">
        <f t="shared" si="344"/>
        <v>S1224</v>
      </c>
    </row>
    <row r="6261" spans="1:8" ht="15.75" x14ac:dyDescent="0.25">
      <c r="A6261" s="30" t="s">
        <v>1823</v>
      </c>
      <c r="B6261" s="31" t="s">
        <v>4053</v>
      </c>
      <c r="C6261" s="32" t="s">
        <v>1771</v>
      </c>
      <c r="D6261" s="32" t="s">
        <v>1772</v>
      </c>
      <c r="E6261" s="30" t="s">
        <v>1782</v>
      </c>
      <c r="F6261" s="30" t="s">
        <v>1780</v>
      </c>
      <c r="G6261" s="53" t="str">
        <f t="shared" si="345"/>
        <v>Stycznik zasilania sekcji D4 / (załączony/wyłączony)-(załącz/wyłącz)</v>
      </c>
      <c r="H6261" s="53" t="str">
        <f t="shared" si="344"/>
        <v>S1224</v>
      </c>
    </row>
    <row r="6262" spans="1:8" ht="15.75" x14ac:dyDescent="0.25">
      <c r="A6262" s="30" t="s">
        <v>1823</v>
      </c>
      <c r="B6262" s="31" t="s">
        <v>4054</v>
      </c>
      <c r="C6262" s="32" t="s">
        <v>1771</v>
      </c>
      <c r="D6262" s="32" t="s">
        <v>1772</v>
      </c>
      <c r="E6262" s="30" t="s">
        <v>1782</v>
      </c>
      <c r="F6262" s="30" t="s">
        <v>1780</v>
      </c>
      <c r="G6262" s="53" t="str">
        <f t="shared" si="345"/>
        <v>Stycznik zasilania sekcji D5 / (załączony/wyłączony)-(załącz/wyłącz)</v>
      </c>
      <c r="H6262" s="53" t="str">
        <f t="shared" si="344"/>
        <v>S1224</v>
      </c>
    </row>
    <row r="6263" spans="1:8" ht="15.75" x14ac:dyDescent="0.25">
      <c r="A6263" s="30" t="s">
        <v>1823</v>
      </c>
      <c r="B6263" s="31" t="s">
        <v>4055</v>
      </c>
      <c r="C6263" s="32" t="s">
        <v>1771</v>
      </c>
      <c r="D6263" s="32" t="s">
        <v>1772</v>
      </c>
      <c r="E6263" s="30" t="s">
        <v>1782</v>
      </c>
      <c r="F6263" s="30" t="s">
        <v>1780</v>
      </c>
      <c r="G6263" s="53" t="str">
        <f t="shared" si="345"/>
        <v>Stycznik zasilania sekcji D6 / (załączony/wyłączony)-(załącz/wyłącz)</v>
      </c>
      <c r="H6263" s="53" t="str">
        <f t="shared" si="344"/>
        <v>S1224</v>
      </c>
    </row>
    <row r="6264" spans="1:8" ht="15.75" x14ac:dyDescent="0.25">
      <c r="A6264" s="30" t="s">
        <v>1823</v>
      </c>
      <c r="B6264" s="31" t="s">
        <v>4056</v>
      </c>
      <c r="C6264" s="32" t="s">
        <v>1771</v>
      </c>
      <c r="D6264" s="32" t="s">
        <v>1772</v>
      </c>
      <c r="E6264" s="30" t="s">
        <v>1782</v>
      </c>
      <c r="F6264" s="30" t="s">
        <v>1780</v>
      </c>
      <c r="G6264" s="53" t="str">
        <f t="shared" si="345"/>
        <v>Stycznik zasilania sekcji E1 / (załączony/wyłączony)-(załącz/wyłącz)</v>
      </c>
      <c r="H6264" s="53" t="str">
        <f t="shared" si="344"/>
        <v>S1224</v>
      </c>
    </row>
    <row r="6265" spans="1:8" ht="15.75" x14ac:dyDescent="0.25">
      <c r="A6265" s="30" t="s">
        <v>1823</v>
      </c>
      <c r="B6265" s="31" t="s">
        <v>4057</v>
      </c>
      <c r="C6265" s="32" t="s">
        <v>1771</v>
      </c>
      <c r="D6265" s="32" t="s">
        <v>1772</v>
      </c>
      <c r="E6265" s="30" t="s">
        <v>1782</v>
      </c>
      <c r="F6265" s="30" t="s">
        <v>1780</v>
      </c>
      <c r="G6265" s="53" t="str">
        <f t="shared" si="345"/>
        <v>Stycznik zasilania sekcji E2 / (załączony/wyłączony)-(załącz/wyłącz)</v>
      </c>
      <c r="H6265" s="53" t="str">
        <f t="shared" si="344"/>
        <v>S1224</v>
      </c>
    </row>
    <row r="6266" spans="1:8" ht="15.75" x14ac:dyDescent="0.25">
      <c r="A6266" s="30" t="s">
        <v>1823</v>
      </c>
      <c r="B6266" s="31" t="s">
        <v>4058</v>
      </c>
      <c r="C6266" s="32" t="s">
        <v>1771</v>
      </c>
      <c r="D6266" s="32" t="s">
        <v>1772</v>
      </c>
      <c r="E6266" s="30" t="s">
        <v>1782</v>
      </c>
      <c r="F6266" s="30" t="s">
        <v>1780</v>
      </c>
      <c r="G6266" s="53" t="str">
        <f t="shared" si="345"/>
        <v>Stycznik zasilania sekcji E3 / (załączony/wyłączony)-(załącz/wyłącz)</v>
      </c>
      <c r="H6266" s="53" t="str">
        <f t="shared" si="344"/>
        <v>S1224</v>
      </c>
    </row>
    <row r="6267" spans="1:8" ht="15.75" x14ac:dyDescent="0.25">
      <c r="A6267" s="30" t="s">
        <v>1823</v>
      </c>
      <c r="B6267" s="31" t="s">
        <v>4059</v>
      </c>
      <c r="C6267" s="32" t="s">
        <v>1771</v>
      </c>
      <c r="D6267" s="32" t="s">
        <v>1772</v>
      </c>
      <c r="E6267" s="30" t="s">
        <v>1782</v>
      </c>
      <c r="F6267" s="30" t="s">
        <v>1780</v>
      </c>
      <c r="G6267" s="53" t="str">
        <f t="shared" si="345"/>
        <v>Stycznik zasilania sekcji E4 / (załączony/wyłączony)-(załącz/wyłącz)</v>
      </c>
      <c r="H6267" s="53" t="str">
        <f t="shared" si="344"/>
        <v>S1224</v>
      </c>
    </row>
    <row r="6268" spans="1:8" ht="15.75" x14ac:dyDescent="0.25">
      <c r="A6268" s="30" t="s">
        <v>1823</v>
      </c>
      <c r="B6268" s="31" t="s">
        <v>4060</v>
      </c>
      <c r="C6268" s="32" t="s">
        <v>1771</v>
      </c>
      <c r="D6268" s="32" t="s">
        <v>1772</v>
      </c>
      <c r="E6268" s="30" t="s">
        <v>1782</v>
      </c>
      <c r="F6268" s="30" t="s">
        <v>1780</v>
      </c>
      <c r="G6268" s="53" t="str">
        <f t="shared" si="345"/>
        <v>Stycznik zasilania sekcji E5 / (załączony/wyłączony)-(załącz/wyłącz)</v>
      </c>
      <c r="H6268" s="53" t="str">
        <f t="shared" si="344"/>
        <v>S1224</v>
      </c>
    </row>
    <row r="6269" spans="1:8" ht="15.75" x14ac:dyDescent="0.25">
      <c r="A6269" s="30" t="s">
        <v>1823</v>
      </c>
      <c r="B6269" s="31" t="s">
        <v>4061</v>
      </c>
      <c r="C6269" s="32" t="s">
        <v>1771</v>
      </c>
      <c r="D6269" s="32" t="s">
        <v>1772</v>
      </c>
      <c r="E6269" s="30" t="s">
        <v>1782</v>
      </c>
      <c r="F6269" s="30" t="s">
        <v>1780</v>
      </c>
      <c r="G6269" s="53" t="str">
        <f t="shared" si="345"/>
        <v>Stycznik zasilania sekcji E6 / (załączony/wyłączony)-(załącz/wyłącz)</v>
      </c>
      <c r="H6269" s="53" t="str">
        <f t="shared" si="344"/>
        <v>S1224</v>
      </c>
    </row>
    <row r="6270" spans="1:8" ht="15.75" x14ac:dyDescent="0.25">
      <c r="A6270" s="30" t="s">
        <v>1823</v>
      </c>
      <c r="B6270" s="31" t="s">
        <v>4062</v>
      </c>
      <c r="C6270" s="32" t="s">
        <v>1771</v>
      </c>
      <c r="D6270" s="32" t="s">
        <v>1772</v>
      </c>
      <c r="E6270" s="30" t="s">
        <v>1782</v>
      </c>
      <c r="F6270" s="30" t="s">
        <v>1780</v>
      </c>
      <c r="G6270" s="53" t="str">
        <f t="shared" si="345"/>
        <v>Stycznik zasilania sekcji F1 / (załączony/wyłączony)-(załącz/wyłącz)</v>
      </c>
      <c r="H6270" s="53" t="str">
        <f t="shared" si="344"/>
        <v>S1224</v>
      </c>
    </row>
    <row r="6271" spans="1:8" ht="15.75" x14ac:dyDescent="0.25">
      <c r="A6271" s="30" t="s">
        <v>1823</v>
      </c>
      <c r="B6271" s="31" t="s">
        <v>4063</v>
      </c>
      <c r="C6271" s="32" t="s">
        <v>1771</v>
      </c>
      <c r="D6271" s="32" t="s">
        <v>1772</v>
      </c>
      <c r="E6271" s="30" t="s">
        <v>1782</v>
      </c>
      <c r="F6271" s="30" t="s">
        <v>1780</v>
      </c>
      <c r="G6271" s="53" t="str">
        <f t="shared" si="345"/>
        <v>Stycznik zasilania sekcji F2 / (załączony/wyłączony)-(załącz/wyłącz)</v>
      </c>
      <c r="H6271" s="53" t="str">
        <f t="shared" si="344"/>
        <v>S1224</v>
      </c>
    </row>
    <row r="6272" spans="1:8" ht="15.75" x14ac:dyDescent="0.25">
      <c r="A6272" s="30" t="s">
        <v>1823</v>
      </c>
      <c r="B6272" s="31" t="s">
        <v>4064</v>
      </c>
      <c r="C6272" s="32" t="s">
        <v>1771</v>
      </c>
      <c r="D6272" s="32" t="s">
        <v>1772</v>
      </c>
      <c r="E6272" s="30" t="s">
        <v>1782</v>
      </c>
      <c r="F6272" s="30" t="s">
        <v>1780</v>
      </c>
      <c r="G6272" s="53" t="str">
        <f t="shared" si="345"/>
        <v>Stycznik zasilania sekcji F3 / (załączony/wyłączony)-(załącz/wyłącz)</v>
      </c>
      <c r="H6272" s="53" t="str">
        <f t="shared" si="344"/>
        <v>S1224</v>
      </c>
    </row>
    <row r="6273" spans="1:8" ht="15.75" x14ac:dyDescent="0.25">
      <c r="A6273" s="30" t="s">
        <v>1823</v>
      </c>
      <c r="B6273" s="31" t="s">
        <v>4065</v>
      </c>
      <c r="C6273" s="32" t="s">
        <v>1771</v>
      </c>
      <c r="D6273" s="32" t="s">
        <v>1772</v>
      </c>
      <c r="E6273" s="30" t="s">
        <v>1782</v>
      </c>
      <c r="F6273" s="30" t="s">
        <v>1780</v>
      </c>
      <c r="G6273" s="53" t="str">
        <f t="shared" si="345"/>
        <v>Stycznik zasilania sekcji F4 / (załączony/wyłączony)-(załącz/wyłącz)</v>
      </c>
      <c r="H6273" s="53" t="str">
        <f t="shared" si="344"/>
        <v>S1224</v>
      </c>
    </row>
    <row r="6274" spans="1:8" ht="15.75" x14ac:dyDescent="0.25">
      <c r="A6274" s="30" t="s">
        <v>1823</v>
      </c>
      <c r="B6274" s="31" t="s">
        <v>4066</v>
      </c>
      <c r="C6274" s="32" t="s">
        <v>1771</v>
      </c>
      <c r="D6274" s="32" t="s">
        <v>1772</v>
      </c>
      <c r="E6274" s="30" t="s">
        <v>1782</v>
      </c>
      <c r="F6274" s="30" t="s">
        <v>1780</v>
      </c>
      <c r="G6274" s="53" t="str">
        <f t="shared" si="345"/>
        <v>Stycznik zasilania sekcji F5 / (załączony/wyłączony)-(załącz/wyłącz)</v>
      </c>
      <c r="H6274" s="53" t="str">
        <f t="shared" si="344"/>
        <v>S1224</v>
      </c>
    </row>
    <row r="6275" spans="1:8" ht="15.75" x14ac:dyDescent="0.25">
      <c r="A6275" s="30" t="s">
        <v>1823</v>
      </c>
      <c r="B6275" s="31" t="s">
        <v>4067</v>
      </c>
      <c r="C6275" s="32" t="s">
        <v>1771</v>
      </c>
      <c r="D6275" s="32" t="s">
        <v>1772</v>
      </c>
      <c r="E6275" s="30" t="s">
        <v>1782</v>
      </c>
      <c r="F6275" s="30" t="s">
        <v>1780</v>
      </c>
      <c r="G6275" s="53" t="str">
        <f t="shared" si="345"/>
        <v>Stycznik zasilania sekcji F6 / (załączony/wyłączony)-(załącz/wyłącz)</v>
      </c>
      <c r="H6275" s="53" t="str">
        <f t="shared" si="344"/>
        <v>S1224</v>
      </c>
    </row>
    <row r="6276" spans="1:8" ht="15.75" x14ac:dyDescent="0.25">
      <c r="A6276" s="30" t="s">
        <v>1824</v>
      </c>
      <c r="B6276" s="31" t="s">
        <v>1825</v>
      </c>
      <c r="C6276" s="32" t="s">
        <v>1856</v>
      </c>
      <c r="D6276" s="32" t="s">
        <v>1857</v>
      </c>
      <c r="E6276" s="30" t="s">
        <v>1860</v>
      </c>
      <c r="F6276" s="30" t="s">
        <v>1861</v>
      </c>
      <c r="G6276" s="53" t="str">
        <f t="shared" si="345"/>
        <v>Uziemnik baterii kondensatorów / (zamknięty/otwarty)-(zamknij/otwórz)</v>
      </c>
      <c r="H6276" s="53" t="str">
        <f t="shared" si="344"/>
        <v>S1225</v>
      </c>
    </row>
    <row r="6277" spans="1:8" ht="15.75" x14ac:dyDescent="0.25">
      <c r="A6277" s="30" t="s">
        <v>1826</v>
      </c>
      <c r="B6277" s="31" t="s">
        <v>1827</v>
      </c>
      <c r="C6277" s="32" t="s">
        <v>1856</v>
      </c>
      <c r="D6277" s="32" t="s">
        <v>1857</v>
      </c>
      <c r="E6277" s="30" t="s">
        <v>1860</v>
      </c>
      <c r="F6277" s="30" t="s">
        <v>1861</v>
      </c>
      <c r="G6277" s="53" t="str">
        <f t="shared" si="345"/>
        <v>Uziemnik kabla / (zamknięty/otwarty)-(zamknij/otwórz)</v>
      </c>
      <c r="H6277" s="53" t="str">
        <f t="shared" si="344"/>
        <v>S1226</v>
      </c>
    </row>
    <row r="6278" spans="1:8" ht="15.75" x14ac:dyDescent="0.25">
      <c r="A6278" s="30" t="s">
        <v>1828</v>
      </c>
      <c r="B6278" s="31" t="s">
        <v>1829</v>
      </c>
      <c r="C6278" s="32" t="s">
        <v>1856</v>
      </c>
      <c r="D6278" s="32" t="s">
        <v>1857</v>
      </c>
      <c r="E6278" s="30" t="s">
        <v>1860</v>
      </c>
      <c r="F6278" s="30" t="s">
        <v>1861</v>
      </c>
      <c r="G6278" s="53" t="str">
        <f t="shared" si="345"/>
        <v>Uziemnik linii / (zamknięty/otwarty)-(zamknij/otwórz)</v>
      </c>
      <c r="H6278" s="53" t="str">
        <f t="shared" si="344"/>
        <v>S1227</v>
      </c>
    </row>
    <row r="6279" spans="1:8" ht="15.75" x14ac:dyDescent="0.25">
      <c r="A6279" s="30" t="s">
        <v>1830</v>
      </c>
      <c r="B6279" s="31" t="s">
        <v>1831</v>
      </c>
      <c r="C6279" s="32" t="s">
        <v>1856</v>
      </c>
      <c r="D6279" s="32" t="s">
        <v>1857</v>
      </c>
      <c r="E6279" s="30" t="s">
        <v>1860</v>
      </c>
      <c r="F6279" s="30" t="s">
        <v>1861</v>
      </c>
      <c r="G6279" s="53" t="str">
        <f t="shared" si="345"/>
        <v>Uziemnik pola / (zamknięty/otwarty)-(zamknij/otwórz)</v>
      </c>
      <c r="H6279" s="53" t="str">
        <f t="shared" si="344"/>
        <v>S1228</v>
      </c>
    </row>
    <row r="6280" spans="1:8" ht="15.75" x14ac:dyDescent="0.25">
      <c r="A6280" s="30" t="s">
        <v>1832</v>
      </c>
      <c r="B6280" s="31" t="s">
        <v>5464</v>
      </c>
      <c r="C6280" s="32" t="s">
        <v>1856</v>
      </c>
      <c r="D6280" s="32" t="s">
        <v>1857</v>
      </c>
      <c r="E6280" s="30" t="s">
        <v>1860</v>
      </c>
      <c r="F6280" s="30" t="s">
        <v>1861</v>
      </c>
      <c r="G6280" s="53" t="str">
        <f t="shared" si="345"/>
        <v>Uziemnik pola od linii / (zamknięty/otwarty)-(zamknij/otwórz)</v>
      </c>
      <c r="H6280" s="53" t="str">
        <f t="shared" ref="H6280:H6343" si="346">A6280</f>
        <v>S1229</v>
      </c>
    </row>
    <row r="6281" spans="1:8" ht="15.75" x14ac:dyDescent="0.25">
      <c r="A6281" s="30" t="s">
        <v>1833</v>
      </c>
      <c r="B6281" s="31" t="s">
        <v>5862</v>
      </c>
      <c r="C6281" s="32" t="s">
        <v>1856</v>
      </c>
      <c r="D6281" s="32" t="s">
        <v>1857</v>
      </c>
      <c r="E6281" s="30" t="s">
        <v>1860</v>
      </c>
      <c r="F6281" s="30" t="s">
        <v>1861</v>
      </c>
      <c r="G6281" s="53" t="str">
        <f t="shared" si="345"/>
        <v>Uziemnik pola od sekcji A / (zamknięty/otwarty)-(zamknij/otwórz)</v>
      </c>
      <c r="H6281" s="53" t="str">
        <f t="shared" si="346"/>
        <v>S1230</v>
      </c>
    </row>
    <row r="6282" spans="1:8" ht="15.75" x14ac:dyDescent="0.25">
      <c r="A6282" s="30" t="s">
        <v>1833</v>
      </c>
      <c r="B6282" s="31" t="s">
        <v>5863</v>
      </c>
      <c r="C6282" s="32" t="s">
        <v>1856</v>
      </c>
      <c r="D6282" s="32" t="s">
        <v>1857</v>
      </c>
      <c r="E6282" s="30" t="s">
        <v>1860</v>
      </c>
      <c r="F6282" s="30" t="s">
        <v>1861</v>
      </c>
      <c r="G6282" s="53" t="str">
        <f t="shared" si="345"/>
        <v>Uziemnik pola od sekcji B / (zamknięty/otwarty)-(zamknij/otwórz)</v>
      </c>
      <c r="H6282" s="53" t="str">
        <f t="shared" si="346"/>
        <v>S1230</v>
      </c>
    </row>
    <row r="6283" spans="1:8" ht="15.75" x14ac:dyDescent="0.25">
      <c r="A6283" s="30" t="s">
        <v>1833</v>
      </c>
      <c r="B6283" s="31" t="s">
        <v>5864</v>
      </c>
      <c r="C6283" s="32" t="s">
        <v>1856</v>
      </c>
      <c r="D6283" s="32" t="s">
        <v>1857</v>
      </c>
      <c r="E6283" s="30" t="s">
        <v>1860</v>
      </c>
      <c r="F6283" s="30" t="s">
        <v>1861</v>
      </c>
      <c r="G6283" s="53" t="str">
        <f t="shared" si="345"/>
        <v>Uziemnik pola od sekcji C / (zamknięty/otwarty)-(zamknij/otwórz)</v>
      </c>
      <c r="H6283" s="53" t="str">
        <f t="shared" si="346"/>
        <v>S1230</v>
      </c>
    </row>
    <row r="6284" spans="1:8" ht="15.75" x14ac:dyDescent="0.25">
      <c r="A6284" s="30" t="s">
        <v>1833</v>
      </c>
      <c r="B6284" s="31" t="s">
        <v>5865</v>
      </c>
      <c r="C6284" s="32" t="s">
        <v>1856</v>
      </c>
      <c r="D6284" s="32" t="s">
        <v>1857</v>
      </c>
      <c r="E6284" s="30" t="s">
        <v>1860</v>
      </c>
      <c r="F6284" s="30" t="s">
        <v>1861</v>
      </c>
      <c r="G6284" s="53" t="str">
        <f t="shared" si="345"/>
        <v>Uziemnik pola od sekcji D / (zamknięty/otwarty)-(zamknij/otwórz)</v>
      </c>
      <c r="H6284" s="53" t="str">
        <f t="shared" si="346"/>
        <v>S1230</v>
      </c>
    </row>
    <row r="6285" spans="1:8" ht="15.75" x14ac:dyDescent="0.25">
      <c r="A6285" s="30" t="s">
        <v>1833</v>
      </c>
      <c r="B6285" s="31" t="s">
        <v>5866</v>
      </c>
      <c r="C6285" s="32" t="s">
        <v>1856</v>
      </c>
      <c r="D6285" s="32" t="s">
        <v>1857</v>
      </c>
      <c r="E6285" s="30" t="s">
        <v>1860</v>
      </c>
      <c r="F6285" s="30" t="s">
        <v>1861</v>
      </c>
      <c r="G6285" s="53" t="str">
        <f t="shared" si="345"/>
        <v>Uziemnik pola od sekcji E / (zamknięty/otwarty)-(zamknij/otwórz)</v>
      </c>
      <c r="H6285" s="53" t="str">
        <f t="shared" si="346"/>
        <v>S1230</v>
      </c>
    </row>
    <row r="6286" spans="1:8" ht="15.75" x14ac:dyDescent="0.25">
      <c r="A6286" s="30" t="s">
        <v>1833</v>
      </c>
      <c r="B6286" s="31" t="s">
        <v>5867</v>
      </c>
      <c r="C6286" s="32" t="s">
        <v>1856</v>
      </c>
      <c r="D6286" s="32" t="s">
        <v>1857</v>
      </c>
      <c r="E6286" s="30" t="s">
        <v>1860</v>
      </c>
      <c r="F6286" s="30" t="s">
        <v>1861</v>
      </c>
      <c r="G6286" s="53" t="str">
        <f t="shared" si="345"/>
        <v>Uziemnik pola od sekcji F / (zamknięty/otwarty)-(zamknij/otwórz)</v>
      </c>
      <c r="H6286" s="53" t="str">
        <f t="shared" si="346"/>
        <v>S1230</v>
      </c>
    </row>
    <row r="6287" spans="1:8" ht="15.75" x14ac:dyDescent="0.25">
      <c r="A6287" s="30" t="s">
        <v>1833</v>
      </c>
      <c r="B6287" s="31" t="s">
        <v>5465</v>
      </c>
      <c r="C6287" s="32" t="s">
        <v>1856</v>
      </c>
      <c r="D6287" s="32" t="s">
        <v>1857</v>
      </c>
      <c r="E6287" s="30" t="s">
        <v>1860</v>
      </c>
      <c r="F6287" s="30" t="s">
        <v>1861</v>
      </c>
      <c r="G6287" s="53" t="str">
        <f t="shared" ref="G6287:G6350" si="347">B6287&amp;" / ("&amp;C6287&amp;"/"&amp;D6287&amp;")-("&amp;E6287&amp;"/"&amp;F6287&amp;")"</f>
        <v>Uziemnik pola od sekcji 1 / (zamknięty/otwarty)-(zamknij/otwórz)</v>
      </c>
      <c r="H6287" s="53" t="str">
        <f t="shared" si="346"/>
        <v>S1230</v>
      </c>
    </row>
    <row r="6288" spans="1:8" ht="15.75" x14ac:dyDescent="0.25">
      <c r="A6288" s="30" t="s">
        <v>1833</v>
      </c>
      <c r="B6288" s="31" t="s">
        <v>5466</v>
      </c>
      <c r="C6288" s="32" t="s">
        <v>1856</v>
      </c>
      <c r="D6288" s="32" t="s">
        <v>1857</v>
      </c>
      <c r="E6288" s="30" t="s">
        <v>1860</v>
      </c>
      <c r="F6288" s="30" t="s">
        <v>1861</v>
      </c>
      <c r="G6288" s="53" t="str">
        <f t="shared" si="347"/>
        <v>Uziemnik pola od sekcji 2 / (zamknięty/otwarty)-(zamknij/otwórz)</v>
      </c>
      <c r="H6288" s="53" t="str">
        <f t="shared" si="346"/>
        <v>S1230</v>
      </c>
    </row>
    <row r="6289" spans="1:8" ht="15.75" x14ac:dyDescent="0.25">
      <c r="A6289" s="30" t="s">
        <v>1833</v>
      </c>
      <c r="B6289" s="31" t="s">
        <v>5467</v>
      </c>
      <c r="C6289" s="32" t="s">
        <v>1856</v>
      </c>
      <c r="D6289" s="32" t="s">
        <v>1857</v>
      </c>
      <c r="E6289" s="30" t="s">
        <v>1860</v>
      </c>
      <c r="F6289" s="30" t="s">
        <v>1861</v>
      </c>
      <c r="G6289" s="53" t="str">
        <f t="shared" si="347"/>
        <v>Uziemnik pola od sekcji 3 / (zamknięty/otwarty)-(zamknij/otwórz)</v>
      </c>
      <c r="H6289" s="53" t="str">
        <f t="shared" si="346"/>
        <v>S1230</v>
      </c>
    </row>
    <row r="6290" spans="1:8" ht="15.75" x14ac:dyDescent="0.25">
      <c r="A6290" s="30" t="s">
        <v>1833</v>
      </c>
      <c r="B6290" s="31" t="s">
        <v>5468</v>
      </c>
      <c r="C6290" s="32" t="s">
        <v>1856</v>
      </c>
      <c r="D6290" s="32" t="s">
        <v>1857</v>
      </c>
      <c r="E6290" s="30" t="s">
        <v>1860</v>
      </c>
      <c r="F6290" s="30" t="s">
        <v>1861</v>
      </c>
      <c r="G6290" s="53" t="str">
        <f t="shared" si="347"/>
        <v>Uziemnik pola od sekcji 4 / (zamknięty/otwarty)-(zamknij/otwórz)</v>
      </c>
      <c r="H6290" s="53" t="str">
        <f t="shared" si="346"/>
        <v>S1230</v>
      </c>
    </row>
    <row r="6291" spans="1:8" ht="15.75" x14ac:dyDescent="0.25">
      <c r="A6291" s="30" t="s">
        <v>1833</v>
      </c>
      <c r="B6291" s="31" t="s">
        <v>5469</v>
      </c>
      <c r="C6291" s="32" t="s">
        <v>1856</v>
      </c>
      <c r="D6291" s="32" t="s">
        <v>1857</v>
      </c>
      <c r="E6291" s="30" t="s">
        <v>1860</v>
      </c>
      <c r="F6291" s="30" t="s">
        <v>1861</v>
      </c>
      <c r="G6291" s="53" t="str">
        <f t="shared" si="347"/>
        <v>Uziemnik pola od sekcji 5 / (zamknięty/otwarty)-(zamknij/otwórz)</v>
      </c>
      <c r="H6291" s="53" t="str">
        <f t="shared" si="346"/>
        <v>S1230</v>
      </c>
    </row>
    <row r="6292" spans="1:8" ht="15.75" x14ac:dyDescent="0.25">
      <c r="A6292" s="30" t="s">
        <v>1833</v>
      </c>
      <c r="B6292" s="31" t="s">
        <v>5470</v>
      </c>
      <c r="C6292" s="32" t="s">
        <v>1856</v>
      </c>
      <c r="D6292" s="32" t="s">
        <v>1857</v>
      </c>
      <c r="E6292" s="30" t="s">
        <v>1860</v>
      </c>
      <c r="F6292" s="30" t="s">
        <v>1861</v>
      </c>
      <c r="G6292" s="53" t="str">
        <f t="shared" si="347"/>
        <v>Uziemnik pola od sekcji 6 / (zamknięty/otwarty)-(zamknij/otwórz)</v>
      </c>
      <c r="H6292" s="53" t="str">
        <f t="shared" si="346"/>
        <v>S1230</v>
      </c>
    </row>
    <row r="6293" spans="1:8" ht="15.75" x14ac:dyDescent="0.25">
      <c r="A6293" s="30" t="s">
        <v>1833</v>
      </c>
      <c r="B6293" s="31" t="s">
        <v>5471</v>
      </c>
      <c r="C6293" s="32" t="s">
        <v>1856</v>
      </c>
      <c r="D6293" s="32" t="s">
        <v>1857</v>
      </c>
      <c r="E6293" s="30" t="s">
        <v>1860</v>
      </c>
      <c r="F6293" s="30" t="s">
        <v>1861</v>
      </c>
      <c r="G6293" s="53" t="str">
        <f t="shared" si="347"/>
        <v>Uziemnik pola od sekcji 1A / (zamknięty/otwarty)-(zamknij/otwórz)</v>
      </c>
      <c r="H6293" s="53" t="str">
        <f t="shared" si="346"/>
        <v>S1230</v>
      </c>
    </row>
    <row r="6294" spans="1:8" ht="15.75" x14ac:dyDescent="0.25">
      <c r="A6294" s="30" t="s">
        <v>1833</v>
      </c>
      <c r="B6294" s="31" t="s">
        <v>5472</v>
      </c>
      <c r="C6294" s="32" t="s">
        <v>1856</v>
      </c>
      <c r="D6294" s="32" t="s">
        <v>1857</v>
      </c>
      <c r="E6294" s="30" t="s">
        <v>1860</v>
      </c>
      <c r="F6294" s="30" t="s">
        <v>1861</v>
      </c>
      <c r="G6294" s="53" t="str">
        <f t="shared" si="347"/>
        <v>Uziemnik pola od sekcji 2A / (zamknięty/otwarty)-(zamknij/otwórz)</v>
      </c>
      <c r="H6294" s="53" t="str">
        <f t="shared" si="346"/>
        <v>S1230</v>
      </c>
    </row>
    <row r="6295" spans="1:8" ht="15.75" x14ac:dyDescent="0.25">
      <c r="A6295" s="30" t="s">
        <v>1833</v>
      </c>
      <c r="B6295" s="31" t="s">
        <v>5473</v>
      </c>
      <c r="C6295" s="32" t="s">
        <v>1856</v>
      </c>
      <c r="D6295" s="32" t="s">
        <v>1857</v>
      </c>
      <c r="E6295" s="30" t="s">
        <v>1860</v>
      </c>
      <c r="F6295" s="30" t="s">
        <v>1861</v>
      </c>
      <c r="G6295" s="53" t="str">
        <f t="shared" si="347"/>
        <v>Uziemnik pola od sekcji 3A / (zamknięty/otwarty)-(zamknij/otwórz)</v>
      </c>
      <c r="H6295" s="53" t="str">
        <f t="shared" si="346"/>
        <v>S1230</v>
      </c>
    </row>
    <row r="6296" spans="1:8" ht="15.75" x14ac:dyDescent="0.25">
      <c r="A6296" s="30" t="s">
        <v>1833</v>
      </c>
      <c r="B6296" s="31" t="s">
        <v>5474</v>
      </c>
      <c r="C6296" s="32" t="s">
        <v>1856</v>
      </c>
      <c r="D6296" s="32" t="s">
        <v>1857</v>
      </c>
      <c r="E6296" s="30" t="s">
        <v>1860</v>
      </c>
      <c r="F6296" s="30" t="s">
        <v>1861</v>
      </c>
      <c r="G6296" s="53" t="str">
        <f t="shared" si="347"/>
        <v>Uziemnik pola od sekcji 4A / (zamknięty/otwarty)-(zamknij/otwórz)</v>
      </c>
      <c r="H6296" s="53" t="str">
        <f t="shared" si="346"/>
        <v>S1230</v>
      </c>
    </row>
    <row r="6297" spans="1:8" ht="15.75" x14ac:dyDescent="0.25">
      <c r="A6297" s="30" t="s">
        <v>1833</v>
      </c>
      <c r="B6297" s="31" t="s">
        <v>5475</v>
      </c>
      <c r="C6297" s="32" t="s">
        <v>1856</v>
      </c>
      <c r="D6297" s="32" t="s">
        <v>1857</v>
      </c>
      <c r="E6297" s="30" t="s">
        <v>1860</v>
      </c>
      <c r="F6297" s="30" t="s">
        <v>1861</v>
      </c>
      <c r="G6297" s="53" t="str">
        <f t="shared" si="347"/>
        <v>Uziemnik pola od sekcji 5A / (zamknięty/otwarty)-(zamknij/otwórz)</v>
      </c>
      <c r="H6297" s="53" t="str">
        <f t="shared" si="346"/>
        <v>S1230</v>
      </c>
    </row>
    <row r="6298" spans="1:8" ht="15.75" x14ac:dyDescent="0.25">
      <c r="A6298" s="30" t="s">
        <v>1833</v>
      </c>
      <c r="B6298" s="31" t="s">
        <v>5476</v>
      </c>
      <c r="C6298" s="32" t="s">
        <v>1856</v>
      </c>
      <c r="D6298" s="32" t="s">
        <v>1857</v>
      </c>
      <c r="E6298" s="30" t="s">
        <v>1860</v>
      </c>
      <c r="F6298" s="30" t="s">
        <v>1861</v>
      </c>
      <c r="G6298" s="53" t="str">
        <f t="shared" si="347"/>
        <v>Uziemnik pola od sekcji 6A / (zamknięty/otwarty)-(zamknij/otwórz)</v>
      </c>
      <c r="H6298" s="53" t="str">
        <f t="shared" si="346"/>
        <v>S1230</v>
      </c>
    </row>
    <row r="6299" spans="1:8" ht="15.75" x14ac:dyDescent="0.25">
      <c r="A6299" s="30" t="s">
        <v>1833</v>
      </c>
      <c r="B6299" s="31" t="s">
        <v>5477</v>
      </c>
      <c r="C6299" s="32" t="s">
        <v>1856</v>
      </c>
      <c r="D6299" s="32" t="s">
        <v>1857</v>
      </c>
      <c r="E6299" s="30" t="s">
        <v>1860</v>
      </c>
      <c r="F6299" s="30" t="s">
        <v>1861</v>
      </c>
      <c r="G6299" s="53" t="str">
        <f t="shared" si="347"/>
        <v>Uziemnik pola od sekcji 1B / (zamknięty/otwarty)-(zamknij/otwórz)</v>
      </c>
      <c r="H6299" s="53" t="str">
        <f t="shared" si="346"/>
        <v>S1230</v>
      </c>
    </row>
    <row r="6300" spans="1:8" ht="15.75" x14ac:dyDescent="0.25">
      <c r="A6300" s="30" t="s">
        <v>1833</v>
      </c>
      <c r="B6300" s="31" t="s">
        <v>5478</v>
      </c>
      <c r="C6300" s="32" t="s">
        <v>1856</v>
      </c>
      <c r="D6300" s="32" t="s">
        <v>1857</v>
      </c>
      <c r="E6300" s="30" t="s">
        <v>1860</v>
      </c>
      <c r="F6300" s="30" t="s">
        <v>1861</v>
      </c>
      <c r="G6300" s="53" t="str">
        <f t="shared" si="347"/>
        <v>Uziemnik pola od sekcji 2B / (zamknięty/otwarty)-(zamknij/otwórz)</v>
      </c>
      <c r="H6300" s="53" t="str">
        <f t="shared" si="346"/>
        <v>S1230</v>
      </c>
    </row>
    <row r="6301" spans="1:8" ht="15.75" x14ac:dyDescent="0.25">
      <c r="A6301" s="30" t="s">
        <v>1833</v>
      </c>
      <c r="B6301" s="31" t="s">
        <v>5479</v>
      </c>
      <c r="C6301" s="32" t="s">
        <v>1856</v>
      </c>
      <c r="D6301" s="32" t="s">
        <v>1857</v>
      </c>
      <c r="E6301" s="30" t="s">
        <v>1860</v>
      </c>
      <c r="F6301" s="30" t="s">
        <v>1861</v>
      </c>
      <c r="G6301" s="53" t="str">
        <f t="shared" si="347"/>
        <v>Uziemnik pola od sekcji 3B / (zamknięty/otwarty)-(zamknij/otwórz)</v>
      </c>
      <c r="H6301" s="53" t="str">
        <f t="shared" si="346"/>
        <v>S1230</v>
      </c>
    </row>
    <row r="6302" spans="1:8" ht="15.75" x14ac:dyDescent="0.25">
      <c r="A6302" s="30" t="s">
        <v>1833</v>
      </c>
      <c r="B6302" s="31" t="s">
        <v>5480</v>
      </c>
      <c r="C6302" s="32" t="s">
        <v>1856</v>
      </c>
      <c r="D6302" s="32" t="s">
        <v>1857</v>
      </c>
      <c r="E6302" s="30" t="s">
        <v>1860</v>
      </c>
      <c r="F6302" s="30" t="s">
        <v>1861</v>
      </c>
      <c r="G6302" s="53" t="str">
        <f t="shared" si="347"/>
        <v>Uziemnik pola od sekcji 4B / (zamknięty/otwarty)-(zamknij/otwórz)</v>
      </c>
      <c r="H6302" s="53" t="str">
        <f t="shared" si="346"/>
        <v>S1230</v>
      </c>
    </row>
    <row r="6303" spans="1:8" ht="15.75" x14ac:dyDescent="0.25">
      <c r="A6303" s="30" t="s">
        <v>1833</v>
      </c>
      <c r="B6303" s="31" t="s">
        <v>5481</v>
      </c>
      <c r="C6303" s="32" t="s">
        <v>1856</v>
      </c>
      <c r="D6303" s="32" t="s">
        <v>1857</v>
      </c>
      <c r="E6303" s="30" t="s">
        <v>1860</v>
      </c>
      <c r="F6303" s="30" t="s">
        <v>1861</v>
      </c>
      <c r="G6303" s="53" t="str">
        <f t="shared" si="347"/>
        <v>Uziemnik pola od sekcji 5B / (zamknięty/otwarty)-(zamknij/otwórz)</v>
      </c>
      <c r="H6303" s="53" t="str">
        <f t="shared" si="346"/>
        <v>S1230</v>
      </c>
    </row>
    <row r="6304" spans="1:8" ht="15.75" x14ac:dyDescent="0.25">
      <c r="A6304" s="30" t="s">
        <v>1833</v>
      </c>
      <c r="B6304" s="31" t="s">
        <v>5482</v>
      </c>
      <c r="C6304" s="32" t="s">
        <v>1856</v>
      </c>
      <c r="D6304" s="32" t="s">
        <v>1857</v>
      </c>
      <c r="E6304" s="30" t="s">
        <v>1860</v>
      </c>
      <c r="F6304" s="30" t="s">
        <v>1861</v>
      </c>
      <c r="G6304" s="53" t="str">
        <f t="shared" si="347"/>
        <v>Uziemnik pola od sekcji 6B / (zamknięty/otwarty)-(zamknij/otwórz)</v>
      </c>
      <c r="H6304" s="53" t="str">
        <f t="shared" si="346"/>
        <v>S1230</v>
      </c>
    </row>
    <row r="6305" spans="1:8" ht="15.75" x14ac:dyDescent="0.25">
      <c r="A6305" s="30" t="s">
        <v>1833</v>
      </c>
      <c r="B6305" s="31" t="s">
        <v>5483</v>
      </c>
      <c r="C6305" s="32" t="s">
        <v>1856</v>
      </c>
      <c r="D6305" s="32" t="s">
        <v>1857</v>
      </c>
      <c r="E6305" s="30" t="s">
        <v>1860</v>
      </c>
      <c r="F6305" s="30" t="s">
        <v>1861</v>
      </c>
      <c r="G6305" s="53" t="str">
        <f t="shared" si="347"/>
        <v>Uziemnik pola od sekcji 1C / (zamknięty/otwarty)-(zamknij/otwórz)</v>
      </c>
      <c r="H6305" s="53" t="str">
        <f t="shared" si="346"/>
        <v>S1230</v>
      </c>
    </row>
    <row r="6306" spans="1:8" ht="15.75" x14ac:dyDescent="0.25">
      <c r="A6306" s="30" t="s">
        <v>1833</v>
      </c>
      <c r="B6306" s="31" t="s">
        <v>5484</v>
      </c>
      <c r="C6306" s="32" t="s">
        <v>1856</v>
      </c>
      <c r="D6306" s="32" t="s">
        <v>1857</v>
      </c>
      <c r="E6306" s="30" t="s">
        <v>1860</v>
      </c>
      <c r="F6306" s="30" t="s">
        <v>1861</v>
      </c>
      <c r="G6306" s="53" t="str">
        <f t="shared" si="347"/>
        <v>Uziemnik pola od sekcji 2C / (zamknięty/otwarty)-(zamknij/otwórz)</v>
      </c>
      <c r="H6306" s="53" t="str">
        <f t="shared" si="346"/>
        <v>S1230</v>
      </c>
    </row>
    <row r="6307" spans="1:8" ht="15.75" x14ac:dyDescent="0.25">
      <c r="A6307" s="30" t="s">
        <v>1833</v>
      </c>
      <c r="B6307" s="31" t="s">
        <v>5485</v>
      </c>
      <c r="C6307" s="32" t="s">
        <v>1856</v>
      </c>
      <c r="D6307" s="32" t="s">
        <v>1857</v>
      </c>
      <c r="E6307" s="30" t="s">
        <v>1860</v>
      </c>
      <c r="F6307" s="30" t="s">
        <v>1861</v>
      </c>
      <c r="G6307" s="53" t="str">
        <f t="shared" si="347"/>
        <v>Uziemnik pola od sekcji 3C / (zamknięty/otwarty)-(zamknij/otwórz)</v>
      </c>
      <c r="H6307" s="53" t="str">
        <f t="shared" si="346"/>
        <v>S1230</v>
      </c>
    </row>
    <row r="6308" spans="1:8" ht="15.75" x14ac:dyDescent="0.25">
      <c r="A6308" s="30" t="s">
        <v>1833</v>
      </c>
      <c r="B6308" s="31" t="s">
        <v>5486</v>
      </c>
      <c r="C6308" s="32" t="s">
        <v>1856</v>
      </c>
      <c r="D6308" s="32" t="s">
        <v>1857</v>
      </c>
      <c r="E6308" s="30" t="s">
        <v>1860</v>
      </c>
      <c r="F6308" s="30" t="s">
        <v>1861</v>
      </c>
      <c r="G6308" s="53" t="str">
        <f t="shared" si="347"/>
        <v>Uziemnik pola od sekcji 4C / (zamknięty/otwarty)-(zamknij/otwórz)</v>
      </c>
      <c r="H6308" s="53" t="str">
        <f t="shared" si="346"/>
        <v>S1230</v>
      </c>
    </row>
    <row r="6309" spans="1:8" ht="15.75" x14ac:dyDescent="0.25">
      <c r="A6309" s="30" t="s">
        <v>1833</v>
      </c>
      <c r="B6309" s="31" t="s">
        <v>5487</v>
      </c>
      <c r="C6309" s="32" t="s">
        <v>1856</v>
      </c>
      <c r="D6309" s="32" t="s">
        <v>1857</v>
      </c>
      <c r="E6309" s="30" t="s">
        <v>1860</v>
      </c>
      <c r="F6309" s="30" t="s">
        <v>1861</v>
      </c>
      <c r="G6309" s="53" t="str">
        <f t="shared" si="347"/>
        <v>Uziemnik pola od sekcji 5C / (zamknięty/otwarty)-(zamknij/otwórz)</v>
      </c>
      <c r="H6309" s="53" t="str">
        <f t="shared" si="346"/>
        <v>S1230</v>
      </c>
    </row>
    <row r="6310" spans="1:8" ht="15.75" x14ac:dyDescent="0.25">
      <c r="A6310" s="30" t="s">
        <v>1833</v>
      </c>
      <c r="B6310" s="31" t="s">
        <v>5488</v>
      </c>
      <c r="C6310" s="32" t="s">
        <v>1856</v>
      </c>
      <c r="D6310" s="32" t="s">
        <v>1857</v>
      </c>
      <c r="E6310" s="30" t="s">
        <v>1860</v>
      </c>
      <c r="F6310" s="30" t="s">
        <v>1861</v>
      </c>
      <c r="G6310" s="53" t="str">
        <f t="shared" si="347"/>
        <v>Uziemnik pola od sekcji 6C / (zamknięty/otwarty)-(zamknij/otwórz)</v>
      </c>
      <c r="H6310" s="53" t="str">
        <f t="shared" si="346"/>
        <v>S1230</v>
      </c>
    </row>
    <row r="6311" spans="1:8" ht="15.75" x14ac:dyDescent="0.25">
      <c r="A6311" s="30" t="s">
        <v>1833</v>
      </c>
      <c r="B6311" s="31" t="s">
        <v>5489</v>
      </c>
      <c r="C6311" s="32" t="s">
        <v>1856</v>
      </c>
      <c r="D6311" s="32" t="s">
        <v>1857</v>
      </c>
      <c r="E6311" s="30" t="s">
        <v>1860</v>
      </c>
      <c r="F6311" s="30" t="s">
        <v>1861</v>
      </c>
      <c r="G6311" s="53" t="str">
        <f t="shared" si="347"/>
        <v>Uziemnik pola od sekcji 1D / (zamknięty/otwarty)-(zamknij/otwórz)</v>
      </c>
      <c r="H6311" s="53" t="str">
        <f t="shared" si="346"/>
        <v>S1230</v>
      </c>
    </row>
    <row r="6312" spans="1:8" ht="15.75" x14ac:dyDescent="0.25">
      <c r="A6312" s="30" t="s">
        <v>1833</v>
      </c>
      <c r="B6312" s="31" t="s">
        <v>5490</v>
      </c>
      <c r="C6312" s="32" t="s">
        <v>1856</v>
      </c>
      <c r="D6312" s="32" t="s">
        <v>1857</v>
      </c>
      <c r="E6312" s="30" t="s">
        <v>1860</v>
      </c>
      <c r="F6312" s="30" t="s">
        <v>1861</v>
      </c>
      <c r="G6312" s="53" t="str">
        <f t="shared" si="347"/>
        <v>Uziemnik pola od sekcji 2D / (zamknięty/otwarty)-(zamknij/otwórz)</v>
      </c>
      <c r="H6312" s="53" t="str">
        <f t="shared" si="346"/>
        <v>S1230</v>
      </c>
    </row>
    <row r="6313" spans="1:8" ht="15.75" x14ac:dyDescent="0.25">
      <c r="A6313" s="30" t="s">
        <v>1833</v>
      </c>
      <c r="B6313" s="31" t="s">
        <v>5491</v>
      </c>
      <c r="C6313" s="32" t="s">
        <v>1856</v>
      </c>
      <c r="D6313" s="32" t="s">
        <v>1857</v>
      </c>
      <c r="E6313" s="30" t="s">
        <v>1860</v>
      </c>
      <c r="F6313" s="30" t="s">
        <v>1861</v>
      </c>
      <c r="G6313" s="53" t="str">
        <f t="shared" si="347"/>
        <v>Uziemnik pola od sekcji 3D / (zamknięty/otwarty)-(zamknij/otwórz)</v>
      </c>
      <c r="H6313" s="53" t="str">
        <f t="shared" si="346"/>
        <v>S1230</v>
      </c>
    </row>
    <row r="6314" spans="1:8" ht="15.75" x14ac:dyDescent="0.25">
      <c r="A6314" s="30" t="s">
        <v>1833</v>
      </c>
      <c r="B6314" s="31" t="s">
        <v>5492</v>
      </c>
      <c r="C6314" s="32" t="s">
        <v>1856</v>
      </c>
      <c r="D6314" s="32" t="s">
        <v>1857</v>
      </c>
      <c r="E6314" s="30" t="s">
        <v>1860</v>
      </c>
      <c r="F6314" s="30" t="s">
        <v>1861</v>
      </c>
      <c r="G6314" s="53" t="str">
        <f t="shared" si="347"/>
        <v>Uziemnik pola od sekcji 4D / (zamknięty/otwarty)-(zamknij/otwórz)</v>
      </c>
      <c r="H6314" s="53" t="str">
        <f t="shared" si="346"/>
        <v>S1230</v>
      </c>
    </row>
    <row r="6315" spans="1:8" ht="15.75" x14ac:dyDescent="0.25">
      <c r="A6315" s="30" t="s">
        <v>1833</v>
      </c>
      <c r="B6315" s="31" t="s">
        <v>5493</v>
      </c>
      <c r="C6315" s="32" t="s">
        <v>1856</v>
      </c>
      <c r="D6315" s="32" t="s">
        <v>1857</v>
      </c>
      <c r="E6315" s="30" t="s">
        <v>1860</v>
      </c>
      <c r="F6315" s="30" t="s">
        <v>1861</v>
      </c>
      <c r="G6315" s="53" t="str">
        <f t="shared" si="347"/>
        <v>Uziemnik pola od sekcji 5D / (zamknięty/otwarty)-(zamknij/otwórz)</v>
      </c>
      <c r="H6315" s="53" t="str">
        <f t="shared" si="346"/>
        <v>S1230</v>
      </c>
    </row>
    <row r="6316" spans="1:8" ht="15.75" x14ac:dyDescent="0.25">
      <c r="A6316" s="30" t="s">
        <v>1833</v>
      </c>
      <c r="B6316" s="31" t="s">
        <v>5494</v>
      </c>
      <c r="C6316" s="32" t="s">
        <v>1856</v>
      </c>
      <c r="D6316" s="32" t="s">
        <v>1857</v>
      </c>
      <c r="E6316" s="30" t="s">
        <v>1860</v>
      </c>
      <c r="F6316" s="30" t="s">
        <v>1861</v>
      </c>
      <c r="G6316" s="53" t="str">
        <f t="shared" si="347"/>
        <v>Uziemnik pola od sekcji 6D / (zamknięty/otwarty)-(zamknij/otwórz)</v>
      </c>
      <c r="H6316" s="53" t="str">
        <f t="shared" si="346"/>
        <v>S1230</v>
      </c>
    </row>
    <row r="6317" spans="1:8" ht="15.75" x14ac:dyDescent="0.25">
      <c r="A6317" s="30" t="s">
        <v>1833</v>
      </c>
      <c r="B6317" s="31" t="s">
        <v>5495</v>
      </c>
      <c r="C6317" s="32" t="s">
        <v>1856</v>
      </c>
      <c r="D6317" s="32" t="s">
        <v>1857</v>
      </c>
      <c r="E6317" s="30" t="s">
        <v>1860</v>
      </c>
      <c r="F6317" s="30" t="s">
        <v>1861</v>
      </c>
      <c r="G6317" s="53" t="str">
        <f t="shared" si="347"/>
        <v>Uziemnik pola od sekcji 1E / (zamknięty/otwarty)-(zamknij/otwórz)</v>
      </c>
      <c r="H6317" s="53" t="str">
        <f t="shared" si="346"/>
        <v>S1230</v>
      </c>
    </row>
    <row r="6318" spans="1:8" ht="15.75" x14ac:dyDescent="0.25">
      <c r="A6318" s="30" t="s">
        <v>1833</v>
      </c>
      <c r="B6318" s="31" t="s">
        <v>5496</v>
      </c>
      <c r="C6318" s="32" t="s">
        <v>1856</v>
      </c>
      <c r="D6318" s="32" t="s">
        <v>1857</v>
      </c>
      <c r="E6318" s="30" t="s">
        <v>1860</v>
      </c>
      <c r="F6318" s="30" t="s">
        <v>1861</v>
      </c>
      <c r="G6318" s="53" t="str">
        <f t="shared" si="347"/>
        <v>Uziemnik pola od sekcji 2E / (zamknięty/otwarty)-(zamknij/otwórz)</v>
      </c>
      <c r="H6318" s="53" t="str">
        <f t="shared" si="346"/>
        <v>S1230</v>
      </c>
    </row>
    <row r="6319" spans="1:8" ht="15.75" x14ac:dyDescent="0.25">
      <c r="A6319" s="30" t="s">
        <v>1833</v>
      </c>
      <c r="B6319" s="31" t="s">
        <v>5497</v>
      </c>
      <c r="C6319" s="32" t="s">
        <v>1856</v>
      </c>
      <c r="D6319" s="32" t="s">
        <v>1857</v>
      </c>
      <c r="E6319" s="30" t="s">
        <v>1860</v>
      </c>
      <c r="F6319" s="30" t="s">
        <v>1861</v>
      </c>
      <c r="G6319" s="53" t="str">
        <f t="shared" si="347"/>
        <v>Uziemnik pola od sekcji 3E / (zamknięty/otwarty)-(zamknij/otwórz)</v>
      </c>
      <c r="H6319" s="53" t="str">
        <f t="shared" si="346"/>
        <v>S1230</v>
      </c>
    </row>
    <row r="6320" spans="1:8" ht="15.75" x14ac:dyDescent="0.25">
      <c r="A6320" s="30" t="s">
        <v>1833</v>
      </c>
      <c r="B6320" s="31" t="s">
        <v>5498</v>
      </c>
      <c r="C6320" s="32" t="s">
        <v>1856</v>
      </c>
      <c r="D6320" s="32" t="s">
        <v>1857</v>
      </c>
      <c r="E6320" s="30" t="s">
        <v>1860</v>
      </c>
      <c r="F6320" s="30" t="s">
        <v>1861</v>
      </c>
      <c r="G6320" s="53" t="str">
        <f t="shared" si="347"/>
        <v>Uziemnik pola od sekcji 4E / (zamknięty/otwarty)-(zamknij/otwórz)</v>
      </c>
      <c r="H6320" s="53" t="str">
        <f t="shared" si="346"/>
        <v>S1230</v>
      </c>
    </row>
    <row r="6321" spans="1:8" ht="15.75" x14ac:dyDescent="0.25">
      <c r="A6321" s="30" t="s">
        <v>1833</v>
      </c>
      <c r="B6321" s="31" t="s">
        <v>5499</v>
      </c>
      <c r="C6321" s="32" t="s">
        <v>1856</v>
      </c>
      <c r="D6321" s="32" t="s">
        <v>1857</v>
      </c>
      <c r="E6321" s="30" t="s">
        <v>1860</v>
      </c>
      <c r="F6321" s="30" t="s">
        <v>1861</v>
      </c>
      <c r="G6321" s="53" t="str">
        <f t="shared" si="347"/>
        <v>Uziemnik pola od sekcji 5E / (zamknięty/otwarty)-(zamknij/otwórz)</v>
      </c>
      <c r="H6321" s="53" t="str">
        <f t="shared" si="346"/>
        <v>S1230</v>
      </c>
    </row>
    <row r="6322" spans="1:8" ht="15.75" x14ac:dyDescent="0.25">
      <c r="A6322" s="30" t="s">
        <v>1833</v>
      </c>
      <c r="B6322" s="31" t="s">
        <v>5500</v>
      </c>
      <c r="C6322" s="32" t="s">
        <v>1856</v>
      </c>
      <c r="D6322" s="32" t="s">
        <v>1857</v>
      </c>
      <c r="E6322" s="30" t="s">
        <v>1860</v>
      </c>
      <c r="F6322" s="30" t="s">
        <v>1861</v>
      </c>
      <c r="G6322" s="53" t="str">
        <f t="shared" si="347"/>
        <v>Uziemnik pola od sekcji 6E / (zamknięty/otwarty)-(zamknij/otwórz)</v>
      </c>
      <c r="H6322" s="53" t="str">
        <f t="shared" si="346"/>
        <v>S1230</v>
      </c>
    </row>
    <row r="6323" spans="1:8" ht="15.75" x14ac:dyDescent="0.25">
      <c r="A6323" s="30" t="s">
        <v>1833</v>
      </c>
      <c r="B6323" s="31" t="s">
        <v>5501</v>
      </c>
      <c r="C6323" s="32" t="s">
        <v>1856</v>
      </c>
      <c r="D6323" s="32" t="s">
        <v>1857</v>
      </c>
      <c r="E6323" s="30" t="s">
        <v>1860</v>
      </c>
      <c r="F6323" s="30" t="s">
        <v>1861</v>
      </c>
      <c r="G6323" s="53" t="str">
        <f t="shared" si="347"/>
        <v>Uziemnik pola od sekcji 1F / (zamknięty/otwarty)-(zamknij/otwórz)</v>
      </c>
      <c r="H6323" s="53" t="str">
        <f t="shared" si="346"/>
        <v>S1230</v>
      </c>
    </row>
    <row r="6324" spans="1:8" ht="15.75" x14ac:dyDescent="0.25">
      <c r="A6324" s="30" t="s">
        <v>1833</v>
      </c>
      <c r="B6324" s="31" t="s">
        <v>5502</v>
      </c>
      <c r="C6324" s="32" t="s">
        <v>1856</v>
      </c>
      <c r="D6324" s="32" t="s">
        <v>1857</v>
      </c>
      <c r="E6324" s="30" t="s">
        <v>1860</v>
      </c>
      <c r="F6324" s="30" t="s">
        <v>1861</v>
      </c>
      <c r="G6324" s="53" t="str">
        <f t="shared" si="347"/>
        <v>Uziemnik pola od sekcji 2F / (zamknięty/otwarty)-(zamknij/otwórz)</v>
      </c>
      <c r="H6324" s="53" t="str">
        <f t="shared" si="346"/>
        <v>S1230</v>
      </c>
    </row>
    <row r="6325" spans="1:8" ht="15.75" x14ac:dyDescent="0.25">
      <c r="A6325" s="30" t="s">
        <v>1833</v>
      </c>
      <c r="B6325" s="31" t="s">
        <v>5503</v>
      </c>
      <c r="C6325" s="32" t="s">
        <v>1856</v>
      </c>
      <c r="D6325" s="32" t="s">
        <v>1857</v>
      </c>
      <c r="E6325" s="30" t="s">
        <v>1860</v>
      </c>
      <c r="F6325" s="30" t="s">
        <v>1861</v>
      </c>
      <c r="G6325" s="53" t="str">
        <f t="shared" si="347"/>
        <v>Uziemnik pola od sekcji 3F / (zamknięty/otwarty)-(zamknij/otwórz)</v>
      </c>
      <c r="H6325" s="53" t="str">
        <f t="shared" si="346"/>
        <v>S1230</v>
      </c>
    </row>
    <row r="6326" spans="1:8" ht="15.75" x14ac:dyDescent="0.25">
      <c r="A6326" s="30" t="s">
        <v>1833</v>
      </c>
      <c r="B6326" s="31" t="s">
        <v>5504</v>
      </c>
      <c r="C6326" s="32" t="s">
        <v>1856</v>
      </c>
      <c r="D6326" s="32" t="s">
        <v>1857</v>
      </c>
      <c r="E6326" s="30" t="s">
        <v>1860</v>
      </c>
      <c r="F6326" s="30" t="s">
        <v>1861</v>
      </c>
      <c r="G6326" s="53" t="str">
        <f t="shared" si="347"/>
        <v>Uziemnik pola od sekcji 4F / (zamknięty/otwarty)-(zamknij/otwórz)</v>
      </c>
      <c r="H6326" s="53" t="str">
        <f t="shared" si="346"/>
        <v>S1230</v>
      </c>
    </row>
    <row r="6327" spans="1:8" ht="15.75" x14ac:dyDescent="0.25">
      <c r="A6327" s="30" t="s">
        <v>1833</v>
      </c>
      <c r="B6327" s="31" t="s">
        <v>5505</v>
      </c>
      <c r="C6327" s="32" t="s">
        <v>1856</v>
      </c>
      <c r="D6327" s="32" t="s">
        <v>1857</v>
      </c>
      <c r="E6327" s="30" t="s">
        <v>1860</v>
      </c>
      <c r="F6327" s="30" t="s">
        <v>1861</v>
      </c>
      <c r="G6327" s="53" t="str">
        <f t="shared" si="347"/>
        <v>Uziemnik pola od sekcji 5F / (zamknięty/otwarty)-(zamknij/otwórz)</v>
      </c>
      <c r="H6327" s="53" t="str">
        <f t="shared" si="346"/>
        <v>S1230</v>
      </c>
    </row>
    <row r="6328" spans="1:8" ht="15.75" x14ac:dyDescent="0.25">
      <c r="A6328" s="30" t="s">
        <v>1833</v>
      </c>
      <c r="B6328" s="31" t="s">
        <v>5506</v>
      </c>
      <c r="C6328" s="32" t="s">
        <v>1856</v>
      </c>
      <c r="D6328" s="32" t="s">
        <v>1857</v>
      </c>
      <c r="E6328" s="30" t="s">
        <v>1860</v>
      </c>
      <c r="F6328" s="30" t="s">
        <v>1861</v>
      </c>
      <c r="G6328" s="53" t="str">
        <f t="shared" si="347"/>
        <v>Uziemnik pola od sekcji 6F / (zamknięty/otwarty)-(zamknij/otwórz)</v>
      </c>
      <c r="H6328" s="53" t="str">
        <f t="shared" si="346"/>
        <v>S1230</v>
      </c>
    </row>
    <row r="6329" spans="1:8" ht="15.75" x14ac:dyDescent="0.25">
      <c r="A6329" s="30" t="s">
        <v>1833</v>
      </c>
      <c r="B6329" s="31" t="s">
        <v>5507</v>
      </c>
      <c r="C6329" s="32" t="s">
        <v>1856</v>
      </c>
      <c r="D6329" s="32" t="s">
        <v>1857</v>
      </c>
      <c r="E6329" s="30" t="s">
        <v>1860</v>
      </c>
      <c r="F6329" s="30" t="s">
        <v>1861</v>
      </c>
      <c r="G6329" s="53" t="str">
        <f t="shared" si="347"/>
        <v>Uziemnik pola od sekcji A1 / (zamknięty/otwarty)-(zamknij/otwórz)</v>
      </c>
      <c r="H6329" s="53" t="str">
        <f t="shared" si="346"/>
        <v>S1230</v>
      </c>
    </row>
    <row r="6330" spans="1:8" ht="15.75" x14ac:dyDescent="0.25">
      <c r="A6330" s="30" t="s">
        <v>1833</v>
      </c>
      <c r="B6330" s="31" t="s">
        <v>5508</v>
      </c>
      <c r="C6330" s="32" t="s">
        <v>1856</v>
      </c>
      <c r="D6330" s="32" t="s">
        <v>1857</v>
      </c>
      <c r="E6330" s="30" t="s">
        <v>1860</v>
      </c>
      <c r="F6330" s="30" t="s">
        <v>1861</v>
      </c>
      <c r="G6330" s="53" t="str">
        <f t="shared" si="347"/>
        <v>Uziemnik pola od sekcji A2 / (zamknięty/otwarty)-(zamknij/otwórz)</v>
      </c>
      <c r="H6330" s="53" t="str">
        <f t="shared" si="346"/>
        <v>S1230</v>
      </c>
    </row>
    <row r="6331" spans="1:8" ht="15.75" x14ac:dyDescent="0.25">
      <c r="A6331" s="30" t="s">
        <v>1833</v>
      </c>
      <c r="B6331" s="31" t="s">
        <v>5509</v>
      </c>
      <c r="C6331" s="32" t="s">
        <v>1856</v>
      </c>
      <c r="D6331" s="32" t="s">
        <v>1857</v>
      </c>
      <c r="E6331" s="30" t="s">
        <v>1860</v>
      </c>
      <c r="F6331" s="30" t="s">
        <v>1861</v>
      </c>
      <c r="G6331" s="53" t="str">
        <f t="shared" si="347"/>
        <v>Uziemnik pola od sekcji A3 / (zamknięty/otwarty)-(zamknij/otwórz)</v>
      </c>
      <c r="H6331" s="53" t="str">
        <f t="shared" si="346"/>
        <v>S1230</v>
      </c>
    </row>
    <row r="6332" spans="1:8" ht="15.75" x14ac:dyDescent="0.25">
      <c r="A6332" s="30" t="s">
        <v>1833</v>
      </c>
      <c r="B6332" s="31" t="s">
        <v>5510</v>
      </c>
      <c r="C6332" s="32" t="s">
        <v>1856</v>
      </c>
      <c r="D6332" s="32" t="s">
        <v>1857</v>
      </c>
      <c r="E6332" s="30" t="s">
        <v>1860</v>
      </c>
      <c r="F6332" s="30" t="s">
        <v>1861</v>
      </c>
      <c r="G6332" s="53" t="str">
        <f t="shared" si="347"/>
        <v>Uziemnik pola od sekcji A4 / (zamknięty/otwarty)-(zamknij/otwórz)</v>
      </c>
      <c r="H6332" s="53" t="str">
        <f t="shared" si="346"/>
        <v>S1230</v>
      </c>
    </row>
    <row r="6333" spans="1:8" ht="15.75" x14ac:dyDescent="0.25">
      <c r="A6333" s="30" t="s">
        <v>1833</v>
      </c>
      <c r="B6333" s="31" t="s">
        <v>5511</v>
      </c>
      <c r="C6333" s="32" t="s">
        <v>1856</v>
      </c>
      <c r="D6333" s="32" t="s">
        <v>1857</v>
      </c>
      <c r="E6333" s="30" t="s">
        <v>1860</v>
      </c>
      <c r="F6333" s="30" t="s">
        <v>1861</v>
      </c>
      <c r="G6333" s="53" t="str">
        <f t="shared" si="347"/>
        <v>Uziemnik pola od sekcji A5 / (zamknięty/otwarty)-(zamknij/otwórz)</v>
      </c>
      <c r="H6333" s="53" t="str">
        <f t="shared" si="346"/>
        <v>S1230</v>
      </c>
    </row>
    <row r="6334" spans="1:8" ht="15.75" x14ac:dyDescent="0.25">
      <c r="A6334" s="30" t="s">
        <v>1833</v>
      </c>
      <c r="B6334" s="31" t="s">
        <v>5512</v>
      </c>
      <c r="C6334" s="32" t="s">
        <v>1856</v>
      </c>
      <c r="D6334" s="32" t="s">
        <v>1857</v>
      </c>
      <c r="E6334" s="30" t="s">
        <v>1860</v>
      </c>
      <c r="F6334" s="30" t="s">
        <v>1861</v>
      </c>
      <c r="G6334" s="53" t="str">
        <f t="shared" si="347"/>
        <v>Uziemnik pola od sekcji A6 / (zamknięty/otwarty)-(zamknij/otwórz)</v>
      </c>
      <c r="H6334" s="53" t="str">
        <f t="shared" si="346"/>
        <v>S1230</v>
      </c>
    </row>
    <row r="6335" spans="1:8" ht="15.75" x14ac:dyDescent="0.25">
      <c r="A6335" s="30" t="s">
        <v>1833</v>
      </c>
      <c r="B6335" s="31" t="s">
        <v>5513</v>
      </c>
      <c r="C6335" s="32" t="s">
        <v>1856</v>
      </c>
      <c r="D6335" s="32" t="s">
        <v>1857</v>
      </c>
      <c r="E6335" s="30" t="s">
        <v>1860</v>
      </c>
      <c r="F6335" s="30" t="s">
        <v>1861</v>
      </c>
      <c r="G6335" s="53" t="str">
        <f t="shared" si="347"/>
        <v>Uziemnik pola od sekcji B1 / (zamknięty/otwarty)-(zamknij/otwórz)</v>
      </c>
      <c r="H6335" s="53" t="str">
        <f t="shared" si="346"/>
        <v>S1230</v>
      </c>
    </row>
    <row r="6336" spans="1:8" ht="15.75" x14ac:dyDescent="0.25">
      <c r="A6336" s="30" t="s">
        <v>1833</v>
      </c>
      <c r="B6336" s="31" t="s">
        <v>5514</v>
      </c>
      <c r="C6336" s="32" t="s">
        <v>1856</v>
      </c>
      <c r="D6336" s="32" t="s">
        <v>1857</v>
      </c>
      <c r="E6336" s="30" t="s">
        <v>1860</v>
      </c>
      <c r="F6336" s="30" t="s">
        <v>1861</v>
      </c>
      <c r="G6336" s="53" t="str">
        <f t="shared" si="347"/>
        <v>Uziemnik pola od sekcji B2 / (zamknięty/otwarty)-(zamknij/otwórz)</v>
      </c>
      <c r="H6336" s="53" t="str">
        <f t="shared" si="346"/>
        <v>S1230</v>
      </c>
    </row>
    <row r="6337" spans="1:8" ht="15.75" x14ac:dyDescent="0.25">
      <c r="A6337" s="30" t="s">
        <v>1833</v>
      </c>
      <c r="B6337" s="31" t="s">
        <v>5515</v>
      </c>
      <c r="C6337" s="32" t="s">
        <v>1856</v>
      </c>
      <c r="D6337" s="32" t="s">
        <v>1857</v>
      </c>
      <c r="E6337" s="30" t="s">
        <v>1860</v>
      </c>
      <c r="F6337" s="30" t="s">
        <v>1861</v>
      </c>
      <c r="G6337" s="53" t="str">
        <f t="shared" si="347"/>
        <v>Uziemnik pola od sekcji B3 / (zamknięty/otwarty)-(zamknij/otwórz)</v>
      </c>
      <c r="H6337" s="53" t="str">
        <f t="shared" si="346"/>
        <v>S1230</v>
      </c>
    </row>
    <row r="6338" spans="1:8" ht="15.75" x14ac:dyDescent="0.25">
      <c r="A6338" s="30" t="s">
        <v>1833</v>
      </c>
      <c r="B6338" s="31" t="s">
        <v>5516</v>
      </c>
      <c r="C6338" s="32" t="s">
        <v>1856</v>
      </c>
      <c r="D6338" s="32" t="s">
        <v>1857</v>
      </c>
      <c r="E6338" s="30" t="s">
        <v>1860</v>
      </c>
      <c r="F6338" s="30" t="s">
        <v>1861</v>
      </c>
      <c r="G6338" s="53" t="str">
        <f t="shared" si="347"/>
        <v>Uziemnik pola od sekcji B4 / (zamknięty/otwarty)-(zamknij/otwórz)</v>
      </c>
      <c r="H6338" s="53" t="str">
        <f t="shared" si="346"/>
        <v>S1230</v>
      </c>
    </row>
    <row r="6339" spans="1:8" ht="15.75" x14ac:dyDescent="0.25">
      <c r="A6339" s="30" t="s">
        <v>1833</v>
      </c>
      <c r="B6339" s="31" t="s">
        <v>5517</v>
      </c>
      <c r="C6339" s="32" t="s">
        <v>1856</v>
      </c>
      <c r="D6339" s="32" t="s">
        <v>1857</v>
      </c>
      <c r="E6339" s="30" t="s">
        <v>1860</v>
      </c>
      <c r="F6339" s="30" t="s">
        <v>1861</v>
      </c>
      <c r="G6339" s="53" t="str">
        <f t="shared" si="347"/>
        <v>Uziemnik pola od sekcji B5 / (zamknięty/otwarty)-(zamknij/otwórz)</v>
      </c>
      <c r="H6339" s="53" t="str">
        <f t="shared" si="346"/>
        <v>S1230</v>
      </c>
    </row>
    <row r="6340" spans="1:8" ht="15.75" x14ac:dyDescent="0.25">
      <c r="A6340" s="30" t="s">
        <v>1833</v>
      </c>
      <c r="B6340" s="31" t="s">
        <v>5518</v>
      </c>
      <c r="C6340" s="32" t="s">
        <v>1856</v>
      </c>
      <c r="D6340" s="32" t="s">
        <v>1857</v>
      </c>
      <c r="E6340" s="30" t="s">
        <v>1860</v>
      </c>
      <c r="F6340" s="30" t="s">
        <v>1861</v>
      </c>
      <c r="G6340" s="53" t="str">
        <f t="shared" si="347"/>
        <v>Uziemnik pola od sekcji B6 / (zamknięty/otwarty)-(zamknij/otwórz)</v>
      </c>
      <c r="H6340" s="53" t="str">
        <f t="shared" si="346"/>
        <v>S1230</v>
      </c>
    </row>
    <row r="6341" spans="1:8" ht="15.75" x14ac:dyDescent="0.25">
      <c r="A6341" s="30" t="s">
        <v>1833</v>
      </c>
      <c r="B6341" s="31" t="s">
        <v>5519</v>
      </c>
      <c r="C6341" s="32" t="s">
        <v>1856</v>
      </c>
      <c r="D6341" s="32" t="s">
        <v>1857</v>
      </c>
      <c r="E6341" s="30" t="s">
        <v>1860</v>
      </c>
      <c r="F6341" s="30" t="s">
        <v>1861</v>
      </c>
      <c r="G6341" s="53" t="str">
        <f t="shared" si="347"/>
        <v>Uziemnik pola od sekcji C1 / (zamknięty/otwarty)-(zamknij/otwórz)</v>
      </c>
      <c r="H6341" s="53" t="str">
        <f t="shared" si="346"/>
        <v>S1230</v>
      </c>
    </row>
    <row r="6342" spans="1:8" ht="15.75" x14ac:dyDescent="0.25">
      <c r="A6342" s="30" t="s">
        <v>1833</v>
      </c>
      <c r="B6342" s="31" t="s">
        <v>5520</v>
      </c>
      <c r="C6342" s="32" t="s">
        <v>1856</v>
      </c>
      <c r="D6342" s="32" t="s">
        <v>1857</v>
      </c>
      <c r="E6342" s="30" t="s">
        <v>1860</v>
      </c>
      <c r="F6342" s="30" t="s">
        <v>1861</v>
      </c>
      <c r="G6342" s="53" t="str">
        <f t="shared" si="347"/>
        <v>Uziemnik pola od sekcji C2 / (zamknięty/otwarty)-(zamknij/otwórz)</v>
      </c>
      <c r="H6342" s="53" t="str">
        <f t="shared" si="346"/>
        <v>S1230</v>
      </c>
    </row>
    <row r="6343" spans="1:8" ht="15.75" x14ac:dyDescent="0.25">
      <c r="A6343" s="30" t="s">
        <v>1833</v>
      </c>
      <c r="B6343" s="31" t="s">
        <v>5521</v>
      </c>
      <c r="C6343" s="32" t="s">
        <v>1856</v>
      </c>
      <c r="D6343" s="32" t="s">
        <v>1857</v>
      </c>
      <c r="E6343" s="30" t="s">
        <v>1860</v>
      </c>
      <c r="F6343" s="30" t="s">
        <v>1861</v>
      </c>
      <c r="G6343" s="53" t="str">
        <f t="shared" si="347"/>
        <v>Uziemnik pola od sekcji C3 / (zamknięty/otwarty)-(zamknij/otwórz)</v>
      </c>
      <c r="H6343" s="53" t="str">
        <f t="shared" si="346"/>
        <v>S1230</v>
      </c>
    </row>
    <row r="6344" spans="1:8" ht="15.75" x14ac:dyDescent="0.25">
      <c r="A6344" s="30" t="s">
        <v>1833</v>
      </c>
      <c r="B6344" s="31" t="s">
        <v>5522</v>
      </c>
      <c r="C6344" s="32" t="s">
        <v>1856</v>
      </c>
      <c r="D6344" s="32" t="s">
        <v>1857</v>
      </c>
      <c r="E6344" s="30" t="s">
        <v>1860</v>
      </c>
      <c r="F6344" s="30" t="s">
        <v>1861</v>
      </c>
      <c r="G6344" s="53" t="str">
        <f t="shared" si="347"/>
        <v>Uziemnik pola od sekcji C4 / (zamknięty/otwarty)-(zamknij/otwórz)</v>
      </c>
      <c r="H6344" s="53" t="str">
        <f t="shared" ref="H6344:H6407" si="348">A6344</f>
        <v>S1230</v>
      </c>
    </row>
    <row r="6345" spans="1:8" ht="15.75" x14ac:dyDescent="0.25">
      <c r="A6345" s="30" t="s">
        <v>1833</v>
      </c>
      <c r="B6345" s="31" t="s">
        <v>5523</v>
      </c>
      <c r="C6345" s="32" t="s">
        <v>1856</v>
      </c>
      <c r="D6345" s="32" t="s">
        <v>1857</v>
      </c>
      <c r="E6345" s="30" t="s">
        <v>1860</v>
      </c>
      <c r="F6345" s="30" t="s">
        <v>1861</v>
      </c>
      <c r="G6345" s="53" t="str">
        <f t="shared" si="347"/>
        <v>Uziemnik pola od sekcji C5 / (zamknięty/otwarty)-(zamknij/otwórz)</v>
      </c>
      <c r="H6345" s="53" t="str">
        <f t="shared" si="348"/>
        <v>S1230</v>
      </c>
    </row>
    <row r="6346" spans="1:8" ht="15.75" x14ac:dyDescent="0.25">
      <c r="A6346" s="30" t="s">
        <v>1833</v>
      </c>
      <c r="B6346" s="31" t="s">
        <v>5524</v>
      </c>
      <c r="C6346" s="32" t="s">
        <v>1856</v>
      </c>
      <c r="D6346" s="32" t="s">
        <v>1857</v>
      </c>
      <c r="E6346" s="30" t="s">
        <v>1860</v>
      </c>
      <c r="F6346" s="30" t="s">
        <v>1861</v>
      </c>
      <c r="G6346" s="53" t="str">
        <f t="shared" si="347"/>
        <v>Uziemnik pola od sekcji C6 / (zamknięty/otwarty)-(zamknij/otwórz)</v>
      </c>
      <c r="H6346" s="53" t="str">
        <f t="shared" si="348"/>
        <v>S1230</v>
      </c>
    </row>
    <row r="6347" spans="1:8" ht="15.75" x14ac:dyDescent="0.25">
      <c r="A6347" s="30" t="s">
        <v>1833</v>
      </c>
      <c r="B6347" s="31" t="s">
        <v>5525</v>
      </c>
      <c r="C6347" s="32" t="s">
        <v>1856</v>
      </c>
      <c r="D6347" s="32" t="s">
        <v>1857</v>
      </c>
      <c r="E6347" s="30" t="s">
        <v>1860</v>
      </c>
      <c r="F6347" s="30" t="s">
        <v>1861</v>
      </c>
      <c r="G6347" s="53" t="str">
        <f t="shared" si="347"/>
        <v>Uziemnik pola od sekcji D1 / (zamknięty/otwarty)-(zamknij/otwórz)</v>
      </c>
      <c r="H6347" s="53" t="str">
        <f t="shared" si="348"/>
        <v>S1230</v>
      </c>
    </row>
    <row r="6348" spans="1:8" ht="15.75" x14ac:dyDescent="0.25">
      <c r="A6348" s="30" t="s">
        <v>1833</v>
      </c>
      <c r="B6348" s="31" t="s">
        <v>5526</v>
      </c>
      <c r="C6348" s="32" t="s">
        <v>1856</v>
      </c>
      <c r="D6348" s="32" t="s">
        <v>1857</v>
      </c>
      <c r="E6348" s="30" t="s">
        <v>1860</v>
      </c>
      <c r="F6348" s="30" t="s">
        <v>1861</v>
      </c>
      <c r="G6348" s="53" t="str">
        <f t="shared" si="347"/>
        <v>Uziemnik pola od sekcji D2 / (zamknięty/otwarty)-(zamknij/otwórz)</v>
      </c>
      <c r="H6348" s="53" t="str">
        <f t="shared" si="348"/>
        <v>S1230</v>
      </c>
    </row>
    <row r="6349" spans="1:8" ht="15.75" x14ac:dyDescent="0.25">
      <c r="A6349" s="30" t="s">
        <v>1833</v>
      </c>
      <c r="B6349" s="31" t="s">
        <v>5527</v>
      </c>
      <c r="C6349" s="32" t="s">
        <v>1856</v>
      </c>
      <c r="D6349" s="32" t="s">
        <v>1857</v>
      </c>
      <c r="E6349" s="30" t="s">
        <v>1860</v>
      </c>
      <c r="F6349" s="30" t="s">
        <v>1861</v>
      </c>
      <c r="G6349" s="53" t="str">
        <f t="shared" si="347"/>
        <v>Uziemnik pola od sekcji D3 / (zamknięty/otwarty)-(zamknij/otwórz)</v>
      </c>
      <c r="H6349" s="53" t="str">
        <f t="shared" si="348"/>
        <v>S1230</v>
      </c>
    </row>
    <row r="6350" spans="1:8" ht="15.75" x14ac:dyDescent="0.25">
      <c r="A6350" s="30" t="s">
        <v>1833</v>
      </c>
      <c r="B6350" s="31" t="s">
        <v>5528</v>
      </c>
      <c r="C6350" s="32" t="s">
        <v>1856</v>
      </c>
      <c r="D6350" s="32" t="s">
        <v>1857</v>
      </c>
      <c r="E6350" s="30" t="s">
        <v>1860</v>
      </c>
      <c r="F6350" s="30" t="s">
        <v>1861</v>
      </c>
      <c r="G6350" s="53" t="str">
        <f t="shared" si="347"/>
        <v>Uziemnik pola od sekcji D4 / (zamknięty/otwarty)-(zamknij/otwórz)</v>
      </c>
      <c r="H6350" s="53" t="str">
        <f t="shared" si="348"/>
        <v>S1230</v>
      </c>
    </row>
    <row r="6351" spans="1:8" ht="15.75" x14ac:dyDescent="0.25">
      <c r="A6351" s="30" t="s">
        <v>1833</v>
      </c>
      <c r="B6351" s="31" t="s">
        <v>5529</v>
      </c>
      <c r="C6351" s="32" t="s">
        <v>1856</v>
      </c>
      <c r="D6351" s="32" t="s">
        <v>1857</v>
      </c>
      <c r="E6351" s="30" t="s">
        <v>1860</v>
      </c>
      <c r="F6351" s="30" t="s">
        <v>1861</v>
      </c>
      <c r="G6351" s="53" t="str">
        <f t="shared" ref="G6351:G6414" si="349">B6351&amp;" / ("&amp;C6351&amp;"/"&amp;D6351&amp;")-("&amp;E6351&amp;"/"&amp;F6351&amp;")"</f>
        <v>Uziemnik pola od sekcji D5 / (zamknięty/otwarty)-(zamknij/otwórz)</v>
      </c>
      <c r="H6351" s="53" t="str">
        <f t="shared" si="348"/>
        <v>S1230</v>
      </c>
    </row>
    <row r="6352" spans="1:8" ht="15.75" x14ac:dyDescent="0.25">
      <c r="A6352" s="30" t="s">
        <v>1833</v>
      </c>
      <c r="B6352" s="31" t="s">
        <v>5530</v>
      </c>
      <c r="C6352" s="32" t="s">
        <v>1856</v>
      </c>
      <c r="D6352" s="32" t="s">
        <v>1857</v>
      </c>
      <c r="E6352" s="30" t="s">
        <v>1860</v>
      </c>
      <c r="F6352" s="30" t="s">
        <v>1861</v>
      </c>
      <c r="G6352" s="53" t="str">
        <f t="shared" si="349"/>
        <v>Uziemnik pola od sekcji D6 / (zamknięty/otwarty)-(zamknij/otwórz)</v>
      </c>
      <c r="H6352" s="53" t="str">
        <f t="shared" si="348"/>
        <v>S1230</v>
      </c>
    </row>
    <row r="6353" spans="1:8" ht="15.75" x14ac:dyDescent="0.25">
      <c r="A6353" s="30" t="s">
        <v>1833</v>
      </c>
      <c r="B6353" s="31" t="s">
        <v>5531</v>
      </c>
      <c r="C6353" s="32" t="s">
        <v>1856</v>
      </c>
      <c r="D6353" s="32" t="s">
        <v>1857</v>
      </c>
      <c r="E6353" s="30" t="s">
        <v>1860</v>
      </c>
      <c r="F6353" s="30" t="s">
        <v>1861</v>
      </c>
      <c r="G6353" s="53" t="str">
        <f t="shared" si="349"/>
        <v>Uziemnik pola od sekcji E1 / (zamknięty/otwarty)-(zamknij/otwórz)</v>
      </c>
      <c r="H6353" s="53" t="str">
        <f t="shared" si="348"/>
        <v>S1230</v>
      </c>
    </row>
    <row r="6354" spans="1:8" ht="15.75" x14ac:dyDescent="0.25">
      <c r="A6354" s="30" t="s">
        <v>1833</v>
      </c>
      <c r="B6354" s="31" t="s">
        <v>5532</v>
      </c>
      <c r="C6354" s="32" t="s">
        <v>1856</v>
      </c>
      <c r="D6354" s="32" t="s">
        <v>1857</v>
      </c>
      <c r="E6354" s="30" t="s">
        <v>1860</v>
      </c>
      <c r="F6354" s="30" t="s">
        <v>1861</v>
      </c>
      <c r="G6354" s="53" t="str">
        <f t="shared" si="349"/>
        <v>Uziemnik pola od sekcji E2 / (zamknięty/otwarty)-(zamknij/otwórz)</v>
      </c>
      <c r="H6354" s="53" t="str">
        <f t="shared" si="348"/>
        <v>S1230</v>
      </c>
    </row>
    <row r="6355" spans="1:8" ht="15.75" x14ac:dyDescent="0.25">
      <c r="A6355" s="30" t="s">
        <v>1833</v>
      </c>
      <c r="B6355" s="31" t="s">
        <v>5533</v>
      </c>
      <c r="C6355" s="32" t="s">
        <v>1856</v>
      </c>
      <c r="D6355" s="32" t="s">
        <v>1857</v>
      </c>
      <c r="E6355" s="30" t="s">
        <v>1860</v>
      </c>
      <c r="F6355" s="30" t="s">
        <v>1861</v>
      </c>
      <c r="G6355" s="53" t="str">
        <f t="shared" si="349"/>
        <v>Uziemnik pola od sekcji E3 / (zamknięty/otwarty)-(zamknij/otwórz)</v>
      </c>
      <c r="H6355" s="53" t="str">
        <f t="shared" si="348"/>
        <v>S1230</v>
      </c>
    </row>
    <row r="6356" spans="1:8" ht="15.75" x14ac:dyDescent="0.25">
      <c r="A6356" s="30" t="s">
        <v>1833</v>
      </c>
      <c r="B6356" s="31" t="s">
        <v>5534</v>
      </c>
      <c r="C6356" s="32" t="s">
        <v>1856</v>
      </c>
      <c r="D6356" s="32" t="s">
        <v>1857</v>
      </c>
      <c r="E6356" s="30" t="s">
        <v>1860</v>
      </c>
      <c r="F6356" s="30" t="s">
        <v>1861</v>
      </c>
      <c r="G6356" s="53" t="str">
        <f t="shared" si="349"/>
        <v>Uziemnik pola od sekcji E4 / (zamknięty/otwarty)-(zamknij/otwórz)</v>
      </c>
      <c r="H6356" s="53" t="str">
        <f t="shared" si="348"/>
        <v>S1230</v>
      </c>
    </row>
    <row r="6357" spans="1:8" ht="15.75" x14ac:dyDescent="0.25">
      <c r="A6357" s="30" t="s">
        <v>1833</v>
      </c>
      <c r="B6357" s="31" t="s">
        <v>5535</v>
      </c>
      <c r="C6357" s="32" t="s">
        <v>1856</v>
      </c>
      <c r="D6357" s="32" t="s">
        <v>1857</v>
      </c>
      <c r="E6357" s="30" t="s">
        <v>1860</v>
      </c>
      <c r="F6357" s="30" t="s">
        <v>1861</v>
      </c>
      <c r="G6357" s="53" t="str">
        <f t="shared" si="349"/>
        <v>Uziemnik pola od sekcji E5 / (zamknięty/otwarty)-(zamknij/otwórz)</v>
      </c>
      <c r="H6357" s="53" t="str">
        <f t="shared" si="348"/>
        <v>S1230</v>
      </c>
    </row>
    <row r="6358" spans="1:8" ht="15.75" x14ac:dyDescent="0.25">
      <c r="A6358" s="30" t="s">
        <v>1833</v>
      </c>
      <c r="B6358" s="31" t="s">
        <v>5536</v>
      </c>
      <c r="C6358" s="32" t="s">
        <v>1856</v>
      </c>
      <c r="D6358" s="32" t="s">
        <v>1857</v>
      </c>
      <c r="E6358" s="30" t="s">
        <v>1860</v>
      </c>
      <c r="F6358" s="30" t="s">
        <v>1861</v>
      </c>
      <c r="G6358" s="53" t="str">
        <f t="shared" si="349"/>
        <v>Uziemnik pola od sekcji E6 / (zamknięty/otwarty)-(zamknij/otwórz)</v>
      </c>
      <c r="H6358" s="53" t="str">
        <f t="shared" si="348"/>
        <v>S1230</v>
      </c>
    </row>
    <row r="6359" spans="1:8" ht="15.75" x14ac:dyDescent="0.25">
      <c r="A6359" s="30" t="s">
        <v>1833</v>
      </c>
      <c r="B6359" s="31" t="s">
        <v>5537</v>
      </c>
      <c r="C6359" s="32" t="s">
        <v>1856</v>
      </c>
      <c r="D6359" s="32" t="s">
        <v>1857</v>
      </c>
      <c r="E6359" s="30" t="s">
        <v>1860</v>
      </c>
      <c r="F6359" s="30" t="s">
        <v>1861</v>
      </c>
      <c r="G6359" s="53" t="str">
        <f t="shared" si="349"/>
        <v>Uziemnik pola od sekcji F1 / (zamknięty/otwarty)-(zamknij/otwórz)</v>
      </c>
      <c r="H6359" s="53" t="str">
        <f t="shared" si="348"/>
        <v>S1230</v>
      </c>
    </row>
    <row r="6360" spans="1:8" ht="15.75" x14ac:dyDescent="0.25">
      <c r="A6360" s="30" t="s">
        <v>1833</v>
      </c>
      <c r="B6360" s="31" t="s">
        <v>5538</v>
      </c>
      <c r="C6360" s="32" t="s">
        <v>1856</v>
      </c>
      <c r="D6360" s="32" t="s">
        <v>1857</v>
      </c>
      <c r="E6360" s="30" t="s">
        <v>1860</v>
      </c>
      <c r="F6360" s="30" t="s">
        <v>1861</v>
      </c>
      <c r="G6360" s="53" t="str">
        <f t="shared" si="349"/>
        <v>Uziemnik pola od sekcji F2 / (zamknięty/otwarty)-(zamknij/otwórz)</v>
      </c>
      <c r="H6360" s="53" t="str">
        <f t="shared" si="348"/>
        <v>S1230</v>
      </c>
    </row>
    <row r="6361" spans="1:8" ht="15.75" x14ac:dyDescent="0.25">
      <c r="A6361" s="30" t="s">
        <v>1833</v>
      </c>
      <c r="B6361" s="31" t="s">
        <v>5539</v>
      </c>
      <c r="C6361" s="32" t="s">
        <v>1856</v>
      </c>
      <c r="D6361" s="32" t="s">
        <v>1857</v>
      </c>
      <c r="E6361" s="30" t="s">
        <v>1860</v>
      </c>
      <c r="F6361" s="30" t="s">
        <v>1861</v>
      </c>
      <c r="G6361" s="53" t="str">
        <f t="shared" si="349"/>
        <v>Uziemnik pola od sekcji F3 / (zamknięty/otwarty)-(zamknij/otwórz)</v>
      </c>
      <c r="H6361" s="53" t="str">
        <f t="shared" si="348"/>
        <v>S1230</v>
      </c>
    </row>
    <row r="6362" spans="1:8" ht="15.75" x14ac:dyDescent="0.25">
      <c r="A6362" s="30" t="s">
        <v>1833</v>
      </c>
      <c r="B6362" s="31" t="s">
        <v>5540</v>
      </c>
      <c r="C6362" s="32" t="s">
        <v>1856</v>
      </c>
      <c r="D6362" s="32" t="s">
        <v>1857</v>
      </c>
      <c r="E6362" s="30" t="s">
        <v>1860</v>
      </c>
      <c r="F6362" s="30" t="s">
        <v>1861</v>
      </c>
      <c r="G6362" s="53" t="str">
        <f t="shared" si="349"/>
        <v>Uziemnik pola od sekcji F4 / (zamknięty/otwarty)-(zamknij/otwórz)</v>
      </c>
      <c r="H6362" s="53" t="str">
        <f t="shared" si="348"/>
        <v>S1230</v>
      </c>
    </row>
    <row r="6363" spans="1:8" ht="15.75" x14ac:dyDescent="0.25">
      <c r="A6363" s="30" t="s">
        <v>1833</v>
      </c>
      <c r="B6363" s="31" t="s">
        <v>5541</v>
      </c>
      <c r="C6363" s="32" t="s">
        <v>1856</v>
      </c>
      <c r="D6363" s="32" t="s">
        <v>1857</v>
      </c>
      <c r="E6363" s="30" t="s">
        <v>1860</v>
      </c>
      <c r="F6363" s="30" t="s">
        <v>1861</v>
      </c>
      <c r="G6363" s="53" t="str">
        <f t="shared" si="349"/>
        <v>Uziemnik pola od sekcji F5 / (zamknięty/otwarty)-(zamknij/otwórz)</v>
      </c>
      <c r="H6363" s="53" t="str">
        <f t="shared" si="348"/>
        <v>S1230</v>
      </c>
    </row>
    <row r="6364" spans="1:8" ht="15.75" x14ac:dyDescent="0.25">
      <c r="A6364" s="30" t="s">
        <v>1833</v>
      </c>
      <c r="B6364" s="31" t="s">
        <v>5542</v>
      </c>
      <c r="C6364" s="32" t="s">
        <v>1856</v>
      </c>
      <c r="D6364" s="32" t="s">
        <v>1857</v>
      </c>
      <c r="E6364" s="30" t="s">
        <v>1860</v>
      </c>
      <c r="F6364" s="30" t="s">
        <v>1861</v>
      </c>
      <c r="G6364" s="53" t="str">
        <f t="shared" si="349"/>
        <v>Uziemnik pola od sekcji F6 / (zamknięty/otwarty)-(zamknij/otwórz)</v>
      </c>
      <c r="H6364" s="53" t="str">
        <f t="shared" si="348"/>
        <v>S1230</v>
      </c>
    </row>
    <row r="6365" spans="1:8" ht="15.75" x14ac:dyDescent="0.25">
      <c r="A6365" s="30" t="s">
        <v>1834</v>
      </c>
      <c r="B6365" s="31" t="s">
        <v>5868</v>
      </c>
      <c r="C6365" s="32" t="s">
        <v>1856</v>
      </c>
      <c r="D6365" s="32" t="s">
        <v>1857</v>
      </c>
      <c r="E6365" s="30" t="s">
        <v>1860</v>
      </c>
      <c r="F6365" s="30" t="s">
        <v>1861</v>
      </c>
      <c r="G6365" s="53" t="str">
        <f t="shared" si="349"/>
        <v>Uziemnik pola od systemu A / (zamknięty/otwarty)-(zamknij/otwórz)</v>
      </c>
      <c r="H6365" s="53" t="str">
        <f t="shared" si="348"/>
        <v>S1231</v>
      </c>
    </row>
    <row r="6366" spans="1:8" ht="15.75" x14ac:dyDescent="0.25">
      <c r="A6366" s="30" t="s">
        <v>1834</v>
      </c>
      <c r="B6366" s="31" t="s">
        <v>5869</v>
      </c>
      <c r="C6366" s="32" t="s">
        <v>1856</v>
      </c>
      <c r="D6366" s="32" t="s">
        <v>1857</v>
      </c>
      <c r="E6366" s="30" t="s">
        <v>1860</v>
      </c>
      <c r="F6366" s="30" t="s">
        <v>1861</v>
      </c>
      <c r="G6366" s="53" t="str">
        <f t="shared" si="349"/>
        <v>Uziemnik pola od systemu B / (zamknięty/otwarty)-(zamknij/otwórz)</v>
      </c>
      <c r="H6366" s="53" t="str">
        <f t="shared" si="348"/>
        <v>S1231</v>
      </c>
    </row>
    <row r="6367" spans="1:8" ht="15.75" x14ac:dyDescent="0.25">
      <c r="A6367" s="30" t="s">
        <v>1834</v>
      </c>
      <c r="B6367" s="31" t="s">
        <v>5870</v>
      </c>
      <c r="C6367" s="32" t="s">
        <v>1856</v>
      </c>
      <c r="D6367" s="32" t="s">
        <v>1857</v>
      </c>
      <c r="E6367" s="30" t="s">
        <v>1860</v>
      </c>
      <c r="F6367" s="30" t="s">
        <v>1861</v>
      </c>
      <c r="G6367" s="53" t="str">
        <f t="shared" si="349"/>
        <v>Uziemnik pola od systemu C / (zamknięty/otwarty)-(zamknij/otwórz)</v>
      </c>
      <c r="H6367" s="53" t="str">
        <f t="shared" si="348"/>
        <v>S1231</v>
      </c>
    </row>
    <row r="6368" spans="1:8" ht="15.75" x14ac:dyDescent="0.25">
      <c r="A6368" s="30" t="s">
        <v>1834</v>
      </c>
      <c r="B6368" s="31" t="s">
        <v>5871</v>
      </c>
      <c r="C6368" s="32" t="s">
        <v>1856</v>
      </c>
      <c r="D6368" s="32" t="s">
        <v>1857</v>
      </c>
      <c r="E6368" s="30" t="s">
        <v>1860</v>
      </c>
      <c r="F6368" s="30" t="s">
        <v>1861</v>
      </c>
      <c r="G6368" s="53" t="str">
        <f t="shared" si="349"/>
        <v>Uziemnik pola od systemu D / (zamknięty/otwarty)-(zamknij/otwórz)</v>
      </c>
      <c r="H6368" s="53" t="str">
        <f t="shared" si="348"/>
        <v>S1231</v>
      </c>
    </row>
    <row r="6369" spans="1:8" ht="15.75" x14ac:dyDescent="0.25">
      <c r="A6369" s="30" t="s">
        <v>1834</v>
      </c>
      <c r="B6369" s="31" t="s">
        <v>5872</v>
      </c>
      <c r="C6369" s="32" t="s">
        <v>1856</v>
      </c>
      <c r="D6369" s="32" t="s">
        <v>1857</v>
      </c>
      <c r="E6369" s="30" t="s">
        <v>1860</v>
      </c>
      <c r="F6369" s="30" t="s">
        <v>1861</v>
      </c>
      <c r="G6369" s="53" t="str">
        <f t="shared" si="349"/>
        <v>Uziemnik pola od systemu E / (zamknięty/otwarty)-(zamknij/otwórz)</v>
      </c>
      <c r="H6369" s="53" t="str">
        <f t="shared" si="348"/>
        <v>S1231</v>
      </c>
    </row>
    <row r="6370" spans="1:8" ht="15.75" x14ac:dyDescent="0.25">
      <c r="A6370" s="30" t="s">
        <v>1834</v>
      </c>
      <c r="B6370" s="31" t="s">
        <v>5873</v>
      </c>
      <c r="C6370" s="32" t="s">
        <v>1856</v>
      </c>
      <c r="D6370" s="32" t="s">
        <v>1857</v>
      </c>
      <c r="E6370" s="30" t="s">
        <v>1860</v>
      </c>
      <c r="F6370" s="30" t="s">
        <v>1861</v>
      </c>
      <c r="G6370" s="53" t="str">
        <f t="shared" si="349"/>
        <v>Uziemnik pola od systemu F / (zamknięty/otwarty)-(zamknij/otwórz)</v>
      </c>
      <c r="H6370" s="53" t="str">
        <f t="shared" si="348"/>
        <v>S1231</v>
      </c>
    </row>
    <row r="6371" spans="1:8" ht="15.75" x14ac:dyDescent="0.25">
      <c r="A6371" s="30" t="s">
        <v>1834</v>
      </c>
      <c r="B6371" s="31" t="s">
        <v>5543</v>
      </c>
      <c r="C6371" s="32" t="s">
        <v>1856</v>
      </c>
      <c r="D6371" s="32" t="s">
        <v>1857</v>
      </c>
      <c r="E6371" s="30" t="s">
        <v>1860</v>
      </c>
      <c r="F6371" s="30" t="s">
        <v>1861</v>
      </c>
      <c r="G6371" s="53" t="str">
        <f t="shared" si="349"/>
        <v>Uziemnik pola od systemu 1 / (zamknięty/otwarty)-(zamknij/otwórz)</v>
      </c>
      <c r="H6371" s="53" t="str">
        <f t="shared" si="348"/>
        <v>S1231</v>
      </c>
    </row>
    <row r="6372" spans="1:8" ht="15.75" x14ac:dyDescent="0.25">
      <c r="A6372" s="30" t="s">
        <v>1834</v>
      </c>
      <c r="B6372" s="31" t="s">
        <v>5544</v>
      </c>
      <c r="C6372" s="32" t="s">
        <v>1856</v>
      </c>
      <c r="D6372" s="32" t="s">
        <v>1857</v>
      </c>
      <c r="E6372" s="30" t="s">
        <v>1860</v>
      </c>
      <c r="F6372" s="30" t="s">
        <v>1861</v>
      </c>
      <c r="G6372" s="53" t="str">
        <f t="shared" si="349"/>
        <v>Uziemnik pola od systemu 2 / (zamknięty/otwarty)-(zamknij/otwórz)</v>
      </c>
      <c r="H6372" s="53" t="str">
        <f t="shared" si="348"/>
        <v>S1231</v>
      </c>
    </row>
    <row r="6373" spans="1:8" ht="15.75" x14ac:dyDescent="0.25">
      <c r="A6373" s="30" t="s">
        <v>1834</v>
      </c>
      <c r="B6373" s="31" t="s">
        <v>5545</v>
      </c>
      <c r="C6373" s="32" t="s">
        <v>1856</v>
      </c>
      <c r="D6373" s="32" t="s">
        <v>1857</v>
      </c>
      <c r="E6373" s="30" t="s">
        <v>1860</v>
      </c>
      <c r="F6373" s="30" t="s">
        <v>1861</v>
      </c>
      <c r="G6373" s="53" t="str">
        <f t="shared" si="349"/>
        <v>Uziemnik pola od systemu 3 / (zamknięty/otwarty)-(zamknij/otwórz)</v>
      </c>
      <c r="H6373" s="53" t="str">
        <f t="shared" si="348"/>
        <v>S1231</v>
      </c>
    </row>
    <row r="6374" spans="1:8" ht="15.75" x14ac:dyDescent="0.25">
      <c r="A6374" s="30" t="s">
        <v>1834</v>
      </c>
      <c r="B6374" s="31" t="s">
        <v>5546</v>
      </c>
      <c r="C6374" s="32" t="s">
        <v>1856</v>
      </c>
      <c r="D6374" s="32" t="s">
        <v>1857</v>
      </c>
      <c r="E6374" s="30" t="s">
        <v>1860</v>
      </c>
      <c r="F6374" s="30" t="s">
        <v>1861</v>
      </c>
      <c r="G6374" s="53" t="str">
        <f t="shared" si="349"/>
        <v>Uziemnik pola od systemu 4 / (zamknięty/otwarty)-(zamknij/otwórz)</v>
      </c>
      <c r="H6374" s="53" t="str">
        <f t="shared" si="348"/>
        <v>S1231</v>
      </c>
    </row>
    <row r="6375" spans="1:8" ht="15.75" x14ac:dyDescent="0.25">
      <c r="A6375" s="30" t="s">
        <v>1834</v>
      </c>
      <c r="B6375" s="31" t="s">
        <v>5547</v>
      </c>
      <c r="C6375" s="32" t="s">
        <v>1856</v>
      </c>
      <c r="D6375" s="32" t="s">
        <v>1857</v>
      </c>
      <c r="E6375" s="30" t="s">
        <v>1860</v>
      </c>
      <c r="F6375" s="30" t="s">
        <v>1861</v>
      </c>
      <c r="G6375" s="53" t="str">
        <f t="shared" si="349"/>
        <v>Uziemnik pola od systemu 5 / (zamknięty/otwarty)-(zamknij/otwórz)</v>
      </c>
      <c r="H6375" s="53" t="str">
        <f t="shared" si="348"/>
        <v>S1231</v>
      </c>
    </row>
    <row r="6376" spans="1:8" ht="15.75" x14ac:dyDescent="0.25">
      <c r="A6376" s="30" t="s">
        <v>1834</v>
      </c>
      <c r="B6376" s="31" t="s">
        <v>5548</v>
      </c>
      <c r="C6376" s="32" t="s">
        <v>1856</v>
      </c>
      <c r="D6376" s="32" t="s">
        <v>1857</v>
      </c>
      <c r="E6376" s="30" t="s">
        <v>1860</v>
      </c>
      <c r="F6376" s="30" t="s">
        <v>1861</v>
      </c>
      <c r="G6376" s="53" t="str">
        <f t="shared" si="349"/>
        <v>Uziemnik pola od systemu 6 / (zamknięty/otwarty)-(zamknij/otwórz)</v>
      </c>
      <c r="H6376" s="53" t="str">
        <f t="shared" si="348"/>
        <v>S1231</v>
      </c>
    </row>
    <row r="6377" spans="1:8" ht="15.75" x14ac:dyDescent="0.25">
      <c r="A6377" s="30" t="s">
        <v>1834</v>
      </c>
      <c r="B6377" s="31" t="s">
        <v>5549</v>
      </c>
      <c r="C6377" s="32" t="s">
        <v>1856</v>
      </c>
      <c r="D6377" s="32" t="s">
        <v>1857</v>
      </c>
      <c r="E6377" s="30" t="s">
        <v>1860</v>
      </c>
      <c r="F6377" s="30" t="s">
        <v>1861</v>
      </c>
      <c r="G6377" s="53" t="str">
        <f t="shared" si="349"/>
        <v>Uziemnik pola od systemu 1A / (zamknięty/otwarty)-(zamknij/otwórz)</v>
      </c>
      <c r="H6377" s="53" t="str">
        <f t="shared" si="348"/>
        <v>S1231</v>
      </c>
    </row>
    <row r="6378" spans="1:8" ht="15.75" x14ac:dyDescent="0.25">
      <c r="A6378" s="30" t="s">
        <v>1834</v>
      </c>
      <c r="B6378" s="31" t="s">
        <v>5550</v>
      </c>
      <c r="C6378" s="32" t="s">
        <v>1856</v>
      </c>
      <c r="D6378" s="32" t="s">
        <v>1857</v>
      </c>
      <c r="E6378" s="30" t="s">
        <v>1860</v>
      </c>
      <c r="F6378" s="30" t="s">
        <v>1861</v>
      </c>
      <c r="G6378" s="53" t="str">
        <f t="shared" si="349"/>
        <v>Uziemnik pola od systemu 2A / (zamknięty/otwarty)-(zamknij/otwórz)</v>
      </c>
      <c r="H6378" s="53" t="str">
        <f t="shared" si="348"/>
        <v>S1231</v>
      </c>
    </row>
    <row r="6379" spans="1:8" ht="15.75" x14ac:dyDescent="0.25">
      <c r="A6379" s="30" t="s">
        <v>1834</v>
      </c>
      <c r="B6379" s="31" t="s">
        <v>5551</v>
      </c>
      <c r="C6379" s="32" t="s">
        <v>1856</v>
      </c>
      <c r="D6379" s="32" t="s">
        <v>1857</v>
      </c>
      <c r="E6379" s="30" t="s">
        <v>1860</v>
      </c>
      <c r="F6379" s="30" t="s">
        <v>1861</v>
      </c>
      <c r="G6379" s="53" t="str">
        <f t="shared" si="349"/>
        <v>Uziemnik pola od systemu 3A / (zamknięty/otwarty)-(zamknij/otwórz)</v>
      </c>
      <c r="H6379" s="53" t="str">
        <f t="shared" si="348"/>
        <v>S1231</v>
      </c>
    </row>
    <row r="6380" spans="1:8" ht="15.75" x14ac:dyDescent="0.25">
      <c r="A6380" s="30" t="s">
        <v>1834</v>
      </c>
      <c r="B6380" s="31" t="s">
        <v>5552</v>
      </c>
      <c r="C6380" s="32" t="s">
        <v>1856</v>
      </c>
      <c r="D6380" s="32" t="s">
        <v>1857</v>
      </c>
      <c r="E6380" s="30" t="s">
        <v>1860</v>
      </c>
      <c r="F6380" s="30" t="s">
        <v>1861</v>
      </c>
      <c r="G6380" s="53" t="str">
        <f t="shared" si="349"/>
        <v>Uziemnik pola od systemu 4A / (zamknięty/otwarty)-(zamknij/otwórz)</v>
      </c>
      <c r="H6380" s="53" t="str">
        <f t="shared" si="348"/>
        <v>S1231</v>
      </c>
    </row>
    <row r="6381" spans="1:8" ht="15.75" x14ac:dyDescent="0.25">
      <c r="A6381" s="30" t="s">
        <v>1834</v>
      </c>
      <c r="B6381" s="31" t="s">
        <v>5553</v>
      </c>
      <c r="C6381" s="32" t="s">
        <v>1856</v>
      </c>
      <c r="D6381" s="32" t="s">
        <v>1857</v>
      </c>
      <c r="E6381" s="30" t="s">
        <v>1860</v>
      </c>
      <c r="F6381" s="30" t="s">
        <v>1861</v>
      </c>
      <c r="G6381" s="53" t="str">
        <f t="shared" si="349"/>
        <v>Uziemnik pola od systemu 5A / (zamknięty/otwarty)-(zamknij/otwórz)</v>
      </c>
      <c r="H6381" s="53" t="str">
        <f t="shared" si="348"/>
        <v>S1231</v>
      </c>
    </row>
    <row r="6382" spans="1:8" ht="15.75" x14ac:dyDescent="0.25">
      <c r="A6382" s="30" t="s">
        <v>1834</v>
      </c>
      <c r="B6382" s="31" t="s">
        <v>5554</v>
      </c>
      <c r="C6382" s="32" t="s">
        <v>1856</v>
      </c>
      <c r="D6382" s="32" t="s">
        <v>1857</v>
      </c>
      <c r="E6382" s="30" t="s">
        <v>1860</v>
      </c>
      <c r="F6382" s="30" t="s">
        <v>1861</v>
      </c>
      <c r="G6382" s="53" t="str">
        <f t="shared" si="349"/>
        <v>Uziemnik pola od systemu 6A / (zamknięty/otwarty)-(zamknij/otwórz)</v>
      </c>
      <c r="H6382" s="53" t="str">
        <f t="shared" si="348"/>
        <v>S1231</v>
      </c>
    </row>
    <row r="6383" spans="1:8" ht="15.75" x14ac:dyDescent="0.25">
      <c r="A6383" s="30" t="s">
        <v>1834</v>
      </c>
      <c r="B6383" s="31" t="s">
        <v>5555</v>
      </c>
      <c r="C6383" s="32" t="s">
        <v>1856</v>
      </c>
      <c r="D6383" s="32" t="s">
        <v>1857</v>
      </c>
      <c r="E6383" s="30" t="s">
        <v>1860</v>
      </c>
      <c r="F6383" s="30" t="s">
        <v>1861</v>
      </c>
      <c r="G6383" s="53" t="str">
        <f t="shared" si="349"/>
        <v>Uziemnik pola od systemu 1B / (zamknięty/otwarty)-(zamknij/otwórz)</v>
      </c>
      <c r="H6383" s="53" t="str">
        <f t="shared" si="348"/>
        <v>S1231</v>
      </c>
    </row>
    <row r="6384" spans="1:8" ht="15.75" x14ac:dyDescent="0.25">
      <c r="A6384" s="30" t="s">
        <v>1834</v>
      </c>
      <c r="B6384" s="31" t="s">
        <v>5556</v>
      </c>
      <c r="C6384" s="32" t="s">
        <v>1856</v>
      </c>
      <c r="D6384" s="32" t="s">
        <v>1857</v>
      </c>
      <c r="E6384" s="30" t="s">
        <v>1860</v>
      </c>
      <c r="F6384" s="30" t="s">
        <v>1861</v>
      </c>
      <c r="G6384" s="53" t="str">
        <f t="shared" si="349"/>
        <v>Uziemnik pola od systemu 2B / (zamknięty/otwarty)-(zamknij/otwórz)</v>
      </c>
      <c r="H6384" s="53" t="str">
        <f t="shared" si="348"/>
        <v>S1231</v>
      </c>
    </row>
    <row r="6385" spans="1:8" ht="15.75" x14ac:dyDescent="0.25">
      <c r="A6385" s="30" t="s">
        <v>1834</v>
      </c>
      <c r="B6385" s="31" t="s">
        <v>5557</v>
      </c>
      <c r="C6385" s="32" t="s">
        <v>1856</v>
      </c>
      <c r="D6385" s="32" t="s">
        <v>1857</v>
      </c>
      <c r="E6385" s="30" t="s">
        <v>1860</v>
      </c>
      <c r="F6385" s="30" t="s">
        <v>1861</v>
      </c>
      <c r="G6385" s="53" t="str">
        <f t="shared" si="349"/>
        <v>Uziemnik pola od systemu 3B / (zamknięty/otwarty)-(zamknij/otwórz)</v>
      </c>
      <c r="H6385" s="53" t="str">
        <f t="shared" si="348"/>
        <v>S1231</v>
      </c>
    </row>
    <row r="6386" spans="1:8" ht="15.75" x14ac:dyDescent="0.25">
      <c r="A6386" s="30" t="s">
        <v>1834</v>
      </c>
      <c r="B6386" s="31" t="s">
        <v>5558</v>
      </c>
      <c r="C6386" s="32" t="s">
        <v>1856</v>
      </c>
      <c r="D6386" s="32" t="s">
        <v>1857</v>
      </c>
      <c r="E6386" s="30" t="s">
        <v>1860</v>
      </c>
      <c r="F6386" s="30" t="s">
        <v>1861</v>
      </c>
      <c r="G6386" s="53" t="str">
        <f t="shared" si="349"/>
        <v>Uziemnik pola od systemu 4B / (zamknięty/otwarty)-(zamknij/otwórz)</v>
      </c>
      <c r="H6386" s="53" t="str">
        <f t="shared" si="348"/>
        <v>S1231</v>
      </c>
    </row>
    <row r="6387" spans="1:8" ht="15.75" x14ac:dyDescent="0.25">
      <c r="A6387" s="30" t="s">
        <v>1834</v>
      </c>
      <c r="B6387" s="31" t="s">
        <v>5559</v>
      </c>
      <c r="C6387" s="32" t="s">
        <v>1856</v>
      </c>
      <c r="D6387" s="32" t="s">
        <v>1857</v>
      </c>
      <c r="E6387" s="30" t="s">
        <v>1860</v>
      </c>
      <c r="F6387" s="30" t="s">
        <v>1861</v>
      </c>
      <c r="G6387" s="53" t="str">
        <f t="shared" si="349"/>
        <v>Uziemnik pola od systemu 5B / (zamknięty/otwarty)-(zamknij/otwórz)</v>
      </c>
      <c r="H6387" s="53" t="str">
        <f t="shared" si="348"/>
        <v>S1231</v>
      </c>
    </row>
    <row r="6388" spans="1:8" ht="15.75" x14ac:dyDescent="0.25">
      <c r="A6388" s="30" t="s">
        <v>1834</v>
      </c>
      <c r="B6388" s="31" t="s">
        <v>5560</v>
      </c>
      <c r="C6388" s="32" t="s">
        <v>1856</v>
      </c>
      <c r="D6388" s="32" t="s">
        <v>1857</v>
      </c>
      <c r="E6388" s="30" t="s">
        <v>1860</v>
      </c>
      <c r="F6388" s="30" t="s">
        <v>1861</v>
      </c>
      <c r="G6388" s="53" t="str">
        <f t="shared" si="349"/>
        <v>Uziemnik pola od systemu 6B / (zamknięty/otwarty)-(zamknij/otwórz)</v>
      </c>
      <c r="H6388" s="53" t="str">
        <f t="shared" si="348"/>
        <v>S1231</v>
      </c>
    </row>
    <row r="6389" spans="1:8" ht="15.75" x14ac:dyDescent="0.25">
      <c r="A6389" s="30" t="s">
        <v>1834</v>
      </c>
      <c r="B6389" s="31" t="s">
        <v>5561</v>
      </c>
      <c r="C6389" s="32" t="s">
        <v>1856</v>
      </c>
      <c r="D6389" s="32" t="s">
        <v>1857</v>
      </c>
      <c r="E6389" s="30" t="s">
        <v>1860</v>
      </c>
      <c r="F6389" s="30" t="s">
        <v>1861</v>
      </c>
      <c r="G6389" s="53" t="str">
        <f t="shared" si="349"/>
        <v>Uziemnik pola od systemu 1C / (zamknięty/otwarty)-(zamknij/otwórz)</v>
      </c>
      <c r="H6389" s="53" t="str">
        <f t="shared" si="348"/>
        <v>S1231</v>
      </c>
    </row>
    <row r="6390" spans="1:8" ht="15.75" x14ac:dyDescent="0.25">
      <c r="A6390" s="30" t="s">
        <v>1834</v>
      </c>
      <c r="B6390" s="31" t="s">
        <v>5562</v>
      </c>
      <c r="C6390" s="32" t="s">
        <v>1856</v>
      </c>
      <c r="D6390" s="32" t="s">
        <v>1857</v>
      </c>
      <c r="E6390" s="30" t="s">
        <v>1860</v>
      </c>
      <c r="F6390" s="30" t="s">
        <v>1861</v>
      </c>
      <c r="G6390" s="53" t="str">
        <f t="shared" si="349"/>
        <v>Uziemnik pola od systemu 2C / (zamknięty/otwarty)-(zamknij/otwórz)</v>
      </c>
      <c r="H6390" s="53" t="str">
        <f t="shared" si="348"/>
        <v>S1231</v>
      </c>
    </row>
    <row r="6391" spans="1:8" ht="15.75" x14ac:dyDescent="0.25">
      <c r="A6391" s="30" t="s">
        <v>1834</v>
      </c>
      <c r="B6391" s="31" t="s">
        <v>5563</v>
      </c>
      <c r="C6391" s="32" t="s">
        <v>1856</v>
      </c>
      <c r="D6391" s="32" t="s">
        <v>1857</v>
      </c>
      <c r="E6391" s="30" t="s">
        <v>1860</v>
      </c>
      <c r="F6391" s="30" t="s">
        <v>1861</v>
      </c>
      <c r="G6391" s="53" t="str">
        <f t="shared" si="349"/>
        <v>Uziemnik pola od systemu 3C / (zamknięty/otwarty)-(zamknij/otwórz)</v>
      </c>
      <c r="H6391" s="53" t="str">
        <f t="shared" si="348"/>
        <v>S1231</v>
      </c>
    </row>
    <row r="6392" spans="1:8" ht="15.75" x14ac:dyDescent="0.25">
      <c r="A6392" s="30" t="s">
        <v>1834</v>
      </c>
      <c r="B6392" s="31" t="s">
        <v>5564</v>
      </c>
      <c r="C6392" s="32" t="s">
        <v>1856</v>
      </c>
      <c r="D6392" s="32" t="s">
        <v>1857</v>
      </c>
      <c r="E6392" s="30" t="s">
        <v>1860</v>
      </c>
      <c r="F6392" s="30" t="s">
        <v>1861</v>
      </c>
      <c r="G6392" s="53" t="str">
        <f t="shared" si="349"/>
        <v>Uziemnik pola od systemu 4C / (zamknięty/otwarty)-(zamknij/otwórz)</v>
      </c>
      <c r="H6392" s="53" t="str">
        <f t="shared" si="348"/>
        <v>S1231</v>
      </c>
    </row>
    <row r="6393" spans="1:8" ht="15.75" x14ac:dyDescent="0.25">
      <c r="A6393" s="30" t="s">
        <v>1834</v>
      </c>
      <c r="B6393" s="31" t="s">
        <v>5565</v>
      </c>
      <c r="C6393" s="32" t="s">
        <v>1856</v>
      </c>
      <c r="D6393" s="32" t="s">
        <v>1857</v>
      </c>
      <c r="E6393" s="30" t="s">
        <v>1860</v>
      </c>
      <c r="F6393" s="30" t="s">
        <v>1861</v>
      </c>
      <c r="G6393" s="53" t="str">
        <f t="shared" si="349"/>
        <v>Uziemnik pola od systemu 5C / (zamknięty/otwarty)-(zamknij/otwórz)</v>
      </c>
      <c r="H6393" s="53" t="str">
        <f t="shared" si="348"/>
        <v>S1231</v>
      </c>
    </row>
    <row r="6394" spans="1:8" ht="15.75" x14ac:dyDescent="0.25">
      <c r="A6394" s="30" t="s">
        <v>1834</v>
      </c>
      <c r="B6394" s="31" t="s">
        <v>5566</v>
      </c>
      <c r="C6394" s="32" t="s">
        <v>1856</v>
      </c>
      <c r="D6394" s="32" t="s">
        <v>1857</v>
      </c>
      <c r="E6394" s="30" t="s">
        <v>1860</v>
      </c>
      <c r="F6394" s="30" t="s">
        <v>1861</v>
      </c>
      <c r="G6394" s="53" t="str">
        <f t="shared" si="349"/>
        <v>Uziemnik pola od systemu 6C / (zamknięty/otwarty)-(zamknij/otwórz)</v>
      </c>
      <c r="H6394" s="53" t="str">
        <f t="shared" si="348"/>
        <v>S1231</v>
      </c>
    </row>
    <row r="6395" spans="1:8" ht="15.75" x14ac:dyDescent="0.25">
      <c r="A6395" s="30" t="s">
        <v>1834</v>
      </c>
      <c r="B6395" s="31" t="s">
        <v>5567</v>
      </c>
      <c r="C6395" s="32" t="s">
        <v>1856</v>
      </c>
      <c r="D6395" s="32" t="s">
        <v>1857</v>
      </c>
      <c r="E6395" s="30" t="s">
        <v>1860</v>
      </c>
      <c r="F6395" s="30" t="s">
        <v>1861</v>
      </c>
      <c r="G6395" s="53" t="str">
        <f t="shared" si="349"/>
        <v>Uziemnik pola od systemu 1D / (zamknięty/otwarty)-(zamknij/otwórz)</v>
      </c>
      <c r="H6395" s="53" t="str">
        <f t="shared" si="348"/>
        <v>S1231</v>
      </c>
    </row>
    <row r="6396" spans="1:8" ht="15.75" x14ac:dyDescent="0.25">
      <c r="A6396" s="30" t="s">
        <v>1834</v>
      </c>
      <c r="B6396" s="31" t="s">
        <v>5568</v>
      </c>
      <c r="C6396" s="32" t="s">
        <v>1856</v>
      </c>
      <c r="D6396" s="32" t="s">
        <v>1857</v>
      </c>
      <c r="E6396" s="30" t="s">
        <v>1860</v>
      </c>
      <c r="F6396" s="30" t="s">
        <v>1861</v>
      </c>
      <c r="G6396" s="53" t="str">
        <f t="shared" si="349"/>
        <v>Uziemnik pola od systemu 2D / (zamknięty/otwarty)-(zamknij/otwórz)</v>
      </c>
      <c r="H6396" s="53" t="str">
        <f t="shared" si="348"/>
        <v>S1231</v>
      </c>
    </row>
    <row r="6397" spans="1:8" ht="15.75" x14ac:dyDescent="0.25">
      <c r="A6397" s="30" t="s">
        <v>1834</v>
      </c>
      <c r="B6397" s="31" t="s">
        <v>5569</v>
      </c>
      <c r="C6397" s="32" t="s">
        <v>1856</v>
      </c>
      <c r="D6397" s="32" t="s">
        <v>1857</v>
      </c>
      <c r="E6397" s="30" t="s">
        <v>1860</v>
      </c>
      <c r="F6397" s="30" t="s">
        <v>1861</v>
      </c>
      <c r="G6397" s="53" t="str">
        <f t="shared" si="349"/>
        <v>Uziemnik pola od systemu 3D / (zamknięty/otwarty)-(zamknij/otwórz)</v>
      </c>
      <c r="H6397" s="53" t="str">
        <f t="shared" si="348"/>
        <v>S1231</v>
      </c>
    </row>
    <row r="6398" spans="1:8" ht="15.75" x14ac:dyDescent="0.25">
      <c r="A6398" s="30" t="s">
        <v>1834</v>
      </c>
      <c r="B6398" s="31" t="s">
        <v>5570</v>
      </c>
      <c r="C6398" s="32" t="s">
        <v>1856</v>
      </c>
      <c r="D6398" s="32" t="s">
        <v>1857</v>
      </c>
      <c r="E6398" s="30" t="s">
        <v>1860</v>
      </c>
      <c r="F6398" s="30" t="s">
        <v>1861</v>
      </c>
      <c r="G6398" s="53" t="str">
        <f t="shared" si="349"/>
        <v>Uziemnik pola od systemu 4D / (zamknięty/otwarty)-(zamknij/otwórz)</v>
      </c>
      <c r="H6398" s="53" t="str">
        <f t="shared" si="348"/>
        <v>S1231</v>
      </c>
    </row>
    <row r="6399" spans="1:8" ht="15.75" x14ac:dyDescent="0.25">
      <c r="A6399" s="30" t="s">
        <v>1834</v>
      </c>
      <c r="B6399" s="31" t="s">
        <v>5571</v>
      </c>
      <c r="C6399" s="32" t="s">
        <v>1856</v>
      </c>
      <c r="D6399" s="32" t="s">
        <v>1857</v>
      </c>
      <c r="E6399" s="30" t="s">
        <v>1860</v>
      </c>
      <c r="F6399" s="30" t="s">
        <v>1861</v>
      </c>
      <c r="G6399" s="53" t="str">
        <f t="shared" si="349"/>
        <v>Uziemnik pola od systemu 5D / (zamknięty/otwarty)-(zamknij/otwórz)</v>
      </c>
      <c r="H6399" s="53" t="str">
        <f t="shared" si="348"/>
        <v>S1231</v>
      </c>
    </row>
    <row r="6400" spans="1:8" ht="15.75" x14ac:dyDescent="0.25">
      <c r="A6400" s="30" t="s">
        <v>1834</v>
      </c>
      <c r="B6400" s="31" t="s">
        <v>5572</v>
      </c>
      <c r="C6400" s="32" t="s">
        <v>1856</v>
      </c>
      <c r="D6400" s="32" t="s">
        <v>1857</v>
      </c>
      <c r="E6400" s="30" t="s">
        <v>1860</v>
      </c>
      <c r="F6400" s="30" t="s">
        <v>1861</v>
      </c>
      <c r="G6400" s="53" t="str">
        <f t="shared" si="349"/>
        <v>Uziemnik pola od systemu 6D / (zamknięty/otwarty)-(zamknij/otwórz)</v>
      </c>
      <c r="H6400" s="53" t="str">
        <f t="shared" si="348"/>
        <v>S1231</v>
      </c>
    </row>
    <row r="6401" spans="1:8" ht="15.75" x14ac:dyDescent="0.25">
      <c r="A6401" s="30" t="s">
        <v>1834</v>
      </c>
      <c r="B6401" s="31" t="s">
        <v>5573</v>
      </c>
      <c r="C6401" s="32" t="s">
        <v>1856</v>
      </c>
      <c r="D6401" s="32" t="s">
        <v>1857</v>
      </c>
      <c r="E6401" s="30" t="s">
        <v>1860</v>
      </c>
      <c r="F6401" s="30" t="s">
        <v>1861</v>
      </c>
      <c r="G6401" s="53" t="str">
        <f t="shared" si="349"/>
        <v>Uziemnik pola od systemu 1E / (zamknięty/otwarty)-(zamknij/otwórz)</v>
      </c>
      <c r="H6401" s="53" t="str">
        <f t="shared" si="348"/>
        <v>S1231</v>
      </c>
    </row>
    <row r="6402" spans="1:8" ht="15.75" x14ac:dyDescent="0.25">
      <c r="A6402" s="30" t="s">
        <v>1834</v>
      </c>
      <c r="B6402" s="31" t="s">
        <v>5574</v>
      </c>
      <c r="C6402" s="32" t="s">
        <v>1856</v>
      </c>
      <c r="D6402" s="32" t="s">
        <v>1857</v>
      </c>
      <c r="E6402" s="30" t="s">
        <v>1860</v>
      </c>
      <c r="F6402" s="30" t="s">
        <v>1861</v>
      </c>
      <c r="G6402" s="53" t="str">
        <f t="shared" si="349"/>
        <v>Uziemnik pola od systemu 2E / (zamknięty/otwarty)-(zamknij/otwórz)</v>
      </c>
      <c r="H6402" s="53" t="str">
        <f t="shared" si="348"/>
        <v>S1231</v>
      </c>
    </row>
    <row r="6403" spans="1:8" ht="15.75" x14ac:dyDescent="0.25">
      <c r="A6403" s="30" t="s">
        <v>1834</v>
      </c>
      <c r="B6403" s="31" t="s">
        <v>5575</v>
      </c>
      <c r="C6403" s="32" t="s">
        <v>1856</v>
      </c>
      <c r="D6403" s="32" t="s">
        <v>1857</v>
      </c>
      <c r="E6403" s="30" t="s">
        <v>1860</v>
      </c>
      <c r="F6403" s="30" t="s">
        <v>1861</v>
      </c>
      <c r="G6403" s="53" t="str">
        <f t="shared" si="349"/>
        <v>Uziemnik pola od systemu 3E / (zamknięty/otwarty)-(zamknij/otwórz)</v>
      </c>
      <c r="H6403" s="53" t="str">
        <f t="shared" si="348"/>
        <v>S1231</v>
      </c>
    </row>
    <row r="6404" spans="1:8" ht="15.75" x14ac:dyDescent="0.25">
      <c r="A6404" s="30" t="s">
        <v>1834</v>
      </c>
      <c r="B6404" s="31" t="s">
        <v>5576</v>
      </c>
      <c r="C6404" s="32" t="s">
        <v>1856</v>
      </c>
      <c r="D6404" s="32" t="s">
        <v>1857</v>
      </c>
      <c r="E6404" s="30" t="s">
        <v>1860</v>
      </c>
      <c r="F6404" s="30" t="s">
        <v>1861</v>
      </c>
      <c r="G6404" s="53" t="str">
        <f t="shared" si="349"/>
        <v>Uziemnik pola od systemu 4E / (zamknięty/otwarty)-(zamknij/otwórz)</v>
      </c>
      <c r="H6404" s="53" t="str">
        <f t="shared" si="348"/>
        <v>S1231</v>
      </c>
    </row>
    <row r="6405" spans="1:8" ht="15.75" x14ac:dyDescent="0.25">
      <c r="A6405" s="30" t="s">
        <v>1834</v>
      </c>
      <c r="B6405" s="31" t="s">
        <v>5577</v>
      </c>
      <c r="C6405" s="32" t="s">
        <v>1856</v>
      </c>
      <c r="D6405" s="32" t="s">
        <v>1857</v>
      </c>
      <c r="E6405" s="30" t="s">
        <v>1860</v>
      </c>
      <c r="F6405" s="30" t="s">
        <v>1861</v>
      </c>
      <c r="G6405" s="53" t="str">
        <f t="shared" si="349"/>
        <v>Uziemnik pola od systemu 5E / (zamknięty/otwarty)-(zamknij/otwórz)</v>
      </c>
      <c r="H6405" s="53" t="str">
        <f t="shared" si="348"/>
        <v>S1231</v>
      </c>
    </row>
    <row r="6406" spans="1:8" ht="15.75" x14ac:dyDescent="0.25">
      <c r="A6406" s="30" t="s">
        <v>1834</v>
      </c>
      <c r="B6406" s="31" t="s">
        <v>5578</v>
      </c>
      <c r="C6406" s="32" t="s">
        <v>1856</v>
      </c>
      <c r="D6406" s="32" t="s">
        <v>1857</v>
      </c>
      <c r="E6406" s="30" t="s">
        <v>1860</v>
      </c>
      <c r="F6406" s="30" t="s">
        <v>1861</v>
      </c>
      <c r="G6406" s="53" t="str">
        <f t="shared" si="349"/>
        <v>Uziemnik pola od systemu 6E / (zamknięty/otwarty)-(zamknij/otwórz)</v>
      </c>
      <c r="H6406" s="53" t="str">
        <f t="shared" si="348"/>
        <v>S1231</v>
      </c>
    </row>
    <row r="6407" spans="1:8" ht="15.75" x14ac:dyDescent="0.25">
      <c r="A6407" s="30" t="s">
        <v>1834</v>
      </c>
      <c r="B6407" s="31" t="s">
        <v>5579</v>
      </c>
      <c r="C6407" s="32" t="s">
        <v>1856</v>
      </c>
      <c r="D6407" s="32" t="s">
        <v>1857</v>
      </c>
      <c r="E6407" s="30" t="s">
        <v>1860</v>
      </c>
      <c r="F6407" s="30" t="s">
        <v>1861</v>
      </c>
      <c r="G6407" s="53" t="str">
        <f t="shared" si="349"/>
        <v>Uziemnik pola od systemu 1F / (zamknięty/otwarty)-(zamknij/otwórz)</v>
      </c>
      <c r="H6407" s="53" t="str">
        <f t="shared" si="348"/>
        <v>S1231</v>
      </c>
    </row>
    <row r="6408" spans="1:8" ht="15.75" x14ac:dyDescent="0.25">
      <c r="A6408" s="30" t="s">
        <v>1834</v>
      </c>
      <c r="B6408" s="31" t="s">
        <v>5580</v>
      </c>
      <c r="C6408" s="32" t="s">
        <v>1856</v>
      </c>
      <c r="D6408" s="32" t="s">
        <v>1857</v>
      </c>
      <c r="E6408" s="30" t="s">
        <v>1860</v>
      </c>
      <c r="F6408" s="30" t="s">
        <v>1861</v>
      </c>
      <c r="G6408" s="53" t="str">
        <f t="shared" si="349"/>
        <v>Uziemnik pola od systemu 2F / (zamknięty/otwarty)-(zamknij/otwórz)</v>
      </c>
      <c r="H6408" s="53" t="str">
        <f t="shared" ref="H6408:H6471" si="350">A6408</f>
        <v>S1231</v>
      </c>
    </row>
    <row r="6409" spans="1:8" ht="15.75" x14ac:dyDescent="0.25">
      <c r="A6409" s="30" t="s">
        <v>1834</v>
      </c>
      <c r="B6409" s="31" t="s">
        <v>5581</v>
      </c>
      <c r="C6409" s="32" t="s">
        <v>1856</v>
      </c>
      <c r="D6409" s="32" t="s">
        <v>1857</v>
      </c>
      <c r="E6409" s="30" t="s">
        <v>1860</v>
      </c>
      <c r="F6409" s="30" t="s">
        <v>1861</v>
      </c>
      <c r="G6409" s="53" t="str">
        <f t="shared" si="349"/>
        <v>Uziemnik pola od systemu 3F / (zamknięty/otwarty)-(zamknij/otwórz)</v>
      </c>
      <c r="H6409" s="53" t="str">
        <f t="shared" si="350"/>
        <v>S1231</v>
      </c>
    </row>
    <row r="6410" spans="1:8" ht="15.75" x14ac:dyDescent="0.25">
      <c r="A6410" s="30" t="s">
        <v>1834</v>
      </c>
      <c r="B6410" s="31" t="s">
        <v>5582</v>
      </c>
      <c r="C6410" s="32" t="s">
        <v>1856</v>
      </c>
      <c r="D6410" s="32" t="s">
        <v>1857</v>
      </c>
      <c r="E6410" s="30" t="s">
        <v>1860</v>
      </c>
      <c r="F6410" s="30" t="s">
        <v>1861</v>
      </c>
      <c r="G6410" s="53" t="str">
        <f t="shared" si="349"/>
        <v>Uziemnik pola od systemu 4F / (zamknięty/otwarty)-(zamknij/otwórz)</v>
      </c>
      <c r="H6410" s="53" t="str">
        <f t="shared" si="350"/>
        <v>S1231</v>
      </c>
    </row>
    <row r="6411" spans="1:8" ht="15.75" x14ac:dyDescent="0.25">
      <c r="A6411" s="30" t="s">
        <v>1834</v>
      </c>
      <c r="B6411" s="31" t="s">
        <v>5583</v>
      </c>
      <c r="C6411" s="32" t="s">
        <v>1856</v>
      </c>
      <c r="D6411" s="32" t="s">
        <v>1857</v>
      </c>
      <c r="E6411" s="30" t="s">
        <v>1860</v>
      </c>
      <c r="F6411" s="30" t="s">
        <v>1861</v>
      </c>
      <c r="G6411" s="53" t="str">
        <f t="shared" si="349"/>
        <v>Uziemnik pola od systemu 5F / (zamknięty/otwarty)-(zamknij/otwórz)</v>
      </c>
      <c r="H6411" s="53" t="str">
        <f t="shared" si="350"/>
        <v>S1231</v>
      </c>
    </row>
    <row r="6412" spans="1:8" ht="15.75" x14ac:dyDescent="0.25">
      <c r="A6412" s="30" t="s">
        <v>1834</v>
      </c>
      <c r="B6412" s="31" t="s">
        <v>5584</v>
      </c>
      <c r="C6412" s="32" t="s">
        <v>1856</v>
      </c>
      <c r="D6412" s="32" t="s">
        <v>1857</v>
      </c>
      <c r="E6412" s="30" t="s">
        <v>1860</v>
      </c>
      <c r="F6412" s="30" t="s">
        <v>1861</v>
      </c>
      <c r="G6412" s="53" t="str">
        <f t="shared" si="349"/>
        <v>Uziemnik pola od systemu 6F / (zamknięty/otwarty)-(zamknij/otwórz)</v>
      </c>
      <c r="H6412" s="53" t="str">
        <f t="shared" si="350"/>
        <v>S1231</v>
      </c>
    </row>
    <row r="6413" spans="1:8" ht="15.75" x14ac:dyDescent="0.25">
      <c r="A6413" s="30" t="s">
        <v>1834</v>
      </c>
      <c r="B6413" s="31" t="s">
        <v>5585</v>
      </c>
      <c r="C6413" s="32" t="s">
        <v>1856</v>
      </c>
      <c r="D6413" s="32" t="s">
        <v>1857</v>
      </c>
      <c r="E6413" s="30" t="s">
        <v>1860</v>
      </c>
      <c r="F6413" s="30" t="s">
        <v>1861</v>
      </c>
      <c r="G6413" s="53" t="str">
        <f t="shared" si="349"/>
        <v>Uziemnik pola od systemu A1 / (zamknięty/otwarty)-(zamknij/otwórz)</v>
      </c>
      <c r="H6413" s="53" t="str">
        <f t="shared" si="350"/>
        <v>S1231</v>
      </c>
    </row>
    <row r="6414" spans="1:8" ht="15.75" x14ac:dyDescent="0.25">
      <c r="A6414" s="30" t="s">
        <v>1834</v>
      </c>
      <c r="B6414" s="31" t="s">
        <v>5586</v>
      </c>
      <c r="C6414" s="32" t="s">
        <v>1856</v>
      </c>
      <c r="D6414" s="32" t="s">
        <v>1857</v>
      </c>
      <c r="E6414" s="30" t="s">
        <v>1860</v>
      </c>
      <c r="F6414" s="30" t="s">
        <v>1861</v>
      </c>
      <c r="G6414" s="53" t="str">
        <f t="shared" si="349"/>
        <v>Uziemnik pola od systemu A2 / (zamknięty/otwarty)-(zamknij/otwórz)</v>
      </c>
      <c r="H6414" s="53" t="str">
        <f t="shared" si="350"/>
        <v>S1231</v>
      </c>
    </row>
    <row r="6415" spans="1:8" ht="15.75" x14ac:dyDescent="0.25">
      <c r="A6415" s="30" t="s">
        <v>1834</v>
      </c>
      <c r="B6415" s="31" t="s">
        <v>5587</v>
      </c>
      <c r="C6415" s="32" t="s">
        <v>1856</v>
      </c>
      <c r="D6415" s="32" t="s">
        <v>1857</v>
      </c>
      <c r="E6415" s="30" t="s">
        <v>1860</v>
      </c>
      <c r="F6415" s="30" t="s">
        <v>1861</v>
      </c>
      <c r="G6415" s="53" t="str">
        <f t="shared" ref="G6415:G6478" si="351">B6415&amp;" / ("&amp;C6415&amp;"/"&amp;D6415&amp;")-("&amp;E6415&amp;"/"&amp;F6415&amp;")"</f>
        <v>Uziemnik pola od systemu A3 / (zamknięty/otwarty)-(zamknij/otwórz)</v>
      </c>
      <c r="H6415" s="53" t="str">
        <f t="shared" si="350"/>
        <v>S1231</v>
      </c>
    </row>
    <row r="6416" spans="1:8" ht="15.75" x14ac:dyDescent="0.25">
      <c r="A6416" s="30" t="s">
        <v>1834</v>
      </c>
      <c r="B6416" s="31" t="s">
        <v>5588</v>
      </c>
      <c r="C6416" s="32" t="s">
        <v>1856</v>
      </c>
      <c r="D6416" s="32" t="s">
        <v>1857</v>
      </c>
      <c r="E6416" s="30" t="s">
        <v>1860</v>
      </c>
      <c r="F6416" s="30" t="s">
        <v>1861</v>
      </c>
      <c r="G6416" s="53" t="str">
        <f t="shared" si="351"/>
        <v>Uziemnik pola od systemu A4 / (zamknięty/otwarty)-(zamknij/otwórz)</v>
      </c>
      <c r="H6416" s="53" t="str">
        <f t="shared" si="350"/>
        <v>S1231</v>
      </c>
    </row>
    <row r="6417" spans="1:8" ht="15.75" x14ac:dyDescent="0.25">
      <c r="A6417" s="30" t="s">
        <v>1834</v>
      </c>
      <c r="B6417" s="31" t="s">
        <v>5589</v>
      </c>
      <c r="C6417" s="32" t="s">
        <v>1856</v>
      </c>
      <c r="D6417" s="32" t="s">
        <v>1857</v>
      </c>
      <c r="E6417" s="30" t="s">
        <v>1860</v>
      </c>
      <c r="F6417" s="30" t="s">
        <v>1861</v>
      </c>
      <c r="G6417" s="53" t="str">
        <f t="shared" si="351"/>
        <v>Uziemnik pola od systemu A5 / (zamknięty/otwarty)-(zamknij/otwórz)</v>
      </c>
      <c r="H6417" s="53" t="str">
        <f t="shared" si="350"/>
        <v>S1231</v>
      </c>
    </row>
    <row r="6418" spans="1:8" ht="15.75" x14ac:dyDescent="0.25">
      <c r="A6418" s="30" t="s">
        <v>1834</v>
      </c>
      <c r="B6418" s="31" t="s">
        <v>5590</v>
      </c>
      <c r="C6418" s="32" t="s">
        <v>1856</v>
      </c>
      <c r="D6418" s="32" t="s">
        <v>1857</v>
      </c>
      <c r="E6418" s="30" t="s">
        <v>1860</v>
      </c>
      <c r="F6418" s="30" t="s">
        <v>1861</v>
      </c>
      <c r="G6418" s="53" t="str">
        <f t="shared" si="351"/>
        <v>Uziemnik pola od systemu A6 / (zamknięty/otwarty)-(zamknij/otwórz)</v>
      </c>
      <c r="H6418" s="53" t="str">
        <f t="shared" si="350"/>
        <v>S1231</v>
      </c>
    </row>
    <row r="6419" spans="1:8" ht="15.75" x14ac:dyDescent="0.25">
      <c r="A6419" s="30" t="s">
        <v>1834</v>
      </c>
      <c r="B6419" s="31" t="s">
        <v>5591</v>
      </c>
      <c r="C6419" s="32" t="s">
        <v>1856</v>
      </c>
      <c r="D6419" s="32" t="s">
        <v>1857</v>
      </c>
      <c r="E6419" s="30" t="s">
        <v>1860</v>
      </c>
      <c r="F6419" s="30" t="s">
        <v>1861</v>
      </c>
      <c r="G6419" s="53" t="str">
        <f t="shared" si="351"/>
        <v>Uziemnik pola od systemu B1 / (zamknięty/otwarty)-(zamknij/otwórz)</v>
      </c>
      <c r="H6419" s="53" t="str">
        <f t="shared" si="350"/>
        <v>S1231</v>
      </c>
    </row>
    <row r="6420" spans="1:8" ht="15.75" x14ac:dyDescent="0.25">
      <c r="A6420" s="30" t="s">
        <v>1834</v>
      </c>
      <c r="B6420" s="31" t="s">
        <v>5592</v>
      </c>
      <c r="C6420" s="32" t="s">
        <v>1856</v>
      </c>
      <c r="D6420" s="32" t="s">
        <v>1857</v>
      </c>
      <c r="E6420" s="30" t="s">
        <v>1860</v>
      </c>
      <c r="F6420" s="30" t="s">
        <v>1861</v>
      </c>
      <c r="G6420" s="53" t="str">
        <f t="shared" si="351"/>
        <v>Uziemnik pola od systemu B2 / (zamknięty/otwarty)-(zamknij/otwórz)</v>
      </c>
      <c r="H6420" s="53" t="str">
        <f t="shared" si="350"/>
        <v>S1231</v>
      </c>
    </row>
    <row r="6421" spans="1:8" ht="15.75" x14ac:dyDescent="0.25">
      <c r="A6421" s="30" t="s">
        <v>1834</v>
      </c>
      <c r="B6421" s="31" t="s">
        <v>5593</v>
      </c>
      <c r="C6421" s="32" t="s">
        <v>1856</v>
      </c>
      <c r="D6421" s="32" t="s">
        <v>1857</v>
      </c>
      <c r="E6421" s="30" t="s">
        <v>1860</v>
      </c>
      <c r="F6421" s="30" t="s">
        <v>1861</v>
      </c>
      <c r="G6421" s="53" t="str">
        <f t="shared" si="351"/>
        <v>Uziemnik pola od systemu B3 / (zamknięty/otwarty)-(zamknij/otwórz)</v>
      </c>
      <c r="H6421" s="53" t="str">
        <f t="shared" si="350"/>
        <v>S1231</v>
      </c>
    </row>
    <row r="6422" spans="1:8" ht="15.75" x14ac:dyDescent="0.25">
      <c r="A6422" s="30" t="s">
        <v>1834</v>
      </c>
      <c r="B6422" s="31" t="s">
        <v>5594</v>
      </c>
      <c r="C6422" s="32" t="s">
        <v>1856</v>
      </c>
      <c r="D6422" s="32" t="s">
        <v>1857</v>
      </c>
      <c r="E6422" s="30" t="s">
        <v>1860</v>
      </c>
      <c r="F6422" s="30" t="s">
        <v>1861</v>
      </c>
      <c r="G6422" s="53" t="str">
        <f t="shared" si="351"/>
        <v>Uziemnik pola od systemu B4 / (zamknięty/otwarty)-(zamknij/otwórz)</v>
      </c>
      <c r="H6422" s="53" t="str">
        <f t="shared" si="350"/>
        <v>S1231</v>
      </c>
    </row>
    <row r="6423" spans="1:8" ht="15.75" x14ac:dyDescent="0.25">
      <c r="A6423" s="30" t="s">
        <v>1834</v>
      </c>
      <c r="B6423" s="31" t="s">
        <v>5595</v>
      </c>
      <c r="C6423" s="32" t="s">
        <v>1856</v>
      </c>
      <c r="D6423" s="32" t="s">
        <v>1857</v>
      </c>
      <c r="E6423" s="30" t="s">
        <v>1860</v>
      </c>
      <c r="F6423" s="30" t="s">
        <v>1861</v>
      </c>
      <c r="G6423" s="53" t="str">
        <f t="shared" si="351"/>
        <v>Uziemnik pola od systemu B5 / (zamknięty/otwarty)-(zamknij/otwórz)</v>
      </c>
      <c r="H6423" s="53" t="str">
        <f t="shared" si="350"/>
        <v>S1231</v>
      </c>
    </row>
    <row r="6424" spans="1:8" ht="15.75" x14ac:dyDescent="0.25">
      <c r="A6424" s="30" t="s">
        <v>1834</v>
      </c>
      <c r="B6424" s="31" t="s">
        <v>5596</v>
      </c>
      <c r="C6424" s="32" t="s">
        <v>1856</v>
      </c>
      <c r="D6424" s="32" t="s">
        <v>1857</v>
      </c>
      <c r="E6424" s="30" t="s">
        <v>1860</v>
      </c>
      <c r="F6424" s="30" t="s">
        <v>1861</v>
      </c>
      <c r="G6424" s="53" t="str">
        <f t="shared" si="351"/>
        <v>Uziemnik pola od systemu B6 / (zamknięty/otwarty)-(zamknij/otwórz)</v>
      </c>
      <c r="H6424" s="53" t="str">
        <f t="shared" si="350"/>
        <v>S1231</v>
      </c>
    </row>
    <row r="6425" spans="1:8" ht="15.75" x14ac:dyDescent="0.25">
      <c r="A6425" s="30" t="s">
        <v>1834</v>
      </c>
      <c r="B6425" s="31" t="s">
        <v>5597</v>
      </c>
      <c r="C6425" s="32" t="s">
        <v>1856</v>
      </c>
      <c r="D6425" s="32" t="s">
        <v>1857</v>
      </c>
      <c r="E6425" s="30" t="s">
        <v>1860</v>
      </c>
      <c r="F6425" s="30" t="s">
        <v>1861</v>
      </c>
      <c r="G6425" s="53" t="str">
        <f t="shared" si="351"/>
        <v>Uziemnik pola od systemu C1 / (zamknięty/otwarty)-(zamknij/otwórz)</v>
      </c>
      <c r="H6425" s="53" t="str">
        <f t="shared" si="350"/>
        <v>S1231</v>
      </c>
    </row>
    <row r="6426" spans="1:8" ht="15.75" x14ac:dyDescent="0.25">
      <c r="A6426" s="30" t="s">
        <v>1834</v>
      </c>
      <c r="B6426" s="31" t="s">
        <v>5598</v>
      </c>
      <c r="C6426" s="32" t="s">
        <v>1856</v>
      </c>
      <c r="D6426" s="32" t="s">
        <v>1857</v>
      </c>
      <c r="E6426" s="30" t="s">
        <v>1860</v>
      </c>
      <c r="F6426" s="30" t="s">
        <v>1861</v>
      </c>
      <c r="G6426" s="53" t="str">
        <f t="shared" si="351"/>
        <v>Uziemnik pola od systemu C2 / (zamknięty/otwarty)-(zamknij/otwórz)</v>
      </c>
      <c r="H6426" s="53" t="str">
        <f t="shared" si="350"/>
        <v>S1231</v>
      </c>
    </row>
    <row r="6427" spans="1:8" ht="15.75" x14ac:dyDescent="0.25">
      <c r="A6427" s="30" t="s">
        <v>1834</v>
      </c>
      <c r="B6427" s="31" t="s">
        <v>5599</v>
      </c>
      <c r="C6427" s="32" t="s">
        <v>1856</v>
      </c>
      <c r="D6427" s="32" t="s">
        <v>1857</v>
      </c>
      <c r="E6427" s="30" t="s">
        <v>1860</v>
      </c>
      <c r="F6427" s="30" t="s">
        <v>1861</v>
      </c>
      <c r="G6427" s="53" t="str">
        <f t="shared" si="351"/>
        <v>Uziemnik pola od systemu C3 / (zamknięty/otwarty)-(zamknij/otwórz)</v>
      </c>
      <c r="H6427" s="53" t="str">
        <f t="shared" si="350"/>
        <v>S1231</v>
      </c>
    </row>
    <row r="6428" spans="1:8" ht="15.75" x14ac:dyDescent="0.25">
      <c r="A6428" s="30" t="s">
        <v>1834</v>
      </c>
      <c r="B6428" s="31" t="s">
        <v>5600</v>
      </c>
      <c r="C6428" s="32" t="s">
        <v>1856</v>
      </c>
      <c r="D6428" s="32" t="s">
        <v>1857</v>
      </c>
      <c r="E6428" s="30" t="s">
        <v>1860</v>
      </c>
      <c r="F6428" s="30" t="s">
        <v>1861</v>
      </c>
      <c r="G6428" s="53" t="str">
        <f t="shared" si="351"/>
        <v>Uziemnik pola od systemu C4 / (zamknięty/otwarty)-(zamknij/otwórz)</v>
      </c>
      <c r="H6428" s="53" t="str">
        <f t="shared" si="350"/>
        <v>S1231</v>
      </c>
    </row>
    <row r="6429" spans="1:8" ht="15.75" x14ac:dyDescent="0.25">
      <c r="A6429" s="30" t="s">
        <v>1834</v>
      </c>
      <c r="B6429" s="31" t="s">
        <v>5601</v>
      </c>
      <c r="C6429" s="32" t="s">
        <v>1856</v>
      </c>
      <c r="D6429" s="32" t="s">
        <v>1857</v>
      </c>
      <c r="E6429" s="30" t="s">
        <v>1860</v>
      </c>
      <c r="F6429" s="30" t="s">
        <v>1861</v>
      </c>
      <c r="G6429" s="53" t="str">
        <f t="shared" si="351"/>
        <v>Uziemnik pola od systemu C5 / (zamknięty/otwarty)-(zamknij/otwórz)</v>
      </c>
      <c r="H6429" s="53" t="str">
        <f t="shared" si="350"/>
        <v>S1231</v>
      </c>
    </row>
    <row r="6430" spans="1:8" ht="15.75" x14ac:dyDescent="0.25">
      <c r="A6430" s="30" t="s">
        <v>1834</v>
      </c>
      <c r="B6430" s="31" t="s">
        <v>5602</v>
      </c>
      <c r="C6430" s="32" t="s">
        <v>1856</v>
      </c>
      <c r="D6430" s="32" t="s">
        <v>1857</v>
      </c>
      <c r="E6430" s="30" t="s">
        <v>1860</v>
      </c>
      <c r="F6430" s="30" t="s">
        <v>1861</v>
      </c>
      <c r="G6430" s="53" t="str">
        <f t="shared" si="351"/>
        <v>Uziemnik pola od systemu C6 / (zamknięty/otwarty)-(zamknij/otwórz)</v>
      </c>
      <c r="H6430" s="53" t="str">
        <f t="shared" si="350"/>
        <v>S1231</v>
      </c>
    </row>
    <row r="6431" spans="1:8" ht="15.75" x14ac:dyDescent="0.25">
      <c r="A6431" s="30" t="s">
        <v>1834</v>
      </c>
      <c r="B6431" s="31" t="s">
        <v>5603</v>
      </c>
      <c r="C6431" s="32" t="s">
        <v>1856</v>
      </c>
      <c r="D6431" s="32" t="s">
        <v>1857</v>
      </c>
      <c r="E6431" s="30" t="s">
        <v>1860</v>
      </c>
      <c r="F6431" s="30" t="s">
        <v>1861</v>
      </c>
      <c r="G6431" s="53" t="str">
        <f t="shared" si="351"/>
        <v>Uziemnik pola od systemu D1 / (zamknięty/otwarty)-(zamknij/otwórz)</v>
      </c>
      <c r="H6431" s="53" t="str">
        <f t="shared" si="350"/>
        <v>S1231</v>
      </c>
    </row>
    <row r="6432" spans="1:8" ht="15.75" x14ac:dyDescent="0.25">
      <c r="A6432" s="30" t="s">
        <v>1834</v>
      </c>
      <c r="B6432" s="31" t="s">
        <v>5604</v>
      </c>
      <c r="C6432" s="32" t="s">
        <v>1856</v>
      </c>
      <c r="D6432" s="32" t="s">
        <v>1857</v>
      </c>
      <c r="E6432" s="30" t="s">
        <v>1860</v>
      </c>
      <c r="F6432" s="30" t="s">
        <v>1861</v>
      </c>
      <c r="G6432" s="53" t="str">
        <f t="shared" si="351"/>
        <v>Uziemnik pola od systemu D2 / (zamknięty/otwarty)-(zamknij/otwórz)</v>
      </c>
      <c r="H6432" s="53" t="str">
        <f t="shared" si="350"/>
        <v>S1231</v>
      </c>
    </row>
    <row r="6433" spans="1:8" ht="15.75" x14ac:dyDescent="0.25">
      <c r="A6433" s="30" t="s">
        <v>1834</v>
      </c>
      <c r="B6433" s="31" t="s">
        <v>5605</v>
      </c>
      <c r="C6433" s="32" t="s">
        <v>1856</v>
      </c>
      <c r="D6433" s="32" t="s">
        <v>1857</v>
      </c>
      <c r="E6433" s="30" t="s">
        <v>1860</v>
      </c>
      <c r="F6433" s="30" t="s">
        <v>1861</v>
      </c>
      <c r="G6433" s="53" t="str">
        <f t="shared" si="351"/>
        <v>Uziemnik pola od systemu D3 / (zamknięty/otwarty)-(zamknij/otwórz)</v>
      </c>
      <c r="H6433" s="53" t="str">
        <f t="shared" si="350"/>
        <v>S1231</v>
      </c>
    </row>
    <row r="6434" spans="1:8" ht="15.75" x14ac:dyDescent="0.25">
      <c r="A6434" s="30" t="s">
        <v>1834</v>
      </c>
      <c r="B6434" s="31" t="s">
        <v>5606</v>
      </c>
      <c r="C6434" s="32" t="s">
        <v>1856</v>
      </c>
      <c r="D6434" s="32" t="s">
        <v>1857</v>
      </c>
      <c r="E6434" s="30" t="s">
        <v>1860</v>
      </c>
      <c r="F6434" s="30" t="s">
        <v>1861</v>
      </c>
      <c r="G6434" s="53" t="str">
        <f t="shared" si="351"/>
        <v>Uziemnik pola od systemu D4 / (zamknięty/otwarty)-(zamknij/otwórz)</v>
      </c>
      <c r="H6434" s="53" t="str">
        <f t="shared" si="350"/>
        <v>S1231</v>
      </c>
    </row>
    <row r="6435" spans="1:8" ht="15.75" x14ac:dyDescent="0.25">
      <c r="A6435" s="30" t="s">
        <v>1834</v>
      </c>
      <c r="B6435" s="31" t="s">
        <v>5607</v>
      </c>
      <c r="C6435" s="32" t="s">
        <v>1856</v>
      </c>
      <c r="D6435" s="32" t="s">
        <v>1857</v>
      </c>
      <c r="E6435" s="30" t="s">
        <v>1860</v>
      </c>
      <c r="F6435" s="30" t="s">
        <v>1861</v>
      </c>
      <c r="G6435" s="53" t="str">
        <f t="shared" si="351"/>
        <v>Uziemnik pola od systemu D5 / (zamknięty/otwarty)-(zamknij/otwórz)</v>
      </c>
      <c r="H6435" s="53" t="str">
        <f t="shared" si="350"/>
        <v>S1231</v>
      </c>
    </row>
    <row r="6436" spans="1:8" ht="15.75" x14ac:dyDescent="0.25">
      <c r="A6436" s="30" t="s">
        <v>1834</v>
      </c>
      <c r="B6436" s="31" t="s">
        <v>5608</v>
      </c>
      <c r="C6436" s="32" t="s">
        <v>1856</v>
      </c>
      <c r="D6436" s="32" t="s">
        <v>1857</v>
      </c>
      <c r="E6436" s="30" t="s">
        <v>1860</v>
      </c>
      <c r="F6436" s="30" t="s">
        <v>1861</v>
      </c>
      <c r="G6436" s="53" t="str">
        <f t="shared" si="351"/>
        <v>Uziemnik pola od systemu D6 / (zamknięty/otwarty)-(zamknij/otwórz)</v>
      </c>
      <c r="H6436" s="53" t="str">
        <f t="shared" si="350"/>
        <v>S1231</v>
      </c>
    </row>
    <row r="6437" spans="1:8" ht="15.75" x14ac:dyDescent="0.25">
      <c r="A6437" s="30" t="s">
        <v>1834</v>
      </c>
      <c r="B6437" s="31" t="s">
        <v>5609</v>
      </c>
      <c r="C6437" s="32" t="s">
        <v>1856</v>
      </c>
      <c r="D6437" s="32" t="s">
        <v>1857</v>
      </c>
      <c r="E6437" s="30" t="s">
        <v>1860</v>
      </c>
      <c r="F6437" s="30" t="s">
        <v>1861</v>
      </c>
      <c r="G6437" s="53" t="str">
        <f t="shared" si="351"/>
        <v>Uziemnik pola od systemu E1 / (zamknięty/otwarty)-(zamknij/otwórz)</v>
      </c>
      <c r="H6437" s="53" t="str">
        <f t="shared" si="350"/>
        <v>S1231</v>
      </c>
    </row>
    <row r="6438" spans="1:8" ht="15.75" x14ac:dyDescent="0.25">
      <c r="A6438" s="30" t="s">
        <v>1834</v>
      </c>
      <c r="B6438" s="31" t="s">
        <v>5610</v>
      </c>
      <c r="C6438" s="32" t="s">
        <v>1856</v>
      </c>
      <c r="D6438" s="32" t="s">
        <v>1857</v>
      </c>
      <c r="E6438" s="30" t="s">
        <v>1860</v>
      </c>
      <c r="F6438" s="30" t="s">
        <v>1861</v>
      </c>
      <c r="G6438" s="53" t="str">
        <f t="shared" si="351"/>
        <v>Uziemnik pola od systemu E2 / (zamknięty/otwarty)-(zamknij/otwórz)</v>
      </c>
      <c r="H6438" s="53" t="str">
        <f t="shared" si="350"/>
        <v>S1231</v>
      </c>
    </row>
    <row r="6439" spans="1:8" ht="15.75" x14ac:dyDescent="0.25">
      <c r="A6439" s="30" t="s">
        <v>1834</v>
      </c>
      <c r="B6439" s="31" t="s">
        <v>5611</v>
      </c>
      <c r="C6439" s="32" t="s">
        <v>1856</v>
      </c>
      <c r="D6439" s="32" t="s">
        <v>1857</v>
      </c>
      <c r="E6439" s="30" t="s">
        <v>1860</v>
      </c>
      <c r="F6439" s="30" t="s">
        <v>1861</v>
      </c>
      <c r="G6439" s="53" t="str">
        <f t="shared" si="351"/>
        <v>Uziemnik pola od systemu E3 / (zamknięty/otwarty)-(zamknij/otwórz)</v>
      </c>
      <c r="H6439" s="53" t="str">
        <f t="shared" si="350"/>
        <v>S1231</v>
      </c>
    </row>
    <row r="6440" spans="1:8" ht="15.75" x14ac:dyDescent="0.25">
      <c r="A6440" s="30" t="s">
        <v>1834</v>
      </c>
      <c r="B6440" s="31" t="s">
        <v>5612</v>
      </c>
      <c r="C6440" s="32" t="s">
        <v>1856</v>
      </c>
      <c r="D6440" s="32" t="s">
        <v>1857</v>
      </c>
      <c r="E6440" s="30" t="s">
        <v>1860</v>
      </c>
      <c r="F6440" s="30" t="s">
        <v>1861</v>
      </c>
      <c r="G6440" s="53" t="str">
        <f t="shared" si="351"/>
        <v>Uziemnik pola od systemu E4 / (zamknięty/otwarty)-(zamknij/otwórz)</v>
      </c>
      <c r="H6440" s="53" t="str">
        <f t="shared" si="350"/>
        <v>S1231</v>
      </c>
    </row>
    <row r="6441" spans="1:8" ht="15.75" x14ac:dyDescent="0.25">
      <c r="A6441" s="30" t="s">
        <v>1834</v>
      </c>
      <c r="B6441" s="31" t="s">
        <v>5613</v>
      </c>
      <c r="C6441" s="32" t="s">
        <v>1856</v>
      </c>
      <c r="D6441" s="32" t="s">
        <v>1857</v>
      </c>
      <c r="E6441" s="30" t="s">
        <v>1860</v>
      </c>
      <c r="F6441" s="30" t="s">
        <v>1861</v>
      </c>
      <c r="G6441" s="53" t="str">
        <f t="shared" si="351"/>
        <v>Uziemnik pola od systemu E5 / (zamknięty/otwarty)-(zamknij/otwórz)</v>
      </c>
      <c r="H6441" s="53" t="str">
        <f t="shared" si="350"/>
        <v>S1231</v>
      </c>
    </row>
    <row r="6442" spans="1:8" ht="15.75" x14ac:dyDescent="0.25">
      <c r="A6442" s="30" t="s">
        <v>1834</v>
      </c>
      <c r="B6442" s="31" t="s">
        <v>5614</v>
      </c>
      <c r="C6442" s="32" t="s">
        <v>1856</v>
      </c>
      <c r="D6442" s="32" t="s">
        <v>1857</v>
      </c>
      <c r="E6442" s="30" t="s">
        <v>1860</v>
      </c>
      <c r="F6442" s="30" t="s">
        <v>1861</v>
      </c>
      <c r="G6442" s="53" t="str">
        <f t="shared" si="351"/>
        <v>Uziemnik pola od systemu E6 / (zamknięty/otwarty)-(zamknij/otwórz)</v>
      </c>
      <c r="H6442" s="53" t="str">
        <f t="shared" si="350"/>
        <v>S1231</v>
      </c>
    </row>
    <row r="6443" spans="1:8" ht="15.75" x14ac:dyDescent="0.25">
      <c r="A6443" s="30" t="s">
        <v>1834</v>
      </c>
      <c r="B6443" s="31" t="s">
        <v>5615</v>
      </c>
      <c r="C6443" s="32" t="s">
        <v>1856</v>
      </c>
      <c r="D6443" s="32" t="s">
        <v>1857</v>
      </c>
      <c r="E6443" s="30" t="s">
        <v>1860</v>
      </c>
      <c r="F6443" s="30" t="s">
        <v>1861</v>
      </c>
      <c r="G6443" s="53" t="str">
        <f t="shared" si="351"/>
        <v>Uziemnik pola od systemu F1 / (zamknięty/otwarty)-(zamknij/otwórz)</v>
      </c>
      <c r="H6443" s="53" t="str">
        <f t="shared" si="350"/>
        <v>S1231</v>
      </c>
    </row>
    <row r="6444" spans="1:8" ht="15.75" x14ac:dyDescent="0.25">
      <c r="A6444" s="30" t="s">
        <v>1834</v>
      </c>
      <c r="B6444" s="31" t="s">
        <v>5616</v>
      </c>
      <c r="C6444" s="32" t="s">
        <v>1856</v>
      </c>
      <c r="D6444" s="32" t="s">
        <v>1857</v>
      </c>
      <c r="E6444" s="30" t="s">
        <v>1860</v>
      </c>
      <c r="F6444" s="30" t="s">
        <v>1861</v>
      </c>
      <c r="G6444" s="53" t="str">
        <f t="shared" si="351"/>
        <v>Uziemnik pola od systemu F2 / (zamknięty/otwarty)-(zamknij/otwórz)</v>
      </c>
      <c r="H6444" s="53" t="str">
        <f t="shared" si="350"/>
        <v>S1231</v>
      </c>
    </row>
    <row r="6445" spans="1:8" ht="15.75" x14ac:dyDescent="0.25">
      <c r="A6445" s="30" t="s">
        <v>1834</v>
      </c>
      <c r="B6445" s="31" t="s">
        <v>5617</v>
      </c>
      <c r="C6445" s="32" t="s">
        <v>1856</v>
      </c>
      <c r="D6445" s="32" t="s">
        <v>1857</v>
      </c>
      <c r="E6445" s="30" t="s">
        <v>1860</v>
      </c>
      <c r="F6445" s="30" t="s">
        <v>1861</v>
      </c>
      <c r="G6445" s="53" t="str">
        <f t="shared" si="351"/>
        <v>Uziemnik pola od systemu F3 / (zamknięty/otwarty)-(zamknij/otwórz)</v>
      </c>
      <c r="H6445" s="53" t="str">
        <f t="shared" si="350"/>
        <v>S1231</v>
      </c>
    </row>
    <row r="6446" spans="1:8" ht="15.75" x14ac:dyDescent="0.25">
      <c r="A6446" s="30" t="s">
        <v>1834</v>
      </c>
      <c r="B6446" s="31" t="s">
        <v>5618</v>
      </c>
      <c r="C6446" s="32" t="s">
        <v>1856</v>
      </c>
      <c r="D6446" s="32" t="s">
        <v>1857</v>
      </c>
      <c r="E6446" s="30" t="s">
        <v>1860</v>
      </c>
      <c r="F6446" s="30" t="s">
        <v>1861</v>
      </c>
      <c r="G6446" s="53" t="str">
        <f t="shared" si="351"/>
        <v>Uziemnik pola od systemu F4 / (zamknięty/otwarty)-(zamknij/otwórz)</v>
      </c>
      <c r="H6446" s="53" t="str">
        <f t="shared" si="350"/>
        <v>S1231</v>
      </c>
    </row>
    <row r="6447" spans="1:8" ht="15.75" x14ac:dyDescent="0.25">
      <c r="A6447" s="30" t="s">
        <v>1834</v>
      </c>
      <c r="B6447" s="31" t="s">
        <v>5619</v>
      </c>
      <c r="C6447" s="32" t="s">
        <v>1856</v>
      </c>
      <c r="D6447" s="32" t="s">
        <v>1857</v>
      </c>
      <c r="E6447" s="30" t="s">
        <v>1860</v>
      </c>
      <c r="F6447" s="30" t="s">
        <v>1861</v>
      </c>
      <c r="G6447" s="53" t="str">
        <f t="shared" si="351"/>
        <v>Uziemnik pola od systemu F5 / (zamknięty/otwarty)-(zamknij/otwórz)</v>
      </c>
      <c r="H6447" s="53" t="str">
        <f t="shared" si="350"/>
        <v>S1231</v>
      </c>
    </row>
    <row r="6448" spans="1:8" ht="15.75" x14ac:dyDescent="0.25">
      <c r="A6448" s="30" t="s">
        <v>1834</v>
      </c>
      <c r="B6448" s="31" t="s">
        <v>5620</v>
      </c>
      <c r="C6448" s="32" t="s">
        <v>1856</v>
      </c>
      <c r="D6448" s="32" t="s">
        <v>1857</v>
      </c>
      <c r="E6448" s="30" t="s">
        <v>1860</v>
      </c>
      <c r="F6448" s="30" t="s">
        <v>1861</v>
      </c>
      <c r="G6448" s="53" t="str">
        <f t="shared" si="351"/>
        <v>Uziemnik pola od systemu F6 / (zamknięty/otwarty)-(zamknij/otwórz)</v>
      </c>
      <c r="H6448" s="53" t="str">
        <f t="shared" si="350"/>
        <v>S1231</v>
      </c>
    </row>
    <row r="6449" spans="1:8" ht="15.75" x14ac:dyDescent="0.25">
      <c r="A6449" s="30" t="s">
        <v>1835</v>
      </c>
      <c r="B6449" s="31" t="s">
        <v>5621</v>
      </c>
      <c r="C6449" s="32" t="s">
        <v>1856</v>
      </c>
      <c r="D6449" s="32" t="s">
        <v>1857</v>
      </c>
      <c r="E6449" s="30" t="s">
        <v>1860</v>
      </c>
      <c r="F6449" s="30" t="s">
        <v>1861</v>
      </c>
      <c r="G6449" s="53" t="str">
        <f t="shared" si="351"/>
        <v>Uziemnik pola od szyn / (zamknięty/otwarty)-(zamknij/otwórz)</v>
      </c>
      <c r="H6449" s="53" t="str">
        <f t="shared" si="350"/>
        <v>S1232</v>
      </c>
    </row>
    <row r="6450" spans="1:8" ht="15.75" x14ac:dyDescent="0.25">
      <c r="A6450" s="30" t="s">
        <v>1836</v>
      </c>
      <c r="B6450" s="31" t="s">
        <v>5874</v>
      </c>
      <c r="C6450" s="32" t="s">
        <v>1856</v>
      </c>
      <c r="D6450" s="32" t="s">
        <v>1857</v>
      </c>
      <c r="E6450" s="30" t="s">
        <v>1860</v>
      </c>
      <c r="F6450" s="30" t="s">
        <v>1861</v>
      </c>
      <c r="G6450" s="53" t="str">
        <f t="shared" si="351"/>
        <v>Uziemnik sekcji A / (zamknięty/otwarty)-(zamknij/otwórz)</v>
      </c>
      <c r="H6450" s="53" t="str">
        <f t="shared" si="350"/>
        <v>S1233</v>
      </c>
    </row>
    <row r="6451" spans="1:8" ht="15.75" x14ac:dyDescent="0.25">
      <c r="A6451" s="30" t="s">
        <v>1836</v>
      </c>
      <c r="B6451" s="31" t="s">
        <v>5875</v>
      </c>
      <c r="C6451" s="32" t="s">
        <v>1856</v>
      </c>
      <c r="D6451" s="32" t="s">
        <v>1857</v>
      </c>
      <c r="E6451" s="30" t="s">
        <v>1860</v>
      </c>
      <c r="F6451" s="30" t="s">
        <v>1861</v>
      </c>
      <c r="G6451" s="53" t="str">
        <f t="shared" si="351"/>
        <v>Uziemnik sekcji B / (zamknięty/otwarty)-(zamknij/otwórz)</v>
      </c>
      <c r="H6451" s="53" t="str">
        <f t="shared" si="350"/>
        <v>S1233</v>
      </c>
    </row>
    <row r="6452" spans="1:8" ht="15.75" x14ac:dyDescent="0.25">
      <c r="A6452" s="30" t="s">
        <v>1836</v>
      </c>
      <c r="B6452" s="31" t="s">
        <v>5876</v>
      </c>
      <c r="C6452" s="32" t="s">
        <v>1856</v>
      </c>
      <c r="D6452" s="32" t="s">
        <v>1857</v>
      </c>
      <c r="E6452" s="30" t="s">
        <v>1860</v>
      </c>
      <c r="F6452" s="30" t="s">
        <v>1861</v>
      </c>
      <c r="G6452" s="53" t="str">
        <f t="shared" si="351"/>
        <v>Uziemnik sekcji C / (zamknięty/otwarty)-(zamknij/otwórz)</v>
      </c>
      <c r="H6452" s="53" t="str">
        <f t="shared" si="350"/>
        <v>S1233</v>
      </c>
    </row>
    <row r="6453" spans="1:8" ht="15.75" x14ac:dyDescent="0.25">
      <c r="A6453" s="30" t="s">
        <v>1836</v>
      </c>
      <c r="B6453" s="31" t="s">
        <v>5877</v>
      </c>
      <c r="C6453" s="32" t="s">
        <v>1856</v>
      </c>
      <c r="D6453" s="32" t="s">
        <v>1857</v>
      </c>
      <c r="E6453" s="30" t="s">
        <v>1860</v>
      </c>
      <c r="F6453" s="30" t="s">
        <v>1861</v>
      </c>
      <c r="G6453" s="53" t="str">
        <f t="shared" si="351"/>
        <v>Uziemnik sekcji D / (zamknięty/otwarty)-(zamknij/otwórz)</v>
      </c>
      <c r="H6453" s="53" t="str">
        <f t="shared" si="350"/>
        <v>S1233</v>
      </c>
    </row>
    <row r="6454" spans="1:8" ht="15.75" x14ac:dyDescent="0.25">
      <c r="A6454" s="30" t="s">
        <v>1836</v>
      </c>
      <c r="B6454" s="31" t="s">
        <v>5878</v>
      </c>
      <c r="C6454" s="32" t="s">
        <v>1856</v>
      </c>
      <c r="D6454" s="32" t="s">
        <v>1857</v>
      </c>
      <c r="E6454" s="30" t="s">
        <v>1860</v>
      </c>
      <c r="F6454" s="30" t="s">
        <v>1861</v>
      </c>
      <c r="G6454" s="53" t="str">
        <f t="shared" si="351"/>
        <v>Uziemnik sekcji E / (zamknięty/otwarty)-(zamknij/otwórz)</v>
      </c>
      <c r="H6454" s="53" t="str">
        <f t="shared" si="350"/>
        <v>S1233</v>
      </c>
    </row>
    <row r="6455" spans="1:8" ht="15.75" x14ac:dyDescent="0.25">
      <c r="A6455" s="30" t="s">
        <v>1836</v>
      </c>
      <c r="B6455" s="31" t="s">
        <v>5879</v>
      </c>
      <c r="C6455" s="32" t="s">
        <v>1856</v>
      </c>
      <c r="D6455" s="32" t="s">
        <v>1857</v>
      </c>
      <c r="E6455" s="30" t="s">
        <v>1860</v>
      </c>
      <c r="F6455" s="30" t="s">
        <v>1861</v>
      </c>
      <c r="G6455" s="53" t="str">
        <f t="shared" si="351"/>
        <v>Uziemnik sekcji F / (zamknięty/otwarty)-(zamknij/otwórz)</v>
      </c>
      <c r="H6455" s="53" t="str">
        <f t="shared" si="350"/>
        <v>S1233</v>
      </c>
    </row>
    <row r="6456" spans="1:8" ht="15.75" x14ac:dyDescent="0.25">
      <c r="A6456" s="30" t="s">
        <v>1836</v>
      </c>
      <c r="B6456" s="31" t="s">
        <v>4206</v>
      </c>
      <c r="C6456" s="32" t="s">
        <v>1856</v>
      </c>
      <c r="D6456" s="32" t="s">
        <v>1857</v>
      </c>
      <c r="E6456" s="30" t="s">
        <v>1860</v>
      </c>
      <c r="F6456" s="30" t="s">
        <v>1861</v>
      </c>
      <c r="G6456" s="53" t="str">
        <f t="shared" si="351"/>
        <v>Uziemnik sekcji 1 / (zamknięty/otwarty)-(zamknij/otwórz)</v>
      </c>
      <c r="H6456" s="53" t="str">
        <f t="shared" si="350"/>
        <v>S1233</v>
      </c>
    </row>
    <row r="6457" spans="1:8" ht="15.75" x14ac:dyDescent="0.25">
      <c r="A6457" s="30" t="s">
        <v>1836</v>
      </c>
      <c r="B6457" s="31" t="s">
        <v>4207</v>
      </c>
      <c r="C6457" s="32" t="s">
        <v>1856</v>
      </c>
      <c r="D6457" s="32" t="s">
        <v>1857</v>
      </c>
      <c r="E6457" s="30" t="s">
        <v>1860</v>
      </c>
      <c r="F6457" s="30" t="s">
        <v>1861</v>
      </c>
      <c r="G6457" s="53" t="str">
        <f t="shared" si="351"/>
        <v>Uziemnik sekcji 2 / (zamknięty/otwarty)-(zamknij/otwórz)</v>
      </c>
      <c r="H6457" s="53" t="str">
        <f t="shared" si="350"/>
        <v>S1233</v>
      </c>
    </row>
    <row r="6458" spans="1:8" ht="15.75" x14ac:dyDescent="0.25">
      <c r="A6458" s="30" t="s">
        <v>1836</v>
      </c>
      <c r="B6458" s="31" t="s">
        <v>4208</v>
      </c>
      <c r="C6458" s="32" t="s">
        <v>1856</v>
      </c>
      <c r="D6458" s="32" t="s">
        <v>1857</v>
      </c>
      <c r="E6458" s="30" t="s">
        <v>1860</v>
      </c>
      <c r="F6458" s="30" t="s">
        <v>1861</v>
      </c>
      <c r="G6458" s="53" t="str">
        <f t="shared" si="351"/>
        <v>Uziemnik sekcji 3 / (zamknięty/otwarty)-(zamknij/otwórz)</v>
      </c>
      <c r="H6458" s="53" t="str">
        <f t="shared" si="350"/>
        <v>S1233</v>
      </c>
    </row>
    <row r="6459" spans="1:8" ht="15.75" x14ac:dyDescent="0.25">
      <c r="A6459" s="30" t="s">
        <v>1836</v>
      </c>
      <c r="B6459" s="31" t="s">
        <v>4209</v>
      </c>
      <c r="C6459" s="32" t="s">
        <v>1856</v>
      </c>
      <c r="D6459" s="32" t="s">
        <v>1857</v>
      </c>
      <c r="E6459" s="30" t="s">
        <v>1860</v>
      </c>
      <c r="F6459" s="30" t="s">
        <v>1861</v>
      </c>
      <c r="G6459" s="53" t="str">
        <f t="shared" si="351"/>
        <v>Uziemnik sekcji 4 / (zamknięty/otwarty)-(zamknij/otwórz)</v>
      </c>
      <c r="H6459" s="53" t="str">
        <f t="shared" si="350"/>
        <v>S1233</v>
      </c>
    </row>
    <row r="6460" spans="1:8" ht="15.75" x14ac:dyDescent="0.25">
      <c r="A6460" s="30" t="s">
        <v>1836</v>
      </c>
      <c r="B6460" s="31" t="s">
        <v>4210</v>
      </c>
      <c r="C6460" s="32" t="s">
        <v>1856</v>
      </c>
      <c r="D6460" s="32" t="s">
        <v>1857</v>
      </c>
      <c r="E6460" s="30" t="s">
        <v>1860</v>
      </c>
      <c r="F6460" s="30" t="s">
        <v>1861</v>
      </c>
      <c r="G6460" s="53" t="str">
        <f t="shared" si="351"/>
        <v>Uziemnik sekcji 5 / (zamknięty/otwarty)-(zamknij/otwórz)</v>
      </c>
      <c r="H6460" s="53" t="str">
        <f t="shared" si="350"/>
        <v>S1233</v>
      </c>
    </row>
    <row r="6461" spans="1:8" ht="15.75" x14ac:dyDescent="0.25">
      <c r="A6461" s="30" t="s">
        <v>1836</v>
      </c>
      <c r="B6461" s="31" t="s">
        <v>4211</v>
      </c>
      <c r="C6461" s="32" t="s">
        <v>1856</v>
      </c>
      <c r="D6461" s="32" t="s">
        <v>1857</v>
      </c>
      <c r="E6461" s="30" t="s">
        <v>1860</v>
      </c>
      <c r="F6461" s="30" t="s">
        <v>1861</v>
      </c>
      <c r="G6461" s="53" t="str">
        <f t="shared" si="351"/>
        <v>Uziemnik sekcji 6 / (zamknięty/otwarty)-(zamknij/otwórz)</v>
      </c>
      <c r="H6461" s="53" t="str">
        <f t="shared" si="350"/>
        <v>S1233</v>
      </c>
    </row>
    <row r="6462" spans="1:8" ht="15.75" x14ac:dyDescent="0.25">
      <c r="A6462" s="30" t="s">
        <v>1836</v>
      </c>
      <c r="B6462" s="31" t="s">
        <v>4212</v>
      </c>
      <c r="C6462" s="32" t="s">
        <v>1856</v>
      </c>
      <c r="D6462" s="32" t="s">
        <v>1857</v>
      </c>
      <c r="E6462" s="30" t="s">
        <v>1860</v>
      </c>
      <c r="F6462" s="30" t="s">
        <v>1861</v>
      </c>
      <c r="G6462" s="53" t="str">
        <f t="shared" si="351"/>
        <v>Uziemnik sekcji 1A / (zamknięty/otwarty)-(zamknij/otwórz)</v>
      </c>
      <c r="H6462" s="53" t="str">
        <f t="shared" si="350"/>
        <v>S1233</v>
      </c>
    </row>
    <row r="6463" spans="1:8" ht="15.75" x14ac:dyDescent="0.25">
      <c r="A6463" s="30" t="s">
        <v>1836</v>
      </c>
      <c r="B6463" s="31" t="s">
        <v>4213</v>
      </c>
      <c r="C6463" s="32" t="s">
        <v>1856</v>
      </c>
      <c r="D6463" s="32" t="s">
        <v>1857</v>
      </c>
      <c r="E6463" s="30" t="s">
        <v>1860</v>
      </c>
      <c r="F6463" s="30" t="s">
        <v>1861</v>
      </c>
      <c r="G6463" s="53" t="str">
        <f t="shared" si="351"/>
        <v>Uziemnik sekcji 2A / (zamknięty/otwarty)-(zamknij/otwórz)</v>
      </c>
      <c r="H6463" s="53" t="str">
        <f t="shared" si="350"/>
        <v>S1233</v>
      </c>
    </row>
    <row r="6464" spans="1:8" ht="15.75" x14ac:dyDescent="0.25">
      <c r="A6464" s="30" t="s">
        <v>1836</v>
      </c>
      <c r="B6464" s="31" t="s">
        <v>4214</v>
      </c>
      <c r="C6464" s="32" t="s">
        <v>1856</v>
      </c>
      <c r="D6464" s="32" t="s">
        <v>1857</v>
      </c>
      <c r="E6464" s="30" t="s">
        <v>1860</v>
      </c>
      <c r="F6464" s="30" t="s">
        <v>1861</v>
      </c>
      <c r="G6464" s="53" t="str">
        <f t="shared" si="351"/>
        <v>Uziemnik sekcji 3A / (zamknięty/otwarty)-(zamknij/otwórz)</v>
      </c>
      <c r="H6464" s="53" t="str">
        <f t="shared" si="350"/>
        <v>S1233</v>
      </c>
    </row>
    <row r="6465" spans="1:8" ht="15.75" x14ac:dyDescent="0.25">
      <c r="A6465" s="30" t="s">
        <v>1836</v>
      </c>
      <c r="B6465" s="31" t="s">
        <v>4215</v>
      </c>
      <c r="C6465" s="32" t="s">
        <v>1856</v>
      </c>
      <c r="D6465" s="32" t="s">
        <v>1857</v>
      </c>
      <c r="E6465" s="30" t="s">
        <v>1860</v>
      </c>
      <c r="F6465" s="30" t="s">
        <v>1861</v>
      </c>
      <c r="G6465" s="53" t="str">
        <f t="shared" si="351"/>
        <v>Uziemnik sekcji 4A / (zamknięty/otwarty)-(zamknij/otwórz)</v>
      </c>
      <c r="H6465" s="53" t="str">
        <f t="shared" si="350"/>
        <v>S1233</v>
      </c>
    </row>
    <row r="6466" spans="1:8" ht="15.75" x14ac:dyDescent="0.25">
      <c r="A6466" s="30" t="s">
        <v>1836</v>
      </c>
      <c r="B6466" s="31" t="s">
        <v>4216</v>
      </c>
      <c r="C6466" s="32" t="s">
        <v>1856</v>
      </c>
      <c r="D6466" s="32" t="s">
        <v>1857</v>
      </c>
      <c r="E6466" s="30" t="s">
        <v>1860</v>
      </c>
      <c r="F6466" s="30" t="s">
        <v>1861</v>
      </c>
      <c r="G6466" s="53" t="str">
        <f t="shared" si="351"/>
        <v>Uziemnik sekcji 5A / (zamknięty/otwarty)-(zamknij/otwórz)</v>
      </c>
      <c r="H6466" s="53" t="str">
        <f t="shared" si="350"/>
        <v>S1233</v>
      </c>
    </row>
    <row r="6467" spans="1:8" ht="15.75" x14ac:dyDescent="0.25">
      <c r="A6467" s="30" t="s">
        <v>1836</v>
      </c>
      <c r="B6467" s="31" t="s">
        <v>4217</v>
      </c>
      <c r="C6467" s="32" t="s">
        <v>1856</v>
      </c>
      <c r="D6467" s="32" t="s">
        <v>1857</v>
      </c>
      <c r="E6467" s="30" t="s">
        <v>1860</v>
      </c>
      <c r="F6467" s="30" t="s">
        <v>1861</v>
      </c>
      <c r="G6467" s="53" t="str">
        <f t="shared" si="351"/>
        <v>Uziemnik sekcji 6A / (zamknięty/otwarty)-(zamknij/otwórz)</v>
      </c>
      <c r="H6467" s="53" t="str">
        <f t="shared" si="350"/>
        <v>S1233</v>
      </c>
    </row>
    <row r="6468" spans="1:8" ht="15.75" x14ac:dyDescent="0.25">
      <c r="A6468" s="30" t="s">
        <v>1836</v>
      </c>
      <c r="B6468" s="31" t="s">
        <v>4218</v>
      </c>
      <c r="C6468" s="32" t="s">
        <v>1856</v>
      </c>
      <c r="D6468" s="32" t="s">
        <v>1857</v>
      </c>
      <c r="E6468" s="30" t="s">
        <v>1860</v>
      </c>
      <c r="F6468" s="30" t="s">
        <v>1861</v>
      </c>
      <c r="G6468" s="53" t="str">
        <f t="shared" si="351"/>
        <v>Uziemnik sekcji 1B / (zamknięty/otwarty)-(zamknij/otwórz)</v>
      </c>
      <c r="H6468" s="53" t="str">
        <f t="shared" si="350"/>
        <v>S1233</v>
      </c>
    </row>
    <row r="6469" spans="1:8" ht="15.75" x14ac:dyDescent="0.25">
      <c r="A6469" s="30" t="s">
        <v>1836</v>
      </c>
      <c r="B6469" s="31" t="s">
        <v>4219</v>
      </c>
      <c r="C6469" s="32" t="s">
        <v>1856</v>
      </c>
      <c r="D6469" s="32" t="s">
        <v>1857</v>
      </c>
      <c r="E6469" s="30" t="s">
        <v>1860</v>
      </c>
      <c r="F6469" s="30" t="s">
        <v>1861</v>
      </c>
      <c r="G6469" s="53" t="str">
        <f t="shared" si="351"/>
        <v>Uziemnik sekcji 2B / (zamknięty/otwarty)-(zamknij/otwórz)</v>
      </c>
      <c r="H6469" s="53" t="str">
        <f t="shared" si="350"/>
        <v>S1233</v>
      </c>
    </row>
    <row r="6470" spans="1:8" ht="15.75" x14ac:dyDescent="0.25">
      <c r="A6470" s="30" t="s">
        <v>1836</v>
      </c>
      <c r="B6470" s="31" t="s">
        <v>4220</v>
      </c>
      <c r="C6470" s="32" t="s">
        <v>1856</v>
      </c>
      <c r="D6470" s="32" t="s">
        <v>1857</v>
      </c>
      <c r="E6470" s="30" t="s">
        <v>1860</v>
      </c>
      <c r="F6470" s="30" t="s">
        <v>1861</v>
      </c>
      <c r="G6470" s="53" t="str">
        <f t="shared" si="351"/>
        <v>Uziemnik sekcji 3B / (zamknięty/otwarty)-(zamknij/otwórz)</v>
      </c>
      <c r="H6470" s="53" t="str">
        <f t="shared" si="350"/>
        <v>S1233</v>
      </c>
    </row>
    <row r="6471" spans="1:8" ht="15.75" x14ac:dyDescent="0.25">
      <c r="A6471" s="30" t="s">
        <v>1836</v>
      </c>
      <c r="B6471" s="31" t="s">
        <v>4221</v>
      </c>
      <c r="C6471" s="32" t="s">
        <v>1856</v>
      </c>
      <c r="D6471" s="32" t="s">
        <v>1857</v>
      </c>
      <c r="E6471" s="30" t="s">
        <v>1860</v>
      </c>
      <c r="F6471" s="30" t="s">
        <v>1861</v>
      </c>
      <c r="G6471" s="53" t="str">
        <f t="shared" si="351"/>
        <v>Uziemnik sekcji 4B / (zamknięty/otwarty)-(zamknij/otwórz)</v>
      </c>
      <c r="H6471" s="53" t="str">
        <f t="shared" si="350"/>
        <v>S1233</v>
      </c>
    </row>
    <row r="6472" spans="1:8" ht="15.75" x14ac:dyDescent="0.25">
      <c r="A6472" s="30" t="s">
        <v>1836</v>
      </c>
      <c r="B6472" s="31" t="s">
        <v>4222</v>
      </c>
      <c r="C6472" s="32" t="s">
        <v>1856</v>
      </c>
      <c r="D6472" s="32" t="s">
        <v>1857</v>
      </c>
      <c r="E6472" s="30" t="s">
        <v>1860</v>
      </c>
      <c r="F6472" s="30" t="s">
        <v>1861</v>
      </c>
      <c r="G6472" s="53" t="str">
        <f t="shared" si="351"/>
        <v>Uziemnik sekcji 5B / (zamknięty/otwarty)-(zamknij/otwórz)</v>
      </c>
      <c r="H6472" s="53" t="str">
        <f t="shared" ref="H6472:H6535" si="352">A6472</f>
        <v>S1233</v>
      </c>
    </row>
    <row r="6473" spans="1:8" ht="15.75" x14ac:dyDescent="0.25">
      <c r="A6473" s="30" t="s">
        <v>1836</v>
      </c>
      <c r="B6473" s="31" t="s">
        <v>4223</v>
      </c>
      <c r="C6473" s="32" t="s">
        <v>1856</v>
      </c>
      <c r="D6473" s="32" t="s">
        <v>1857</v>
      </c>
      <c r="E6473" s="30" t="s">
        <v>1860</v>
      </c>
      <c r="F6473" s="30" t="s">
        <v>1861</v>
      </c>
      <c r="G6473" s="53" t="str">
        <f t="shared" si="351"/>
        <v>Uziemnik sekcji 6B / (zamknięty/otwarty)-(zamknij/otwórz)</v>
      </c>
      <c r="H6473" s="53" t="str">
        <f t="shared" si="352"/>
        <v>S1233</v>
      </c>
    </row>
    <row r="6474" spans="1:8" ht="15.75" x14ac:dyDescent="0.25">
      <c r="A6474" s="30" t="s">
        <v>1836</v>
      </c>
      <c r="B6474" s="31" t="s">
        <v>4224</v>
      </c>
      <c r="C6474" s="32" t="s">
        <v>1856</v>
      </c>
      <c r="D6474" s="32" t="s">
        <v>1857</v>
      </c>
      <c r="E6474" s="30" t="s">
        <v>1860</v>
      </c>
      <c r="F6474" s="30" t="s">
        <v>1861</v>
      </c>
      <c r="G6474" s="53" t="str">
        <f t="shared" si="351"/>
        <v>Uziemnik sekcji 1C / (zamknięty/otwarty)-(zamknij/otwórz)</v>
      </c>
      <c r="H6474" s="53" t="str">
        <f t="shared" si="352"/>
        <v>S1233</v>
      </c>
    </row>
    <row r="6475" spans="1:8" ht="15.75" x14ac:dyDescent="0.25">
      <c r="A6475" s="30" t="s">
        <v>1836</v>
      </c>
      <c r="B6475" s="31" t="s">
        <v>4225</v>
      </c>
      <c r="C6475" s="32" t="s">
        <v>1856</v>
      </c>
      <c r="D6475" s="32" t="s">
        <v>1857</v>
      </c>
      <c r="E6475" s="30" t="s">
        <v>1860</v>
      </c>
      <c r="F6475" s="30" t="s">
        <v>1861</v>
      </c>
      <c r="G6475" s="53" t="str">
        <f t="shared" si="351"/>
        <v>Uziemnik sekcji 2C / (zamknięty/otwarty)-(zamknij/otwórz)</v>
      </c>
      <c r="H6475" s="53" t="str">
        <f t="shared" si="352"/>
        <v>S1233</v>
      </c>
    </row>
    <row r="6476" spans="1:8" ht="15.75" x14ac:dyDescent="0.25">
      <c r="A6476" s="30" t="s">
        <v>1836</v>
      </c>
      <c r="B6476" s="31" t="s">
        <v>4226</v>
      </c>
      <c r="C6476" s="32" t="s">
        <v>1856</v>
      </c>
      <c r="D6476" s="32" t="s">
        <v>1857</v>
      </c>
      <c r="E6476" s="30" t="s">
        <v>1860</v>
      </c>
      <c r="F6476" s="30" t="s">
        <v>1861</v>
      </c>
      <c r="G6476" s="53" t="str">
        <f t="shared" si="351"/>
        <v>Uziemnik sekcji 3C / (zamknięty/otwarty)-(zamknij/otwórz)</v>
      </c>
      <c r="H6476" s="53" t="str">
        <f t="shared" si="352"/>
        <v>S1233</v>
      </c>
    </row>
    <row r="6477" spans="1:8" ht="15.75" x14ac:dyDescent="0.25">
      <c r="A6477" s="30" t="s">
        <v>1836</v>
      </c>
      <c r="B6477" s="31" t="s">
        <v>4227</v>
      </c>
      <c r="C6477" s="32" t="s">
        <v>1856</v>
      </c>
      <c r="D6477" s="32" t="s">
        <v>1857</v>
      </c>
      <c r="E6477" s="30" t="s">
        <v>1860</v>
      </c>
      <c r="F6477" s="30" t="s">
        <v>1861</v>
      </c>
      <c r="G6477" s="53" t="str">
        <f t="shared" si="351"/>
        <v>Uziemnik sekcji 4C / (zamknięty/otwarty)-(zamknij/otwórz)</v>
      </c>
      <c r="H6477" s="53" t="str">
        <f t="shared" si="352"/>
        <v>S1233</v>
      </c>
    </row>
    <row r="6478" spans="1:8" ht="15.75" x14ac:dyDescent="0.25">
      <c r="A6478" s="30" t="s">
        <v>1836</v>
      </c>
      <c r="B6478" s="31" t="s">
        <v>4228</v>
      </c>
      <c r="C6478" s="32" t="s">
        <v>1856</v>
      </c>
      <c r="D6478" s="32" t="s">
        <v>1857</v>
      </c>
      <c r="E6478" s="30" t="s">
        <v>1860</v>
      </c>
      <c r="F6478" s="30" t="s">
        <v>1861</v>
      </c>
      <c r="G6478" s="53" t="str">
        <f t="shared" si="351"/>
        <v>Uziemnik sekcji 5C / (zamknięty/otwarty)-(zamknij/otwórz)</v>
      </c>
      <c r="H6478" s="53" t="str">
        <f t="shared" si="352"/>
        <v>S1233</v>
      </c>
    </row>
    <row r="6479" spans="1:8" ht="15.75" x14ac:dyDescent="0.25">
      <c r="A6479" s="30" t="s">
        <v>1836</v>
      </c>
      <c r="B6479" s="31" t="s">
        <v>4229</v>
      </c>
      <c r="C6479" s="32" t="s">
        <v>1856</v>
      </c>
      <c r="D6479" s="32" t="s">
        <v>1857</v>
      </c>
      <c r="E6479" s="30" t="s">
        <v>1860</v>
      </c>
      <c r="F6479" s="30" t="s">
        <v>1861</v>
      </c>
      <c r="G6479" s="53" t="str">
        <f t="shared" ref="G6479:G6542" si="353">B6479&amp;" / ("&amp;C6479&amp;"/"&amp;D6479&amp;")-("&amp;E6479&amp;"/"&amp;F6479&amp;")"</f>
        <v>Uziemnik sekcji 6C / (zamknięty/otwarty)-(zamknij/otwórz)</v>
      </c>
      <c r="H6479" s="53" t="str">
        <f t="shared" si="352"/>
        <v>S1233</v>
      </c>
    </row>
    <row r="6480" spans="1:8" ht="15.75" x14ac:dyDescent="0.25">
      <c r="A6480" s="30" t="s">
        <v>1836</v>
      </c>
      <c r="B6480" s="31" t="s">
        <v>4230</v>
      </c>
      <c r="C6480" s="32" t="s">
        <v>1856</v>
      </c>
      <c r="D6480" s="32" t="s">
        <v>1857</v>
      </c>
      <c r="E6480" s="30" t="s">
        <v>1860</v>
      </c>
      <c r="F6480" s="30" t="s">
        <v>1861</v>
      </c>
      <c r="G6480" s="53" t="str">
        <f t="shared" si="353"/>
        <v>Uziemnik sekcji 1D / (zamknięty/otwarty)-(zamknij/otwórz)</v>
      </c>
      <c r="H6480" s="53" t="str">
        <f t="shared" si="352"/>
        <v>S1233</v>
      </c>
    </row>
    <row r="6481" spans="1:8" ht="15.75" x14ac:dyDescent="0.25">
      <c r="A6481" s="30" t="s">
        <v>1836</v>
      </c>
      <c r="B6481" s="31" t="s">
        <v>4231</v>
      </c>
      <c r="C6481" s="32" t="s">
        <v>1856</v>
      </c>
      <c r="D6481" s="32" t="s">
        <v>1857</v>
      </c>
      <c r="E6481" s="30" t="s">
        <v>1860</v>
      </c>
      <c r="F6481" s="30" t="s">
        <v>1861</v>
      </c>
      <c r="G6481" s="53" t="str">
        <f t="shared" si="353"/>
        <v>Uziemnik sekcji 2D / (zamknięty/otwarty)-(zamknij/otwórz)</v>
      </c>
      <c r="H6481" s="53" t="str">
        <f t="shared" si="352"/>
        <v>S1233</v>
      </c>
    </row>
    <row r="6482" spans="1:8" ht="15.75" x14ac:dyDescent="0.25">
      <c r="A6482" s="30" t="s">
        <v>1836</v>
      </c>
      <c r="B6482" s="31" t="s">
        <v>4232</v>
      </c>
      <c r="C6482" s="32" t="s">
        <v>1856</v>
      </c>
      <c r="D6482" s="32" t="s">
        <v>1857</v>
      </c>
      <c r="E6482" s="30" t="s">
        <v>1860</v>
      </c>
      <c r="F6482" s="30" t="s">
        <v>1861</v>
      </c>
      <c r="G6482" s="53" t="str">
        <f t="shared" si="353"/>
        <v>Uziemnik sekcji 3D / (zamknięty/otwarty)-(zamknij/otwórz)</v>
      </c>
      <c r="H6482" s="53" t="str">
        <f t="shared" si="352"/>
        <v>S1233</v>
      </c>
    </row>
    <row r="6483" spans="1:8" ht="15.75" x14ac:dyDescent="0.25">
      <c r="A6483" s="30" t="s">
        <v>1836</v>
      </c>
      <c r="B6483" s="31" t="s">
        <v>4233</v>
      </c>
      <c r="C6483" s="32" t="s">
        <v>1856</v>
      </c>
      <c r="D6483" s="32" t="s">
        <v>1857</v>
      </c>
      <c r="E6483" s="30" t="s">
        <v>1860</v>
      </c>
      <c r="F6483" s="30" t="s">
        <v>1861</v>
      </c>
      <c r="G6483" s="53" t="str">
        <f t="shared" si="353"/>
        <v>Uziemnik sekcji 4D / (zamknięty/otwarty)-(zamknij/otwórz)</v>
      </c>
      <c r="H6483" s="53" t="str">
        <f t="shared" si="352"/>
        <v>S1233</v>
      </c>
    </row>
    <row r="6484" spans="1:8" ht="15.75" x14ac:dyDescent="0.25">
      <c r="A6484" s="30" t="s">
        <v>1836</v>
      </c>
      <c r="B6484" s="31" t="s">
        <v>4234</v>
      </c>
      <c r="C6484" s="32" t="s">
        <v>1856</v>
      </c>
      <c r="D6484" s="32" t="s">
        <v>1857</v>
      </c>
      <c r="E6484" s="30" t="s">
        <v>1860</v>
      </c>
      <c r="F6484" s="30" t="s">
        <v>1861</v>
      </c>
      <c r="G6484" s="53" t="str">
        <f t="shared" si="353"/>
        <v>Uziemnik sekcji 5D / (zamknięty/otwarty)-(zamknij/otwórz)</v>
      </c>
      <c r="H6484" s="53" t="str">
        <f t="shared" si="352"/>
        <v>S1233</v>
      </c>
    </row>
    <row r="6485" spans="1:8" ht="15.75" x14ac:dyDescent="0.25">
      <c r="A6485" s="30" t="s">
        <v>1836</v>
      </c>
      <c r="B6485" s="31" t="s">
        <v>4235</v>
      </c>
      <c r="C6485" s="32" t="s">
        <v>1856</v>
      </c>
      <c r="D6485" s="32" t="s">
        <v>1857</v>
      </c>
      <c r="E6485" s="30" t="s">
        <v>1860</v>
      </c>
      <c r="F6485" s="30" t="s">
        <v>1861</v>
      </c>
      <c r="G6485" s="53" t="str">
        <f t="shared" si="353"/>
        <v>Uziemnik sekcji 6D / (zamknięty/otwarty)-(zamknij/otwórz)</v>
      </c>
      <c r="H6485" s="53" t="str">
        <f t="shared" si="352"/>
        <v>S1233</v>
      </c>
    </row>
    <row r="6486" spans="1:8" ht="15.75" x14ac:dyDescent="0.25">
      <c r="A6486" s="30" t="s">
        <v>1836</v>
      </c>
      <c r="B6486" s="31" t="s">
        <v>4236</v>
      </c>
      <c r="C6486" s="32" t="s">
        <v>1856</v>
      </c>
      <c r="D6486" s="32" t="s">
        <v>1857</v>
      </c>
      <c r="E6486" s="30" t="s">
        <v>1860</v>
      </c>
      <c r="F6486" s="30" t="s">
        <v>1861</v>
      </c>
      <c r="G6486" s="53" t="str">
        <f t="shared" si="353"/>
        <v>Uziemnik sekcji 1E / (zamknięty/otwarty)-(zamknij/otwórz)</v>
      </c>
      <c r="H6486" s="53" t="str">
        <f t="shared" si="352"/>
        <v>S1233</v>
      </c>
    </row>
    <row r="6487" spans="1:8" ht="15.75" x14ac:dyDescent="0.25">
      <c r="A6487" s="30" t="s">
        <v>1836</v>
      </c>
      <c r="B6487" s="31" t="s">
        <v>4237</v>
      </c>
      <c r="C6487" s="32" t="s">
        <v>1856</v>
      </c>
      <c r="D6487" s="32" t="s">
        <v>1857</v>
      </c>
      <c r="E6487" s="30" t="s">
        <v>1860</v>
      </c>
      <c r="F6487" s="30" t="s">
        <v>1861</v>
      </c>
      <c r="G6487" s="53" t="str">
        <f t="shared" si="353"/>
        <v>Uziemnik sekcji 2E / (zamknięty/otwarty)-(zamknij/otwórz)</v>
      </c>
      <c r="H6487" s="53" t="str">
        <f t="shared" si="352"/>
        <v>S1233</v>
      </c>
    </row>
    <row r="6488" spans="1:8" ht="15.75" x14ac:dyDescent="0.25">
      <c r="A6488" s="30" t="s">
        <v>1836</v>
      </c>
      <c r="B6488" s="31" t="s">
        <v>4238</v>
      </c>
      <c r="C6488" s="32" t="s">
        <v>1856</v>
      </c>
      <c r="D6488" s="32" t="s">
        <v>1857</v>
      </c>
      <c r="E6488" s="30" t="s">
        <v>1860</v>
      </c>
      <c r="F6488" s="30" t="s">
        <v>1861</v>
      </c>
      <c r="G6488" s="53" t="str">
        <f t="shared" si="353"/>
        <v>Uziemnik sekcji 3E / (zamknięty/otwarty)-(zamknij/otwórz)</v>
      </c>
      <c r="H6488" s="53" t="str">
        <f t="shared" si="352"/>
        <v>S1233</v>
      </c>
    </row>
    <row r="6489" spans="1:8" ht="15.75" x14ac:dyDescent="0.25">
      <c r="A6489" s="30" t="s">
        <v>1836</v>
      </c>
      <c r="B6489" s="31" t="s">
        <v>4239</v>
      </c>
      <c r="C6489" s="32" t="s">
        <v>1856</v>
      </c>
      <c r="D6489" s="32" t="s">
        <v>1857</v>
      </c>
      <c r="E6489" s="30" t="s">
        <v>1860</v>
      </c>
      <c r="F6489" s="30" t="s">
        <v>1861</v>
      </c>
      <c r="G6489" s="53" t="str">
        <f t="shared" si="353"/>
        <v>Uziemnik sekcji 4E / (zamknięty/otwarty)-(zamknij/otwórz)</v>
      </c>
      <c r="H6489" s="53" t="str">
        <f t="shared" si="352"/>
        <v>S1233</v>
      </c>
    </row>
    <row r="6490" spans="1:8" ht="15.75" x14ac:dyDescent="0.25">
      <c r="A6490" s="30" t="s">
        <v>1836</v>
      </c>
      <c r="B6490" s="31" t="s">
        <v>4240</v>
      </c>
      <c r="C6490" s="32" t="s">
        <v>1856</v>
      </c>
      <c r="D6490" s="32" t="s">
        <v>1857</v>
      </c>
      <c r="E6490" s="30" t="s">
        <v>1860</v>
      </c>
      <c r="F6490" s="30" t="s">
        <v>1861</v>
      </c>
      <c r="G6490" s="53" t="str">
        <f t="shared" si="353"/>
        <v>Uziemnik sekcji 5E / (zamknięty/otwarty)-(zamknij/otwórz)</v>
      </c>
      <c r="H6490" s="53" t="str">
        <f t="shared" si="352"/>
        <v>S1233</v>
      </c>
    </row>
    <row r="6491" spans="1:8" ht="15.75" x14ac:dyDescent="0.25">
      <c r="A6491" s="30" t="s">
        <v>1836</v>
      </c>
      <c r="B6491" s="31" t="s">
        <v>4241</v>
      </c>
      <c r="C6491" s="32" t="s">
        <v>1856</v>
      </c>
      <c r="D6491" s="32" t="s">
        <v>1857</v>
      </c>
      <c r="E6491" s="30" t="s">
        <v>1860</v>
      </c>
      <c r="F6491" s="30" t="s">
        <v>1861</v>
      </c>
      <c r="G6491" s="53" t="str">
        <f t="shared" si="353"/>
        <v>Uziemnik sekcji 6E / (zamknięty/otwarty)-(zamknij/otwórz)</v>
      </c>
      <c r="H6491" s="53" t="str">
        <f t="shared" si="352"/>
        <v>S1233</v>
      </c>
    </row>
    <row r="6492" spans="1:8" ht="15.75" x14ac:dyDescent="0.25">
      <c r="A6492" s="30" t="s">
        <v>1836</v>
      </c>
      <c r="B6492" s="31" t="s">
        <v>4242</v>
      </c>
      <c r="C6492" s="32" t="s">
        <v>1856</v>
      </c>
      <c r="D6492" s="32" t="s">
        <v>1857</v>
      </c>
      <c r="E6492" s="30" t="s">
        <v>1860</v>
      </c>
      <c r="F6492" s="30" t="s">
        <v>1861</v>
      </c>
      <c r="G6492" s="53" t="str">
        <f t="shared" si="353"/>
        <v>Uziemnik sekcji 1F / (zamknięty/otwarty)-(zamknij/otwórz)</v>
      </c>
      <c r="H6492" s="53" t="str">
        <f t="shared" si="352"/>
        <v>S1233</v>
      </c>
    </row>
    <row r="6493" spans="1:8" ht="15.75" x14ac:dyDescent="0.25">
      <c r="A6493" s="30" t="s">
        <v>1836</v>
      </c>
      <c r="B6493" s="31" t="s">
        <v>4243</v>
      </c>
      <c r="C6493" s="32" t="s">
        <v>1856</v>
      </c>
      <c r="D6493" s="32" t="s">
        <v>1857</v>
      </c>
      <c r="E6493" s="30" t="s">
        <v>1860</v>
      </c>
      <c r="F6493" s="30" t="s">
        <v>1861</v>
      </c>
      <c r="G6493" s="53" t="str">
        <f t="shared" si="353"/>
        <v>Uziemnik sekcji 2F / (zamknięty/otwarty)-(zamknij/otwórz)</v>
      </c>
      <c r="H6493" s="53" t="str">
        <f t="shared" si="352"/>
        <v>S1233</v>
      </c>
    </row>
    <row r="6494" spans="1:8" ht="15.75" x14ac:dyDescent="0.25">
      <c r="A6494" s="30" t="s">
        <v>1836</v>
      </c>
      <c r="B6494" s="31" t="s">
        <v>4244</v>
      </c>
      <c r="C6494" s="32" t="s">
        <v>1856</v>
      </c>
      <c r="D6494" s="32" t="s">
        <v>1857</v>
      </c>
      <c r="E6494" s="30" t="s">
        <v>1860</v>
      </c>
      <c r="F6494" s="30" t="s">
        <v>1861</v>
      </c>
      <c r="G6494" s="53" t="str">
        <f t="shared" si="353"/>
        <v>Uziemnik sekcji 3F / (zamknięty/otwarty)-(zamknij/otwórz)</v>
      </c>
      <c r="H6494" s="53" t="str">
        <f t="shared" si="352"/>
        <v>S1233</v>
      </c>
    </row>
    <row r="6495" spans="1:8" ht="15.75" x14ac:dyDescent="0.25">
      <c r="A6495" s="30" t="s">
        <v>1836</v>
      </c>
      <c r="B6495" s="31" t="s">
        <v>4245</v>
      </c>
      <c r="C6495" s="32" t="s">
        <v>1856</v>
      </c>
      <c r="D6495" s="32" t="s">
        <v>1857</v>
      </c>
      <c r="E6495" s="30" t="s">
        <v>1860</v>
      </c>
      <c r="F6495" s="30" t="s">
        <v>1861</v>
      </c>
      <c r="G6495" s="53" t="str">
        <f t="shared" si="353"/>
        <v>Uziemnik sekcji 4F / (zamknięty/otwarty)-(zamknij/otwórz)</v>
      </c>
      <c r="H6495" s="53" t="str">
        <f t="shared" si="352"/>
        <v>S1233</v>
      </c>
    </row>
    <row r="6496" spans="1:8" ht="15.75" x14ac:dyDescent="0.25">
      <c r="A6496" s="30" t="s">
        <v>1836</v>
      </c>
      <c r="B6496" s="31" t="s">
        <v>4246</v>
      </c>
      <c r="C6496" s="32" t="s">
        <v>1856</v>
      </c>
      <c r="D6496" s="32" t="s">
        <v>1857</v>
      </c>
      <c r="E6496" s="30" t="s">
        <v>1860</v>
      </c>
      <c r="F6496" s="30" t="s">
        <v>1861</v>
      </c>
      <c r="G6496" s="53" t="str">
        <f t="shared" si="353"/>
        <v>Uziemnik sekcji 5F / (zamknięty/otwarty)-(zamknij/otwórz)</v>
      </c>
      <c r="H6496" s="53" t="str">
        <f t="shared" si="352"/>
        <v>S1233</v>
      </c>
    </row>
    <row r="6497" spans="1:8" ht="15.75" x14ac:dyDescent="0.25">
      <c r="A6497" s="30" t="s">
        <v>1836</v>
      </c>
      <c r="B6497" s="31" t="s">
        <v>4247</v>
      </c>
      <c r="C6497" s="32" t="s">
        <v>1856</v>
      </c>
      <c r="D6497" s="32" t="s">
        <v>1857</v>
      </c>
      <c r="E6497" s="30" t="s">
        <v>1860</v>
      </c>
      <c r="F6497" s="30" t="s">
        <v>1861</v>
      </c>
      <c r="G6497" s="53" t="str">
        <f t="shared" si="353"/>
        <v>Uziemnik sekcji 6F / (zamknięty/otwarty)-(zamknij/otwórz)</v>
      </c>
      <c r="H6497" s="53" t="str">
        <f t="shared" si="352"/>
        <v>S1233</v>
      </c>
    </row>
    <row r="6498" spans="1:8" ht="15.75" x14ac:dyDescent="0.25">
      <c r="A6498" s="30" t="s">
        <v>1836</v>
      </c>
      <c r="B6498" s="31" t="s">
        <v>4248</v>
      </c>
      <c r="C6498" s="32" t="s">
        <v>1856</v>
      </c>
      <c r="D6498" s="32" t="s">
        <v>1857</v>
      </c>
      <c r="E6498" s="30" t="s">
        <v>1860</v>
      </c>
      <c r="F6498" s="30" t="s">
        <v>1861</v>
      </c>
      <c r="G6498" s="53" t="str">
        <f t="shared" si="353"/>
        <v>Uziemnik sekcji A1 / (zamknięty/otwarty)-(zamknij/otwórz)</v>
      </c>
      <c r="H6498" s="53" t="str">
        <f t="shared" si="352"/>
        <v>S1233</v>
      </c>
    </row>
    <row r="6499" spans="1:8" ht="15.75" x14ac:dyDescent="0.25">
      <c r="A6499" s="30" t="s">
        <v>1836</v>
      </c>
      <c r="B6499" s="31" t="s">
        <v>4249</v>
      </c>
      <c r="C6499" s="32" t="s">
        <v>1856</v>
      </c>
      <c r="D6499" s="32" t="s">
        <v>1857</v>
      </c>
      <c r="E6499" s="30" t="s">
        <v>1860</v>
      </c>
      <c r="F6499" s="30" t="s">
        <v>1861</v>
      </c>
      <c r="G6499" s="53" t="str">
        <f t="shared" si="353"/>
        <v>Uziemnik sekcji A2 / (zamknięty/otwarty)-(zamknij/otwórz)</v>
      </c>
      <c r="H6499" s="53" t="str">
        <f t="shared" si="352"/>
        <v>S1233</v>
      </c>
    </row>
    <row r="6500" spans="1:8" ht="15.75" x14ac:dyDescent="0.25">
      <c r="A6500" s="30" t="s">
        <v>1836</v>
      </c>
      <c r="B6500" s="31" t="s">
        <v>4250</v>
      </c>
      <c r="C6500" s="32" t="s">
        <v>1856</v>
      </c>
      <c r="D6500" s="32" t="s">
        <v>1857</v>
      </c>
      <c r="E6500" s="30" t="s">
        <v>1860</v>
      </c>
      <c r="F6500" s="30" t="s">
        <v>1861</v>
      </c>
      <c r="G6500" s="53" t="str">
        <f t="shared" si="353"/>
        <v>Uziemnik sekcji A3 / (zamknięty/otwarty)-(zamknij/otwórz)</v>
      </c>
      <c r="H6500" s="53" t="str">
        <f t="shared" si="352"/>
        <v>S1233</v>
      </c>
    </row>
    <row r="6501" spans="1:8" ht="15.75" x14ac:dyDescent="0.25">
      <c r="A6501" s="30" t="s">
        <v>1836</v>
      </c>
      <c r="B6501" s="31" t="s">
        <v>4251</v>
      </c>
      <c r="C6501" s="32" t="s">
        <v>1856</v>
      </c>
      <c r="D6501" s="32" t="s">
        <v>1857</v>
      </c>
      <c r="E6501" s="30" t="s">
        <v>1860</v>
      </c>
      <c r="F6501" s="30" t="s">
        <v>1861</v>
      </c>
      <c r="G6501" s="53" t="str">
        <f t="shared" si="353"/>
        <v>Uziemnik sekcji A4 / (zamknięty/otwarty)-(zamknij/otwórz)</v>
      </c>
      <c r="H6501" s="53" t="str">
        <f t="shared" si="352"/>
        <v>S1233</v>
      </c>
    </row>
    <row r="6502" spans="1:8" ht="15.75" x14ac:dyDescent="0.25">
      <c r="A6502" s="30" t="s">
        <v>1836</v>
      </c>
      <c r="B6502" s="31" t="s">
        <v>4252</v>
      </c>
      <c r="C6502" s="32" t="s">
        <v>1856</v>
      </c>
      <c r="D6502" s="32" t="s">
        <v>1857</v>
      </c>
      <c r="E6502" s="30" t="s">
        <v>1860</v>
      </c>
      <c r="F6502" s="30" t="s">
        <v>1861</v>
      </c>
      <c r="G6502" s="53" t="str">
        <f t="shared" si="353"/>
        <v>Uziemnik sekcji A5 / (zamknięty/otwarty)-(zamknij/otwórz)</v>
      </c>
      <c r="H6502" s="53" t="str">
        <f t="shared" si="352"/>
        <v>S1233</v>
      </c>
    </row>
    <row r="6503" spans="1:8" ht="15.75" x14ac:dyDescent="0.25">
      <c r="A6503" s="30" t="s">
        <v>1836</v>
      </c>
      <c r="B6503" s="31" t="s">
        <v>4253</v>
      </c>
      <c r="C6503" s="32" t="s">
        <v>1856</v>
      </c>
      <c r="D6503" s="32" t="s">
        <v>1857</v>
      </c>
      <c r="E6503" s="30" t="s">
        <v>1860</v>
      </c>
      <c r="F6503" s="30" t="s">
        <v>1861</v>
      </c>
      <c r="G6503" s="53" t="str">
        <f t="shared" si="353"/>
        <v>Uziemnik sekcji A6 / (zamknięty/otwarty)-(zamknij/otwórz)</v>
      </c>
      <c r="H6503" s="53" t="str">
        <f t="shared" si="352"/>
        <v>S1233</v>
      </c>
    </row>
    <row r="6504" spans="1:8" ht="15.75" x14ac:dyDescent="0.25">
      <c r="A6504" s="30" t="s">
        <v>1836</v>
      </c>
      <c r="B6504" s="31" t="s">
        <v>4254</v>
      </c>
      <c r="C6504" s="32" t="s">
        <v>1856</v>
      </c>
      <c r="D6504" s="32" t="s">
        <v>1857</v>
      </c>
      <c r="E6504" s="30" t="s">
        <v>1860</v>
      </c>
      <c r="F6504" s="30" t="s">
        <v>1861</v>
      </c>
      <c r="G6504" s="53" t="str">
        <f t="shared" si="353"/>
        <v>Uziemnik sekcji B1 / (zamknięty/otwarty)-(zamknij/otwórz)</v>
      </c>
      <c r="H6504" s="53" t="str">
        <f t="shared" si="352"/>
        <v>S1233</v>
      </c>
    </row>
    <row r="6505" spans="1:8" ht="15.75" x14ac:dyDescent="0.25">
      <c r="A6505" s="30" t="s">
        <v>1836</v>
      </c>
      <c r="B6505" s="31" t="s">
        <v>4255</v>
      </c>
      <c r="C6505" s="32" t="s">
        <v>1856</v>
      </c>
      <c r="D6505" s="32" t="s">
        <v>1857</v>
      </c>
      <c r="E6505" s="30" t="s">
        <v>1860</v>
      </c>
      <c r="F6505" s="30" t="s">
        <v>1861</v>
      </c>
      <c r="G6505" s="53" t="str">
        <f t="shared" si="353"/>
        <v>Uziemnik sekcji B2 / (zamknięty/otwarty)-(zamknij/otwórz)</v>
      </c>
      <c r="H6505" s="53" t="str">
        <f t="shared" si="352"/>
        <v>S1233</v>
      </c>
    </row>
    <row r="6506" spans="1:8" ht="15.75" x14ac:dyDescent="0.25">
      <c r="A6506" s="30" t="s">
        <v>1836</v>
      </c>
      <c r="B6506" s="31" t="s">
        <v>4256</v>
      </c>
      <c r="C6506" s="32" t="s">
        <v>1856</v>
      </c>
      <c r="D6506" s="32" t="s">
        <v>1857</v>
      </c>
      <c r="E6506" s="30" t="s">
        <v>1860</v>
      </c>
      <c r="F6506" s="30" t="s">
        <v>1861</v>
      </c>
      <c r="G6506" s="53" t="str">
        <f t="shared" si="353"/>
        <v>Uziemnik sekcji B3 / (zamknięty/otwarty)-(zamknij/otwórz)</v>
      </c>
      <c r="H6506" s="53" t="str">
        <f t="shared" si="352"/>
        <v>S1233</v>
      </c>
    </row>
    <row r="6507" spans="1:8" ht="15.75" x14ac:dyDescent="0.25">
      <c r="A6507" s="30" t="s">
        <v>1836</v>
      </c>
      <c r="B6507" s="31" t="s">
        <v>4257</v>
      </c>
      <c r="C6507" s="32" t="s">
        <v>1856</v>
      </c>
      <c r="D6507" s="32" t="s">
        <v>1857</v>
      </c>
      <c r="E6507" s="30" t="s">
        <v>1860</v>
      </c>
      <c r="F6507" s="30" t="s">
        <v>1861</v>
      </c>
      <c r="G6507" s="53" t="str">
        <f t="shared" si="353"/>
        <v>Uziemnik sekcji B4 / (zamknięty/otwarty)-(zamknij/otwórz)</v>
      </c>
      <c r="H6507" s="53" t="str">
        <f t="shared" si="352"/>
        <v>S1233</v>
      </c>
    </row>
    <row r="6508" spans="1:8" ht="15.75" x14ac:dyDescent="0.25">
      <c r="A6508" s="30" t="s">
        <v>1836</v>
      </c>
      <c r="B6508" s="31" t="s">
        <v>4258</v>
      </c>
      <c r="C6508" s="32" t="s">
        <v>1856</v>
      </c>
      <c r="D6508" s="32" t="s">
        <v>1857</v>
      </c>
      <c r="E6508" s="30" t="s">
        <v>1860</v>
      </c>
      <c r="F6508" s="30" t="s">
        <v>1861</v>
      </c>
      <c r="G6508" s="53" t="str">
        <f t="shared" si="353"/>
        <v>Uziemnik sekcji B5 / (zamknięty/otwarty)-(zamknij/otwórz)</v>
      </c>
      <c r="H6508" s="53" t="str">
        <f t="shared" si="352"/>
        <v>S1233</v>
      </c>
    </row>
    <row r="6509" spans="1:8" ht="15.75" x14ac:dyDescent="0.25">
      <c r="A6509" s="30" t="s">
        <v>1836</v>
      </c>
      <c r="B6509" s="31" t="s">
        <v>4259</v>
      </c>
      <c r="C6509" s="32" t="s">
        <v>1856</v>
      </c>
      <c r="D6509" s="32" t="s">
        <v>1857</v>
      </c>
      <c r="E6509" s="30" t="s">
        <v>1860</v>
      </c>
      <c r="F6509" s="30" t="s">
        <v>1861</v>
      </c>
      <c r="G6509" s="53" t="str">
        <f t="shared" si="353"/>
        <v>Uziemnik sekcji B6 / (zamknięty/otwarty)-(zamknij/otwórz)</v>
      </c>
      <c r="H6509" s="53" t="str">
        <f t="shared" si="352"/>
        <v>S1233</v>
      </c>
    </row>
    <row r="6510" spans="1:8" ht="15.75" x14ac:dyDescent="0.25">
      <c r="A6510" s="30" t="s">
        <v>1836</v>
      </c>
      <c r="B6510" s="31" t="s">
        <v>4260</v>
      </c>
      <c r="C6510" s="32" t="s">
        <v>1856</v>
      </c>
      <c r="D6510" s="32" t="s">
        <v>1857</v>
      </c>
      <c r="E6510" s="30" t="s">
        <v>1860</v>
      </c>
      <c r="F6510" s="30" t="s">
        <v>1861</v>
      </c>
      <c r="G6510" s="53" t="str">
        <f t="shared" si="353"/>
        <v>Uziemnik sekcji C1 / (zamknięty/otwarty)-(zamknij/otwórz)</v>
      </c>
      <c r="H6510" s="53" t="str">
        <f t="shared" si="352"/>
        <v>S1233</v>
      </c>
    </row>
    <row r="6511" spans="1:8" ht="15.75" x14ac:dyDescent="0.25">
      <c r="A6511" s="30" t="s">
        <v>1836</v>
      </c>
      <c r="B6511" s="31" t="s">
        <v>4261</v>
      </c>
      <c r="C6511" s="32" t="s">
        <v>1856</v>
      </c>
      <c r="D6511" s="32" t="s">
        <v>1857</v>
      </c>
      <c r="E6511" s="30" t="s">
        <v>1860</v>
      </c>
      <c r="F6511" s="30" t="s">
        <v>1861</v>
      </c>
      <c r="G6511" s="53" t="str">
        <f t="shared" si="353"/>
        <v>Uziemnik sekcji C2 / (zamknięty/otwarty)-(zamknij/otwórz)</v>
      </c>
      <c r="H6511" s="53" t="str">
        <f t="shared" si="352"/>
        <v>S1233</v>
      </c>
    </row>
    <row r="6512" spans="1:8" ht="15.75" x14ac:dyDescent="0.25">
      <c r="A6512" s="30" t="s">
        <v>1836</v>
      </c>
      <c r="B6512" s="31" t="s">
        <v>4262</v>
      </c>
      <c r="C6512" s="32" t="s">
        <v>1856</v>
      </c>
      <c r="D6512" s="32" t="s">
        <v>1857</v>
      </c>
      <c r="E6512" s="30" t="s">
        <v>1860</v>
      </c>
      <c r="F6512" s="30" t="s">
        <v>1861</v>
      </c>
      <c r="G6512" s="53" t="str">
        <f t="shared" si="353"/>
        <v>Uziemnik sekcji C3 / (zamknięty/otwarty)-(zamknij/otwórz)</v>
      </c>
      <c r="H6512" s="53" t="str">
        <f t="shared" si="352"/>
        <v>S1233</v>
      </c>
    </row>
    <row r="6513" spans="1:8" ht="15.75" x14ac:dyDescent="0.25">
      <c r="A6513" s="30" t="s">
        <v>1836</v>
      </c>
      <c r="B6513" s="31" t="s">
        <v>4263</v>
      </c>
      <c r="C6513" s="32" t="s">
        <v>1856</v>
      </c>
      <c r="D6513" s="32" t="s">
        <v>1857</v>
      </c>
      <c r="E6513" s="30" t="s">
        <v>1860</v>
      </c>
      <c r="F6513" s="30" t="s">
        <v>1861</v>
      </c>
      <c r="G6513" s="53" t="str">
        <f t="shared" si="353"/>
        <v>Uziemnik sekcji C4 / (zamknięty/otwarty)-(zamknij/otwórz)</v>
      </c>
      <c r="H6513" s="53" t="str">
        <f t="shared" si="352"/>
        <v>S1233</v>
      </c>
    </row>
    <row r="6514" spans="1:8" ht="15.75" x14ac:dyDescent="0.25">
      <c r="A6514" s="30" t="s">
        <v>1836</v>
      </c>
      <c r="B6514" s="31" t="s">
        <v>4264</v>
      </c>
      <c r="C6514" s="32" t="s">
        <v>1856</v>
      </c>
      <c r="D6514" s="32" t="s">
        <v>1857</v>
      </c>
      <c r="E6514" s="30" t="s">
        <v>1860</v>
      </c>
      <c r="F6514" s="30" t="s">
        <v>1861</v>
      </c>
      <c r="G6514" s="53" t="str">
        <f t="shared" si="353"/>
        <v>Uziemnik sekcji C5 / (zamknięty/otwarty)-(zamknij/otwórz)</v>
      </c>
      <c r="H6514" s="53" t="str">
        <f t="shared" si="352"/>
        <v>S1233</v>
      </c>
    </row>
    <row r="6515" spans="1:8" ht="15.75" x14ac:dyDescent="0.25">
      <c r="A6515" s="30" t="s">
        <v>1836</v>
      </c>
      <c r="B6515" s="31" t="s">
        <v>4265</v>
      </c>
      <c r="C6515" s="32" t="s">
        <v>1856</v>
      </c>
      <c r="D6515" s="32" t="s">
        <v>1857</v>
      </c>
      <c r="E6515" s="30" t="s">
        <v>1860</v>
      </c>
      <c r="F6515" s="30" t="s">
        <v>1861</v>
      </c>
      <c r="G6515" s="53" t="str">
        <f t="shared" si="353"/>
        <v>Uziemnik sekcji C6 / (zamknięty/otwarty)-(zamknij/otwórz)</v>
      </c>
      <c r="H6515" s="53" t="str">
        <f t="shared" si="352"/>
        <v>S1233</v>
      </c>
    </row>
    <row r="6516" spans="1:8" ht="15.75" x14ac:dyDescent="0.25">
      <c r="A6516" s="30" t="s">
        <v>1836</v>
      </c>
      <c r="B6516" s="31" t="s">
        <v>4266</v>
      </c>
      <c r="C6516" s="32" t="s">
        <v>1856</v>
      </c>
      <c r="D6516" s="32" t="s">
        <v>1857</v>
      </c>
      <c r="E6516" s="30" t="s">
        <v>1860</v>
      </c>
      <c r="F6516" s="30" t="s">
        <v>1861</v>
      </c>
      <c r="G6516" s="53" t="str">
        <f t="shared" si="353"/>
        <v>Uziemnik sekcji D1 / (zamknięty/otwarty)-(zamknij/otwórz)</v>
      </c>
      <c r="H6516" s="53" t="str">
        <f t="shared" si="352"/>
        <v>S1233</v>
      </c>
    </row>
    <row r="6517" spans="1:8" ht="15.75" x14ac:dyDescent="0.25">
      <c r="A6517" s="30" t="s">
        <v>1836</v>
      </c>
      <c r="B6517" s="31" t="s">
        <v>4267</v>
      </c>
      <c r="C6517" s="32" t="s">
        <v>1856</v>
      </c>
      <c r="D6517" s="32" t="s">
        <v>1857</v>
      </c>
      <c r="E6517" s="30" t="s">
        <v>1860</v>
      </c>
      <c r="F6517" s="30" t="s">
        <v>1861</v>
      </c>
      <c r="G6517" s="53" t="str">
        <f t="shared" si="353"/>
        <v>Uziemnik sekcji D2 / (zamknięty/otwarty)-(zamknij/otwórz)</v>
      </c>
      <c r="H6517" s="53" t="str">
        <f t="shared" si="352"/>
        <v>S1233</v>
      </c>
    </row>
    <row r="6518" spans="1:8" ht="15.75" x14ac:dyDescent="0.25">
      <c r="A6518" s="30" t="s">
        <v>1836</v>
      </c>
      <c r="B6518" s="31" t="s">
        <v>4268</v>
      </c>
      <c r="C6518" s="32" t="s">
        <v>1856</v>
      </c>
      <c r="D6518" s="32" t="s">
        <v>1857</v>
      </c>
      <c r="E6518" s="30" t="s">
        <v>1860</v>
      </c>
      <c r="F6518" s="30" t="s">
        <v>1861</v>
      </c>
      <c r="G6518" s="53" t="str">
        <f t="shared" si="353"/>
        <v>Uziemnik sekcji D3 / (zamknięty/otwarty)-(zamknij/otwórz)</v>
      </c>
      <c r="H6518" s="53" t="str">
        <f t="shared" si="352"/>
        <v>S1233</v>
      </c>
    </row>
    <row r="6519" spans="1:8" ht="15.75" x14ac:dyDescent="0.25">
      <c r="A6519" s="30" t="s">
        <v>1836</v>
      </c>
      <c r="B6519" s="31" t="s">
        <v>4269</v>
      </c>
      <c r="C6519" s="32" t="s">
        <v>1856</v>
      </c>
      <c r="D6519" s="32" t="s">
        <v>1857</v>
      </c>
      <c r="E6519" s="30" t="s">
        <v>1860</v>
      </c>
      <c r="F6519" s="30" t="s">
        <v>1861</v>
      </c>
      <c r="G6519" s="53" t="str">
        <f t="shared" si="353"/>
        <v>Uziemnik sekcji D4 / (zamknięty/otwarty)-(zamknij/otwórz)</v>
      </c>
      <c r="H6519" s="53" t="str">
        <f t="shared" si="352"/>
        <v>S1233</v>
      </c>
    </row>
    <row r="6520" spans="1:8" ht="15.75" x14ac:dyDescent="0.25">
      <c r="A6520" s="30" t="s">
        <v>1836</v>
      </c>
      <c r="B6520" s="31" t="s">
        <v>4270</v>
      </c>
      <c r="C6520" s="32" t="s">
        <v>1856</v>
      </c>
      <c r="D6520" s="32" t="s">
        <v>1857</v>
      </c>
      <c r="E6520" s="30" t="s">
        <v>1860</v>
      </c>
      <c r="F6520" s="30" t="s">
        <v>1861</v>
      </c>
      <c r="G6520" s="53" t="str">
        <f t="shared" si="353"/>
        <v>Uziemnik sekcji D5 / (zamknięty/otwarty)-(zamknij/otwórz)</v>
      </c>
      <c r="H6520" s="53" t="str">
        <f t="shared" si="352"/>
        <v>S1233</v>
      </c>
    </row>
    <row r="6521" spans="1:8" ht="15.75" x14ac:dyDescent="0.25">
      <c r="A6521" s="30" t="s">
        <v>1836</v>
      </c>
      <c r="B6521" s="31" t="s">
        <v>4271</v>
      </c>
      <c r="C6521" s="32" t="s">
        <v>1856</v>
      </c>
      <c r="D6521" s="32" t="s">
        <v>1857</v>
      </c>
      <c r="E6521" s="30" t="s">
        <v>1860</v>
      </c>
      <c r="F6521" s="30" t="s">
        <v>1861</v>
      </c>
      <c r="G6521" s="53" t="str">
        <f t="shared" si="353"/>
        <v>Uziemnik sekcji D6 / (zamknięty/otwarty)-(zamknij/otwórz)</v>
      </c>
      <c r="H6521" s="53" t="str">
        <f t="shared" si="352"/>
        <v>S1233</v>
      </c>
    </row>
    <row r="6522" spans="1:8" ht="15.75" x14ac:dyDescent="0.25">
      <c r="A6522" s="30" t="s">
        <v>1836</v>
      </c>
      <c r="B6522" s="31" t="s">
        <v>4272</v>
      </c>
      <c r="C6522" s="32" t="s">
        <v>1856</v>
      </c>
      <c r="D6522" s="32" t="s">
        <v>1857</v>
      </c>
      <c r="E6522" s="30" t="s">
        <v>1860</v>
      </c>
      <c r="F6522" s="30" t="s">
        <v>1861</v>
      </c>
      <c r="G6522" s="53" t="str">
        <f t="shared" si="353"/>
        <v>Uziemnik sekcji E1 / (zamknięty/otwarty)-(zamknij/otwórz)</v>
      </c>
      <c r="H6522" s="53" t="str">
        <f t="shared" si="352"/>
        <v>S1233</v>
      </c>
    </row>
    <row r="6523" spans="1:8" ht="15.75" x14ac:dyDescent="0.25">
      <c r="A6523" s="30" t="s">
        <v>1836</v>
      </c>
      <c r="B6523" s="31" t="s">
        <v>4273</v>
      </c>
      <c r="C6523" s="32" t="s">
        <v>1856</v>
      </c>
      <c r="D6523" s="32" t="s">
        <v>1857</v>
      </c>
      <c r="E6523" s="30" t="s">
        <v>1860</v>
      </c>
      <c r="F6523" s="30" t="s">
        <v>1861</v>
      </c>
      <c r="G6523" s="53" t="str">
        <f t="shared" si="353"/>
        <v>Uziemnik sekcji E2 / (zamknięty/otwarty)-(zamknij/otwórz)</v>
      </c>
      <c r="H6523" s="53" t="str">
        <f t="shared" si="352"/>
        <v>S1233</v>
      </c>
    </row>
    <row r="6524" spans="1:8" ht="15.75" x14ac:dyDescent="0.25">
      <c r="A6524" s="30" t="s">
        <v>1836</v>
      </c>
      <c r="B6524" s="31" t="s">
        <v>4274</v>
      </c>
      <c r="C6524" s="32" t="s">
        <v>1856</v>
      </c>
      <c r="D6524" s="32" t="s">
        <v>1857</v>
      </c>
      <c r="E6524" s="30" t="s">
        <v>1860</v>
      </c>
      <c r="F6524" s="30" t="s">
        <v>1861</v>
      </c>
      <c r="G6524" s="53" t="str">
        <f t="shared" si="353"/>
        <v>Uziemnik sekcji E3 / (zamknięty/otwarty)-(zamknij/otwórz)</v>
      </c>
      <c r="H6524" s="53" t="str">
        <f t="shared" si="352"/>
        <v>S1233</v>
      </c>
    </row>
    <row r="6525" spans="1:8" ht="15.75" x14ac:dyDescent="0.25">
      <c r="A6525" s="30" t="s">
        <v>1836</v>
      </c>
      <c r="B6525" s="31" t="s">
        <v>4275</v>
      </c>
      <c r="C6525" s="32" t="s">
        <v>1856</v>
      </c>
      <c r="D6525" s="32" t="s">
        <v>1857</v>
      </c>
      <c r="E6525" s="30" t="s">
        <v>1860</v>
      </c>
      <c r="F6525" s="30" t="s">
        <v>1861</v>
      </c>
      <c r="G6525" s="53" t="str">
        <f t="shared" si="353"/>
        <v>Uziemnik sekcji E4 / (zamknięty/otwarty)-(zamknij/otwórz)</v>
      </c>
      <c r="H6525" s="53" t="str">
        <f t="shared" si="352"/>
        <v>S1233</v>
      </c>
    </row>
    <row r="6526" spans="1:8" ht="15.75" x14ac:dyDescent="0.25">
      <c r="A6526" s="30" t="s">
        <v>1836</v>
      </c>
      <c r="B6526" s="31" t="s">
        <v>4276</v>
      </c>
      <c r="C6526" s="32" t="s">
        <v>1856</v>
      </c>
      <c r="D6526" s="32" t="s">
        <v>1857</v>
      </c>
      <c r="E6526" s="30" t="s">
        <v>1860</v>
      </c>
      <c r="F6526" s="30" t="s">
        <v>1861</v>
      </c>
      <c r="G6526" s="53" t="str">
        <f t="shared" si="353"/>
        <v>Uziemnik sekcji E5 / (zamknięty/otwarty)-(zamknij/otwórz)</v>
      </c>
      <c r="H6526" s="53" t="str">
        <f t="shared" si="352"/>
        <v>S1233</v>
      </c>
    </row>
    <row r="6527" spans="1:8" ht="15.75" x14ac:dyDescent="0.25">
      <c r="A6527" s="30" t="s">
        <v>1836</v>
      </c>
      <c r="B6527" s="31" t="s">
        <v>4277</v>
      </c>
      <c r="C6527" s="32" t="s">
        <v>1856</v>
      </c>
      <c r="D6527" s="32" t="s">
        <v>1857</v>
      </c>
      <c r="E6527" s="30" t="s">
        <v>1860</v>
      </c>
      <c r="F6527" s="30" t="s">
        <v>1861</v>
      </c>
      <c r="G6527" s="53" t="str">
        <f t="shared" si="353"/>
        <v>Uziemnik sekcji E6 / (zamknięty/otwarty)-(zamknij/otwórz)</v>
      </c>
      <c r="H6527" s="53" t="str">
        <f t="shared" si="352"/>
        <v>S1233</v>
      </c>
    </row>
    <row r="6528" spans="1:8" ht="15.75" x14ac:dyDescent="0.25">
      <c r="A6528" s="30" t="s">
        <v>1836</v>
      </c>
      <c r="B6528" s="31" t="s">
        <v>4278</v>
      </c>
      <c r="C6528" s="32" t="s">
        <v>1856</v>
      </c>
      <c r="D6528" s="32" t="s">
        <v>1857</v>
      </c>
      <c r="E6528" s="30" t="s">
        <v>1860</v>
      </c>
      <c r="F6528" s="30" t="s">
        <v>1861</v>
      </c>
      <c r="G6528" s="53" t="str">
        <f t="shared" si="353"/>
        <v>Uziemnik sekcji F1 / (zamknięty/otwarty)-(zamknij/otwórz)</v>
      </c>
      <c r="H6528" s="53" t="str">
        <f t="shared" si="352"/>
        <v>S1233</v>
      </c>
    </row>
    <row r="6529" spans="1:8" ht="15.75" x14ac:dyDescent="0.25">
      <c r="A6529" s="30" t="s">
        <v>1836</v>
      </c>
      <c r="B6529" s="31" t="s">
        <v>4279</v>
      </c>
      <c r="C6529" s="32" t="s">
        <v>1856</v>
      </c>
      <c r="D6529" s="32" t="s">
        <v>1857</v>
      </c>
      <c r="E6529" s="30" t="s">
        <v>1860</v>
      </c>
      <c r="F6529" s="30" t="s">
        <v>1861</v>
      </c>
      <c r="G6529" s="53" t="str">
        <f t="shared" si="353"/>
        <v>Uziemnik sekcji F2 / (zamknięty/otwarty)-(zamknij/otwórz)</v>
      </c>
      <c r="H6529" s="53" t="str">
        <f t="shared" si="352"/>
        <v>S1233</v>
      </c>
    </row>
    <row r="6530" spans="1:8" ht="15.75" x14ac:dyDescent="0.25">
      <c r="A6530" s="30" t="s">
        <v>1836</v>
      </c>
      <c r="B6530" s="31" t="s">
        <v>4280</v>
      </c>
      <c r="C6530" s="32" t="s">
        <v>1856</v>
      </c>
      <c r="D6530" s="32" t="s">
        <v>1857</v>
      </c>
      <c r="E6530" s="30" t="s">
        <v>1860</v>
      </c>
      <c r="F6530" s="30" t="s">
        <v>1861</v>
      </c>
      <c r="G6530" s="53" t="str">
        <f t="shared" si="353"/>
        <v>Uziemnik sekcji F3 / (zamknięty/otwarty)-(zamknij/otwórz)</v>
      </c>
      <c r="H6530" s="53" t="str">
        <f t="shared" si="352"/>
        <v>S1233</v>
      </c>
    </row>
    <row r="6531" spans="1:8" ht="15.75" x14ac:dyDescent="0.25">
      <c r="A6531" s="30" t="s">
        <v>1836</v>
      </c>
      <c r="B6531" s="31" t="s">
        <v>4281</v>
      </c>
      <c r="C6531" s="32" t="s">
        <v>1856</v>
      </c>
      <c r="D6531" s="32" t="s">
        <v>1857</v>
      </c>
      <c r="E6531" s="30" t="s">
        <v>1860</v>
      </c>
      <c r="F6531" s="30" t="s">
        <v>1861</v>
      </c>
      <c r="G6531" s="53" t="str">
        <f t="shared" si="353"/>
        <v>Uziemnik sekcji F4 / (zamknięty/otwarty)-(zamknij/otwórz)</v>
      </c>
      <c r="H6531" s="53" t="str">
        <f t="shared" si="352"/>
        <v>S1233</v>
      </c>
    </row>
    <row r="6532" spans="1:8" ht="15.75" x14ac:dyDescent="0.25">
      <c r="A6532" s="30" t="s">
        <v>1836</v>
      </c>
      <c r="B6532" s="31" t="s">
        <v>4282</v>
      </c>
      <c r="C6532" s="32" t="s">
        <v>1856</v>
      </c>
      <c r="D6532" s="32" t="s">
        <v>1857</v>
      </c>
      <c r="E6532" s="30" t="s">
        <v>1860</v>
      </c>
      <c r="F6532" s="30" t="s">
        <v>1861</v>
      </c>
      <c r="G6532" s="53" t="str">
        <f t="shared" si="353"/>
        <v>Uziemnik sekcji F5 / (zamknięty/otwarty)-(zamknij/otwórz)</v>
      </c>
      <c r="H6532" s="53" t="str">
        <f t="shared" si="352"/>
        <v>S1233</v>
      </c>
    </row>
    <row r="6533" spans="1:8" ht="15.75" x14ac:dyDescent="0.25">
      <c r="A6533" s="30" t="s">
        <v>1836</v>
      </c>
      <c r="B6533" s="31" t="s">
        <v>4283</v>
      </c>
      <c r="C6533" s="32" t="s">
        <v>1856</v>
      </c>
      <c r="D6533" s="32" t="s">
        <v>1857</v>
      </c>
      <c r="E6533" s="30" t="s">
        <v>1860</v>
      </c>
      <c r="F6533" s="30" t="s">
        <v>1861</v>
      </c>
      <c r="G6533" s="53" t="str">
        <f t="shared" si="353"/>
        <v>Uziemnik sekcji F6 / (zamknięty/otwarty)-(zamknij/otwórz)</v>
      </c>
      <c r="H6533" s="53" t="str">
        <f t="shared" si="352"/>
        <v>S1233</v>
      </c>
    </row>
    <row r="6534" spans="1:8" ht="15.75" x14ac:dyDescent="0.25">
      <c r="A6534" s="30" t="s">
        <v>1837</v>
      </c>
      <c r="B6534" s="31" t="s">
        <v>5880</v>
      </c>
      <c r="C6534" s="32" t="s">
        <v>1856</v>
      </c>
      <c r="D6534" s="32" t="s">
        <v>1857</v>
      </c>
      <c r="E6534" s="30" t="s">
        <v>1860</v>
      </c>
      <c r="F6534" s="30" t="s">
        <v>1861</v>
      </c>
      <c r="G6534" s="53" t="str">
        <f t="shared" si="353"/>
        <v>Uziemnik systemu A / (zamknięty/otwarty)-(zamknij/otwórz)</v>
      </c>
      <c r="H6534" s="53" t="str">
        <f t="shared" si="352"/>
        <v>S1234</v>
      </c>
    </row>
    <row r="6535" spans="1:8" ht="15.75" x14ac:dyDescent="0.25">
      <c r="A6535" s="30" t="s">
        <v>1837</v>
      </c>
      <c r="B6535" s="31" t="s">
        <v>5881</v>
      </c>
      <c r="C6535" s="32" t="s">
        <v>1856</v>
      </c>
      <c r="D6535" s="32" t="s">
        <v>1857</v>
      </c>
      <c r="E6535" s="30" t="s">
        <v>1860</v>
      </c>
      <c r="F6535" s="30" t="s">
        <v>1861</v>
      </c>
      <c r="G6535" s="53" t="str">
        <f t="shared" si="353"/>
        <v>Uziemnik systemu B / (zamknięty/otwarty)-(zamknij/otwórz)</v>
      </c>
      <c r="H6535" s="53" t="str">
        <f t="shared" si="352"/>
        <v>S1234</v>
      </c>
    </row>
    <row r="6536" spans="1:8" ht="15.75" x14ac:dyDescent="0.25">
      <c r="A6536" s="30" t="s">
        <v>1837</v>
      </c>
      <c r="B6536" s="31" t="s">
        <v>5882</v>
      </c>
      <c r="C6536" s="32" t="s">
        <v>1856</v>
      </c>
      <c r="D6536" s="32" t="s">
        <v>1857</v>
      </c>
      <c r="E6536" s="30" t="s">
        <v>1860</v>
      </c>
      <c r="F6536" s="30" t="s">
        <v>1861</v>
      </c>
      <c r="G6536" s="53" t="str">
        <f t="shared" si="353"/>
        <v>Uziemnik systemu C / (zamknięty/otwarty)-(zamknij/otwórz)</v>
      </c>
      <c r="H6536" s="53" t="str">
        <f t="shared" ref="H6536:H6599" si="354">A6536</f>
        <v>S1234</v>
      </c>
    </row>
    <row r="6537" spans="1:8" ht="15.75" x14ac:dyDescent="0.25">
      <c r="A6537" s="30" t="s">
        <v>1837</v>
      </c>
      <c r="B6537" s="31" t="s">
        <v>5883</v>
      </c>
      <c r="C6537" s="32" t="s">
        <v>1856</v>
      </c>
      <c r="D6537" s="32" t="s">
        <v>1857</v>
      </c>
      <c r="E6537" s="30" t="s">
        <v>1860</v>
      </c>
      <c r="F6537" s="30" t="s">
        <v>1861</v>
      </c>
      <c r="G6537" s="53" t="str">
        <f t="shared" si="353"/>
        <v>Uziemnik systemu D / (zamknięty/otwarty)-(zamknij/otwórz)</v>
      </c>
      <c r="H6537" s="53" t="str">
        <f t="shared" si="354"/>
        <v>S1234</v>
      </c>
    </row>
    <row r="6538" spans="1:8" ht="15.75" x14ac:dyDescent="0.25">
      <c r="A6538" s="30" t="s">
        <v>1837</v>
      </c>
      <c r="B6538" s="31" t="s">
        <v>5884</v>
      </c>
      <c r="C6538" s="32" t="s">
        <v>1856</v>
      </c>
      <c r="D6538" s="32" t="s">
        <v>1857</v>
      </c>
      <c r="E6538" s="30" t="s">
        <v>1860</v>
      </c>
      <c r="F6538" s="30" t="s">
        <v>1861</v>
      </c>
      <c r="G6538" s="53" t="str">
        <f t="shared" si="353"/>
        <v>Uziemnik systemu E / (zamknięty/otwarty)-(zamknij/otwórz)</v>
      </c>
      <c r="H6538" s="53" t="str">
        <f t="shared" si="354"/>
        <v>S1234</v>
      </c>
    </row>
    <row r="6539" spans="1:8" ht="15.75" x14ac:dyDescent="0.25">
      <c r="A6539" s="30" t="s">
        <v>1837</v>
      </c>
      <c r="B6539" s="31" t="s">
        <v>5885</v>
      </c>
      <c r="C6539" s="32" t="s">
        <v>1856</v>
      </c>
      <c r="D6539" s="32" t="s">
        <v>1857</v>
      </c>
      <c r="E6539" s="30" t="s">
        <v>1860</v>
      </c>
      <c r="F6539" s="30" t="s">
        <v>1861</v>
      </c>
      <c r="G6539" s="53" t="str">
        <f t="shared" si="353"/>
        <v>Uziemnik systemu F / (zamknięty/otwarty)-(zamknij/otwórz)</v>
      </c>
      <c r="H6539" s="53" t="str">
        <f t="shared" si="354"/>
        <v>S1234</v>
      </c>
    </row>
    <row r="6540" spans="1:8" ht="15.75" x14ac:dyDescent="0.25">
      <c r="A6540" s="30" t="s">
        <v>1837</v>
      </c>
      <c r="B6540" s="31" t="s">
        <v>4284</v>
      </c>
      <c r="C6540" s="32" t="s">
        <v>1856</v>
      </c>
      <c r="D6540" s="32" t="s">
        <v>1857</v>
      </c>
      <c r="E6540" s="30" t="s">
        <v>1860</v>
      </c>
      <c r="F6540" s="30" t="s">
        <v>1861</v>
      </c>
      <c r="G6540" s="53" t="str">
        <f t="shared" si="353"/>
        <v>Uziemnik systemu 1 / (zamknięty/otwarty)-(zamknij/otwórz)</v>
      </c>
      <c r="H6540" s="53" t="str">
        <f t="shared" si="354"/>
        <v>S1234</v>
      </c>
    </row>
    <row r="6541" spans="1:8" ht="15.75" x14ac:dyDescent="0.25">
      <c r="A6541" s="30" t="s">
        <v>1837</v>
      </c>
      <c r="B6541" s="31" t="s">
        <v>4285</v>
      </c>
      <c r="C6541" s="32" t="s">
        <v>1856</v>
      </c>
      <c r="D6541" s="32" t="s">
        <v>1857</v>
      </c>
      <c r="E6541" s="30" t="s">
        <v>1860</v>
      </c>
      <c r="F6541" s="30" t="s">
        <v>1861</v>
      </c>
      <c r="G6541" s="53" t="str">
        <f t="shared" si="353"/>
        <v>Uziemnik systemu 2 / (zamknięty/otwarty)-(zamknij/otwórz)</v>
      </c>
      <c r="H6541" s="53" t="str">
        <f t="shared" si="354"/>
        <v>S1234</v>
      </c>
    </row>
    <row r="6542" spans="1:8" ht="15.75" x14ac:dyDescent="0.25">
      <c r="A6542" s="30" t="s">
        <v>1837</v>
      </c>
      <c r="B6542" s="31" t="s">
        <v>4286</v>
      </c>
      <c r="C6542" s="32" t="s">
        <v>1856</v>
      </c>
      <c r="D6542" s="32" t="s">
        <v>1857</v>
      </c>
      <c r="E6542" s="30" t="s">
        <v>1860</v>
      </c>
      <c r="F6542" s="30" t="s">
        <v>1861</v>
      </c>
      <c r="G6542" s="53" t="str">
        <f t="shared" si="353"/>
        <v>Uziemnik systemu 3 / (zamknięty/otwarty)-(zamknij/otwórz)</v>
      </c>
      <c r="H6542" s="53" t="str">
        <f t="shared" si="354"/>
        <v>S1234</v>
      </c>
    </row>
    <row r="6543" spans="1:8" ht="15.75" x14ac:dyDescent="0.25">
      <c r="A6543" s="30" t="s">
        <v>1837</v>
      </c>
      <c r="B6543" s="31" t="s">
        <v>4287</v>
      </c>
      <c r="C6543" s="32" t="s">
        <v>1856</v>
      </c>
      <c r="D6543" s="32" t="s">
        <v>1857</v>
      </c>
      <c r="E6543" s="30" t="s">
        <v>1860</v>
      </c>
      <c r="F6543" s="30" t="s">
        <v>1861</v>
      </c>
      <c r="G6543" s="53" t="str">
        <f t="shared" ref="G6543:G6606" si="355">B6543&amp;" / ("&amp;C6543&amp;"/"&amp;D6543&amp;")-("&amp;E6543&amp;"/"&amp;F6543&amp;")"</f>
        <v>Uziemnik systemu 4 / (zamknięty/otwarty)-(zamknij/otwórz)</v>
      </c>
      <c r="H6543" s="53" t="str">
        <f t="shared" si="354"/>
        <v>S1234</v>
      </c>
    </row>
    <row r="6544" spans="1:8" ht="15.75" x14ac:dyDescent="0.25">
      <c r="A6544" s="30" t="s">
        <v>1837</v>
      </c>
      <c r="B6544" s="31" t="s">
        <v>4288</v>
      </c>
      <c r="C6544" s="32" t="s">
        <v>1856</v>
      </c>
      <c r="D6544" s="32" t="s">
        <v>1857</v>
      </c>
      <c r="E6544" s="30" t="s">
        <v>1860</v>
      </c>
      <c r="F6544" s="30" t="s">
        <v>1861</v>
      </c>
      <c r="G6544" s="53" t="str">
        <f t="shared" si="355"/>
        <v>Uziemnik systemu 5 / (zamknięty/otwarty)-(zamknij/otwórz)</v>
      </c>
      <c r="H6544" s="53" t="str">
        <f t="shared" si="354"/>
        <v>S1234</v>
      </c>
    </row>
    <row r="6545" spans="1:8" ht="15.75" x14ac:dyDescent="0.25">
      <c r="A6545" s="30" t="s">
        <v>1837</v>
      </c>
      <c r="B6545" s="31" t="s">
        <v>4289</v>
      </c>
      <c r="C6545" s="32" t="s">
        <v>1856</v>
      </c>
      <c r="D6545" s="32" t="s">
        <v>1857</v>
      </c>
      <c r="E6545" s="30" t="s">
        <v>1860</v>
      </c>
      <c r="F6545" s="30" t="s">
        <v>1861</v>
      </c>
      <c r="G6545" s="53" t="str">
        <f t="shared" si="355"/>
        <v>Uziemnik systemu 6 / (zamknięty/otwarty)-(zamknij/otwórz)</v>
      </c>
      <c r="H6545" s="53" t="str">
        <f t="shared" si="354"/>
        <v>S1234</v>
      </c>
    </row>
    <row r="6546" spans="1:8" ht="15.75" x14ac:dyDescent="0.25">
      <c r="A6546" s="30" t="s">
        <v>1837</v>
      </c>
      <c r="B6546" s="31" t="s">
        <v>4290</v>
      </c>
      <c r="C6546" s="32" t="s">
        <v>1856</v>
      </c>
      <c r="D6546" s="32" t="s">
        <v>1857</v>
      </c>
      <c r="E6546" s="30" t="s">
        <v>1860</v>
      </c>
      <c r="F6546" s="30" t="s">
        <v>1861</v>
      </c>
      <c r="G6546" s="53" t="str">
        <f t="shared" si="355"/>
        <v>Uziemnik systemu 1A / (zamknięty/otwarty)-(zamknij/otwórz)</v>
      </c>
      <c r="H6546" s="53" t="str">
        <f t="shared" si="354"/>
        <v>S1234</v>
      </c>
    </row>
    <row r="6547" spans="1:8" ht="15.75" x14ac:dyDescent="0.25">
      <c r="A6547" s="30" t="s">
        <v>1837</v>
      </c>
      <c r="B6547" s="31" t="s">
        <v>4291</v>
      </c>
      <c r="C6547" s="32" t="s">
        <v>1856</v>
      </c>
      <c r="D6547" s="32" t="s">
        <v>1857</v>
      </c>
      <c r="E6547" s="30" t="s">
        <v>1860</v>
      </c>
      <c r="F6547" s="30" t="s">
        <v>1861</v>
      </c>
      <c r="G6547" s="53" t="str">
        <f t="shared" si="355"/>
        <v>Uziemnik systemu 2A / (zamknięty/otwarty)-(zamknij/otwórz)</v>
      </c>
      <c r="H6547" s="53" t="str">
        <f t="shared" si="354"/>
        <v>S1234</v>
      </c>
    </row>
    <row r="6548" spans="1:8" ht="15.75" x14ac:dyDescent="0.25">
      <c r="A6548" s="30" t="s">
        <v>1837</v>
      </c>
      <c r="B6548" s="31" t="s">
        <v>4292</v>
      </c>
      <c r="C6548" s="32" t="s">
        <v>1856</v>
      </c>
      <c r="D6548" s="32" t="s">
        <v>1857</v>
      </c>
      <c r="E6548" s="30" t="s">
        <v>1860</v>
      </c>
      <c r="F6548" s="30" t="s">
        <v>1861</v>
      </c>
      <c r="G6548" s="53" t="str">
        <f t="shared" si="355"/>
        <v>Uziemnik systemu 3A / (zamknięty/otwarty)-(zamknij/otwórz)</v>
      </c>
      <c r="H6548" s="53" t="str">
        <f t="shared" si="354"/>
        <v>S1234</v>
      </c>
    </row>
    <row r="6549" spans="1:8" ht="15.75" x14ac:dyDescent="0.25">
      <c r="A6549" s="30" t="s">
        <v>1837</v>
      </c>
      <c r="B6549" s="31" t="s">
        <v>4293</v>
      </c>
      <c r="C6549" s="32" t="s">
        <v>1856</v>
      </c>
      <c r="D6549" s="32" t="s">
        <v>1857</v>
      </c>
      <c r="E6549" s="30" t="s">
        <v>1860</v>
      </c>
      <c r="F6549" s="30" t="s">
        <v>1861</v>
      </c>
      <c r="G6549" s="53" t="str">
        <f t="shared" si="355"/>
        <v>Uziemnik systemu 4A / (zamknięty/otwarty)-(zamknij/otwórz)</v>
      </c>
      <c r="H6549" s="53" t="str">
        <f t="shared" si="354"/>
        <v>S1234</v>
      </c>
    </row>
    <row r="6550" spans="1:8" ht="15.75" x14ac:dyDescent="0.25">
      <c r="A6550" s="30" t="s">
        <v>1837</v>
      </c>
      <c r="B6550" s="31" t="s">
        <v>4294</v>
      </c>
      <c r="C6550" s="32" t="s">
        <v>1856</v>
      </c>
      <c r="D6550" s="32" t="s">
        <v>1857</v>
      </c>
      <c r="E6550" s="30" t="s">
        <v>1860</v>
      </c>
      <c r="F6550" s="30" t="s">
        <v>1861</v>
      </c>
      <c r="G6550" s="53" t="str">
        <f t="shared" si="355"/>
        <v>Uziemnik systemu 5A / (zamknięty/otwarty)-(zamknij/otwórz)</v>
      </c>
      <c r="H6550" s="53" t="str">
        <f t="shared" si="354"/>
        <v>S1234</v>
      </c>
    </row>
    <row r="6551" spans="1:8" ht="15.75" x14ac:dyDescent="0.25">
      <c r="A6551" s="30" t="s">
        <v>1837</v>
      </c>
      <c r="B6551" s="31" t="s">
        <v>4295</v>
      </c>
      <c r="C6551" s="32" t="s">
        <v>1856</v>
      </c>
      <c r="D6551" s="32" t="s">
        <v>1857</v>
      </c>
      <c r="E6551" s="30" t="s">
        <v>1860</v>
      </c>
      <c r="F6551" s="30" t="s">
        <v>1861</v>
      </c>
      <c r="G6551" s="53" t="str">
        <f t="shared" si="355"/>
        <v>Uziemnik systemu 6A / (zamknięty/otwarty)-(zamknij/otwórz)</v>
      </c>
      <c r="H6551" s="53" t="str">
        <f t="shared" si="354"/>
        <v>S1234</v>
      </c>
    </row>
    <row r="6552" spans="1:8" ht="15.75" x14ac:dyDescent="0.25">
      <c r="A6552" s="30" t="s">
        <v>1837</v>
      </c>
      <c r="B6552" s="31" t="s">
        <v>4296</v>
      </c>
      <c r="C6552" s="32" t="s">
        <v>1856</v>
      </c>
      <c r="D6552" s="32" t="s">
        <v>1857</v>
      </c>
      <c r="E6552" s="30" t="s">
        <v>1860</v>
      </c>
      <c r="F6552" s="30" t="s">
        <v>1861</v>
      </c>
      <c r="G6552" s="53" t="str">
        <f t="shared" si="355"/>
        <v>Uziemnik systemu 1B / (zamknięty/otwarty)-(zamknij/otwórz)</v>
      </c>
      <c r="H6552" s="53" t="str">
        <f t="shared" si="354"/>
        <v>S1234</v>
      </c>
    </row>
    <row r="6553" spans="1:8" ht="15.75" x14ac:dyDescent="0.25">
      <c r="A6553" s="30" t="s">
        <v>1837</v>
      </c>
      <c r="B6553" s="31" t="s">
        <v>4297</v>
      </c>
      <c r="C6553" s="32" t="s">
        <v>1856</v>
      </c>
      <c r="D6553" s="32" t="s">
        <v>1857</v>
      </c>
      <c r="E6553" s="30" t="s">
        <v>1860</v>
      </c>
      <c r="F6553" s="30" t="s">
        <v>1861</v>
      </c>
      <c r="G6553" s="53" t="str">
        <f t="shared" si="355"/>
        <v>Uziemnik systemu 2B / (zamknięty/otwarty)-(zamknij/otwórz)</v>
      </c>
      <c r="H6553" s="53" t="str">
        <f t="shared" si="354"/>
        <v>S1234</v>
      </c>
    </row>
    <row r="6554" spans="1:8" ht="15.75" x14ac:dyDescent="0.25">
      <c r="A6554" s="30" t="s">
        <v>1837</v>
      </c>
      <c r="B6554" s="31" t="s">
        <v>4298</v>
      </c>
      <c r="C6554" s="32" t="s">
        <v>1856</v>
      </c>
      <c r="D6554" s="32" t="s">
        <v>1857</v>
      </c>
      <c r="E6554" s="30" t="s">
        <v>1860</v>
      </c>
      <c r="F6554" s="30" t="s">
        <v>1861</v>
      </c>
      <c r="G6554" s="53" t="str">
        <f t="shared" si="355"/>
        <v>Uziemnik systemu 3B / (zamknięty/otwarty)-(zamknij/otwórz)</v>
      </c>
      <c r="H6554" s="53" t="str">
        <f t="shared" si="354"/>
        <v>S1234</v>
      </c>
    </row>
    <row r="6555" spans="1:8" ht="15.75" x14ac:dyDescent="0.25">
      <c r="A6555" s="30" t="s">
        <v>1837</v>
      </c>
      <c r="B6555" s="31" t="s">
        <v>4299</v>
      </c>
      <c r="C6555" s="32" t="s">
        <v>1856</v>
      </c>
      <c r="D6555" s="32" t="s">
        <v>1857</v>
      </c>
      <c r="E6555" s="30" t="s">
        <v>1860</v>
      </c>
      <c r="F6555" s="30" t="s">
        <v>1861</v>
      </c>
      <c r="G6555" s="53" t="str">
        <f t="shared" si="355"/>
        <v>Uziemnik systemu 4B / (zamknięty/otwarty)-(zamknij/otwórz)</v>
      </c>
      <c r="H6555" s="53" t="str">
        <f t="shared" si="354"/>
        <v>S1234</v>
      </c>
    </row>
    <row r="6556" spans="1:8" ht="15.75" x14ac:dyDescent="0.25">
      <c r="A6556" s="30" t="s">
        <v>1837</v>
      </c>
      <c r="B6556" s="31" t="s">
        <v>4300</v>
      </c>
      <c r="C6556" s="32" t="s">
        <v>1856</v>
      </c>
      <c r="D6556" s="32" t="s">
        <v>1857</v>
      </c>
      <c r="E6556" s="30" t="s">
        <v>1860</v>
      </c>
      <c r="F6556" s="30" t="s">
        <v>1861</v>
      </c>
      <c r="G6556" s="53" t="str">
        <f t="shared" si="355"/>
        <v>Uziemnik systemu 5B / (zamknięty/otwarty)-(zamknij/otwórz)</v>
      </c>
      <c r="H6556" s="53" t="str">
        <f t="shared" si="354"/>
        <v>S1234</v>
      </c>
    </row>
    <row r="6557" spans="1:8" ht="15.75" x14ac:dyDescent="0.25">
      <c r="A6557" s="30" t="s">
        <v>1837</v>
      </c>
      <c r="B6557" s="31" t="s">
        <v>4301</v>
      </c>
      <c r="C6557" s="32" t="s">
        <v>1856</v>
      </c>
      <c r="D6557" s="32" t="s">
        <v>1857</v>
      </c>
      <c r="E6557" s="30" t="s">
        <v>1860</v>
      </c>
      <c r="F6557" s="30" t="s">
        <v>1861</v>
      </c>
      <c r="G6557" s="53" t="str">
        <f t="shared" si="355"/>
        <v>Uziemnik systemu 6B / (zamknięty/otwarty)-(zamknij/otwórz)</v>
      </c>
      <c r="H6557" s="53" t="str">
        <f t="shared" si="354"/>
        <v>S1234</v>
      </c>
    </row>
    <row r="6558" spans="1:8" ht="15.75" x14ac:dyDescent="0.25">
      <c r="A6558" s="30" t="s">
        <v>1837</v>
      </c>
      <c r="B6558" s="31" t="s">
        <v>4302</v>
      </c>
      <c r="C6558" s="32" t="s">
        <v>1856</v>
      </c>
      <c r="D6558" s="32" t="s">
        <v>1857</v>
      </c>
      <c r="E6558" s="30" t="s">
        <v>1860</v>
      </c>
      <c r="F6558" s="30" t="s">
        <v>1861</v>
      </c>
      <c r="G6558" s="53" t="str">
        <f t="shared" si="355"/>
        <v>Uziemnik systemu 1C / (zamknięty/otwarty)-(zamknij/otwórz)</v>
      </c>
      <c r="H6558" s="53" t="str">
        <f t="shared" si="354"/>
        <v>S1234</v>
      </c>
    </row>
    <row r="6559" spans="1:8" ht="15.75" x14ac:dyDescent="0.25">
      <c r="A6559" s="30" t="s">
        <v>1837</v>
      </c>
      <c r="B6559" s="31" t="s">
        <v>4303</v>
      </c>
      <c r="C6559" s="32" t="s">
        <v>1856</v>
      </c>
      <c r="D6559" s="32" t="s">
        <v>1857</v>
      </c>
      <c r="E6559" s="30" t="s">
        <v>1860</v>
      </c>
      <c r="F6559" s="30" t="s">
        <v>1861</v>
      </c>
      <c r="G6559" s="53" t="str">
        <f t="shared" si="355"/>
        <v>Uziemnik systemu 2C / (zamknięty/otwarty)-(zamknij/otwórz)</v>
      </c>
      <c r="H6559" s="53" t="str">
        <f t="shared" si="354"/>
        <v>S1234</v>
      </c>
    </row>
    <row r="6560" spans="1:8" ht="15.75" x14ac:dyDescent="0.25">
      <c r="A6560" s="30" t="s">
        <v>1837</v>
      </c>
      <c r="B6560" s="31" t="s">
        <v>4304</v>
      </c>
      <c r="C6560" s="32" t="s">
        <v>1856</v>
      </c>
      <c r="D6560" s="32" t="s">
        <v>1857</v>
      </c>
      <c r="E6560" s="30" t="s">
        <v>1860</v>
      </c>
      <c r="F6560" s="30" t="s">
        <v>1861</v>
      </c>
      <c r="G6560" s="53" t="str">
        <f t="shared" si="355"/>
        <v>Uziemnik systemu 3C / (zamknięty/otwarty)-(zamknij/otwórz)</v>
      </c>
      <c r="H6560" s="53" t="str">
        <f t="shared" si="354"/>
        <v>S1234</v>
      </c>
    </row>
    <row r="6561" spans="1:8" ht="15.75" x14ac:dyDescent="0.25">
      <c r="A6561" s="30" t="s">
        <v>1837</v>
      </c>
      <c r="B6561" s="31" t="s">
        <v>4305</v>
      </c>
      <c r="C6561" s="32" t="s">
        <v>1856</v>
      </c>
      <c r="D6561" s="32" t="s">
        <v>1857</v>
      </c>
      <c r="E6561" s="30" t="s">
        <v>1860</v>
      </c>
      <c r="F6561" s="30" t="s">
        <v>1861</v>
      </c>
      <c r="G6561" s="53" t="str">
        <f t="shared" si="355"/>
        <v>Uziemnik systemu 4C / (zamknięty/otwarty)-(zamknij/otwórz)</v>
      </c>
      <c r="H6561" s="53" t="str">
        <f t="shared" si="354"/>
        <v>S1234</v>
      </c>
    </row>
    <row r="6562" spans="1:8" ht="15.75" x14ac:dyDescent="0.25">
      <c r="A6562" s="30" t="s">
        <v>1837</v>
      </c>
      <c r="B6562" s="31" t="s">
        <v>4306</v>
      </c>
      <c r="C6562" s="32" t="s">
        <v>1856</v>
      </c>
      <c r="D6562" s="32" t="s">
        <v>1857</v>
      </c>
      <c r="E6562" s="30" t="s">
        <v>1860</v>
      </c>
      <c r="F6562" s="30" t="s">
        <v>1861</v>
      </c>
      <c r="G6562" s="53" t="str">
        <f t="shared" si="355"/>
        <v>Uziemnik systemu 5C / (zamknięty/otwarty)-(zamknij/otwórz)</v>
      </c>
      <c r="H6562" s="53" t="str">
        <f t="shared" si="354"/>
        <v>S1234</v>
      </c>
    </row>
    <row r="6563" spans="1:8" ht="15.75" x14ac:dyDescent="0.25">
      <c r="A6563" s="30" t="s">
        <v>1837</v>
      </c>
      <c r="B6563" s="31" t="s">
        <v>4307</v>
      </c>
      <c r="C6563" s="32" t="s">
        <v>1856</v>
      </c>
      <c r="D6563" s="32" t="s">
        <v>1857</v>
      </c>
      <c r="E6563" s="30" t="s">
        <v>1860</v>
      </c>
      <c r="F6563" s="30" t="s">
        <v>1861</v>
      </c>
      <c r="G6563" s="53" t="str">
        <f t="shared" si="355"/>
        <v>Uziemnik systemu 6C / (zamknięty/otwarty)-(zamknij/otwórz)</v>
      </c>
      <c r="H6563" s="53" t="str">
        <f t="shared" si="354"/>
        <v>S1234</v>
      </c>
    </row>
    <row r="6564" spans="1:8" ht="15.75" x14ac:dyDescent="0.25">
      <c r="A6564" s="30" t="s">
        <v>1837</v>
      </c>
      <c r="B6564" s="31" t="s">
        <v>4308</v>
      </c>
      <c r="C6564" s="32" t="s">
        <v>1856</v>
      </c>
      <c r="D6564" s="32" t="s">
        <v>1857</v>
      </c>
      <c r="E6564" s="30" t="s">
        <v>1860</v>
      </c>
      <c r="F6564" s="30" t="s">
        <v>1861</v>
      </c>
      <c r="G6564" s="53" t="str">
        <f t="shared" si="355"/>
        <v>Uziemnik systemu 1D / (zamknięty/otwarty)-(zamknij/otwórz)</v>
      </c>
      <c r="H6564" s="53" t="str">
        <f t="shared" si="354"/>
        <v>S1234</v>
      </c>
    </row>
    <row r="6565" spans="1:8" ht="15.75" x14ac:dyDescent="0.25">
      <c r="A6565" s="30" t="s">
        <v>1837</v>
      </c>
      <c r="B6565" s="31" t="s">
        <v>4309</v>
      </c>
      <c r="C6565" s="32" t="s">
        <v>1856</v>
      </c>
      <c r="D6565" s="32" t="s">
        <v>1857</v>
      </c>
      <c r="E6565" s="30" t="s">
        <v>1860</v>
      </c>
      <c r="F6565" s="30" t="s">
        <v>1861</v>
      </c>
      <c r="G6565" s="53" t="str">
        <f t="shared" si="355"/>
        <v>Uziemnik systemu 2D / (zamknięty/otwarty)-(zamknij/otwórz)</v>
      </c>
      <c r="H6565" s="53" t="str">
        <f t="shared" si="354"/>
        <v>S1234</v>
      </c>
    </row>
    <row r="6566" spans="1:8" ht="15.75" x14ac:dyDescent="0.25">
      <c r="A6566" s="30" t="s">
        <v>1837</v>
      </c>
      <c r="B6566" s="31" t="s">
        <v>4310</v>
      </c>
      <c r="C6566" s="32" t="s">
        <v>1856</v>
      </c>
      <c r="D6566" s="32" t="s">
        <v>1857</v>
      </c>
      <c r="E6566" s="30" t="s">
        <v>1860</v>
      </c>
      <c r="F6566" s="30" t="s">
        <v>1861</v>
      </c>
      <c r="G6566" s="53" t="str">
        <f t="shared" si="355"/>
        <v>Uziemnik systemu 3D / (zamknięty/otwarty)-(zamknij/otwórz)</v>
      </c>
      <c r="H6566" s="53" t="str">
        <f t="shared" si="354"/>
        <v>S1234</v>
      </c>
    </row>
    <row r="6567" spans="1:8" ht="15.75" x14ac:dyDescent="0.25">
      <c r="A6567" s="30" t="s">
        <v>1837</v>
      </c>
      <c r="B6567" s="31" t="s">
        <v>4311</v>
      </c>
      <c r="C6567" s="32" t="s">
        <v>1856</v>
      </c>
      <c r="D6567" s="32" t="s">
        <v>1857</v>
      </c>
      <c r="E6567" s="30" t="s">
        <v>1860</v>
      </c>
      <c r="F6567" s="30" t="s">
        <v>1861</v>
      </c>
      <c r="G6567" s="53" t="str">
        <f t="shared" si="355"/>
        <v>Uziemnik systemu 4D / (zamknięty/otwarty)-(zamknij/otwórz)</v>
      </c>
      <c r="H6567" s="53" t="str">
        <f t="shared" si="354"/>
        <v>S1234</v>
      </c>
    </row>
    <row r="6568" spans="1:8" ht="15.75" x14ac:dyDescent="0.25">
      <c r="A6568" s="30" t="s">
        <v>1837</v>
      </c>
      <c r="B6568" s="31" t="s">
        <v>4312</v>
      </c>
      <c r="C6568" s="32" t="s">
        <v>1856</v>
      </c>
      <c r="D6568" s="32" t="s">
        <v>1857</v>
      </c>
      <c r="E6568" s="30" t="s">
        <v>1860</v>
      </c>
      <c r="F6568" s="30" t="s">
        <v>1861</v>
      </c>
      <c r="G6568" s="53" t="str">
        <f t="shared" si="355"/>
        <v>Uziemnik systemu 5D / (zamknięty/otwarty)-(zamknij/otwórz)</v>
      </c>
      <c r="H6568" s="53" t="str">
        <f t="shared" si="354"/>
        <v>S1234</v>
      </c>
    </row>
    <row r="6569" spans="1:8" ht="15.75" x14ac:dyDescent="0.25">
      <c r="A6569" s="30" t="s">
        <v>1837</v>
      </c>
      <c r="B6569" s="31" t="s">
        <v>4313</v>
      </c>
      <c r="C6569" s="32" t="s">
        <v>1856</v>
      </c>
      <c r="D6569" s="32" t="s">
        <v>1857</v>
      </c>
      <c r="E6569" s="30" t="s">
        <v>1860</v>
      </c>
      <c r="F6569" s="30" t="s">
        <v>1861</v>
      </c>
      <c r="G6569" s="53" t="str">
        <f t="shared" si="355"/>
        <v>Uziemnik systemu 6D / (zamknięty/otwarty)-(zamknij/otwórz)</v>
      </c>
      <c r="H6569" s="53" t="str">
        <f t="shared" si="354"/>
        <v>S1234</v>
      </c>
    </row>
    <row r="6570" spans="1:8" ht="15.75" x14ac:dyDescent="0.25">
      <c r="A6570" s="30" t="s">
        <v>1837</v>
      </c>
      <c r="B6570" s="31" t="s">
        <v>4314</v>
      </c>
      <c r="C6570" s="32" t="s">
        <v>1856</v>
      </c>
      <c r="D6570" s="32" t="s">
        <v>1857</v>
      </c>
      <c r="E6570" s="30" t="s">
        <v>1860</v>
      </c>
      <c r="F6570" s="30" t="s">
        <v>1861</v>
      </c>
      <c r="G6570" s="53" t="str">
        <f t="shared" si="355"/>
        <v>Uziemnik systemu 1E / (zamknięty/otwarty)-(zamknij/otwórz)</v>
      </c>
      <c r="H6570" s="53" t="str">
        <f t="shared" si="354"/>
        <v>S1234</v>
      </c>
    </row>
    <row r="6571" spans="1:8" ht="15.75" x14ac:dyDescent="0.25">
      <c r="A6571" s="30" t="s">
        <v>1837</v>
      </c>
      <c r="B6571" s="31" t="s">
        <v>4315</v>
      </c>
      <c r="C6571" s="32" t="s">
        <v>1856</v>
      </c>
      <c r="D6571" s="32" t="s">
        <v>1857</v>
      </c>
      <c r="E6571" s="30" t="s">
        <v>1860</v>
      </c>
      <c r="F6571" s="30" t="s">
        <v>1861</v>
      </c>
      <c r="G6571" s="53" t="str">
        <f t="shared" si="355"/>
        <v>Uziemnik systemu 2E / (zamknięty/otwarty)-(zamknij/otwórz)</v>
      </c>
      <c r="H6571" s="53" t="str">
        <f t="shared" si="354"/>
        <v>S1234</v>
      </c>
    </row>
    <row r="6572" spans="1:8" ht="15.75" x14ac:dyDescent="0.25">
      <c r="A6572" s="30" t="s">
        <v>1837</v>
      </c>
      <c r="B6572" s="31" t="s">
        <v>4316</v>
      </c>
      <c r="C6572" s="32" t="s">
        <v>1856</v>
      </c>
      <c r="D6572" s="32" t="s">
        <v>1857</v>
      </c>
      <c r="E6572" s="30" t="s">
        <v>1860</v>
      </c>
      <c r="F6572" s="30" t="s">
        <v>1861</v>
      </c>
      <c r="G6572" s="53" t="str">
        <f t="shared" si="355"/>
        <v>Uziemnik systemu 3E / (zamknięty/otwarty)-(zamknij/otwórz)</v>
      </c>
      <c r="H6572" s="53" t="str">
        <f t="shared" si="354"/>
        <v>S1234</v>
      </c>
    </row>
    <row r="6573" spans="1:8" ht="15.75" x14ac:dyDescent="0.25">
      <c r="A6573" s="30" t="s">
        <v>1837</v>
      </c>
      <c r="B6573" s="31" t="s">
        <v>4317</v>
      </c>
      <c r="C6573" s="32" t="s">
        <v>1856</v>
      </c>
      <c r="D6573" s="32" t="s">
        <v>1857</v>
      </c>
      <c r="E6573" s="30" t="s">
        <v>1860</v>
      </c>
      <c r="F6573" s="30" t="s">
        <v>1861</v>
      </c>
      <c r="G6573" s="53" t="str">
        <f t="shared" si="355"/>
        <v>Uziemnik systemu 4E / (zamknięty/otwarty)-(zamknij/otwórz)</v>
      </c>
      <c r="H6573" s="53" t="str">
        <f t="shared" si="354"/>
        <v>S1234</v>
      </c>
    </row>
    <row r="6574" spans="1:8" ht="15.75" x14ac:dyDescent="0.25">
      <c r="A6574" s="30" t="s">
        <v>1837</v>
      </c>
      <c r="B6574" s="31" t="s">
        <v>4318</v>
      </c>
      <c r="C6574" s="32" t="s">
        <v>1856</v>
      </c>
      <c r="D6574" s="32" t="s">
        <v>1857</v>
      </c>
      <c r="E6574" s="30" t="s">
        <v>1860</v>
      </c>
      <c r="F6574" s="30" t="s">
        <v>1861</v>
      </c>
      <c r="G6574" s="53" t="str">
        <f t="shared" si="355"/>
        <v>Uziemnik systemu 5E / (zamknięty/otwarty)-(zamknij/otwórz)</v>
      </c>
      <c r="H6574" s="53" t="str">
        <f t="shared" si="354"/>
        <v>S1234</v>
      </c>
    </row>
    <row r="6575" spans="1:8" ht="15.75" x14ac:dyDescent="0.25">
      <c r="A6575" s="30" t="s">
        <v>1837</v>
      </c>
      <c r="B6575" s="31" t="s">
        <v>4319</v>
      </c>
      <c r="C6575" s="32" t="s">
        <v>1856</v>
      </c>
      <c r="D6575" s="32" t="s">
        <v>1857</v>
      </c>
      <c r="E6575" s="30" t="s">
        <v>1860</v>
      </c>
      <c r="F6575" s="30" t="s">
        <v>1861</v>
      </c>
      <c r="G6575" s="53" t="str">
        <f t="shared" si="355"/>
        <v>Uziemnik systemu 6E / (zamknięty/otwarty)-(zamknij/otwórz)</v>
      </c>
      <c r="H6575" s="53" t="str">
        <f t="shared" si="354"/>
        <v>S1234</v>
      </c>
    </row>
    <row r="6576" spans="1:8" ht="15.75" x14ac:dyDescent="0.25">
      <c r="A6576" s="30" t="s">
        <v>1837</v>
      </c>
      <c r="B6576" s="31" t="s">
        <v>4320</v>
      </c>
      <c r="C6576" s="32" t="s">
        <v>1856</v>
      </c>
      <c r="D6576" s="32" t="s">
        <v>1857</v>
      </c>
      <c r="E6576" s="30" t="s">
        <v>1860</v>
      </c>
      <c r="F6576" s="30" t="s">
        <v>1861</v>
      </c>
      <c r="G6576" s="53" t="str">
        <f t="shared" si="355"/>
        <v>Uziemnik systemu 1F / (zamknięty/otwarty)-(zamknij/otwórz)</v>
      </c>
      <c r="H6576" s="53" t="str">
        <f t="shared" si="354"/>
        <v>S1234</v>
      </c>
    </row>
    <row r="6577" spans="1:8" ht="15.75" x14ac:dyDescent="0.25">
      <c r="A6577" s="30" t="s">
        <v>1837</v>
      </c>
      <c r="B6577" s="31" t="s">
        <v>4321</v>
      </c>
      <c r="C6577" s="32" t="s">
        <v>1856</v>
      </c>
      <c r="D6577" s="32" t="s">
        <v>1857</v>
      </c>
      <c r="E6577" s="30" t="s">
        <v>1860</v>
      </c>
      <c r="F6577" s="30" t="s">
        <v>1861</v>
      </c>
      <c r="G6577" s="53" t="str">
        <f t="shared" si="355"/>
        <v>Uziemnik systemu 2F / (zamknięty/otwarty)-(zamknij/otwórz)</v>
      </c>
      <c r="H6577" s="53" t="str">
        <f t="shared" si="354"/>
        <v>S1234</v>
      </c>
    </row>
    <row r="6578" spans="1:8" ht="15.75" x14ac:dyDescent="0.25">
      <c r="A6578" s="30" t="s">
        <v>1837</v>
      </c>
      <c r="B6578" s="31" t="s">
        <v>4322</v>
      </c>
      <c r="C6578" s="32" t="s">
        <v>1856</v>
      </c>
      <c r="D6578" s="32" t="s">
        <v>1857</v>
      </c>
      <c r="E6578" s="30" t="s">
        <v>1860</v>
      </c>
      <c r="F6578" s="30" t="s">
        <v>1861</v>
      </c>
      <c r="G6578" s="53" t="str">
        <f t="shared" si="355"/>
        <v>Uziemnik systemu 3F / (zamknięty/otwarty)-(zamknij/otwórz)</v>
      </c>
      <c r="H6578" s="53" t="str">
        <f t="shared" si="354"/>
        <v>S1234</v>
      </c>
    </row>
    <row r="6579" spans="1:8" ht="15.75" x14ac:dyDescent="0.25">
      <c r="A6579" s="30" t="s">
        <v>1837</v>
      </c>
      <c r="B6579" s="31" t="s">
        <v>4323</v>
      </c>
      <c r="C6579" s="32" t="s">
        <v>1856</v>
      </c>
      <c r="D6579" s="32" t="s">
        <v>1857</v>
      </c>
      <c r="E6579" s="30" t="s">
        <v>1860</v>
      </c>
      <c r="F6579" s="30" t="s">
        <v>1861</v>
      </c>
      <c r="G6579" s="53" t="str">
        <f t="shared" si="355"/>
        <v>Uziemnik systemu 4F / (zamknięty/otwarty)-(zamknij/otwórz)</v>
      </c>
      <c r="H6579" s="53" t="str">
        <f t="shared" si="354"/>
        <v>S1234</v>
      </c>
    </row>
    <row r="6580" spans="1:8" ht="15.75" x14ac:dyDescent="0.25">
      <c r="A6580" s="30" t="s">
        <v>1837</v>
      </c>
      <c r="B6580" s="31" t="s">
        <v>4324</v>
      </c>
      <c r="C6580" s="32" t="s">
        <v>1856</v>
      </c>
      <c r="D6580" s="32" t="s">
        <v>1857</v>
      </c>
      <c r="E6580" s="30" t="s">
        <v>1860</v>
      </c>
      <c r="F6580" s="30" t="s">
        <v>1861</v>
      </c>
      <c r="G6580" s="53" t="str">
        <f t="shared" si="355"/>
        <v>Uziemnik systemu 5F / (zamknięty/otwarty)-(zamknij/otwórz)</v>
      </c>
      <c r="H6580" s="53" t="str">
        <f t="shared" si="354"/>
        <v>S1234</v>
      </c>
    </row>
    <row r="6581" spans="1:8" ht="15.75" x14ac:dyDescent="0.25">
      <c r="A6581" s="30" t="s">
        <v>1837</v>
      </c>
      <c r="B6581" s="31" t="s">
        <v>4325</v>
      </c>
      <c r="C6581" s="32" t="s">
        <v>1856</v>
      </c>
      <c r="D6581" s="32" t="s">
        <v>1857</v>
      </c>
      <c r="E6581" s="30" t="s">
        <v>1860</v>
      </c>
      <c r="F6581" s="30" t="s">
        <v>1861</v>
      </c>
      <c r="G6581" s="53" t="str">
        <f t="shared" si="355"/>
        <v>Uziemnik systemu 6F / (zamknięty/otwarty)-(zamknij/otwórz)</v>
      </c>
      <c r="H6581" s="53" t="str">
        <f t="shared" si="354"/>
        <v>S1234</v>
      </c>
    </row>
    <row r="6582" spans="1:8" ht="15.75" x14ac:dyDescent="0.25">
      <c r="A6582" s="30" t="s">
        <v>1837</v>
      </c>
      <c r="B6582" s="31" t="s">
        <v>4326</v>
      </c>
      <c r="C6582" s="32" t="s">
        <v>1856</v>
      </c>
      <c r="D6582" s="32" t="s">
        <v>1857</v>
      </c>
      <c r="E6582" s="30" t="s">
        <v>1860</v>
      </c>
      <c r="F6582" s="30" t="s">
        <v>1861</v>
      </c>
      <c r="G6582" s="53" t="str">
        <f t="shared" si="355"/>
        <v>Uziemnik systemu A1 / (zamknięty/otwarty)-(zamknij/otwórz)</v>
      </c>
      <c r="H6582" s="53" t="str">
        <f t="shared" si="354"/>
        <v>S1234</v>
      </c>
    </row>
    <row r="6583" spans="1:8" ht="15.75" x14ac:dyDescent="0.25">
      <c r="A6583" s="30" t="s">
        <v>1837</v>
      </c>
      <c r="B6583" s="31" t="s">
        <v>4327</v>
      </c>
      <c r="C6583" s="32" t="s">
        <v>1856</v>
      </c>
      <c r="D6583" s="32" t="s">
        <v>1857</v>
      </c>
      <c r="E6583" s="30" t="s">
        <v>1860</v>
      </c>
      <c r="F6583" s="30" t="s">
        <v>1861</v>
      </c>
      <c r="G6583" s="53" t="str">
        <f t="shared" si="355"/>
        <v>Uziemnik systemu A2 / (zamknięty/otwarty)-(zamknij/otwórz)</v>
      </c>
      <c r="H6583" s="53" t="str">
        <f t="shared" si="354"/>
        <v>S1234</v>
      </c>
    </row>
    <row r="6584" spans="1:8" ht="15.75" x14ac:dyDescent="0.25">
      <c r="A6584" s="30" t="s">
        <v>1837</v>
      </c>
      <c r="B6584" s="31" t="s">
        <v>4328</v>
      </c>
      <c r="C6584" s="32" t="s">
        <v>1856</v>
      </c>
      <c r="D6584" s="32" t="s">
        <v>1857</v>
      </c>
      <c r="E6584" s="30" t="s">
        <v>1860</v>
      </c>
      <c r="F6584" s="30" t="s">
        <v>1861</v>
      </c>
      <c r="G6584" s="53" t="str">
        <f t="shared" si="355"/>
        <v>Uziemnik systemu A3 / (zamknięty/otwarty)-(zamknij/otwórz)</v>
      </c>
      <c r="H6584" s="53" t="str">
        <f t="shared" si="354"/>
        <v>S1234</v>
      </c>
    </row>
    <row r="6585" spans="1:8" ht="15.75" x14ac:dyDescent="0.25">
      <c r="A6585" s="30" t="s">
        <v>1837</v>
      </c>
      <c r="B6585" s="31" t="s">
        <v>4329</v>
      </c>
      <c r="C6585" s="32" t="s">
        <v>1856</v>
      </c>
      <c r="D6585" s="32" t="s">
        <v>1857</v>
      </c>
      <c r="E6585" s="30" t="s">
        <v>1860</v>
      </c>
      <c r="F6585" s="30" t="s">
        <v>1861</v>
      </c>
      <c r="G6585" s="53" t="str">
        <f t="shared" si="355"/>
        <v>Uziemnik systemu A4 / (zamknięty/otwarty)-(zamknij/otwórz)</v>
      </c>
      <c r="H6585" s="53" t="str">
        <f t="shared" si="354"/>
        <v>S1234</v>
      </c>
    </row>
    <row r="6586" spans="1:8" ht="15.75" x14ac:dyDescent="0.25">
      <c r="A6586" s="30" t="s">
        <v>1837</v>
      </c>
      <c r="B6586" s="31" t="s">
        <v>4330</v>
      </c>
      <c r="C6586" s="32" t="s">
        <v>1856</v>
      </c>
      <c r="D6586" s="32" t="s">
        <v>1857</v>
      </c>
      <c r="E6586" s="30" t="s">
        <v>1860</v>
      </c>
      <c r="F6586" s="30" t="s">
        <v>1861</v>
      </c>
      <c r="G6586" s="53" t="str">
        <f t="shared" si="355"/>
        <v>Uziemnik systemu A5 / (zamknięty/otwarty)-(zamknij/otwórz)</v>
      </c>
      <c r="H6586" s="53" t="str">
        <f t="shared" si="354"/>
        <v>S1234</v>
      </c>
    </row>
    <row r="6587" spans="1:8" ht="15.75" x14ac:dyDescent="0.25">
      <c r="A6587" s="30" t="s">
        <v>1837</v>
      </c>
      <c r="B6587" s="31" t="s">
        <v>4331</v>
      </c>
      <c r="C6587" s="32" t="s">
        <v>1856</v>
      </c>
      <c r="D6587" s="32" t="s">
        <v>1857</v>
      </c>
      <c r="E6587" s="30" t="s">
        <v>1860</v>
      </c>
      <c r="F6587" s="30" t="s">
        <v>1861</v>
      </c>
      <c r="G6587" s="53" t="str">
        <f t="shared" si="355"/>
        <v>Uziemnik systemu A6 / (zamknięty/otwarty)-(zamknij/otwórz)</v>
      </c>
      <c r="H6587" s="53" t="str">
        <f t="shared" si="354"/>
        <v>S1234</v>
      </c>
    </row>
    <row r="6588" spans="1:8" ht="15.75" x14ac:dyDescent="0.25">
      <c r="A6588" s="30" t="s">
        <v>1837</v>
      </c>
      <c r="B6588" s="31" t="s">
        <v>4332</v>
      </c>
      <c r="C6588" s="32" t="s">
        <v>1856</v>
      </c>
      <c r="D6588" s="32" t="s">
        <v>1857</v>
      </c>
      <c r="E6588" s="30" t="s">
        <v>1860</v>
      </c>
      <c r="F6588" s="30" t="s">
        <v>1861</v>
      </c>
      <c r="G6588" s="53" t="str">
        <f t="shared" si="355"/>
        <v>Uziemnik systemu B1 / (zamknięty/otwarty)-(zamknij/otwórz)</v>
      </c>
      <c r="H6588" s="53" t="str">
        <f t="shared" si="354"/>
        <v>S1234</v>
      </c>
    </row>
    <row r="6589" spans="1:8" ht="15.75" x14ac:dyDescent="0.25">
      <c r="A6589" s="30" t="s">
        <v>1837</v>
      </c>
      <c r="B6589" s="31" t="s">
        <v>4333</v>
      </c>
      <c r="C6589" s="32" t="s">
        <v>1856</v>
      </c>
      <c r="D6589" s="32" t="s">
        <v>1857</v>
      </c>
      <c r="E6589" s="30" t="s">
        <v>1860</v>
      </c>
      <c r="F6589" s="30" t="s">
        <v>1861</v>
      </c>
      <c r="G6589" s="53" t="str">
        <f t="shared" si="355"/>
        <v>Uziemnik systemu B2 / (zamknięty/otwarty)-(zamknij/otwórz)</v>
      </c>
      <c r="H6589" s="53" t="str">
        <f t="shared" si="354"/>
        <v>S1234</v>
      </c>
    </row>
    <row r="6590" spans="1:8" ht="15.75" x14ac:dyDescent="0.25">
      <c r="A6590" s="30" t="s">
        <v>1837</v>
      </c>
      <c r="B6590" s="31" t="s">
        <v>4334</v>
      </c>
      <c r="C6590" s="32" t="s">
        <v>1856</v>
      </c>
      <c r="D6590" s="32" t="s">
        <v>1857</v>
      </c>
      <c r="E6590" s="30" t="s">
        <v>1860</v>
      </c>
      <c r="F6590" s="30" t="s">
        <v>1861</v>
      </c>
      <c r="G6590" s="53" t="str">
        <f t="shared" si="355"/>
        <v>Uziemnik systemu B3 / (zamknięty/otwarty)-(zamknij/otwórz)</v>
      </c>
      <c r="H6590" s="53" t="str">
        <f t="shared" si="354"/>
        <v>S1234</v>
      </c>
    </row>
    <row r="6591" spans="1:8" ht="15.75" x14ac:dyDescent="0.25">
      <c r="A6591" s="30" t="s">
        <v>1837</v>
      </c>
      <c r="B6591" s="31" t="s">
        <v>4335</v>
      </c>
      <c r="C6591" s="32" t="s">
        <v>1856</v>
      </c>
      <c r="D6591" s="32" t="s">
        <v>1857</v>
      </c>
      <c r="E6591" s="30" t="s">
        <v>1860</v>
      </c>
      <c r="F6591" s="30" t="s">
        <v>1861</v>
      </c>
      <c r="G6591" s="53" t="str">
        <f t="shared" si="355"/>
        <v>Uziemnik systemu B4 / (zamknięty/otwarty)-(zamknij/otwórz)</v>
      </c>
      <c r="H6591" s="53" t="str">
        <f t="shared" si="354"/>
        <v>S1234</v>
      </c>
    </row>
    <row r="6592" spans="1:8" ht="15.75" x14ac:dyDescent="0.25">
      <c r="A6592" s="30" t="s">
        <v>1837</v>
      </c>
      <c r="B6592" s="31" t="s">
        <v>4336</v>
      </c>
      <c r="C6592" s="32" t="s">
        <v>1856</v>
      </c>
      <c r="D6592" s="32" t="s">
        <v>1857</v>
      </c>
      <c r="E6592" s="30" t="s">
        <v>1860</v>
      </c>
      <c r="F6592" s="30" t="s">
        <v>1861</v>
      </c>
      <c r="G6592" s="53" t="str">
        <f t="shared" si="355"/>
        <v>Uziemnik systemu B5 / (zamknięty/otwarty)-(zamknij/otwórz)</v>
      </c>
      <c r="H6592" s="53" t="str">
        <f t="shared" si="354"/>
        <v>S1234</v>
      </c>
    </row>
    <row r="6593" spans="1:8" ht="15.75" x14ac:dyDescent="0.25">
      <c r="A6593" s="30" t="s">
        <v>1837</v>
      </c>
      <c r="B6593" s="31" t="s">
        <v>4337</v>
      </c>
      <c r="C6593" s="32" t="s">
        <v>1856</v>
      </c>
      <c r="D6593" s="32" t="s">
        <v>1857</v>
      </c>
      <c r="E6593" s="30" t="s">
        <v>1860</v>
      </c>
      <c r="F6593" s="30" t="s">
        <v>1861</v>
      </c>
      <c r="G6593" s="53" t="str">
        <f t="shared" si="355"/>
        <v>Uziemnik systemu B6 / (zamknięty/otwarty)-(zamknij/otwórz)</v>
      </c>
      <c r="H6593" s="53" t="str">
        <f t="shared" si="354"/>
        <v>S1234</v>
      </c>
    </row>
    <row r="6594" spans="1:8" ht="15.75" x14ac:dyDescent="0.25">
      <c r="A6594" s="30" t="s">
        <v>1837</v>
      </c>
      <c r="B6594" s="31" t="s">
        <v>4338</v>
      </c>
      <c r="C6594" s="32" t="s">
        <v>1856</v>
      </c>
      <c r="D6594" s="32" t="s">
        <v>1857</v>
      </c>
      <c r="E6594" s="30" t="s">
        <v>1860</v>
      </c>
      <c r="F6594" s="30" t="s">
        <v>1861</v>
      </c>
      <c r="G6594" s="53" t="str">
        <f t="shared" si="355"/>
        <v>Uziemnik systemu C1 / (zamknięty/otwarty)-(zamknij/otwórz)</v>
      </c>
      <c r="H6594" s="53" t="str">
        <f t="shared" si="354"/>
        <v>S1234</v>
      </c>
    </row>
    <row r="6595" spans="1:8" ht="15.75" x14ac:dyDescent="0.25">
      <c r="A6595" s="30" t="s">
        <v>1837</v>
      </c>
      <c r="B6595" s="31" t="s">
        <v>4339</v>
      </c>
      <c r="C6595" s="32" t="s">
        <v>1856</v>
      </c>
      <c r="D6595" s="32" t="s">
        <v>1857</v>
      </c>
      <c r="E6595" s="30" t="s">
        <v>1860</v>
      </c>
      <c r="F6595" s="30" t="s">
        <v>1861</v>
      </c>
      <c r="G6595" s="53" t="str">
        <f t="shared" si="355"/>
        <v>Uziemnik systemu C2 / (zamknięty/otwarty)-(zamknij/otwórz)</v>
      </c>
      <c r="H6595" s="53" t="str">
        <f t="shared" si="354"/>
        <v>S1234</v>
      </c>
    </row>
    <row r="6596" spans="1:8" ht="15.75" x14ac:dyDescent="0.25">
      <c r="A6596" s="30" t="s">
        <v>1837</v>
      </c>
      <c r="B6596" s="31" t="s">
        <v>4340</v>
      </c>
      <c r="C6596" s="32" t="s">
        <v>1856</v>
      </c>
      <c r="D6596" s="32" t="s">
        <v>1857</v>
      </c>
      <c r="E6596" s="30" t="s">
        <v>1860</v>
      </c>
      <c r="F6596" s="30" t="s">
        <v>1861</v>
      </c>
      <c r="G6596" s="53" t="str">
        <f t="shared" si="355"/>
        <v>Uziemnik systemu C3 / (zamknięty/otwarty)-(zamknij/otwórz)</v>
      </c>
      <c r="H6596" s="53" t="str">
        <f t="shared" si="354"/>
        <v>S1234</v>
      </c>
    </row>
    <row r="6597" spans="1:8" ht="15.75" x14ac:dyDescent="0.25">
      <c r="A6597" s="30" t="s">
        <v>1837</v>
      </c>
      <c r="B6597" s="31" t="s">
        <v>4341</v>
      </c>
      <c r="C6597" s="32" t="s">
        <v>1856</v>
      </c>
      <c r="D6597" s="32" t="s">
        <v>1857</v>
      </c>
      <c r="E6597" s="30" t="s">
        <v>1860</v>
      </c>
      <c r="F6597" s="30" t="s">
        <v>1861</v>
      </c>
      <c r="G6597" s="53" t="str">
        <f t="shared" si="355"/>
        <v>Uziemnik systemu C4 / (zamknięty/otwarty)-(zamknij/otwórz)</v>
      </c>
      <c r="H6597" s="53" t="str">
        <f t="shared" si="354"/>
        <v>S1234</v>
      </c>
    </row>
    <row r="6598" spans="1:8" ht="15.75" x14ac:dyDescent="0.25">
      <c r="A6598" s="30" t="s">
        <v>1837</v>
      </c>
      <c r="B6598" s="31" t="s">
        <v>4342</v>
      </c>
      <c r="C6598" s="32" t="s">
        <v>1856</v>
      </c>
      <c r="D6598" s="32" t="s">
        <v>1857</v>
      </c>
      <c r="E6598" s="30" t="s">
        <v>1860</v>
      </c>
      <c r="F6598" s="30" t="s">
        <v>1861</v>
      </c>
      <c r="G6598" s="53" t="str">
        <f t="shared" si="355"/>
        <v>Uziemnik systemu C5 / (zamknięty/otwarty)-(zamknij/otwórz)</v>
      </c>
      <c r="H6598" s="53" t="str">
        <f t="shared" si="354"/>
        <v>S1234</v>
      </c>
    </row>
    <row r="6599" spans="1:8" ht="15.75" x14ac:dyDescent="0.25">
      <c r="A6599" s="30" t="s">
        <v>1837</v>
      </c>
      <c r="B6599" s="31" t="s">
        <v>4343</v>
      </c>
      <c r="C6599" s="32" t="s">
        <v>1856</v>
      </c>
      <c r="D6599" s="32" t="s">
        <v>1857</v>
      </c>
      <c r="E6599" s="30" t="s">
        <v>1860</v>
      </c>
      <c r="F6599" s="30" t="s">
        <v>1861</v>
      </c>
      <c r="G6599" s="53" t="str">
        <f t="shared" si="355"/>
        <v>Uziemnik systemu C6 / (zamknięty/otwarty)-(zamknij/otwórz)</v>
      </c>
      <c r="H6599" s="53" t="str">
        <f t="shared" si="354"/>
        <v>S1234</v>
      </c>
    </row>
    <row r="6600" spans="1:8" ht="15.75" x14ac:dyDescent="0.25">
      <c r="A6600" s="30" t="s">
        <v>1837</v>
      </c>
      <c r="B6600" s="31" t="s">
        <v>4344</v>
      </c>
      <c r="C6600" s="32" t="s">
        <v>1856</v>
      </c>
      <c r="D6600" s="32" t="s">
        <v>1857</v>
      </c>
      <c r="E6600" s="30" t="s">
        <v>1860</v>
      </c>
      <c r="F6600" s="30" t="s">
        <v>1861</v>
      </c>
      <c r="G6600" s="53" t="str">
        <f t="shared" si="355"/>
        <v>Uziemnik systemu D1 / (zamknięty/otwarty)-(zamknij/otwórz)</v>
      </c>
      <c r="H6600" s="53" t="str">
        <f t="shared" ref="H6600:H6663" si="356">A6600</f>
        <v>S1234</v>
      </c>
    </row>
    <row r="6601" spans="1:8" ht="15.75" x14ac:dyDescent="0.25">
      <c r="A6601" s="30" t="s">
        <v>1837</v>
      </c>
      <c r="B6601" s="31" t="s">
        <v>4345</v>
      </c>
      <c r="C6601" s="32" t="s">
        <v>1856</v>
      </c>
      <c r="D6601" s="32" t="s">
        <v>1857</v>
      </c>
      <c r="E6601" s="30" t="s">
        <v>1860</v>
      </c>
      <c r="F6601" s="30" t="s">
        <v>1861</v>
      </c>
      <c r="G6601" s="53" t="str">
        <f t="shared" si="355"/>
        <v>Uziemnik systemu D2 / (zamknięty/otwarty)-(zamknij/otwórz)</v>
      </c>
      <c r="H6601" s="53" t="str">
        <f t="shared" si="356"/>
        <v>S1234</v>
      </c>
    </row>
    <row r="6602" spans="1:8" ht="15.75" x14ac:dyDescent="0.25">
      <c r="A6602" s="30" t="s">
        <v>1837</v>
      </c>
      <c r="B6602" s="31" t="s">
        <v>4346</v>
      </c>
      <c r="C6602" s="32" t="s">
        <v>1856</v>
      </c>
      <c r="D6602" s="32" t="s">
        <v>1857</v>
      </c>
      <c r="E6602" s="30" t="s">
        <v>1860</v>
      </c>
      <c r="F6602" s="30" t="s">
        <v>1861</v>
      </c>
      <c r="G6602" s="53" t="str">
        <f t="shared" si="355"/>
        <v>Uziemnik systemu D3 / (zamknięty/otwarty)-(zamknij/otwórz)</v>
      </c>
      <c r="H6602" s="53" t="str">
        <f t="shared" si="356"/>
        <v>S1234</v>
      </c>
    </row>
    <row r="6603" spans="1:8" ht="15.75" x14ac:dyDescent="0.25">
      <c r="A6603" s="30" t="s">
        <v>1837</v>
      </c>
      <c r="B6603" s="31" t="s">
        <v>4347</v>
      </c>
      <c r="C6603" s="32" t="s">
        <v>1856</v>
      </c>
      <c r="D6603" s="32" t="s">
        <v>1857</v>
      </c>
      <c r="E6603" s="30" t="s">
        <v>1860</v>
      </c>
      <c r="F6603" s="30" t="s">
        <v>1861</v>
      </c>
      <c r="G6603" s="53" t="str">
        <f t="shared" si="355"/>
        <v>Uziemnik systemu D4 / (zamknięty/otwarty)-(zamknij/otwórz)</v>
      </c>
      <c r="H6603" s="53" t="str">
        <f t="shared" si="356"/>
        <v>S1234</v>
      </c>
    </row>
    <row r="6604" spans="1:8" ht="15.75" x14ac:dyDescent="0.25">
      <c r="A6604" s="30" t="s">
        <v>1837</v>
      </c>
      <c r="B6604" s="31" t="s">
        <v>4348</v>
      </c>
      <c r="C6604" s="32" t="s">
        <v>1856</v>
      </c>
      <c r="D6604" s="32" t="s">
        <v>1857</v>
      </c>
      <c r="E6604" s="30" t="s">
        <v>1860</v>
      </c>
      <c r="F6604" s="30" t="s">
        <v>1861</v>
      </c>
      <c r="G6604" s="53" t="str">
        <f t="shared" si="355"/>
        <v>Uziemnik systemu D5 / (zamknięty/otwarty)-(zamknij/otwórz)</v>
      </c>
      <c r="H6604" s="53" t="str">
        <f t="shared" si="356"/>
        <v>S1234</v>
      </c>
    </row>
    <row r="6605" spans="1:8" ht="15.75" x14ac:dyDescent="0.25">
      <c r="A6605" s="30" t="s">
        <v>1837</v>
      </c>
      <c r="B6605" s="31" t="s">
        <v>4349</v>
      </c>
      <c r="C6605" s="32" t="s">
        <v>1856</v>
      </c>
      <c r="D6605" s="32" t="s">
        <v>1857</v>
      </c>
      <c r="E6605" s="30" t="s">
        <v>1860</v>
      </c>
      <c r="F6605" s="30" t="s">
        <v>1861</v>
      </c>
      <c r="G6605" s="53" t="str">
        <f t="shared" si="355"/>
        <v>Uziemnik systemu D6 / (zamknięty/otwarty)-(zamknij/otwórz)</v>
      </c>
      <c r="H6605" s="53" t="str">
        <f t="shared" si="356"/>
        <v>S1234</v>
      </c>
    </row>
    <row r="6606" spans="1:8" ht="15.75" x14ac:dyDescent="0.25">
      <c r="A6606" s="30" t="s">
        <v>1837</v>
      </c>
      <c r="B6606" s="31" t="s">
        <v>4350</v>
      </c>
      <c r="C6606" s="32" t="s">
        <v>1856</v>
      </c>
      <c r="D6606" s="32" t="s">
        <v>1857</v>
      </c>
      <c r="E6606" s="30" t="s">
        <v>1860</v>
      </c>
      <c r="F6606" s="30" t="s">
        <v>1861</v>
      </c>
      <c r="G6606" s="53" t="str">
        <f t="shared" si="355"/>
        <v>Uziemnik systemu E1 / (zamknięty/otwarty)-(zamknij/otwórz)</v>
      </c>
      <c r="H6606" s="53" t="str">
        <f t="shared" si="356"/>
        <v>S1234</v>
      </c>
    </row>
    <row r="6607" spans="1:8" ht="15.75" x14ac:dyDescent="0.25">
      <c r="A6607" s="30" t="s">
        <v>1837</v>
      </c>
      <c r="B6607" s="31" t="s">
        <v>4351</v>
      </c>
      <c r="C6607" s="32" t="s">
        <v>1856</v>
      </c>
      <c r="D6607" s="32" t="s">
        <v>1857</v>
      </c>
      <c r="E6607" s="30" t="s">
        <v>1860</v>
      </c>
      <c r="F6607" s="30" t="s">
        <v>1861</v>
      </c>
      <c r="G6607" s="53" t="str">
        <f t="shared" ref="G6607:G6669" si="357">B6607&amp;" / ("&amp;C6607&amp;"/"&amp;D6607&amp;")-("&amp;E6607&amp;"/"&amp;F6607&amp;")"</f>
        <v>Uziemnik systemu E2 / (zamknięty/otwarty)-(zamknij/otwórz)</v>
      </c>
      <c r="H6607" s="53" t="str">
        <f t="shared" si="356"/>
        <v>S1234</v>
      </c>
    </row>
    <row r="6608" spans="1:8" ht="15.75" x14ac:dyDescent="0.25">
      <c r="A6608" s="30" t="s">
        <v>1837</v>
      </c>
      <c r="B6608" s="31" t="s">
        <v>4352</v>
      </c>
      <c r="C6608" s="32" t="s">
        <v>1856</v>
      </c>
      <c r="D6608" s="32" t="s">
        <v>1857</v>
      </c>
      <c r="E6608" s="30" t="s">
        <v>1860</v>
      </c>
      <c r="F6608" s="30" t="s">
        <v>1861</v>
      </c>
      <c r="G6608" s="53" t="str">
        <f t="shared" si="357"/>
        <v>Uziemnik systemu E3 / (zamknięty/otwarty)-(zamknij/otwórz)</v>
      </c>
      <c r="H6608" s="53" t="str">
        <f t="shared" si="356"/>
        <v>S1234</v>
      </c>
    </row>
    <row r="6609" spans="1:8" ht="15.75" x14ac:dyDescent="0.25">
      <c r="A6609" s="30" t="s">
        <v>1837</v>
      </c>
      <c r="B6609" s="31" t="s">
        <v>4353</v>
      </c>
      <c r="C6609" s="32" t="s">
        <v>1856</v>
      </c>
      <c r="D6609" s="32" t="s">
        <v>1857</v>
      </c>
      <c r="E6609" s="30" t="s">
        <v>1860</v>
      </c>
      <c r="F6609" s="30" t="s">
        <v>1861</v>
      </c>
      <c r="G6609" s="53" t="str">
        <f t="shared" si="357"/>
        <v>Uziemnik systemu E4 / (zamknięty/otwarty)-(zamknij/otwórz)</v>
      </c>
      <c r="H6609" s="53" t="str">
        <f t="shared" si="356"/>
        <v>S1234</v>
      </c>
    </row>
    <row r="6610" spans="1:8" ht="15.75" x14ac:dyDescent="0.25">
      <c r="A6610" s="30" t="s">
        <v>1837</v>
      </c>
      <c r="B6610" s="31" t="s">
        <v>4354</v>
      </c>
      <c r="C6610" s="32" t="s">
        <v>1856</v>
      </c>
      <c r="D6610" s="32" t="s">
        <v>1857</v>
      </c>
      <c r="E6610" s="30" t="s">
        <v>1860</v>
      </c>
      <c r="F6610" s="30" t="s">
        <v>1861</v>
      </c>
      <c r="G6610" s="53" t="str">
        <f t="shared" si="357"/>
        <v>Uziemnik systemu E5 / (zamknięty/otwarty)-(zamknij/otwórz)</v>
      </c>
      <c r="H6610" s="53" t="str">
        <f t="shared" si="356"/>
        <v>S1234</v>
      </c>
    </row>
    <row r="6611" spans="1:8" ht="15.75" x14ac:dyDescent="0.25">
      <c r="A6611" s="30" t="s">
        <v>1837</v>
      </c>
      <c r="B6611" s="31" t="s">
        <v>4355</v>
      </c>
      <c r="C6611" s="32" t="s">
        <v>1856</v>
      </c>
      <c r="D6611" s="32" t="s">
        <v>1857</v>
      </c>
      <c r="E6611" s="30" t="s">
        <v>1860</v>
      </c>
      <c r="F6611" s="30" t="s">
        <v>1861</v>
      </c>
      <c r="G6611" s="53" t="str">
        <f t="shared" si="357"/>
        <v>Uziemnik systemu E6 / (zamknięty/otwarty)-(zamknij/otwórz)</v>
      </c>
      <c r="H6611" s="53" t="str">
        <f t="shared" si="356"/>
        <v>S1234</v>
      </c>
    </row>
    <row r="6612" spans="1:8" ht="15.75" x14ac:dyDescent="0.25">
      <c r="A6612" s="30" t="s">
        <v>1837</v>
      </c>
      <c r="B6612" s="31" t="s">
        <v>4356</v>
      </c>
      <c r="C6612" s="32" t="s">
        <v>1856</v>
      </c>
      <c r="D6612" s="32" t="s">
        <v>1857</v>
      </c>
      <c r="E6612" s="30" t="s">
        <v>1860</v>
      </c>
      <c r="F6612" s="30" t="s">
        <v>1861</v>
      </c>
      <c r="G6612" s="53" t="str">
        <f t="shared" si="357"/>
        <v>Uziemnik systemu F1 / (zamknięty/otwarty)-(zamknij/otwórz)</v>
      </c>
      <c r="H6612" s="53" t="str">
        <f t="shared" si="356"/>
        <v>S1234</v>
      </c>
    </row>
    <row r="6613" spans="1:8" ht="15.75" x14ac:dyDescent="0.25">
      <c r="A6613" s="30" t="s">
        <v>1837</v>
      </c>
      <c r="B6613" s="31" t="s">
        <v>4357</v>
      </c>
      <c r="C6613" s="32" t="s">
        <v>1856</v>
      </c>
      <c r="D6613" s="32" t="s">
        <v>1857</v>
      </c>
      <c r="E6613" s="30" t="s">
        <v>1860</v>
      </c>
      <c r="F6613" s="30" t="s">
        <v>1861</v>
      </c>
      <c r="G6613" s="53" t="str">
        <f t="shared" si="357"/>
        <v>Uziemnik systemu F2 / (zamknięty/otwarty)-(zamknij/otwórz)</v>
      </c>
      <c r="H6613" s="53" t="str">
        <f t="shared" si="356"/>
        <v>S1234</v>
      </c>
    </row>
    <row r="6614" spans="1:8" ht="15.75" x14ac:dyDescent="0.25">
      <c r="A6614" s="30" t="s">
        <v>1837</v>
      </c>
      <c r="B6614" s="31" t="s">
        <v>4358</v>
      </c>
      <c r="C6614" s="32" t="s">
        <v>1856</v>
      </c>
      <c r="D6614" s="32" t="s">
        <v>1857</v>
      </c>
      <c r="E6614" s="30" t="s">
        <v>1860</v>
      </c>
      <c r="F6614" s="30" t="s">
        <v>1861</v>
      </c>
      <c r="G6614" s="53" t="str">
        <f t="shared" si="357"/>
        <v>Uziemnik systemu F3 / (zamknięty/otwarty)-(zamknij/otwórz)</v>
      </c>
      <c r="H6614" s="53" t="str">
        <f t="shared" si="356"/>
        <v>S1234</v>
      </c>
    </row>
    <row r="6615" spans="1:8" ht="15.75" x14ac:dyDescent="0.25">
      <c r="A6615" s="30" t="s">
        <v>1837</v>
      </c>
      <c r="B6615" s="31" t="s">
        <v>4359</v>
      </c>
      <c r="C6615" s="32" t="s">
        <v>1856</v>
      </c>
      <c r="D6615" s="32" t="s">
        <v>1857</v>
      </c>
      <c r="E6615" s="30" t="s">
        <v>1860</v>
      </c>
      <c r="F6615" s="30" t="s">
        <v>1861</v>
      </c>
      <c r="G6615" s="53" t="str">
        <f t="shared" si="357"/>
        <v>Uziemnik systemu F4 / (zamknięty/otwarty)-(zamknij/otwórz)</v>
      </c>
      <c r="H6615" s="53" t="str">
        <f t="shared" si="356"/>
        <v>S1234</v>
      </c>
    </row>
    <row r="6616" spans="1:8" ht="15.75" x14ac:dyDescent="0.25">
      <c r="A6616" s="30" t="s">
        <v>1837</v>
      </c>
      <c r="B6616" s="31" t="s">
        <v>4360</v>
      </c>
      <c r="C6616" s="32" t="s">
        <v>1856</v>
      </c>
      <c r="D6616" s="32" t="s">
        <v>1857</v>
      </c>
      <c r="E6616" s="30" t="s">
        <v>1860</v>
      </c>
      <c r="F6616" s="30" t="s">
        <v>1861</v>
      </c>
      <c r="G6616" s="53" t="str">
        <f t="shared" si="357"/>
        <v>Uziemnik systemu F5 / (zamknięty/otwarty)-(zamknij/otwórz)</v>
      </c>
      <c r="H6616" s="53" t="str">
        <f t="shared" si="356"/>
        <v>S1234</v>
      </c>
    </row>
    <row r="6617" spans="1:8" ht="15.75" x14ac:dyDescent="0.25">
      <c r="A6617" s="30" t="s">
        <v>1837</v>
      </c>
      <c r="B6617" s="31" t="s">
        <v>4361</v>
      </c>
      <c r="C6617" s="32" t="s">
        <v>1856</v>
      </c>
      <c r="D6617" s="32" t="s">
        <v>1857</v>
      </c>
      <c r="E6617" s="30" t="s">
        <v>1860</v>
      </c>
      <c r="F6617" s="30" t="s">
        <v>1861</v>
      </c>
      <c r="G6617" s="53" t="str">
        <f t="shared" si="357"/>
        <v>Uziemnik systemu F6 / (zamknięty/otwarty)-(zamknij/otwórz)</v>
      </c>
      <c r="H6617" s="53" t="str">
        <f t="shared" si="356"/>
        <v>S1234</v>
      </c>
    </row>
    <row r="6618" spans="1:8" ht="15.75" x14ac:dyDescent="0.25">
      <c r="A6618" s="30" t="s">
        <v>1838</v>
      </c>
      <c r="B6618" s="31" t="s">
        <v>1839</v>
      </c>
      <c r="C6618" s="32" t="s">
        <v>1856</v>
      </c>
      <c r="D6618" s="32" t="s">
        <v>1857</v>
      </c>
      <c r="E6618" s="30" t="s">
        <v>1860</v>
      </c>
      <c r="F6618" s="30" t="s">
        <v>1861</v>
      </c>
      <c r="G6618" s="53" t="str">
        <f t="shared" si="357"/>
        <v>Uziemnik szyn / (zamknięty/otwarty)-(zamknij/otwórz)</v>
      </c>
      <c r="H6618" s="53" t="str">
        <f t="shared" si="356"/>
        <v>S1235</v>
      </c>
    </row>
    <row r="6619" spans="1:8" ht="15.75" x14ac:dyDescent="0.25">
      <c r="A6619" s="30" t="s">
        <v>1840</v>
      </c>
      <c r="B6619" s="31" t="s">
        <v>1841</v>
      </c>
      <c r="C6619" s="32" t="s">
        <v>1856</v>
      </c>
      <c r="D6619" s="32" t="s">
        <v>1857</v>
      </c>
      <c r="E6619" s="30" t="s">
        <v>1860</v>
      </c>
      <c r="F6619" s="30" t="s">
        <v>1861</v>
      </c>
      <c r="G6619" s="53" t="str">
        <f t="shared" si="357"/>
        <v>Uziemnik szyny obejściowej / (zamknięty/otwarty)-(zamknij/otwórz)</v>
      </c>
      <c r="H6619" s="53" t="str">
        <f t="shared" si="356"/>
        <v>S1236</v>
      </c>
    </row>
    <row r="6620" spans="1:8" ht="15.75" x14ac:dyDescent="0.25">
      <c r="A6620" s="30" t="s">
        <v>1842</v>
      </c>
      <c r="B6620" s="31" t="s">
        <v>1843</v>
      </c>
      <c r="C6620" s="32" t="s">
        <v>1856</v>
      </c>
      <c r="D6620" s="32" t="s">
        <v>1857</v>
      </c>
      <c r="E6620" s="30" t="s">
        <v>1860</v>
      </c>
      <c r="F6620" s="30" t="s">
        <v>1861</v>
      </c>
      <c r="G6620" s="53" t="str">
        <f t="shared" si="357"/>
        <v>Uziemnik transformatora / (zamknięty/otwarty)-(zamknij/otwórz)</v>
      </c>
      <c r="H6620" s="53" t="str">
        <f t="shared" si="356"/>
        <v>S1237</v>
      </c>
    </row>
    <row r="6621" spans="1:8" ht="15.75" x14ac:dyDescent="0.25">
      <c r="A6621" s="30" t="s">
        <v>1844</v>
      </c>
      <c r="B6621" s="31" t="s">
        <v>1863</v>
      </c>
      <c r="C6621" s="32" t="s">
        <v>233</v>
      </c>
      <c r="D6621" s="32" t="s">
        <v>234</v>
      </c>
      <c r="E6621" s="30" t="s">
        <v>1782</v>
      </c>
      <c r="F6621" s="30" t="s">
        <v>1780</v>
      </c>
      <c r="G6621" s="53" t="str">
        <f t="shared" si="357"/>
        <v>Wentylatory - grupa 1 / (załączona/wyłączona)-(załącz/wyłącz)</v>
      </c>
      <c r="H6621" s="53" t="str">
        <f t="shared" si="356"/>
        <v>S1238</v>
      </c>
    </row>
    <row r="6622" spans="1:8" ht="15.75" x14ac:dyDescent="0.25">
      <c r="A6622" s="30" t="s">
        <v>1844</v>
      </c>
      <c r="B6622" s="31" t="s">
        <v>1864</v>
      </c>
      <c r="C6622" s="32" t="s">
        <v>233</v>
      </c>
      <c r="D6622" s="32" t="s">
        <v>234</v>
      </c>
      <c r="E6622" s="30" t="s">
        <v>1782</v>
      </c>
      <c r="F6622" s="30" t="s">
        <v>1780</v>
      </c>
      <c r="G6622" s="53" t="str">
        <f t="shared" si="357"/>
        <v>Wentylatory - grupa 2 / (załączona/wyłączona)-(załącz/wyłącz)</v>
      </c>
      <c r="H6622" s="53" t="str">
        <f t="shared" si="356"/>
        <v>S1238</v>
      </c>
    </row>
    <row r="6623" spans="1:8" ht="15.75" x14ac:dyDescent="0.25">
      <c r="A6623" s="30" t="s">
        <v>1845</v>
      </c>
      <c r="B6623" s="31" t="s">
        <v>1846</v>
      </c>
      <c r="C6623" s="32" t="s">
        <v>1771</v>
      </c>
      <c r="D6623" s="32" t="s">
        <v>1772</v>
      </c>
      <c r="E6623" s="30" t="s">
        <v>1782</v>
      </c>
      <c r="F6623" s="30" t="s">
        <v>1780</v>
      </c>
      <c r="G6623" s="53" t="str">
        <f t="shared" si="357"/>
        <v>Wyłącznik / (załączony/wyłączony)-(załącz/wyłącz)</v>
      </c>
      <c r="H6623" s="53" t="str">
        <f t="shared" si="356"/>
        <v>S1239</v>
      </c>
    </row>
    <row r="6624" spans="1:8" ht="15.75" x14ac:dyDescent="0.25">
      <c r="A6624" s="30" t="s">
        <v>1847</v>
      </c>
      <c r="B6624" s="31" t="s">
        <v>1848</v>
      </c>
      <c r="C6624" s="32" t="s">
        <v>1771</v>
      </c>
      <c r="D6624" s="32" t="s">
        <v>1772</v>
      </c>
      <c r="E6624" s="30" t="s">
        <v>1782</v>
      </c>
      <c r="F6624" s="30" t="s">
        <v>1780</v>
      </c>
      <c r="G6624" s="53" t="str">
        <f t="shared" si="357"/>
        <v>Wyłącznik agregatu / (załączony/wyłączony)-(załącz/wyłącz)</v>
      </c>
      <c r="H6624" s="53" t="str">
        <f t="shared" si="356"/>
        <v>S1240</v>
      </c>
    </row>
    <row r="6625" spans="1:8" ht="15.75" x14ac:dyDescent="0.25">
      <c r="A6625" s="30" t="s">
        <v>1849</v>
      </c>
      <c r="B6625" s="31" t="s">
        <v>1850</v>
      </c>
      <c r="C6625" s="32" t="s">
        <v>1771</v>
      </c>
      <c r="D6625" s="32" t="s">
        <v>1772</v>
      </c>
      <c r="E6625" s="30" t="s">
        <v>1782</v>
      </c>
      <c r="F6625" s="30" t="s">
        <v>1780</v>
      </c>
      <c r="G6625" s="53" t="str">
        <f t="shared" si="357"/>
        <v>Wyłącznik rezystora wymuszającego / (załączony/wyłączony)-(załącz/wyłącz)</v>
      </c>
      <c r="H6625" s="53" t="str">
        <f t="shared" si="356"/>
        <v>S1241</v>
      </c>
    </row>
    <row r="6626" spans="1:8" ht="15.75" x14ac:dyDescent="0.25">
      <c r="A6626" s="30" t="s">
        <v>6489</v>
      </c>
      <c r="B6626" s="31" t="s">
        <v>6488</v>
      </c>
      <c r="C6626" s="32" t="s">
        <v>1771</v>
      </c>
      <c r="D6626" s="32" t="s">
        <v>1772</v>
      </c>
      <c r="E6626" s="30" t="s">
        <v>1782</v>
      </c>
      <c r="F6626" s="30" t="s">
        <v>1780</v>
      </c>
      <c r="G6626" s="53" t="str">
        <f t="shared" si="357"/>
        <v>Wyłącznik strony nN TPW 1 / (załączony/wyłączony)-(załącz/wyłącz)</v>
      </c>
      <c r="H6626" s="53" t="str">
        <f t="shared" si="356"/>
        <v>S1242.1</v>
      </c>
    </row>
    <row r="6627" spans="1:8" ht="15.75" x14ac:dyDescent="0.25">
      <c r="A6627" s="30" t="s">
        <v>6489</v>
      </c>
      <c r="B6627" s="31" t="s">
        <v>6490</v>
      </c>
      <c r="C6627" s="32" t="s">
        <v>1771</v>
      </c>
      <c r="D6627" s="32" t="s">
        <v>1772</v>
      </c>
      <c r="E6627" s="30" t="s">
        <v>1782</v>
      </c>
      <c r="F6627" s="30" t="s">
        <v>1780</v>
      </c>
      <c r="G6627" s="53" t="str">
        <f t="shared" si="357"/>
        <v>Wyłącznik strony nN TPW 2 / (załączony/wyłączony)-(załącz/wyłącz)</v>
      </c>
      <c r="H6627" s="53" t="str">
        <f t="shared" si="356"/>
        <v>S1242.1</v>
      </c>
    </row>
    <row r="6628" spans="1:8" ht="15.75" x14ac:dyDescent="0.25">
      <c r="A6628" s="30" t="s">
        <v>6489</v>
      </c>
      <c r="B6628" s="31" t="s">
        <v>6491</v>
      </c>
      <c r="C6628" s="32" t="s">
        <v>1771</v>
      </c>
      <c r="D6628" s="32" t="s">
        <v>1772</v>
      </c>
      <c r="E6628" s="30" t="s">
        <v>1782</v>
      </c>
      <c r="F6628" s="30" t="s">
        <v>1780</v>
      </c>
      <c r="G6628" s="53" t="str">
        <f t="shared" si="357"/>
        <v>Wyłącznik strony nN TPW 3 / (załączony/wyłączony)-(załącz/wyłącz)</v>
      </c>
      <c r="H6628" s="53" t="str">
        <f t="shared" si="356"/>
        <v>S1242.1</v>
      </c>
    </row>
    <row r="6629" spans="1:8" ht="15.75" x14ac:dyDescent="0.25">
      <c r="A6629" s="30" t="s">
        <v>6489</v>
      </c>
      <c r="B6629" s="31" t="s">
        <v>6492</v>
      </c>
      <c r="C6629" s="32" t="s">
        <v>1771</v>
      </c>
      <c r="D6629" s="32" t="s">
        <v>1772</v>
      </c>
      <c r="E6629" s="30" t="s">
        <v>1782</v>
      </c>
      <c r="F6629" s="30" t="s">
        <v>1780</v>
      </c>
      <c r="G6629" s="53" t="str">
        <f t="shared" si="357"/>
        <v>Wyłącznik strony nN TPW 4 / (załączony/wyłączony)-(załącz/wyłącz)</v>
      </c>
      <c r="H6629" s="53" t="str">
        <f t="shared" si="356"/>
        <v>S1242.1</v>
      </c>
    </row>
    <row r="6630" spans="1:8" ht="15.75" x14ac:dyDescent="0.25">
      <c r="A6630" s="30" t="s">
        <v>6489</v>
      </c>
      <c r="B6630" s="31" t="s">
        <v>6493</v>
      </c>
      <c r="C6630" s="32" t="s">
        <v>1771</v>
      </c>
      <c r="D6630" s="32" t="s">
        <v>1772</v>
      </c>
      <c r="E6630" s="30" t="s">
        <v>1782</v>
      </c>
      <c r="F6630" s="30" t="s">
        <v>1780</v>
      </c>
      <c r="G6630" s="53" t="str">
        <f t="shared" si="357"/>
        <v>Wyłącznik strony nN TPW 5 / (załączony/wyłączony)-(załącz/wyłącz)</v>
      </c>
      <c r="H6630" s="53" t="str">
        <f t="shared" si="356"/>
        <v>S1242.1</v>
      </c>
    </row>
    <row r="6631" spans="1:8" ht="15.75" x14ac:dyDescent="0.25">
      <c r="A6631" s="30" t="s">
        <v>6489</v>
      </c>
      <c r="B6631" s="31" t="s">
        <v>6494</v>
      </c>
      <c r="C6631" s="32" t="s">
        <v>1771</v>
      </c>
      <c r="D6631" s="32" t="s">
        <v>1772</v>
      </c>
      <c r="E6631" s="30" t="s">
        <v>1782</v>
      </c>
      <c r="F6631" s="30" t="s">
        <v>1780</v>
      </c>
      <c r="G6631" s="53" t="str">
        <f t="shared" si="357"/>
        <v>Wyłącznik strony nN TPW 6 / (załączony/wyłączony)-(załącz/wyłącz)</v>
      </c>
      <c r="H6631" s="53" t="str">
        <f t="shared" si="356"/>
        <v>S1242.1</v>
      </c>
    </row>
    <row r="6632" spans="1:8" ht="15.75" x14ac:dyDescent="0.25">
      <c r="A6632" s="30" t="s">
        <v>1851</v>
      </c>
      <c r="B6632" s="31" t="s">
        <v>5886</v>
      </c>
      <c r="C6632" s="32" t="s">
        <v>1771</v>
      </c>
      <c r="D6632" s="32" t="s">
        <v>1772</v>
      </c>
      <c r="E6632" s="30" t="s">
        <v>1782</v>
      </c>
      <c r="F6632" s="30" t="s">
        <v>1780</v>
      </c>
      <c r="G6632" s="53" t="str">
        <f t="shared" si="357"/>
        <v>Wyłącznik zasilania sekcji A / (załączony/wyłączony)-(załącz/wyłącz)</v>
      </c>
      <c r="H6632" s="53" t="str">
        <f t="shared" si="356"/>
        <v>S1243</v>
      </c>
    </row>
    <row r="6633" spans="1:8" ht="15.75" x14ac:dyDescent="0.25">
      <c r="A6633" s="30" t="s">
        <v>1851</v>
      </c>
      <c r="B6633" s="31" t="s">
        <v>5887</v>
      </c>
      <c r="C6633" s="32" t="s">
        <v>1771</v>
      </c>
      <c r="D6633" s="32" t="s">
        <v>1772</v>
      </c>
      <c r="E6633" s="30" t="s">
        <v>1782</v>
      </c>
      <c r="F6633" s="30" t="s">
        <v>1780</v>
      </c>
      <c r="G6633" s="53" t="str">
        <f t="shared" si="357"/>
        <v>Wyłącznik zasilania sekcji B / (załączony/wyłączony)-(załącz/wyłącz)</v>
      </c>
      <c r="H6633" s="53" t="str">
        <f t="shared" si="356"/>
        <v>S1243</v>
      </c>
    </row>
    <row r="6634" spans="1:8" ht="15.75" x14ac:dyDescent="0.25">
      <c r="A6634" s="30" t="s">
        <v>1851</v>
      </c>
      <c r="B6634" s="31" t="s">
        <v>5888</v>
      </c>
      <c r="C6634" s="32" t="s">
        <v>1771</v>
      </c>
      <c r="D6634" s="32" t="s">
        <v>1772</v>
      </c>
      <c r="E6634" s="30" t="s">
        <v>1782</v>
      </c>
      <c r="F6634" s="30" t="s">
        <v>1780</v>
      </c>
      <c r="G6634" s="53" t="str">
        <f t="shared" si="357"/>
        <v>Wyłącznik zasilania sekcji C / (załączony/wyłączony)-(załącz/wyłącz)</v>
      </c>
      <c r="H6634" s="53" t="str">
        <f t="shared" si="356"/>
        <v>S1243</v>
      </c>
    </row>
    <row r="6635" spans="1:8" ht="15.75" x14ac:dyDescent="0.25">
      <c r="A6635" s="30" t="s">
        <v>1851</v>
      </c>
      <c r="B6635" s="31" t="s">
        <v>5889</v>
      </c>
      <c r="C6635" s="32" t="s">
        <v>1771</v>
      </c>
      <c r="D6635" s="32" t="s">
        <v>1772</v>
      </c>
      <c r="E6635" s="30" t="s">
        <v>1782</v>
      </c>
      <c r="F6635" s="30" t="s">
        <v>1780</v>
      </c>
      <c r="G6635" s="53" t="str">
        <f t="shared" si="357"/>
        <v>Wyłącznik zasilania sekcji D / (załączony/wyłączony)-(załącz/wyłącz)</v>
      </c>
      <c r="H6635" s="53" t="str">
        <f t="shared" si="356"/>
        <v>S1243</v>
      </c>
    </row>
    <row r="6636" spans="1:8" ht="15.75" x14ac:dyDescent="0.25">
      <c r="A6636" s="30" t="s">
        <v>1851</v>
      </c>
      <c r="B6636" s="31" t="s">
        <v>5890</v>
      </c>
      <c r="C6636" s="32" t="s">
        <v>1771</v>
      </c>
      <c r="D6636" s="32" t="s">
        <v>1772</v>
      </c>
      <c r="E6636" s="30" t="s">
        <v>1782</v>
      </c>
      <c r="F6636" s="30" t="s">
        <v>1780</v>
      </c>
      <c r="G6636" s="53" t="str">
        <f t="shared" si="357"/>
        <v>Wyłącznik zasilania sekcji E / (załączony/wyłączony)-(załącz/wyłącz)</v>
      </c>
      <c r="H6636" s="53" t="str">
        <f t="shared" si="356"/>
        <v>S1243</v>
      </c>
    </row>
    <row r="6637" spans="1:8" ht="15.75" x14ac:dyDescent="0.25">
      <c r="A6637" s="30" t="s">
        <v>1851</v>
      </c>
      <c r="B6637" s="31" t="s">
        <v>5891</v>
      </c>
      <c r="C6637" s="32" t="s">
        <v>1771</v>
      </c>
      <c r="D6637" s="32" t="s">
        <v>1772</v>
      </c>
      <c r="E6637" s="30" t="s">
        <v>1782</v>
      </c>
      <c r="F6637" s="30" t="s">
        <v>1780</v>
      </c>
      <c r="G6637" s="53" t="str">
        <f t="shared" si="357"/>
        <v>Wyłącznik zasilania sekcji F / (załączony/wyłączony)-(załącz/wyłącz)</v>
      </c>
      <c r="H6637" s="53" t="str">
        <f t="shared" si="356"/>
        <v>S1243</v>
      </c>
    </row>
    <row r="6638" spans="1:8" ht="15.75" x14ac:dyDescent="0.25">
      <c r="A6638" s="30" t="s">
        <v>1851</v>
      </c>
      <c r="B6638" s="31" t="s">
        <v>4362</v>
      </c>
      <c r="C6638" s="32" t="s">
        <v>1771</v>
      </c>
      <c r="D6638" s="32" t="s">
        <v>1772</v>
      </c>
      <c r="E6638" s="30" t="s">
        <v>1782</v>
      </c>
      <c r="F6638" s="30" t="s">
        <v>1780</v>
      </c>
      <c r="G6638" s="53" t="str">
        <f t="shared" si="357"/>
        <v>Wyłącznik zasilania sekcji 1 / (załączony/wyłączony)-(załącz/wyłącz)</v>
      </c>
      <c r="H6638" s="53" t="str">
        <f t="shared" si="356"/>
        <v>S1243</v>
      </c>
    </row>
    <row r="6639" spans="1:8" ht="15.75" x14ac:dyDescent="0.25">
      <c r="A6639" s="30" t="s">
        <v>1851</v>
      </c>
      <c r="B6639" s="31" t="s">
        <v>4363</v>
      </c>
      <c r="C6639" s="32" t="s">
        <v>1771</v>
      </c>
      <c r="D6639" s="32" t="s">
        <v>1772</v>
      </c>
      <c r="E6639" s="30" t="s">
        <v>1782</v>
      </c>
      <c r="F6639" s="30" t="s">
        <v>1780</v>
      </c>
      <c r="G6639" s="53" t="str">
        <f t="shared" si="357"/>
        <v>Wyłącznik zasilania sekcji 2 / (załączony/wyłączony)-(załącz/wyłącz)</v>
      </c>
      <c r="H6639" s="53" t="str">
        <f t="shared" si="356"/>
        <v>S1243</v>
      </c>
    </row>
    <row r="6640" spans="1:8" ht="15.75" x14ac:dyDescent="0.25">
      <c r="A6640" s="30" t="s">
        <v>1851</v>
      </c>
      <c r="B6640" s="31" t="s">
        <v>4364</v>
      </c>
      <c r="C6640" s="32" t="s">
        <v>1771</v>
      </c>
      <c r="D6640" s="32" t="s">
        <v>1772</v>
      </c>
      <c r="E6640" s="30" t="s">
        <v>1782</v>
      </c>
      <c r="F6640" s="30" t="s">
        <v>1780</v>
      </c>
      <c r="G6640" s="53" t="str">
        <f t="shared" si="357"/>
        <v>Wyłącznik zasilania sekcji 3 / (załączony/wyłączony)-(załącz/wyłącz)</v>
      </c>
      <c r="H6640" s="53" t="str">
        <f t="shared" si="356"/>
        <v>S1243</v>
      </c>
    </row>
    <row r="6641" spans="1:8" ht="15.75" x14ac:dyDescent="0.25">
      <c r="A6641" s="30" t="s">
        <v>1851</v>
      </c>
      <c r="B6641" s="31" t="s">
        <v>4365</v>
      </c>
      <c r="C6641" s="32" t="s">
        <v>1771</v>
      </c>
      <c r="D6641" s="32" t="s">
        <v>1772</v>
      </c>
      <c r="E6641" s="30" t="s">
        <v>1782</v>
      </c>
      <c r="F6641" s="30" t="s">
        <v>1780</v>
      </c>
      <c r="G6641" s="53" t="str">
        <f t="shared" si="357"/>
        <v>Wyłącznik zasilania sekcji 4 / (załączony/wyłączony)-(załącz/wyłącz)</v>
      </c>
      <c r="H6641" s="53" t="str">
        <f t="shared" si="356"/>
        <v>S1243</v>
      </c>
    </row>
    <row r="6642" spans="1:8" ht="15.75" x14ac:dyDescent="0.25">
      <c r="A6642" s="30" t="s">
        <v>1851</v>
      </c>
      <c r="B6642" s="31" t="s">
        <v>4366</v>
      </c>
      <c r="C6642" s="32" t="s">
        <v>1771</v>
      </c>
      <c r="D6642" s="32" t="s">
        <v>1772</v>
      </c>
      <c r="E6642" s="30" t="s">
        <v>1782</v>
      </c>
      <c r="F6642" s="30" t="s">
        <v>1780</v>
      </c>
      <c r="G6642" s="53" t="str">
        <f t="shared" si="357"/>
        <v>Wyłącznik zasilania sekcji 5 / (załączony/wyłączony)-(załącz/wyłącz)</v>
      </c>
      <c r="H6642" s="53" t="str">
        <f t="shared" si="356"/>
        <v>S1243</v>
      </c>
    </row>
    <row r="6643" spans="1:8" ht="15.75" x14ac:dyDescent="0.25">
      <c r="A6643" s="30" t="s">
        <v>1851</v>
      </c>
      <c r="B6643" s="31" t="s">
        <v>4367</v>
      </c>
      <c r="C6643" s="32" t="s">
        <v>1771</v>
      </c>
      <c r="D6643" s="32" t="s">
        <v>1772</v>
      </c>
      <c r="E6643" s="30" t="s">
        <v>1782</v>
      </c>
      <c r="F6643" s="30" t="s">
        <v>1780</v>
      </c>
      <c r="G6643" s="53" t="str">
        <f t="shared" si="357"/>
        <v>Wyłącznik zasilania sekcji 6 / (załączony/wyłączony)-(załącz/wyłącz)</v>
      </c>
      <c r="H6643" s="53" t="str">
        <f t="shared" si="356"/>
        <v>S1243</v>
      </c>
    </row>
    <row r="6644" spans="1:8" ht="15.75" x14ac:dyDescent="0.25">
      <c r="A6644" s="30" t="s">
        <v>1851</v>
      </c>
      <c r="B6644" s="31" t="s">
        <v>4368</v>
      </c>
      <c r="C6644" s="32" t="s">
        <v>1771</v>
      </c>
      <c r="D6644" s="32" t="s">
        <v>1772</v>
      </c>
      <c r="E6644" s="30" t="s">
        <v>1782</v>
      </c>
      <c r="F6644" s="30" t="s">
        <v>1780</v>
      </c>
      <c r="G6644" s="53" t="str">
        <f t="shared" si="357"/>
        <v>Wyłącznik zasilania sekcji 1A / (załączony/wyłączony)-(załącz/wyłącz)</v>
      </c>
      <c r="H6644" s="53" t="str">
        <f t="shared" si="356"/>
        <v>S1243</v>
      </c>
    </row>
    <row r="6645" spans="1:8" ht="15.75" x14ac:dyDescent="0.25">
      <c r="A6645" s="30" t="s">
        <v>1851</v>
      </c>
      <c r="B6645" s="31" t="s">
        <v>4369</v>
      </c>
      <c r="C6645" s="32" t="s">
        <v>1771</v>
      </c>
      <c r="D6645" s="32" t="s">
        <v>1772</v>
      </c>
      <c r="E6645" s="30" t="s">
        <v>1782</v>
      </c>
      <c r="F6645" s="30" t="s">
        <v>1780</v>
      </c>
      <c r="G6645" s="53" t="str">
        <f t="shared" si="357"/>
        <v>Wyłącznik zasilania sekcji 2A / (załączony/wyłączony)-(załącz/wyłącz)</v>
      </c>
      <c r="H6645" s="53" t="str">
        <f t="shared" si="356"/>
        <v>S1243</v>
      </c>
    </row>
    <row r="6646" spans="1:8" ht="15.75" x14ac:dyDescent="0.25">
      <c r="A6646" s="30" t="s">
        <v>1851</v>
      </c>
      <c r="B6646" s="31" t="s">
        <v>4370</v>
      </c>
      <c r="C6646" s="32" t="s">
        <v>1771</v>
      </c>
      <c r="D6646" s="32" t="s">
        <v>1772</v>
      </c>
      <c r="E6646" s="30" t="s">
        <v>1782</v>
      </c>
      <c r="F6646" s="30" t="s">
        <v>1780</v>
      </c>
      <c r="G6646" s="53" t="str">
        <f t="shared" si="357"/>
        <v>Wyłącznik zasilania sekcji 3A / (załączony/wyłączony)-(załącz/wyłącz)</v>
      </c>
      <c r="H6646" s="53" t="str">
        <f t="shared" si="356"/>
        <v>S1243</v>
      </c>
    </row>
    <row r="6647" spans="1:8" ht="15.75" x14ac:dyDescent="0.25">
      <c r="A6647" s="30" t="s">
        <v>1851</v>
      </c>
      <c r="B6647" s="31" t="s">
        <v>4371</v>
      </c>
      <c r="C6647" s="32" t="s">
        <v>1771</v>
      </c>
      <c r="D6647" s="32" t="s">
        <v>1772</v>
      </c>
      <c r="E6647" s="30" t="s">
        <v>1782</v>
      </c>
      <c r="F6647" s="30" t="s">
        <v>1780</v>
      </c>
      <c r="G6647" s="53" t="str">
        <f t="shared" si="357"/>
        <v>Wyłącznik zasilania sekcji 4A / (załączony/wyłączony)-(załącz/wyłącz)</v>
      </c>
      <c r="H6647" s="53" t="str">
        <f t="shared" si="356"/>
        <v>S1243</v>
      </c>
    </row>
    <row r="6648" spans="1:8" ht="15.75" x14ac:dyDescent="0.25">
      <c r="A6648" s="30" t="s">
        <v>1851</v>
      </c>
      <c r="B6648" s="31" t="s">
        <v>4372</v>
      </c>
      <c r="C6648" s="32" t="s">
        <v>1771</v>
      </c>
      <c r="D6648" s="32" t="s">
        <v>1772</v>
      </c>
      <c r="E6648" s="30" t="s">
        <v>1782</v>
      </c>
      <c r="F6648" s="30" t="s">
        <v>1780</v>
      </c>
      <c r="G6648" s="53" t="str">
        <f t="shared" si="357"/>
        <v>Wyłącznik zasilania sekcji 5A / (załączony/wyłączony)-(załącz/wyłącz)</v>
      </c>
      <c r="H6648" s="53" t="str">
        <f t="shared" si="356"/>
        <v>S1243</v>
      </c>
    </row>
    <row r="6649" spans="1:8" ht="15.75" x14ac:dyDescent="0.25">
      <c r="A6649" s="30" t="s">
        <v>1851</v>
      </c>
      <c r="B6649" s="31" t="s">
        <v>4373</v>
      </c>
      <c r="C6649" s="32" t="s">
        <v>1771</v>
      </c>
      <c r="D6649" s="32" t="s">
        <v>1772</v>
      </c>
      <c r="E6649" s="30" t="s">
        <v>1782</v>
      </c>
      <c r="F6649" s="30" t="s">
        <v>1780</v>
      </c>
      <c r="G6649" s="53" t="str">
        <f t="shared" si="357"/>
        <v>Wyłącznik zasilania sekcji 6A / (załączony/wyłączony)-(załącz/wyłącz)</v>
      </c>
      <c r="H6649" s="53" t="str">
        <f t="shared" si="356"/>
        <v>S1243</v>
      </c>
    </row>
    <row r="6650" spans="1:8" ht="15.75" x14ac:dyDescent="0.25">
      <c r="A6650" s="30" t="s">
        <v>1851</v>
      </c>
      <c r="B6650" s="31" t="s">
        <v>4374</v>
      </c>
      <c r="C6650" s="32" t="s">
        <v>1771</v>
      </c>
      <c r="D6650" s="32" t="s">
        <v>1772</v>
      </c>
      <c r="E6650" s="30" t="s">
        <v>1782</v>
      </c>
      <c r="F6650" s="30" t="s">
        <v>1780</v>
      </c>
      <c r="G6650" s="53" t="str">
        <f t="shared" si="357"/>
        <v>Wyłącznik zasilania sekcji 1B / (załączony/wyłączony)-(załącz/wyłącz)</v>
      </c>
      <c r="H6650" s="53" t="str">
        <f t="shared" si="356"/>
        <v>S1243</v>
      </c>
    </row>
    <row r="6651" spans="1:8" ht="15.75" x14ac:dyDescent="0.25">
      <c r="A6651" s="30" t="s">
        <v>1851</v>
      </c>
      <c r="B6651" s="31" t="s">
        <v>4375</v>
      </c>
      <c r="C6651" s="32" t="s">
        <v>1771</v>
      </c>
      <c r="D6651" s="32" t="s">
        <v>1772</v>
      </c>
      <c r="E6651" s="30" t="s">
        <v>1782</v>
      </c>
      <c r="F6651" s="30" t="s">
        <v>1780</v>
      </c>
      <c r="G6651" s="53" t="str">
        <f t="shared" si="357"/>
        <v>Wyłącznik zasilania sekcji 2B / (załączony/wyłączony)-(załącz/wyłącz)</v>
      </c>
      <c r="H6651" s="53" t="str">
        <f t="shared" si="356"/>
        <v>S1243</v>
      </c>
    </row>
    <row r="6652" spans="1:8" ht="15.75" x14ac:dyDescent="0.25">
      <c r="A6652" s="30" t="s">
        <v>1851</v>
      </c>
      <c r="B6652" s="31" t="s">
        <v>4376</v>
      </c>
      <c r="C6652" s="32" t="s">
        <v>1771</v>
      </c>
      <c r="D6652" s="32" t="s">
        <v>1772</v>
      </c>
      <c r="E6652" s="30" t="s">
        <v>1782</v>
      </c>
      <c r="F6652" s="30" t="s">
        <v>1780</v>
      </c>
      <c r="G6652" s="53" t="str">
        <f t="shared" si="357"/>
        <v>Wyłącznik zasilania sekcji 3B / (załączony/wyłączony)-(załącz/wyłącz)</v>
      </c>
      <c r="H6652" s="53" t="str">
        <f t="shared" si="356"/>
        <v>S1243</v>
      </c>
    </row>
    <row r="6653" spans="1:8" ht="15.75" x14ac:dyDescent="0.25">
      <c r="A6653" s="30" t="s">
        <v>1851</v>
      </c>
      <c r="B6653" s="31" t="s">
        <v>4377</v>
      </c>
      <c r="C6653" s="32" t="s">
        <v>1771</v>
      </c>
      <c r="D6653" s="32" t="s">
        <v>1772</v>
      </c>
      <c r="E6653" s="30" t="s">
        <v>1782</v>
      </c>
      <c r="F6653" s="30" t="s">
        <v>1780</v>
      </c>
      <c r="G6653" s="53" t="str">
        <f t="shared" si="357"/>
        <v>Wyłącznik zasilania sekcji 4B / (załączony/wyłączony)-(załącz/wyłącz)</v>
      </c>
      <c r="H6653" s="53" t="str">
        <f t="shared" si="356"/>
        <v>S1243</v>
      </c>
    </row>
    <row r="6654" spans="1:8" ht="15.75" x14ac:dyDescent="0.25">
      <c r="A6654" s="30" t="s">
        <v>1851</v>
      </c>
      <c r="B6654" s="31" t="s">
        <v>4378</v>
      </c>
      <c r="C6654" s="32" t="s">
        <v>1771</v>
      </c>
      <c r="D6654" s="32" t="s">
        <v>1772</v>
      </c>
      <c r="E6654" s="30" t="s">
        <v>1782</v>
      </c>
      <c r="F6654" s="30" t="s">
        <v>1780</v>
      </c>
      <c r="G6654" s="53" t="str">
        <f t="shared" si="357"/>
        <v>Wyłącznik zasilania sekcji 5B / (załączony/wyłączony)-(załącz/wyłącz)</v>
      </c>
      <c r="H6654" s="53" t="str">
        <f t="shared" si="356"/>
        <v>S1243</v>
      </c>
    </row>
    <row r="6655" spans="1:8" ht="15.75" x14ac:dyDescent="0.25">
      <c r="A6655" s="30" t="s">
        <v>1851</v>
      </c>
      <c r="B6655" s="31" t="s">
        <v>4379</v>
      </c>
      <c r="C6655" s="32" t="s">
        <v>1771</v>
      </c>
      <c r="D6655" s="32" t="s">
        <v>1772</v>
      </c>
      <c r="E6655" s="30" t="s">
        <v>1782</v>
      </c>
      <c r="F6655" s="30" t="s">
        <v>1780</v>
      </c>
      <c r="G6655" s="53" t="str">
        <f t="shared" si="357"/>
        <v>Wyłącznik zasilania sekcji 6B / (załączony/wyłączony)-(załącz/wyłącz)</v>
      </c>
      <c r="H6655" s="53" t="str">
        <f t="shared" si="356"/>
        <v>S1243</v>
      </c>
    </row>
    <row r="6656" spans="1:8" ht="15.75" x14ac:dyDescent="0.25">
      <c r="A6656" s="30" t="s">
        <v>1851</v>
      </c>
      <c r="B6656" s="31" t="s">
        <v>4380</v>
      </c>
      <c r="C6656" s="32" t="s">
        <v>1771</v>
      </c>
      <c r="D6656" s="32" t="s">
        <v>1772</v>
      </c>
      <c r="E6656" s="30" t="s">
        <v>1782</v>
      </c>
      <c r="F6656" s="30" t="s">
        <v>1780</v>
      </c>
      <c r="G6656" s="53" t="str">
        <f t="shared" si="357"/>
        <v>Wyłącznik zasilania sekcji 1C / (załączony/wyłączony)-(załącz/wyłącz)</v>
      </c>
      <c r="H6656" s="53" t="str">
        <f t="shared" si="356"/>
        <v>S1243</v>
      </c>
    </row>
    <row r="6657" spans="1:8" ht="15.75" x14ac:dyDescent="0.25">
      <c r="A6657" s="30" t="s">
        <v>1851</v>
      </c>
      <c r="B6657" s="31" t="s">
        <v>4381</v>
      </c>
      <c r="C6657" s="32" t="s">
        <v>1771</v>
      </c>
      <c r="D6657" s="32" t="s">
        <v>1772</v>
      </c>
      <c r="E6657" s="30" t="s">
        <v>1782</v>
      </c>
      <c r="F6657" s="30" t="s">
        <v>1780</v>
      </c>
      <c r="G6657" s="53" t="str">
        <f t="shared" si="357"/>
        <v>Wyłącznik zasilania sekcji 2C / (załączony/wyłączony)-(załącz/wyłącz)</v>
      </c>
      <c r="H6657" s="53" t="str">
        <f t="shared" si="356"/>
        <v>S1243</v>
      </c>
    </row>
    <row r="6658" spans="1:8" ht="15.75" x14ac:dyDescent="0.25">
      <c r="A6658" s="30" t="s">
        <v>1851</v>
      </c>
      <c r="B6658" s="31" t="s">
        <v>4382</v>
      </c>
      <c r="C6658" s="32" t="s">
        <v>1771</v>
      </c>
      <c r="D6658" s="32" t="s">
        <v>1772</v>
      </c>
      <c r="E6658" s="30" t="s">
        <v>1782</v>
      </c>
      <c r="F6658" s="30" t="s">
        <v>1780</v>
      </c>
      <c r="G6658" s="53" t="str">
        <f t="shared" si="357"/>
        <v>Wyłącznik zasilania sekcji 3C / (załączony/wyłączony)-(załącz/wyłącz)</v>
      </c>
      <c r="H6658" s="53" t="str">
        <f t="shared" si="356"/>
        <v>S1243</v>
      </c>
    </row>
    <row r="6659" spans="1:8" ht="15.75" x14ac:dyDescent="0.25">
      <c r="A6659" s="30" t="s">
        <v>1851</v>
      </c>
      <c r="B6659" s="31" t="s">
        <v>4383</v>
      </c>
      <c r="C6659" s="32" t="s">
        <v>1771</v>
      </c>
      <c r="D6659" s="32" t="s">
        <v>1772</v>
      </c>
      <c r="E6659" s="30" t="s">
        <v>1782</v>
      </c>
      <c r="F6659" s="30" t="s">
        <v>1780</v>
      </c>
      <c r="G6659" s="53" t="str">
        <f t="shared" si="357"/>
        <v>Wyłącznik zasilania sekcji 4C / (załączony/wyłączony)-(załącz/wyłącz)</v>
      </c>
      <c r="H6659" s="53" t="str">
        <f t="shared" si="356"/>
        <v>S1243</v>
      </c>
    </row>
    <row r="6660" spans="1:8" ht="15.75" x14ac:dyDescent="0.25">
      <c r="A6660" s="30" t="s">
        <v>1851</v>
      </c>
      <c r="B6660" s="31" t="s">
        <v>4384</v>
      </c>
      <c r="C6660" s="32" t="s">
        <v>1771</v>
      </c>
      <c r="D6660" s="32" t="s">
        <v>1772</v>
      </c>
      <c r="E6660" s="30" t="s">
        <v>1782</v>
      </c>
      <c r="F6660" s="30" t="s">
        <v>1780</v>
      </c>
      <c r="G6660" s="53" t="str">
        <f t="shared" si="357"/>
        <v>Wyłącznik zasilania sekcji 5C / (załączony/wyłączony)-(załącz/wyłącz)</v>
      </c>
      <c r="H6660" s="53" t="str">
        <f t="shared" si="356"/>
        <v>S1243</v>
      </c>
    </row>
    <row r="6661" spans="1:8" ht="15.75" x14ac:dyDescent="0.25">
      <c r="A6661" s="30" t="s">
        <v>1851</v>
      </c>
      <c r="B6661" s="31" t="s">
        <v>4385</v>
      </c>
      <c r="C6661" s="32" t="s">
        <v>1771</v>
      </c>
      <c r="D6661" s="32" t="s">
        <v>1772</v>
      </c>
      <c r="E6661" s="30" t="s">
        <v>1782</v>
      </c>
      <c r="F6661" s="30" t="s">
        <v>1780</v>
      </c>
      <c r="G6661" s="53" t="str">
        <f t="shared" si="357"/>
        <v>Wyłącznik zasilania sekcji 6C / (załączony/wyłączony)-(załącz/wyłącz)</v>
      </c>
      <c r="H6661" s="53" t="str">
        <f t="shared" si="356"/>
        <v>S1243</v>
      </c>
    </row>
    <row r="6662" spans="1:8" ht="15.75" x14ac:dyDescent="0.25">
      <c r="A6662" s="30" t="s">
        <v>1851</v>
      </c>
      <c r="B6662" s="31" t="s">
        <v>4386</v>
      </c>
      <c r="C6662" s="32" t="s">
        <v>1771</v>
      </c>
      <c r="D6662" s="32" t="s">
        <v>1772</v>
      </c>
      <c r="E6662" s="30" t="s">
        <v>1782</v>
      </c>
      <c r="F6662" s="30" t="s">
        <v>1780</v>
      </c>
      <c r="G6662" s="53" t="str">
        <f t="shared" si="357"/>
        <v>Wyłącznik zasilania sekcji 1D / (załączony/wyłączony)-(załącz/wyłącz)</v>
      </c>
      <c r="H6662" s="53" t="str">
        <f t="shared" si="356"/>
        <v>S1243</v>
      </c>
    </row>
    <row r="6663" spans="1:8" ht="15.75" x14ac:dyDescent="0.25">
      <c r="A6663" s="30" t="s">
        <v>1851</v>
      </c>
      <c r="B6663" s="31" t="s">
        <v>4387</v>
      </c>
      <c r="C6663" s="32" t="s">
        <v>1771</v>
      </c>
      <c r="D6663" s="32" t="s">
        <v>1772</v>
      </c>
      <c r="E6663" s="30" t="s">
        <v>1782</v>
      </c>
      <c r="F6663" s="30" t="s">
        <v>1780</v>
      </c>
      <c r="G6663" s="53" t="str">
        <f t="shared" si="357"/>
        <v>Wyłącznik zasilania sekcji 2D / (załączony/wyłączony)-(załącz/wyłącz)</v>
      </c>
      <c r="H6663" s="53" t="str">
        <f t="shared" si="356"/>
        <v>S1243</v>
      </c>
    </row>
    <row r="6664" spans="1:8" ht="15.75" x14ac:dyDescent="0.25">
      <c r="A6664" s="30" t="s">
        <v>1851</v>
      </c>
      <c r="B6664" s="31" t="s">
        <v>4388</v>
      </c>
      <c r="C6664" s="32" t="s">
        <v>1771</v>
      </c>
      <c r="D6664" s="32" t="s">
        <v>1772</v>
      </c>
      <c r="E6664" s="30" t="s">
        <v>1782</v>
      </c>
      <c r="F6664" s="30" t="s">
        <v>1780</v>
      </c>
      <c r="G6664" s="53" t="str">
        <f t="shared" si="357"/>
        <v>Wyłącznik zasilania sekcji 3D / (załączony/wyłączony)-(załącz/wyłącz)</v>
      </c>
      <c r="H6664" s="53" t="str">
        <f t="shared" ref="H6664:H6669" si="358">A6664</f>
        <v>S1243</v>
      </c>
    </row>
    <row r="6665" spans="1:8" ht="15.75" x14ac:dyDescent="0.25">
      <c r="A6665" s="30" t="s">
        <v>1851</v>
      </c>
      <c r="B6665" s="31" t="s">
        <v>4389</v>
      </c>
      <c r="C6665" s="32" t="s">
        <v>1771</v>
      </c>
      <c r="D6665" s="32" t="s">
        <v>1772</v>
      </c>
      <c r="E6665" s="30" t="s">
        <v>1782</v>
      </c>
      <c r="F6665" s="30" t="s">
        <v>1780</v>
      </c>
      <c r="G6665" s="53" t="str">
        <f t="shared" si="357"/>
        <v>Wyłącznik zasilania sekcji 4D / (załączony/wyłączony)-(załącz/wyłącz)</v>
      </c>
      <c r="H6665" s="53" t="str">
        <f t="shared" si="358"/>
        <v>S1243</v>
      </c>
    </row>
    <row r="6666" spans="1:8" ht="15.75" x14ac:dyDescent="0.25">
      <c r="A6666" s="30" t="s">
        <v>1851</v>
      </c>
      <c r="B6666" s="31" t="s">
        <v>4390</v>
      </c>
      <c r="C6666" s="32" t="s">
        <v>1771</v>
      </c>
      <c r="D6666" s="32" t="s">
        <v>1772</v>
      </c>
      <c r="E6666" s="30" t="s">
        <v>1782</v>
      </c>
      <c r="F6666" s="30" t="s">
        <v>1780</v>
      </c>
      <c r="G6666" s="53" t="str">
        <f t="shared" si="357"/>
        <v>Wyłącznik zasilania sekcji 5D / (załączony/wyłączony)-(załącz/wyłącz)</v>
      </c>
      <c r="H6666" s="53" t="str">
        <f t="shared" si="358"/>
        <v>S1243</v>
      </c>
    </row>
    <row r="6667" spans="1:8" ht="15.75" x14ac:dyDescent="0.25">
      <c r="A6667" s="30" t="s">
        <v>1851</v>
      </c>
      <c r="B6667" s="31" t="s">
        <v>4391</v>
      </c>
      <c r="C6667" s="32" t="s">
        <v>1771</v>
      </c>
      <c r="D6667" s="32" t="s">
        <v>1772</v>
      </c>
      <c r="E6667" s="30" t="s">
        <v>1782</v>
      </c>
      <c r="F6667" s="30" t="s">
        <v>1780</v>
      </c>
      <c r="G6667" s="53" t="str">
        <f t="shared" si="357"/>
        <v>Wyłącznik zasilania sekcji 6D / (załączony/wyłączony)-(załącz/wyłącz)</v>
      </c>
      <c r="H6667" s="53" t="str">
        <f t="shared" si="358"/>
        <v>S1243</v>
      </c>
    </row>
    <row r="6668" spans="1:8" ht="15.75" x14ac:dyDescent="0.25">
      <c r="A6668" s="30" t="s">
        <v>1851</v>
      </c>
      <c r="B6668" s="31" t="s">
        <v>4392</v>
      </c>
      <c r="C6668" s="32" t="s">
        <v>1771</v>
      </c>
      <c r="D6668" s="32" t="s">
        <v>1772</v>
      </c>
      <c r="E6668" s="30" t="s">
        <v>1782</v>
      </c>
      <c r="F6668" s="30" t="s">
        <v>1780</v>
      </c>
      <c r="G6668" s="53" t="str">
        <f t="shared" si="357"/>
        <v>Wyłącznik zasilania sekcji 1E / (załączony/wyłączony)-(załącz/wyłącz)</v>
      </c>
      <c r="H6668" s="53" t="str">
        <f t="shared" si="358"/>
        <v>S1243</v>
      </c>
    </row>
    <row r="6669" spans="1:8" ht="15.75" x14ac:dyDescent="0.25">
      <c r="A6669" s="30" t="s">
        <v>1851</v>
      </c>
      <c r="B6669" s="31" t="s">
        <v>4393</v>
      </c>
      <c r="C6669" s="32" t="s">
        <v>1771</v>
      </c>
      <c r="D6669" s="32" t="s">
        <v>1772</v>
      </c>
      <c r="E6669" s="30" t="s">
        <v>1782</v>
      </c>
      <c r="F6669" s="30" t="s">
        <v>1780</v>
      </c>
      <c r="G6669" s="53" t="str">
        <f t="shared" si="357"/>
        <v>Wyłącznik zasilania sekcji 2E / (załączony/wyłączony)-(załącz/wyłącz)</v>
      </c>
      <c r="H6669" s="53" t="str">
        <f t="shared" si="358"/>
        <v>S1243</v>
      </c>
    </row>
    <row r="6670" spans="1:8" ht="15.75" x14ac:dyDescent="0.25">
      <c r="A6670" s="30" t="s">
        <v>1851</v>
      </c>
      <c r="B6670" s="31" t="s">
        <v>4394</v>
      </c>
      <c r="C6670" s="32" t="s">
        <v>1771</v>
      </c>
      <c r="D6670" s="32" t="s">
        <v>1772</v>
      </c>
      <c r="E6670" s="30" t="s">
        <v>1782</v>
      </c>
      <c r="F6670" s="30" t="s">
        <v>1780</v>
      </c>
      <c r="G6670" s="53" t="str">
        <f t="shared" ref="G6670:G6727" si="359">B6670&amp;" / ("&amp;C6670&amp;"/"&amp;D6670&amp;")-("&amp;E6670&amp;"/"&amp;F6670&amp;")"</f>
        <v>Wyłącznik zasilania sekcji 3E / (załączony/wyłączony)-(załącz/wyłącz)</v>
      </c>
      <c r="H6670" s="53" t="str">
        <f t="shared" ref="H6670:H6727" si="360">A6670</f>
        <v>S1243</v>
      </c>
    </row>
    <row r="6671" spans="1:8" ht="15.75" x14ac:dyDescent="0.25">
      <c r="A6671" s="30" t="s">
        <v>1851</v>
      </c>
      <c r="B6671" s="31" t="s">
        <v>4395</v>
      </c>
      <c r="C6671" s="32" t="s">
        <v>1771</v>
      </c>
      <c r="D6671" s="32" t="s">
        <v>1772</v>
      </c>
      <c r="E6671" s="30" t="s">
        <v>1782</v>
      </c>
      <c r="F6671" s="30" t="s">
        <v>1780</v>
      </c>
      <c r="G6671" s="53" t="str">
        <f t="shared" si="359"/>
        <v>Wyłącznik zasilania sekcji 4E / (załączony/wyłączony)-(załącz/wyłącz)</v>
      </c>
      <c r="H6671" s="53" t="str">
        <f t="shared" si="360"/>
        <v>S1243</v>
      </c>
    </row>
    <row r="6672" spans="1:8" ht="15.75" x14ac:dyDescent="0.25">
      <c r="A6672" s="30" t="s">
        <v>1851</v>
      </c>
      <c r="B6672" s="31" t="s">
        <v>4396</v>
      </c>
      <c r="C6672" s="32" t="s">
        <v>1771</v>
      </c>
      <c r="D6672" s="32" t="s">
        <v>1772</v>
      </c>
      <c r="E6672" s="30" t="s">
        <v>1782</v>
      </c>
      <c r="F6672" s="30" t="s">
        <v>1780</v>
      </c>
      <c r="G6672" s="53" t="str">
        <f t="shared" si="359"/>
        <v>Wyłącznik zasilania sekcji 5E / (załączony/wyłączony)-(załącz/wyłącz)</v>
      </c>
      <c r="H6672" s="53" t="str">
        <f t="shared" si="360"/>
        <v>S1243</v>
      </c>
    </row>
    <row r="6673" spans="1:8" ht="15.75" x14ac:dyDescent="0.25">
      <c r="A6673" s="30" t="s">
        <v>1851</v>
      </c>
      <c r="B6673" s="31" t="s">
        <v>4397</v>
      </c>
      <c r="C6673" s="32" t="s">
        <v>1771</v>
      </c>
      <c r="D6673" s="32" t="s">
        <v>1772</v>
      </c>
      <c r="E6673" s="30" t="s">
        <v>1782</v>
      </c>
      <c r="F6673" s="30" t="s">
        <v>1780</v>
      </c>
      <c r="G6673" s="53" t="str">
        <f t="shared" si="359"/>
        <v>Wyłącznik zasilania sekcji 6E / (załączony/wyłączony)-(załącz/wyłącz)</v>
      </c>
      <c r="H6673" s="53" t="str">
        <f t="shared" si="360"/>
        <v>S1243</v>
      </c>
    </row>
    <row r="6674" spans="1:8" ht="15.75" x14ac:dyDescent="0.25">
      <c r="A6674" s="30" t="s">
        <v>1851</v>
      </c>
      <c r="B6674" s="31" t="s">
        <v>4398</v>
      </c>
      <c r="C6674" s="32" t="s">
        <v>1771</v>
      </c>
      <c r="D6674" s="32" t="s">
        <v>1772</v>
      </c>
      <c r="E6674" s="30" t="s">
        <v>1782</v>
      </c>
      <c r="F6674" s="30" t="s">
        <v>1780</v>
      </c>
      <c r="G6674" s="53" t="str">
        <f t="shared" si="359"/>
        <v>Wyłącznik zasilania sekcji 1F / (załączony/wyłączony)-(załącz/wyłącz)</v>
      </c>
      <c r="H6674" s="53" t="str">
        <f t="shared" si="360"/>
        <v>S1243</v>
      </c>
    </row>
    <row r="6675" spans="1:8" ht="15.75" x14ac:dyDescent="0.25">
      <c r="A6675" s="30" t="s">
        <v>1851</v>
      </c>
      <c r="B6675" s="31" t="s">
        <v>4399</v>
      </c>
      <c r="C6675" s="32" t="s">
        <v>1771</v>
      </c>
      <c r="D6675" s="32" t="s">
        <v>1772</v>
      </c>
      <c r="E6675" s="30" t="s">
        <v>1782</v>
      </c>
      <c r="F6675" s="30" t="s">
        <v>1780</v>
      </c>
      <c r="G6675" s="53" t="str">
        <f t="shared" si="359"/>
        <v>Wyłącznik zasilania sekcji 2F / (załączony/wyłączony)-(załącz/wyłącz)</v>
      </c>
      <c r="H6675" s="53" t="str">
        <f t="shared" si="360"/>
        <v>S1243</v>
      </c>
    </row>
    <row r="6676" spans="1:8" ht="15.75" x14ac:dyDescent="0.25">
      <c r="A6676" s="30" t="s">
        <v>1851</v>
      </c>
      <c r="B6676" s="31" t="s">
        <v>4400</v>
      </c>
      <c r="C6676" s="32" t="s">
        <v>1771</v>
      </c>
      <c r="D6676" s="32" t="s">
        <v>1772</v>
      </c>
      <c r="E6676" s="30" t="s">
        <v>1782</v>
      </c>
      <c r="F6676" s="30" t="s">
        <v>1780</v>
      </c>
      <c r="G6676" s="53" t="str">
        <f t="shared" si="359"/>
        <v>Wyłącznik zasilania sekcji 3F / (załączony/wyłączony)-(załącz/wyłącz)</v>
      </c>
      <c r="H6676" s="53" t="str">
        <f t="shared" si="360"/>
        <v>S1243</v>
      </c>
    </row>
    <row r="6677" spans="1:8" ht="15.75" x14ac:dyDescent="0.25">
      <c r="A6677" s="30" t="s">
        <v>1851</v>
      </c>
      <c r="B6677" s="31" t="s">
        <v>4401</v>
      </c>
      <c r="C6677" s="32" t="s">
        <v>1771</v>
      </c>
      <c r="D6677" s="32" t="s">
        <v>1772</v>
      </c>
      <c r="E6677" s="30" t="s">
        <v>1782</v>
      </c>
      <c r="F6677" s="30" t="s">
        <v>1780</v>
      </c>
      <c r="G6677" s="53" t="str">
        <f t="shared" si="359"/>
        <v>Wyłącznik zasilania sekcji 4F / (załączony/wyłączony)-(załącz/wyłącz)</v>
      </c>
      <c r="H6677" s="53" t="str">
        <f t="shared" si="360"/>
        <v>S1243</v>
      </c>
    </row>
    <row r="6678" spans="1:8" ht="15.75" x14ac:dyDescent="0.25">
      <c r="A6678" s="30" t="s">
        <v>1851</v>
      </c>
      <c r="B6678" s="31" t="s">
        <v>4402</v>
      </c>
      <c r="C6678" s="32" t="s">
        <v>1771</v>
      </c>
      <c r="D6678" s="32" t="s">
        <v>1772</v>
      </c>
      <c r="E6678" s="30" t="s">
        <v>1782</v>
      </c>
      <c r="F6678" s="30" t="s">
        <v>1780</v>
      </c>
      <c r="G6678" s="53" t="str">
        <f t="shared" si="359"/>
        <v>Wyłącznik zasilania sekcji 5F / (załączony/wyłączony)-(załącz/wyłącz)</v>
      </c>
      <c r="H6678" s="53" t="str">
        <f t="shared" si="360"/>
        <v>S1243</v>
      </c>
    </row>
    <row r="6679" spans="1:8" ht="15.75" x14ac:dyDescent="0.25">
      <c r="A6679" s="30" t="s">
        <v>1851</v>
      </c>
      <c r="B6679" s="31" t="s">
        <v>4403</v>
      </c>
      <c r="C6679" s="32" t="s">
        <v>1771</v>
      </c>
      <c r="D6679" s="32" t="s">
        <v>1772</v>
      </c>
      <c r="E6679" s="30" t="s">
        <v>1782</v>
      </c>
      <c r="F6679" s="30" t="s">
        <v>1780</v>
      </c>
      <c r="G6679" s="53" t="str">
        <f t="shared" si="359"/>
        <v>Wyłącznik zasilania sekcji 6F / (załączony/wyłączony)-(załącz/wyłącz)</v>
      </c>
      <c r="H6679" s="53" t="str">
        <f t="shared" si="360"/>
        <v>S1243</v>
      </c>
    </row>
    <row r="6680" spans="1:8" ht="15.75" x14ac:dyDescent="0.25">
      <c r="A6680" s="30" t="s">
        <v>1851</v>
      </c>
      <c r="B6680" s="31" t="s">
        <v>4404</v>
      </c>
      <c r="C6680" s="32" t="s">
        <v>1771</v>
      </c>
      <c r="D6680" s="32" t="s">
        <v>1772</v>
      </c>
      <c r="E6680" s="30" t="s">
        <v>1782</v>
      </c>
      <c r="F6680" s="30" t="s">
        <v>1780</v>
      </c>
      <c r="G6680" s="53" t="str">
        <f t="shared" si="359"/>
        <v>Wyłącznik zasilania sekcji A1 / (załączony/wyłączony)-(załącz/wyłącz)</v>
      </c>
      <c r="H6680" s="53" t="str">
        <f t="shared" si="360"/>
        <v>S1243</v>
      </c>
    </row>
    <row r="6681" spans="1:8" ht="15.75" x14ac:dyDescent="0.25">
      <c r="A6681" s="30" t="s">
        <v>1851</v>
      </c>
      <c r="B6681" s="31" t="s">
        <v>4405</v>
      </c>
      <c r="C6681" s="32" t="s">
        <v>1771</v>
      </c>
      <c r="D6681" s="32" t="s">
        <v>1772</v>
      </c>
      <c r="E6681" s="30" t="s">
        <v>1782</v>
      </c>
      <c r="F6681" s="30" t="s">
        <v>1780</v>
      </c>
      <c r="G6681" s="53" t="str">
        <f t="shared" si="359"/>
        <v>Wyłącznik zasilania sekcji A2 / (załączony/wyłączony)-(załącz/wyłącz)</v>
      </c>
      <c r="H6681" s="53" t="str">
        <f t="shared" si="360"/>
        <v>S1243</v>
      </c>
    </row>
    <row r="6682" spans="1:8" ht="15.75" x14ac:dyDescent="0.25">
      <c r="A6682" s="30" t="s">
        <v>1851</v>
      </c>
      <c r="B6682" s="31" t="s">
        <v>4406</v>
      </c>
      <c r="C6682" s="32" t="s">
        <v>1771</v>
      </c>
      <c r="D6682" s="32" t="s">
        <v>1772</v>
      </c>
      <c r="E6682" s="30" t="s">
        <v>1782</v>
      </c>
      <c r="F6682" s="30" t="s">
        <v>1780</v>
      </c>
      <c r="G6682" s="53" t="str">
        <f t="shared" si="359"/>
        <v>Wyłącznik zasilania sekcji A3 / (załączony/wyłączony)-(załącz/wyłącz)</v>
      </c>
      <c r="H6682" s="53" t="str">
        <f t="shared" si="360"/>
        <v>S1243</v>
      </c>
    </row>
    <row r="6683" spans="1:8" ht="15.75" x14ac:dyDescent="0.25">
      <c r="A6683" s="30" t="s">
        <v>1851</v>
      </c>
      <c r="B6683" s="31" t="s">
        <v>4407</v>
      </c>
      <c r="C6683" s="32" t="s">
        <v>1771</v>
      </c>
      <c r="D6683" s="32" t="s">
        <v>1772</v>
      </c>
      <c r="E6683" s="30" t="s">
        <v>1782</v>
      </c>
      <c r="F6683" s="30" t="s">
        <v>1780</v>
      </c>
      <c r="G6683" s="53" t="str">
        <f t="shared" si="359"/>
        <v>Wyłącznik zasilania sekcji A4 / (załączony/wyłączony)-(załącz/wyłącz)</v>
      </c>
      <c r="H6683" s="53" t="str">
        <f t="shared" si="360"/>
        <v>S1243</v>
      </c>
    </row>
    <row r="6684" spans="1:8" ht="15.75" x14ac:dyDescent="0.25">
      <c r="A6684" s="30" t="s">
        <v>1851</v>
      </c>
      <c r="B6684" s="31" t="s">
        <v>4408</v>
      </c>
      <c r="C6684" s="32" t="s">
        <v>1771</v>
      </c>
      <c r="D6684" s="32" t="s">
        <v>1772</v>
      </c>
      <c r="E6684" s="30" t="s">
        <v>1782</v>
      </c>
      <c r="F6684" s="30" t="s">
        <v>1780</v>
      </c>
      <c r="G6684" s="53" t="str">
        <f t="shared" si="359"/>
        <v>Wyłącznik zasilania sekcji A5 / (załączony/wyłączony)-(załącz/wyłącz)</v>
      </c>
      <c r="H6684" s="53" t="str">
        <f t="shared" si="360"/>
        <v>S1243</v>
      </c>
    </row>
    <row r="6685" spans="1:8" ht="15.75" x14ac:dyDescent="0.25">
      <c r="A6685" s="30" t="s">
        <v>1851</v>
      </c>
      <c r="B6685" s="31" t="s">
        <v>4409</v>
      </c>
      <c r="C6685" s="32" t="s">
        <v>1771</v>
      </c>
      <c r="D6685" s="32" t="s">
        <v>1772</v>
      </c>
      <c r="E6685" s="30" t="s">
        <v>1782</v>
      </c>
      <c r="F6685" s="30" t="s">
        <v>1780</v>
      </c>
      <c r="G6685" s="53" t="str">
        <f t="shared" si="359"/>
        <v>Wyłącznik zasilania sekcji A6 / (załączony/wyłączony)-(załącz/wyłącz)</v>
      </c>
      <c r="H6685" s="53" t="str">
        <f t="shared" si="360"/>
        <v>S1243</v>
      </c>
    </row>
    <row r="6686" spans="1:8" ht="15.75" x14ac:dyDescent="0.25">
      <c r="A6686" s="30" t="s">
        <v>1851</v>
      </c>
      <c r="B6686" s="31" t="s">
        <v>4410</v>
      </c>
      <c r="C6686" s="32" t="s">
        <v>1771</v>
      </c>
      <c r="D6686" s="32" t="s">
        <v>1772</v>
      </c>
      <c r="E6686" s="30" t="s">
        <v>1782</v>
      </c>
      <c r="F6686" s="30" t="s">
        <v>1780</v>
      </c>
      <c r="G6686" s="53" t="str">
        <f t="shared" si="359"/>
        <v>Wyłącznik zasilania sekcji B1 / (załączony/wyłączony)-(załącz/wyłącz)</v>
      </c>
      <c r="H6686" s="53" t="str">
        <f t="shared" si="360"/>
        <v>S1243</v>
      </c>
    </row>
    <row r="6687" spans="1:8" ht="15.75" x14ac:dyDescent="0.25">
      <c r="A6687" s="30" t="s">
        <v>1851</v>
      </c>
      <c r="B6687" s="31" t="s">
        <v>4411</v>
      </c>
      <c r="C6687" s="32" t="s">
        <v>1771</v>
      </c>
      <c r="D6687" s="32" t="s">
        <v>1772</v>
      </c>
      <c r="E6687" s="30" t="s">
        <v>1782</v>
      </c>
      <c r="F6687" s="30" t="s">
        <v>1780</v>
      </c>
      <c r="G6687" s="53" t="str">
        <f t="shared" si="359"/>
        <v>Wyłącznik zasilania sekcji B2 / (załączony/wyłączony)-(załącz/wyłącz)</v>
      </c>
      <c r="H6687" s="53" t="str">
        <f t="shared" si="360"/>
        <v>S1243</v>
      </c>
    </row>
    <row r="6688" spans="1:8" ht="15.75" x14ac:dyDescent="0.25">
      <c r="A6688" s="30" t="s">
        <v>1851</v>
      </c>
      <c r="B6688" s="31" t="s">
        <v>4412</v>
      </c>
      <c r="C6688" s="32" t="s">
        <v>1771</v>
      </c>
      <c r="D6688" s="32" t="s">
        <v>1772</v>
      </c>
      <c r="E6688" s="30" t="s">
        <v>1782</v>
      </c>
      <c r="F6688" s="30" t="s">
        <v>1780</v>
      </c>
      <c r="G6688" s="53" t="str">
        <f t="shared" si="359"/>
        <v>Wyłącznik zasilania sekcji B3 / (załączony/wyłączony)-(załącz/wyłącz)</v>
      </c>
      <c r="H6688" s="53" t="str">
        <f t="shared" si="360"/>
        <v>S1243</v>
      </c>
    </row>
    <row r="6689" spans="1:8" ht="15.75" x14ac:dyDescent="0.25">
      <c r="A6689" s="30" t="s">
        <v>1851</v>
      </c>
      <c r="B6689" s="31" t="s">
        <v>4413</v>
      </c>
      <c r="C6689" s="32" t="s">
        <v>1771</v>
      </c>
      <c r="D6689" s="32" t="s">
        <v>1772</v>
      </c>
      <c r="E6689" s="30" t="s">
        <v>1782</v>
      </c>
      <c r="F6689" s="30" t="s">
        <v>1780</v>
      </c>
      <c r="G6689" s="53" t="str">
        <f t="shared" si="359"/>
        <v>Wyłącznik zasilania sekcji B4 / (załączony/wyłączony)-(załącz/wyłącz)</v>
      </c>
      <c r="H6689" s="53" t="str">
        <f t="shared" si="360"/>
        <v>S1243</v>
      </c>
    </row>
    <row r="6690" spans="1:8" ht="15.75" x14ac:dyDescent="0.25">
      <c r="A6690" s="30" t="s">
        <v>1851</v>
      </c>
      <c r="B6690" s="31" t="s">
        <v>4414</v>
      </c>
      <c r="C6690" s="32" t="s">
        <v>1771</v>
      </c>
      <c r="D6690" s="32" t="s">
        <v>1772</v>
      </c>
      <c r="E6690" s="30" t="s">
        <v>1782</v>
      </c>
      <c r="F6690" s="30" t="s">
        <v>1780</v>
      </c>
      <c r="G6690" s="53" t="str">
        <f t="shared" si="359"/>
        <v>Wyłącznik zasilania sekcji B5 / (załączony/wyłączony)-(załącz/wyłącz)</v>
      </c>
      <c r="H6690" s="53" t="str">
        <f t="shared" si="360"/>
        <v>S1243</v>
      </c>
    </row>
    <row r="6691" spans="1:8" ht="15.75" x14ac:dyDescent="0.25">
      <c r="A6691" s="30" t="s">
        <v>1851</v>
      </c>
      <c r="B6691" s="31" t="s">
        <v>4415</v>
      </c>
      <c r="C6691" s="32" t="s">
        <v>1771</v>
      </c>
      <c r="D6691" s="32" t="s">
        <v>1772</v>
      </c>
      <c r="E6691" s="30" t="s">
        <v>1782</v>
      </c>
      <c r="F6691" s="30" t="s">
        <v>1780</v>
      </c>
      <c r="G6691" s="53" t="str">
        <f t="shared" si="359"/>
        <v>Wyłącznik zasilania sekcji B6 / (załączony/wyłączony)-(załącz/wyłącz)</v>
      </c>
      <c r="H6691" s="53" t="str">
        <f t="shared" si="360"/>
        <v>S1243</v>
      </c>
    </row>
    <row r="6692" spans="1:8" ht="15.75" x14ac:dyDescent="0.25">
      <c r="A6692" s="30" t="s">
        <v>1851</v>
      </c>
      <c r="B6692" s="31" t="s">
        <v>4416</v>
      </c>
      <c r="C6692" s="32" t="s">
        <v>1771</v>
      </c>
      <c r="D6692" s="32" t="s">
        <v>1772</v>
      </c>
      <c r="E6692" s="30" t="s">
        <v>1782</v>
      </c>
      <c r="F6692" s="30" t="s">
        <v>1780</v>
      </c>
      <c r="G6692" s="53" t="str">
        <f t="shared" si="359"/>
        <v>Wyłącznik zasilania sekcji C1 / (załączony/wyłączony)-(załącz/wyłącz)</v>
      </c>
      <c r="H6692" s="53" t="str">
        <f t="shared" si="360"/>
        <v>S1243</v>
      </c>
    </row>
    <row r="6693" spans="1:8" ht="15.75" x14ac:dyDescent="0.25">
      <c r="A6693" s="30" t="s">
        <v>1851</v>
      </c>
      <c r="B6693" s="31" t="s">
        <v>4417</v>
      </c>
      <c r="C6693" s="32" t="s">
        <v>1771</v>
      </c>
      <c r="D6693" s="32" t="s">
        <v>1772</v>
      </c>
      <c r="E6693" s="30" t="s">
        <v>1782</v>
      </c>
      <c r="F6693" s="30" t="s">
        <v>1780</v>
      </c>
      <c r="G6693" s="53" t="str">
        <f t="shared" si="359"/>
        <v>Wyłącznik zasilania sekcji C2 / (załączony/wyłączony)-(załącz/wyłącz)</v>
      </c>
      <c r="H6693" s="53" t="str">
        <f t="shared" si="360"/>
        <v>S1243</v>
      </c>
    </row>
    <row r="6694" spans="1:8" ht="15.75" x14ac:dyDescent="0.25">
      <c r="A6694" s="30" t="s">
        <v>1851</v>
      </c>
      <c r="B6694" s="31" t="s">
        <v>4418</v>
      </c>
      <c r="C6694" s="32" t="s">
        <v>1771</v>
      </c>
      <c r="D6694" s="32" t="s">
        <v>1772</v>
      </c>
      <c r="E6694" s="30" t="s">
        <v>1782</v>
      </c>
      <c r="F6694" s="30" t="s">
        <v>1780</v>
      </c>
      <c r="G6694" s="53" t="str">
        <f t="shared" si="359"/>
        <v>Wyłącznik zasilania sekcji C3 / (załączony/wyłączony)-(załącz/wyłącz)</v>
      </c>
      <c r="H6694" s="53" t="str">
        <f t="shared" si="360"/>
        <v>S1243</v>
      </c>
    </row>
    <row r="6695" spans="1:8" ht="15.75" x14ac:dyDescent="0.25">
      <c r="A6695" s="30" t="s">
        <v>1851</v>
      </c>
      <c r="B6695" s="31" t="s">
        <v>4419</v>
      </c>
      <c r="C6695" s="32" t="s">
        <v>1771</v>
      </c>
      <c r="D6695" s="32" t="s">
        <v>1772</v>
      </c>
      <c r="E6695" s="30" t="s">
        <v>1782</v>
      </c>
      <c r="F6695" s="30" t="s">
        <v>1780</v>
      </c>
      <c r="G6695" s="53" t="str">
        <f t="shared" si="359"/>
        <v>Wyłącznik zasilania sekcji C4 / (załączony/wyłączony)-(załącz/wyłącz)</v>
      </c>
      <c r="H6695" s="53" t="str">
        <f t="shared" si="360"/>
        <v>S1243</v>
      </c>
    </row>
    <row r="6696" spans="1:8" ht="15.75" x14ac:dyDescent="0.25">
      <c r="A6696" s="30" t="s">
        <v>1851</v>
      </c>
      <c r="B6696" s="31" t="s">
        <v>4420</v>
      </c>
      <c r="C6696" s="32" t="s">
        <v>1771</v>
      </c>
      <c r="D6696" s="32" t="s">
        <v>1772</v>
      </c>
      <c r="E6696" s="30" t="s">
        <v>1782</v>
      </c>
      <c r="F6696" s="30" t="s">
        <v>1780</v>
      </c>
      <c r="G6696" s="53" t="str">
        <f t="shared" si="359"/>
        <v>Wyłącznik zasilania sekcji C5 / (załączony/wyłączony)-(załącz/wyłącz)</v>
      </c>
      <c r="H6696" s="53" t="str">
        <f t="shared" si="360"/>
        <v>S1243</v>
      </c>
    </row>
    <row r="6697" spans="1:8" ht="15.75" x14ac:dyDescent="0.25">
      <c r="A6697" s="30" t="s">
        <v>1851</v>
      </c>
      <c r="B6697" s="31" t="s">
        <v>4421</v>
      </c>
      <c r="C6697" s="32" t="s">
        <v>1771</v>
      </c>
      <c r="D6697" s="32" t="s">
        <v>1772</v>
      </c>
      <c r="E6697" s="30" t="s">
        <v>1782</v>
      </c>
      <c r="F6697" s="30" t="s">
        <v>1780</v>
      </c>
      <c r="G6697" s="53" t="str">
        <f t="shared" si="359"/>
        <v>Wyłącznik zasilania sekcji C6 / (załączony/wyłączony)-(załącz/wyłącz)</v>
      </c>
      <c r="H6697" s="53" t="str">
        <f t="shared" si="360"/>
        <v>S1243</v>
      </c>
    </row>
    <row r="6698" spans="1:8" ht="15.75" x14ac:dyDescent="0.25">
      <c r="A6698" s="30" t="s">
        <v>1851</v>
      </c>
      <c r="B6698" s="31" t="s">
        <v>4422</v>
      </c>
      <c r="C6698" s="32" t="s">
        <v>1771</v>
      </c>
      <c r="D6698" s="32" t="s">
        <v>1772</v>
      </c>
      <c r="E6698" s="30" t="s">
        <v>1782</v>
      </c>
      <c r="F6698" s="30" t="s">
        <v>1780</v>
      </c>
      <c r="G6698" s="53" t="str">
        <f t="shared" si="359"/>
        <v>Wyłącznik zasilania sekcji D1 / (załączony/wyłączony)-(załącz/wyłącz)</v>
      </c>
      <c r="H6698" s="53" t="str">
        <f t="shared" si="360"/>
        <v>S1243</v>
      </c>
    </row>
    <row r="6699" spans="1:8" ht="15.75" x14ac:dyDescent="0.25">
      <c r="A6699" s="30" t="s">
        <v>1851</v>
      </c>
      <c r="B6699" s="31" t="s">
        <v>4423</v>
      </c>
      <c r="C6699" s="32" t="s">
        <v>1771</v>
      </c>
      <c r="D6699" s="32" t="s">
        <v>1772</v>
      </c>
      <c r="E6699" s="30" t="s">
        <v>1782</v>
      </c>
      <c r="F6699" s="30" t="s">
        <v>1780</v>
      </c>
      <c r="G6699" s="53" t="str">
        <f t="shared" si="359"/>
        <v>Wyłącznik zasilania sekcji D2 / (załączony/wyłączony)-(załącz/wyłącz)</v>
      </c>
      <c r="H6699" s="53" t="str">
        <f t="shared" si="360"/>
        <v>S1243</v>
      </c>
    </row>
    <row r="6700" spans="1:8" ht="15.75" x14ac:dyDescent="0.25">
      <c r="A6700" s="30" t="s">
        <v>1851</v>
      </c>
      <c r="B6700" s="31" t="s">
        <v>4424</v>
      </c>
      <c r="C6700" s="32" t="s">
        <v>1771</v>
      </c>
      <c r="D6700" s="32" t="s">
        <v>1772</v>
      </c>
      <c r="E6700" s="30" t="s">
        <v>1782</v>
      </c>
      <c r="F6700" s="30" t="s">
        <v>1780</v>
      </c>
      <c r="G6700" s="53" t="str">
        <f t="shared" si="359"/>
        <v>Wyłącznik zasilania sekcji D3 / (załączony/wyłączony)-(załącz/wyłącz)</v>
      </c>
      <c r="H6700" s="53" t="str">
        <f t="shared" si="360"/>
        <v>S1243</v>
      </c>
    </row>
    <row r="6701" spans="1:8" ht="15.75" x14ac:dyDescent="0.25">
      <c r="A6701" s="30" t="s">
        <v>1851</v>
      </c>
      <c r="B6701" s="31" t="s">
        <v>4425</v>
      </c>
      <c r="C6701" s="32" t="s">
        <v>1771</v>
      </c>
      <c r="D6701" s="32" t="s">
        <v>1772</v>
      </c>
      <c r="E6701" s="30" t="s">
        <v>1782</v>
      </c>
      <c r="F6701" s="30" t="s">
        <v>1780</v>
      </c>
      <c r="G6701" s="53" t="str">
        <f t="shared" si="359"/>
        <v>Wyłącznik zasilania sekcji D4 / (załączony/wyłączony)-(załącz/wyłącz)</v>
      </c>
      <c r="H6701" s="53" t="str">
        <f t="shared" si="360"/>
        <v>S1243</v>
      </c>
    </row>
    <row r="6702" spans="1:8" ht="15.75" x14ac:dyDescent="0.25">
      <c r="A6702" s="30" t="s">
        <v>1851</v>
      </c>
      <c r="B6702" s="31" t="s">
        <v>4426</v>
      </c>
      <c r="C6702" s="32" t="s">
        <v>1771</v>
      </c>
      <c r="D6702" s="32" t="s">
        <v>1772</v>
      </c>
      <c r="E6702" s="30" t="s">
        <v>1782</v>
      </c>
      <c r="F6702" s="30" t="s">
        <v>1780</v>
      </c>
      <c r="G6702" s="53" t="str">
        <f t="shared" si="359"/>
        <v>Wyłącznik zasilania sekcji D5 / (załączony/wyłączony)-(załącz/wyłącz)</v>
      </c>
      <c r="H6702" s="53" t="str">
        <f t="shared" si="360"/>
        <v>S1243</v>
      </c>
    </row>
    <row r="6703" spans="1:8" ht="15.75" x14ac:dyDescent="0.25">
      <c r="A6703" s="30" t="s">
        <v>1851</v>
      </c>
      <c r="B6703" s="31" t="s">
        <v>4427</v>
      </c>
      <c r="C6703" s="32" t="s">
        <v>1771</v>
      </c>
      <c r="D6703" s="32" t="s">
        <v>1772</v>
      </c>
      <c r="E6703" s="30" t="s">
        <v>1782</v>
      </c>
      <c r="F6703" s="30" t="s">
        <v>1780</v>
      </c>
      <c r="G6703" s="53" t="str">
        <f t="shared" si="359"/>
        <v>Wyłącznik zasilania sekcji D6 / (załączony/wyłączony)-(załącz/wyłącz)</v>
      </c>
      <c r="H6703" s="53" t="str">
        <f t="shared" si="360"/>
        <v>S1243</v>
      </c>
    </row>
    <row r="6704" spans="1:8" ht="15.75" x14ac:dyDescent="0.25">
      <c r="A6704" s="30" t="s">
        <v>1851</v>
      </c>
      <c r="B6704" s="31" t="s">
        <v>4428</v>
      </c>
      <c r="C6704" s="32" t="s">
        <v>1771</v>
      </c>
      <c r="D6704" s="32" t="s">
        <v>1772</v>
      </c>
      <c r="E6704" s="30" t="s">
        <v>1782</v>
      </c>
      <c r="F6704" s="30" t="s">
        <v>1780</v>
      </c>
      <c r="G6704" s="53" t="str">
        <f t="shared" si="359"/>
        <v>Wyłącznik zasilania sekcji E1 / (załączony/wyłączony)-(załącz/wyłącz)</v>
      </c>
      <c r="H6704" s="53" t="str">
        <f t="shared" si="360"/>
        <v>S1243</v>
      </c>
    </row>
    <row r="6705" spans="1:8" ht="15.75" x14ac:dyDescent="0.25">
      <c r="A6705" s="30" t="s">
        <v>1851</v>
      </c>
      <c r="B6705" s="31" t="s">
        <v>4429</v>
      </c>
      <c r="C6705" s="32" t="s">
        <v>1771</v>
      </c>
      <c r="D6705" s="32" t="s">
        <v>1772</v>
      </c>
      <c r="E6705" s="30" t="s">
        <v>1782</v>
      </c>
      <c r="F6705" s="30" t="s">
        <v>1780</v>
      </c>
      <c r="G6705" s="53" t="str">
        <f t="shared" si="359"/>
        <v>Wyłącznik zasilania sekcji E2 / (załączony/wyłączony)-(załącz/wyłącz)</v>
      </c>
      <c r="H6705" s="53" t="str">
        <f t="shared" si="360"/>
        <v>S1243</v>
      </c>
    </row>
    <row r="6706" spans="1:8" ht="15.75" x14ac:dyDescent="0.25">
      <c r="A6706" s="30" t="s">
        <v>1851</v>
      </c>
      <c r="B6706" s="31" t="s">
        <v>4430</v>
      </c>
      <c r="C6706" s="32" t="s">
        <v>1771</v>
      </c>
      <c r="D6706" s="32" t="s">
        <v>1772</v>
      </c>
      <c r="E6706" s="30" t="s">
        <v>1782</v>
      </c>
      <c r="F6706" s="30" t="s">
        <v>1780</v>
      </c>
      <c r="G6706" s="53" t="str">
        <f t="shared" si="359"/>
        <v>Wyłącznik zasilania sekcji E3 / (załączony/wyłączony)-(załącz/wyłącz)</v>
      </c>
      <c r="H6706" s="53" t="str">
        <f t="shared" si="360"/>
        <v>S1243</v>
      </c>
    </row>
    <row r="6707" spans="1:8" ht="15.75" x14ac:dyDescent="0.25">
      <c r="A6707" s="30" t="s">
        <v>1851</v>
      </c>
      <c r="B6707" s="31" t="s">
        <v>4431</v>
      </c>
      <c r="C6707" s="32" t="s">
        <v>1771</v>
      </c>
      <c r="D6707" s="32" t="s">
        <v>1772</v>
      </c>
      <c r="E6707" s="30" t="s">
        <v>1782</v>
      </c>
      <c r="F6707" s="30" t="s">
        <v>1780</v>
      </c>
      <c r="G6707" s="53" t="str">
        <f t="shared" si="359"/>
        <v>Wyłącznik zasilania sekcji E4 / (załączony/wyłączony)-(załącz/wyłącz)</v>
      </c>
      <c r="H6707" s="53" t="str">
        <f t="shared" si="360"/>
        <v>S1243</v>
      </c>
    </row>
    <row r="6708" spans="1:8" ht="15.75" x14ac:dyDescent="0.25">
      <c r="A6708" s="30" t="s">
        <v>1851</v>
      </c>
      <c r="B6708" s="31" t="s">
        <v>4432</v>
      </c>
      <c r="C6708" s="32" t="s">
        <v>1771</v>
      </c>
      <c r="D6708" s="32" t="s">
        <v>1772</v>
      </c>
      <c r="E6708" s="30" t="s">
        <v>1782</v>
      </c>
      <c r="F6708" s="30" t="s">
        <v>1780</v>
      </c>
      <c r="G6708" s="53" t="str">
        <f t="shared" si="359"/>
        <v>Wyłącznik zasilania sekcji E5 / (załączony/wyłączony)-(załącz/wyłącz)</v>
      </c>
      <c r="H6708" s="53" t="str">
        <f t="shared" si="360"/>
        <v>S1243</v>
      </c>
    </row>
    <row r="6709" spans="1:8" ht="15.75" x14ac:dyDescent="0.25">
      <c r="A6709" s="30" t="s">
        <v>1851</v>
      </c>
      <c r="B6709" s="31" t="s">
        <v>4433</v>
      </c>
      <c r="C6709" s="32" t="s">
        <v>1771</v>
      </c>
      <c r="D6709" s="32" t="s">
        <v>1772</v>
      </c>
      <c r="E6709" s="30" t="s">
        <v>1782</v>
      </c>
      <c r="F6709" s="30" t="s">
        <v>1780</v>
      </c>
      <c r="G6709" s="53" t="str">
        <f t="shared" si="359"/>
        <v>Wyłącznik zasilania sekcji E6 / (załączony/wyłączony)-(załącz/wyłącz)</v>
      </c>
      <c r="H6709" s="53" t="str">
        <f t="shared" si="360"/>
        <v>S1243</v>
      </c>
    </row>
    <row r="6710" spans="1:8" ht="15.75" x14ac:dyDescent="0.25">
      <c r="A6710" s="30" t="s">
        <v>1851</v>
      </c>
      <c r="B6710" s="31" t="s">
        <v>4434</v>
      </c>
      <c r="C6710" s="32" t="s">
        <v>1771</v>
      </c>
      <c r="D6710" s="32" t="s">
        <v>1772</v>
      </c>
      <c r="E6710" s="30" t="s">
        <v>1782</v>
      </c>
      <c r="F6710" s="30" t="s">
        <v>1780</v>
      </c>
      <c r="G6710" s="53" t="str">
        <f t="shared" si="359"/>
        <v>Wyłącznik zasilania sekcji F1 / (załączony/wyłączony)-(załącz/wyłącz)</v>
      </c>
      <c r="H6710" s="53" t="str">
        <f t="shared" si="360"/>
        <v>S1243</v>
      </c>
    </row>
    <row r="6711" spans="1:8" ht="15.75" x14ac:dyDescent="0.25">
      <c r="A6711" s="30" t="s">
        <v>1851</v>
      </c>
      <c r="B6711" s="31" t="s">
        <v>4435</v>
      </c>
      <c r="C6711" s="32" t="s">
        <v>1771</v>
      </c>
      <c r="D6711" s="32" t="s">
        <v>1772</v>
      </c>
      <c r="E6711" s="30" t="s">
        <v>1782</v>
      </c>
      <c r="F6711" s="30" t="s">
        <v>1780</v>
      </c>
      <c r="G6711" s="53" t="str">
        <f t="shared" si="359"/>
        <v>Wyłącznik zasilania sekcji F2 / (załączony/wyłączony)-(załącz/wyłącz)</v>
      </c>
      <c r="H6711" s="53" t="str">
        <f t="shared" si="360"/>
        <v>S1243</v>
      </c>
    </row>
    <row r="6712" spans="1:8" ht="15.75" x14ac:dyDescent="0.25">
      <c r="A6712" s="30" t="s">
        <v>1851</v>
      </c>
      <c r="B6712" s="31" t="s">
        <v>4436</v>
      </c>
      <c r="C6712" s="32" t="s">
        <v>1771</v>
      </c>
      <c r="D6712" s="32" t="s">
        <v>1772</v>
      </c>
      <c r="E6712" s="30" t="s">
        <v>1782</v>
      </c>
      <c r="F6712" s="30" t="s">
        <v>1780</v>
      </c>
      <c r="G6712" s="53" t="str">
        <f t="shared" si="359"/>
        <v>Wyłącznik zasilania sekcji F3 / (załączony/wyłączony)-(załącz/wyłącz)</v>
      </c>
      <c r="H6712" s="53" t="str">
        <f t="shared" si="360"/>
        <v>S1243</v>
      </c>
    </row>
    <row r="6713" spans="1:8" ht="15.75" x14ac:dyDescent="0.25">
      <c r="A6713" s="30" t="s">
        <v>1851</v>
      </c>
      <c r="B6713" s="31" t="s">
        <v>4437</v>
      </c>
      <c r="C6713" s="32" t="s">
        <v>1771</v>
      </c>
      <c r="D6713" s="32" t="s">
        <v>1772</v>
      </c>
      <c r="E6713" s="30" t="s">
        <v>1782</v>
      </c>
      <c r="F6713" s="30" t="s">
        <v>1780</v>
      </c>
      <c r="G6713" s="53" t="str">
        <f t="shared" si="359"/>
        <v>Wyłącznik zasilania sekcji F4 / (załączony/wyłączony)-(załącz/wyłącz)</v>
      </c>
      <c r="H6713" s="53" t="str">
        <f t="shared" si="360"/>
        <v>S1243</v>
      </c>
    </row>
    <row r="6714" spans="1:8" ht="15.75" x14ac:dyDescent="0.25">
      <c r="A6714" s="30" t="s">
        <v>1851</v>
      </c>
      <c r="B6714" s="31" t="s">
        <v>4438</v>
      </c>
      <c r="C6714" s="32" t="s">
        <v>1771</v>
      </c>
      <c r="D6714" s="32" t="s">
        <v>1772</v>
      </c>
      <c r="E6714" s="30" t="s">
        <v>1782</v>
      </c>
      <c r="F6714" s="30" t="s">
        <v>1780</v>
      </c>
      <c r="G6714" s="53" t="str">
        <f t="shared" si="359"/>
        <v>Wyłącznik zasilania sekcji F5 / (załączony/wyłączony)-(załącz/wyłącz)</v>
      </c>
      <c r="H6714" s="53" t="str">
        <f t="shared" si="360"/>
        <v>S1243</v>
      </c>
    </row>
    <row r="6715" spans="1:8" ht="15.75" x14ac:dyDescent="0.25">
      <c r="A6715" s="30" t="s">
        <v>1851</v>
      </c>
      <c r="B6715" s="31" t="s">
        <v>4439</v>
      </c>
      <c r="C6715" s="32" t="s">
        <v>1771</v>
      </c>
      <c r="D6715" s="32" t="s">
        <v>1772</v>
      </c>
      <c r="E6715" s="30" t="s">
        <v>1782</v>
      </c>
      <c r="F6715" s="30" t="s">
        <v>1780</v>
      </c>
      <c r="G6715" s="53" t="str">
        <f t="shared" si="359"/>
        <v>Wyłącznik zasilania sekcji F6 / (załączony/wyłączony)-(załącz/wyłącz)</v>
      </c>
      <c r="H6715" s="53" t="str">
        <f t="shared" si="360"/>
        <v>S1243</v>
      </c>
    </row>
    <row r="6716" spans="1:8" ht="15.75" x14ac:dyDescent="0.25">
      <c r="A6716" s="36" t="s">
        <v>1852</v>
      </c>
      <c r="B6716" s="37" t="s">
        <v>1853</v>
      </c>
      <c r="C6716" s="38" t="s">
        <v>1856</v>
      </c>
      <c r="D6716" s="38" t="s">
        <v>1857</v>
      </c>
      <c r="E6716" s="36"/>
      <c r="F6716" s="36"/>
      <c r="G6716" s="53" t="str">
        <f t="shared" si="359"/>
        <v>Zwieracz / (zamknięty/otwarty)-(/)</v>
      </c>
      <c r="H6716" s="53" t="str">
        <f t="shared" si="360"/>
        <v>S1244</v>
      </c>
    </row>
    <row r="6717" spans="1:8" ht="15.75" x14ac:dyDescent="0.25">
      <c r="A6717" s="39" t="s">
        <v>4556</v>
      </c>
      <c r="B6717" s="40" t="s">
        <v>4567</v>
      </c>
      <c r="C6717" s="39"/>
      <c r="D6717" s="39"/>
      <c r="E6717" s="41" t="s">
        <v>4577</v>
      </c>
      <c r="F6717" s="41"/>
      <c r="G6717" s="53" t="str">
        <f t="shared" si="359"/>
        <v>Kasowanie sygnalizacji / (/)-(skasuj/)</v>
      </c>
      <c r="H6717" s="53" t="str">
        <f t="shared" si="360"/>
        <v>C0025</v>
      </c>
    </row>
    <row r="6718" spans="1:8" ht="15.75" x14ac:dyDescent="0.25">
      <c r="A6718" s="35" t="s">
        <v>4557</v>
      </c>
      <c r="B6718" s="42" t="s">
        <v>2227</v>
      </c>
      <c r="C6718" s="35"/>
      <c r="D6718" s="35"/>
      <c r="E6718" s="31" t="s">
        <v>4578</v>
      </c>
      <c r="F6718" s="31" t="s">
        <v>4583</v>
      </c>
      <c r="G6718" s="53" t="str">
        <f t="shared" si="359"/>
        <v>Prąd dławika / (/)-(w górę/w dół)</v>
      </c>
      <c r="H6718" s="53" t="str">
        <f t="shared" si="360"/>
        <v>C0064</v>
      </c>
    </row>
    <row r="6719" spans="1:8" ht="15.75" x14ac:dyDescent="0.25">
      <c r="A6719" s="35" t="s">
        <v>4558</v>
      </c>
      <c r="B6719" s="42" t="s">
        <v>4568</v>
      </c>
      <c r="C6719" s="35"/>
      <c r="D6719" s="35"/>
      <c r="E6719" s="31" t="s">
        <v>4579</v>
      </c>
      <c r="F6719" s="31" t="s">
        <v>4584</v>
      </c>
      <c r="G6719" s="53" t="str">
        <f t="shared" si="359"/>
        <v>Przełącznik zaczepów / (/)-(zaczep wyżej/zaczep niżej)</v>
      </c>
      <c r="H6719" s="53" t="str">
        <f t="shared" si="360"/>
        <v>C0065</v>
      </c>
    </row>
    <row r="6720" spans="1:8" ht="15.75" x14ac:dyDescent="0.25">
      <c r="A6720" s="35" t="s">
        <v>4559</v>
      </c>
      <c r="B6720" s="42" t="s">
        <v>4569</v>
      </c>
      <c r="C6720" s="35"/>
      <c r="D6720" s="35"/>
      <c r="E6720" s="31" t="s">
        <v>4580</v>
      </c>
      <c r="F6720" s="31"/>
      <c r="G6720" s="53" t="str">
        <f t="shared" si="359"/>
        <v>Regulator dławika / (/)-(start/)</v>
      </c>
      <c r="H6720" s="53" t="str">
        <f t="shared" si="360"/>
        <v>C0068</v>
      </c>
    </row>
    <row r="6721" spans="1:8" ht="15.75" x14ac:dyDescent="0.25">
      <c r="A6721" s="35" t="s">
        <v>4560</v>
      </c>
      <c r="B6721" s="42" t="s">
        <v>4570</v>
      </c>
      <c r="C6721" s="35"/>
      <c r="D6721" s="35"/>
      <c r="E6721" s="31" t="s">
        <v>4581</v>
      </c>
      <c r="F6721" s="31"/>
      <c r="G6721" s="53" t="str">
        <f t="shared" si="359"/>
        <v>Restart sterownika / (/)-(wykonaj/)</v>
      </c>
      <c r="H6721" s="53" t="str">
        <f t="shared" si="360"/>
        <v>C0072</v>
      </c>
    </row>
    <row r="6722" spans="1:8" ht="15.75" x14ac:dyDescent="0.25">
      <c r="A6722" s="35" t="s">
        <v>4561</v>
      </c>
      <c r="B6722" s="42" t="s">
        <v>4571</v>
      </c>
      <c r="C6722" s="35"/>
      <c r="D6722" s="35"/>
      <c r="E6722" s="31" t="s">
        <v>4582</v>
      </c>
      <c r="F6722" s="31"/>
      <c r="G6722" s="53" t="str">
        <f t="shared" si="359"/>
        <v>Stan obiektu / (/)-(odpytaj/)</v>
      </c>
      <c r="H6722" s="53" t="str">
        <f t="shared" si="360"/>
        <v>C0076</v>
      </c>
    </row>
    <row r="6723" spans="1:8" ht="15.75" x14ac:dyDescent="0.25">
      <c r="A6723" s="35" t="s">
        <v>4562</v>
      </c>
      <c r="B6723" s="42" t="s">
        <v>4572</v>
      </c>
      <c r="C6723" s="35"/>
      <c r="D6723" s="35"/>
      <c r="E6723" s="31" t="s">
        <v>4577</v>
      </c>
      <c r="F6723" s="31"/>
      <c r="G6723" s="53" t="str">
        <f t="shared" si="359"/>
        <v>Sygnalizacja akustyczna / (/)-(skasuj/)</v>
      </c>
      <c r="H6723" s="53" t="str">
        <f t="shared" si="360"/>
        <v>C0082</v>
      </c>
    </row>
    <row r="6724" spans="1:8" ht="15.75" x14ac:dyDescent="0.25">
      <c r="A6724" s="35" t="s">
        <v>4563</v>
      </c>
      <c r="B6724" s="42" t="s">
        <v>4573</v>
      </c>
      <c r="C6724" s="35"/>
      <c r="D6724" s="35"/>
      <c r="E6724" s="31" t="s">
        <v>4577</v>
      </c>
      <c r="F6724" s="31"/>
      <c r="G6724" s="53" t="str">
        <f t="shared" si="359"/>
        <v>Sygnalizacja zwarć / (/)-(skasuj/)</v>
      </c>
      <c r="H6724" s="53" t="str">
        <f t="shared" si="360"/>
        <v>C0083</v>
      </c>
    </row>
    <row r="6725" spans="1:8" ht="15.75" x14ac:dyDescent="0.25">
      <c r="A6725" s="35" t="s">
        <v>4564</v>
      </c>
      <c r="B6725" s="42" t="s">
        <v>4574</v>
      </c>
      <c r="C6725" s="35"/>
      <c r="D6725" s="35"/>
      <c r="E6725" s="31" t="s">
        <v>4581</v>
      </c>
      <c r="F6725" s="31"/>
      <c r="G6725" s="53" t="str">
        <f t="shared" si="359"/>
        <v>Sygnalizacja zwarć - test / (/)-(wykonaj/)</v>
      </c>
      <c r="H6725" s="53" t="str">
        <f t="shared" si="360"/>
        <v>C0084</v>
      </c>
    </row>
    <row r="6726" spans="1:8" ht="15.75" x14ac:dyDescent="0.25">
      <c r="A6726" s="35" t="s">
        <v>4565</v>
      </c>
      <c r="B6726" s="42" t="s">
        <v>4575</v>
      </c>
      <c r="C6726" s="35"/>
      <c r="D6726" s="35"/>
      <c r="E6726" s="31" t="s">
        <v>4577</v>
      </c>
      <c r="F6726" s="31"/>
      <c r="G6726" s="53" t="str">
        <f t="shared" si="359"/>
        <v>Zabezpieczenie - sygnalizacja / (/)-(skasuj/)</v>
      </c>
      <c r="H6726" s="53" t="str">
        <f t="shared" si="360"/>
        <v>C0132</v>
      </c>
    </row>
    <row r="6727" spans="1:8" ht="15.75" x14ac:dyDescent="0.25">
      <c r="A6727" s="43" t="s">
        <v>4566</v>
      </c>
      <c r="B6727" s="44" t="s">
        <v>4576</v>
      </c>
      <c r="C6727" s="43"/>
      <c r="D6727" s="43"/>
      <c r="E6727" s="37" t="s">
        <v>4581</v>
      </c>
      <c r="F6727" s="37"/>
      <c r="G6727" s="53" t="str">
        <f t="shared" si="359"/>
        <v>Żądanie meldunku / (/)-(wykonaj/)</v>
      </c>
      <c r="H6727" s="53" t="str">
        <f t="shared" si="360"/>
        <v>C0134</v>
      </c>
    </row>
    <row r="6728" spans="1:8" ht="15.75" x14ac:dyDescent="0.25">
      <c r="A6728" s="45"/>
      <c r="B6728" s="46"/>
      <c r="C6728" s="47"/>
      <c r="D6728" s="47"/>
      <c r="E6728" s="48"/>
      <c r="F6728" s="48"/>
    </row>
    <row r="6729" spans="1:8" ht="15.75" x14ac:dyDescent="0.25">
      <c r="A6729" s="45"/>
      <c r="B6729" s="46"/>
      <c r="C6729" s="47"/>
      <c r="D6729" s="47"/>
      <c r="E6729" s="48"/>
      <c r="F6729" s="48"/>
    </row>
    <row r="6730" spans="1:8" ht="15.75" x14ac:dyDescent="0.25">
      <c r="A6730" s="45"/>
      <c r="B6730" s="46"/>
      <c r="C6730" s="47"/>
      <c r="D6730" s="47"/>
      <c r="E6730" s="48"/>
      <c r="F6730" s="48"/>
    </row>
    <row r="6731" spans="1:8" ht="15.75" x14ac:dyDescent="0.25">
      <c r="A6731" s="45"/>
      <c r="B6731" s="46"/>
      <c r="C6731" s="47"/>
      <c r="D6731" s="47"/>
      <c r="E6731" s="48"/>
      <c r="F6731" s="48"/>
    </row>
    <row r="6732" spans="1:8" ht="15.75" x14ac:dyDescent="0.25">
      <c r="A6732" s="45"/>
      <c r="B6732" s="46"/>
      <c r="C6732" s="47"/>
      <c r="D6732" s="47"/>
      <c r="E6732" s="48"/>
      <c r="F6732" s="48"/>
    </row>
    <row r="6733" spans="1:8" ht="15.75" x14ac:dyDescent="0.25">
      <c r="A6733" s="45"/>
      <c r="B6733" s="46"/>
      <c r="C6733" s="47"/>
      <c r="D6733" s="47"/>
      <c r="E6733" s="48"/>
      <c r="F6733" s="48"/>
    </row>
    <row r="6734" spans="1:8" ht="15.75" x14ac:dyDescent="0.25">
      <c r="A6734" s="45"/>
      <c r="B6734" s="46"/>
      <c r="C6734" s="47"/>
      <c r="D6734" s="47"/>
      <c r="E6734" s="48"/>
      <c r="F6734" s="48"/>
    </row>
    <row r="6735" spans="1:8" ht="15.75" x14ac:dyDescent="0.25">
      <c r="A6735" s="45"/>
      <c r="B6735" s="46"/>
      <c r="C6735" s="47"/>
      <c r="D6735" s="47"/>
      <c r="E6735" s="48"/>
      <c r="F6735" s="48"/>
    </row>
    <row r="6736" spans="1:8" ht="15.75" x14ac:dyDescent="0.25">
      <c r="A6736" s="45"/>
      <c r="B6736" s="46"/>
      <c r="C6736" s="47"/>
      <c r="D6736" s="47"/>
      <c r="E6736" s="48"/>
      <c r="F6736" s="48"/>
    </row>
    <row r="6737" spans="1:6" ht="15.75" x14ac:dyDescent="0.25">
      <c r="A6737" s="45"/>
      <c r="B6737" s="46"/>
      <c r="C6737" s="47"/>
      <c r="D6737" s="47"/>
      <c r="E6737" s="48"/>
      <c r="F6737" s="48"/>
    </row>
    <row r="6738" spans="1:6" ht="15.75" x14ac:dyDescent="0.25">
      <c r="A6738" s="45"/>
      <c r="B6738" s="46"/>
      <c r="C6738" s="47"/>
      <c r="D6738" s="47"/>
      <c r="E6738" s="48"/>
      <c r="F6738" s="48"/>
    </row>
    <row r="6739" spans="1:6" ht="15.75" x14ac:dyDescent="0.25">
      <c r="A6739" s="45"/>
      <c r="B6739" s="46"/>
      <c r="C6739" s="47"/>
      <c r="D6739" s="47"/>
      <c r="E6739" s="48"/>
      <c r="F6739" s="48"/>
    </row>
    <row r="6740" spans="1:6" ht="15.75" x14ac:dyDescent="0.25">
      <c r="A6740" s="45"/>
      <c r="B6740" s="46"/>
      <c r="C6740" s="47"/>
      <c r="D6740" s="47"/>
      <c r="E6740" s="48"/>
      <c r="F6740" s="48"/>
    </row>
    <row r="6741" spans="1:6" ht="15.75" x14ac:dyDescent="0.25">
      <c r="A6741" s="45"/>
      <c r="B6741" s="46"/>
      <c r="C6741" s="47"/>
      <c r="D6741" s="47"/>
      <c r="E6741" s="48"/>
      <c r="F6741" s="48"/>
    </row>
    <row r="6742" spans="1:6" ht="15.75" x14ac:dyDescent="0.25">
      <c r="A6742" s="45"/>
      <c r="B6742" s="46"/>
      <c r="C6742" s="47"/>
      <c r="D6742" s="47"/>
      <c r="E6742" s="48"/>
      <c r="F6742" s="48"/>
    </row>
    <row r="6743" spans="1:6" ht="15.75" x14ac:dyDescent="0.25">
      <c r="A6743" s="45"/>
      <c r="B6743" s="46"/>
      <c r="C6743" s="47"/>
      <c r="D6743" s="47"/>
      <c r="E6743" s="48"/>
      <c r="F6743" s="48"/>
    </row>
    <row r="6744" spans="1:6" ht="15.75" x14ac:dyDescent="0.25">
      <c r="A6744" s="45"/>
      <c r="B6744" s="46"/>
      <c r="C6744" s="47"/>
      <c r="D6744" s="47"/>
      <c r="E6744" s="48"/>
      <c r="F6744" s="48"/>
    </row>
    <row r="6745" spans="1:6" ht="15.75" x14ac:dyDescent="0.25">
      <c r="A6745" s="45"/>
      <c r="B6745" s="46"/>
      <c r="C6745" s="47"/>
      <c r="D6745" s="47"/>
      <c r="E6745" s="48"/>
      <c r="F6745" s="48"/>
    </row>
    <row r="6746" spans="1:6" ht="15.75" x14ac:dyDescent="0.25">
      <c r="A6746" s="45"/>
      <c r="B6746" s="46"/>
      <c r="C6746" s="47"/>
      <c r="D6746" s="47"/>
      <c r="E6746" s="48"/>
      <c r="F6746" s="48"/>
    </row>
    <row r="6747" spans="1:6" ht="15.75" x14ac:dyDescent="0.25">
      <c r="A6747" s="45"/>
      <c r="B6747" s="46"/>
      <c r="C6747" s="47"/>
      <c r="D6747" s="47"/>
      <c r="E6747" s="48"/>
      <c r="F6747" s="48"/>
    </row>
    <row r="6748" spans="1:6" ht="15.75" x14ac:dyDescent="0.25">
      <c r="A6748" s="45"/>
      <c r="B6748" s="46"/>
      <c r="C6748" s="47"/>
      <c r="D6748" s="47"/>
      <c r="E6748" s="48"/>
      <c r="F6748" s="48"/>
    </row>
    <row r="6749" spans="1:6" ht="15.75" x14ac:dyDescent="0.25">
      <c r="A6749" s="45"/>
      <c r="B6749" s="46"/>
      <c r="C6749" s="47"/>
      <c r="D6749" s="47"/>
      <c r="E6749" s="48"/>
      <c r="F6749" s="48"/>
    </row>
    <row r="6750" spans="1:6" ht="15.75" x14ac:dyDescent="0.25">
      <c r="A6750" s="45"/>
      <c r="B6750" s="46"/>
      <c r="C6750" s="47"/>
      <c r="D6750" s="47"/>
      <c r="E6750" s="48"/>
      <c r="F6750" s="48"/>
    </row>
    <row r="6751" spans="1:6" ht="15.75" x14ac:dyDescent="0.25">
      <c r="A6751" s="45"/>
      <c r="B6751" s="46"/>
      <c r="C6751" s="47"/>
      <c r="D6751" s="47"/>
      <c r="E6751" s="48"/>
      <c r="F6751" s="48"/>
    </row>
    <row r="6752" spans="1:6" ht="15.75" x14ac:dyDescent="0.25">
      <c r="A6752" s="45"/>
      <c r="B6752" s="46"/>
      <c r="C6752" s="47"/>
      <c r="D6752" s="47"/>
      <c r="E6752" s="48"/>
      <c r="F6752" s="48"/>
    </row>
    <row r="6753" spans="1:6" ht="15.75" x14ac:dyDescent="0.25">
      <c r="A6753" s="45"/>
      <c r="B6753" s="46"/>
      <c r="C6753" s="47"/>
      <c r="D6753" s="47"/>
      <c r="E6753" s="48"/>
      <c r="F6753" s="48"/>
    </row>
    <row r="6754" spans="1:6" ht="15.75" x14ac:dyDescent="0.25">
      <c r="A6754" s="45"/>
      <c r="B6754" s="46"/>
      <c r="C6754" s="47"/>
      <c r="D6754" s="47"/>
      <c r="E6754" s="48"/>
      <c r="F6754" s="48"/>
    </row>
    <row r="6755" spans="1:6" ht="15.75" x14ac:dyDescent="0.25">
      <c r="A6755" s="45"/>
      <c r="B6755" s="46"/>
      <c r="C6755" s="47"/>
      <c r="D6755" s="47"/>
      <c r="E6755" s="48"/>
      <c r="F6755" s="48"/>
    </row>
    <row r="6756" spans="1:6" ht="15.75" x14ac:dyDescent="0.25">
      <c r="A6756" s="45"/>
      <c r="B6756" s="46"/>
      <c r="C6756" s="47"/>
      <c r="D6756" s="47"/>
      <c r="E6756" s="48"/>
      <c r="F6756" s="48"/>
    </row>
    <row r="6757" spans="1:6" ht="15.75" x14ac:dyDescent="0.25">
      <c r="A6757" s="45"/>
      <c r="B6757" s="46"/>
      <c r="C6757" s="47"/>
      <c r="D6757" s="47"/>
      <c r="E6757" s="48"/>
      <c r="F6757" s="48"/>
    </row>
    <row r="6758" spans="1:6" ht="15.75" x14ac:dyDescent="0.25">
      <c r="A6758" s="45"/>
      <c r="B6758" s="46"/>
      <c r="C6758" s="47"/>
      <c r="D6758" s="47"/>
      <c r="E6758" s="48"/>
      <c r="F6758" s="48"/>
    </row>
    <row r="6759" spans="1:6" ht="15.75" x14ac:dyDescent="0.25">
      <c r="A6759" s="45"/>
      <c r="B6759" s="46"/>
      <c r="C6759" s="47"/>
      <c r="D6759" s="47"/>
      <c r="E6759" s="48"/>
      <c r="F6759" s="48"/>
    </row>
    <row r="6760" spans="1:6" ht="15.75" x14ac:dyDescent="0.25">
      <c r="A6760" s="45"/>
      <c r="B6760" s="46"/>
      <c r="C6760" s="47"/>
      <c r="D6760" s="47"/>
      <c r="E6760" s="48"/>
      <c r="F6760" s="48"/>
    </row>
    <row r="6761" spans="1:6" ht="15.75" x14ac:dyDescent="0.25">
      <c r="A6761" s="45"/>
      <c r="B6761" s="46"/>
      <c r="C6761" s="47"/>
      <c r="D6761" s="47"/>
      <c r="E6761" s="48"/>
      <c r="F6761" s="48"/>
    </row>
    <row r="6762" spans="1:6" ht="15.75" x14ac:dyDescent="0.25">
      <c r="A6762" s="45"/>
      <c r="B6762" s="46"/>
      <c r="C6762" s="47"/>
      <c r="D6762" s="47"/>
      <c r="E6762" s="48"/>
      <c r="F6762" s="48"/>
    </row>
    <row r="6763" spans="1:6" ht="15.75" x14ac:dyDescent="0.25">
      <c r="A6763" s="45"/>
      <c r="B6763" s="46"/>
      <c r="C6763" s="47"/>
      <c r="D6763" s="47"/>
      <c r="E6763" s="48"/>
      <c r="F6763" s="48"/>
    </row>
    <row r="6764" spans="1:6" ht="15.75" x14ac:dyDescent="0.25">
      <c r="A6764" s="45"/>
      <c r="B6764" s="46"/>
      <c r="C6764" s="47"/>
      <c r="D6764" s="47"/>
      <c r="E6764" s="48"/>
      <c r="F6764" s="48"/>
    </row>
    <row r="6765" spans="1:6" ht="15.75" x14ac:dyDescent="0.25">
      <c r="A6765" s="45"/>
      <c r="B6765" s="46"/>
      <c r="C6765" s="47"/>
      <c r="D6765" s="47"/>
      <c r="E6765" s="48"/>
      <c r="F6765" s="48"/>
    </row>
    <row r="6766" spans="1:6" ht="15.75" x14ac:dyDescent="0.25">
      <c r="A6766" s="45"/>
      <c r="B6766" s="46"/>
      <c r="C6766" s="47"/>
      <c r="D6766" s="47"/>
      <c r="E6766" s="48"/>
      <c r="F6766" s="48"/>
    </row>
    <row r="6767" spans="1:6" ht="15.75" x14ac:dyDescent="0.25">
      <c r="A6767" s="45"/>
      <c r="B6767" s="46"/>
      <c r="C6767" s="47"/>
      <c r="D6767" s="47"/>
      <c r="E6767" s="48"/>
      <c r="F6767" s="48"/>
    </row>
    <row r="6768" spans="1:6" ht="15.75" x14ac:dyDescent="0.25">
      <c r="A6768" s="45"/>
      <c r="B6768" s="46"/>
      <c r="C6768" s="47"/>
      <c r="D6768" s="47"/>
      <c r="E6768" s="48"/>
      <c r="F6768" s="48"/>
    </row>
    <row r="6769" spans="1:6" ht="15.75" x14ac:dyDescent="0.25">
      <c r="A6769" s="45"/>
      <c r="B6769" s="46"/>
      <c r="C6769" s="47"/>
      <c r="D6769" s="47"/>
      <c r="E6769" s="48"/>
      <c r="F6769" s="48"/>
    </row>
    <row r="6770" spans="1:6" ht="15.75" x14ac:dyDescent="0.25">
      <c r="A6770" s="45"/>
      <c r="B6770" s="46"/>
      <c r="C6770" s="47"/>
      <c r="D6770" s="47"/>
      <c r="E6770" s="48"/>
      <c r="F6770" s="48"/>
    </row>
    <row r="6771" spans="1:6" ht="15.75" x14ac:dyDescent="0.25">
      <c r="A6771" s="45"/>
      <c r="B6771" s="46"/>
      <c r="C6771" s="47"/>
      <c r="D6771" s="47"/>
      <c r="E6771" s="48"/>
      <c r="F6771" s="48"/>
    </row>
    <row r="6772" spans="1:6" ht="15.75" x14ac:dyDescent="0.25">
      <c r="A6772" s="45"/>
      <c r="B6772" s="46"/>
      <c r="C6772" s="47"/>
      <c r="D6772" s="47"/>
      <c r="E6772" s="48"/>
      <c r="F6772" s="48"/>
    </row>
    <row r="6773" spans="1:6" ht="15.75" x14ac:dyDescent="0.25">
      <c r="A6773" s="45"/>
      <c r="B6773" s="46"/>
      <c r="C6773" s="47"/>
      <c r="D6773" s="47"/>
      <c r="E6773" s="48"/>
      <c r="F6773" s="48"/>
    </row>
    <row r="6774" spans="1:6" ht="15.75" x14ac:dyDescent="0.25">
      <c r="A6774" s="45"/>
      <c r="B6774" s="46"/>
      <c r="C6774" s="47"/>
      <c r="D6774" s="47"/>
      <c r="E6774" s="48"/>
      <c r="F6774" s="48"/>
    </row>
    <row r="6775" spans="1:6" ht="15.75" x14ac:dyDescent="0.25">
      <c r="A6775" s="45"/>
      <c r="B6775" s="46"/>
      <c r="C6775" s="47"/>
      <c r="D6775" s="47"/>
      <c r="E6775" s="48"/>
      <c r="F6775" s="48"/>
    </row>
    <row r="6776" spans="1:6" ht="15.75" x14ac:dyDescent="0.25">
      <c r="A6776" s="45"/>
      <c r="B6776" s="46"/>
      <c r="C6776" s="47"/>
      <c r="D6776" s="47"/>
      <c r="E6776" s="48"/>
      <c r="F6776" s="48"/>
    </row>
    <row r="6777" spans="1:6" ht="15.75" x14ac:dyDescent="0.25">
      <c r="A6777" s="45"/>
      <c r="B6777" s="46"/>
      <c r="C6777" s="47"/>
      <c r="D6777" s="47"/>
      <c r="E6777" s="48"/>
      <c r="F6777" s="48"/>
    </row>
    <row r="6778" spans="1:6" ht="15.75" x14ac:dyDescent="0.25">
      <c r="A6778" s="45"/>
      <c r="B6778" s="46"/>
      <c r="C6778" s="47"/>
      <c r="D6778" s="47"/>
      <c r="E6778" s="48"/>
      <c r="F6778" s="48"/>
    </row>
    <row r="6779" spans="1:6" ht="15.75" x14ac:dyDescent="0.25">
      <c r="A6779" s="45"/>
      <c r="B6779" s="46"/>
      <c r="C6779" s="47"/>
      <c r="D6779" s="47"/>
      <c r="E6779" s="48"/>
      <c r="F6779" s="48"/>
    </row>
    <row r="6780" spans="1:6" ht="15.75" x14ac:dyDescent="0.25">
      <c r="A6780" s="45"/>
      <c r="B6780" s="46"/>
      <c r="C6780" s="47"/>
      <c r="D6780" s="47"/>
      <c r="E6780" s="48"/>
      <c r="F6780" s="48"/>
    </row>
    <row r="6781" spans="1:6" ht="15.75" x14ac:dyDescent="0.25">
      <c r="A6781" s="45"/>
      <c r="B6781" s="46"/>
      <c r="C6781" s="47"/>
      <c r="D6781" s="47"/>
      <c r="E6781" s="48"/>
      <c r="F6781" s="48"/>
    </row>
    <row r="6782" spans="1:6" ht="15.75" x14ac:dyDescent="0.25">
      <c r="A6782" s="45"/>
      <c r="B6782" s="46"/>
      <c r="C6782" s="47"/>
      <c r="D6782" s="47"/>
      <c r="E6782" s="48"/>
      <c r="F6782" s="48"/>
    </row>
    <row r="6783" spans="1:6" ht="15.75" x14ac:dyDescent="0.25">
      <c r="A6783" s="45"/>
      <c r="B6783" s="46"/>
      <c r="C6783" s="47"/>
      <c r="D6783" s="47"/>
      <c r="E6783" s="48"/>
      <c r="F6783" s="48"/>
    </row>
    <row r="6784" spans="1:6" ht="15.75" x14ac:dyDescent="0.25">
      <c r="A6784" s="45"/>
      <c r="B6784" s="46"/>
      <c r="C6784" s="47"/>
      <c r="D6784" s="47"/>
      <c r="E6784" s="48"/>
      <c r="F6784" s="48"/>
    </row>
    <row r="6785" spans="1:6" ht="15.75" x14ac:dyDescent="0.25">
      <c r="A6785" s="45"/>
      <c r="B6785" s="46"/>
      <c r="C6785" s="47"/>
      <c r="D6785" s="47"/>
      <c r="E6785" s="48"/>
      <c r="F6785" s="48"/>
    </row>
    <row r="6786" spans="1:6" ht="15.75" x14ac:dyDescent="0.25">
      <c r="A6786" s="45"/>
      <c r="B6786" s="46"/>
      <c r="C6786" s="47"/>
      <c r="D6786" s="47"/>
      <c r="E6786" s="48"/>
      <c r="F6786" s="48"/>
    </row>
    <row r="6787" spans="1:6" ht="15.75" x14ac:dyDescent="0.25">
      <c r="A6787" s="45"/>
      <c r="B6787" s="46"/>
      <c r="C6787" s="47"/>
      <c r="D6787" s="47"/>
      <c r="E6787" s="48"/>
      <c r="F6787" s="48"/>
    </row>
    <row r="6788" spans="1:6" ht="15.75" x14ac:dyDescent="0.25">
      <c r="A6788" s="45"/>
      <c r="B6788" s="46"/>
      <c r="C6788" s="47"/>
      <c r="D6788" s="47"/>
      <c r="E6788" s="48"/>
      <c r="F6788" s="48"/>
    </row>
    <row r="6789" spans="1:6" ht="15.75" x14ac:dyDescent="0.25">
      <c r="A6789" s="45"/>
      <c r="B6789" s="46"/>
      <c r="C6789" s="47"/>
      <c r="D6789" s="47"/>
      <c r="E6789" s="48"/>
      <c r="F6789" s="48"/>
    </row>
    <row r="6790" spans="1:6" ht="15.75" x14ac:dyDescent="0.25">
      <c r="A6790" s="45"/>
      <c r="B6790" s="46"/>
      <c r="C6790" s="47"/>
      <c r="D6790" s="47"/>
      <c r="E6790" s="48"/>
      <c r="F6790" s="48"/>
    </row>
    <row r="6791" spans="1:6" ht="15.75" x14ac:dyDescent="0.25">
      <c r="A6791" s="45"/>
      <c r="B6791" s="46"/>
      <c r="C6791" s="47"/>
      <c r="D6791" s="47"/>
      <c r="E6791" s="48"/>
      <c r="F6791" s="48"/>
    </row>
    <row r="6792" spans="1:6" ht="15.75" x14ac:dyDescent="0.25">
      <c r="A6792" s="45"/>
      <c r="B6792" s="46"/>
      <c r="C6792" s="47"/>
      <c r="D6792" s="47"/>
      <c r="E6792" s="48"/>
      <c r="F6792" s="48"/>
    </row>
    <row r="6793" spans="1:6" ht="15.75" x14ac:dyDescent="0.25">
      <c r="A6793" s="45"/>
      <c r="B6793" s="46"/>
      <c r="C6793" s="47"/>
      <c r="D6793" s="47"/>
      <c r="E6793" s="48"/>
      <c r="F6793" s="48"/>
    </row>
    <row r="6794" spans="1:6" ht="15.75" x14ac:dyDescent="0.25">
      <c r="A6794" s="45"/>
      <c r="B6794" s="46"/>
      <c r="C6794" s="47"/>
      <c r="D6794" s="47"/>
      <c r="E6794" s="48"/>
      <c r="F6794" s="48"/>
    </row>
    <row r="6795" spans="1:6" ht="15.75" x14ac:dyDescent="0.25">
      <c r="A6795" s="45"/>
      <c r="B6795" s="46"/>
      <c r="C6795" s="47"/>
      <c r="D6795" s="47"/>
      <c r="E6795" s="48"/>
      <c r="F6795" s="48"/>
    </row>
    <row r="6796" spans="1:6" ht="15.75" x14ac:dyDescent="0.25">
      <c r="A6796" s="45"/>
      <c r="B6796" s="46"/>
      <c r="C6796" s="47"/>
      <c r="D6796" s="47"/>
      <c r="E6796" s="48"/>
      <c r="F6796" s="48"/>
    </row>
    <row r="6797" spans="1:6" ht="15.75" x14ac:dyDescent="0.25">
      <c r="A6797" s="45"/>
      <c r="B6797" s="46"/>
      <c r="C6797" s="47"/>
      <c r="D6797" s="47"/>
      <c r="E6797" s="48"/>
      <c r="F6797" s="48"/>
    </row>
    <row r="6798" spans="1:6" ht="15.75" x14ac:dyDescent="0.25">
      <c r="A6798" s="45"/>
      <c r="B6798" s="46"/>
      <c r="C6798" s="47"/>
      <c r="D6798" s="47"/>
      <c r="E6798" s="48"/>
      <c r="F6798" s="48"/>
    </row>
    <row r="6799" spans="1:6" ht="15.75" x14ac:dyDescent="0.25">
      <c r="A6799" s="45"/>
      <c r="B6799" s="46"/>
      <c r="C6799" s="47"/>
      <c r="D6799" s="47"/>
      <c r="E6799" s="48"/>
      <c r="F6799" s="48"/>
    </row>
    <row r="6800" spans="1:6" ht="15.75" x14ac:dyDescent="0.25">
      <c r="A6800" s="45"/>
      <c r="B6800" s="46"/>
      <c r="C6800" s="47"/>
      <c r="D6800" s="47"/>
      <c r="E6800" s="48"/>
      <c r="F6800" s="48"/>
    </row>
    <row r="6801" spans="1:6" ht="15.75" x14ac:dyDescent="0.25">
      <c r="A6801" s="45"/>
      <c r="B6801" s="46"/>
      <c r="C6801" s="47"/>
      <c r="D6801" s="47"/>
      <c r="E6801" s="48"/>
      <c r="F6801" s="48"/>
    </row>
    <row r="6802" spans="1:6" ht="15.75" x14ac:dyDescent="0.25">
      <c r="A6802" s="45"/>
      <c r="B6802" s="46"/>
      <c r="C6802" s="47"/>
      <c r="D6802" s="47"/>
      <c r="E6802" s="48"/>
      <c r="F6802" s="48"/>
    </row>
    <row r="6803" spans="1:6" ht="15.75" x14ac:dyDescent="0.25">
      <c r="A6803" s="45"/>
      <c r="B6803" s="46"/>
      <c r="C6803" s="47"/>
      <c r="D6803" s="47"/>
      <c r="E6803" s="48"/>
      <c r="F6803" s="48"/>
    </row>
    <row r="6804" spans="1:6" ht="15.75" x14ac:dyDescent="0.25">
      <c r="A6804" s="45"/>
      <c r="B6804" s="46"/>
      <c r="C6804" s="47"/>
      <c r="D6804" s="47"/>
      <c r="E6804" s="48"/>
      <c r="F6804" s="48"/>
    </row>
    <row r="6805" spans="1:6" ht="15.75" x14ac:dyDescent="0.25">
      <c r="A6805" s="45"/>
      <c r="B6805" s="46"/>
      <c r="C6805" s="47"/>
      <c r="D6805" s="47"/>
      <c r="E6805" s="48"/>
      <c r="F6805" s="48"/>
    </row>
    <row r="6806" spans="1:6" ht="15.75" x14ac:dyDescent="0.25">
      <c r="A6806" s="45"/>
      <c r="B6806" s="46"/>
      <c r="C6806" s="47"/>
      <c r="D6806" s="47"/>
      <c r="E6806" s="48"/>
      <c r="F6806" s="48"/>
    </row>
    <row r="6807" spans="1:6" ht="15.75" x14ac:dyDescent="0.25">
      <c r="A6807" s="45"/>
      <c r="B6807" s="46"/>
      <c r="C6807" s="47"/>
      <c r="D6807" s="47"/>
      <c r="E6807" s="48"/>
      <c r="F6807" s="48"/>
    </row>
    <row r="6808" spans="1:6" ht="15.75" x14ac:dyDescent="0.25">
      <c r="A6808" s="45"/>
      <c r="B6808" s="46"/>
      <c r="C6808" s="47"/>
      <c r="D6808" s="47"/>
      <c r="E6808" s="48"/>
      <c r="F6808" s="48"/>
    </row>
    <row r="6809" spans="1:6" ht="15.75" x14ac:dyDescent="0.25">
      <c r="A6809" s="45"/>
      <c r="B6809" s="46"/>
      <c r="C6809" s="47"/>
      <c r="D6809" s="47"/>
      <c r="E6809" s="48"/>
      <c r="F6809" s="48"/>
    </row>
    <row r="6810" spans="1:6" ht="15.75" x14ac:dyDescent="0.25">
      <c r="A6810" s="45"/>
      <c r="B6810" s="46"/>
      <c r="C6810" s="47"/>
      <c r="D6810" s="47"/>
      <c r="E6810" s="48"/>
      <c r="F6810" s="48"/>
    </row>
    <row r="6811" spans="1:6" ht="15.75" x14ac:dyDescent="0.25">
      <c r="A6811" s="45"/>
      <c r="B6811" s="46"/>
      <c r="C6811" s="47"/>
      <c r="D6811" s="47"/>
      <c r="E6811" s="48"/>
      <c r="F6811" s="48"/>
    </row>
    <row r="6812" spans="1:6" ht="15.75" x14ac:dyDescent="0.25">
      <c r="A6812" s="45"/>
      <c r="B6812" s="46"/>
      <c r="C6812" s="47"/>
      <c r="D6812" s="47"/>
      <c r="E6812" s="48"/>
      <c r="F6812" s="48"/>
    </row>
    <row r="6813" spans="1:6" ht="15.75" x14ac:dyDescent="0.25">
      <c r="A6813" s="45"/>
      <c r="B6813" s="46"/>
      <c r="C6813" s="47"/>
      <c r="D6813" s="47"/>
      <c r="E6813" s="48"/>
      <c r="F6813" s="48"/>
    </row>
    <row r="6814" spans="1:6" ht="15.75" x14ac:dyDescent="0.25">
      <c r="A6814" s="45"/>
      <c r="B6814" s="46"/>
      <c r="C6814" s="47"/>
      <c r="D6814" s="47"/>
      <c r="E6814" s="48"/>
      <c r="F6814" s="48"/>
    </row>
    <row r="6815" spans="1:6" ht="15.75" x14ac:dyDescent="0.25">
      <c r="A6815" s="45"/>
      <c r="B6815" s="46"/>
      <c r="C6815" s="47"/>
      <c r="D6815" s="47"/>
      <c r="E6815" s="48"/>
      <c r="F6815" s="48"/>
    </row>
    <row r="6816" spans="1:6" ht="15.75" x14ac:dyDescent="0.25">
      <c r="A6816" s="45"/>
      <c r="B6816" s="46"/>
      <c r="C6816" s="47"/>
      <c r="D6816" s="47"/>
      <c r="E6816" s="48"/>
      <c r="F6816" s="48"/>
    </row>
    <row r="6817" spans="1:6" ht="15.75" x14ac:dyDescent="0.25">
      <c r="A6817" s="45"/>
      <c r="B6817" s="46"/>
      <c r="C6817" s="47"/>
      <c r="D6817" s="47"/>
      <c r="E6817" s="48"/>
      <c r="F6817" s="48"/>
    </row>
    <row r="6818" spans="1:6" ht="15.75" x14ac:dyDescent="0.25">
      <c r="A6818" s="45"/>
      <c r="B6818" s="46"/>
      <c r="C6818" s="47"/>
      <c r="D6818" s="47"/>
      <c r="E6818" s="48"/>
      <c r="F6818" s="48"/>
    </row>
    <row r="6819" spans="1:6" ht="15.75" x14ac:dyDescent="0.25">
      <c r="A6819" s="45"/>
      <c r="B6819" s="46"/>
      <c r="C6819" s="47"/>
      <c r="D6819" s="47"/>
      <c r="E6819" s="48"/>
      <c r="F6819" s="48"/>
    </row>
    <row r="6820" spans="1:6" ht="15.75" x14ac:dyDescent="0.25">
      <c r="A6820" s="45"/>
      <c r="B6820" s="46"/>
      <c r="C6820" s="47"/>
      <c r="D6820" s="47"/>
      <c r="E6820" s="48"/>
      <c r="F6820" s="48"/>
    </row>
    <row r="6821" spans="1:6" ht="15.75" x14ac:dyDescent="0.25">
      <c r="A6821" s="45"/>
      <c r="B6821" s="46"/>
      <c r="C6821" s="47"/>
      <c r="D6821" s="47"/>
      <c r="E6821" s="48"/>
      <c r="F6821" s="48"/>
    </row>
    <row r="6822" spans="1:6" ht="15.75" x14ac:dyDescent="0.25">
      <c r="A6822" s="45"/>
      <c r="B6822" s="46"/>
      <c r="C6822" s="47"/>
      <c r="D6822" s="47"/>
      <c r="E6822" s="48"/>
      <c r="F6822" s="48"/>
    </row>
    <row r="6823" spans="1:6" ht="15.75" x14ac:dyDescent="0.25">
      <c r="A6823" s="45"/>
      <c r="B6823" s="46"/>
      <c r="C6823" s="47"/>
      <c r="D6823" s="47"/>
      <c r="E6823" s="48"/>
      <c r="F6823" s="48"/>
    </row>
    <row r="6824" spans="1:6" ht="15.75" x14ac:dyDescent="0.25">
      <c r="A6824" s="45"/>
      <c r="B6824" s="46"/>
      <c r="C6824" s="47"/>
      <c r="D6824" s="47"/>
      <c r="E6824" s="48"/>
      <c r="F6824" s="48"/>
    </row>
    <row r="6825" spans="1:6" ht="15.75" x14ac:dyDescent="0.25">
      <c r="A6825" s="45"/>
      <c r="B6825" s="46"/>
      <c r="C6825" s="47"/>
      <c r="D6825" s="47"/>
      <c r="E6825" s="48"/>
      <c r="F6825" s="48"/>
    </row>
    <row r="6826" spans="1:6" ht="15.75" x14ac:dyDescent="0.25">
      <c r="A6826" s="45"/>
      <c r="B6826" s="46"/>
      <c r="C6826" s="47"/>
      <c r="D6826" s="47"/>
      <c r="E6826" s="48"/>
      <c r="F6826" s="48"/>
    </row>
    <row r="6827" spans="1:6" ht="15.75" x14ac:dyDescent="0.25">
      <c r="A6827" s="45"/>
      <c r="B6827" s="46"/>
      <c r="C6827" s="47"/>
      <c r="D6827" s="47"/>
      <c r="E6827" s="48"/>
      <c r="F6827" s="48"/>
    </row>
    <row r="6828" spans="1:6" ht="15.75" x14ac:dyDescent="0.25">
      <c r="A6828" s="45"/>
      <c r="B6828" s="46"/>
      <c r="C6828" s="47"/>
      <c r="D6828" s="47"/>
      <c r="E6828" s="48"/>
      <c r="F6828" s="48"/>
    </row>
    <row r="6829" spans="1:6" ht="15.75" x14ac:dyDescent="0.25">
      <c r="A6829" s="45"/>
      <c r="B6829" s="46"/>
      <c r="C6829" s="47"/>
      <c r="D6829" s="47"/>
      <c r="E6829" s="48"/>
      <c r="F6829" s="48"/>
    </row>
    <row r="6830" spans="1:6" ht="15.75" x14ac:dyDescent="0.25">
      <c r="A6830" s="45"/>
      <c r="B6830" s="46"/>
      <c r="C6830" s="47"/>
      <c r="D6830" s="47"/>
      <c r="E6830" s="48"/>
      <c r="F6830" s="48"/>
    </row>
    <row r="6831" spans="1:6" ht="15.75" x14ac:dyDescent="0.25">
      <c r="A6831" s="45"/>
      <c r="B6831" s="46"/>
      <c r="C6831" s="47"/>
      <c r="D6831" s="47"/>
      <c r="E6831" s="48"/>
      <c r="F6831" s="48"/>
    </row>
    <row r="6832" spans="1:6" ht="15.75" x14ac:dyDescent="0.25">
      <c r="A6832" s="45"/>
      <c r="B6832" s="46"/>
      <c r="C6832" s="47"/>
      <c r="D6832" s="47"/>
      <c r="E6832" s="48"/>
      <c r="F6832" s="48"/>
    </row>
    <row r="6833" spans="1:6" ht="15.75" x14ac:dyDescent="0.25">
      <c r="A6833" s="45"/>
      <c r="B6833" s="46"/>
      <c r="C6833" s="47"/>
      <c r="D6833" s="47"/>
      <c r="E6833" s="48"/>
      <c r="F6833" s="48"/>
    </row>
    <row r="6834" spans="1:6" ht="15.75" x14ac:dyDescent="0.25">
      <c r="A6834" s="45"/>
      <c r="B6834" s="46"/>
      <c r="C6834" s="47"/>
      <c r="D6834" s="47"/>
      <c r="E6834" s="48"/>
      <c r="F6834" s="48"/>
    </row>
    <row r="6835" spans="1:6" ht="15.75" x14ac:dyDescent="0.25">
      <c r="A6835" s="45"/>
      <c r="B6835" s="46"/>
      <c r="C6835" s="47"/>
      <c r="D6835" s="47"/>
      <c r="E6835" s="48"/>
      <c r="F6835" s="48"/>
    </row>
    <row r="6836" spans="1:6" ht="15.75" x14ac:dyDescent="0.25">
      <c r="A6836" s="45"/>
      <c r="B6836" s="46"/>
      <c r="C6836" s="47"/>
      <c r="D6836" s="47"/>
      <c r="E6836" s="48"/>
      <c r="F6836" s="48"/>
    </row>
    <row r="6837" spans="1:6" ht="15.75" x14ac:dyDescent="0.25">
      <c r="A6837" s="45"/>
      <c r="B6837" s="46"/>
      <c r="C6837" s="47"/>
      <c r="D6837" s="47"/>
      <c r="E6837" s="48"/>
      <c r="F6837" s="48"/>
    </row>
    <row r="6838" spans="1:6" ht="15.75" x14ac:dyDescent="0.25">
      <c r="A6838" s="45"/>
      <c r="B6838" s="46"/>
      <c r="C6838" s="47"/>
      <c r="D6838" s="47"/>
      <c r="E6838" s="48"/>
      <c r="F6838" s="48"/>
    </row>
    <row r="6839" spans="1:6" ht="15.75" x14ac:dyDescent="0.25">
      <c r="A6839" s="45"/>
      <c r="B6839" s="46"/>
      <c r="C6839" s="47"/>
      <c r="D6839" s="47"/>
      <c r="E6839" s="48"/>
      <c r="F6839" s="48"/>
    </row>
    <row r="6840" spans="1:6" ht="15.75" x14ac:dyDescent="0.25">
      <c r="A6840" s="45"/>
      <c r="B6840" s="46"/>
      <c r="C6840" s="47"/>
      <c r="D6840" s="47"/>
      <c r="E6840" s="48"/>
      <c r="F6840" s="48"/>
    </row>
    <row r="6841" spans="1:6" ht="15.75" x14ac:dyDescent="0.25">
      <c r="A6841" s="45"/>
      <c r="B6841" s="46"/>
      <c r="C6841" s="47"/>
      <c r="D6841" s="47"/>
      <c r="E6841" s="48"/>
      <c r="F6841" s="48"/>
    </row>
    <row r="6842" spans="1:6" ht="15.75" x14ac:dyDescent="0.25">
      <c r="A6842" s="45"/>
      <c r="B6842" s="46"/>
      <c r="C6842" s="47"/>
      <c r="D6842" s="47"/>
      <c r="E6842" s="48"/>
      <c r="F6842" s="48"/>
    </row>
    <row r="6843" spans="1:6" ht="15.75" x14ac:dyDescent="0.25">
      <c r="A6843" s="45"/>
      <c r="B6843" s="46"/>
      <c r="C6843" s="47"/>
      <c r="D6843" s="47"/>
      <c r="E6843" s="48"/>
      <c r="F6843" s="48"/>
    </row>
    <row r="6844" spans="1:6" ht="15.75" x14ac:dyDescent="0.25">
      <c r="A6844" s="45"/>
      <c r="B6844" s="46"/>
      <c r="C6844" s="47"/>
      <c r="D6844" s="47"/>
      <c r="E6844" s="48"/>
      <c r="F6844" s="48"/>
    </row>
    <row r="6845" spans="1:6" ht="15.75" x14ac:dyDescent="0.25">
      <c r="A6845" s="45"/>
      <c r="B6845" s="46"/>
      <c r="C6845" s="47"/>
      <c r="D6845" s="47"/>
      <c r="E6845" s="48"/>
      <c r="F6845" s="48"/>
    </row>
    <row r="6846" spans="1:6" ht="15.75" x14ac:dyDescent="0.25">
      <c r="A6846" s="45"/>
      <c r="B6846" s="46"/>
      <c r="C6846" s="47"/>
      <c r="D6846" s="47"/>
      <c r="E6846" s="48"/>
      <c r="F6846" s="48"/>
    </row>
    <row r="6847" spans="1:6" ht="15.75" x14ac:dyDescent="0.25">
      <c r="A6847" s="45"/>
      <c r="B6847" s="46"/>
      <c r="C6847" s="47"/>
      <c r="D6847" s="47"/>
      <c r="E6847" s="48"/>
      <c r="F6847" s="48"/>
    </row>
    <row r="6848" spans="1:6" ht="15.75" x14ac:dyDescent="0.25">
      <c r="A6848" s="45"/>
      <c r="B6848" s="46"/>
      <c r="C6848" s="47"/>
      <c r="D6848" s="47"/>
      <c r="E6848" s="48"/>
      <c r="F6848" s="48"/>
    </row>
    <row r="6849" spans="1:6" ht="15.75" x14ac:dyDescent="0.25">
      <c r="A6849" s="45"/>
      <c r="B6849" s="46"/>
      <c r="C6849" s="47"/>
      <c r="D6849" s="47"/>
      <c r="E6849" s="48"/>
      <c r="F6849" s="48"/>
    </row>
    <row r="6850" spans="1:6" ht="15.75" x14ac:dyDescent="0.25">
      <c r="A6850" s="45"/>
      <c r="B6850" s="46"/>
      <c r="C6850" s="47"/>
      <c r="D6850" s="47"/>
      <c r="E6850" s="48"/>
      <c r="F6850" s="48"/>
    </row>
    <row r="6851" spans="1:6" ht="15.75" x14ac:dyDescent="0.25">
      <c r="A6851" s="45"/>
      <c r="B6851" s="46"/>
      <c r="C6851" s="47"/>
      <c r="D6851" s="47"/>
      <c r="E6851" s="48"/>
      <c r="F6851" s="48"/>
    </row>
    <row r="6852" spans="1:6" ht="15.75" x14ac:dyDescent="0.25">
      <c r="A6852" s="45"/>
      <c r="B6852" s="46"/>
      <c r="C6852" s="47"/>
      <c r="D6852" s="47"/>
      <c r="E6852" s="48"/>
      <c r="F6852" s="48"/>
    </row>
    <row r="6853" spans="1:6" ht="15.75" x14ac:dyDescent="0.25">
      <c r="A6853" s="45"/>
      <c r="B6853" s="46"/>
      <c r="C6853" s="47"/>
      <c r="D6853" s="47"/>
      <c r="E6853" s="48"/>
      <c r="F6853" s="48"/>
    </row>
    <row r="6854" spans="1:6" ht="15.75" x14ac:dyDescent="0.25">
      <c r="A6854" s="45"/>
      <c r="B6854" s="46"/>
      <c r="C6854" s="47"/>
      <c r="D6854" s="47"/>
      <c r="E6854" s="48"/>
      <c r="F6854" s="48"/>
    </row>
    <row r="6855" spans="1:6" ht="15.75" x14ac:dyDescent="0.25">
      <c r="A6855" s="45"/>
      <c r="B6855" s="46"/>
      <c r="C6855" s="47"/>
      <c r="D6855" s="47"/>
      <c r="E6855" s="48"/>
      <c r="F6855" s="48"/>
    </row>
    <row r="6856" spans="1:6" ht="15.75" x14ac:dyDescent="0.25">
      <c r="A6856" s="45"/>
      <c r="B6856" s="46"/>
      <c r="C6856" s="49"/>
      <c r="D6856" s="47"/>
      <c r="E6856" s="48"/>
      <c r="F6856" s="48"/>
    </row>
    <row r="6857" spans="1:6" ht="15.75" x14ac:dyDescent="0.25">
      <c r="A6857" s="45"/>
      <c r="B6857" s="46"/>
      <c r="C6857" s="47"/>
      <c r="D6857" s="47"/>
      <c r="E6857" s="48"/>
      <c r="F6857" s="48"/>
    </row>
    <row r="6858" spans="1:6" ht="15.75" x14ac:dyDescent="0.25">
      <c r="A6858" s="45"/>
      <c r="B6858" s="46"/>
      <c r="C6858" s="47"/>
      <c r="D6858" s="47"/>
      <c r="E6858" s="48"/>
      <c r="F6858" s="48"/>
    </row>
    <row r="6859" spans="1:6" ht="15.75" x14ac:dyDescent="0.25">
      <c r="A6859" s="45"/>
      <c r="B6859" s="46"/>
      <c r="C6859" s="47"/>
      <c r="D6859" s="47"/>
      <c r="E6859" s="48"/>
      <c r="F6859" s="48"/>
    </row>
    <row r="6860" spans="1:6" ht="15.75" x14ac:dyDescent="0.25">
      <c r="A6860" s="45"/>
      <c r="B6860" s="46"/>
      <c r="C6860" s="47"/>
      <c r="D6860" s="47"/>
      <c r="E6860" s="48"/>
      <c r="F6860" s="48"/>
    </row>
    <row r="6861" spans="1:6" ht="15.75" x14ac:dyDescent="0.25">
      <c r="A6861" s="45"/>
      <c r="B6861" s="46"/>
      <c r="C6861" s="47"/>
      <c r="D6861" s="47"/>
      <c r="E6861" s="48"/>
      <c r="F6861" s="48"/>
    </row>
    <row r="6862" spans="1:6" ht="15.75" x14ac:dyDescent="0.25">
      <c r="A6862" s="45"/>
      <c r="B6862" s="46"/>
      <c r="C6862" s="47"/>
      <c r="D6862" s="47"/>
      <c r="E6862" s="48"/>
      <c r="F6862" s="48"/>
    </row>
    <row r="6863" spans="1:6" ht="15.75" x14ac:dyDescent="0.25">
      <c r="A6863" s="45"/>
      <c r="B6863" s="46"/>
      <c r="C6863" s="47"/>
      <c r="D6863" s="47"/>
      <c r="E6863" s="48"/>
      <c r="F6863" s="48"/>
    </row>
    <row r="6864" spans="1:6" ht="15.75" x14ac:dyDescent="0.25">
      <c r="A6864" s="45"/>
      <c r="B6864" s="46"/>
      <c r="C6864" s="47"/>
      <c r="D6864" s="47"/>
      <c r="E6864" s="48"/>
      <c r="F6864" s="48"/>
    </row>
    <row r="6865" spans="1:6" ht="15.75" x14ac:dyDescent="0.25">
      <c r="A6865" s="45"/>
      <c r="B6865" s="46"/>
      <c r="C6865" s="47"/>
      <c r="D6865" s="47"/>
      <c r="E6865" s="48"/>
      <c r="F6865" s="48"/>
    </row>
    <row r="6866" spans="1:6" ht="15.75" x14ac:dyDescent="0.25">
      <c r="A6866" s="45"/>
      <c r="B6866" s="46"/>
      <c r="C6866" s="47"/>
      <c r="D6866" s="47"/>
      <c r="E6866" s="48"/>
      <c r="F6866" s="48"/>
    </row>
    <row r="6867" spans="1:6" ht="15.75" x14ac:dyDescent="0.25">
      <c r="A6867" s="45"/>
      <c r="B6867" s="46"/>
      <c r="C6867" s="47"/>
      <c r="D6867" s="47"/>
      <c r="E6867" s="48"/>
      <c r="F6867" s="48"/>
    </row>
    <row r="6868" spans="1:6" ht="15.75" x14ac:dyDescent="0.25">
      <c r="A6868" s="45"/>
      <c r="B6868" s="46"/>
      <c r="C6868" s="47"/>
      <c r="D6868" s="47"/>
      <c r="E6868" s="48"/>
      <c r="F6868" s="48"/>
    </row>
    <row r="6869" spans="1:6" ht="15.75" x14ac:dyDescent="0.25">
      <c r="A6869" s="45"/>
      <c r="B6869" s="46"/>
      <c r="C6869" s="47"/>
      <c r="D6869" s="47"/>
      <c r="E6869" s="48"/>
      <c r="F6869" s="48"/>
    </row>
    <row r="6870" spans="1:6" ht="15.75" x14ac:dyDescent="0.25">
      <c r="A6870" s="45"/>
      <c r="B6870" s="46"/>
      <c r="C6870" s="47"/>
      <c r="D6870" s="47"/>
      <c r="E6870" s="48"/>
      <c r="F6870" s="48"/>
    </row>
    <row r="6871" spans="1:6" ht="15.75" x14ac:dyDescent="0.25">
      <c r="A6871" s="45"/>
      <c r="B6871" s="46"/>
      <c r="C6871" s="47"/>
      <c r="D6871" s="47"/>
      <c r="E6871" s="48"/>
      <c r="F6871" s="48"/>
    </row>
    <row r="6872" spans="1:6" ht="15.75" x14ac:dyDescent="0.25">
      <c r="A6872" s="45"/>
      <c r="B6872" s="46"/>
      <c r="C6872" s="47"/>
      <c r="D6872" s="47"/>
      <c r="E6872" s="48"/>
      <c r="F6872" s="48"/>
    </row>
    <row r="6873" spans="1:6" ht="15.75" x14ac:dyDescent="0.25">
      <c r="A6873" s="45"/>
      <c r="B6873" s="46"/>
      <c r="C6873" s="47"/>
      <c r="D6873" s="47"/>
      <c r="E6873" s="48"/>
      <c r="F6873" s="48"/>
    </row>
    <row r="6874" spans="1:6" ht="15.75" x14ac:dyDescent="0.25">
      <c r="A6874" s="45"/>
      <c r="B6874" s="46"/>
      <c r="C6874" s="47"/>
      <c r="D6874" s="47"/>
      <c r="E6874" s="48"/>
      <c r="F6874" s="48"/>
    </row>
    <row r="6875" spans="1:6" ht="15.75" x14ac:dyDescent="0.25">
      <c r="A6875" s="45"/>
      <c r="B6875" s="46"/>
      <c r="C6875" s="47"/>
      <c r="D6875" s="47"/>
      <c r="E6875" s="48"/>
      <c r="F6875" s="48"/>
    </row>
    <row r="6876" spans="1:6" ht="15.75" x14ac:dyDescent="0.25">
      <c r="A6876" s="45"/>
      <c r="B6876" s="46"/>
      <c r="C6876" s="47"/>
      <c r="D6876" s="47"/>
      <c r="E6876" s="48"/>
      <c r="F6876" s="48"/>
    </row>
    <row r="6877" spans="1:6" ht="15.75" x14ac:dyDescent="0.25">
      <c r="A6877" s="45"/>
      <c r="B6877" s="46"/>
      <c r="C6877" s="47"/>
      <c r="D6877" s="47"/>
      <c r="E6877" s="48"/>
      <c r="F6877" s="48"/>
    </row>
    <row r="6878" spans="1:6" ht="15.75" x14ac:dyDescent="0.25">
      <c r="A6878" s="45"/>
      <c r="B6878" s="46"/>
      <c r="C6878" s="47"/>
      <c r="D6878" s="47"/>
      <c r="E6878" s="48"/>
      <c r="F6878" s="48"/>
    </row>
    <row r="6879" spans="1:6" ht="15.75" x14ac:dyDescent="0.25">
      <c r="A6879" s="45"/>
      <c r="B6879" s="46"/>
      <c r="C6879" s="47"/>
      <c r="D6879" s="47"/>
      <c r="E6879" s="48"/>
      <c r="F6879" s="48"/>
    </row>
    <row r="6880" spans="1:6" ht="15.75" x14ac:dyDescent="0.25">
      <c r="A6880" s="45"/>
      <c r="B6880" s="46"/>
      <c r="C6880" s="47"/>
      <c r="D6880" s="47"/>
      <c r="E6880" s="48"/>
      <c r="F6880" s="48"/>
    </row>
    <row r="6881" spans="1:6" ht="15.75" x14ac:dyDescent="0.25">
      <c r="A6881" s="45"/>
      <c r="B6881" s="46"/>
      <c r="C6881" s="47"/>
      <c r="D6881" s="47"/>
      <c r="E6881" s="48"/>
      <c r="F6881" s="48"/>
    </row>
    <row r="6882" spans="1:6" ht="15.75" x14ac:dyDescent="0.25">
      <c r="A6882" s="45"/>
      <c r="B6882" s="46"/>
      <c r="C6882" s="47"/>
      <c r="D6882" s="47"/>
      <c r="E6882" s="48"/>
      <c r="F6882" s="48"/>
    </row>
    <row r="6883" spans="1:6" ht="15.75" x14ac:dyDescent="0.25">
      <c r="A6883" s="45"/>
      <c r="B6883" s="46"/>
      <c r="C6883" s="47"/>
      <c r="D6883" s="47"/>
      <c r="E6883" s="48"/>
      <c r="F6883" s="48"/>
    </row>
    <row r="6884" spans="1:6" ht="15.75" x14ac:dyDescent="0.25">
      <c r="A6884" s="45"/>
      <c r="B6884" s="46"/>
      <c r="C6884" s="47"/>
      <c r="D6884" s="47"/>
      <c r="E6884" s="48"/>
      <c r="F6884" s="48"/>
    </row>
    <row r="6885" spans="1:6" ht="15.75" x14ac:dyDescent="0.25">
      <c r="A6885" s="45"/>
      <c r="B6885" s="46"/>
      <c r="C6885" s="47"/>
      <c r="D6885" s="47"/>
      <c r="E6885" s="48"/>
      <c r="F6885" s="48"/>
    </row>
    <row r="6886" spans="1:6" ht="15.75" x14ac:dyDescent="0.25">
      <c r="A6886" s="45"/>
      <c r="B6886" s="46"/>
      <c r="C6886" s="47"/>
      <c r="D6886" s="47"/>
      <c r="E6886" s="48"/>
      <c r="F6886" s="48"/>
    </row>
    <row r="6887" spans="1:6" ht="15.75" x14ac:dyDescent="0.25">
      <c r="A6887" s="45"/>
      <c r="B6887" s="46"/>
      <c r="C6887" s="47"/>
      <c r="D6887" s="47"/>
      <c r="E6887" s="48"/>
      <c r="F6887" s="48"/>
    </row>
    <row r="6888" spans="1:6" ht="15.75" x14ac:dyDescent="0.25">
      <c r="A6888" s="45"/>
      <c r="B6888" s="46"/>
      <c r="C6888" s="47"/>
      <c r="D6888" s="47"/>
      <c r="E6888" s="48"/>
      <c r="F6888" s="48"/>
    </row>
    <row r="6889" spans="1:6" ht="15.75" x14ac:dyDescent="0.25">
      <c r="A6889" s="45"/>
      <c r="B6889" s="46"/>
      <c r="C6889" s="47"/>
      <c r="D6889" s="47"/>
      <c r="E6889" s="48"/>
      <c r="F6889" s="48"/>
    </row>
    <row r="6890" spans="1:6" ht="15.75" x14ac:dyDescent="0.25">
      <c r="A6890" s="45"/>
      <c r="B6890" s="46"/>
      <c r="C6890" s="47"/>
      <c r="D6890" s="47"/>
      <c r="E6890" s="48"/>
      <c r="F6890" s="48"/>
    </row>
    <row r="6891" spans="1:6" ht="15.75" x14ac:dyDescent="0.25">
      <c r="A6891" s="45"/>
      <c r="B6891" s="46"/>
      <c r="C6891" s="47"/>
      <c r="D6891" s="47"/>
      <c r="E6891" s="48"/>
      <c r="F6891" s="48"/>
    </row>
    <row r="6892" spans="1:6" ht="15.75" x14ac:dyDescent="0.25">
      <c r="A6892" s="45"/>
      <c r="B6892" s="46"/>
      <c r="C6892" s="47"/>
      <c r="D6892" s="47"/>
      <c r="E6892" s="48"/>
      <c r="F6892" s="48"/>
    </row>
    <row r="6893" spans="1:6" ht="15.75" x14ac:dyDescent="0.25">
      <c r="A6893" s="45"/>
      <c r="B6893" s="46"/>
      <c r="C6893" s="47"/>
      <c r="D6893" s="47"/>
      <c r="E6893" s="48"/>
      <c r="F6893" s="48"/>
    </row>
    <row r="6894" spans="1:6" ht="15.75" x14ac:dyDescent="0.25">
      <c r="A6894" s="45"/>
      <c r="B6894" s="46"/>
      <c r="C6894" s="47"/>
      <c r="D6894" s="47"/>
      <c r="E6894" s="48"/>
      <c r="F6894" s="48"/>
    </row>
    <row r="6895" spans="1:6" ht="15.75" x14ac:dyDescent="0.25">
      <c r="A6895" s="45"/>
      <c r="B6895" s="46"/>
      <c r="C6895" s="47"/>
      <c r="D6895" s="47"/>
      <c r="E6895" s="48"/>
      <c r="F6895" s="48"/>
    </row>
    <row r="6896" spans="1:6" ht="15.75" x14ac:dyDescent="0.25">
      <c r="A6896" s="45"/>
      <c r="B6896" s="46"/>
      <c r="C6896" s="47"/>
      <c r="D6896" s="47"/>
      <c r="E6896" s="48"/>
      <c r="F6896" s="48"/>
    </row>
    <row r="6897" spans="1:6" ht="15.75" x14ac:dyDescent="0.25">
      <c r="A6897" s="45"/>
      <c r="B6897" s="46"/>
      <c r="C6897" s="47"/>
      <c r="D6897" s="47"/>
      <c r="E6897" s="48"/>
      <c r="F6897" s="48"/>
    </row>
    <row r="6898" spans="1:6" ht="15.75" x14ac:dyDescent="0.25">
      <c r="A6898" s="45"/>
      <c r="B6898" s="46"/>
      <c r="C6898" s="47"/>
      <c r="D6898" s="47"/>
      <c r="E6898" s="48"/>
      <c r="F6898" s="48"/>
    </row>
    <row r="6899" spans="1:6" ht="15.75" x14ac:dyDescent="0.25">
      <c r="A6899" s="45"/>
      <c r="B6899" s="46"/>
      <c r="C6899" s="47"/>
      <c r="D6899" s="47"/>
      <c r="E6899" s="48"/>
      <c r="F6899" s="48"/>
    </row>
    <row r="6900" spans="1:6" ht="15.75" x14ac:dyDescent="0.25">
      <c r="A6900" s="45"/>
      <c r="B6900" s="46"/>
      <c r="C6900" s="47"/>
      <c r="D6900" s="47"/>
      <c r="E6900" s="48"/>
      <c r="F6900" s="48"/>
    </row>
    <row r="6901" spans="1:6" ht="15.75" x14ac:dyDescent="0.25">
      <c r="A6901" s="45"/>
      <c r="B6901" s="46"/>
      <c r="C6901" s="47"/>
      <c r="D6901" s="47"/>
      <c r="E6901" s="48"/>
      <c r="F6901" s="48"/>
    </row>
    <row r="6902" spans="1:6" ht="15.75" x14ac:dyDescent="0.25">
      <c r="A6902" s="45"/>
      <c r="B6902" s="46"/>
      <c r="C6902" s="47"/>
      <c r="D6902" s="47"/>
      <c r="E6902" s="48"/>
      <c r="F6902" s="48"/>
    </row>
    <row r="6903" spans="1:6" ht="15.75" x14ac:dyDescent="0.25">
      <c r="A6903" s="45"/>
      <c r="B6903" s="46"/>
      <c r="C6903" s="47"/>
      <c r="D6903" s="47"/>
      <c r="E6903" s="48"/>
      <c r="F6903" s="48"/>
    </row>
    <row r="6904" spans="1:6" ht="15.75" x14ac:dyDescent="0.25">
      <c r="A6904" s="45"/>
      <c r="B6904" s="46"/>
      <c r="C6904" s="47"/>
      <c r="D6904" s="47"/>
      <c r="E6904" s="48"/>
      <c r="F6904" s="48"/>
    </row>
    <row r="6905" spans="1:6" ht="15.75" x14ac:dyDescent="0.25">
      <c r="A6905" s="45"/>
      <c r="B6905" s="46"/>
      <c r="C6905" s="47"/>
      <c r="D6905" s="47"/>
      <c r="E6905" s="48"/>
      <c r="F6905" s="48"/>
    </row>
    <row r="6906" spans="1:6" ht="15.75" x14ac:dyDescent="0.25">
      <c r="A6906" s="45"/>
      <c r="B6906" s="46"/>
      <c r="C6906" s="47"/>
      <c r="D6906" s="47"/>
      <c r="E6906" s="48"/>
      <c r="F6906" s="48"/>
    </row>
    <row r="6907" spans="1:6" ht="15.75" x14ac:dyDescent="0.25">
      <c r="A6907" s="45"/>
      <c r="B6907" s="46"/>
      <c r="C6907" s="47"/>
      <c r="D6907" s="47"/>
      <c r="E6907" s="48"/>
      <c r="F6907" s="48"/>
    </row>
    <row r="6908" spans="1:6" ht="15.75" x14ac:dyDescent="0.25">
      <c r="A6908" s="45"/>
      <c r="B6908" s="46"/>
      <c r="C6908" s="47"/>
      <c r="D6908" s="47"/>
      <c r="E6908" s="48"/>
      <c r="F6908" s="48"/>
    </row>
    <row r="6909" spans="1:6" ht="15.75" x14ac:dyDescent="0.25">
      <c r="A6909" s="45"/>
      <c r="B6909" s="46"/>
      <c r="C6909" s="47"/>
      <c r="D6909" s="47"/>
      <c r="E6909" s="48"/>
      <c r="F6909" s="48"/>
    </row>
    <row r="6910" spans="1:6" ht="15.75" x14ac:dyDescent="0.25">
      <c r="A6910" s="45"/>
      <c r="B6910" s="46"/>
      <c r="C6910" s="47"/>
      <c r="D6910" s="47"/>
      <c r="E6910" s="48"/>
      <c r="F6910" s="48"/>
    </row>
    <row r="6911" spans="1:6" ht="15.75" x14ac:dyDescent="0.25">
      <c r="A6911" s="45"/>
      <c r="B6911" s="46"/>
      <c r="C6911" s="47"/>
      <c r="D6911" s="47"/>
      <c r="E6911" s="48"/>
      <c r="F6911" s="48"/>
    </row>
    <row r="6912" spans="1:6" ht="15.75" x14ac:dyDescent="0.25">
      <c r="A6912" s="45"/>
      <c r="B6912" s="46"/>
      <c r="C6912" s="47"/>
      <c r="D6912" s="47"/>
      <c r="E6912" s="48"/>
      <c r="F6912" s="48"/>
    </row>
    <row r="6913" spans="1:6" ht="15.75" x14ac:dyDescent="0.25">
      <c r="A6913" s="45"/>
      <c r="B6913" s="46"/>
      <c r="C6913" s="47"/>
      <c r="D6913" s="47"/>
      <c r="E6913" s="48"/>
      <c r="F6913" s="48"/>
    </row>
    <row r="6914" spans="1:6" ht="15.75" x14ac:dyDescent="0.25">
      <c r="A6914" s="45"/>
      <c r="B6914" s="46"/>
      <c r="C6914" s="47"/>
      <c r="D6914" s="47"/>
      <c r="E6914" s="48"/>
      <c r="F6914" s="48"/>
    </row>
    <row r="6915" spans="1:6" ht="15.75" x14ac:dyDescent="0.25">
      <c r="A6915" s="45"/>
      <c r="B6915" s="46"/>
      <c r="C6915" s="47"/>
      <c r="D6915" s="47"/>
      <c r="E6915" s="48"/>
      <c r="F6915" s="48"/>
    </row>
    <row r="6916" spans="1:6" ht="15.75" x14ac:dyDescent="0.25">
      <c r="A6916" s="45"/>
      <c r="B6916" s="46"/>
      <c r="C6916" s="47"/>
      <c r="D6916" s="47"/>
      <c r="E6916" s="48"/>
      <c r="F6916" s="48"/>
    </row>
    <row r="6917" spans="1:6" ht="15.75" x14ac:dyDescent="0.25">
      <c r="A6917" s="45"/>
      <c r="B6917" s="46"/>
      <c r="C6917" s="47"/>
      <c r="D6917" s="47"/>
      <c r="E6917" s="48"/>
      <c r="F6917" s="48"/>
    </row>
    <row r="6918" spans="1:6" ht="15.75" x14ac:dyDescent="0.25">
      <c r="A6918" s="45"/>
      <c r="B6918" s="46"/>
      <c r="C6918" s="47"/>
      <c r="D6918" s="47"/>
      <c r="E6918" s="48"/>
      <c r="F6918" s="48"/>
    </row>
    <row r="6919" spans="1:6" ht="15.75" x14ac:dyDescent="0.25">
      <c r="A6919" s="45"/>
      <c r="B6919" s="46"/>
      <c r="C6919" s="47"/>
      <c r="D6919" s="47"/>
      <c r="E6919" s="48"/>
      <c r="F6919" s="48"/>
    </row>
    <row r="6920" spans="1:6" ht="15.75" x14ac:dyDescent="0.25">
      <c r="A6920" s="45"/>
      <c r="B6920" s="46"/>
      <c r="C6920" s="47"/>
      <c r="D6920" s="47"/>
      <c r="E6920" s="48"/>
      <c r="F6920" s="48"/>
    </row>
    <row r="6921" spans="1:6" ht="15.75" x14ac:dyDescent="0.25">
      <c r="A6921" s="45"/>
      <c r="B6921" s="46"/>
      <c r="C6921" s="47"/>
      <c r="D6921" s="47"/>
      <c r="E6921" s="48"/>
      <c r="F6921" s="48"/>
    </row>
    <row r="6922" spans="1:6" ht="15.75" x14ac:dyDescent="0.25">
      <c r="A6922" s="45"/>
      <c r="B6922" s="46"/>
      <c r="C6922" s="47"/>
      <c r="D6922" s="47"/>
      <c r="E6922" s="48"/>
      <c r="F6922" s="48"/>
    </row>
    <row r="6923" spans="1:6" ht="15.75" x14ac:dyDescent="0.25">
      <c r="A6923" s="45"/>
      <c r="B6923" s="46"/>
      <c r="C6923" s="47"/>
      <c r="D6923" s="47"/>
      <c r="E6923" s="48"/>
      <c r="F6923" s="48"/>
    </row>
    <row r="6924" spans="1:6" ht="15.75" x14ac:dyDescent="0.25">
      <c r="A6924" s="45"/>
      <c r="B6924" s="46"/>
      <c r="C6924" s="47"/>
      <c r="D6924" s="47"/>
      <c r="E6924" s="48"/>
      <c r="F6924" s="48"/>
    </row>
    <row r="6925" spans="1:6" ht="15.75" x14ac:dyDescent="0.25">
      <c r="A6925" s="45"/>
      <c r="B6925" s="46"/>
      <c r="C6925" s="47"/>
      <c r="D6925" s="47"/>
      <c r="E6925" s="48"/>
      <c r="F6925" s="48"/>
    </row>
    <row r="6926" spans="1:6" ht="15.75" x14ac:dyDescent="0.25">
      <c r="A6926" s="45"/>
      <c r="B6926" s="46"/>
      <c r="C6926" s="47"/>
      <c r="D6926" s="47"/>
      <c r="E6926" s="48"/>
      <c r="F6926" s="48"/>
    </row>
    <row r="6927" spans="1:6" ht="15.75" x14ac:dyDescent="0.25">
      <c r="A6927" s="45"/>
      <c r="B6927" s="46"/>
      <c r="C6927" s="47"/>
      <c r="D6927" s="47"/>
      <c r="E6927" s="48"/>
      <c r="F6927" s="48"/>
    </row>
    <row r="6928" spans="1:6" ht="15.75" x14ac:dyDescent="0.25">
      <c r="A6928" s="45"/>
      <c r="B6928" s="46"/>
      <c r="C6928" s="47"/>
      <c r="D6928" s="47"/>
      <c r="E6928" s="48"/>
      <c r="F6928" s="48"/>
    </row>
    <row r="6929" spans="1:6" ht="15.75" x14ac:dyDescent="0.25">
      <c r="A6929" s="45"/>
      <c r="B6929" s="46"/>
      <c r="C6929" s="47"/>
      <c r="D6929" s="47"/>
      <c r="E6929" s="48"/>
      <c r="F6929" s="48"/>
    </row>
    <row r="6930" spans="1:6" ht="15.75" x14ac:dyDescent="0.25">
      <c r="A6930" s="45"/>
      <c r="B6930" s="46"/>
      <c r="C6930" s="47"/>
      <c r="D6930" s="47"/>
      <c r="E6930" s="48"/>
      <c r="F6930" s="48"/>
    </row>
    <row r="6931" spans="1:6" ht="15.75" x14ac:dyDescent="0.25">
      <c r="A6931" s="45"/>
      <c r="B6931" s="46"/>
      <c r="C6931" s="47"/>
      <c r="D6931" s="47"/>
      <c r="E6931" s="48"/>
      <c r="F6931" s="48"/>
    </row>
    <row r="6932" spans="1:6" ht="15.75" x14ac:dyDescent="0.25">
      <c r="A6932" s="45"/>
      <c r="B6932" s="46"/>
      <c r="C6932" s="47"/>
      <c r="D6932" s="47"/>
      <c r="E6932" s="48"/>
      <c r="F6932" s="48"/>
    </row>
    <row r="6933" spans="1:6" ht="15.75" x14ac:dyDescent="0.25">
      <c r="A6933" s="45"/>
      <c r="B6933" s="46"/>
      <c r="C6933" s="47"/>
      <c r="D6933" s="47"/>
      <c r="E6933" s="48"/>
      <c r="F6933" s="48"/>
    </row>
    <row r="6934" spans="1:6" ht="15.75" x14ac:dyDescent="0.25">
      <c r="A6934" s="45"/>
      <c r="B6934" s="46"/>
      <c r="C6934" s="47"/>
      <c r="D6934" s="47"/>
      <c r="E6934" s="48"/>
      <c r="F6934" s="48"/>
    </row>
    <row r="6935" spans="1:6" ht="15.75" x14ac:dyDescent="0.25">
      <c r="A6935" s="45"/>
      <c r="B6935" s="46"/>
      <c r="C6935" s="47"/>
      <c r="D6935" s="47"/>
      <c r="E6935" s="48"/>
      <c r="F6935" s="48"/>
    </row>
    <row r="6936" spans="1:6" ht="15.75" x14ac:dyDescent="0.25">
      <c r="A6936" s="45"/>
      <c r="B6936" s="46"/>
      <c r="C6936" s="47"/>
      <c r="D6936" s="47"/>
      <c r="E6936" s="48"/>
      <c r="F6936" s="48"/>
    </row>
    <row r="6937" spans="1:6" ht="15.75" x14ac:dyDescent="0.25">
      <c r="A6937" s="45"/>
      <c r="B6937" s="46"/>
      <c r="C6937" s="47"/>
      <c r="D6937" s="47"/>
      <c r="E6937" s="48"/>
      <c r="F6937" s="48"/>
    </row>
    <row r="6938" spans="1:6" ht="15.75" x14ac:dyDescent="0.25">
      <c r="A6938" s="45"/>
      <c r="B6938" s="46"/>
      <c r="C6938" s="47"/>
      <c r="D6938" s="47"/>
      <c r="E6938" s="48"/>
      <c r="F6938" s="48"/>
    </row>
    <row r="6939" spans="1:6" ht="15.75" x14ac:dyDescent="0.25">
      <c r="A6939" s="45"/>
      <c r="B6939" s="46"/>
      <c r="C6939" s="47"/>
      <c r="D6939" s="47"/>
      <c r="E6939" s="48"/>
      <c r="F6939" s="48"/>
    </row>
    <row r="6940" spans="1:6" ht="15.75" x14ac:dyDescent="0.25">
      <c r="A6940" s="45"/>
      <c r="B6940" s="46"/>
      <c r="C6940" s="47"/>
      <c r="D6940" s="47"/>
      <c r="E6940" s="48"/>
      <c r="F6940" s="48"/>
    </row>
    <row r="6941" spans="1:6" ht="15.75" x14ac:dyDescent="0.25">
      <c r="A6941" s="45"/>
      <c r="B6941" s="46"/>
      <c r="C6941" s="47"/>
      <c r="D6941" s="47"/>
      <c r="E6941" s="48"/>
      <c r="F6941" s="48"/>
    </row>
    <row r="6942" spans="1:6" ht="15.75" x14ac:dyDescent="0.25">
      <c r="A6942" s="45"/>
      <c r="B6942" s="46"/>
      <c r="C6942" s="47"/>
      <c r="D6942" s="47"/>
      <c r="E6942" s="48"/>
      <c r="F6942" s="48"/>
    </row>
    <row r="6943" spans="1:6" ht="15.75" x14ac:dyDescent="0.25">
      <c r="A6943" s="45"/>
      <c r="B6943" s="46"/>
      <c r="C6943" s="47"/>
      <c r="D6943" s="47"/>
      <c r="E6943" s="48"/>
      <c r="F6943" s="48"/>
    </row>
    <row r="6944" spans="1:6" ht="15.75" x14ac:dyDescent="0.25">
      <c r="A6944" s="45"/>
      <c r="B6944" s="46"/>
      <c r="C6944" s="47"/>
      <c r="D6944" s="47"/>
      <c r="E6944" s="48"/>
      <c r="F6944" s="48"/>
    </row>
    <row r="6945" spans="1:6" ht="15.75" x14ac:dyDescent="0.25">
      <c r="A6945" s="45"/>
      <c r="B6945" s="46"/>
      <c r="C6945" s="47"/>
      <c r="D6945" s="47"/>
      <c r="E6945" s="48"/>
      <c r="F6945" s="48"/>
    </row>
    <row r="6946" spans="1:6" ht="15.75" x14ac:dyDescent="0.25">
      <c r="A6946" s="45"/>
      <c r="B6946" s="46"/>
      <c r="C6946" s="47"/>
      <c r="D6946" s="47"/>
      <c r="E6946" s="48"/>
      <c r="F6946" s="48"/>
    </row>
    <row r="6947" spans="1:6" ht="15.75" x14ac:dyDescent="0.25">
      <c r="A6947" s="45"/>
      <c r="B6947" s="46"/>
      <c r="C6947" s="47"/>
      <c r="D6947" s="47"/>
      <c r="E6947" s="48"/>
      <c r="F6947" s="48"/>
    </row>
    <row r="6948" spans="1:6" ht="15.75" x14ac:dyDescent="0.25">
      <c r="A6948" s="45"/>
      <c r="B6948" s="46"/>
      <c r="C6948" s="47"/>
      <c r="D6948" s="47"/>
      <c r="E6948" s="48"/>
      <c r="F6948" s="48"/>
    </row>
    <row r="6949" spans="1:6" ht="15.75" x14ac:dyDescent="0.25">
      <c r="A6949" s="45"/>
      <c r="B6949" s="46"/>
      <c r="C6949" s="47"/>
      <c r="D6949" s="47"/>
      <c r="E6949" s="48"/>
      <c r="F6949" s="48"/>
    </row>
    <row r="6950" spans="1:6" ht="15.75" x14ac:dyDescent="0.25">
      <c r="A6950" s="45"/>
      <c r="B6950" s="46"/>
      <c r="C6950" s="47"/>
      <c r="D6950" s="47"/>
      <c r="E6950" s="48"/>
      <c r="F6950" s="48"/>
    </row>
    <row r="6951" spans="1:6" ht="15.75" x14ac:dyDescent="0.25">
      <c r="A6951" s="45"/>
      <c r="B6951" s="46"/>
      <c r="C6951" s="47"/>
      <c r="D6951" s="47"/>
      <c r="E6951" s="48"/>
      <c r="F6951" s="48"/>
    </row>
    <row r="6952" spans="1:6" ht="15.75" x14ac:dyDescent="0.25">
      <c r="A6952" s="45"/>
      <c r="B6952" s="46"/>
      <c r="C6952" s="47"/>
      <c r="D6952" s="47"/>
      <c r="E6952" s="48"/>
      <c r="F6952" s="48"/>
    </row>
    <row r="6953" spans="1:6" ht="15.75" x14ac:dyDescent="0.25">
      <c r="A6953" s="45"/>
      <c r="B6953" s="46"/>
      <c r="C6953" s="47"/>
      <c r="D6953" s="47"/>
      <c r="E6953" s="48"/>
      <c r="F6953" s="48"/>
    </row>
    <row r="6954" spans="1:6" ht="15.75" x14ac:dyDescent="0.25">
      <c r="A6954" s="45"/>
      <c r="B6954" s="46"/>
      <c r="C6954" s="47"/>
      <c r="D6954" s="47"/>
      <c r="E6954" s="48"/>
      <c r="F6954" s="48"/>
    </row>
    <row r="6955" spans="1:6" ht="15.75" x14ac:dyDescent="0.25">
      <c r="A6955" s="45"/>
      <c r="B6955" s="46"/>
      <c r="C6955" s="47"/>
      <c r="D6955" s="47"/>
      <c r="E6955" s="48"/>
      <c r="F6955" s="48"/>
    </row>
    <row r="6956" spans="1:6" ht="15.75" x14ac:dyDescent="0.25">
      <c r="A6956" s="45"/>
      <c r="B6956" s="46"/>
      <c r="C6956" s="47"/>
      <c r="D6956" s="47"/>
      <c r="E6956" s="48"/>
      <c r="F6956" s="48"/>
    </row>
    <row r="6957" spans="1:6" ht="15.75" x14ac:dyDescent="0.25">
      <c r="A6957" s="45"/>
      <c r="B6957" s="46"/>
      <c r="C6957" s="47"/>
      <c r="D6957" s="47"/>
      <c r="E6957" s="48"/>
      <c r="F6957" s="48"/>
    </row>
    <row r="6958" spans="1:6" ht="15.75" x14ac:dyDescent="0.25">
      <c r="A6958" s="45"/>
      <c r="B6958" s="46"/>
      <c r="C6958" s="47"/>
      <c r="D6958" s="47"/>
      <c r="E6958" s="48"/>
      <c r="F6958" s="48"/>
    </row>
    <row r="6959" spans="1:6" ht="15.75" x14ac:dyDescent="0.25">
      <c r="A6959" s="45"/>
      <c r="B6959" s="46"/>
      <c r="C6959" s="47"/>
      <c r="D6959" s="47"/>
      <c r="E6959" s="48"/>
      <c r="F6959" s="48"/>
    </row>
    <row r="6960" spans="1:6" ht="15.75" x14ac:dyDescent="0.25">
      <c r="A6960" s="45"/>
      <c r="B6960" s="46"/>
      <c r="C6960" s="47"/>
      <c r="D6960" s="47"/>
      <c r="E6960" s="48"/>
      <c r="F6960" s="48"/>
    </row>
    <row r="6961" spans="1:6" ht="15.75" x14ac:dyDescent="0.25">
      <c r="A6961" s="45"/>
      <c r="B6961" s="46"/>
      <c r="C6961" s="47"/>
      <c r="D6961" s="47"/>
      <c r="E6961" s="48"/>
      <c r="F6961" s="48"/>
    </row>
    <row r="6962" spans="1:6" ht="15.75" x14ac:dyDescent="0.25">
      <c r="A6962" s="45"/>
      <c r="B6962" s="46"/>
      <c r="C6962" s="47"/>
      <c r="D6962" s="47"/>
      <c r="E6962" s="48"/>
      <c r="F6962" s="48"/>
    </row>
    <row r="6963" spans="1:6" ht="15.75" x14ac:dyDescent="0.25">
      <c r="A6963" s="45"/>
      <c r="B6963" s="46"/>
      <c r="C6963" s="47"/>
      <c r="D6963" s="47"/>
      <c r="E6963" s="48"/>
      <c r="F6963" s="48"/>
    </row>
    <row r="6964" spans="1:6" ht="15.75" x14ac:dyDescent="0.25">
      <c r="A6964" s="45"/>
      <c r="B6964" s="46"/>
      <c r="C6964" s="47"/>
      <c r="D6964" s="47"/>
      <c r="E6964" s="48"/>
      <c r="F6964" s="48"/>
    </row>
    <row r="6965" spans="1:6" ht="15.75" x14ac:dyDescent="0.25">
      <c r="A6965" s="45"/>
      <c r="B6965" s="46"/>
      <c r="C6965" s="47"/>
      <c r="D6965" s="47"/>
      <c r="E6965" s="48"/>
      <c r="F6965" s="48"/>
    </row>
    <row r="6966" spans="1:6" ht="15.75" x14ac:dyDescent="0.25">
      <c r="A6966" s="45"/>
      <c r="B6966" s="46"/>
      <c r="C6966" s="47"/>
      <c r="D6966" s="47"/>
      <c r="E6966" s="48"/>
      <c r="F6966" s="48"/>
    </row>
    <row r="6967" spans="1:6" ht="15.75" x14ac:dyDescent="0.25">
      <c r="A6967" s="45"/>
      <c r="B6967" s="46"/>
      <c r="C6967" s="47"/>
      <c r="D6967" s="47"/>
      <c r="E6967" s="48"/>
      <c r="F6967" s="48"/>
    </row>
    <row r="6968" spans="1:6" ht="15.75" x14ac:dyDescent="0.25">
      <c r="A6968" s="45"/>
      <c r="B6968" s="46"/>
      <c r="C6968" s="47"/>
      <c r="D6968" s="47"/>
      <c r="E6968" s="48"/>
      <c r="F6968" s="48"/>
    </row>
    <row r="6969" spans="1:6" ht="15.75" x14ac:dyDescent="0.25">
      <c r="A6969" s="45"/>
      <c r="B6969" s="46"/>
      <c r="C6969" s="47"/>
      <c r="D6969" s="47"/>
      <c r="E6969" s="48"/>
      <c r="F6969" s="48"/>
    </row>
    <row r="6970" spans="1:6" ht="15.75" x14ac:dyDescent="0.25">
      <c r="A6970" s="45"/>
      <c r="B6970" s="46"/>
      <c r="C6970" s="47"/>
      <c r="D6970" s="47"/>
      <c r="E6970" s="48"/>
      <c r="F6970" s="48"/>
    </row>
    <row r="6971" spans="1:6" ht="15.75" x14ac:dyDescent="0.25">
      <c r="A6971" s="45"/>
      <c r="B6971" s="46"/>
      <c r="C6971" s="47"/>
      <c r="D6971" s="47"/>
      <c r="E6971" s="48"/>
      <c r="F6971" s="48"/>
    </row>
    <row r="6972" spans="1:6" ht="15.75" x14ac:dyDescent="0.25">
      <c r="A6972" s="45"/>
      <c r="B6972" s="46"/>
      <c r="C6972" s="47"/>
      <c r="D6972" s="47"/>
      <c r="E6972" s="48"/>
      <c r="F6972" s="48"/>
    </row>
    <row r="6973" spans="1:6" ht="15.75" x14ac:dyDescent="0.25">
      <c r="A6973" s="45"/>
      <c r="B6973" s="46"/>
      <c r="C6973" s="47"/>
      <c r="D6973" s="47"/>
      <c r="E6973" s="48"/>
      <c r="F6973" s="48"/>
    </row>
    <row r="6974" spans="1:6" ht="15.75" x14ac:dyDescent="0.25">
      <c r="A6974" s="45"/>
      <c r="B6974" s="46"/>
      <c r="C6974" s="47"/>
      <c r="D6974" s="47"/>
      <c r="E6974" s="48"/>
      <c r="F6974" s="48"/>
    </row>
    <row r="6975" spans="1:6" ht="15.75" x14ac:dyDescent="0.25">
      <c r="A6975" s="45"/>
      <c r="B6975" s="46"/>
      <c r="C6975" s="47"/>
      <c r="D6975" s="47"/>
      <c r="E6975" s="48"/>
      <c r="F6975" s="48"/>
    </row>
    <row r="6976" spans="1:6" ht="15.75" x14ac:dyDescent="0.25">
      <c r="A6976" s="45"/>
      <c r="B6976" s="46"/>
      <c r="C6976" s="47"/>
      <c r="D6976" s="47"/>
      <c r="E6976" s="48"/>
      <c r="F6976" s="48"/>
    </row>
    <row r="6977" spans="1:6" ht="15.75" x14ac:dyDescent="0.25">
      <c r="A6977" s="45"/>
      <c r="B6977" s="46"/>
      <c r="C6977" s="47"/>
      <c r="D6977" s="47"/>
      <c r="E6977" s="48"/>
      <c r="F6977" s="48"/>
    </row>
    <row r="6978" spans="1:6" ht="15.75" x14ac:dyDescent="0.25">
      <c r="A6978" s="45"/>
      <c r="B6978" s="46"/>
      <c r="C6978" s="47"/>
      <c r="D6978" s="47"/>
      <c r="E6978" s="48"/>
      <c r="F6978" s="48"/>
    </row>
    <row r="6979" spans="1:6" ht="15.75" x14ac:dyDescent="0.25">
      <c r="A6979" s="45"/>
      <c r="B6979" s="46"/>
      <c r="C6979" s="47"/>
      <c r="D6979" s="47"/>
      <c r="E6979" s="48"/>
      <c r="F6979" s="48"/>
    </row>
    <row r="6980" spans="1:6" ht="15.75" x14ac:dyDescent="0.25">
      <c r="A6980" s="45"/>
      <c r="B6980" s="46"/>
      <c r="C6980" s="47"/>
      <c r="D6980" s="47"/>
      <c r="E6980" s="48"/>
      <c r="F6980" s="48"/>
    </row>
    <row r="6981" spans="1:6" ht="15.75" x14ac:dyDescent="0.25">
      <c r="A6981" s="45"/>
      <c r="B6981" s="46"/>
      <c r="C6981" s="47"/>
      <c r="D6981" s="47"/>
      <c r="E6981" s="48"/>
      <c r="F6981" s="48"/>
    </row>
    <row r="6982" spans="1:6" ht="15.75" x14ac:dyDescent="0.25">
      <c r="A6982" s="45"/>
      <c r="B6982" s="46"/>
      <c r="C6982" s="47"/>
      <c r="D6982" s="47"/>
      <c r="E6982" s="48"/>
      <c r="F6982" s="48"/>
    </row>
    <row r="6983" spans="1:6" ht="15.75" x14ac:dyDescent="0.25">
      <c r="A6983" s="45"/>
      <c r="B6983" s="46"/>
      <c r="C6983" s="47"/>
      <c r="D6983" s="47"/>
      <c r="E6983" s="48"/>
      <c r="F6983" s="48"/>
    </row>
    <row r="6984" spans="1:6" ht="15.75" x14ac:dyDescent="0.25">
      <c r="A6984" s="45"/>
      <c r="B6984" s="46"/>
      <c r="C6984" s="47"/>
      <c r="D6984" s="47"/>
      <c r="E6984" s="48"/>
      <c r="F6984" s="48"/>
    </row>
    <row r="6985" spans="1:6" ht="15.75" x14ac:dyDescent="0.25">
      <c r="A6985" s="45"/>
      <c r="B6985" s="46"/>
      <c r="C6985" s="47"/>
      <c r="D6985" s="47"/>
      <c r="E6985" s="48"/>
      <c r="F6985" s="48"/>
    </row>
    <row r="6986" spans="1:6" ht="15.75" x14ac:dyDescent="0.25">
      <c r="A6986" s="45"/>
      <c r="B6986" s="46"/>
      <c r="C6986" s="47"/>
      <c r="D6986" s="47"/>
      <c r="E6986" s="48"/>
      <c r="F6986" s="48"/>
    </row>
    <row r="6987" spans="1:6" ht="15.75" x14ac:dyDescent="0.25">
      <c r="A6987" s="45"/>
      <c r="B6987" s="46"/>
      <c r="C6987" s="47"/>
      <c r="D6987" s="47"/>
      <c r="E6987" s="48"/>
      <c r="F6987" s="48"/>
    </row>
    <row r="6988" spans="1:6" ht="15.75" x14ac:dyDescent="0.25">
      <c r="A6988" s="45"/>
      <c r="B6988" s="46"/>
      <c r="C6988" s="47"/>
      <c r="D6988" s="47"/>
      <c r="E6988" s="48"/>
      <c r="F6988" s="48"/>
    </row>
    <row r="6989" spans="1:6" ht="15.75" x14ac:dyDescent="0.25">
      <c r="A6989" s="45"/>
      <c r="B6989" s="46"/>
      <c r="C6989" s="47"/>
      <c r="D6989" s="47"/>
      <c r="E6989" s="48"/>
      <c r="F6989" s="48"/>
    </row>
    <row r="6990" spans="1:6" ht="15.75" x14ac:dyDescent="0.25">
      <c r="A6990" s="45"/>
      <c r="B6990" s="46"/>
      <c r="C6990" s="47"/>
      <c r="D6990" s="47"/>
      <c r="E6990" s="48"/>
      <c r="F6990" s="48"/>
    </row>
    <row r="6991" spans="1:6" ht="15.75" x14ac:dyDescent="0.25">
      <c r="A6991" s="45"/>
      <c r="B6991" s="46"/>
      <c r="C6991" s="47"/>
      <c r="D6991" s="47"/>
      <c r="E6991" s="48"/>
      <c r="F6991" s="48"/>
    </row>
    <row r="6992" spans="1:6" ht="15.75" x14ac:dyDescent="0.25">
      <c r="A6992" s="45"/>
      <c r="B6992" s="46"/>
      <c r="C6992" s="47"/>
      <c r="D6992" s="47"/>
      <c r="E6992" s="48"/>
      <c r="F6992" s="48"/>
    </row>
    <row r="6993" spans="1:6" ht="15.75" x14ac:dyDescent="0.25">
      <c r="A6993" s="45"/>
      <c r="B6993" s="46"/>
      <c r="C6993" s="47"/>
      <c r="D6993" s="47"/>
      <c r="E6993" s="48"/>
      <c r="F6993" s="48"/>
    </row>
    <row r="6994" spans="1:6" ht="15.75" x14ac:dyDescent="0.25">
      <c r="A6994" s="45"/>
      <c r="B6994" s="46"/>
      <c r="C6994" s="47"/>
      <c r="D6994" s="47"/>
      <c r="E6994" s="48"/>
      <c r="F6994" s="48"/>
    </row>
    <row r="6995" spans="1:6" ht="15.75" x14ac:dyDescent="0.25">
      <c r="A6995" s="45"/>
      <c r="B6995" s="46"/>
      <c r="C6995" s="47"/>
      <c r="D6995" s="47"/>
      <c r="E6995" s="48"/>
      <c r="F6995" s="48"/>
    </row>
    <row r="6996" spans="1:6" ht="15.75" x14ac:dyDescent="0.25">
      <c r="A6996" s="45"/>
      <c r="B6996" s="46"/>
      <c r="C6996" s="47"/>
      <c r="D6996" s="47"/>
      <c r="E6996" s="48"/>
      <c r="F6996" s="48"/>
    </row>
    <row r="6997" spans="1:6" ht="15.75" x14ac:dyDescent="0.25">
      <c r="A6997" s="45"/>
      <c r="B6997" s="46"/>
      <c r="C6997" s="47"/>
      <c r="D6997" s="47"/>
      <c r="E6997" s="48"/>
      <c r="F6997" s="48"/>
    </row>
    <row r="6998" spans="1:6" ht="15.75" x14ac:dyDescent="0.25">
      <c r="A6998" s="45"/>
      <c r="B6998" s="46"/>
      <c r="C6998" s="47"/>
      <c r="D6998" s="47"/>
      <c r="E6998" s="48"/>
      <c r="F6998" s="48"/>
    </row>
    <row r="6999" spans="1:6" ht="15.75" x14ac:dyDescent="0.25">
      <c r="A6999" s="45"/>
      <c r="B6999" s="46"/>
      <c r="C6999" s="47"/>
      <c r="D6999" s="47"/>
      <c r="E6999" s="48"/>
      <c r="F6999" s="48"/>
    </row>
    <row r="7000" spans="1:6" ht="15.75" x14ac:dyDescent="0.25">
      <c r="A7000" s="45"/>
      <c r="B7000" s="46"/>
      <c r="C7000" s="47"/>
      <c r="D7000" s="47"/>
      <c r="E7000" s="48"/>
      <c r="F7000" s="48"/>
    </row>
    <row r="7001" spans="1:6" ht="15.75" x14ac:dyDescent="0.25">
      <c r="A7001" s="45"/>
      <c r="B7001" s="46"/>
      <c r="C7001" s="47"/>
      <c r="D7001" s="47"/>
      <c r="E7001" s="48"/>
      <c r="F7001" s="48"/>
    </row>
    <row r="7002" spans="1:6" ht="15.75" x14ac:dyDescent="0.25">
      <c r="A7002" s="45"/>
      <c r="B7002" s="46"/>
      <c r="C7002" s="47"/>
      <c r="D7002" s="47"/>
      <c r="E7002" s="48"/>
      <c r="F7002" s="48"/>
    </row>
    <row r="7003" spans="1:6" ht="15.75" x14ac:dyDescent="0.25">
      <c r="A7003" s="45"/>
      <c r="B7003" s="46"/>
      <c r="C7003" s="47"/>
      <c r="D7003" s="47"/>
      <c r="E7003" s="48"/>
      <c r="F7003" s="48"/>
    </row>
    <row r="7004" spans="1:6" ht="15.75" x14ac:dyDescent="0.25">
      <c r="A7004" s="45"/>
      <c r="B7004" s="46"/>
      <c r="C7004" s="47"/>
      <c r="D7004" s="47"/>
      <c r="E7004" s="48"/>
      <c r="F7004" s="48"/>
    </row>
    <row r="7005" spans="1:6" ht="15.75" x14ac:dyDescent="0.25">
      <c r="A7005" s="45"/>
      <c r="B7005" s="46"/>
      <c r="C7005" s="47"/>
      <c r="D7005" s="47"/>
      <c r="E7005" s="48"/>
      <c r="F7005" s="48"/>
    </row>
    <row r="7006" spans="1:6" ht="15.75" x14ac:dyDescent="0.25">
      <c r="A7006" s="45"/>
      <c r="B7006" s="46"/>
      <c r="C7006" s="47"/>
      <c r="D7006" s="47"/>
      <c r="E7006" s="48"/>
      <c r="F7006" s="48"/>
    </row>
    <row r="7007" spans="1:6" ht="15.75" x14ac:dyDescent="0.25">
      <c r="A7007" s="45"/>
      <c r="B7007" s="46"/>
      <c r="C7007" s="47"/>
      <c r="D7007" s="47"/>
      <c r="E7007" s="48"/>
      <c r="F7007" s="48"/>
    </row>
    <row r="7008" spans="1:6" ht="15.75" x14ac:dyDescent="0.25">
      <c r="A7008" s="45"/>
      <c r="B7008" s="46"/>
      <c r="C7008" s="47"/>
      <c r="D7008" s="47"/>
      <c r="E7008" s="48"/>
      <c r="F7008" s="48"/>
    </row>
    <row r="7009" spans="1:6" ht="15.75" x14ac:dyDescent="0.25">
      <c r="A7009" s="45"/>
      <c r="B7009" s="46"/>
      <c r="C7009" s="47"/>
      <c r="D7009" s="47"/>
      <c r="E7009" s="48"/>
      <c r="F7009" s="48"/>
    </row>
    <row r="7010" spans="1:6" ht="15.75" x14ac:dyDescent="0.25">
      <c r="A7010" s="45"/>
      <c r="B7010" s="46"/>
      <c r="C7010" s="47"/>
      <c r="D7010" s="47"/>
      <c r="E7010" s="48"/>
      <c r="F7010" s="48"/>
    </row>
    <row r="7011" spans="1:6" ht="15.75" x14ac:dyDescent="0.25">
      <c r="A7011" s="45"/>
      <c r="B7011" s="46"/>
      <c r="C7011" s="47"/>
      <c r="D7011" s="47"/>
      <c r="E7011" s="48"/>
      <c r="F7011" s="48"/>
    </row>
    <row r="7012" spans="1:6" ht="15.75" x14ac:dyDescent="0.25">
      <c r="A7012" s="45"/>
      <c r="B7012" s="46"/>
      <c r="C7012" s="47"/>
      <c r="D7012" s="47"/>
      <c r="E7012" s="48"/>
      <c r="F7012" s="48"/>
    </row>
    <row r="7013" spans="1:6" ht="15.75" x14ac:dyDescent="0.25">
      <c r="A7013" s="45"/>
      <c r="B7013" s="46"/>
      <c r="C7013" s="47"/>
      <c r="D7013" s="47"/>
      <c r="E7013" s="48"/>
      <c r="F7013" s="48"/>
    </row>
    <row r="7014" spans="1:6" ht="15.75" x14ac:dyDescent="0.25">
      <c r="A7014" s="45"/>
      <c r="B7014" s="46"/>
      <c r="C7014" s="47"/>
      <c r="D7014" s="47"/>
      <c r="E7014" s="48"/>
      <c r="F7014" s="48"/>
    </row>
    <row r="7015" spans="1:6" ht="15.75" x14ac:dyDescent="0.25">
      <c r="A7015" s="45"/>
      <c r="B7015" s="46"/>
      <c r="C7015" s="47"/>
      <c r="D7015" s="47"/>
      <c r="E7015" s="48"/>
      <c r="F7015" s="48"/>
    </row>
    <row r="7016" spans="1:6" ht="15.75" x14ac:dyDescent="0.25">
      <c r="A7016" s="45"/>
      <c r="B7016" s="46"/>
      <c r="C7016" s="47"/>
      <c r="D7016" s="47"/>
      <c r="E7016" s="48"/>
      <c r="F7016" s="48"/>
    </row>
    <row r="7017" spans="1:6" ht="15.75" x14ac:dyDescent="0.25">
      <c r="A7017" s="45"/>
      <c r="B7017" s="46"/>
      <c r="C7017" s="47"/>
      <c r="D7017" s="47"/>
      <c r="E7017" s="48"/>
      <c r="F7017" s="48"/>
    </row>
    <row r="7018" spans="1:6" ht="15.75" x14ac:dyDescent="0.25">
      <c r="A7018" s="45"/>
      <c r="B7018" s="46"/>
      <c r="C7018" s="47"/>
      <c r="D7018" s="47"/>
      <c r="E7018" s="48"/>
      <c r="F7018" s="48"/>
    </row>
    <row r="7019" spans="1:6" ht="15.75" x14ac:dyDescent="0.25">
      <c r="A7019" s="45"/>
      <c r="B7019" s="46"/>
      <c r="C7019" s="47"/>
      <c r="D7019" s="47"/>
      <c r="E7019" s="48"/>
      <c r="F7019" s="48"/>
    </row>
    <row r="7020" spans="1:6" ht="15.75" x14ac:dyDescent="0.25">
      <c r="A7020" s="45"/>
      <c r="B7020" s="46"/>
      <c r="C7020" s="47"/>
      <c r="D7020" s="47"/>
      <c r="E7020" s="48"/>
      <c r="F7020" s="48"/>
    </row>
    <row r="7021" spans="1:6" ht="15.75" x14ac:dyDescent="0.25">
      <c r="A7021" s="45"/>
      <c r="B7021" s="46"/>
      <c r="C7021" s="47"/>
      <c r="D7021" s="47"/>
      <c r="E7021" s="48"/>
      <c r="F7021" s="48"/>
    </row>
    <row r="7022" spans="1:6" ht="15.75" x14ac:dyDescent="0.25">
      <c r="A7022" s="45"/>
      <c r="B7022" s="46"/>
      <c r="C7022" s="47"/>
      <c r="D7022" s="47"/>
      <c r="E7022" s="48"/>
      <c r="F7022" s="48"/>
    </row>
    <row r="7023" spans="1:6" ht="15.75" x14ac:dyDescent="0.25">
      <c r="A7023" s="45"/>
      <c r="B7023" s="46"/>
      <c r="C7023" s="47"/>
      <c r="D7023" s="47"/>
      <c r="E7023" s="48"/>
      <c r="F7023" s="48"/>
    </row>
    <row r="7024" spans="1:6" ht="15.75" x14ac:dyDescent="0.25">
      <c r="A7024" s="45"/>
      <c r="B7024" s="46"/>
      <c r="C7024" s="47"/>
      <c r="D7024" s="47"/>
      <c r="E7024" s="48"/>
      <c r="F7024" s="48"/>
    </row>
    <row r="7025" spans="1:6" ht="15.75" x14ac:dyDescent="0.25">
      <c r="A7025" s="45"/>
      <c r="B7025" s="46"/>
      <c r="C7025" s="47"/>
      <c r="D7025" s="47"/>
      <c r="E7025" s="48"/>
      <c r="F7025" s="48"/>
    </row>
    <row r="7026" spans="1:6" ht="15.75" x14ac:dyDescent="0.25">
      <c r="A7026" s="45"/>
      <c r="B7026" s="46"/>
      <c r="C7026" s="47"/>
      <c r="D7026" s="47"/>
      <c r="E7026" s="48"/>
      <c r="F7026" s="48"/>
    </row>
    <row r="7027" spans="1:6" ht="15.75" x14ac:dyDescent="0.25">
      <c r="A7027" s="45"/>
      <c r="B7027" s="46"/>
      <c r="C7027" s="47"/>
      <c r="D7027" s="47"/>
      <c r="E7027" s="48"/>
      <c r="F7027" s="48"/>
    </row>
    <row r="7028" spans="1:6" ht="15.75" x14ac:dyDescent="0.25">
      <c r="A7028" s="45"/>
      <c r="B7028" s="46"/>
      <c r="C7028" s="47"/>
      <c r="D7028" s="47"/>
      <c r="E7028" s="48"/>
      <c r="F7028" s="48"/>
    </row>
    <row r="7029" spans="1:6" ht="15.75" x14ac:dyDescent="0.25">
      <c r="A7029" s="45"/>
      <c r="B7029" s="46"/>
      <c r="C7029" s="47"/>
      <c r="D7029" s="47"/>
      <c r="E7029" s="48"/>
      <c r="F7029" s="48"/>
    </row>
    <row r="7030" spans="1:6" ht="15.75" x14ac:dyDescent="0.25">
      <c r="A7030" s="45"/>
      <c r="B7030" s="46"/>
      <c r="C7030" s="47"/>
      <c r="D7030" s="47"/>
      <c r="E7030" s="48"/>
      <c r="F7030" s="48"/>
    </row>
    <row r="7031" spans="1:6" ht="15.75" x14ac:dyDescent="0.25">
      <c r="A7031" s="45"/>
      <c r="B7031" s="46"/>
      <c r="C7031" s="47"/>
      <c r="D7031" s="47"/>
      <c r="E7031" s="48"/>
      <c r="F7031" s="48"/>
    </row>
    <row r="7032" spans="1:6" ht="15.75" x14ac:dyDescent="0.25">
      <c r="A7032" s="45"/>
      <c r="B7032" s="46"/>
      <c r="C7032" s="47"/>
      <c r="D7032" s="47"/>
      <c r="E7032" s="48"/>
      <c r="F7032" s="48"/>
    </row>
    <row r="7033" spans="1:6" ht="15.75" x14ac:dyDescent="0.25">
      <c r="A7033" s="45"/>
      <c r="B7033" s="46"/>
      <c r="C7033" s="47"/>
      <c r="D7033" s="47"/>
      <c r="E7033" s="48"/>
      <c r="F7033" s="48"/>
    </row>
    <row r="7034" spans="1:6" ht="15.75" x14ac:dyDescent="0.25">
      <c r="A7034" s="45"/>
      <c r="B7034" s="46"/>
      <c r="C7034" s="47"/>
      <c r="D7034" s="47"/>
      <c r="E7034" s="48"/>
      <c r="F7034" s="48"/>
    </row>
    <row r="7035" spans="1:6" ht="15.75" x14ac:dyDescent="0.25">
      <c r="A7035" s="45"/>
      <c r="B7035" s="46"/>
      <c r="C7035" s="47"/>
      <c r="D7035" s="47"/>
      <c r="E7035" s="48"/>
      <c r="F7035" s="48"/>
    </row>
    <row r="7036" spans="1:6" ht="15.75" x14ac:dyDescent="0.25">
      <c r="A7036" s="45"/>
      <c r="B7036" s="46"/>
      <c r="C7036" s="47"/>
      <c r="D7036" s="47"/>
      <c r="E7036" s="48"/>
      <c r="F7036" s="48"/>
    </row>
    <row r="7037" spans="1:6" ht="15.75" x14ac:dyDescent="0.25">
      <c r="A7037" s="45"/>
      <c r="B7037" s="46"/>
      <c r="C7037" s="47"/>
      <c r="D7037" s="47"/>
      <c r="E7037" s="48"/>
      <c r="F7037" s="48"/>
    </row>
    <row r="7038" spans="1:6" ht="15.75" x14ac:dyDescent="0.25">
      <c r="A7038" s="45"/>
      <c r="B7038" s="46"/>
      <c r="C7038" s="47"/>
      <c r="D7038" s="47"/>
      <c r="E7038" s="48"/>
      <c r="F7038" s="48"/>
    </row>
    <row r="7039" spans="1:6" ht="15.75" x14ac:dyDescent="0.25">
      <c r="A7039" s="45"/>
      <c r="B7039" s="46"/>
      <c r="C7039" s="47"/>
      <c r="D7039" s="47"/>
      <c r="E7039" s="48"/>
      <c r="F7039" s="48"/>
    </row>
    <row r="7040" spans="1:6" ht="15.75" x14ac:dyDescent="0.25">
      <c r="A7040" s="45"/>
      <c r="B7040" s="46"/>
      <c r="C7040" s="47"/>
      <c r="D7040" s="47"/>
      <c r="E7040" s="48"/>
      <c r="F7040" s="48"/>
    </row>
    <row r="7041" spans="1:6" ht="15.75" x14ac:dyDescent="0.25">
      <c r="A7041" s="45"/>
      <c r="B7041" s="46"/>
      <c r="C7041" s="47"/>
      <c r="D7041" s="47"/>
      <c r="E7041" s="48"/>
      <c r="F7041" s="48"/>
    </row>
    <row r="7042" spans="1:6" ht="15.75" x14ac:dyDescent="0.25">
      <c r="A7042" s="45"/>
      <c r="B7042" s="46"/>
      <c r="C7042" s="47"/>
      <c r="D7042" s="47"/>
      <c r="E7042" s="48"/>
      <c r="F7042" s="48"/>
    </row>
    <row r="7043" spans="1:6" ht="15.75" x14ac:dyDescent="0.25">
      <c r="A7043" s="45"/>
      <c r="B7043" s="46"/>
      <c r="C7043" s="47"/>
      <c r="D7043" s="47"/>
      <c r="E7043" s="48"/>
      <c r="F7043" s="48"/>
    </row>
    <row r="7044" spans="1:6" ht="15.75" x14ac:dyDescent="0.25">
      <c r="A7044" s="45"/>
      <c r="B7044" s="46"/>
      <c r="C7044" s="47"/>
      <c r="D7044" s="47"/>
      <c r="E7044" s="48"/>
      <c r="F7044" s="48"/>
    </row>
    <row r="7045" spans="1:6" ht="15.75" x14ac:dyDescent="0.25">
      <c r="A7045" s="45"/>
      <c r="B7045" s="46"/>
      <c r="C7045" s="47"/>
      <c r="D7045" s="47"/>
      <c r="E7045" s="48"/>
      <c r="F7045" s="48"/>
    </row>
    <row r="7046" spans="1:6" ht="15.75" x14ac:dyDescent="0.25">
      <c r="A7046" s="45"/>
      <c r="B7046" s="46"/>
      <c r="C7046" s="47"/>
      <c r="D7046" s="47"/>
      <c r="E7046" s="48"/>
      <c r="F7046" s="48"/>
    </row>
    <row r="7047" spans="1:6" ht="15.75" x14ac:dyDescent="0.25">
      <c r="A7047" s="45"/>
      <c r="B7047" s="46"/>
      <c r="C7047" s="47"/>
      <c r="D7047" s="47"/>
      <c r="E7047" s="48"/>
      <c r="F7047" s="48"/>
    </row>
    <row r="7048" spans="1:6" ht="15.75" x14ac:dyDescent="0.25">
      <c r="A7048" s="45"/>
      <c r="B7048" s="46"/>
      <c r="C7048" s="47"/>
      <c r="D7048" s="47"/>
      <c r="E7048" s="48"/>
      <c r="F7048" s="48"/>
    </row>
    <row r="7049" spans="1:6" ht="15.75" x14ac:dyDescent="0.25">
      <c r="A7049" s="45"/>
      <c r="B7049" s="46"/>
      <c r="C7049" s="47"/>
      <c r="D7049" s="47"/>
      <c r="E7049" s="48"/>
      <c r="F7049" s="48"/>
    </row>
    <row r="7050" spans="1:6" ht="15.75" x14ac:dyDescent="0.25">
      <c r="A7050" s="45"/>
      <c r="B7050" s="46"/>
      <c r="C7050" s="47"/>
      <c r="D7050" s="47"/>
      <c r="E7050" s="48"/>
      <c r="F7050" s="48"/>
    </row>
    <row r="7051" spans="1:6" ht="15.75" x14ac:dyDescent="0.25">
      <c r="A7051" s="45"/>
      <c r="B7051" s="46"/>
      <c r="C7051" s="47"/>
      <c r="D7051" s="47"/>
      <c r="E7051" s="48"/>
      <c r="F7051" s="48"/>
    </row>
    <row r="7052" spans="1:6" ht="15.75" x14ac:dyDescent="0.25">
      <c r="A7052" s="45"/>
      <c r="B7052" s="46"/>
      <c r="C7052" s="47"/>
      <c r="D7052" s="47"/>
      <c r="E7052" s="48"/>
      <c r="F7052" s="48"/>
    </row>
    <row r="7053" spans="1:6" ht="15.75" x14ac:dyDescent="0.25">
      <c r="A7053" s="45"/>
      <c r="B7053" s="46"/>
      <c r="C7053" s="47"/>
      <c r="D7053" s="47"/>
      <c r="E7053" s="48"/>
      <c r="F7053" s="48"/>
    </row>
    <row r="7054" spans="1:6" ht="15.75" x14ac:dyDescent="0.25">
      <c r="A7054" s="45"/>
      <c r="B7054" s="46"/>
      <c r="C7054" s="47"/>
      <c r="D7054" s="47"/>
      <c r="E7054" s="48"/>
      <c r="F7054" s="48"/>
    </row>
    <row r="7055" spans="1:6" ht="15.75" x14ac:dyDescent="0.25">
      <c r="A7055" s="45"/>
      <c r="B7055" s="46"/>
      <c r="C7055" s="47"/>
      <c r="D7055" s="47"/>
      <c r="E7055" s="48"/>
      <c r="F7055" s="48"/>
    </row>
    <row r="7056" spans="1:6" ht="15.75" x14ac:dyDescent="0.25">
      <c r="A7056" s="45"/>
      <c r="B7056" s="46"/>
      <c r="C7056" s="47"/>
      <c r="D7056" s="47"/>
      <c r="E7056" s="48"/>
      <c r="F7056" s="48"/>
    </row>
    <row r="7057" spans="1:6" ht="15.75" x14ac:dyDescent="0.25">
      <c r="A7057" s="45"/>
      <c r="B7057" s="46"/>
      <c r="C7057" s="47"/>
      <c r="D7057" s="47"/>
      <c r="E7057" s="48"/>
      <c r="F7057" s="48"/>
    </row>
    <row r="7058" spans="1:6" ht="15.75" x14ac:dyDescent="0.25">
      <c r="A7058" s="45"/>
      <c r="B7058" s="46"/>
      <c r="C7058" s="47"/>
      <c r="D7058" s="47"/>
      <c r="E7058" s="48"/>
      <c r="F7058" s="48"/>
    </row>
    <row r="7059" spans="1:6" ht="15.75" x14ac:dyDescent="0.25">
      <c r="A7059" s="45"/>
      <c r="B7059" s="46"/>
      <c r="C7059" s="47"/>
      <c r="D7059" s="47"/>
      <c r="E7059" s="48"/>
      <c r="F7059" s="48"/>
    </row>
    <row r="7060" spans="1:6" ht="15.75" x14ac:dyDescent="0.25">
      <c r="A7060" s="45"/>
      <c r="B7060" s="46"/>
      <c r="C7060" s="47"/>
      <c r="D7060" s="47"/>
      <c r="E7060" s="48"/>
      <c r="F7060" s="48"/>
    </row>
    <row r="7061" spans="1:6" ht="15.75" x14ac:dyDescent="0.25">
      <c r="A7061" s="45"/>
      <c r="B7061" s="46"/>
      <c r="C7061" s="47"/>
      <c r="D7061" s="47"/>
      <c r="E7061" s="48"/>
      <c r="F7061" s="48"/>
    </row>
    <row r="7062" spans="1:6" ht="15.75" x14ac:dyDescent="0.25">
      <c r="A7062" s="45"/>
      <c r="B7062" s="46"/>
      <c r="C7062" s="47"/>
      <c r="D7062" s="47"/>
      <c r="E7062" s="48"/>
      <c r="F7062" s="48"/>
    </row>
    <row r="7063" spans="1:6" ht="15.75" x14ac:dyDescent="0.25">
      <c r="A7063" s="45"/>
      <c r="B7063" s="46"/>
      <c r="C7063" s="47"/>
      <c r="D7063" s="47"/>
      <c r="E7063" s="48"/>
      <c r="F7063" s="48"/>
    </row>
    <row r="7064" spans="1:6" ht="15.75" x14ac:dyDescent="0.25">
      <c r="A7064" s="45"/>
      <c r="B7064" s="46"/>
      <c r="C7064" s="47"/>
      <c r="D7064" s="47"/>
      <c r="E7064" s="48"/>
      <c r="F7064" s="48"/>
    </row>
    <row r="7065" spans="1:6" ht="15.75" x14ac:dyDescent="0.25">
      <c r="A7065" s="45"/>
      <c r="B7065" s="46"/>
      <c r="C7065" s="47"/>
      <c r="D7065" s="47"/>
      <c r="E7065" s="48"/>
      <c r="F7065" s="48"/>
    </row>
    <row r="7066" spans="1:6" ht="15.75" x14ac:dyDescent="0.25">
      <c r="A7066" s="45"/>
      <c r="B7066" s="46"/>
      <c r="C7066" s="47"/>
      <c r="D7066" s="47"/>
      <c r="E7066" s="48"/>
      <c r="F7066" s="48"/>
    </row>
    <row r="7067" spans="1:6" ht="15.75" x14ac:dyDescent="0.25">
      <c r="A7067" s="45"/>
      <c r="B7067" s="46"/>
      <c r="C7067" s="47"/>
      <c r="D7067" s="47"/>
      <c r="E7067" s="48"/>
      <c r="F7067" s="48"/>
    </row>
    <row r="7068" spans="1:6" ht="15.75" x14ac:dyDescent="0.25">
      <c r="A7068" s="45"/>
      <c r="B7068" s="46"/>
      <c r="C7068" s="47"/>
      <c r="D7068" s="47"/>
      <c r="E7068" s="48"/>
      <c r="F7068" s="48"/>
    </row>
    <row r="7069" spans="1:6" ht="15.75" x14ac:dyDescent="0.25">
      <c r="A7069" s="45"/>
      <c r="B7069" s="46"/>
      <c r="C7069" s="47"/>
      <c r="D7069" s="47"/>
      <c r="E7069" s="48"/>
      <c r="F7069" s="48"/>
    </row>
    <row r="7070" spans="1:6" ht="15.75" x14ac:dyDescent="0.25">
      <c r="A7070" s="45"/>
      <c r="B7070" s="46"/>
      <c r="C7070" s="47"/>
      <c r="D7070" s="47"/>
      <c r="E7070" s="48"/>
      <c r="F7070" s="48"/>
    </row>
    <row r="7071" spans="1:6" ht="15.75" x14ac:dyDescent="0.25">
      <c r="A7071" s="45"/>
      <c r="B7071" s="46"/>
      <c r="C7071" s="47"/>
      <c r="D7071" s="47"/>
      <c r="E7071" s="48"/>
      <c r="F7071" s="48"/>
    </row>
    <row r="7072" spans="1:6" ht="15.75" x14ac:dyDescent="0.25">
      <c r="A7072" s="45"/>
      <c r="B7072" s="46"/>
      <c r="C7072" s="47"/>
      <c r="D7072" s="47"/>
      <c r="E7072" s="48"/>
      <c r="F7072" s="48"/>
    </row>
    <row r="7073" spans="1:6" ht="15.75" x14ac:dyDescent="0.25">
      <c r="A7073" s="45"/>
      <c r="B7073" s="46"/>
      <c r="C7073" s="47"/>
      <c r="D7073" s="47"/>
      <c r="E7073" s="48"/>
      <c r="F7073" s="48"/>
    </row>
    <row r="7074" spans="1:6" ht="15.75" x14ac:dyDescent="0.25">
      <c r="A7074" s="45"/>
      <c r="B7074" s="46"/>
      <c r="C7074" s="47"/>
      <c r="D7074" s="47"/>
      <c r="E7074" s="48"/>
      <c r="F7074" s="48"/>
    </row>
    <row r="7075" spans="1:6" ht="15.75" x14ac:dyDescent="0.25">
      <c r="A7075" s="45"/>
      <c r="B7075" s="46"/>
      <c r="C7075" s="47"/>
      <c r="D7075" s="47"/>
      <c r="E7075" s="48"/>
      <c r="F7075" s="48"/>
    </row>
    <row r="7076" spans="1:6" ht="15.75" x14ac:dyDescent="0.25">
      <c r="A7076" s="45"/>
      <c r="B7076" s="46"/>
      <c r="C7076" s="47"/>
      <c r="D7076" s="47"/>
      <c r="E7076" s="48"/>
      <c r="F7076" s="48"/>
    </row>
    <row r="7077" spans="1:6" ht="15.75" x14ac:dyDescent="0.25">
      <c r="A7077" s="45"/>
      <c r="B7077" s="46"/>
      <c r="C7077" s="47"/>
      <c r="D7077" s="47"/>
      <c r="E7077" s="48"/>
      <c r="F7077" s="48"/>
    </row>
    <row r="7078" spans="1:6" ht="15.75" x14ac:dyDescent="0.25">
      <c r="A7078" s="45"/>
      <c r="B7078" s="46"/>
      <c r="C7078" s="47"/>
      <c r="D7078" s="47"/>
      <c r="E7078" s="48"/>
      <c r="F7078" s="48"/>
    </row>
    <row r="7079" spans="1:6" ht="15.75" x14ac:dyDescent="0.25">
      <c r="A7079" s="45"/>
      <c r="B7079" s="46"/>
      <c r="C7079" s="47"/>
      <c r="D7079" s="47"/>
      <c r="E7079" s="48"/>
      <c r="F7079" s="48"/>
    </row>
    <row r="7080" spans="1:6" ht="15.75" x14ac:dyDescent="0.25">
      <c r="A7080" s="45"/>
      <c r="B7080" s="46"/>
      <c r="C7080" s="47"/>
      <c r="D7080" s="47"/>
      <c r="E7080" s="48"/>
      <c r="F7080" s="48"/>
    </row>
    <row r="7081" spans="1:6" ht="15.75" x14ac:dyDescent="0.25">
      <c r="A7081" s="45"/>
      <c r="B7081" s="46"/>
      <c r="C7081" s="47"/>
      <c r="D7081" s="47"/>
      <c r="E7081" s="48"/>
      <c r="F7081" s="48"/>
    </row>
    <row r="7082" spans="1:6" ht="15.75" x14ac:dyDescent="0.25">
      <c r="A7082" s="45"/>
      <c r="B7082" s="46"/>
      <c r="C7082" s="47"/>
      <c r="D7082" s="47"/>
      <c r="E7082" s="48"/>
      <c r="F7082" s="48"/>
    </row>
    <row r="7083" spans="1:6" ht="15.75" x14ac:dyDescent="0.25">
      <c r="A7083" s="45"/>
      <c r="B7083" s="46"/>
      <c r="C7083" s="47"/>
      <c r="D7083" s="47"/>
      <c r="E7083" s="48"/>
      <c r="F7083" s="48"/>
    </row>
    <row r="7084" spans="1:6" ht="15.75" x14ac:dyDescent="0.25">
      <c r="A7084" s="45"/>
      <c r="B7084" s="46"/>
      <c r="C7084" s="47"/>
      <c r="D7084" s="47"/>
      <c r="E7084" s="48"/>
      <c r="F7084" s="48"/>
    </row>
    <row r="7085" spans="1:6" ht="15.75" x14ac:dyDescent="0.25">
      <c r="A7085" s="45"/>
      <c r="B7085" s="46"/>
      <c r="C7085" s="47"/>
      <c r="D7085" s="47"/>
      <c r="E7085" s="48"/>
      <c r="F7085" s="48"/>
    </row>
    <row r="7086" spans="1:6" ht="15.75" x14ac:dyDescent="0.25">
      <c r="A7086" s="45"/>
      <c r="B7086" s="46"/>
      <c r="C7086" s="47"/>
      <c r="D7086" s="47"/>
      <c r="E7086" s="48"/>
      <c r="F7086" s="48"/>
    </row>
    <row r="7087" spans="1:6" ht="15.75" x14ac:dyDescent="0.25">
      <c r="A7087" s="45"/>
      <c r="B7087" s="46"/>
      <c r="C7087" s="47"/>
      <c r="D7087" s="47"/>
      <c r="E7087" s="48"/>
      <c r="F7087" s="48"/>
    </row>
    <row r="7088" spans="1:6" ht="15.75" x14ac:dyDescent="0.25">
      <c r="A7088" s="45"/>
      <c r="B7088" s="46"/>
      <c r="C7088" s="47"/>
      <c r="D7088" s="47"/>
      <c r="E7088" s="48"/>
      <c r="F7088" s="48"/>
    </row>
    <row r="7089" spans="1:6" ht="15.75" x14ac:dyDescent="0.25">
      <c r="A7089" s="45"/>
      <c r="B7089" s="46"/>
      <c r="C7089" s="47"/>
      <c r="D7089" s="47"/>
      <c r="E7089" s="48"/>
      <c r="F7089" s="48"/>
    </row>
    <row r="7090" spans="1:6" ht="15.75" x14ac:dyDescent="0.25">
      <c r="A7090" s="45"/>
      <c r="B7090" s="46"/>
      <c r="C7090" s="47"/>
      <c r="D7090" s="47"/>
      <c r="E7090" s="48"/>
      <c r="F7090" s="48"/>
    </row>
    <row r="7091" spans="1:6" ht="15.75" x14ac:dyDescent="0.25">
      <c r="A7091" s="45"/>
      <c r="B7091" s="46"/>
      <c r="C7091" s="47"/>
      <c r="D7091" s="47"/>
      <c r="E7091" s="48"/>
      <c r="F7091" s="48"/>
    </row>
    <row r="7092" spans="1:6" ht="15.75" x14ac:dyDescent="0.25">
      <c r="A7092" s="45"/>
      <c r="B7092" s="46"/>
      <c r="C7092" s="47"/>
      <c r="D7092" s="47"/>
      <c r="E7092" s="48"/>
      <c r="F7092" s="48"/>
    </row>
    <row r="7093" spans="1:6" ht="15.75" x14ac:dyDescent="0.25">
      <c r="A7093" s="45"/>
      <c r="B7093" s="46"/>
      <c r="C7093" s="47"/>
      <c r="D7093" s="47"/>
      <c r="E7093" s="48"/>
      <c r="F7093" s="48"/>
    </row>
    <row r="7094" spans="1:6" ht="15.75" x14ac:dyDescent="0.25">
      <c r="A7094" s="45"/>
      <c r="B7094" s="46"/>
      <c r="C7094" s="47"/>
      <c r="D7094" s="47"/>
      <c r="E7094" s="48"/>
      <c r="F7094" s="48"/>
    </row>
    <row r="7095" spans="1:6" ht="15.75" x14ac:dyDescent="0.25">
      <c r="A7095" s="45"/>
      <c r="B7095" s="46"/>
      <c r="C7095" s="47"/>
      <c r="D7095" s="47"/>
      <c r="E7095" s="48"/>
      <c r="F7095" s="48"/>
    </row>
    <row r="7096" spans="1:6" ht="15.75" x14ac:dyDescent="0.25">
      <c r="A7096" s="45"/>
      <c r="B7096" s="46"/>
      <c r="C7096" s="47"/>
      <c r="D7096" s="47"/>
      <c r="E7096" s="48"/>
      <c r="F7096" s="48"/>
    </row>
    <row r="7097" spans="1:6" ht="15.75" x14ac:dyDescent="0.25">
      <c r="A7097" s="45"/>
      <c r="B7097" s="46"/>
      <c r="C7097" s="47"/>
      <c r="D7097" s="47"/>
      <c r="E7097" s="48"/>
      <c r="F7097" s="48"/>
    </row>
    <row r="7098" spans="1:6" ht="15.75" x14ac:dyDescent="0.25">
      <c r="A7098" s="45"/>
      <c r="B7098" s="46"/>
      <c r="C7098" s="47"/>
      <c r="D7098" s="47"/>
      <c r="E7098" s="48"/>
      <c r="F7098" s="48"/>
    </row>
    <row r="7099" spans="1:6" ht="15.75" x14ac:dyDescent="0.25">
      <c r="A7099" s="45"/>
      <c r="B7099" s="46"/>
      <c r="C7099" s="47"/>
      <c r="D7099" s="47"/>
      <c r="E7099" s="48"/>
      <c r="F7099" s="48"/>
    </row>
    <row r="7100" spans="1:6" ht="15.75" x14ac:dyDescent="0.25">
      <c r="A7100" s="45"/>
      <c r="B7100" s="46"/>
      <c r="C7100" s="47"/>
      <c r="D7100" s="47"/>
      <c r="E7100" s="48"/>
      <c r="F7100" s="48"/>
    </row>
    <row r="7101" spans="1:6" ht="15.75" x14ac:dyDescent="0.25">
      <c r="A7101" s="45"/>
      <c r="B7101" s="46"/>
      <c r="C7101" s="47"/>
      <c r="D7101" s="47"/>
      <c r="E7101" s="48"/>
      <c r="F7101" s="48"/>
    </row>
    <row r="7102" spans="1:6" ht="15.75" x14ac:dyDescent="0.25">
      <c r="A7102" s="45"/>
      <c r="B7102" s="46"/>
      <c r="C7102" s="47"/>
      <c r="D7102" s="47"/>
      <c r="E7102" s="48"/>
      <c r="F7102" s="48"/>
    </row>
    <row r="7103" spans="1:6" ht="15.75" x14ac:dyDescent="0.25">
      <c r="A7103" s="45"/>
      <c r="B7103" s="46"/>
      <c r="C7103" s="47"/>
      <c r="D7103" s="47"/>
      <c r="E7103" s="48"/>
      <c r="F7103" s="48"/>
    </row>
    <row r="7104" spans="1:6" ht="15.75" x14ac:dyDescent="0.25">
      <c r="A7104" s="45"/>
      <c r="B7104" s="46"/>
      <c r="C7104" s="47"/>
      <c r="D7104" s="47"/>
      <c r="E7104" s="48"/>
      <c r="F7104" s="48"/>
    </row>
    <row r="7105" spans="1:6" ht="15.75" x14ac:dyDescent="0.25">
      <c r="A7105" s="45"/>
      <c r="B7105" s="46"/>
      <c r="C7105" s="47"/>
      <c r="D7105" s="47"/>
      <c r="E7105" s="48"/>
      <c r="F7105" s="48"/>
    </row>
    <row r="7106" spans="1:6" ht="15.75" x14ac:dyDescent="0.25">
      <c r="A7106" s="45"/>
      <c r="B7106" s="46"/>
      <c r="C7106" s="47"/>
      <c r="D7106" s="47"/>
      <c r="E7106" s="48"/>
      <c r="F7106" s="48"/>
    </row>
    <row r="7107" spans="1:6" ht="15.75" x14ac:dyDescent="0.25">
      <c r="A7107" s="45"/>
      <c r="B7107" s="46"/>
      <c r="C7107" s="47"/>
      <c r="D7107" s="47"/>
      <c r="E7107" s="48"/>
      <c r="F7107" s="48"/>
    </row>
    <row r="7108" spans="1:6" ht="15.75" x14ac:dyDescent="0.25">
      <c r="A7108" s="45"/>
      <c r="B7108" s="46"/>
      <c r="C7108" s="47"/>
      <c r="D7108" s="47"/>
      <c r="E7108" s="48"/>
      <c r="F7108" s="48"/>
    </row>
    <row r="7109" spans="1:6" ht="15.75" x14ac:dyDescent="0.25">
      <c r="A7109" s="45"/>
      <c r="B7109" s="46"/>
      <c r="C7109" s="47"/>
      <c r="D7109" s="47"/>
      <c r="E7109" s="48"/>
      <c r="F7109" s="48"/>
    </row>
    <row r="7110" spans="1:6" ht="15.75" x14ac:dyDescent="0.25">
      <c r="A7110" s="45"/>
      <c r="B7110" s="46"/>
      <c r="C7110" s="47"/>
      <c r="D7110" s="47"/>
      <c r="E7110" s="48"/>
      <c r="F7110" s="48"/>
    </row>
    <row r="7111" spans="1:6" ht="15.75" x14ac:dyDescent="0.25">
      <c r="A7111" s="45"/>
      <c r="B7111" s="46"/>
      <c r="C7111" s="47"/>
      <c r="D7111" s="47"/>
      <c r="E7111" s="48"/>
      <c r="F7111" s="48"/>
    </row>
    <row r="7112" spans="1:6" ht="15.75" x14ac:dyDescent="0.25">
      <c r="A7112" s="45"/>
      <c r="B7112" s="46"/>
      <c r="C7112" s="47"/>
      <c r="D7112" s="47"/>
      <c r="E7112" s="48"/>
      <c r="F7112" s="48"/>
    </row>
    <row r="7113" spans="1:6" ht="15.75" x14ac:dyDescent="0.25">
      <c r="A7113" s="45"/>
      <c r="B7113" s="46"/>
      <c r="C7113" s="47"/>
      <c r="D7113" s="47"/>
      <c r="E7113" s="48"/>
      <c r="F7113" s="48"/>
    </row>
    <row r="7114" spans="1:6" ht="15.75" x14ac:dyDescent="0.25">
      <c r="A7114" s="45"/>
      <c r="B7114" s="46"/>
      <c r="C7114" s="47"/>
      <c r="D7114" s="47"/>
      <c r="E7114" s="48"/>
      <c r="F7114" s="48"/>
    </row>
    <row r="7115" spans="1:6" ht="15.75" x14ac:dyDescent="0.25">
      <c r="A7115" s="45"/>
      <c r="B7115" s="46"/>
      <c r="C7115" s="47"/>
      <c r="D7115" s="47"/>
      <c r="E7115" s="48"/>
      <c r="F7115" s="48"/>
    </row>
    <row r="7116" spans="1:6" ht="15.75" x14ac:dyDescent="0.25">
      <c r="A7116" s="45"/>
      <c r="B7116" s="46"/>
      <c r="C7116" s="47"/>
      <c r="D7116" s="47"/>
      <c r="E7116" s="48"/>
      <c r="F7116" s="48"/>
    </row>
    <row r="7117" spans="1:6" ht="15.75" x14ac:dyDescent="0.25">
      <c r="A7117" s="45"/>
      <c r="B7117" s="46"/>
      <c r="C7117" s="47"/>
      <c r="D7117" s="47"/>
      <c r="E7117" s="48"/>
      <c r="F7117" s="48"/>
    </row>
    <row r="7118" spans="1:6" ht="15.75" x14ac:dyDescent="0.25">
      <c r="A7118" s="45"/>
      <c r="B7118" s="46"/>
      <c r="C7118" s="47"/>
      <c r="D7118" s="47"/>
      <c r="E7118" s="48"/>
      <c r="F7118" s="48"/>
    </row>
    <row r="7119" spans="1:6" ht="15.75" x14ac:dyDescent="0.25">
      <c r="A7119" s="45"/>
      <c r="B7119" s="46"/>
      <c r="C7119" s="47"/>
      <c r="D7119" s="47"/>
      <c r="E7119" s="48"/>
      <c r="F7119" s="48"/>
    </row>
    <row r="7120" spans="1:6" ht="15.75" x14ac:dyDescent="0.25">
      <c r="A7120" s="45"/>
      <c r="B7120" s="46"/>
      <c r="C7120" s="47"/>
      <c r="D7120" s="47"/>
      <c r="E7120" s="48"/>
      <c r="F7120" s="48"/>
    </row>
    <row r="7121" spans="1:6" ht="15.75" x14ac:dyDescent="0.25">
      <c r="A7121" s="45"/>
      <c r="B7121" s="46"/>
      <c r="C7121" s="47"/>
      <c r="D7121" s="47"/>
      <c r="E7121" s="48"/>
      <c r="F7121" s="48"/>
    </row>
    <row r="7122" spans="1:6" ht="15.75" x14ac:dyDescent="0.25">
      <c r="A7122" s="45"/>
      <c r="B7122" s="46"/>
      <c r="C7122" s="47"/>
      <c r="D7122" s="47"/>
      <c r="E7122" s="48"/>
      <c r="F7122" s="48"/>
    </row>
    <row r="7123" spans="1:6" ht="15.75" x14ac:dyDescent="0.25">
      <c r="A7123" s="45"/>
      <c r="B7123" s="46"/>
      <c r="C7123" s="47"/>
      <c r="D7123" s="47"/>
      <c r="E7123" s="48"/>
      <c r="F7123" s="48"/>
    </row>
    <row r="7124" spans="1:6" ht="15.75" x14ac:dyDescent="0.25">
      <c r="A7124" s="45"/>
      <c r="B7124" s="46"/>
      <c r="C7124" s="47"/>
      <c r="D7124" s="47"/>
      <c r="E7124" s="48"/>
      <c r="F7124" s="48"/>
    </row>
    <row r="7125" spans="1:6" ht="15.75" x14ac:dyDescent="0.25">
      <c r="A7125" s="45"/>
      <c r="B7125" s="46"/>
      <c r="C7125" s="47"/>
      <c r="D7125" s="47"/>
      <c r="E7125" s="48"/>
      <c r="F7125" s="48"/>
    </row>
    <row r="7126" spans="1:6" ht="15.75" x14ac:dyDescent="0.25">
      <c r="A7126" s="45"/>
      <c r="B7126" s="46"/>
      <c r="C7126" s="47"/>
      <c r="D7126" s="47"/>
      <c r="E7126" s="48"/>
      <c r="F7126" s="48"/>
    </row>
    <row r="7127" spans="1:6" ht="15.75" x14ac:dyDescent="0.25">
      <c r="A7127" s="45"/>
      <c r="B7127" s="46"/>
      <c r="C7127" s="47"/>
      <c r="D7127" s="47"/>
      <c r="E7127" s="48"/>
      <c r="F7127" s="48"/>
    </row>
    <row r="7128" spans="1:6" ht="15.75" x14ac:dyDescent="0.25">
      <c r="A7128" s="45"/>
      <c r="B7128" s="46"/>
      <c r="C7128" s="47"/>
      <c r="D7128" s="47"/>
      <c r="E7128" s="48"/>
      <c r="F7128" s="48"/>
    </row>
    <row r="7129" spans="1:6" ht="15.75" x14ac:dyDescent="0.25">
      <c r="A7129" s="45"/>
      <c r="B7129" s="46"/>
      <c r="C7129" s="47"/>
      <c r="D7129" s="47"/>
      <c r="E7129" s="48"/>
      <c r="F7129" s="48"/>
    </row>
    <row r="7130" spans="1:6" ht="15.75" x14ac:dyDescent="0.25">
      <c r="A7130" s="45"/>
      <c r="B7130" s="46"/>
      <c r="C7130" s="47"/>
      <c r="D7130" s="47"/>
      <c r="E7130" s="48"/>
      <c r="F7130" s="48"/>
    </row>
    <row r="7131" spans="1:6" ht="15.75" x14ac:dyDescent="0.25">
      <c r="A7131" s="45"/>
      <c r="B7131" s="46"/>
      <c r="C7131" s="47"/>
      <c r="D7131" s="47"/>
      <c r="E7131" s="48"/>
      <c r="F7131" s="48"/>
    </row>
    <row r="7132" spans="1:6" ht="15.75" x14ac:dyDescent="0.25">
      <c r="A7132" s="45"/>
      <c r="B7132" s="46"/>
      <c r="C7132" s="47"/>
      <c r="D7132" s="47"/>
      <c r="E7132" s="48"/>
      <c r="F7132" s="48"/>
    </row>
    <row r="7133" spans="1:6" ht="15.75" x14ac:dyDescent="0.25">
      <c r="A7133" s="45"/>
      <c r="B7133" s="46"/>
      <c r="C7133" s="47"/>
      <c r="D7133" s="47"/>
      <c r="E7133" s="48"/>
      <c r="F7133" s="48"/>
    </row>
    <row r="7134" spans="1:6" ht="15.75" x14ac:dyDescent="0.25">
      <c r="A7134" s="45"/>
      <c r="B7134" s="46"/>
      <c r="C7134" s="47"/>
      <c r="D7134" s="47"/>
      <c r="E7134" s="48"/>
      <c r="F7134" s="48"/>
    </row>
    <row r="7135" spans="1:6" ht="15.75" x14ac:dyDescent="0.25">
      <c r="A7135" s="45"/>
      <c r="B7135" s="46"/>
      <c r="C7135" s="47"/>
      <c r="D7135" s="47"/>
      <c r="E7135" s="48"/>
      <c r="F7135" s="48"/>
    </row>
    <row r="7136" spans="1:6" ht="15.75" x14ac:dyDescent="0.25">
      <c r="A7136" s="45"/>
      <c r="B7136" s="46"/>
      <c r="C7136" s="47"/>
      <c r="D7136" s="47"/>
      <c r="E7136" s="48"/>
      <c r="F7136" s="48"/>
    </row>
    <row r="7137" spans="1:6" ht="15.75" x14ac:dyDescent="0.25">
      <c r="A7137" s="45"/>
      <c r="B7137" s="46"/>
      <c r="C7137" s="47"/>
      <c r="D7137" s="47"/>
      <c r="E7137" s="48"/>
      <c r="F7137" s="48"/>
    </row>
    <row r="7138" spans="1:6" ht="15.75" x14ac:dyDescent="0.25">
      <c r="A7138" s="45"/>
      <c r="B7138" s="46"/>
      <c r="C7138" s="47"/>
      <c r="D7138" s="47"/>
      <c r="E7138" s="48"/>
      <c r="F7138" s="48"/>
    </row>
    <row r="7139" spans="1:6" ht="15.75" x14ac:dyDescent="0.25">
      <c r="A7139" s="45"/>
      <c r="B7139" s="46"/>
      <c r="C7139" s="47"/>
      <c r="D7139" s="47"/>
      <c r="E7139" s="48"/>
      <c r="F7139" s="48"/>
    </row>
    <row r="7140" spans="1:6" ht="15.75" x14ac:dyDescent="0.25">
      <c r="A7140" s="45"/>
      <c r="B7140" s="46"/>
      <c r="C7140" s="47"/>
      <c r="D7140" s="47"/>
      <c r="E7140" s="48"/>
      <c r="F7140" s="48"/>
    </row>
    <row r="7141" spans="1:6" ht="15.75" x14ac:dyDescent="0.25">
      <c r="A7141" s="45"/>
      <c r="B7141" s="46"/>
      <c r="C7141" s="47"/>
      <c r="D7141" s="47"/>
      <c r="E7141" s="48"/>
      <c r="F7141" s="48"/>
    </row>
    <row r="7142" spans="1:6" ht="15.75" x14ac:dyDescent="0.25">
      <c r="A7142" s="45"/>
      <c r="B7142" s="46"/>
      <c r="C7142" s="47"/>
      <c r="D7142" s="47"/>
      <c r="E7142" s="48"/>
      <c r="F7142" s="48"/>
    </row>
    <row r="7143" spans="1:6" ht="15.75" x14ac:dyDescent="0.25">
      <c r="A7143" s="45"/>
      <c r="B7143" s="46"/>
      <c r="C7143" s="47"/>
      <c r="D7143" s="47"/>
      <c r="E7143" s="48"/>
      <c r="F7143" s="48"/>
    </row>
    <row r="7144" spans="1:6" ht="15.75" x14ac:dyDescent="0.25">
      <c r="A7144" s="45"/>
      <c r="B7144" s="46"/>
      <c r="C7144" s="47"/>
      <c r="D7144" s="47"/>
      <c r="E7144" s="48"/>
      <c r="F7144" s="48"/>
    </row>
    <row r="7145" spans="1:6" ht="15.75" x14ac:dyDescent="0.25">
      <c r="A7145" s="45"/>
      <c r="B7145" s="46"/>
      <c r="C7145" s="47"/>
      <c r="D7145" s="47"/>
      <c r="E7145" s="48"/>
      <c r="F7145" s="48"/>
    </row>
    <row r="7146" spans="1:6" ht="15.75" x14ac:dyDescent="0.25">
      <c r="A7146" s="45"/>
      <c r="B7146" s="46"/>
      <c r="C7146" s="47"/>
      <c r="D7146" s="47"/>
      <c r="E7146" s="48"/>
      <c r="F7146" s="48"/>
    </row>
    <row r="7147" spans="1:6" ht="15.75" x14ac:dyDescent="0.25">
      <c r="A7147" s="45"/>
      <c r="B7147" s="46"/>
      <c r="C7147" s="47"/>
      <c r="D7147" s="47"/>
      <c r="E7147" s="48"/>
      <c r="F7147" s="48"/>
    </row>
    <row r="7148" spans="1:6" ht="15.75" x14ac:dyDescent="0.25">
      <c r="A7148" s="45"/>
      <c r="B7148" s="46"/>
      <c r="C7148" s="47"/>
      <c r="D7148" s="47"/>
      <c r="E7148" s="48"/>
      <c r="F7148" s="48"/>
    </row>
    <row r="7149" spans="1:6" ht="15.75" x14ac:dyDescent="0.25">
      <c r="A7149" s="45"/>
      <c r="B7149" s="46"/>
      <c r="C7149" s="47"/>
      <c r="D7149" s="47"/>
      <c r="E7149" s="48"/>
      <c r="F7149" s="48"/>
    </row>
    <row r="7150" spans="1:6" ht="15.75" x14ac:dyDescent="0.25">
      <c r="A7150" s="45"/>
      <c r="B7150" s="46"/>
      <c r="C7150" s="47"/>
      <c r="D7150" s="47"/>
      <c r="E7150" s="48"/>
      <c r="F7150" s="48"/>
    </row>
    <row r="7151" spans="1:6" ht="15.75" x14ac:dyDescent="0.25">
      <c r="A7151" s="45"/>
      <c r="B7151" s="46"/>
      <c r="C7151" s="47"/>
      <c r="D7151" s="47"/>
      <c r="E7151" s="48"/>
      <c r="F7151" s="48"/>
    </row>
    <row r="7152" spans="1:6" ht="15.75" x14ac:dyDescent="0.25">
      <c r="A7152" s="45"/>
      <c r="B7152" s="46"/>
      <c r="C7152" s="47"/>
      <c r="D7152" s="47"/>
      <c r="E7152" s="48"/>
      <c r="F7152" s="48"/>
    </row>
    <row r="7153" spans="1:6" ht="15.75" x14ac:dyDescent="0.25">
      <c r="A7153" s="45"/>
      <c r="B7153" s="46"/>
      <c r="C7153" s="47"/>
      <c r="D7153" s="47"/>
      <c r="E7153" s="48"/>
      <c r="F7153" s="48"/>
    </row>
    <row r="7154" spans="1:6" ht="15.75" x14ac:dyDescent="0.25">
      <c r="A7154" s="45"/>
      <c r="B7154" s="46"/>
      <c r="C7154" s="47"/>
      <c r="D7154" s="47"/>
      <c r="E7154" s="48"/>
      <c r="F7154" s="48"/>
    </row>
    <row r="7155" spans="1:6" ht="15.75" x14ac:dyDescent="0.25">
      <c r="A7155" s="45"/>
      <c r="B7155" s="46"/>
      <c r="C7155" s="47"/>
      <c r="D7155" s="47"/>
      <c r="E7155" s="48"/>
      <c r="F7155" s="48"/>
    </row>
    <row r="7156" spans="1:6" ht="15.75" x14ac:dyDescent="0.25">
      <c r="A7156" s="45"/>
      <c r="B7156" s="46"/>
      <c r="C7156" s="47"/>
      <c r="D7156" s="47"/>
      <c r="E7156" s="48"/>
      <c r="F7156" s="48"/>
    </row>
    <row r="7157" spans="1:6" ht="15.75" x14ac:dyDescent="0.25">
      <c r="A7157" s="45"/>
      <c r="B7157" s="46"/>
      <c r="C7157" s="47"/>
      <c r="D7157" s="47"/>
      <c r="E7157" s="48"/>
      <c r="F7157" s="48"/>
    </row>
    <row r="7158" spans="1:6" ht="15.75" x14ac:dyDescent="0.25">
      <c r="A7158" s="45"/>
      <c r="B7158" s="46"/>
      <c r="C7158" s="47"/>
      <c r="D7158" s="47"/>
      <c r="E7158" s="48"/>
      <c r="F7158" s="48"/>
    </row>
    <row r="7159" spans="1:6" ht="15.75" x14ac:dyDescent="0.25">
      <c r="A7159" s="45"/>
      <c r="B7159" s="46"/>
      <c r="C7159" s="47"/>
      <c r="D7159" s="47"/>
      <c r="E7159" s="48"/>
      <c r="F7159" s="48"/>
    </row>
    <row r="7160" spans="1:6" ht="15.75" x14ac:dyDescent="0.25">
      <c r="A7160" s="45"/>
      <c r="B7160" s="46"/>
      <c r="C7160" s="47"/>
      <c r="D7160" s="47"/>
      <c r="E7160" s="48"/>
      <c r="F7160" s="48"/>
    </row>
    <row r="7161" spans="1:6" ht="15.75" x14ac:dyDescent="0.25">
      <c r="A7161" s="45"/>
      <c r="B7161" s="46"/>
      <c r="C7161" s="47"/>
      <c r="D7161" s="47"/>
      <c r="E7161" s="48"/>
      <c r="F7161" s="48"/>
    </row>
    <row r="7162" spans="1:6" ht="15.75" x14ac:dyDescent="0.25">
      <c r="A7162" s="45"/>
      <c r="B7162" s="46"/>
      <c r="C7162" s="47"/>
      <c r="D7162" s="47"/>
      <c r="E7162" s="48"/>
      <c r="F7162" s="48"/>
    </row>
    <row r="7163" spans="1:6" ht="15.75" x14ac:dyDescent="0.25">
      <c r="A7163" s="45"/>
      <c r="B7163" s="46"/>
      <c r="C7163" s="47"/>
      <c r="D7163" s="47"/>
      <c r="E7163" s="48"/>
      <c r="F7163" s="48"/>
    </row>
    <row r="7164" spans="1:6" ht="15.75" x14ac:dyDescent="0.25">
      <c r="A7164" s="45"/>
      <c r="B7164" s="46"/>
      <c r="C7164" s="47"/>
      <c r="D7164" s="47"/>
      <c r="E7164" s="48"/>
      <c r="F7164" s="48"/>
    </row>
    <row r="7165" spans="1:6" ht="15.75" x14ac:dyDescent="0.25">
      <c r="A7165" s="45"/>
      <c r="B7165" s="46"/>
      <c r="C7165" s="47"/>
      <c r="D7165" s="47"/>
      <c r="E7165" s="48"/>
      <c r="F7165" s="48"/>
    </row>
    <row r="7166" spans="1:6" ht="15.75" x14ac:dyDescent="0.25">
      <c r="A7166" s="45"/>
      <c r="B7166" s="46"/>
      <c r="C7166" s="47"/>
      <c r="D7166" s="47"/>
      <c r="E7166" s="48"/>
      <c r="F7166" s="48"/>
    </row>
    <row r="7167" spans="1:6" ht="15.75" x14ac:dyDescent="0.25">
      <c r="A7167" s="45"/>
      <c r="B7167" s="46"/>
      <c r="C7167" s="47"/>
      <c r="D7167" s="47"/>
      <c r="E7167" s="48"/>
      <c r="F7167" s="48"/>
    </row>
    <row r="7168" spans="1:6" ht="15.75" x14ac:dyDescent="0.25">
      <c r="A7168" s="45"/>
      <c r="B7168" s="46"/>
      <c r="C7168" s="47"/>
      <c r="D7168" s="47"/>
      <c r="E7168" s="48"/>
      <c r="F7168" s="48"/>
    </row>
    <row r="7169" spans="1:6" ht="15.75" x14ac:dyDescent="0.25">
      <c r="A7169" s="45"/>
      <c r="B7169" s="46"/>
      <c r="C7169" s="47"/>
      <c r="D7169" s="47"/>
      <c r="E7169" s="48"/>
      <c r="F7169" s="48"/>
    </row>
    <row r="7170" spans="1:6" ht="15.75" x14ac:dyDescent="0.25">
      <c r="A7170" s="45"/>
      <c r="B7170" s="46"/>
      <c r="C7170" s="47"/>
      <c r="D7170" s="47"/>
      <c r="E7170" s="48"/>
      <c r="F7170" s="48"/>
    </row>
    <row r="7171" spans="1:6" ht="15.75" x14ac:dyDescent="0.25">
      <c r="A7171" s="45"/>
      <c r="B7171" s="46"/>
      <c r="C7171" s="47"/>
      <c r="D7171" s="47"/>
      <c r="E7171" s="48"/>
      <c r="F7171" s="48"/>
    </row>
    <row r="7172" spans="1:6" ht="15.75" x14ac:dyDescent="0.25">
      <c r="A7172" s="45"/>
      <c r="B7172" s="46"/>
      <c r="C7172" s="47"/>
      <c r="D7172" s="47"/>
      <c r="E7172" s="48"/>
      <c r="F7172" s="48"/>
    </row>
    <row r="7173" spans="1:6" ht="15.75" x14ac:dyDescent="0.25">
      <c r="A7173" s="45"/>
      <c r="B7173" s="46"/>
      <c r="C7173" s="47"/>
      <c r="D7173" s="47"/>
      <c r="E7173" s="48"/>
      <c r="F7173" s="48"/>
    </row>
    <row r="7174" spans="1:6" ht="15.75" x14ac:dyDescent="0.25">
      <c r="A7174" s="45"/>
      <c r="B7174" s="46"/>
      <c r="C7174" s="47"/>
      <c r="D7174" s="47"/>
      <c r="E7174" s="48"/>
      <c r="F7174" s="48"/>
    </row>
    <row r="7175" spans="1:6" ht="15.75" x14ac:dyDescent="0.25">
      <c r="A7175" s="45"/>
      <c r="B7175" s="46"/>
      <c r="C7175" s="47"/>
      <c r="D7175" s="47"/>
      <c r="E7175" s="48"/>
      <c r="F7175" s="48"/>
    </row>
    <row r="7176" spans="1:6" ht="15.75" x14ac:dyDescent="0.25">
      <c r="A7176" s="45"/>
      <c r="B7176" s="46"/>
      <c r="C7176" s="47"/>
      <c r="D7176" s="47"/>
      <c r="E7176" s="48"/>
      <c r="F7176" s="48"/>
    </row>
    <row r="7177" spans="1:6" ht="15.75" x14ac:dyDescent="0.25">
      <c r="A7177" s="45"/>
      <c r="B7177" s="46"/>
      <c r="C7177" s="47"/>
      <c r="D7177" s="47"/>
      <c r="E7177" s="48"/>
      <c r="F7177" s="48"/>
    </row>
    <row r="7178" spans="1:6" ht="15.75" x14ac:dyDescent="0.25">
      <c r="A7178" s="45"/>
      <c r="B7178" s="46"/>
      <c r="C7178" s="47"/>
      <c r="D7178" s="47"/>
      <c r="E7178" s="48"/>
      <c r="F7178" s="48"/>
    </row>
    <row r="7179" spans="1:6" ht="15.75" x14ac:dyDescent="0.25">
      <c r="A7179" s="45"/>
      <c r="B7179" s="46"/>
      <c r="C7179" s="47"/>
      <c r="D7179" s="47"/>
      <c r="E7179" s="48"/>
      <c r="F7179" s="48"/>
    </row>
    <row r="7180" spans="1:6" ht="15.75" x14ac:dyDescent="0.25">
      <c r="A7180" s="45"/>
      <c r="B7180" s="46"/>
      <c r="C7180" s="47"/>
      <c r="D7180" s="47"/>
      <c r="E7180" s="48"/>
      <c r="F7180" s="48"/>
    </row>
    <row r="7181" spans="1:6" ht="15.75" x14ac:dyDescent="0.25">
      <c r="A7181" s="45"/>
      <c r="B7181" s="46"/>
      <c r="C7181" s="47"/>
      <c r="D7181" s="47"/>
      <c r="E7181" s="48"/>
      <c r="F7181" s="48"/>
    </row>
    <row r="7182" spans="1:6" ht="15.75" x14ac:dyDescent="0.25">
      <c r="A7182" s="45"/>
      <c r="B7182" s="46"/>
      <c r="C7182" s="47"/>
      <c r="D7182" s="47"/>
      <c r="E7182" s="48"/>
      <c r="F7182" s="48"/>
    </row>
    <row r="7183" spans="1:6" ht="15.75" x14ac:dyDescent="0.25">
      <c r="A7183" s="45"/>
      <c r="B7183" s="46"/>
      <c r="C7183" s="47"/>
      <c r="D7183" s="47"/>
      <c r="E7183" s="48"/>
      <c r="F7183" s="48"/>
    </row>
    <row r="7184" spans="1:6" ht="15.75" x14ac:dyDescent="0.25">
      <c r="A7184" s="45"/>
      <c r="B7184" s="46"/>
      <c r="C7184" s="47"/>
      <c r="D7184" s="47"/>
      <c r="E7184" s="48"/>
      <c r="F7184" s="48"/>
    </row>
    <row r="7185" spans="1:6" ht="15.75" x14ac:dyDescent="0.25">
      <c r="A7185" s="45"/>
      <c r="B7185" s="46"/>
      <c r="C7185" s="47"/>
      <c r="D7185" s="47"/>
      <c r="E7185" s="48"/>
      <c r="F7185" s="48"/>
    </row>
    <row r="7186" spans="1:6" ht="15.75" x14ac:dyDescent="0.25">
      <c r="A7186" s="45"/>
      <c r="B7186" s="46"/>
      <c r="C7186" s="47"/>
      <c r="D7186" s="47"/>
      <c r="E7186" s="48"/>
      <c r="F7186" s="48"/>
    </row>
    <row r="7187" spans="1:6" ht="15.75" x14ac:dyDescent="0.25">
      <c r="A7187" s="45"/>
      <c r="B7187" s="46"/>
      <c r="C7187" s="47"/>
      <c r="D7187" s="47"/>
      <c r="E7187" s="48"/>
      <c r="F7187" s="48"/>
    </row>
    <row r="7188" spans="1:6" ht="15.75" x14ac:dyDescent="0.25">
      <c r="A7188" s="45"/>
      <c r="B7188" s="46"/>
      <c r="C7188" s="47"/>
      <c r="D7188" s="47"/>
      <c r="E7188" s="48"/>
      <c r="F7188" s="48"/>
    </row>
    <row r="7189" spans="1:6" ht="15.75" x14ac:dyDescent="0.25">
      <c r="A7189" s="45"/>
      <c r="B7189" s="46"/>
      <c r="C7189" s="47"/>
      <c r="D7189" s="47"/>
      <c r="E7189" s="48"/>
      <c r="F7189" s="48"/>
    </row>
    <row r="7190" spans="1:6" ht="15.75" x14ac:dyDescent="0.25">
      <c r="A7190" s="45"/>
      <c r="B7190" s="46"/>
      <c r="C7190" s="47"/>
      <c r="D7190" s="47"/>
      <c r="E7190" s="48"/>
      <c r="F7190" s="48"/>
    </row>
    <row r="7191" spans="1:6" ht="15.75" x14ac:dyDescent="0.25">
      <c r="A7191" s="45"/>
      <c r="B7191" s="46"/>
      <c r="C7191" s="47"/>
      <c r="D7191" s="47"/>
      <c r="E7191" s="48"/>
      <c r="F7191" s="48"/>
    </row>
    <row r="7192" spans="1:6" ht="15.75" x14ac:dyDescent="0.25">
      <c r="A7192" s="45"/>
      <c r="B7192" s="46"/>
      <c r="C7192" s="47"/>
      <c r="D7192" s="47"/>
      <c r="E7192" s="48"/>
      <c r="F7192" s="48"/>
    </row>
    <row r="7193" spans="1:6" ht="15.75" x14ac:dyDescent="0.25">
      <c r="A7193" s="45"/>
      <c r="B7193" s="46"/>
      <c r="C7193" s="47"/>
      <c r="D7193" s="47"/>
      <c r="E7193" s="48"/>
      <c r="F7193" s="48"/>
    </row>
    <row r="7194" spans="1:6" ht="15.75" x14ac:dyDescent="0.25">
      <c r="A7194" s="45"/>
      <c r="B7194" s="46"/>
      <c r="C7194" s="47"/>
      <c r="D7194" s="47"/>
      <c r="E7194" s="48"/>
      <c r="F7194" s="48"/>
    </row>
    <row r="7195" spans="1:6" ht="15.75" x14ac:dyDescent="0.25">
      <c r="A7195" s="45"/>
      <c r="B7195" s="46"/>
      <c r="C7195" s="47"/>
      <c r="D7195" s="47"/>
      <c r="E7195" s="48"/>
      <c r="F7195" s="48"/>
    </row>
    <row r="7196" spans="1:6" ht="15.75" x14ac:dyDescent="0.25">
      <c r="A7196" s="45"/>
      <c r="B7196" s="46"/>
      <c r="C7196" s="47"/>
      <c r="D7196" s="47"/>
      <c r="E7196" s="48"/>
      <c r="F7196" s="48"/>
    </row>
    <row r="7197" spans="1:6" ht="15.75" x14ac:dyDescent="0.25">
      <c r="A7197" s="45"/>
      <c r="B7197" s="46"/>
      <c r="C7197" s="47"/>
      <c r="D7197" s="47"/>
      <c r="E7197" s="48"/>
      <c r="F7197" s="48"/>
    </row>
    <row r="7198" spans="1:6" ht="15.75" x14ac:dyDescent="0.25">
      <c r="A7198" s="45"/>
      <c r="B7198" s="46"/>
      <c r="C7198" s="47"/>
      <c r="D7198" s="47"/>
      <c r="E7198" s="48"/>
      <c r="F7198" s="48"/>
    </row>
    <row r="7199" spans="1:6" ht="15.75" x14ac:dyDescent="0.25">
      <c r="A7199" s="45"/>
      <c r="B7199" s="46"/>
      <c r="C7199" s="47"/>
      <c r="D7199" s="47"/>
      <c r="E7199" s="48"/>
      <c r="F7199" s="48"/>
    </row>
    <row r="7200" spans="1:6" ht="15.75" x14ac:dyDescent="0.25">
      <c r="A7200" s="45"/>
      <c r="B7200" s="46"/>
      <c r="C7200" s="47"/>
      <c r="D7200" s="47"/>
      <c r="E7200" s="48"/>
      <c r="F7200" s="48"/>
    </row>
    <row r="7201" spans="1:6" ht="15.75" x14ac:dyDescent="0.25">
      <c r="A7201" s="45"/>
      <c r="B7201" s="46"/>
      <c r="C7201" s="47"/>
      <c r="D7201" s="47"/>
      <c r="E7201" s="48"/>
      <c r="F7201" s="48"/>
    </row>
    <row r="7202" spans="1:6" ht="15.75" x14ac:dyDescent="0.25">
      <c r="A7202" s="45"/>
      <c r="B7202" s="46"/>
      <c r="C7202" s="47"/>
      <c r="D7202" s="47"/>
      <c r="E7202" s="48"/>
      <c r="F7202" s="48"/>
    </row>
    <row r="7203" spans="1:6" ht="15.75" x14ac:dyDescent="0.25">
      <c r="A7203" s="45"/>
      <c r="B7203" s="46"/>
      <c r="C7203" s="47"/>
      <c r="D7203" s="47"/>
      <c r="E7203" s="48"/>
      <c r="F7203" s="48"/>
    </row>
    <row r="7204" spans="1:6" ht="15.75" x14ac:dyDescent="0.25">
      <c r="A7204" s="45"/>
      <c r="B7204" s="46"/>
      <c r="C7204" s="47"/>
      <c r="D7204" s="47"/>
      <c r="E7204" s="48"/>
      <c r="F7204" s="48"/>
    </row>
    <row r="7205" spans="1:6" ht="15.75" x14ac:dyDescent="0.25">
      <c r="A7205" s="45"/>
      <c r="B7205" s="46"/>
      <c r="C7205" s="47"/>
      <c r="D7205" s="47"/>
      <c r="E7205" s="48"/>
      <c r="F7205" s="48"/>
    </row>
    <row r="7206" spans="1:6" ht="15.75" x14ac:dyDescent="0.25">
      <c r="A7206" s="45"/>
      <c r="B7206" s="46"/>
      <c r="C7206" s="47"/>
      <c r="D7206" s="47"/>
      <c r="E7206" s="48"/>
      <c r="F7206" s="48"/>
    </row>
    <row r="7207" spans="1:6" ht="15.75" x14ac:dyDescent="0.25">
      <c r="A7207" s="45"/>
      <c r="B7207" s="46"/>
      <c r="C7207" s="47"/>
      <c r="D7207" s="47"/>
      <c r="E7207" s="48"/>
      <c r="F7207" s="48"/>
    </row>
    <row r="7208" spans="1:6" ht="15.75" x14ac:dyDescent="0.25">
      <c r="A7208" s="45"/>
      <c r="B7208" s="46"/>
      <c r="C7208" s="47"/>
      <c r="D7208" s="47"/>
      <c r="E7208" s="48"/>
      <c r="F7208" s="48"/>
    </row>
    <row r="7209" spans="1:6" ht="15.75" x14ac:dyDescent="0.25">
      <c r="A7209" s="45"/>
      <c r="B7209" s="46"/>
      <c r="C7209" s="47"/>
      <c r="D7209" s="47"/>
      <c r="E7209" s="48"/>
      <c r="F7209" s="48"/>
    </row>
    <row r="7210" spans="1:6" ht="15.75" x14ac:dyDescent="0.25">
      <c r="A7210" s="45"/>
      <c r="B7210" s="46"/>
      <c r="C7210" s="47"/>
      <c r="D7210" s="47"/>
      <c r="E7210" s="48"/>
      <c r="F7210" s="48"/>
    </row>
    <row r="7211" spans="1:6" ht="15.75" x14ac:dyDescent="0.25">
      <c r="A7211" s="45"/>
      <c r="B7211" s="46"/>
      <c r="C7211" s="47"/>
      <c r="D7211" s="47"/>
      <c r="E7211" s="48"/>
      <c r="F7211" s="48"/>
    </row>
    <row r="7212" spans="1:6" ht="15.75" x14ac:dyDescent="0.25">
      <c r="A7212" s="45"/>
      <c r="B7212" s="46"/>
      <c r="C7212" s="47"/>
      <c r="D7212" s="47"/>
      <c r="E7212" s="48"/>
      <c r="F7212" s="48"/>
    </row>
    <row r="7213" spans="1:6" ht="15.75" x14ac:dyDescent="0.25">
      <c r="A7213" s="45"/>
      <c r="B7213" s="46"/>
      <c r="C7213" s="47"/>
      <c r="D7213" s="47"/>
      <c r="E7213" s="48"/>
      <c r="F7213" s="48"/>
    </row>
    <row r="7214" spans="1:6" ht="15.75" x14ac:dyDescent="0.25">
      <c r="A7214" s="45"/>
      <c r="B7214" s="46"/>
      <c r="C7214" s="47"/>
      <c r="D7214" s="47"/>
      <c r="E7214" s="48"/>
      <c r="F7214" s="48"/>
    </row>
    <row r="7215" spans="1:6" ht="15.75" x14ac:dyDescent="0.25">
      <c r="A7215" s="45"/>
      <c r="B7215" s="46"/>
      <c r="C7215" s="47"/>
      <c r="D7215" s="47"/>
      <c r="E7215" s="48"/>
      <c r="F7215" s="48"/>
    </row>
    <row r="7216" spans="1:6" ht="15.75" x14ac:dyDescent="0.25">
      <c r="A7216" s="45"/>
      <c r="B7216" s="46"/>
      <c r="C7216" s="47"/>
      <c r="D7216" s="47"/>
      <c r="E7216" s="48"/>
      <c r="F7216" s="48"/>
    </row>
    <row r="7217" spans="1:6" ht="15.75" x14ac:dyDescent="0.25">
      <c r="A7217" s="45"/>
      <c r="B7217" s="46"/>
      <c r="C7217" s="47"/>
      <c r="D7217" s="47"/>
      <c r="E7217" s="48"/>
      <c r="F7217" s="48"/>
    </row>
    <row r="7218" spans="1:6" ht="15.75" x14ac:dyDescent="0.25">
      <c r="A7218" s="45"/>
      <c r="B7218" s="46"/>
      <c r="C7218" s="47"/>
      <c r="D7218" s="47"/>
      <c r="E7218" s="48"/>
      <c r="F7218" s="48"/>
    </row>
    <row r="7219" spans="1:6" ht="15.75" x14ac:dyDescent="0.25">
      <c r="A7219" s="45"/>
      <c r="B7219" s="46"/>
      <c r="C7219" s="47"/>
      <c r="D7219" s="47"/>
      <c r="E7219" s="48"/>
      <c r="F7219" s="48"/>
    </row>
    <row r="7220" spans="1:6" ht="15.75" x14ac:dyDescent="0.25">
      <c r="A7220" s="45"/>
      <c r="B7220" s="46"/>
      <c r="C7220" s="47"/>
      <c r="D7220" s="47"/>
      <c r="E7220" s="48"/>
      <c r="F7220" s="48"/>
    </row>
    <row r="7221" spans="1:6" ht="15.75" x14ac:dyDescent="0.25">
      <c r="A7221" s="45"/>
      <c r="B7221" s="46"/>
      <c r="C7221" s="47"/>
      <c r="D7221" s="47"/>
      <c r="E7221" s="48"/>
      <c r="F7221" s="48"/>
    </row>
    <row r="7222" spans="1:6" ht="15.75" x14ac:dyDescent="0.25">
      <c r="A7222" s="45"/>
      <c r="B7222" s="46"/>
      <c r="C7222" s="47"/>
      <c r="D7222" s="47"/>
      <c r="E7222" s="48"/>
      <c r="F7222" s="48"/>
    </row>
    <row r="7223" spans="1:6" ht="15.75" x14ac:dyDescent="0.25">
      <c r="A7223" s="45"/>
      <c r="B7223" s="46"/>
      <c r="C7223" s="47"/>
      <c r="D7223" s="47"/>
      <c r="E7223" s="48"/>
      <c r="F7223" s="48"/>
    </row>
    <row r="7224" spans="1:6" ht="15.75" x14ac:dyDescent="0.25">
      <c r="A7224" s="45"/>
      <c r="B7224" s="46"/>
      <c r="C7224" s="47"/>
      <c r="D7224" s="47"/>
      <c r="E7224" s="48"/>
      <c r="F7224" s="48"/>
    </row>
    <row r="7225" spans="1:6" ht="15.75" x14ac:dyDescent="0.25">
      <c r="A7225" s="45"/>
      <c r="B7225" s="46"/>
      <c r="C7225" s="47"/>
      <c r="D7225" s="47"/>
      <c r="E7225" s="48"/>
      <c r="F7225" s="48"/>
    </row>
    <row r="7226" spans="1:6" ht="15.75" x14ac:dyDescent="0.25">
      <c r="A7226" s="45"/>
      <c r="B7226" s="46"/>
      <c r="C7226" s="47"/>
      <c r="D7226" s="47"/>
      <c r="E7226" s="48"/>
      <c r="F7226" s="48"/>
    </row>
    <row r="7227" spans="1:6" ht="15.75" x14ac:dyDescent="0.25">
      <c r="A7227" s="45"/>
      <c r="B7227" s="46"/>
      <c r="C7227" s="47"/>
      <c r="D7227" s="47"/>
      <c r="E7227" s="48"/>
      <c r="F7227" s="48"/>
    </row>
    <row r="7228" spans="1:6" ht="15.75" x14ac:dyDescent="0.25">
      <c r="A7228" s="45"/>
      <c r="B7228" s="46"/>
      <c r="C7228" s="47"/>
      <c r="D7228" s="47"/>
      <c r="E7228" s="48"/>
      <c r="F7228" s="48"/>
    </row>
    <row r="7229" spans="1:6" ht="15.75" x14ac:dyDescent="0.25">
      <c r="A7229" s="45"/>
      <c r="B7229" s="46"/>
      <c r="C7229" s="47"/>
      <c r="D7229" s="47"/>
      <c r="E7229" s="48"/>
      <c r="F7229" s="48"/>
    </row>
    <row r="7230" spans="1:6" ht="15.75" x14ac:dyDescent="0.25">
      <c r="A7230" s="45"/>
      <c r="B7230" s="46"/>
      <c r="C7230" s="47"/>
      <c r="D7230" s="47"/>
      <c r="E7230" s="48"/>
      <c r="F7230" s="48"/>
    </row>
    <row r="7231" spans="1:6" ht="15.75" x14ac:dyDescent="0.25">
      <c r="A7231" s="45"/>
      <c r="B7231" s="46"/>
      <c r="C7231" s="47"/>
      <c r="D7231" s="47"/>
      <c r="E7231" s="48"/>
      <c r="F7231" s="48"/>
    </row>
    <row r="7232" spans="1:6" ht="15.75" x14ac:dyDescent="0.25">
      <c r="A7232" s="45"/>
      <c r="B7232" s="46"/>
      <c r="C7232" s="47"/>
      <c r="D7232" s="47"/>
      <c r="E7232" s="48"/>
      <c r="F7232" s="48"/>
    </row>
    <row r="7233" spans="1:6" ht="15.75" x14ac:dyDescent="0.25">
      <c r="A7233" s="45"/>
      <c r="B7233" s="46"/>
      <c r="C7233" s="47"/>
      <c r="D7233" s="47"/>
      <c r="E7233" s="48"/>
      <c r="F7233" s="48"/>
    </row>
    <row r="7234" spans="1:6" ht="15.75" x14ac:dyDescent="0.25">
      <c r="A7234" s="45"/>
      <c r="B7234" s="46"/>
      <c r="C7234" s="47"/>
      <c r="D7234" s="47"/>
      <c r="E7234" s="48"/>
      <c r="F7234" s="48"/>
    </row>
    <row r="7235" spans="1:6" ht="15.75" x14ac:dyDescent="0.25">
      <c r="A7235" s="45"/>
      <c r="B7235" s="46"/>
      <c r="C7235" s="47"/>
      <c r="D7235" s="47"/>
      <c r="E7235" s="48"/>
      <c r="F7235" s="48"/>
    </row>
    <row r="7236" spans="1:6" ht="15.75" x14ac:dyDescent="0.25">
      <c r="A7236" s="45"/>
      <c r="B7236" s="46"/>
      <c r="C7236" s="47"/>
      <c r="D7236" s="47"/>
      <c r="E7236" s="48"/>
      <c r="F7236" s="48"/>
    </row>
    <row r="7237" spans="1:6" ht="15.75" x14ac:dyDescent="0.25">
      <c r="A7237" s="45"/>
      <c r="B7237" s="46"/>
      <c r="C7237" s="47"/>
      <c r="D7237" s="47"/>
      <c r="E7237" s="48"/>
      <c r="F7237" s="48"/>
    </row>
    <row r="7238" spans="1:6" ht="15.75" x14ac:dyDescent="0.25">
      <c r="A7238" s="45"/>
      <c r="B7238" s="46"/>
      <c r="C7238" s="47"/>
      <c r="D7238" s="47"/>
      <c r="E7238" s="48"/>
      <c r="F7238" s="48"/>
    </row>
    <row r="7239" spans="1:6" ht="15.75" x14ac:dyDescent="0.25">
      <c r="A7239" s="45"/>
      <c r="B7239" s="46"/>
      <c r="C7239" s="47"/>
      <c r="D7239" s="47"/>
      <c r="E7239" s="48"/>
      <c r="F7239" s="48"/>
    </row>
    <row r="7240" spans="1:6" ht="15.75" x14ac:dyDescent="0.25">
      <c r="A7240" s="45"/>
      <c r="B7240" s="46"/>
      <c r="C7240" s="47"/>
      <c r="D7240" s="47"/>
      <c r="E7240" s="48"/>
      <c r="F7240" s="48"/>
    </row>
    <row r="7241" spans="1:6" ht="15.75" x14ac:dyDescent="0.25">
      <c r="A7241" s="45"/>
      <c r="B7241" s="46"/>
      <c r="C7241" s="47"/>
      <c r="D7241" s="47"/>
      <c r="E7241" s="48"/>
      <c r="F7241" s="48"/>
    </row>
    <row r="7242" spans="1:6" ht="15.75" x14ac:dyDescent="0.25">
      <c r="A7242" s="45"/>
      <c r="B7242" s="46"/>
      <c r="C7242" s="47"/>
      <c r="D7242" s="47"/>
      <c r="E7242" s="48"/>
      <c r="F7242" s="48"/>
    </row>
    <row r="7243" spans="1:6" ht="15.75" x14ac:dyDescent="0.25">
      <c r="A7243" s="45"/>
      <c r="B7243" s="46"/>
      <c r="C7243" s="47"/>
      <c r="D7243" s="47"/>
      <c r="E7243" s="48"/>
      <c r="F7243" s="48"/>
    </row>
    <row r="7244" spans="1:6" ht="15.75" x14ac:dyDescent="0.25">
      <c r="A7244" s="45"/>
      <c r="B7244" s="46"/>
      <c r="C7244" s="47"/>
      <c r="D7244" s="47"/>
      <c r="E7244" s="48"/>
      <c r="F7244" s="48"/>
    </row>
    <row r="7245" spans="1:6" ht="15.75" x14ac:dyDescent="0.25">
      <c r="A7245" s="45"/>
      <c r="B7245" s="46"/>
      <c r="C7245" s="47"/>
      <c r="D7245" s="47"/>
      <c r="E7245" s="48"/>
      <c r="F7245" s="48"/>
    </row>
    <row r="7246" spans="1:6" ht="15.75" x14ac:dyDescent="0.25">
      <c r="A7246" s="45"/>
      <c r="B7246" s="46"/>
      <c r="C7246" s="47"/>
      <c r="D7246" s="47"/>
      <c r="E7246" s="48"/>
      <c r="F7246" s="48"/>
    </row>
    <row r="7247" spans="1:6" ht="15.75" x14ac:dyDescent="0.25">
      <c r="A7247" s="45"/>
      <c r="B7247" s="46"/>
      <c r="C7247" s="47"/>
      <c r="D7247" s="47"/>
      <c r="E7247" s="48"/>
      <c r="F7247" s="48"/>
    </row>
    <row r="7248" spans="1:6" ht="15.75" x14ac:dyDescent="0.25">
      <c r="A7248" s="45"/>
      <c r="B7248" s="46"/>
      <c r="C7248" s="47"/>
      <c r="D7248" s="47"/>
      <c r="E7248" s="48"/>
      <c r="F7248" s="48"/>
    </row>
    <row r="7249" spans="1:6" ht="15.75" x14ac:dyDescent="0.25">
      <c r="A7249" s="45"/>
      <c r="B7249" s="46"/>
      <c r="C7249" s="47"/>
      <c r="D7249" s="47"/>
      <c r="E7249" s="48"/>
      <c r="F7249" s="48"/>
    </row>
    <row r="7250" spans="1:6" ht="15.75" x14ac:dyDescent="0.25">
      <c r="A7250" s="45"/>
      <c r="B7250" s="46"/>
      <c r="C7250" s="47"/>
      <c r="D7250" s="47"/>
      <c r="E7250" s="48"/>
      <c r="F7250" s="48"/>
    </row>
    <row r="7251" spans="1:6" ht="15.75" x14ac:dyDescent="0.25">
      <c r="A7251" s="45"/>
      <c r="B7251" s="46"/>
      <c r="C7251" s="47"/>
      <c r="D7251" s="47"/>
      <c r="E7251" s="48"/>
      <c r="F7251" s="48"/>
    </row>
    <row r="7252" spans="1:6" ht="15.75" x14ac:dyDescent="0.25">
      <c r="A7252" s="45"/>
      <c r="B7252" s="46"/>
      <c r="C7252" s="47"/>
      <c r="D7252" s="47"/>
      <c r="E7252" s="48"/>
      <c r="F7252" s="48"/>
    </row>
    <row r="7253" spans="1:6" ht="15.75" x14ac:dyDescent="0.25">
      <c r="A7253" s="45"/>
      <c r="B7253" s="46"/>
      <c r="C7253" s="47"/>
      <c r="D7253" s="47"/>
      <c r="E7253" s="48"/>
      <c r="F7253" s="48"/>
    </row>
    <row r="7254" spans="1:6" ht="15.75" x14ac:dyDescent="0.25">
      <c r="A7254" s="45"/>
      <c r="B7254" s="46"/>
      <c r="C7254" s="47"/>
      <c r="D7254" s="47"/>
      <c r="E7254" s="48"/>
      <c r="F7254" s="48"/>
    </row>
    <row r="7255" spans="1:6" ht="15.75" x14ac:dyDescent="0.25">
      <c r="A7255" s="45"/>
      <c r="B7255" s="46"/>
      <c r="C7255" s="47"/>
      <c r="D7255" s="47"/>
      <c r="E7255" s="48"/>
      <c r="F7255" s="48"/>
    </row>
    <row r="7256" spans="1:6" ht="15.75" x14ac:dyDescent="0.25">
      <c r="A7256" s="45"/>
      <c r="B7256" s="46"/>
      <c r="C7256" s="47"/>
      <c r="D7256" s="47"/>
      <c r="E7256" s="48"/>
      <c r="F7256" s="48"/>
    </row>
    <row r="7257" spans="1:6" ht="15.75" x14ac:dyDescent="0.25">
      <c r="A7257" s="45"/>
      <c r="B7257" s="46"/>
      <c r="C7257" s="47"/>
      <c r="D7257" s="47"/>
      <c r="E7257" s="48"/>
      <c r="F7257" s="48"/>
    </row>
    <row r="7258" spans="1:6" ht="15.75" x14ac:dyDescent="0.25">
      <c r="A7258" s="45"/>
      <c r="B7258" s="46"/>
      <c r="C7258" s="47"/>
      <c r="D7258" s="47"/>
      <c r="E7258" s="48"/>
      <c r="F7258" s="48"/>
    </row>
    <row r="7259" spans="1:6" ht="15.75" x14ac:dyDescent="0.25">
      <c r="A7259" s="45"/>
      <c r="B7259" s="46"/>
      <c r="C7259" s="47"/>
      <c r="D7259" s="47"/>
      <c r="E7259" s="48"/>
      <c r="F7259" s="48"/>
    </row>
    <row r="7260" spans="1:6" ht="15.75" x14ac:dyDescent="0.25">
      <c r="A7260" s="45"/>
      <c r="B7260" s="46"/>
      <c r="C7260" s="47"/>
      <c r="D7260" s="47"/>
      <c r="E7260" s="48"/>
      <c r="F7260" s="48"/>
    </row>
    <row r="7261" spans="1:6" ht="15.75" x14ac:dyDescent="0.25">
      <c r="A7261" s="45"/>
      <c r="B7261" s="46"/>
      <c r="C7261" s="47"/>
      <c r="D7261" s="47"/>
      <c r="E7261" s="48"/>
      <c r="F7261" s="48"/>
    </row>
    <row r="7262" spans="1:6" ht="15.75" x14ac:dyDescent="0.25">
      <c r="A7262" s="45"/>
      <c r="B7262" s="46"/>
      <c r="C7262" s="47"/>
      <c r="D7262" s="47"/>
      <c r="E7262" s="48"/>
      <c r="F7262" s="48"/>
    </row>
    <row r="7263" spans="1:6" ht="15.75" x14ac:dyDescent="0.25">
      <c r="A7263" s="45"/>
      <c r="B7263" s="46"/>
      <c r="C7263" s="47"/>
      <c r="D7263" s="47"/>
      <c r="E7263" s="48"/>
      <c r="F7263" s="48"/>
    </row>
    <row r="7264" spans="1:6" ht="15.75" x14ac:dyDescent="0.25">
      <c r="A7264" s="45"/>
      <c r="B7264" s="46"/>
      <c r="C7264" s="47"/>
      <c r="D7264" s="47"/>
      <c r="E7264" s="48"/>
      <c r="F7264" s="48"/>
    </row>
    <row r="7265" spans="1:6" ht="15.75" x14ac:dyDescent="0.25">
      <c r="A7265" s="45"/>
      <c r="B7265" s="46"/>
      <c r="C7265" s="47"/>
      <c r="D7265" s="47"/>
      <c r="E7265" s="48"/>
      <c r="F7265" s="48"/>
    </row>
    <row r="7266" spans="1:6" ht="15.75" x14ac:dyDescent="0.25">
      <c r="A7266" s="45"/>
      <c r="B7266" s="46"/>
      <c r="C7266" s="47"/>
      <c r="D7266" s="47"/>
      <c r="E7266" s="48"/>
      <c r="F7266" s="48"/>
    </row>
    <row r="7267" spans="1:6" ht="15.75" x14ac:dyDescent="0.25">
      <c r="A7267" s="45"/>
      <c r="B7267" s="46"/>
      <c r="C7267" s="47"/>
      <c r="D7267" s="47"/>
      <c r="E7267" s="48"/>
      <c r="F7267" s="48"/>
    </row>
    <row r="7268" spans="1:6" ht="15.75" x14ac:dyDescent="0.25">
      <c r="A7268" s="45"/>
      <c r="B7268" s="46"/>
      <c r="C7268" s="47"/>
      <c r="D7268" s="47"/>
      <c r="E7268" s="48"/>
      <c r="F7268" s="48"/>
    </row>
    <row r="7269" spans="1:6" ht="15.75" x14ac:dyDescent="0.25">
      <c r="A7269" s="45"/>
      <c r="B7269" s="46"/>
      <c r="C7269" s="47"/>
      <c r="D7269" s="47"/>
      <c r="E7269" s="48"/>
      <c r="F7269" s="48"/>
    </row>
    <row r="7270" spans="1:6" ht="15.75" x14ac:dyDescent="0.25">
      <c r="A7270" s="45"/>
      <c r="B7270" s="46"/>
      <c r="C7270" s="47"/>
      <c r="D7270" s="47"/>
      <c r="E7270" s="48"/>
      <c r="F7270" s="48"/>
    </row>
    <row r="7271" spans="1:6" ht="15.75" x14ac:dyDescent="0.25">
      <c r="A7271" s="45"/>
      <c r="B7271" s="46"/>
      <c r="C7271" s="47"/>
      <c r="D7271" s="47"/>
      <c r="E7271" s="48"/>
      <c r="F7271" s="48"/>
    </row>
    <row r="7272" spans="1:6" ht="15.75" x14ac:dyDescent="0.25">
      <c r="A7272" s="45"/>
      <c r="B7272" s="46"/>
      <c r="C7272" s="47"/>
      <c r="D7272" s="47"/>
      <c r="E7272" s="48"/>
      <c r="F7272" s="48"/>
    </row>
    <row r="7273" spans="1:6" ht="15.75" x14ac:dyDescent="0.25">
      <c r="A7273" s="45"/>
      <c r="B7273" s="46"/>
      <c r="C7273" s="47"/>
      <c r="D7273" s="47"/>
      <c r="E7273" s="48"/>
      <c r="F7273" s="48"/>
    </row>
    <row r="7274" spans="1:6" ht="15.75" x14ac:dyDescent="0.25">
      <c r="A7274" s="45"/>
      <c r="B7274" s="46"/>
      <c r="C7274" s="47"/>
      <c r="D7274" s="47"/>
      <c r="E7274" s="48"/>
      <c r="F7274" s="48"/>
    </row>
    <row r="7275" spans="1:6" ht="15.75" x14ac:dyDescent="0.25">
      <c r="A7275" s="45"/>
      <c r="B7275" s="46"/>
      <c r="C7275" s="47"/>
      <c r="D7275" s="47"/>
      <c r="E7275" s="48"/>
      <c r="F7275" s="48"/>
    </row>
    <row r="7276" spans="1:6" ht="15.75" x14ac:dyDescent="0.25">
      <c r="A7276" s="45"/>
      <c r="B7276" s="46"/>
      <c r="C7276" s="47"/>
      <c r="D7276" s="47"/>
      <c r="E7276" s="48"/>
      <c r="F7276" s="48"/>
    </row>
    <row r="7277" spans="1:6" ht="15.75" x14ac:dyDescent="0.25">
      <c r="A7277" s="45"/>
      <c r="B7277" s="46"/>
      <c r="C7277" s="47"/>
      <c r="D7277" s="47"/>
      <c r="E7277" s="48"/>
      <c r="F7277" s="48"/>
    </row>
    <row r="7278" spans="1:6" ht="15.75" x14ac:dyDescent="0.25">
      <c r="A7278" s="45"/>
      <c r="B7278" s="46"/>
      <c r="C7278" s="47"/>
      <c r="D7278" s="47"/>
      <c r="E7278" s="48"/>
      <c r="F7278" s="48"/>
    </row>
    <row r="7279" spans="1:6" ht="15.75" x14ac:dyDescent="0.25">
      <c r="A7279" s="45"/>
      <c r="B7279" s="46"/>
      <c r="C7279" s="47"/>
      <c r="D7279" s="47"/>
      <c r="E7279" s="48"/>
      <c r="F7279" s="48"/>
    </row>
    <row r="7280" spans="1:6" ht="15.75" x14ac:dyDescent="0.25">
      <c r="A7280" s="45"/>
      <c r="B7280" s="46"/>
      <c r="C7280" s="47"/>
      <c r="D7280" s="47"/>
      <c r="E7280" s="48"/>
      <c r="F7280" s="48"/>
    </row>
    <row r="7281" spans="1:6" ht="15.75" x14ac:dyDescent="0.25">
      <c r="A7281" s="45"/>
      <c r="B7281" s="46"/>
      <c r="C7281" s="47"/>
      <c r="D7281" s="47"/>
      <c r="E7281" s="48"/>
      <c r="F7281" s="48"/>
    </row>
    <row r="7282" spans="1:6" ht="15.75" x14ac:dyDescent="0.25">
      <c r="A7282" s="45"/>
      <c r="B7282" s="46"/>
      <c r="C7282" s="47"/>
      <c r="D7282" s="47"/>
      <c r="E7282" s="48"/>
      <c r="F7282" s="48"/>
    </row>
    <row r="7283" spans="1:6" ht="15.75" x14ac:dyDescent="0.25">
      <c r="A7283" s="45"/>
      <c r="B7283" s="46"/>
      <c r="C7283" s="47"/>
      <c r="D7283" s="47"/>
      <c r="E7283" s="48"/>
      <c r="F7283" s="48"/>
    </row>
    <row r="7284" spans="1:6" ht="15.75" x14ac:dyDescent="0.25">
      <c r="A7284" s="45"/>
      <c r="B7284" s="46"/>
      <c r="C7284" s="47"/>
      <c r="D7284" s="47"/>
      <c r="E7284" s="48"/>
      <c r="F7284" s="48"/>
    </row>
    <row r="7285" spans="1:6" ht="15.75" x14ac:dyDescent="0.25">
      <c r="A7285" s="45"/>
      <c r="B7285" s="46"/>
      <c r="C7285" s="47"/>
      <c r="D7285" s="47"/>
      <c r="E7285" s="48"/>
      <c r="F7285" s="48"/>
    </row>
    <row r="7286" spans="1:6" ht="15.75" x14ac:dyDescent="0.25">
      <c r="A7286" s="45"/>
      <c r="B7286" s="46"/>
      <c r="C7286" s="47"/>
      <c r="D7286" s="47"/>
      <c r="E7286" s="48"/>
      <c r="F7286" s="48"/>
    </row>
    <row r="7287" spans="1:6" ht="15.75" x14ac:dyDescent="0.25">
      <c r="A7287" s="45"/>
      <c r="B7287" s="46"/>
      <c r="C7287" s="47"/>
      <c r="D7287" s="47"/>
      <c r="E7287" s="48"/>
      <c r="F7287" s="48"/>
    </row>
    <row r="7288" spans="1:6" ht="15.75" x14ac:dyDescent="0.25">
      <c r="A7288" s="45"/>
      <c r="B7288" s="46"/>
      <c r="C7288" s="47"/>
      <c r="D7288" s="47"/>
      <c r="E7288" s="48"/>
      <c r="F7288" s="48"/>
    </row>
    <row r="7289" spans="1:6" ht="15.75" x14ac:dyDescent="0.25">
      <c r="A7289" s="45"/>
      <c r="B7289" s="46"/>
      <c r="C7289" s="47"/>
      <c r="D7289" s="47"/>
      <c r="E7289" s="48"/>
      <c r="F7289" s="48"/>
    </row>
    <row r="7290" spans="1:6" ht="15.75" x14ac:dyDescent="0.25">
      <c r="A7290" s="45"/>
      <c r="B7290" s="46"/>
      <c r="C7290" s="47"/>
      <c r="D7290" s="47"/>
      <c r="E7290" s="48"/>
      <c r="F7290" s="48"/>
    </row>
    <row r="7291" spans="1:6" ht="15.75" x14ac:dyDescent="0.25">
      <c r="A7291" s="45"/>
      <c r="B7291" s="46"/>
      <c r="C7291" s="47"/>
      <c r="D7291" s="47"/>
      <c r="E7291" s="48"/>
      <c r="F7291" s="48"/>
    </row>
    <row r="7292" spans="1:6" ht="15.75" x14ac:dyDescent="0.25">
      <c r="A7292" s="45"/>
      <c r="B7292" s="46"/>
      <c r="C7292" s="47"/>
      <c r="D7292" s="47"/>
      <c r="E7292" s="48"/>
      <c r="F7292" s="48"/>
    </row>
    <row r="7293" spans="1:6" ht="15.75" x14ac:dyDescent="0.25">
      <c r="A7293" s="45"/>
      <c r="B7293" s="46"/>
      <c r="C7293" s="47"/>
      <c r="D7293" s="47"/>
      <c r="E7293" s="48"/>
      <c r="F7293" s="48"/>
    </row>
    <row r="7294" spans="1:6" ht="15.75" x14ac:dyDescent="0.25">
      <c r="A7294" s="45"/>
      <c r="B7294" s="46"/>
      <c r="C7294" s="47"/>
      <c r="D7294" s="47"/>
      <c r="E7294" s="48"/>
      <c r="F7294" s="48"/>
    </row>
    <row r="7295" spans="1:6" ht="15.75" x14ac:dyDescent="0.25">
      <c r="A7295" s="45"/>
      <c r="B7295" s="46"/>
      <c r="C7295" s="47"/>
      <c r="D7295" s="47"/>
      <c r="E7295" s="48"/>
      <c r="F7295" s="48"/>
    </row>
    <row r="7296" spans="1:6" ht="15.75" x14ac:dyDescent="0.25">
      <c r="A7296" s="45"/>
      <c r="B7296" s="46"/>
      <c r="C7296" s="47"/>
      <c r="D7296" s="47"/>
      <c r="E7296" s="48"/>
      <c r="F7296" s="48"/>
    </row>
    <row r="7297" spans="1:6" ht="15.75" x14ac:dyDescent="0.25">
      <c r="A7297" s="45"/>
      <c r="B7297" s="46"/>
      <c r="C7297" s="47"/>
      <c r="D7297" s="47"/>
      <c r="E7297" s="48"/>
      <c r="F7297" s="48"/>
    </row>
    <row r="7298" spans="1:6" ht="15.75" x14ac:dyDescent="0.25">
      <c r="A7298" s="45"/>
      <c r="B7298" s="46"/>
      <c r="C7298" s="47"/>
      <c r="D7298" s="47"/>
      <c r="E7298" s="48"/>
      <c r="F7298" s="48"/>
    </row>
    <row r="7299" spans="1:6" ht="15.75" x14ac:dyDescent="0.25">
      <c r="A7299" s="45"/>
      <c r="B7299" s="46"/>
      <c r="C7299" s="47"/>
      <c r="D7299" s="47"/>
      <c r="E7299" s="48"/>
      <c r="F7299" s="48"/>
    </row>
    <row r="7300" spans="1:6" ht="15.75" x14ac:dyDescent="0.25">
      <c r="A7300" s="45"/>
      <c r="B7300" s="46"/>
      <c r="C7300" s="47"/>
      <c r="D7300" s="47"/>
      <c r="E7300" s="48"/>
      <c r="F7300" s="48"/>
    </row>
    <row r="7301" spans="1:6" ht="15.75" x14ac:dyDescent="0.25">
      <c r="A7301" s="45"/>
      <c r="B7301" s="46"/>
      <c r="C7301" s="47"/>
      <c r="D7301" s="47"/>
      <c r="E7301" s="48"/>
      <c r="F7301" s="48"/>
    </row>
    <row r="7302" spans="1:6" ht="15.75" x14ac:dyDescent="0.25">
      <c r="A7302" s="45"/>
      <c r="B7302" s="46"/>
      <c r="C7302" s="47"/>
      <c r="D7302" s="47"/>
      <c r="E7302" s="48"/>
      <c r="F7302" s="48"/>
    </row>
    <row r="7303" spans="1:6" ht="15.75" x14ac:dyDescent="0.25">
      <c r="A7303" s="45"/>
      <c r="B7303" s="46"/>
      <c r="C7303" s="47"/>
      <c r="D7303" s="47"/>
      <c r="E7303" s="48"/>
      <c r="F7303" s="48"/>
    </row>
    <row r="7304" spans="1:6" ht="15.75" x14ac:dyDescent="0.25">
      <c r="A7304" s="45"/>
      <c r="B7304" s="46"/>
      <c r="C7304" s="47"/>
      <c r="D7304" s="47"/>
      <c r="E7304" s="48"/>
      <c r="F7304" s="48"/>
    </row>
    <row r="7305" spans="1:6" ht="15.75" x14ac:dyDescent="0.25">
      <c r="A7305" s="45"/>
      <c r="B7305" s="46"/>
      <c r="C7305" s="47"/>
      <c r="D7305" s="47"/>
      <c r="E7305" s="48"/>
      <c r="F7305" s="48"/>
    </row>
    <row r="7306" spans="1:6" ht="15.75" x14ac:dyDescent="0.25">
      <c r="A7306" s="45"/>
      <c r="B7306" s="46"/>
      <c r="C7306" s="47"/>
      <c r="D7306" s="47"/>
      <c r="E7306" s="48"/>
      <c r="F7306" s="48"/>
    </row>
    <row r="7307" spans="1:6" ht="15.75" x14ac:dyDescent="0.25">
      <c r="A7307" s="45"/>
      <c r="B7307" s="46"/>
      <c r="C7307" s="47"/>
      <c r="D7307" s="47"/>
      <c r="E7307" s="48"/>
      <c r="F7307" s="48"/>
    </row>
    <row r="7308" spans="1:6" ht="15.75" x14ac:dyDescent="0.25">
      <c r="A7308" s="45"/>
      <c r="B7308" s="46"/>
      <c r="C7308" s="47"/>
      <c r="D7308" s="47"/>
      <c r="E7308" s="48"/>
      <c r="F7308" s="48"/>
    </row>
    <row r="7309" spans="1:6" ht="15.75" x14ac:dyDescent="0.25">
      <c r="A7309" s="45"/>
      <c r="B7309" s="46"/>
      <c r="C7309" s="47"/>
      <c r="D7309" s="47"/>
      <c r="E7309" s="48"/>
      <c r="F7309" s="48"/>
    </row>
    <row r="7310" spans="1:6" ht="15.75" x14ac:dyDescent="0.25">
      <c r="A7310" s="45"/>
      <c r="B7310" s="46"/>
      <c r="C7310" s="47"/>
      <c r="D7310" s="47"/>
      <c r="E7310" s="48"/>
      <c r="F7310" s="48"/>
    </row>
    <row r="7311" spans="1:6" ht="15.75" x14ac:dyDescent="0.25">
      <c r="A7311" s="45"/>
      <c r="B7311" s="46"/>
      <c r="C7311" s="47"/>
      <c r="D7311" s="47"/>
      <c r="E7311" s="48"/>
      <c r="F7311" s="48"/>
    </row>
    <row r="7312" spans="1:6" ht="15.75" x14ac:dyDescent="0.25">
      <c r="A7312" s="45"/>
      <c r="B7312" s="46"/>
      <c r="C7312" s="47"/>
      <c r="D7312" s="47"/>
      <c r="E7312" s="48"/>
      <c r="F7312" s="48"/>
    </row>
    <row r="7313" spans="1:6" ht="15.75" x14ac:dyDescent="0.25">
      <c r="A7313" s="45"/>
      <c r="B7313" s="46"/>
      <c r="C7313" s="47"/>
      <c r="D7313" s="47"/>
      <c r="E7313" s="48"/>
      <c r="F7313" s="48"/>
    </row>
    <row r="7314" spans="1:6" ht="15.75" x14ac:dyDescent="0.25">
      <c r="A7314" s="45"/>
      <c r="B7314" s="46"/>
      <c r="C7314" s="47"/>
      <c r="D7314" s="47"/>
      <c r="E7314" s="48"/>
      <c r="F7314" s="48"/>
    </row>
    <row r="7315" spans="1:6" ht="15.75" x14ac:dyDescent="0.25">
      <c r="A7315" s="45"/>
      <c r="B7315" s="46"/>
      <c r="C7315" s="47"/>
      <c r="D7315" s="47"/>
      <c r="E7315" s="48"/>
      <c r="F7315" s="48"/>
    </row>
    <row r="7316" spans="1:6" ht="15.75" x14ac:dyDescent="0.25">
      <c r="A7316" s="45"/>
      <c r="B7316" s="46"/>
      <c r="C7316" s="47"/>
      <c r="D7316" s="47"/>
      <c r="E7316" s="48"/>
      <c r="F7316" s="48"/>
    </row>
    <row r="7317" spans="1:6" ht="15.75" x14ac:dyDescent="0.25">
      <c r="A7317" s="45"/>
      <c r="B7317" s="46"/>
      <c r="C7317" s="47"/>
      <c r="D7317" s="47"/>
      <c r="E7317" s="48"/>
      <c r="F7317" s="48"/>
    </row>
    <row r="7318" spans="1:6" ht="15.75" x14ac:dyDescent="0.25">
      <c r="A7318" s="45"/>
      <c r="B7318" s="46"/>
      <c r="C7318" s="47"/>
      <c r="D7318" s="47"/>
      <c r="E7318" s="48"/>
      <c r="F7318" s="48"/>
    </row>
    <row r="7319" spans="1:6" ht="15.75" x14ac:dyDescent="0.25">
      <c r="A7319" s="45"/>
      <c r="B7319" s="46"/>
      <c r="C7319" s="47"/>
      <c r="D7319" s="47"/>
      <c r="E7319" s="48"/>
      <c r="F7319" s="48"/>
    </row>
    <row r="7320" spans="1:6" ht="15.75" x14ac:dyDescent="0.25">
      <c r="A7320" s="45"/>
      <c r="B7320" s="46"/>
      <c r="C7320" s="47"/>
      <c r="D7320" s="47"/>
      <c r="E7320" s="48"/>
      <c r="F7320" s="48"/>
    </row>
    <row r="7321" spans="1:6" ht="15.75" x14ac:dyDescent="0.25">
      <c r="A7321" s="45"/>
      <c r="B7321" s="46"/>
      <c r="C7321" s="47"/>
      <c r="D7321" s="47"/>
      <c r="E7321" s="48"/>
      <c r="F7321" s="48"/>
    </row>
    <row r="7322" spans="1:6" ht="15.75" x14ac:dyDescent="0.25">
      <c r="A7322" s="45"/>
      <c r="B7322" s="46"/>
      <c r="C7322" s="47"/>
      <c r="D7322" s="47"/>
      <c r="E7322" s="48"/>
      <c r="F7322" s="48"/>
    </row>
    <row r="7323" spans="1:6" ht="15.75" x14ac:dyDescent="0.25">
      <c r="A7323" s="45"/>
      <c r="B7323" s="46"/>
      <c r="C7323" s="47"/>
      <c r="D7323" s="47"/>
      <c r="E7323" s="48"/>
      <c r="F7323" s="48"/>
    </row>
    <row r="7324" spans="1:6" ht="15.75" x14ac:dyDescent="0.25">
      <c r="A7324" s="45"/>
      <c r="B7324" s="46"/>
      <c r="C7324" s="47"/>
      <c r="D7324" s="47"/>
      <c r="E7324" s="48"/>
      <c r="F7324" s="48"/>
    </row>
    <row r="7325" spans="1:6" ht="15.75" x14ac:dyDescent="0.25">
      <c r="A7325" s="45"/>
      <c r="B7325" s="46"/>
      <c r="C7325" s="47"/>
      <c r="D7325" s="47"/>
      <c r="E7325" s="48"/>
      <c r="F7325" s="48"/>
    </row>
    <row r="7326" spans="1:6" ht="15.75" x14ac:dyDescent="0.25">
      <c r="A7326" s="45"/>
      <c r="B7326" s="46"/>
      <c r="C7326" s="47"/>
      <c r="D7326" s="47"/>
      <c r="E7326" s="48"/>
      <c r="F7326" s="48"/>
    </row>
    <row r="7327" spans="1:6" ht="15.75" x14ac:dyDescent="0.25">
      <c r="A7327" s="45"/>
      <c r="B7327" s="46"/>
      <c r="C7327" s="47"/>
      <c r="D7327" s="47"/>
      <c r="E7327" s="48"/>
      <c r="F7327" s="48"/>
    </row>
    <row r="7328" spans="1:6" ht="15.75" x14ac:dyDescent="0.25">
      <c r="A7328" s="45"/>
      <c r="B7328" s="46"/>
      <c r="C7328" s="47"/>
      <c r="D7328" s="47"/>
      <c r="E7328" s="48"/>
      <c r="F7328" s="48"/>
    </row>
    <row r="7329" spans="1:6" ht="15.75" x14ac:dyDescent="0.25">
      <c r="A7329" s="45"/>
      <c r="B7329" s="46"/>
      <c r="C7329" s="47"/>
      <c r="D7329" s="47"/>
      <c r="E7329" s="48"/>
      <c r="F7329" s="48"/>
    </row>
    <row r="7330" spans="1:6" ht="15.75" x14ac:dyDescent="0.25">
      <c r="A7330" s="45"/>
      <c r="B7330" s="46"/>
      <c r="C7330" s="47"/>
      <c r="D7330" s="47"/>
      <c r="E7330" s="48"/>
      <c r="F7330" s="48"/>
    </row>
    <row r="7331" spans="1:6" ht="15.75" x14ac:dyDescent="0.25">
      <c r="A7331" s="45"/>
      <c r="B7331" s="46"/>
      <c r="C7331" s="47"/>
      <c r="D7331" s="47"/>
      <c r="E7331" s="48"/>
      <c r="F7331" s="48"/>
    </row>
    <row r="7332" spans="1:6" ht="15.75" x14ac:dyDescent="0.25">
      <c r="A7332" s="45"/>
      <c r="B7332" s="46"/>
      <c r="C7332" s="47"/>
      <c r="D7332" s="47"/>
      <c r="E7332" s="48"/>
      <c r="F7332" s="48"/>
    </row>
    <row r="7333" spans="1:6" ht="15.75" x14ac:dyDescent="0.25">
      <c r="A7333" s="45"/>
      <c r="B7333" s="46"/>
      <c r="C7333" s="47"/>
      <c r="D7333" s="47"/>
      <c r="E7333" s="48"/>
      <c r="F7333" s="48"/>
    </row>
    <row r="7334" spans="1:6" ht="15.75" x14ac:dyDescent="0.25">
      <c r="A7334" s="45"/>
      <c r="B7334" s="46"/>
      <c r="C7334" s="47"/>
      <c r="D7334" s="47"/>
      <c r="E7334" s="48"/>
      <c r="F7334" s="48"/>
    </row>
    <row r="7335" spans="1:6" ht="15.75" x14ac:dyDescent="0.25">
      <c r="A7335" s="45"/>
      <c r="B7335" s="46"/>
      <c r="C7335" s="47"/>
      <c r="D7335" s="47"/>
      <c r="E7335" s="48"/>
      <c r="F7335" s="48"/>
    </row>
    <row r="7336" spans="1:6" ht="15.75" x14ac:dyDescent="0.25">
      <c r="A7336" s="45"/>
      <c r="B7336" s="46"/>
      <c r="C7336" s="47"/>
      <c r="D7336" s="47"/>
      <c r="E7336" s="48"/>
      <c r="F7336" s="48"/>
    </row>
    <row r="7337" spans="1:6" ht="15.75" x14ac:dyDescent="0.25">
      <c r="A7337" s="45"/>
      <c r="B7337" s="46"/>
      <c r="C7337" s="47"/>
      <c r="D7337" s="47"/>
      <c r="E7337" s="48"/>
      <c r="F7337" s="48"/>
    </row>
    <row r="7338" spans="1:6" ht="15.75" x14ac:dyDescent="0.25">
      <c r="A7338" s="45"/>
      <c r="B7338" s="46"/>
      <c r="C7338" s="47"/>
      <c r="D7338" s="47"/>
      <c r="E7338" s="48"/>
      <c r="F7338" s="48"/>
    </row>
    <row r="7339" spans="1:6" ht="15.75" x14ac:dyDescent="0.25">
      <c r="A7339" s="45"/>
      <c r="B7339" s="46"/>
      <c r="C7339" s="47"/>
      <c r="D7339" s="47"/>
      <c r="E7339" s="48"/>
      <c r="F7339" s="48"/>
    </row>
    <row r="7340" spans="1:6" ht="15.75" x14ac:dyDescent="0.25">
      <c r="A7340" s="45"/>
      <c r="B7340" s="46"/>
      <c r="C7340" s="47"/>
      <c r="D7340" s="47"/>
      <c r="E7340" s="48"/>
      <c r="F7340" s="48"/>
    </row>
    <row r="7341" spans="1:6" ht="15.75" x14ac:dyDescent="0.25">
      <c r="A7341" s="45"/>
      <c r="B7341" s="46"/>
      <c r="C7341" s="47"/>
      <c r="D7341" s="47"/>
      <c r="E7341" s="48"/>
      <c r="F7341" s="48"/>
    </row>
    <row r="7342" spans="1:6" ht="15.75" x14ac:dyDescent="0.25">
      <c r="A7342" s="45"/>
      <c r="B7342" s="46"/>
      <c r="C7342" s="47"/>
      <c r="D7342" s="47"/>
      <c r="E7342" s="48"/>
      <c r="F7342" s="48"/>
    </row>
    <row r="7343" spans="1:6" ht="15.75" x14ac:dyDescent="0.25">
      <c r="A7343" s="45"/>
      <c r="B7343" s="46"/>
      <c r="C7343" s="47"/>
      <c r="D7343" s="47"/>
      <c r="E7343" s="48"/>
      <c r="F7343" s="48"/>
    </row>
    <row r="7344" spans="1:6" ht="15.75" x14ac:dyDescent="0.25">
      <c r="A7344" s="45"/>
      <c r="B7344" s="46"/>
      <c r="C7344" s="47"/>
      <c r="D7344" s="47"/>
      <c r="E7344" s="48"/>
      <c r="F7344" s="48"/>
    </row>
    <row r="7345" spans="1:6" ht="15.75" x14ac:dyDescent="0.25">
      <c r="A7345" s="45"/>
      <c r="B7345" s="46"/>
      <c r="C7345" s="47"/>
      <c r="D7345" s="47"/>
      <c r="E7345" s="48"/>
      <c r="F7345" s="48"/>
    </row>
    <row r="7346" spans="1:6" ht="15.75" x14ac:dyDescent="0.25">
      <c r="A7346" s="45"/>
      <c r="B7346" s="46"/>
      <c r="C7346" s="47"/>
      <c r="D7346" s="47"/>
      <c r="E7346" s="48"/>
      <c r="F7346" s="48"/>
    </row>
    <row r="7347" spans="1:6" ht="15.75" x14ac:dyDescent="0.25">
      <c r="A7347" s="45"/>
      <c r="B7347" s="46"/>
      <c r="C7347" s="47"/>
      <c r="D7347" s="47"/>
      <c r="E7347" s="48"/>
      <c r="F7347" s="48"/>
    </row>
    <row r="7348" spans="1:6" ht="15.75" x14ac:dyDescent="0.25">
      <c r="A7348" s="45"/>
      <c r="B7348" s="46"/>
      <c r="C7348" s="47"/>
      <c r="D7348" s="47"/>
      <c r="E7348" s="48"/>
      <c r="F7348" s="48"/>
    </row>
    <row r="7349" spans="1:6" ht="15.75" x14ac:dyDescent="0.25">
      <c r="A7349" s="45"/>
      <c r="B7349" s="46"/>
      <c r="C7349" s="47"/>
      <c r="D7349" s="47"/>
      <c r="E7349" s="48"/>
      <c r="F7349" s="48"/>
    </row>
    <row r="7350" spans="1:6" ht="15.75" x14ac:dyDescent="0.25">
      <c r="A7350" s="45"/>
      <c r="B7350" s="46"/>
      <c r="C7350" s="47"/>
      <c r="D7350" s="47"/>
      <c r="E7350" s="48"/>
      <c r="F7350" s="48"/>
    </row>
    <row r="7351" spans="1:6" ht="15.75" x14ac:dyDescent="0.25">
      <c r="A7351" s="45"/>
      <c r="B7351" s="46"/>
      <c r="C7351" s="47"/>
      <c r="D7351" s="47"/>
      <c r="E7351" s="48"/>
      <c r="F7351" s="48"/>
    </row>
    <row r="7352" spans="1:6" ht="15.75" x14ac:dyDescent="0.25">
      <c r="A7352" s="45"/>
      <c r="B7352" s="46"/>
      <c r="C7352" s="47"/>
      <c r="D7352" s="47"/>
      <c r="E7352" s="48"/>
      <c r="F7352" s="48"/>
    </row>
    <row r="7353" spans="1:6" ht="15.75" x14ac:dyDescent="0.25">
      <c r="A7353" s="45"/>
      <c r="B7353" s="46"/>
      <c r="C7353" s="47"/>
      <c r="D7353" s="47"/>
      <c r="E7353" s="48"/>
      <c r="F7353" s="48"/>
    </row>
    <row r="7354" spans="1:6" ht="15.75" x14ac:dyDescent="0.25">
      <c r="A7354" s="45"/>
      <c r="B7354" s="46"/>
      <c r="C7354" s="47"/>
      <c r="D7354" s="47"/>
      <c r="E7354" s="48"/>
      <c r="F7354" s="48"/>
    </row>
    <row r="7355" spans="1:6" ht="15.75" x14ac:dyDescent="0.25">
      <c r="A7355" s="45"/>
      <c r="B7355" s="46"/>
      <c r="C7355" s="47"/>
      <c r="D7355" s="47"/>
      <c r="E7355" s="48"/>
      <c r="F7355" s="48"/>
    </row>
    <row r="7356" spans="1:6" ht="15.75" x14ac:dyDescent="0.25">
      <c r="A7356" s="45"/>
      <c r="B7356" s="46"/>
      <c r="C7356" s="47"/>
      <c r="D7356" s="47"/>
      <c r="E7356" s="48"/>
      <c r="F7356" s="48"/>
    </row>
    <row r="7357" spans="1:6" ht="15.75" x14ac:dyDescent="0.25">
      <c r="A7357" s="45"/>
      <c r="B7357" s="46"/>
      <c r="C7357" s="47"/>
      <c r="D7357" s="47"/>
      <c r="E7357" s="48"/>
      <c r="F7357" s="48"/>
    </row>
    <row r="7358" spans="1:6" ht="15.75" x14ac:dyDescent="0.25">
      <c r="A7358" s="45"/>
      <c r="B7358" s="46"/>
      <c r="C7358" s="47"/>
      <c r="D7358" s="47"/>
      <c r="E7358" s="48"/>
      <c r="F7358" s="48"/>
    </row>
    <row r="7359" spans="1:6" ht="15.75" x14ac:dyDescent="0.25">
      <c r="A7359" s="45"/>
      <c r="B7359" s="46"/>
      <c r="C7359" s="47"/>
      <c r="D7359" s="47"/>
      <c r="E7359" s="48"/>
      <c r="F7359" s="48"/>
    </row>
    <row r="7360" spans="1:6" ht="15.75" x14ac:dyDescent="0.25">
      <c r="A7360" s="45"/>
      <c r="B7360" s="46"/>
      <c r="C7360" s="47"/>
      <c r="D7360" s="47"/>
      <c r="E7360" s="48"/>
      <c r="F7360" s="48"/>
    </row>
    <row r="7361" spans="1:6" ht="15.75" x14ac:dyDescent="0.25">
      <c r="A7361" s="45"/>
      <c r="B7361" s="46"/>
      <c r="C7361" s="47"/>
      <c r="D7361" s="47"/>
      <c r="E7361" s="48"/>
      <c r="F7361" s="48"/>
    </row>
    <row r="7362" spans="1:6" ht="15.75" x14ac:dyDescent="0.25">
      <c r="A7362" s="45"/>
      <c r="B7362" s="46"/>
      <c r="C7362" s="47"/>
      <c r="D7362" s="47"/>
      <c r="E7362" s="48"/>
      <c r="F7362" s="48"/>
    </row>
    <row r="7363" spans="1:6" ht="15.75" x14ac:dyDescent="0.25">
      <c r="A7363" s="45"/>
      <c r="B7363" s="46"/>
      <c r="C7363" s="47"/>
      <c r="D7363" s="47"/>
      <c r="E7363" s="48"/>
      <c r="F7363" s="48"/>
    </row>
    <row r="7364" spans="1:6" ht="15.75" x14ac:dyDescent="0.25">
      <c r="A7364" s="45"/>
      <c r="B7364" s="46"/>
      <c r="C7364" s="47"/>
      <c r="D7364" s="47"/>
      <c r="E7364" s="48"/>
      <c r="F7364" s="48"/>
    </row>
    <row r="7365" spans="1:6" ht="15.75" x14ac:dyDescent="0.25">
      <c r="A7365" s="45"/>
      <c r="B7365" s="46"/>
      <c r="C7365" s="47"/>
      <c r="D7365" s="47"/>
      <c r="E7365" s="48"/>
      <c r="F7365" s="48"/>
    </row>
    <row r="7366" spans="1:6" ht="15.75" x14ac:dyDescent="0.25">
      <c r="A7366" s="45"/>
      <c r="B7366" s="46"/>
      <c r="C7366" s="47"/>
      <c r="D7366" s="47"/>
      <c r="E7366" s="48"/>
      <c r="F7366" s="48"/>
    </row>
    <row r="7367" spans="1:6" ht="15.75" x14ac:dyDescent="0.25">
      <c r="A7367" s="45"/>
      <c r="B7367" s="46"/>
      <c r="C7367" s="47"/>
      <c r="D7367" s="47"/>
      <c r="E7367" s="48"/>
      <c r="F7367" s="48"/>
    </row>
    <row r="7368" spans="1:6" ht="15.75" x14ac:dyDescent="0.25">
      <c r="A7368" s="45"/>
      <c r="B7368" s="46"/>
      <c r="C7368" s="47"/>
      <c r="D7368" s="47"/>
      <c r="E7368" s="48"/>
      <c r="F7368" s="48"/>
    </row>
    <row r="7369" spans="1:6" ht="15.75" x14ac:dyDescent="0.25">
      <c r="A7369" s="45"/>
      <c r="B7369" s="46"/>
      <c r="C7369" s="47"/>
      <c r="D7369" s="47"/>
      <c r="E7369" s="48"/>
      <c r="F7369" s="48"/>
    </row>
    <row r="7370" spans="1:6" ht="15.75" x14ac:dyDescent="0.25">
      <c r="A7370" s="45"/>
      <c r="B7370" s="46"/>
      <c r="C7370" s="47"/>
      <c r="D7370" s="47"/>
      <c r="E7370" s="48"/>
      <c r="F7370" s="48"/>
    </row>
    <row r="7371" spans="1:6" ht="15.75" x14ac:dyDescent="0.25">
      <c r="A7371" s="45"/>
      <c r="B7371" s="46"/>
      <c r="C7371" s="47"/>
      <c r="D7371" s="47"/>
      <c r="E7371" s="48"/>
      <c r="F7371" s="48"/>
    </row>
    <row r="7372" spans="1:6" ht="15.75" x14ac:dyDescent="0.25">
      <c r="A7372" s="45"/>
      <c r="B7372" s="46"/>
      <c r="C7372" s="47"/>
      <c r="D7372" s="47"/>
      <c r="E7372" s="48"/>
      <c r="F7372" s="48"/>
    </row>
    <row r="7373" spans="1:6" ht="15.75" x14ac:dyDescent="0.25">
      <c r="A7373" s="45"/>
      <c r="B7373" s="46"/>
      <c r="C7373" s="47"/>
      <c r="D7373" s="47"/>
      <c r="E7373" s="48"/>
      <c r="F7373" s="48"/>
    </row>
    <row r="7374" spans="1:6" ht="15.75" x14ac:dyDescent="0.25">
      <c r="A7374" s="45"/>
      <c r="B7374" s="46"/>
      <c r="C7374" s="47"/>
      <c r="D7374" s="47"/>
      <c r="E7374" s="48"/>
      <c r="F7374" s="48"/>
    </row>
    <row r="7375" spans="1:6" ht="15.75" x14ac:dyDescent="0.25">
      <c r="A7375" s="45"/>
      <c r="B7375" s="46"/>
      <c r="C7375" s="47"/>
      <c r="D7375" s="47"/>
      <c r="E7375" s="48"/>
      <c r="F7375" s="48"/>
    </row>
    <row r="7376" spans="1:6" ht="15.75" x14ac:dyDescent="0.25">
      <c r="A7376" s="45"/>
      <c r="B7376" s="46"/>
      <c r="C7376" s="47"/>
      <c r="D7376" s="47"/>
      <c r="E7376" s="48"/>
      <c r="F7376" s="48"/>
    </row>
    <row r="7377" spans="1:6" ht="15.75" x14ac:dyDescent="0.25">
      <c r="A7377" s="45"/>
      <c r="B7377" s="46"/>
      <c r="C7377" s="47"/>
      <c r="D7377" s="47"/>
      <c r="E7377" s="48"/>
      <c r="F7377" s="48"/>
    </row>
    <row r="7378" spans="1:6" ht="15.75" x14ac:dyDescent="0.25">
      <c r="A7378" s="45"/>
      <c r="B7378" s="46"/>
      <c r="C7378" s="47"/>
      <c r="D7378" s="47"/>
      <c r="E7378" s="48"/>
      <c r="F7378" s="48"/>
    </row>
    <row r="7379" spans="1:6" ht="15.75" x14ac:dyDescent="0.25">
      <c r="A7379" s="45"/>
      <c r="B7379" s="46"/>
      <c r="C7379" s="47"/>
      <c r="D7379" s="47"/>
      <c r="E7379" s="48"/>
      <c r="F7379" s="48"/>
    </row>
    <row r="7380" spans="1:6" ht="15.75" x14ac:dyDescent="0.25">
      <c r="A7380" s="45"/>
      <c r="B7380" s="46"/>
      <c r="C7380" s="47"/>
      <c r="D7380" s="47"/>
      <c r="E7380" s="48"/>
      <c r="F7380" s="48"/>
    </row>
    <row r="7381" spans="1:6" ht="15.75" x14ac:dyDescent="0.25">
      <c r="A7381" s="45"/>
      <c r="B7381" s="46"/>
      <c r="C7381" s="47"/>
      <c r="D7381" s="47"/>
      <c r="E7381" s="48"/>
      <c r="F7381" s="48"/>
    </row>
    <row r="7382" spans="1:6" ht="15.75" x14ac:dyDescent="0.25">
      <c r="A7382" s="45"/>
      <c r="B7382" s="46"/>
      <c r="C7382" s="47"/>
      <c r="D7382" s="47"/>
      <c r="E7382" s="48"/>
      <c r="F7382" s="48"/>
    </row>
    <row r="7383" spans="1:6" ht="15.75" x14ac:dyDescent="0.25">
      <c r="A7383" s="45"/>
      <c r="B7383" s="46"/>
      <c r="C7383" s="47"/>
      <c r="D7383" s="47"/>
      <c r="E7383" s="48"/>
      <c r="F7383" s="48"/>
    </row>
    <row r="7384" spans="1:6" ht="15.75" x14ac:dyDescent="0.25">
      <c r="A7384" s="45"/>
      <c r="B7384" s="46"/>
      <c r="C7384" s="47"/>
      <c r="D7384" s="47"/>
      <c r="E7384" s="48"/>
      <c r="F7384" s="48"/>
    </row>
    <row r="7385" spans="1:6" ht="15.75" x14ac:dyDescent="0.25">
      <c r="A7385" s="45"/>
      <c r="B7385" s="46"/>
      <c r="C7385" s="47"/>
      <c r="D7385" s="47"/>
      <c r="E7385" s="48"/>
      <c r="F7385" s="48"/>
    </row>
    <row r="7386" spans="1:6" ht="15.75" x14ac:dyDescent="0.25">
      <c r="A7386" s="45"/>
      <c r="B7386" s="46"/>
      <c r="C7386" s="47"/>
      <c r="D7386" s="47"/>
      <c r="E7386" s="48"/>
      <c r="F7386" s="48"/>
    </row>
    <row r="7387" spans="1:6" ht="15.75" x14ac:dyDescent="0.25">
      <c r="A7387" s="45"/>
      <c r="B7387" s="46"/>
      <c r="C7387" s="47"/>
      <c r="D7387" s="47"/>
      <c r="E7387" s="48"/>
      <c r="F7387" s="48"/>
    </row>
    <row r="7388" spans="1:6" ht="15.75" x14ac:dyDescent="0.25">
      <c r="A7388" s="45"/>
      <c r="B7388" s="46"/>
      <c r="C7388" s="47"/>
      <c r="D7388" s="47"/>
      <c r="E7388" s="48"/>
      <c r="F7388" s="48"/>
    </row>
    <row r="7389" spans="1:6" ht="15.75" x14ac:dyDescent="0.25">
      <c r="A7389" s="45"/>
      <c r="B7389" s="46"/>
      <c r="C7389" s="47"/>
      <c r="D7389" s="47"/>
      <c r="E7389" s="48"/>
      <c r="F7389" s="48"/>
    </row>
    <row r="7390" spans="1:6" ht="15.75" x14ac:dyDescent="0.25">
      <c r="A7390" s="45"/>
      <c r="B7390" s="46"/>
      <c r="C7390" s="47"/>
      <c r="D7390" s="47"/>
      <c r="E7390" s="48"/>
      <c r="F7390" s="48"/>
    </row>
    <row r="7391" spans="1:6" ht="15.75" x14ac:dyDescent="0.25">
      <c r="A7391" s="45"/>
      <c r="B7391" s="46"/>
      <c r="C7391" s="47"/>
      <c r="D7391" s="47"/>
      <c r="E7391" s="48"/>
      <c r="F7391" s="48"/>
    </row>
    <row r="7392" spans="1:6" ht="15.75" x14ac:dyDescent="0.25">
      <c r="A7392" s="45"/>
      <c r="B7392" s="46"/>
      <c r="C7392" s="47"/>
      <c r="D7392" s="47"/>
      <c r="E7392" s="48"/>
      <c r="F7392" s="48"/>
    </row>
    <row r="7393" spans="1:6" ht="15.75" x14ac:dyDescent="0.25">
      <c r="A7393" s="45"/>
      <c r="B7393" s="46"/>
      <c r="C7393" s="47"/>
      <c r="D7393" s="47"/>
      <c r="E7393" s="48"/>
      <c r="F7393" s="48"/>
    </row>
    <row r="7394" spans="1:6" ht="15.75" x14ac:dyDescent="0.25">
      <c r="A7394" s="45"/>
      <c r="B7394" s="46"/>
      <c r="C7394" s="47"/>
      <c r="D7394" s="47"/>
      <c r="E7394" s="48"/>
      <c r="F7394" s="48"/>
    </row>
    <row r="7395" spans="1:6" ht="15.75" x14ac:dyDescent="0.25">
      <c r="A7395" s="45"/>
      <c r="B7395" s="46"/>
      <c r="C7395" s="47"/>
      <c r="D7395" s="47"/>
      <c r="E7395" s="48"/>
      <c r="F7395" s="48"/>
    </row>
    <row r="7396" spans="1:6" ht="15.75" x14ac:dyDescent="0.25">
      <c r="A7396" s="45"/>
      <c r="B7396" s="46"/>
      <c r="C7396" s="47"/>
      <c r="D7396" s="47"/>
      <c r="E7396" s="48"/>
      <c r="F7396" s="48"/>
    </row>
    <row r="7397" spans="1:6" ht="15.75" x14ac:dyDescent="0.25">
      <c r="A7397" s="45"/>
      <c r="B7397" s="46"/>
      <c r="C7397" s="47"/>
      <c r="D7397" s="47"/>
      <c r="E7397" s="48"/>
      <c r="F7397" s="48"/>
    </row>
    <row r="7398" spans="1:6" ht="15.75" x14ac:dyDescent="0.25">
      <c r="A7398" s="45"/>
      <c r="B7398" s="46"/>
      <c r="C7398" s="47"/>
      <c r="D7398" s="47"/>
      <c r="E7398" s="48"/>
      <c r="F7398" s="48"/>
    </row>
    <row r="7399" spans="1:6" ht="15.75" x14ac:dyDescent="0.25">
      <c r="A7399" s="45"/>
      <c r="B7399" s="46"/>
      <c r="C7399" s="47"/>
      <c r="D7399" s="47"/>
      <c r="E7399" s="48"/>
      <c r="F7399" s="48"/>
    </row>
    <row r="7400" spans="1:6" ht="15.75" x14ac:dyDescent="0.25">
      <c r="A7400" s="45"/>
      <c r="B7400" s="46"/>
      <c r="C7400" s="47"/>
      <c r="D7400" s="47"/>
      <c r="E7400" s="48"/>
      <c r="F7400" s="48"/>
    </row>
    <row r="7401" spans="1:6" ht="15.75" x14ac:dyDescent="0.25">
      <c r="A7401" s="45"/>
      <c r="B7401" s="46"/>
      <c r="C7401" s="47"/>
      <c r="D7401" s="47"/>
      <c r="E7401" s="48"/>
      <c r="F7401" s="48"/>
    </row>
    <row r="7402" spans="1:6" ht="15.75" x14ac:dyDescent="0.25">
      <c r="A7402" s="45"/>
      <c r="B7402" s="46"/>
      <c r="C7402" s="47"/>
      <c r="D7402" s="47"/>
      <c r="E7402" s="48"/>
      <c r="F7402" s="48"/>
    </row>
    <row r="7403" spans="1:6" ht="15.75" x14ac:dyDescent="0.25">
      <c r="A7403" s="45"/>
      <c r="B7403" s="46"/>
      <c r="C7403" s="47"/>
      <c r="D7403" s="47"/>
      <c r="E7403" s="48"/>
      <c r="F7403" s="48"/>
    </row>
    <row r="7404" spans="1:6" ht="15.75" x14ac:dyDescent="0.25">
      <c r="A7404" s="45"/>
      <c r="B7404" s="46"/>
      <c r="C7404" s="47"/>
      <c r="D7404" s="47"/>
      <c r="E7404" s="48"/>
      <c r="F7404" s="48"/>
    </row>
    <row r="7405" spans="1:6" ht="15.75" x14ac:dyDescent="0.25">
      <c r="A7405" s="45"/>
      <c r="B7405" s="46"/>
      <c r="C7405" s="47"/>
      <c r="D7405" s="47"/>
      <c r="E7405" s="48"/>
      <c r="F7405" s="48"/>
    </row>
    <row r="7406" spans="1:6" ht="15.75" x14ac:dyDescent="0.25">
      <c r="A7406" s="45"/>
      <c r="B7406" s="46"/>
      <c r="C7406" s="47"/>
      <c r="D7406" s="47"/>
      <c r="E7406" s="48"/>
      <c r="F7406" s="48"/>
    </row>
    <row r="7407" spans="1:6" ht="15.75" x14ac:dyDescent="0.25">
      <c r="A7407" s="45"/>
      <c r="B7407" s="46"/>
      <c r="C7407" s="47"/>
      <c r="D7407" s="47"/>
      <c r="E7407" s="48"/>
      <c r="F7407" s="48"/>
    </row>
    <row r="7408" spans="1:6" ht="15.75" x14ac:dyDescent="0.25">
      <c r="A7408" s="45"/>
      <c r="B7408" s="46"/>
      <c r="C7408" s="47"/>
      <c r="D7408" s="47"/>
      <c r="E7408" s="48"/>
      <c r="F7408" s="48"/>
    </row>
    <row r="7409" spans="1:6" ht="15.75" x14ac:dyDescent="0.25">
      <c r="A7409" s="45"/>
      <c r="B7409" s="46"/>
      <c r="C7409" s="47"/>
      <c r="D7409" s="47"/>
      <c r="E7409" s="48"/>
      <c r="F7409" s="48"/>
    </row>
    <row r="7410" spans="1:6" ht="15.75" x14ac:dyDescent="0.25">
      <c r="A7410" s="45"/>
      <c r="B7410" s="46"/>
      <c r="C7410" s="47"/>
      <c r="D7410" s="47"/>
      <c r="E7410" s="48"/>
      <c r="F7410" s="48"/>
    </row>
    <row r="7411" spans="1:6" ht="15.75" x14ac:dyDescent="0.25">
      <c r="A7411" s="45"/>
      <c r="B7411" s="46"/>
      <c r="C7411" s="47"/>
      <c r="D7411" s="47"/>
      <c r="E7411" s="48"/>
      <c r="F7411" s="48"/>
    </row>
    <row r="7412" spans="1:6" ht="15.75" x14ac:dyDescent="0.25">
      <c r="A7412" s="45"/>
      <c r="B7412" s="46"/>
      <c r="C7412" s="47"/>
      <c r="D7412" s="47"/>
      <c r="E7412" s="48"/>
      <c r="F7412" s="48"/>
    </row>
    <row r="7413" spans="1:6" ht="15.75" x14ac:dyDescent="0.25">
      <c r="A7413" s="45"/>
      <c r="B7413" s="46"/>
      <c r="C7413" s="47"/>
      <c r="D7413" s="47"/>
      <c r="E7413" s="48"/>
      <c r="F7413" s="48"/>
    </row>
    <row r="7414" spans="1:6" ht="15.75" x14ac:dyDescent="0.25">
      <c r="A7414" s="45"/>
      <c r="B7414" s="46"/>
      <c r="C7414" s="47"/>
      <c r="D7414" s="47"/>
      <c r="E7414" s="48"/>
      <c r="F7414" s="48"/>
    </row>
    <row r="7415" spans="1:6" ht="15.75" x14ac:dyDescent="0.25">
      <c r="A7415" s="45"/>
      <c r="B7415" s="46"/>
      <c r="C7415" s="47"/>
      <c r="D7415" s="47"/>
      <c r="E7415" s="48"/>
      <c r="F7415" s="48"/>
    </row>
    <row r="7416" spans="1:6" ht="15.75" x14ac:dyDescent="0.25">
      <c r="A7416" s="45"/>
      <c r="B7416" s="46"/>
      <c r="C7416" s="47"/>
      <c r="D7416" s="47"/>
      <c r="E7416" s="48"/>
      <c r="F7416" s="48"/>
    </row>
    <row r="7417" spans="1:6" ht="15.75" x14ac:dyDescent="0.25">
      <c r="A7417" s="45"/>
      <c r="B7417" s="46"/>
      <c r="C7417" s="47"/>
      <c r="D7417" s="47"/>
      <c r="E7417" s="48"/>
      <c r="F7417" s="48"/>
    </row>
    <row r="7418" spans="1:6" ht="15.75" x14ac:dyDescent="0.25">
      <c r="A7418" s="45"/>
      <c r="B7418" s="46"/>
      <c r="C7418" s="47"/>
      <c r="D7418" s="47"/>
      <c r="E7418" s="48"/>
      <c r="F7418" s="48"/>
    </row>
    <row r="7419" spans="1:6" ht="15.75" x14ac:dyDescent="0.25">
      <c r="A7419" s="45"/>
      <c r="B7419" s="46"/>
      <c r="C7419" s="47"/>
      <c r="D7419" s="47"/>
      <c r="E7419" s="48"/>
      <c r="F7419" s="48"/>
    </row>
    <row r="7420" spans="1:6" ht="15.75" x14ac:dyDescent="0.25">
      <c r="A7420" s="45"/>
      <c r="B7420" s="46"/>
      <c r="C7420" s="47"/>
      <c r="D7420" s="47"/>
      <c r="E7420" s="48"/>
      <c r="F7420" s="48"/>
    </row>
    <row r="7421" spans="1:6" ht="15.75" x14ac:dyDescent="0.25">
      <c r="A7421" s="45"/>
      <c r="B7421" s="46"/>
      <c r="C7421" s="47"/>
      <c r="D7421" s="47"/>
      <c r="E7421" s="48"/>
      <c r="F7421" s="48"/>
    </row>
    <row r="7422" spans="1:6" ht="15.75" x14ac:dyDescent="0.25">
      <c r="A7422" s="45"/>
      <c r="B7422" s="46"/>
      <c r="C7422" s="47"/>
      <c r="D7422" s="47"/>
      <c r="E7422" s="48"/>
      <c r="F7422" s="48"/>
    </row>
    <row r="7423" spans="1:6" ht="15.75" x14ac:dyDescent="0.25">
      <c r="A7423" s="45"/>
      <c r="B7423" s="46"/>
      <c r="C7423" s="47"/>
      <c r="D7423" s="47"/>
      <c r="E7423" s="48"/>
      <c r="F7423" s="48"/>
    </row>
    <row r="7424" spans="1:6" ht="15.75" x14ac:dyDescent="0.25">
      <c r="A7424" s="45"/>
      <c r="B7424" s="46"/>
      <c r="C7424" s="47"/>
      <c r="D7424" s="47"/>
      <c r="E7424" s="48"/>
      <c r="F7424" s="48"/>
    </row>
    <row r="7425" spans="1:6" ht="15.75" x14ac:dyDescent="0.25">
      <c r="A7425" s="45"/>
      <c r="B7425" s="46"/>
      <c r="C7425" s="47"/>
      <c r="D7425" s="47"/>
      <c r="E7425" s="48"/>
      <c r="F7425" s="48"/>
    </row>
    <row r="7426" spans="1:6" ht="15.75" x14ac:dyDescent="0.25">
      <c r="A7426" s="45"/>
      <c r="B7426" s="46"/>
      <c r="C7426" s="47"/>
      <c r="D7426" s="47"/>
      <c r="E7426" s="48"/>
      <c r="F7426" s="48"/>
    </row>
    <row r="7427" spans="1:6" ht="15.75" x14ac:dyDescent="0.25">
      <c r="A7427" s="45"/>
      <c r="B7427" s="46"/>
      <c r="C7427" s="47"/>
      <c r="D7427" s="47"/>
      <c r="E7427" s="48"/>
      <c r="F7427" s="48"/>
    </row>
    <row r="7428" spans="1:6" ht="15.75" x14ac:dyDescent="0.25">
      <c r="A7428" s="45"/>
      <c r="B7428" s="46"/>
      <c r="C7428" s="47"/>
      <c r="D7428" s="47"/>
      <c r="E7428" s="48"/>
      <c r="F7428" s="48"/>
    </row>
    <row r="7429" spans="1:6" ht="15.75" x14ac:dyDescent="0.25">
      <c r="A7429" s="45"/>
      <c r="B7429" s="46"/>
      <c r="C7429" s="47"/>
      <c r="D7429" s="47"/>
      <c r="E7429" s="48"/>
      <c r="F7429" s="48"/>
    </row>
    <row r="7430" spans="1:6" ht="15.75" x14ac:dyDescent="0.25">
      <c r="A7430" s="45"/>
      <c r="B7430" s="46"/>
      <c r="C7430" s="47"/>
      <c r="D7430" s="47"/>
      <c r="E7430" s="48"/>
      <c r="F7430" s="48"/>
    </row>
    <row r="7431" spans="1:6" ht="15.75" x14ac:dyDescent="0.25">
      <c r="A7431" s="45"/>
      <c r="B7431" s="46"/>
      <c r="C7431" s="47"/>
      <c r="D7431" s="47"/>
      <c r="E7431" s="48"/>
      <c r="F7431" s="48"/>
    </row>
    <row r="7432" spans="1:6" ht="15.75" x14ac:dyDescent="0.25">
      <c r="A7432" s="45"/>
      <c r="B7432" s="46"/>
      <c r="C7432" s="47"/>
      <c r="D7432" s="47"/>
      <c r="E7432" s="48"/>
      <c r="F7432" s="48"/>
    </row>
    <row r="7433" spans="1:6" ht="15.75" x14ac:dyDescent="0.25">
      <c r="A7433" s="45"/>
      <c r="B7433" s="46"/>
      <c r="C7433" s="47"/>
      <c r="D7433" s="47"/>
      <c r="E7433" s="48"/>
      <c r="F7433" s="48"/>
    </row>
    <row r="7434" spans="1:6" ht="15.75" x14ac:dyDescent="0.25">
      <c r="A7434" s="45"/>
      <c r="B7434" s="46"/>
      <c r="C7434" s="47"/>
      <c r="D7434" s="47"/>
      <c r="E7434" s="48"/>
      <c r="F7434" s="48"/>
    </row>
    <row r="7435" spans="1:6" ht="15.75" x14ac:dyDescent="0.25">
      <c r="A7435" s="45"/>
      <c r="B7435" s="46"/>
      <c r="C7435" s="47"/>
      <c r="D7435" s="47"/>
      <c r="E7435" s="48"/>
      <c r="F7435" s="48"/>
    </row>
    <row r="7436" spans="1:6" ht="15.75" x14ac:dyDescent="0.25">
      <c r="A7436" s="45"/>
      <c r="B7436" s="46"/>
      <c r="C7436" s="47"/>
      <c r="D7436" s="47"/>
      <c r="E7436" s="48"/>
      <c r="F7436" s="48"/>
    </row>
    <row r="7437" spans="1:6" ht="15.75" x14ac:dyDescent="0.25">
      <c r="A7437" s="45"/>
      <c r="B7437" s="46"/>
      <c r="C7437" s="47"/>
      <c r="D7437" s="47"/>
      <c r="E7437" s="48"/>
      <c r="F7437" s="48"/>
    </row>
    <row r="7438" spans="1:6" ht="15.75" x14ac:dyDescent="0.25">
      <c r="A7438" s="45"/>
      <c r="B7438" s="46"/>
      <c r="C7438" s="47"/>
      <c r="D7438" s="47"/>
      <c r="E7438" s="48"/>
      <c r="F7438" s="48"/>
    </row>
    <row r="7439" spans="1:6" ht="15.75" x14ac:dyDescent="0.25">
      <c r="A7439" s="45"/>
      <c r="B7439" s="46"/>
      <c r="C7439" s="47"/>
      <c r="D7439" s="47"/>
      <c r="E7439" s="48"/>
      <c r="F7439" s="48"/>
    </row>
    <row r="7440" spans="1:6" ht="15.75" x14ac:dyDescent="0.25">
      <c r="A7440" s="45"/>
      <c r="B7440" s="46"/>
      <c r="C7440" s="47"/>
      <c r="D7440" s="47"/>
      <c r="E7440" s="48"/>
      <c r="F7440" s="48"/>
    </row>
    <row r="7441" spans="1:6" ht="15.75" x14ac:dyDescent="0.25">
      <c r="A7441" s="45"/>
      <c r="B7441" s="46"/>
      <c r="C7441" s="47"/>
      <c r="D7441" s="47"/>
      <c r="E7441" s="48"/>
      <c r="F7441" s="48"/>
    </row>
    <row r="7442" spans="1:6" ht="15.75" x14ac:dyDescent="0.25">
      <c r="A7442" s="45"/>
      <c r="B7442" s="46"/>
      <c r="C7442" s="47"/>
      <c r="D7442" s="47"/>
      <c r="E7442" s="48"/>
      <c r="F7442" s="48"/>
    </row>
    <row r="7443" spans="1:6" ht="15.75" x14ac:dyDescent="0.25">
      <c r="A7443" s="45"/>
      <c r="B7443" s="46"/>
      <c r="C7443" s="47"/>
      <c r="D7443" s="47"/>
      <c r="E7443" s="48"/>
      <c r="F7443" s="48"/>
    </row>
    <row r="7444" spans="1:6" ht="15.75" x14ac:dyDescent="0.25">
      <c r="A7444" s="45"/>
      <c r="B7444" s="46"/>
      <c r="C7444" s="47"/>
      <c r="D7444" s="47"/>
      <c r="E7444" s="48"/>
      <c r="F7444" s="48"/>
    </row>
    <row r="7445" spans="1:6" ht="15.75" x14ac:dyDescent="0.25">
      <c r="A7445" s="45"/>
      <c r="B7445" s="46"/>
      <c r="C7445" s="47"/>
      <c r="D7445" s="47"/>
      <c r="E7445" s="48"/>
      <c r="F7445" s="48"/>
    </row>
    <row r="7446" spans="1:6" ht="15.75" x14ac:dyDescent="0.25">
      <c r="A7446" s="45"/>
      <c r="B7446" s="46"/>
      <c r="C7446" s="47"/>
      <c r="D7446" s="47"/>
      <c r="E7446" s="48"/>
      <c r="F7446" s="48"/>
    </row>
    <row r="7447" spans="1:6" ht="15.75" x14ac:dyDescent="0.25">
      <c r="A7447" s="45"/>
      <c r="B7447" s="46"/>
      <c r="C7447" s="47"/>
      <c r="D7447" s="47"/>
      <c r="E7447" s="48"/>
      <c r="F7447" s="48"/>
    </row>
    <row r="7448" spans="1:6" ht="15.75" x14ac:dyDescent="0.25">
      <c r="A7448" s="45"/>
      <c r="B7448" s="46"/>
      <c r="C7448" s="47"/>
      <c r="D7448" s="47"/>
      <c r="E7448" s="48"/>
      <c r="F7448" s="48"/>
    </row>
    <row r="7449" spans="1:6" ht="15.75" x14ac:dyDescent="0.25">
      <c r="A7449" s="45"/>
      <c r="B7449" s="46"/>
      <c r="C7449" s="47"/>
      <c r="D7449" s="47"/>
      <c r="E7449" s="48"/>
      <c r="F7449" s="48"/>
    </row>
    <row r="7450" spans="1:6" ht="15.75" x14ac:dyDescent="0.25">
      <c r="A7450" s="45"/>
      <c r="B7450" s="46"/>
      <c r="C7450" s="47"/>
      <c r="D7450" s="47"/>
      <c r="E7450" s="48"/>
      <c r="F7450" s="48"/>
    </row>
    <row r="7451" spans="1:6" ht="15.75" x14ac:dyDescent="0.25">
      <c r="A7451" s="45"/>
      <c r="B7451" s="46"/>
      <c r="C7451" s="47"/>
      <c r="D7451" s="47"/>
      <c r="E7451" s="48"/>
      <c r="F7451" s="48"/>
    </row>
    <row r="7452" spans="1:6" ht="15.75" x14ac:dyDescent="0.25">
      <c r="A7452" s="45"/>
      <c r="B7452" s="46"/>
      <c r="C7452" s="47"/>
      <c r="D7452" s="47"/>
      <c r="E7452" s="48"/>
      <c r="F7452" s="48"/>
    </row>
    <row r="7453" spans="1:6" ht="15.75" x14ac:dyDescent="0.25">
      <c r="A7453" s="45"/>
      <c r="B7453" s="46"/>
      <c r="C7453" s="47"/>
      <c r="D7453" s="47"/>
      <c r="E7453" s="48"/>
      <c r="F7453" s="48"/>
    </row>
    <row r="7454" spans="1:6" ht="15.75" x14ac:dyDescent="0.25">
      <c r="A7454" s="45"/>
      <c r="B7454" s="46"/>
      <c r="C7454" s="47"/>
      <c r="D7454" s="47"/>
      <c r="E7454" s="48"/>
      <c r="F7454" s="48"/>
    </row>
    <row r="7455" spans="1:6" ht="15.75" x14ac:dyDescent="0.25">
      <c r="A7455" s="45"/>
      <c r="B7455" s="46"/>
      <c r="C7455" s="47"/>
      <c r="D7455" s="47"/>
      <c r="E7455" s="48"/>
      <c r="F7455" s="48"/>
    </row>
    <row r="7456" spans="1:6" ht="15.75" x14ac:dyDescent="0.25">
      <c r="A7456" s="45"/>
      <c r="B7456" s="46"/>
      <c r="C7456" s="47"/>
      <c r="D7456" s="47"/>
      <c r="E7456" s="48"/>
      <c r="F7456" s="48"/>
    </row>
    <row r="7457" spans="1:6" ht="15.75" x14ac:dyDescent="0.25">
      <c r="A7457" s="45"/>
      <c r="B7457" s="46"/>
      <c r="C7457" s="47"/>
      <c r="D7457" s="47"/>
      <c r="E7457" s="48"/>
      <c r="F7457" s="48"/>
    </row>
    <row r="7458" spans="1:6" ht="15.75" x14ac:dyDescent="0.25">
      <c r="A7458" s="45"/>
      <c r="B7458" s="46"/>
      <c r="C7458" s="47"/>
      <c r="D7458" s="47"/>
      <c r="E7458" s="48"/>
      <c r="F7458" s="48"/>
    </row>
    <row r="7459" spans="1:6" ht="15.75" x14ac:dyDescent="0.25">
      <c r="A7459" s="45"/>
      <c r="B7459" s="46"/>
      <c r="C7459" s="47"/>
      <c r="D7459" s="47"/>
      <c r="E7459" s="48"/>
      <c r="F7459" s="48"/>
    </row>
    <row r="7460" spans="1:6" ht="15.75" x14ac:dyDescent="0.25">
      <c r="A7460" s="45"/>
      <c r="B7460" s="46"/>
      <c r="C7460" s="47"/>
      <c r="D7460" s="47"/>
      <c r="E7460" s="48"/>
      <c r="F7460" s="48"/>
    </row>
    <row r="7461" spans="1:6" ht="15.75" x14ac:dyDescent="0.25">
      <c r="A7461" s="45"/>
      <c r="B7461" s="46"/>
      <c r="C7461" s="47"/>
      <c r="D7461" s="47"/>
      <c r="E7461" s="48"/>
      <c r="F7461" s="48"/>
    </row>
    <row r="7462" spans="1:6" ht="15.75" x14ac:dyDescent="0.25">
      <c r="A7462" s="45"/>
      <c r="B7462" s="46"/>
      <c r="C7462" s="47"/>
      <c r="D7462" s="47"/>
      <c r="E7462" s="48"/>
      <c r="F7462" s="48"/>
    </row>
    <row r="7463" spans="1:6" ht="15.75" x14ac:dyDescent="0.25">
      <c r="A7463" s="45"/>
      <c r="B7463" s="46"/>
      <c r="C7463" s="47"/>
      <c r="D7463" s="47"/>
      <c r="E7463" s="48"/>
      <c r="F7463" s="48"/>
    </row>
    <row r="7464" spans="1:6" ht="15.75" x14ac:dyDescent="0.25">
      <c r="A7464" s="45"/>
      <c r="B7464" s="46"/>
      <c r="C7464" s="47"/>
      <c r="D7464" s="47"/>
      <c r="E7464" s="48"/>
      <c r="F7464" s="48"/>
    </row>
    <row r="7465" spans="1:6" ht="15.75" x14ac:dyDescent="0.25">
      <c r="A7465" s="45"/>
      <c r="B7465" s="46"/>
      <c r="C7465" s="47"/>
      <c r="D7465" s="47"/>
      <c r="E7465" s="48"/>
      <c r="F7465" s="48"/>
    </row>
    <row r="7466" spans="1:6" ht="15.75" x14ac:dyDescent="0.25">
      <c r="A7466" s="45"/>
      <c r="B7466" s="46"/>
      <c r="C7466" s="47"/>
      <c r="D7466" s="47"/>
      <c r="E7466" s="48"/>
      <c r="F7466" s="48"/>
    </row>
    <row r="7467" spans="1:6" ht="15.75" x14ac:dyDescent="0.25">
      <c r="A7467" s="45"/>
      <c r="B7467" s="46"/>
      <c r="C7467" s="47"/>
      <c r="D7467" s="47"/>
      <c r="E7467" s="48"/>
      <c r="F7467" s="48"/>
    </row>
    <row r="7468" spans="1:6" ht="15.75" x14ac:dyDescent="0.25">
      <c r="A7468" s="45"/>
      <c r="B7468" s="46"/>
      <c r="C7468" s="47"/>
      <c r="D7468" s="47"/>
      <c r="E7468" s="48"/>
      <c r="F7468" s="48"/>
    </row>
    <row r="7469" spans="1:6" ht="15.75" x14ac:dyDescent="0.25">
      <c r="A7469" s="45"/>
      <c r="B7469" s="46"/>
      <c r="C7469" s="47"/>
      <c r="D7469" s="47"/>
      <c r="E7469" s="48"/>
      <c r="F7469" s="48"/>
    </row>
    <row r="7470" spans="1:6" ht="15.75" x14ac:dyDescent="0.25">
      <c r="A7470" s="45"/>
      <c r="B7470" s="46"/>
      <c r="C7470" s="47"/>
      <c r="D7470" s="47"/>
      <c r="E7470" s="48"/>
      <c r="F7470" s="48"/>
    </row>
    <row r="7471" spans="1:6" ht="15.75" x14ac:dyDescent="0.25">
      <c r="A7471" s="45"/>
      <c r="B7471" s="46"/>
      <c r="C7471" s="47"/>
      <c r="D7471" s="47"/>
      <c r="E7471" s="48"/>
      <c r="F7471" s="48"/>
    </row>
    <row r="7472" spans="1:6" ht="15.75" x14ac:dyDescent="0.25">
      <c r="A7472" s="45"/>
      <c r="B7472" s="46"/>
      <c r="C7472" s="50"/>
      <c r="D7472" s="50"/>
      <c r="E7472" s="48"/>
      <c r="F7472" s="48"/>
    </row>
    <row r="7473" spans="1:6" ht="15.75" x14ac:dyDescent="0.25">
      <c r="A7473" s="45"/>
      <c r="B7473" s="46"/>
      <c r="C7473" s="50"/>
      <c r="D7473" s="50"/>
      <c r="E7473" s="48"/>
      <c r="F7473" s="48"/>
    </row>
    <row r="7474" spans="1:6" ht="15.75" x14ac:dyDescent="0.25">
      <c r="A7474" s="45"/>
      <c r="B7474" s="46"/>
      <c r="C7474" s="50"/>
      <c r="D7474" s="50"/>
      <c r="E7474" s="48"/>
      <c r="F7474" s="48"/>
    </row>
    <row r="7475" spans="1:6" ht="15.75" x14ac:dyDescent="0.25">
      <c r="A7475" s="45"/>
      <c r="B7475" s="46"/>
      <c r="C7475" s="50"/>
      <c r="D7475" s="50"/>
      <c r="E7475" s="48"/>
      <c r="F7475" s="48"/>
    </row>
    <row r="7476" spans="1:6" ht="15.75" x14ac:dyDescent="0.25">
      <c r="A7476" s="45"/>
      <c r="B7476" s="46"/>
      <c r="C7476" s="50"/>
      <c r="D7476" s="50"/>
      <c r="E7476" s="48"/>
      <c r="F7476" s="48"/>
    </row>
    <row r="7477" spans="1:6" ht="15.75" x14ac:dyDescent="0.25">
      <c r="A7477" s="45"/>
      <c r="B7477" s="46"/>
      <c r="C7477" s="50"/>
      <c r="D7477" s="50"/>
      <c r="E7477" s="48"/>
      <c r="F7477" s="48"/>
    </row>
    <row r="7478" spans="1:6" ht="15.75" x14ac:dyDescent="0.25">
      <c r="A7478" s="45"/>
      <c r="B7478" s="46"/>
      <c r="C7478" s="50"/>
      <c r="D7478" s="50"/>
      <c r="E7478" s="48"/>
      <c r="F7478" s="48"/>
    </row>
    <row r="7479" spans="1:6" ht="15.75" x14ac:dyDescent="0.25">
      <c r="A7479" s="45"/>
      <c r="B7479" s="46"/>
      <c r="C7479" s="50"/>
      <c r="D7479" s="50"/>
      <c r="E7479" s="48"/>
      <c r="F7479" s="48"/>
    </row>
    <row r="7480" spans="1:6" ht="15.75" x14ac:dyDescent="0.25">
      <c r="A7480" s="45"/>
      <c r="B7480" s="46"/>
      <c r="C7480" s="50"/>
      <c r="D7480" s="50"/>
      <c r="E7480" s="48"/>
      <c r="F7480" s="48"/>
    </row>
    <row r="7481" spans="1:6" ht="15.75" x14ac:dyDescent="0.25">
      <c r="A7481" s="45"/>
      <c r="B7481" s="46"/>
      <c r="C7481" s="50"/>
      <c r="D7481" s="50"/>
      <c r="E7481" s="48"/>
      <c r="F7481" s="48"/>
    </row>
    <row r="7482" spans="1:6" ht="15.75" x14ac:dyDescent="0.25">
      <c r="A7482" s="45"/>
      <c r="B7482" s="46"/>
      <c r="C7482" s="50"/>
      <c r="D7482" s="50"/>
      <c r="E7482" s="48"/>
      <c r="F7482" s="48"/>
    </row>
    <row r="7483" spans="1:6" ht="15.75" x14ac:dyDescent="0.25">
      <c r="A7483" s="45"/>
      <c r="B7483" s="46"/>
      <c r="C7483" s="50"/>
      <c r="D7483" s="50"/>
      <c r="E7483" s="48"/>
      <c r="F7483" s="48"/>
    </row>
    <row r="7484" spans="1:6" ht="15.75" x14ac:dyDescent="0.25">
      <c r="A7484" s="45"/>
      <c r="B7484" s="46"/>
      <c r="C7484" s="50"/>
      <c r="D7484" s="50"/>
      <c r="E7484" s="48"/>
      <c r="F7484" s="48"/>
    </row>
    <row r="7485" spans="1:6" ht="15.75" x14ac:dyDescent="0.25">
      <c r="A7485" s="45"/>
      <c r="B7485" s="46"/>
      <c r="C7485" s="50"/>
      <c r="D7485" s="50"/>
      <c r="E7485" s="48"/>
      <c r="F7485" s="48"/>
    </row>
    <row r="7486" spans="1:6" ht="15.75" x14ac:dyDescent="0.25">
      <c r="A7486" s="45"/>
      <c r="B7486" s="46"/>
      <c r="C7486" s="50"/>
      <c r="D7486" s="50"/>
      <c r="E7486" s="48"/>
      <c r="F7486" s="48"/>
    </row>
    <row r="7487" spans="1:6" ht="15.75" x14ac:dyDescent="0.25">
      <c r="A7487" s="45"/>
      <c r="B7487" s="46"/>
      <c r="C7487" s="50"/>
      <c r="D7487" s="50"/>
      <c r="E7487" s="48"/>
      <c r="F7487" s="48"/>
    </row>
    <row r="7488" spans="1:6" ht="15.75" x14ac:dyDescent="0.25">
      <c r="A7488" s="45"/>
      <c r="B7488" s="46"/>
      <c r="C7488" s="50"/>
      <c r="D7488" s="50"/>
      <c r="E7488" s="48"/>
      <c r="F7488" s="48"/>
    </row>
    <row r="7489" spans="1:6" ht="15.75" x14ac:dyDescent="0.25">
      <c r="A7489" s="45"/>
      <c r="B7489" s="46"/>
      <c r="C7489" s="50"/>
      <c r="D7489" s="50"/>
      <c r="E7489" s="48"/>
      <c r="F7489" s="48"/>
    </row>
    <row r="7490" spans="1:6" ht="15.75" x14ac:dyDescent="0.25">
      <c r="A7490" s="45"/>
      <c r="B7490" s="46"/>
      <c r="C7490" s="50"/>
      <c r="D7490" s="50"/>
      <c r="E7490" s="48"/>
      <c r="F7490" s="48"/>
    </row>
    <row r="7491" spans="1:6" ht="15.75" x14ac:dyDescent="0.25">
      <c r="A7491" s="45"/>
      <c r="B7491" s="46"/>
      <c r="C7491" s="50"/>
      <c r="D7491" s="50"/>
      <c r="E7491" s="48"/>
      <c r="F7491" s="48"/>
    </row>
    <row r="7492" spans="1:6" ht="15.75" x14ac:dyDescent="0.25">
      <c r="A7492" s="45"/>
      <c r="B7492" s="46"/>
      <c r="C7492" s="50"/>
      <c r="D7492" s="50"/>
      <c r="E7492" s="48"/>
      <c r="F7492" s="48"/>
    </row>
    <row r="7493" spans="1:6" ht="15.75" x14ac:dyDescent="0.25">
      <c r="A7493" s="45"/>
      <c r="B7493" s="46"/>
      <c r="C7493" s="50"/>
      <c r="D7493" s="50"/>
      <c r="E7493" s="48"/>
      <c r="F7493" s="48"/>
    </row>
    <row r="7494" spans="1:6" ht="15.75" x14ac:dyDescent="0.25">
      <c r="A7494" s="45"/>
      <c r="B7494" s="46"/>
      <c r="C7494" s="50"/>
      <c r="D7494" s="50"/>
      <c r="E7494" s="48"/>
      <c r="F7494" s="48"/>
    </row>
    <row r="7495" spans="1:6" ht="15.75" x14ac:dyDescent="0.25">
      <c r="A7495" s="45"/>
      <c r="B7495" s="46"/>
      <c r="C7495" s="50"/>
      <c r="D7495" s="50"/>
      <c r="E7495" s="48"/>
      <c r="F7495" s="48"/>
    </row>
    <row r="7496" spans="1:6" ht="15.75" x14ac:dyDescent="0.25">
      <c r="A7496" s="45"/>
      <c r="B7496" s="46"/>
      <c r="C7496" s="50"/>
      <c r="D7496" s="50"/>
      <c r="E7496" s="48"/>
      <c r="F7496" s="48"/>
    </row>
    <row r="7497" spans="1:6" ht="15.75" x14ac:dyDescent="0.25">
      <c r="A7497" s="45"/>
      <c r="B7497" s="46"/>
      <c r="C7497" s="50"/>
      <c r="D7497" s="50"/>
      <c r="E7497" s="48"/>
      <c r="F7497" s="48"/>
    </row>
    <row r="7498" spans="1:6" ht="15.75" x14ac:dyDescent="0.25">
      <c r="A7498" s="45"/>
      <c r="B7498" s="46"/>
      <c r="C7498" s="50"/>
      <c r="D7498" s="50"/>
      <c r="E7498" s="48"/>
      <c r="F7498" s="48"/>
    </row>
    <row r="7499" spans="1:6" ht="15.75" x14ac:dyDescent="0.25">
      <c r="A7499" s="45"/>
      <c r="B7499" s="46"/>
      <c r="C7499" s="50"/>
      <c r="D7499" s="50"/>
      <c r="E7499" s="48"/>
      <c r="F7499" s="48"/>
    </row>
    <row r="7500" spans="1:6" ht="15.75" x14ac:dyDescent="0.25">
      <c r="A7500" s="45"/>
      <c r="B7500" s="46"/>
      <c r="C7500" s="50"/>
      <c r="D7500" s="50"/>
      <c r="E7500" s="48"/>
      <c r="F7500" s="48"/>
    </row>
    <row r="7501" spans="1:6" ht="15.75" x14ac:dyDescent="0.25">
      <c r="A7501" s="45"/>
      <c r="B7501" s="46"/>
      <c r="C7501" s="50"/>
      <c r="D7501" s="50"/>
      <c r="E7501" s="48"/>
      <c r="F7501" s="48"/>
    </row>
    <row r="7502" spans="1:6" ht="15.75" x14ac:dyDescent="0.25">
      <c r="A7502" s="45"/>
      <c r="B7502" s="46"/>
      <c r="C7502" s="50"/>
      <c r="D7502" s="50"/>
      <c r="E7502" s="48"/>
      <c r="F7502" s="48"/>
    </row>
    <row r="7503" spans="1:6" ht="15.75" x14ac:dyDescent="0.25">
      <c r="A7503" s="45"/>
      <c r="B7503" s="46"/>
      <c r="C7503" s="50"/>
      <c r="D7503" s="50"/>
      <c r="E7503" s="48"/>
      <c r="F7503" s="48"/>
    </row>
    <row r="7504" spans="1:6" ht="15.75" x14ac:dyDescent="0.25">
      <c r="A7504" s="45"/>
      <c r="B7504" s="46"/>
      <c r="C7504" s="50"/>
      <c r="D7504" s="50"/>
      <c r="E7504" s="48"/>
      <c r="F7504" s="48"/>
    </row>
    <row r="7505" spans="1:6" ht="15.75" x14ac:dyDescent="0.25">
      <c r="A7505" s="45"/>
      <c r="B7505" s="46"/>
      <c r="C7505" s="50"/>
      <c r="D7505" s="50"/>
      <c r="E7505" s="48"/>
      <c r="F7505" s="48"/>
    </row>
    <row r="7506" spans="1:6" ht="15.75" x14ac:dyDescent="0.25">
      <c r="A7506" s="45"/>
      <c r="B7506" s="46"/>
      <c r="C7506" s="50"/>
      <c r="D7506" s="50"/>
      <c r="E7506" s="48"/>
      <c r="F7506" s="48"/>
    </row>
    <row r="7507" spans="1:6" ht="15.75" x14ac:dyDescent="0.25">
      <c r="A7507" s="45"/>
      <c r="B7507" s="46"/>
      <c r="C7507" s="50"/>
      <c r="D7507" s="50"/>
      <c r="E7507" s="48"/>
      <c r="F7507" s="48"/>
    </row>
    <row r="7508" spans="1:6" ht="15.75" x14ac:dyDescent="0.25">
      <c r="A7508" s="45"/>
      <c r="B7508" s="46"/>
      <c r="C7508" s="50"/>
      <c r="D7508" s="50"/>
      <c r="E7508" s="48"/>
      <c r="F7508" s="48"/>
    </row>
    <row r="7509" spans="1:6" ht="15.75" x14ac:dyDescent="0.25">
      <c r="A7509" s="45"/>
      <c r="B7509" s="46"/>
      <c r="C7509" s="50"/>
      <c r="D7509" s="50"/>
      <c r="E7509" s="48"/>
      <c r="F7509" s="48"/>
    </row>
    <row r="7510" spans="1:6" ht="15.75" x14ac:dyDescent="0.25">
      <c r="A7510" s="45"/>
      <c r="B7510" s="46"/>
      <c r="C7510" s="50"/>
      <c r="D7510" s="50"/>
      <c r="E7510" s="48"/>
      <c r="F7510" s="48"/>
    </row>
    <row r="7511" spans="1:6" ht="15.75" x14ac:dyDescent="0.25">
      <c r="A7511" s="45"/>
      <c r="B7511" s="46"/>
      <c r="C7511" s="50"/>
      <c r="D7511" s="50"/>
      <c r="E7511" s="48"/>
      <c r="F7511" s="48"/>
    </row>
    <row r="7512" spans="1:6" ht="15.75" x14ac:dyDescent="0.25">
      <c r="A7512" s="45"/>
      <c r="B7512" s="46"/>
      <c r="C7512" s="50"/>
      <c r="D7512" s="50"/>
      <c r="E7512" s="48"/>
      <c r="F7512" s="48"/>
    </row>
    <row r="7513" spans="1:6" ht="15.75" x14ac:dyDescent="0.25">
      <c r="A7513" s="45"/>
      <c r="B7513" s="46"/>
      <c r="C7513" s="50"/>
      <c r="D7513" s="50"/>
      <c r="E7513" s="48"/>
      <c r="F7513" s="48"/>
    </row>
    <row r="7514" spans="1:6" ht="15.75" x14ac:dyDescent="0.25">
      <c r="A7514" s="45"/>
      <c r="B7514" s="46"/>
      <c r="C7514" s="50"/>
      <c r="D7514" s="50"/>
      <c r="E7514" s="48"/>
      <c r="F7514" s="48"/>
    </row>
    <row r="7515" spans="1:6" ht="15.75" x14ac:dyDescent="0.25">
      <c r="A7515" s="45"/>
      <c r="B7515" s="46"/>
      <c r="C7515" s="50"/>
      <c r="D7515" s="50"/>
      <c r="E7515" s="48"/>
      <c r="F7515" s="48"/>
    </row>
    <row r="7516" spans="1:6" ht="15.75" x14ac:dyDescent="0.25">
      <c r="A7516" s="45"/>
      <c r="B7516" s="46"/>
      <c r="C7516" s="50"/>
      <c r="D7516" s="50"/>
      <c r="E7516" s="48"/>
      <c r="F7516" s="48"/>
    </row>
    <row r="7517" spans="1:6" ht="15.75" x14ac:dyDescent="0.25">
      <c r="A7517" s="45"/>
      <c r="B7517" s="46"/>
      <c r="C7517" s="50"/>
      <c r="D7517" s="50"/>
      <c r="E7517" s="48"/>
      <c r="F7517" s="48"/>
    </row>
    <row r="7518" spans="1:6" ht="15.75" x14ac:dyDescent="0.25">
      <c r="A7518" s="45"/>
      <c r="B7518" s="46"/>
      <c r="C7518" s="50"/>
      <c r="D7518" s="50"/>
      <c r="E7518" s="48"/>
      <c r="F7518" s="48"/>
    </row>
    <row r="7519" spans="1:6" ht="15.75" x14ac:dyDescent="0.25">
      <c r="A7519" s="45"/>
      <c r="B7519" s="46"/>
      <c r="C7519" s="50"/>
      <c r="D7519" s="50"/>
      <c r="E7519" s="48"/>
      <c r="F7519" s="48"/>
    </row>
    <row r="7520" spans="1:6" ht="15.75" x14ac:dyDescent="0.25">
      <c r="A7520" s="45"/>
      <c r="B7520" s="46"/>
      <c r="C7520" s="50"/>
      <c r="D7520" s="50"/>
      <c r="E7520" s="48"/>
      <c r="F7520" s="48"/>
    </row>
    <row r="7521" spans="1:6" ht="15.75" x14ac:dyDescent="0.25">
      <c r="A7521" s="45"/>
      <c r="B7521" s="46"/>
      <c r="C7521" s="50"/>
      <c r="D7521" s="50"/>
      <c r="E7521" s="48"/>
      <c r="F7521" s="48"/>
    </row>
    <row r="7522" spans="1:6" ht="15.75" x14ac:dyDescent="0.25">
      <c r="A7522" s="45"/>
      <c r="B7522" s="46"/>
      <c r="C7522" s="50"/>
      <c r="D7522" s="50"/>
      <c r="E7522" s="48"/>
      <c r="F7522" s="48"/>
    </row>
    <row r="7523" spans="1:6" ht="15.75" x14ac:dyDescent="0.25">
      <c r="A7523" s="45"/>
      <c r="B7523" s="46"/>
      <c r="C7523" s="50"/>
      <c r="D7523" s="50"/>
      <c r="E7523" s="48"/>
      <c r="F7523" s="48"/>
    </row>
    <row r="7524" spans="1:6" ht="15.75" x14ac:dyDescent="0.25">
      <c r="A7524" s="45"/>
      <c r="B7524" s="46"/>
      <c r="C7524" s="50"/>
      <c r="D7524" s="50"/>
      <c r="E7524" s="48"/>
      <c r="F7524" s="48"/>
    </row>
    <row r="7525" spans="1:6" ht="15.75" x14ac:dyDescent="0.25">
      <c r="A7525" s="45"/>
      <c r="B7525" s="46"/>
      <c r="C7525" s="50"/>
      <c r="D7525" s="50"/>
      <c r="E7525" s="48"/>
      <c r="F7525" s="48"/>
    </row>
    <row r="7526" spans="1:6" ht="15.75" x14ac:dyDescent="0.25">
      <c r="A7526" s="45"/>
      <c r="B7526" s="46"/>
      <c r="C7526" s="50"/>
      <c r="D7526" s="50"/>
      <c r="E7526" s="48"/>
      <c r="F7526" s="48"/>
    </row>
    <row r="7527" spans="1:6" ht="15.75" x14ac:dyDescent="0.25">
      <c r="A7527" s="45"/>
      <c r="B7527" s="46"/>
      <c r="C7527" s="50"/>
      <c r="D7527" s="50"/>
      <c r="E7527" s="48"/>
      <c r="F7527" s="48"/>
    </row>
    <row r="7528" spans="1:6" ht="15.75" x14ac:dyDescent="0.25">
      <c r="A7528" s="45"/>
      <c r="B7528" s="46"/>
      <c r="C7528" s="50"/>
      <c r="D7528" s="50"/>
      <c r="E7528" s="48"/>
      <c r="F7528" s="48"/>
    </row>
    <row r="7529" spans="1:6" ht="15.75" x14ac:dyDescent="0.25">
      <c r="A7529" s="45"/>
      <c r="B7529" s="46"/>
      <c r="C7529" s="50"/>
      <c r="D7529" s="50"/>
      <c r="E7529" s="48"/>
      <c r="F7529" s="48"/>
    </row>
    <row r="7530" spans="1:6" ht="15.75" x14ac:dyDescent="0.25">
      <c r="A7530" s="45"/>
      <c r="B7530" s="46"/>
      <c r="C7530" s="50"/>
      <c r="D7530" s="50"/>
      <c r="E7530" s="48"/>
      <c r="F7530" s="48"/>
    </row>
    <row r="7531" spans="1:6" ht="15.75" x14ac:dyDescent="0.25">
      <c r="A7531" s="45"/>
      <c r="B7531" s="46"/>
      <c r="C7531" s="50"/>
      <c r="D7531" s="50"/>
      <c r="E7531" s="48"/>
      <c r="F7531" s="48"/>
    </row>
    <row r="7532" spans="1:6" ht="15.75" x14ac:dyDescent="0.25">
      <c r="A7532" s="45"/>
      <c r="B7532" s="46"/>
      <c r="C7532" s="50"/>
      <c r="D7532" s="50"/>
      <c r="E7532" s="48"/>
      <c r="F7532" s="48"/>
    </row>
    <row r="7533" spans="1:6" ht="15.75" x14ac:dyDescent="0.25">
      <c r="A7533" s="45"/>
      <c r="B7533" s="46"/>
      <c r="C7533" s="50"/>
      <c r="D7533" s="50"/>
      <c r="E7533" s="48"/>
      <c r="F7533" s="48"/>
    </row>
    <row r="7534" spans="1:6" ht="15.75" x14ac:dyDescent="0.25">
      <c r="A7534" s="45"/>
      <c r="B7534" s="46"/>
      <c r="C7534" s="50"/>
      <c r="D7534" s="50"/>
      <c r="E7534" s="48"/>
      <c r="F7534" s="48"/>
    </row>
    <row r="7535" spans="1:6" ht="15.75" x14ac:dyDescent="0.25">
      <c r="A7535" s="45"/>
      <c r="B7535" s="46"/>
      <c r="C7535" s="50"/>
      <c r="D7535" s="50"/>
      <c r="E7535" s="48"/>
      <c r="F7535" s="48"/>
    </row>
    <row r="7536" spans="1:6" ht="15.75" x14ac:dyDescent="0.25">
      <c r="A7536" s="45"/>
      <c r="B7536" s="46"/>
      <c r="C7536" s="50"/>
      <c r="D7536" s="50"/>
      <c r="E7536" s="48"/>
      <c r="F7536" s="48"/>
    </row>
    <row r="7537" spans="1:6" ht="15.75" x14ac:dyDescent="0.25">
      <c r="A7537" s="45"/>
      <c r="B7537" s="46"/>
      <c r="C7537" s="50"/>
      <c r="D7537" s="50"/>
      <c r="E7537" s="48"/>
      <c r="F7537" s="48"/>
    </row>
    <row r="7538" spans="1:6" ht="15.75" x14ac:dyDescent="0.25">
      <c r="A7538" s="45"/>
      <c r="B7538" s="46"/>
      <c r="C7538" s="50"/>
      <c r="D7538" s="50"/>
      <c r="E7538" s="48"/>
      <c r="F7538" s="48"/>
    </row>
    <row r="7539" spans="1:6" ht="15.75" x14ac:dyDescent="0.25">
      <c r="A7539" s="45"/>
      <c r="B7539" s="46"/>
      <c r="C7539" s="50"/>
      <c r="D7539" s="50"/>
      <c r="E7539" s="48"/>
      <c r="F7539" s="48"/>
    </row>
    <row r="7540" spans="1:6" ht="15.75" x14ac:dyDescent="0.25">
      <c r="A7540" s="45"/>
      <c r="B7540" s="46"/>
      <c r="C7540" s="50"/>
      <c r="D7540" s="50"/>
      <c r="E7540" s="48"/>
      <c r="F7540" s="48"/>
    </row>
    <row r="7541" spans="1:6" ht="15.75" x14ac:dyDescent="0.25">
      <c r="A7541" s="45"/>
      <c r="B7541" s="46"/>
      <c r="C7541" s="50"/>
      <c r="D7541" s="50"/>
      <c r="E7541" s="48"/>
      <c r="F7541" s="48"/>
    </row>
    <row r="7542" spans="1:6" ht="15.75" x14ac:dyDescent="0.25">
      <c r="A7542" s="45"/>
      <c r="B7542" s="46"/>
      <c r="C7542" s="50"/>
      <c r="D7542" s="50"/>
      <c r="E7542" s="48"/>
      <c r="F7542" s="48"/>
    </row>
    <row r="7543" spans="1:6" ht="15.75" x14ac:dyDescent="0.25">
      <c r="A7543" s="45"/>
      <c r="B7543" s="46"/>
      <c r="C7543" s="50"/>
      <c r="D7543" s="50"/>
      <c r="E7543" s="48"/>
      <c r="F7543" s="48"/>
    </row>
    <row r="7544" spans="1:6" ht="15.75" x14ac:dyDescent="0.25">
      <c r="A7544" s="45"/>
      <c r="B7544" s="46"/>
      <c r="C7544" s="50"/>
      <c r="D7544" s="50"/>
      <c r="E7544" s="48"/>
      <c r="F7544" s="48"/>
    </row>
    <row r="7545" spans="1:6" ht="15.75" x14ac:dyDescent="0.25">
      <c r="A7545" s="45"/>
      <c r="B7545" s="46"/>
      <c r="C7545" s="50"/>
      <c r="D7545" s="50"/>
      <c r="E7545" s="48"/>
      <c r="F7545" s="48"/>
    </row>
    <row r="7546" spans="1:6" ht="15.75" x14ac:dyDescent="0.25">
      <c r="A7546" s="45"/>
      <c r="B7546" s="46"/>
      <c r="C7546" s="50"/>
      <c r="D7546" s="50"/>
      <c r="E7546" s="48"/>
      <c r="F7546" s="48"/>
    </row>
    <row r="7547" spans="1:6" ht="15.75" x14ac:dyDescent="0.25">
      <c r="A7547" s="45"/>
      <c r="B7547" s="46"/>
      <c r="C7547" s="50"/>
      <c r="D7547" s="50"/>
      <c r="E7547" s="48"/>
      <c r="F7547" s="48"/>
    </row>
    <row r="7548" spans="1:6" ht="15.75" x14ac:dyDescent="0.25">
      <c r="A7548" s="45"/>
      <c r="B7548" s="46"/>
      <c r="C7548" s="50"/>
      <c r="D7548" s="50"/>
      <c r="E7548" s="48"/>
      <c r="F7548" s="48"/>
    </row>
    <row r="7549" spans="1:6" ht="15.75" x14ac:dyDescent="0.25">
      <c r="A7549" s="45"/>
      <c r="B7549" s="46"/>
      <c r="C7549" s="50"/>
      <c r="D7549" s="50"/>
      <c r="E7549" s="48"/>
      <c r="F7549" s="48"/>
    </row>
    <row r="7550" spans="1:6" ht="15.75" x14ac:dyDescent="0.25">
      <c r="A7550" s="45"/>
      <c r="B7550" s="46"/>
      <c r="C7550" s="50"/>
      <c r="D7550" s="50"/>
      <c r="E7550" s="48"/>
      <c r="F7550" s="48"/>
    </row>
    <row r="7551" spans="1:6" ht="15.75" x14ac:dyDescent="0.25">
      <c r="A7551" s="45"/>
      <c r="B7551" s="46"/>
      <c r="C7551" s="50"/>
      <c r="D7551" s="50"/>
      <c r="E7551" s="48"/>
      <c r="F7551" s="48"/>
    </row>
    <row r="7552" spans="1:6" ht="15.75" x14ac:dyDescent="0.25">
      <c r="A7552" s="45"/>
      <c r="B7552" s="46"/>
      <c r="C7552" s="50"/>
      <c r="D7552" s="50"/>
      <c r="E7552" s="48"/>
      <c r="F7552" s="48"/>
    </row>
    <row r="7553" spans="1:6" ht="15.75" x14ac:dyDescent="0.25">
      <c r="A7553" s="45"/>
      <c r="B7553" s="46"/>
      <c r="C7553" s="50"/>
      <c r="D7553" s="50"/>
      <c r="E7553" s="48"/>
      <c r="F7553" s="48"/>
    </row>
    <row r="7554" spans="1:6" ht="15.75" x14ac:dyDescent="0.25">
      <c r="A7554" s="45"/>
      <c r="B7554" s="46"/>
      <c r="C7554" s="50"/>
      <c r="D7554" s="50"/>
      <c r="E7554" s="48"/>
      <c r="F7554" s="48"/>
    </row>
    <row r="7555" spans="1:6" ht="15.75" x14ac:dyDescent="0.25">
      <c r="A7555" s="45"/>
      <c r="B7555" s="46"/>
      <c r="C7555" s="50"/>
      <c r="D7555" s="50"/>
      <c r="E7555" s="48"/>
      <c r="F7555" s="48"/>
    </row>
    <row r="7556" spans="1:6" ht="15.75" x14ac:dyDescent="0.25">
      <c r="A7556" s="45"/>
      <c r="B7556" s="46"/>
      <c r="C7556" s="50"/>
      <c r="D7556" s="50"/>
      <c r="E7556" s="48"/>
      <c r="F7556" s="48"/>
    </row>
    <row r="7557" spans="1:6" ht="15.75" x14ac:dyDescent="0.25">
      <c r="A7557" s="45"/>
      <c r="B7557" s="46"/>
      <c r="C7557" s="50"/>
      <c r="D7557" s="50"/>
      <c r="E7557" s="48"/>
      <c r="F7557" s="48"/>
    </row>
    <row r="7558" spans="1:6" ht="15.75" x14ac:dyDescent="0.25">
      <c r="A7558" s="45"/>
      <c r="B7558" s="46"/>
      <c r="C7558" s="50"/>
      <c r="D7558" s="50"/>
      <c r="E7558" s="48"/>
      <c r="F7558" s="48"/>
    </row>
    <row r="7559" spans="1:6" ht="15.75" x14ac:dyDescent="0.25">
      <c r="A7559" s="45"/>
      <c r="B7559" s="46"/>
      <c r="C7559" s="50"/>
      <c r="D7559" s="50"/>
      <c r="E7559" s="48"/>
      <c r="F7559" s="48"/>
    </row>
    <row r="7560" spans="1:6" ht="15.75" x14ac:dyDescent="0.25">
      <c r="A7560" s="45"/>
      <c r="B7560" s="46"/>
      <c r="C7560" s="50"/>
      <c r="D7560" s="50"/>
      <c r="E7560" s="48"/>
      <c r="F7560" s="48"/>
    </row>
    <row r="7561" spans="1:6" ht="15.75" x14ac:dyDescent="0.25">
      <c r="A7561" s="45"/>
      <c r="B7561" s="46"/>
      <c r="C7561" s="50"/>
      <c r="D7561" s="50"/>
      <c r="E7561" s="48"/>
      <c r="F7561" s="48"/>
    </row>
    <row r="7562" spans="1:6" ht="15.75" x14ac:dyDescent="0.25">
      <c r="A7562" s="45"/>
      <c r="B7562" s="46"/>
      <c r="C7562" s="50"/>
      <c r="D7562" s="50"/>
      <c r="E7562" s="48"/>
      <c r="F7562" s="48"/>
    </row>
    <row r="7563" spans="1:6" ht="15.75" x14ac:dyDescent="0.25">
      <c r="A7563" s="45"/>
      <c r="B7563" s="46"/>
      <c r="C7563" s="50"/>
      <c r="D7563" s="50"/>
      <c r="E7563" s="48"/>
      <c r="F7563" s="48"/>
    </row>
    <row r="7564" spans="1:6" ht="15.75" x14ac:dyDescent="0.25">
      <c r="A7564" s="45"/>
      <c r="B7564" s="46"/>
      <c r="C7564" s="50"/>
      <c r="D7564" s="50"/>
      <c r="E7564" s="48"/>
      <c r="F7564" s="48"/>
    </row>
    <row r="7565" spans="1:6" ht="15.75" x14ac:dyDescent="0.25">
      <c r="A7565" s="45"/>
      <c r="B7565" s="46"/>
      <c r="C7565" s="50"/>
      <c r="D7565" s="50"/>
      <c r="E7565" s="48"/>
      <c r="F7565" s="48"/>
    </row>
    <row r="7566" spans="1:6" ht="15.75" x14ac:dyDescent="0.25">
      <c r="A7566" s="45"/>
      <c r="B7566" s="46"/>
      <c r="C7566" s="50"/>
      <c r="D7566" s="50"/>
      <c r="E7566" s="48"/>
      <c r="F7566" s="48"/>
    </row>
    <row r="7567" spans="1:6" ht="15.75" x14ac:dyDescent="0.25">
      <c r="A7567" s="45"/>
      <c r="B7567" s="46"/>
      <c r="C7567" s="50"/>
      <c r="D7567" s="50"/>
      <c r="E7567" s="48"/>
      <c r="F7567" s="48"/>
    </row>
    <row r="7568" spans="1:6" ht="15.75" x14ac:dyDescent="0.25">
      <c r="A7568" s="45"/>
      <c r="B7568" s="46"/>
      <c r="C7568" s="50"/>
      <c r="D7568" s="50"/>
      <c r="E7568" s="48"/>
      <c r="F7568" s="48"/>
    </row>
    <row r="7569" spans="1:6" ht="15.75" x14ac:dyDescent="0.25">
      <c r="A7569" s="45"/>
      <c r="B7569" s="46"/>
      <c r="C7569" s="50"/>
      <c r="D7569" s="50"/>
      <c r="E7569" s="48"/>
      <c r="F7569" s="48"/>
    </row>
    <row r="7570" spans="1:6" ht="15.75" x14ac:dyDescent="0.25">
      <c r="A7570" s="45"/>
      <c r="B7570" s="46"/>
      <c r="C7570" s="50"/>
      <c r="D7570" s="50"/>
      <c r="E7570" s="48"/>
      <c r="F7570" s="48"/>
    </row>
    <row r="7571" spans="1:6" ht="15.75" x14ac:dyDescent="0.25">
      <c r="A7571" s="45"/>
      <c r="B7571" s="46"/>
      <c r="C7571" s="50"/>
      <c r="D7571" s="50"/>
      <c r="E7571" s="48"/>
      <c r="F7571" s="48"/>
    </row>
    <row r="7572" spans="1:6" ht="15.75" x14ac:dyDescent="0.25">
      <c r="A7572" s="45"/>
      <c r="B7572" s="46"/>
      <c r="C7572" s="50"/>
      <c r="D7572" s="50"/>
      <c r="E7572" s="48"/>
      <c r="F7572" s="48"/>
    </row>
    <row r="7573" spans="1:6" ht="15.75" x14ac:dyDescent="0.25">
      <c r="A7573" s="45"/>
      <c r="B7573" s="46"/>
      <c r="C7573" s="50"/>
      <c r="D7573" s="50"/>
      <c r="E7573" s="48"/>
      <c r="F7573" s="48"/>
    </row>
    <row r="7574" spans="1:6" ht="15.75" x14ac:dyDescent="0.25">
      <c r="A7574" s="45"/>
      <c r="B7574" s="46"/>
      <c r="C7574" s="50"/>
      <c r="D7574" s="50"/>
      <c r="E7574" s="48"/>
      <c r="F7574" s="48"/>
    </row>
    <row r="7575" spans="1:6" ht="15.75" x14ac:dyDescent="0.25">
      <c r="A7575" s="45"/>
      <c r="B7575" s="46"/>
      <c r="C7575" s="50"/>
      <c r="D7575" s="50"/>
      <c r="E7575" s="48"/>
      <c r="F7575" s="48"/>
    </row>
    <row r="7576" spans="1:6" ht="15.75" x14ac:dyDescent="0.25">
      <c r="A7576" s="45"/>
      <c r="B7576" s="46"/>
      <c r="C7576" s="50"/>
      <c r="D7576" s="50"/>
      <c r="E7576" s="48"/>
      <c r="F7576" s="48"/>
    </row>
    <row r="7577" spans="1:6" ht="15.75" x14ac:dyDescent="0.25">
      <c r="A7577" s="45"/>
      <c r="B7577" s="46"/>
      <c r="C7577" s="50"/>
      <c r="D7577" s="50"/>
      <c r="E7577" s="48"/>
      <c r="F7577" s="48"/>
    </row>
    <row r="7578" spans="1:6" ht="15.75" x14ac:dyDescent="0.25">
      <c r="A7578" s="45"/>
      <c r="B7578" s="46"/>
      <c r="C7578" s="50"/>
      <c r="D7578" s="50"/>
      <c r="E7578" s="48"/>
      <c r="F7578" s="48"/>
    </row>
    <row r="7579" spans="1:6" ht="15.75" x14ac:dyDescent="0.25">
      <c r="A7579" s="45"/>
      <c r="B7579" s="46"/>
      <c r="C7579" s="50"/>
      <c r="D7579" s="50"/>
      <c r="E7579" s="48"/>
      <c r="F7579" s="48"/>
    </row>
    <row r="7580" spans="1:6" ht="15.75" x14ac:dyDescent="0.25">
      <c r="A7580" s="45"/>
      <c r="B7580" s="46"/>
      <c r="C7580" s="50"/>
      <c r="D7580" s="50"/>
      <c r="E7580" s="48"/>
      <c r="F7580" s="48"/>
    </row>
    <row r="7581" spans="1:6" ht="15.75" x14ac:dyDescent="0.25">
      <c r="A7581" s="45"/>
      <c r="B7581" s="46"/>
      <c r="C7581" s="50"/>
      <c r="D7581" s="50"/>
      <c r="E7581" s="48"/>
      <c r="F7581" s="48"/>
    </row>
    <row r="7582" spans="1:6" ht="15.75" x14ac:dyDescent="0.25">
      <c r="A7582" s="45"/>
      <c r="B7582" s="46"/>
      <c r="C7582" s="50"/>
      <c r="D7582" s="50"/>
      <c r="E7582" s="48"/>
      <c r="F7582" s="48"/>
    </row>
    <row r="7583" spans="1:6" ht="15.75" x14ac:dyDescent="0.25">
      <c r="A7583" s="45"/>
      <c r="B7583" s="46"/>
      <c r="C7583" s="50"/>
      <c r="D7583" s="50"/>
      <c r="E7583" s="48"/>
      <c r="F7583" s="48"/>
    </row>
    <row r="7584" spans="1:6" ht="15.75" x14ac:dyDescent="0.25">
      <c r="A7584" s="45"/>
      <c r="B7584" s="46"/>
      <c r="C7584" s="50"/>
      <c r="D7584" s="50"/>
      <c r="E7584" s="48"/>
      <c r="F7584" s="48"/>
    </row>
    <row r="7585" spans="1:6" ht="15.75" x14ac:dyDescent="0.25">
      <c r="A7585" s="45"/>
      <c r="B7585" s="46"/>
      <c r="C7585" s="50"/>
      <c r="D7585" s="50"/>
      <c r="E7585" s="48"/>
      <c r="F7585" s="48"/>
    </row>
    <row r="7586" spans="1:6" ht="15.75" x14ac:dyDescent="0.25">
      <c r="A7586" s="45"/>
      <c r="B7586" s="46"/>
      <c r="C7586" s="50"/>
      <c r="D7586" s="50"/>
      <c r="E7586" s="48"/>
      <c r="F7586" s="48"/>
    </row>
    <row r="7587" spans="1:6" ht="15.75" x14ac:dyDescent="0.25">
      <c r="A7587" s="45"/>
      <c r="B7587" s="46"/>
      <c r="C7587" s="50"/>
      <c r="D7587" s="50"/>
      <c r="E7587" s="48"/>
      <c r="F7587" s="48"/>
    </row>
    <row r="7588" spans="1:6" ht="15.75" x14ac:dyDescent="0.25">
      <c r="A7588" s="45"/>
      <c r="B7588" s="46"/>
      <c r="C7588" s="50"/>
      <c r="D7588" s="50"/>
      <c r="E7588" s="48"/>
      <c r="F7588" s="48"/>
    </row>
    <row r="7589" spans="1:6" ht="15.75" x14ac:dyDescent="0.25">
      <c r="A7589" s="45"/>
      <c r="B7589" s="46"/>
      <c r="C7589" s="50"/>
      <c r="D7589" s="50"/>
      <c r="E7589" s="48"/>
      <c r="F7589" s="48"/>
    </row>
    <row r="7590" spans="1:6" ht="15.75" x14ac:dyDescent="0.25">
      <c r="A7590" s="45"/>
      <c r="B7590" s="46"/>
      <c r="C7590" s="50"/>
      <c r="D7590" s="50"/>
      <c r="E7590" s="48"/>
      <c r="F7590" s="48"/>
    </row>
    <row r="7591" spans="1:6" ht="15.75" x14ac:dyDescent="0.25">
      <c r="A7591" s="45"/>
      <c r="B7591" s="46"/>
      <c r="C7591" s="50"/>
      <c r="D7591" s="50"/>
      <c r="E7591" s="48"/>
      <c r="F7591" s="48"/>
    </row>
    <row r="7592" spans="1:6" ht="15.75" x14ac:dyDescent="0.25">
      <c r="A7592" s="45"/>
      <c r="B7592" s="46"/>
      <c r="C7592" s="50"/>
      <c r="D7592" s="50"/>
      <c r="E7592" s="48"/>
      <c r="F7592" s="48"/>
    </row>
    <row r="7593" spans="1:6" ht="15.75" x14ac:dyDescent="0.25">
      <c r="A7593" s="45"/>
      <c r="B7593" s="46"/>
      <c r="C7593" s="50"/>
      <c r="D7593" s="50"/>
      <c r="E7593" s="48"/>
      <c r="F7593" s="48"/>
    </row>
    <row r="7594" spans="1:6" ht="15.75" x14ac:dyDescent="0.25">
      <c r="A7594" s="45"/>
      <c r="B7594" s="46"/>
      <c r="C7594" s="50"/>
      <c r="D7594" s="50"/>
      <c r="E7594" s="48"/>
      <c r="F7594" s="48"/>
    </row>
    <row r="7595" spans="1:6" ht="15.75" x14ac:dyDescent="0.25">
      <c r="A7595" s="45"/>
      <c r="B7595" s="46"/>
      <c r="C7595" s="50"/>
      <c r="D7595" s="50"/>
      <c r="E7595" s="48"/>
      <c r="F7595" s="48"/>
    </row>
    <row r="7596" spans="1:6" ht="15.75" x14ac:dyDescent="0.25">
      <c r="A7596" s="45"/>
      <c r="B7596" s="46"/>
      <c r="C7596" s="50"/>
      <c r="D7596" s="50"/>
      <c r="E7596" s="48"/>
      <c r="F7596" s="48"/>
    </row>
    <row r="7597" spans="1:6" ht="15.75" x14ac:dyDescent="0.25">
      <c r="A7597" s="45"/>
      <c r="B7597" s="46"/>
      <c r="C7597" s="50"/>
      <c r="D7597" s="50"/>
      <c r="E7597" s="48"/>
      <c r="F7597" s="48"/>
    </row>
    <row r="7598" spans="1:6" ht="15.75" x14ac:dyDescent="0.25">
      <c r="A7598" s="45"/>
      <c r="B7598" s="46"/>
      <c r="C7598" s="50"/>
      <c r="D7598" s="50"/>
      <c r="E7598" s="48"/>
      <c r="F7598" s="48"/>
    </row>
    <row r="7599" spans="1:6" ht="15.75" x14ac:dyDescent="0.25">
      <c r="A7599" s="45"/>
      <c r="B7599" s="46"/>
      <c r="C7599" s="47"/>
      <c r="D7599" s="47"/>
      <c r="E7599" s="48"/>
      <c r="F7599" s="48"/>
    </row>
    <row r="7600" spans="1:6" ht="15.75" x14ac:dyDescent="0.25">
      <c r="A7600" s="45"/>
      <c r="B7600" s="46"/>
      <c r="C7600" s="47"/>
      <c r="D7600" s="47"/>
      <c r="E7600" s="48"/>
      <c r="F7600" s="48"/>
    </row>
    <row r="7601" spans="1:6" ht="15.75" x14ac:dyDescent="0.25">
      <c r="A7601" s="45"/>
      <c r="B7601" s="46"/>
      <c r="C7601" s="47"/>
      <c r="D7601" s="47"/>
      <c r="E7601" s="48"/>
      <c r="F7601" s="48"/>
    </row>
    <row r="7602" spans="1:6" ht="15.75" x14ac:dyDescent="0.25">
      <c r="A7602" s="45"/>
      <c r="B7602" s="46"/>
      <c r="C7602" s="47"/>
      <c r="D7602" s="47"/>
      <c r="E7602" s="48"/>
      <c r="F7602" s="48"/>
    </row>
    <row r="7603" spans="1:6" ht="15.75" x14ac:dyDescent="0.25">
      <c r="A7603" s="45"/>
      <c r="B7603" s="46"/>
      <c r="C7603" s="47"/>
      <c r="D7603" s="47"/>
      <c r="E7603" s="48"/>
      <c r="F7603" s="48"/>
    </row>
    <row r="7604" spans="1:6" ht="15.75" x14ac:dyDescent="0.25">
      <c r="A7604" s="45"/>
      <c r="B7604" s="46"/>
      <c r="C7604" s="47"/>
      <c r="D7604" s="47"/>
      <c r="E7604" s="48"/>
      <c r="F7604" s="48"/>
    </row>
    <row r="7605" spans="1:6" ht="15.75" x14ac:dyDescent="0.25">
      <c r="A7605" s="45"/>
      <c r="B7605" s="46"/>
      <c r="C7605" s="47"/>
      <c r="D7605" s="47"/>
      <c r="E7605" s="48"/>
      <c r="F7605" s="48"/>
    </row>
    <row r="7606" spans="1:6" ht="15.75" x14ac:dyDescent="0.25">
      <c r="A7606" s="45"/>
      <c r="B7606" s="46"/>
      <c r="C7606" s="47"/>
      <c r="D7606" s="47"/>
      <c r="E7606" s="48"/>
      <c r="F7606" s="48"/>
    </row>
    <row r="7607" spans="1:6" ht="15.75" x14ac:dyDescent="0.25">
      <c r="A7607" s="45"/>
      <c r="B7607" s="46"/>
      <c r="C7607" s="47"/>
      <c r="D7607" s="47"/>
      <c r="E7607" s="48"/>
      <c r="F7607" s="48"/>
    </row>
    <row r="7608" spans="1:6" ht="15.75" x14ac:dyDescent="0.25">
      <c r="A7608" s="45"/>
      <c r="B7608" s="46"/>
      <c r="C7608" s="47"/>
      <c r="D7608" s="47"/>
      <c r="E7608" s="48"/>
      <c r="F7608" s="48"/>
    </row>
    <row r="7609" spans="1:6" ht="15.75" x14ac:dyDescent="0.25">
      <c r="A7609" s="45"/>
      <c r="B7609" s="46"/>
      <c r="C7609" s="47"/>
      <c r="D7609" s="47"/>
      <c r="E7609" s="48"/>
      <c r="F7609" s="48"/>
    </row>
    <row r="7610" spans="1:6" ht="15.75" x14ac:dyDescent="0.25">
      <c r="A7610" s="45"/>
      <c r="B7610" s="46"/>
      <c r="C7610" s="47"/>
      <c r="D7610" s="47"/>
      <c r="E7610" s="48"/>
      <c r="F7610" s="48"/>
    </row>
    <row r="7611" spans="1:6" ht="15.75" x14ac:dyDescent="0.25">
      <c r="A7611" s="45"/>
      <c r="B7611" s="46"/>
      <c r="C7611" s="47"/>
      <c r="D7611" s="47"/>
      <c r="E7611" s="48"/>
      <c r="F7611" s="48"/>
    </row>
    <row r="7612" spans="1:6" ht="15.75" x14ac:dyDescent="0.25">
      <c r="A7612" s="45"/>
      <c r="B7612" s="46"/>
      <c r="C7612" s="47"/>
      <c r="D7612" s="47"/>
      <c r="E7612" s="48"/>
      <c r="F7612" s="48"/>
    </row>
    <row r="7613" spans="1:6" ht="15.75" x14ac:dyDescent="0.25">
      <c r="A7613" s="45"/>
      <c r="B7613" s="46"/>
      <c r="C7613" s="47"/>
      <c r="D7613" s="47"/>
      <c r="E7613" s="48"/>
      <c r="F7613" s="48"/>
    </row>
    <row r="7614" spans="1:6" ht="15.75" x14ac:dyDescent="0.25">
      <c r="A7614" s="45"/>
      <c r="B7614" s="46"/>
      <c r="C7614" s="47"/>
      <c r="D7614" s="47"/>
      <c r="E7614" s="48"/>
      <c r="F7614" s="48"/>
    </row>
    <row r="7615" spans="1:6" ht="15.75" x14ac:dyDescent="0.25">
      <c r="A7615" s="45"/>
      <c r="B7615" s="46"/>
      <c r="C7615" s="47"/>
      <c r="D7615" s="47"/>
      <c r="E7615" s="48"/>
      <c r="F7615" s="48"/>
    </row>
    <row r="7616" spans="1:6" ht="15.75" x14ac:dyDescent="0.25">
      <c r="A7616" s="45"/>
      <c r="B7616" s="46"/>
      <c r="C7616" s="47"/>
      <c r="D7616" s="47"/>
      <c r="E7616" s="48"/>
      <c r="F7616" s="48"/>
    </row>
    <row r="7617" spans="1:6" ht="15.75" x14ac:dyDescent="0.25">
      <c r="A7617" s="45"/>
      <c r="B7617" s="46"/>
      <c r="C7617" s="47"/>
      <c r="D7617" s="47"/>
      <c r="E7617" s="48"/>
      <c r="F7617" s="48"/>
    </row>
    <row r="7618" spans="1:6" ht="15.75" x14ac:dyDescent="0.25">
      <c r="A7618" s="45"/>
      <c r="B7618" s="46"/>
      <c r="C7618" s="47"/>
      <c r="D7618" s="47"/>
      <c r="E7618" s="48"/>
      <c r="F7618" s="48"/>
    </row>
    <row r="7619" spans="1:6" ht="15.75" x14ac:dyDescent="0.25">
      <c r="A7619" s="45"/>
      <c r="B7619" s="46"/>
      <c r="C7619" s="47"/>
      <c r="D7619" s="47"/>
      <c r="E7619" s="48"/>
      <c r="F7619" s="48"/>
    </row>
    <row r="7620" spans="1:6" ht="15.75" x14ac:dyDescent="0.25">
      <c r="A7620" s="45"/>
      <c r="B7620" s="46"/>
      <c r="C7620" s="47"/>
      <c r="D7620" s="47"/>
      <c r="E7620" s="48"/>
      <c r="F7620" s="48"/>
    </row>
    <row r="7621" spans="1:6" ht="15.75" x14ac:dyDescent="0.25">
      <c r="A7621" s="45"/>
      <c r="B7621" s="46"/>
      <c r="C7621" s="47"/>
      <c r="D7621" s="47"/>
      <c r="E7621" s="48"/>
      <c r="F7621" s="48"/>
    </row>
    <row r="7622" spans="1:6" ht="15.75" x14ac:dyDescent="0.25">
      <c r="A7622" s="45"/>
      <c r="B7622" s="46"/>
      <c r="C7622" s="47"/>
      <c r="D7622" s="47"/>
      <c r="E7622" s="48"/>
      <c r="F7622" s="48"/>
    </row>
    <row r="7623" spans="1:6" ht="15.75" x14ac:dyDescent="0.25">
      <c r="A7623" s="45"/>
      <c r="B7623" s="46"/>
      <c r="C7623" s="47"/>
      <c r="D7623" s="47"/>
      <c r="E7623" s="48"/>
      <c r="F7623" s="48"/>
    </row>
    <row r="7624" spans="1:6" ht="15.75" x14ac:dyDescent="0.25">
      <c r="A7624" s="45"/>
      <c r="B7624" s="46"/>
      <c r="C7624" s="47"/>
      <c r="D7624" s="47"/>
      <c r="E7624" s="48"/>
      <c r="F7624" s="48"/>
    </row>
    <row r="7625" spans="1:6" ht="15.75" x14ac:dyDescent="0.25">
      <c r="A7625" s="45"/>
      <c r="B7625" s="46"/>
      <c r="C7625" s="47"/>
      <c r="D7625" s="47"/>
      <c r="E7625" s="48"/>
      <c r="F7625" s="48"/>
    </row>
    <row r="7626" spans="1:6" ht="15.75" x14ac:dyDescent="0.25">
      <c r="A7626" s="45"/>
      <c r="B7626" s="46"/>
      <c r="C7626" s="47"/>
      <c r="D7626" s="47"/>
      <c r="E7626" s="48"/>
      <c r="F7626" s="48"/>
    </row>
    <row r="7627" spans="1:6" ht="15.75" x14ac:dyDescent="0.25">
      <c r="A7627" s="45"/>
      <c r="B7627" s="46"/>
      <c r="C7627" s="47"/>
      <c r="D7627" s="47"/>
      <c r="E7627" s="48"/>
      <c r="F7627" s="48"/>
    </row>
    <row r="7628" spans="1:6" ht="15.75" x14ac:dyDescent="0.25">
      <c r="A7628" s="45"/>
      <c r="B7628" s="46"/>
      <c r="C7628" s="47"/>
      <c r="D7628" s="47"/>
      <c r="E7628" s="48"/>
      <c r="F7628" s="48"/>
    </row>
    <row r="7629" spans="1:6" ht="15.75" x14ac:dyDescent="0.25">
      <c r="A7629" s="45"/>
      <c r="B7629" s="46"/>
      <c r="C7629" s="47"/>
      <c r="D7629" s="47"/>
      <c r="E7629" s="48"/>
      <c r="F7629" s="48"/>
    </row>
    <row r="7630" spans="1:6" ht="15.75" x14ac:dyDescent="0.25">
      <c r="A7630" s="45"/>
      <c r="B7630" s="46"/>
      <c r="C7630" s="47"/>
      <c r="D7630" s="47"/>
      <c r="E7630" s="48"/>
      <c r="F7630" s="48"/>
    </row>
    <row r="7631" spans="1:6" ht="15.75" x14ac:dyDescent="0.25">
      <c r="A7631" s="45"/>
      <c r="B7631" s="46"/>
      <c r="C7631" s="47"/>
      <c r="D7631" s="47"/>
      <c r="E7631" s="48"/>
      <c r="F7631" s="48"/>
    </row>
    <row r="7632" spans="1:6" ht="15.75" x14ac:dyDescent="0.25">
      <c r="A7632" s="45"/>
      <c r="B7632" s="46"/>
      <c r="C7632" s="47"/>
      <c r="D7632" s="47"/>
      <c r="E7632" s="48"/>
      <c r="F7632" s="48"/>
    </row>
    <row r="7633" spans="1:6" ht="15.75" x14ac:dyDescent="0.25">
      <c r="A7633" s="45"/>
      <c r="B7633" s="46"/>
      <c r="C7633" s="47"/>
      <c r="D7633" s="47"/>
      <c r="E7633" s="48"/>
      <c r="F7633" s="48"/>
    </row>
    <row r="7634" spans="1:6" ht="15.75" x14ac:dyDescent="0.25">
      <c r="A7634" s="45"/>
      <c r="B7634" s="46"/>
      <c r="C7634" s="47"/>
      <c r="D7634" s="47"/>
      <c r="E7634" s="48"/>
      <c r="F7634" s="48"/>
    </row>
    <row r="7635" spans="1:6" ht="15.75" x14ac:dyDescent="0.25">
      <c r="A7635" s="45"/>
      <c r="B7635" s="46"/>
      <c r="C7635" s="47"/>
      <c r="D7635" s="47"/>
      <c r="E7635" s="48"/>
      <c r="F7635" s="48"/>
    </row>
    <row r="7636" spans="1:6" ht="15.75" x14ac:dyDescent="0.25">
      <c r="A7636" s="45"/>
      <c r="B7636" s="46"/>
      <c r="C7636" s="47"/>
      <c r="D7636" s="47"/>
      <c r="E7636" s="48"/>
      <c r="F7636" s="48"/>
    </row>
    <row r="7637" spans="1:6" ht="15.75" x14ac:dyDescent="0.25">
      <c r="A7637" s="45"/>
      <c r="B7637" s="46"/>
      <c r="C7637" s="47"/>
      <c r="D7637" s="47"/>
      <c r="E7637" s="48"/>
      <c r="F7637" s="48"/>
    </row>
    <row r="7638" spans="1:6" ht="15.75" x14ac:dyDescent="0.25">
      <c r="A7638" s="45"/>
      <c r="B7638" s="46"/>
      <c r="C7638" s="47"/>
      <c r="D7638" s="47"/>
      <c r="E7638" s="48"/>
      <c r="F7638" s="48"/>
    </row>
    <row r="7639" spans="1:6" ht="15.75" x14ac:dyDescent="0.25">
      <c r="A7639" s="45"/>
      <c r="B7639" s="46"/>
      <c r="C7639" s="47"/>
      <c r="D7639" s="47"/>
      <c r="E7639" s="48"/>
      <c r="F7639" s="48"/>
    </row>
    <row r="7640" spans="1:6" ht="15.75" x14ac:dyDescent="0.25">
      <c r="A7640" s="45"/>
      <c r="B7640" s="46"/>
      <c r="C7640" s="47"/>
      <c r="D7640" s="47"/>
      <c r="E7640" s="48"/>
      <c r="F7640" s="48"/>
    </row>
    <row r="7641" spans="1:6" ht="15.75" x14ac:dyDescent="0.25">
      <c r="A7641" s="45"/>
      <c r="B7641" s="46"/>
      <c r="C7641" s="47"/>
      <c r="D7641" s="47"/>
      <c r="E7641" s="48"/>
      <c r="F7641" s="48"/>
    </row>
    <row r="7642" spans="1:6" ht="15.75" x14ac:dyDescent="0.25">
      <c r="A7642" s="45"/>
      <c r="B7642" s="46"/>
      <c r="C7642" s="47"/>
      <c r="D7642" s="47"/>
      <c r="E7642" s="48"/>
      <c r="F7642" s="48"/>
    </row>
    <row r="7643" spans="1:6" ht="15.75" x14ac:dyDescent="0.25">
      <c r="A7643" s="45"/>
      <c r="B7643" s="46"/>
      <c r="C7643" s="47"/>
      <c r="D7643" s="47"/>
      <c r="E7643" s="48"/>
      <c r="F7643" s="48"/>
    </row>
    <row r="7644" spans="1:6" ht="15.75" x14ac:dyDescent="0.25">
      <c r="A7644" s="45"/>
      <c r="B7644" s="46"/>
      <c r="C7644" s="47"/>
      <c r="D7644" s="47"/>
      <c r="E7644" s="48"/>
      <c r="F7644" s="48"/>
    </row>
    <row r="7645" spans="1:6" ht="15.75" x14ac:dyDescent="0.25">
      <c r="A7645" s="45"/>
      <c r="B7645" s="46"/>
      <c r="C7645" s="47"/>
      <c r="D7645" s="47"/>
      <c r="E7645" s="48"/>
      <c r="F7645" s="48"/>
    </row>
    <row r="7646" spans="1:6" ht="15.75" x14ac:dyDescent="0.25">
      <c r="A7646" s="45"/>
      <c r="B7646" s="46"/>
      <c r="C7646" s="47"/>
      <c r="D7646" s="47"/>
      <c r="E7646" s="48"/>
      <c r="F7646" s="48"/>
    </row>
    <row r="7647" spans="1:6" ht="15.75" x14ac:dyDescent="0.25">
      <c r="A7647" s="45"/>
      <c r="B7647" s="46"/>
      <c r="C7647" s="47"/>
      <c r="D7647" s="47"/>
      <c r="E7647" s="48"/>
      <c r="F7647" s="48"/>
    </row>
    <row r="7648" spans="1:6" ht="15.75" x14ac:dyDescent="0.25">
      <c r="A7648" s="45"/>
      <c r="B7648" s="46"/>
      <c r="C7648" s="47"/>
      <c r="D7648" s="47"/>
      <c r="E7648" s="48"/>
      <c r="F7648" s="48"/>
    </row>
    <row r="7649" spans="1:6" ht="15.75" x14ac:dyDescent="0.25">
      <c r="A7649" s="45"/>
      <c r="B7649" s="46"/>
      <c r="C7649" s="47"/>
      <c r="D7649" s="47"/>
      <c r="E7649" s="48"/>
      <c r="F7649" s="48"/>
    </row>
    <row r="7650" spans="1:6" ht="15.75" x14ac:dyDescent="0.25">
      <c r="A7650" s="45"/>
      <c r="B7650" s="46"/>
      <c r="C7650" s="47"/>
      <c r="D7650" s="47"/>
      <c r="E7650" s="48"/>
      <c r="F7650" s="48"/>
    </row>
    <row r="7651" spans="1:6" ht="15.75" x14ac:dyDescent="0.25">
      <c r="A7651" s="45"/>
      <c r="B7651" s="46"/>
      <c r="C7651" s="47"/>
      <c r="D7651" s="47"/>
      <c r="E7651" s="48"/>
      <c r="F7651" s="48"/>
    </row>
    <row r="7652" spans="1:6" ht="15.75" x14ac:dyDescent="0.25">
      <c r="A7652" s="45"/>
      <c r="B7652" s="46"/>
      <c r="C7652" s="47"/>
      <c r="D7652" s="47"/>
      <c r="E7652" s="48"/>
      <c r="F7652" s="48"/>
    </row>
    <row r="7653" spans="1:6" ht="15.75" x14ac:dyDescent="0.25">
      <c r="A7653" s="45"/>
      <c r="B7653" s="46"/>
      <c r="C7653" s="47"/>
      <c r="D7653" s="47"/>
      <c r="E7653" s="48"/>
      <c r="F7653" s="48"/>
    </row>
    <row r="7654" spans="1:6" ht="15.75" x14ac:dyDescent="0.25">
      <c r="A7654" s="45"/>
      <c r="B7654" s="46"/>
      <c r="C7654" s="47"/>
      <c r="D7654" s="47"/>
      <c r="E7654" s="48"/>
      <c r="F7654" s="48"/>
    </row>
    <row r="7655" spans="1:6" ht="15.75" x14ac:dyDescent="0.25">
      <c r="A7655" s="45"/>
      <c r="B7655" s="46"/>
      <c r="C7655" s="47"/>
      <c r="D7655" s="47"/>
      <c r="E7655" s="48"/>
      <c r="F7655" s="48"/>
    </row>
    <row r="7656" spans="1:6" ht="15.75" x14ac:dyDescent="0.25">
      <c r="A7656" s="45"/>
      <c r="B7656" s="46"/>
      <c r="C7656" s="47"/>
      <c r="D7656" s="47"/>
      <c r="E7656" s="48"/>
      <c r="F7656" s="48"/>
    </row>
    <row r="7657" spans="1:6" ht="15.75" x14ac:dyDescent="0.25">
      <c r="A7657" s="45"/>
      <c r="B7657" s="46"/>
      <c r="C7657" s="47"/>
      <c r="D7657" s="47"/>
      <c r="E7657" s="48"/>
      <c r="F7657" s="48"/>
    </row>
    <row r="7658" spans="1:6" ht="15.75" x14ac:dyDescent="0.25">
      <c r="A7658" s="45"/>
      <c r="B7658" s="46"/>
      <c r="C7658" s="47"/>
      <c r="D7658" s="47"/>
      <c r="E7658" s="48"/>
      <c r="F7658" s="48"/>
    </row>
    <row r="7659" spans="1:6" ht="15.75" x14ac:dyDescent="0.25">
      <c r="A7659" s="45"/>
      <c r="B7659" s="46"/>
      <c r="C7659" s="47"/>
      <c r="D7659" s="47"/>
      <c r="E7659" s="48"/>
      <c r="F7659" s="48"/>
    </row>
    <row r="7660" spans="1:6" ht="15.75" x14ac:dyDescent="0.25">
      <c r="A7660" s="45"/>
      <c r="B7660" s="46"/>
      <c r="C7660" s="47"/>
      <c r="D7660" s="47"/>
      <c r="E7660" s="48"/>
      <c r="F7660" s="48"/>
    </row>
    <row r="7661" spans="1:6" ht="15.75" x14ac:dyDescent="0.25">
      <c r="A7661" s="45"/>
      <c r="B7661" s="46"/>
      <c r="C7661" s="47"/>
      <c r="D7661" s="47"/>
      <c r="E7661" s="48"/>
      <c r="F7661" s="48"/>
    </row>
    <row r="7662" spans="1:6" ht="15.75" x14ac:dyDescent="0.25">
      <c r="A7662" s="45"/>
      <c r="B7662" s="46"/>
      <c r="C7662" s="47"/>
      <c r="D7662" s="47"/>
      <c r="E7662" s="48"/>
      <c r="F7662" s="48"/>
    </row>
    <row r="7663" spans="1:6" ht="15.75" x14ac:dyDescent="0.25">
      <c r="A7663" s="45"/>
      <c r="B7663" s="46"/>
      <c r="C7663" s="47"/>
      <c r="D7663" s="47"/>
      <c r="E7663" s="48"/>
      <c r="F7663" s="48"/>
    </row>
    <row r="7664" spans="1:6" ht="15.75" x14ac:dyDescent="0.25">
      <c r="A7664" s="45"/>
      <c r="B7664" s="46"/>
      <c r="C7664" s="47"/>
      <c r="D7664" s="47"/>
      <c r="E7664" s="48"/>
      <c r="F7664" s="48"/>
    </row>
    <row r="7665" spans="1:6" ht="15.75" x14ac:dyDescent="0.25">
      <c r="A7665" s="45"/>
      <c r="B7665" s="46"/>
      <c r="C7665" s="47"/>
      <c r="D7665" s="47"/>
      <c r="E7665" s="48"/>
      <c r="F7665" s="48"/>
    </row>
    <row r="7666" spans="1:6" ht="15.75" x14ac:dyDescent="0.25">
      <c r="A7666" s="45"/>
      <c r="B7666" s="46"/>
      <c r="C7666" s="47"/>
      <c r="D7666" s="47"/>
      <c r="E7666" s="48"/>
      <c r="F7666" s="48"/>
    </row>
    <row r="7667" spans="1:6" ht="15.75" x14ac:dyDescent="0.25">
      <c r="A7667" s="45"/>
      <c r="B7667" s="46"/>
      <c r="C7667" s="47"/>
      <c r="D7667" s="47"/>
      <c r="E7667" s="48"/>
      <c r="F7667" s="48"/>
    </row>
    <row r="7668" spans="1:6" ht="15.75" x14ac:dyDescent="0.25">
      <c r="A7668" s="45"/>
      <c r="B7668" s="46"/>
      <c r="C7668" s="47"/>
      <c r="D7668" s="47"/>
      <c r="E7668" s="48"/>
      <c r="F7668" s="48"/>
    </row>
    <row r="7669" spans="1:6" ht="15.75" x14ac:dyDescent="0.25">
      <c r="A7669" s="45"/>
      <c r="B7669" s="46"/>
      <c r="C7669" s="47"/>
      <c r="D7669" s="47"/>
      <c r="E7669" s="48"/>
      <c r="F7669" s="48"/>
    </row>
    <row r="7670" spans="1:6" ht="15.75" x14ac:dyDescent="0.25">
      <c r="A7670" s="45"/>
      <c r="B7670" s="46"/>
      <c r="C7670" s="47"/>
      <c r="D7670" s="47"/>
      <c r="E7670" s="48"/>
      <c r="F7670" s="48"/>
    </row>
    <row r="7671" spans="1:6" ht="15.75" x14ac:dyDescent="0.25">
      <c r="A7671" s="45"/>
      <c r="B7671" s="46"/>
      <c r="C7671" s="47"/>
      <c r="D7671" s="47"/>
      <c r="E7671" s="48"/>
      <c r="F7671" s="48"/>
    </row>
    <row r="7672" spans="1:6" ht="15.75" x14ac:dyDescent="0.25">
      <c r="A7672" s="45"/>
      <c r="B7672" s="46"/>
      <c r="C7672" s="47"/>
      <c r="D7672" s="47"/>
      <c r="E7672" s="48"/>
      <c r="F7672" s="48"/>
    </row>
    <row r="7673" spans="1:6" ht="15.75" x14ac:dyDescent="0.25">
      <c r="A7673" s="45"/>
      <c r="B7673" s="46"/>
      <c r="C7673" s="47"/>
      <c r="D7673" s="47"/>
      <c r="E7673" s="48"/>
      <c r="F7673" s="48"/>
    </row>
    <row r="7674" spans="1:6" ht="15.75" x14ac:dyDescent="0.25">
      <c r="A7674" s="45"/>
      <c r="B7674" s="46"/>
      <c r="C7674" s="47"/>
      <c r="D7674" s="47"/>
      <c r="E7674" s="48"/>
      <c r="F7674" s="48"/>
    </row>
    <row r="7675" spans="1:6" ht="15.75" x14ac:dyDescent="0.25">
      <c r="A7675" s="45"/>
      <c r="B7675" s="46"/>
      <c r="C7675" s="47"/>
      <c r="D7675" s="47"/>
      <c r="E7675" s="48"/>
      <c r="F7675" s="48"/>
    </row>
    <row r="7676" spans="1:6" ht="15.75" x14ac:dyDescent="0.25">
      <c r="A7676" s="45"/>
      <c r="B7676" s="46"/>
      <c r="C7676" s="47"/>
      <c r="D7676" s="47"/>
      <c r="E7676" s="48"/>
      <c r="F7676" s="48"/>
    </row>
    <row r="7677" spans="1:6" ht="15.75" x14ac:dyDescent="0.25">
      <c r="A7677" s="45"/>
      <c r="B7677" s="46"/>
      <c r="C7677" s="47"/>
      <c r="D7677" s="47"/>
      <c r="E7677" s="48"/>
      <c r="F7677" s="48"/>
    </row>
    <row r="7678" spans="1:6" ht="15.75" x14ac:dyDescent="0.25">
      <c r="A7678" s="45"/>
      <c r="B7678" s="46"/>
      <c r="C7678" s="47"/>
      <c r="D7678" s="47"/>
      <c r="E7678" s="48"/>
      <c r="F7678" s="48"/>
    </row>
    <row r="7679" spans="1:6" ht="15.75" x14ac:dyDescent="0.25">
      <c r="A7679" s="45"/>
      <c r="B7679" s="46"/>
      <c r="C7679" s="47"/>
      <c r="D7679" s="47"/>
      <c r="E7679" s="48"/>
      <c r="F7679" s="48"/>
    </row>
    <row r="7680" spans="1:6" ht="15.75" x14ac:dyDescent="0.25">
      <c r="A7680" s="45"/>
      <c r="B7680" s="46"/>
      <c r="C7680" s="47"/>
      <c r="D7680" s="47"/>
      <c r="E7680" s="48"/>
      <c r="F7680" s="48"/>
    </row>
    <row r="7681" spans="1:6" ht="15.75" x14ac:dyDescent="0.25">
      <c r="A7681" s="45"/>
      <c r="B7681" s="46"/>
      <c r="C7681" s="47"/>
      <c r="D7681" s="47"/>
      <c r="E7681" s="48"/>
      <c r="F7681" s="48"/>
    </row>
    <row r="7682" spans="1:6" ht="15.75" x14ac:dyDescent="0.25">
      <c r="A7682" s="45"/>
      <c r="B7682" s="46"/>
      <c r="C7682" s="47"/>
      <c r="D7682" s="47"/>
      <c r="E7682" s="48"/>
      <c r="F7682" s="48"/>
    </row>
    <row r="7683" spans="1:6" ht="15.75" x14ac:dyDescent="0.25">
      <c r="A7683" s="45"/>
      <c r="B7683" s="46"/>
      <c r="C7683" s="47"/>
      <c r="D7683" s="47"/>
      <c r="E7683" s="48"/>
      <c r="F7683" s="48"/>
    </row>
    <row r="7684" spans="1:6" ht="15.75" x14ac:dyDescent="0.25">
      <c r="A7684" s="45"/>
      <c r="B7684" s="46"/>
      <c r="C7684" s="47"/>
      <c r="D7684" s="47"/>
      <c r="E7684" s="48"/>
      <c r="F7684" s="48"/>
    </row>
    <row r="7685" spans="1:6" ht="15.75" x14ac:dyDescent="0.25">
      <c r="A7685" s="45"/>
      <c r="B7685" s="46"/>
      <c r="C7685" s="47"/>
      <c r="D7685" s="47"/>
      <c r="E7685" s="48"/>
      <c r="F7685" s="48"/>
    </row>
    <row r="7686" spans="1:6" ht="15.75" x14ac:dyDescent="0.25">
      <c r="A7686" s="45"/>
      <c r="B7686" s="46"/>
      <c r="C7686" s="47"/>
      <c r="D7686" s="47"/>
      <c r="E7686" s="48"/>
      <c r="F7686" s="48"/>
    </row>
    <row r="7687" spans="1:6" ht="15.75" x14ac:dyDescent="0.25">
      <c r="A7687" s="45"/>
      <c r="B7687" s="46"/>
      <c r="C7687" s="47"/>
      <c r="D7687" s="47"/>
      <c r="E7687" s="48"/>
      <c r="F7687" s="48"/>
    </row>
    <row r="7688" spans="1:6" ht="15.75" x14ac:dyDescent="0.25">
      <c r="A7688" s="45"/>
      <c r="B7688" s="46"/>
      <c r="C7688" s="47"/>
      <c r="D7688" s="47"/>
      <c r="E7688" s="48"/>
      <c r="F7688" s="48"/>
    </row>
    <row r="7689" spans="1:6" ht="15.75" x14ac:dyDescent="0.25">
      <c r="A7689" s="45"/>
      <c r="B7689" s="46"/>
      <c r="C7689" s="47"/>
      <c r="D7689" s="47"/>
      <c r="E7689" s="48"/>
      <c r="F7689" s="48"/>
    </row>
    <row r="7690" spans="1:6" ht="15.75" x14ac:dyDescent="0.25">
      <c r="A7690" s="45"/>
      <c r="B7690" s="46"/>
      <c r="C7690" s="47"/>
      <c r="D7690" s="47"/>
      <c r="E7690" s="48"/>
      <c r="F7690" s="48"/>
    </row>
    <row r="7691" spans="1:6" ht="15.75" x14ac:dyDescent="0.25">
      <c r="A7691" s="45"/>
      <c r="B7691" s="46"/>
      <c r="C7691" s="47"/>
      <c r="D7691" s="47"/>
      <c r="E7691" s="48"/>
      <c r="F7691" s="48"/>
    </row>
    <row r="7692" spans="1:6" ht="15.75" x14ac:dyDescent="0.25">
      <c r="A7692" s="45"/>
      <c r="B7692" s="46"/>
      <c r="C7692" s="47"/>
      <c r="D7692" s="47"/>
      <c r="E7692" s="48"/>
      <c r="F7692" s="48"/>
    </row>
    <row r="7693" spans="1:6" ht="15.75" x14ac:dyDescent="0.25">
      <c r="A7693" s="45"/>
      <c r="B7693" s="46"/>
      <c r="C7693" s="47"/>
      <c r="D7693" s="47"/>
      <c r="E7693" s="48"/>
      <c r="F7693" s="48"/>
    </row>
    <row r="7694" spans="1:6" ht="15.75" x14ac:dyDescent="0.25">
      <c r="A7694" s="45"/>
      <c r="B7694" s="46"/>
      <c r="C7694" s="47"/>
      <c r="D7694" s="47"/>
      <c r="E7694" s="48"/>
      <c r="F7694" s="48"/>
    </row>
    <row r="7695" spans="1:6" ht="15.75" x14ac:dyDescent="0.25">
      <c r="A7695" s="45"/>
      <c r="B7695" s="46"/>
      <c r="C7695" s="47"/>
      <c r="D7695" s="47"/>
      <c r="E7695" s="48"/>
      <c r="F7695" s="48"/>
    </row>
    <row r="7696" spans="1:6" ht="15.75" x14ac:dyDescent="0.25">
      <c r="A7696" s="45"/>
      <c r="B7696" s="46"/>
      <c r="C7696" s="47"/>
      <c r="D7696" s="47"/>
      <c r="E7696" s="48"/>
      <c r="F7696" s="48"/>
    </row>
    <row r="7697" spans="1:6" ht="15.75" x14ac:dyDescent="0.25">
      <c r="A7697" s="45"/>
      <c r="B7697" s="46"/>
      <c r="C7697" s="47"/>
      <c r="D7697" s="47"/>
      <c r="E7697" s="48"/>
      <c r="F7697" s="48"/>
    </row>
    <row r="7698" spans="1:6" ht="15.75" x14ac:dyDescent="0.25">
      <c r="A7698" s="45"/>
      <c r="B7698" s="46"/>
      <c r="C7698" s="47"/>
      <c r="D7698" s="47"/>
      <c r="E7698" s="48"/>
      <c r="F7698" s="48"/>
    </row>
    <row r="7699" spans="1:6" ht="15.75" x14ac:dyDescent="0.25">
      <c r="A7699" s="45"/>
      <c r="B7699" s="46"/>
      <c r="C7699" s="47"/>
      <c r="D7699" s="47"/>
      <c r="E7699" s="48"/>
      <c r="F7699" s="48"/>
    </row>
    <row r="7700" spans="1:6" ht="15.75" x14ac:dyDescent="0.25">
      <c r="A7700" s="45"/>
      <c r="B7700" s="46"/>
      <c r="C7700" s="47"/>
      <c r="D7700" s="47"/>
      <c r="E7700" s="48"/>
      <c r="F7700" s="48"/>
    </row>
    <row r="7701" spans="1:6" ht="15.75" x14ac:dyDescent="0.25">
      <c r="A7701" s="45"/>
      <c r="B7701" s="46"/>
      <c r="C7701" s="47"/>
      <c r="D7701" s="47"/>
      <c r="E7701" s="48"/>
      <c r="F7701" s="48"/>
    </row>
    <row r="7702" spans="1:6" ht="15.75" x14ac:dyDescent="0.25">
      <c r="A7702" s="45"/>
      <c r="B7702" s="46"/>
      <c r="C7702" s="47"/>
      <c r="D7702" s="47"/>
      <c r="E7702" s="48"/>
      <c r="F7702" s="48"/>
    </row>
    <row r="7703" spans="1:6" ht="15.75" x14ac:dyDescent="0.25">
      <c r="A7703" s="45"/>
      <c r="B7703" s="46"/>
      <c r="C7703" s="47"/>
      <c r="D7703" s="47"/>
      <c r="E7703" s="48"/>
      <c r="F7703" s="48"/>
    </row>
    <row r="7704" spans="1:6" ht="15.75" x14ac:dyDescent="0.25">
      <c r="A7704" s="45"/>
      <c r="B7704" s="46"/>
      <c r="C7704" s="47"/>
      <c r="D7704" s="47"/>
      <c r="E7704" s="48"/>
      <c r="F7704" s="48"/>
    </row>
    <row r="7705" spans="1:6" ht="15.75" x14ac:dyDescent="0.25">
      <c r="A7705" s="45"/>
      <c r="B7705" s="46"/>
      <c r="C7705" s="47"/>
      <c r="D7705" s="47"/>
      <c r="E7705" s="48"/>
      <c r="F7705" s="48"/>
    </row>
    <row r="7706" spans="1:6" ht="15.75" x14ac:dyDescent="0.25">
      <c r="A7706" s="45"/>
      <c r="B7706" s="46"/>
      <c r="C7706" s="47"/>
      <c r="D7706" s="47"/>
      <c r="E7706" s="48"/>
      <c r="F7706" s="48"/>
    </row>
    <row r="7707" spans="1:6" ht="15.75" x14ac:dyDescent="0.25">
      <c r="A7707" s="45"/>
      <c r="B7707" s="46"/>
      <c r="C7707" s="47"/>
      <c r="D7707" s="47"/>
      <c r="E7707" s="48"/>
      <c r="F7707" s="48"/>
    </row>
    <row r="7708" spans="1:6" ht="15.75" x14ac:dyDescent="0.25">
      <c r="A7708" s="45"/>
      <c r="B7708" s="46"/>
      <c r="C7708" s="47"/>
      <c r="D7708" s="47"/>
      <c r="E7708" s="48"/>
      <c r="F7708" s="48"/>
    </row>
    <row r="7709" spans="1:6" ht="15.75" x14ac:dyDescent="0.25">
      <c r="A7709" s="45"/>
      <c r="B7709" s="46"/>
      <c r="C7709" s="47"/>
      <c r="D7709" s="47"/>
      <c r="E7709" s="48"/>
      <c r="F7709" s="48"/>
    </row>
    <row r="7710" spans="1:6" ht="15.75" x14ac:dyDescent="0.25">
      <c r="A7710" s="45"/>
      <c r="B7710" s="46"/>
      <c r="C7710" s="47"/>
      <c r="D7710" s="47"/>
      <c r="E7710" s="48"/>
      <c r="F7710" s="48"/>
    </row>
    <row r="7711" spans="1:6" ht="15.75" x14ac:dyDescent="0.25">
      <c r="A7711" s="45"/>
      <c r="B7711" s="46"/>
      <c r="C7711" s="47"/>
      <c r="D7711" s="47"/>
      <c r="E7711" s="48"/>
      <c r="F7711" s="48"/>
    </row>
    <row r="7712" spans="1:6" ht="15.75" x14ac:dyDescent="0.25">
      <c r="A7712" s="45"/>
      <c r="B7712" s="46"/>
      <c r="C7712" s="47"/>
      <c r="D7712" s="47"/>
      <c r="E7712" s="48"/>
      <c r="F7712" s="48"/>
    </row>
    <row r="7713" spans="1:6" ht="15.75" x14ac:dyDescent="0.25">
      <c r="A7713" s="45"/>
      <c r="B7713" s="46"/>
      <c r="C7713" s="47"/>
      <c r="D7713" s="47"/>
      <c r="E7713" s="48"/>
      <c r="F7713" s="48"/>
    </row>
    <row r="7714" spans="1:6" ht="15.75" x14ac:dyDescent="0.25">
      <c r="A7714" s="45"/>
      <c r="B7714" s="46"/>
      <c r="C7714" s="47"/>
      <c r="D7714" s="47"/>
      <c r="E7714" s="48"/>
      <c r="F7714" s="48"/>
    </row>
    <row r="7715" spans="1:6" ht="15.75" x14ac:dyDescent="0.25">
      <c r="A7715" s="45"/>
      <c r="B7715" s="46"/>
      <c r="C7715" s="47"/>
      <c r="D7715" s="47"/>
      <c r="E7715" s="48"/>
      <c r="F7715" s="48"/>
    </row>
    <row r="7716" spans="1:6" ht="15.75" x14ac:dyDescent="0.25">
      <c r="A7716" s="45"/>
      <c r="B7716" s="46"/>
      <c r="C7716" s="47"/>
      <c r="D7716" s="47"/>
      <c r="E7716" s="48"/>
      <c r="F7716" s="48"/>
    </row>
    <row r="7717" spans="1:6" ht="15.75" x14ac:dyDescent="0.25">
      <c r="A7717" s="45"/>
      <c r="B7717" s="46"/>
      <c r="C7717" s="47"/>
      <c r="D7717" s="47"/>
      <c r="E7717" s="48"/>
      <c r="F7717" s="48"/>
    </row>
    <row r="7718" spans="1:6" ht="15.75" x14ac:dyDescent="0.25">
      <c r="A7718" s="45"/>
      <c r="B7718" s="46"/>
      <c r="C7718" s="47"/>
      <c r="D7718" s="47"/>
      <c r="E7718" s="48"/>
      <c r="F7718" s="48"/>
    </row>
    <row r="7719" spans="1:6" ht="15.75" x14ac:dyDescent="0.25">
      <c r="A7719" s="45"/>
      <c r="B7719" s="46"/>
      <c r="C7719" s="47"/>
      <c r="D7719" s="47"/>
      <c r="E7719" s="48"/>
      <c r="F7719" s="48"/>
    </row>
    <row r="7720" spans="1:6" ht="15.75" x14ac:dyDescent="0.25">
      <c r="A7720" s="45"/>
      <c r="B7720" s="46"/>
      <c r="C7720" s="47"/>
      <c r="D7720" s="47"/>
      <c r="E7720" s="48"/>
      <c r="F7720" s="48"/>
    </row>
    <row r="7721" spans="1:6" ht="15.75" x14ac:dyDescent="0.25">
      <c r="A7721" s="45"/>
      <c r="B7721" s="46"/>
      <c r="C7721" s="47"/>
      <c r="D7721" s="47"/>
      <c r="E7721" s="48"/>
      <c r="F7721" s="48"/>
    </row>
    <row r="7722" spans="1:6" ht="15.75" x14ac:dyDescent="0.25">
      <c r="A7722" s="45"/>
      <c r="B7722" s="46"/>
      <c r="C7722" s="47"/>
      <c r="D7722" s="47"/>
      <c r="E7722" s="48"/>
      <c r="F7722" s="48"/>
    </row>
    <row r="7723" spans="1:6" ht="15.75" x14ac:dyDescent="0.25">
      <c r="A7723" s="45"/>
      <c r="B7723" s="46"/>
      <c r="C7723" s="47"/>
      <c r="D7723" s="47"/>
      <c r="E7723" s="48"/>
      <c r="F7723" s="48"/>
    </row>
    <row r="7724" spans="1:6" ht="15.75" x14ac:dyDescent="0.25">
      <c r="A7724" s="45"/>
      <c r="B7724" s="46"/>
      <c r="C7724" s="47"/>
      <c r="D7724" s="47"/>
      <c r="E7724" s="48"/>
      <c r="F7724" s="48"/>
    </row>
    <row r="7725" spans="1:6" ht="15.75" x14ac:dyDescent="0.25">
      <c r="A7725" s="45"/>
      <c r="B7725" s="46"/>
      <c r="C7725" s="47"/>
      <c r="D7725" s="47"/>
      <c r="E7725" s="48"/>
      <c r="F7725" s="48"/>
    </row>
    <row r="7726" spans="1:6" ht="15.75" x14ac:dyDescent="0.25">
      <c r="A7726" s="45"/>
      <c r="B7726" s="46"/>
      <c r="C7726" s="47"/>
      <c r="D7726" s="47"/>
      <c r="E7726" s="48"/>
      <c r="F7726" s="48"/>
    </row>
    <row r="7727" spans="1:6" ht="15.75" x14ac:dyDescent="0.25">
      <c r="A7727" s="45"/>
      <c r="B7727" s="46"/>
      <c r="C7727" s="47"/>
      <c r="D7727" s="47"/>
      <c r="E7727" s="48"/>
      <c r="F7727" s="48"/>
    </row>
    <row r="7728" spans="1:6" ht="15.75" x14ac:dyDescent="0.25">
      <c r="A7728" s="45"/>
      <c r="B7728" s="46"/>
      <c r="C7728" s="47"/>
      <c r="D7728" s="47"/>
      <c r="E7728" s="48"/>
      <c r="F7728" s="48"/>
    </row>
    <row r="7729" spans="1:6" ht="15.75" x14ac:dyDescent="0.25">
      <c r="A7729" s="45"/>
      <c r="B7729" s="46"/>
      <c r="C7729" s="47"/>
      <c r="D7729" s="47"/>
      <c r="E7729" s="48"/>
      <c r="F7729" s="48"/>
    </row>
    <row r="7730" spans="1:6" ht="15.75" x14ac:dyDescent="0.25">
      <c r="A7730" s="45"/>
      <c r="B7730" s="46"/>
      <c r="C7730" s="47"/>
      <c r="D7730" s="47"/>
      <c r="E7730" s="48"/>
      <c r="F7730" s="48"/>
    </row>
    <row r="7731" spans="1:6" ht="15.75" x14ac:dyDescent="0.25">
      <c r="A7731" s="45"/>
      <c r="B7731" s="46"/>
      <c r="C7731" s="47"/>
      <c r="D7731" s="47"/>
      <c r="E7731" s="48"/>
      <c r="F7731" s="48"/>
    </row>
    <row r="7732" spans="1:6" ht="15.75" x14ac:dyDescent="0.25">
      <c r="A7732" s="45"/>
      <c r="B7732" s="46"/>
      <c r="C7732" s="47"/>
      <c r="D7732" s="47"/>
      <c r="E7732" s="48"/>
      <c r="F7732" s="48"/>
    </row>
    <row r="7733" spans="1:6" ht="15.75" x14ac:dyDescent="0.25">
      <c r="A7733" s="45"/>
      <c r="B7733" s="46"/>
      <c r="C7733" s="47"/>
      <c r="D7733" s="47"/>
      <c r="E7733" s="48"/>
      <c r="F7733" s="48"/>
    </row>
    <row r="7734" spans="1:6" ht="15.75" x14ac:dyDescent="0.25">
      <c r="A7734" s="45"/>
      <c r="B7734" s="46"/>
      <c r="C7734" s="47"/>
      <c r="D7734" s="47"/>
      <c r="E7734" s="48"/>
      <c r="F7734" s="48"/>
    </row>
    <row r="7735" spans="1:6" ht="15.75" x14ac:dyDescent="0.25">
      <c r="A7735" s="45"/>
      <c r="B7735" s="46"/>
      <c r="C7735" s="47"/>
      <c r="D7735" s="47"/>
      <c r="E7735" s="48"/>
      <c r="F7735" s="48"/>
    </row>
    <row r="7736" spans="1:6" ht="15.75" x14ac:dyDescent="0.25">
      <c r="A7736" s="45"/>
      <c r="B7736" s="46"/>
      <c r="C7736" s="47"/>
      <c r="D7736" s="47"/>
      <c r="E7736" s="48"/>
      <c r="F7736" s="48"/>
    </row>
    <row r="7737" spans="1:6" ht="15.75" x14ac:dyDescent="0.25">
      <c r="A7737" s="45"/>
      <c r="B7737" s="46"/>
      <c r="C7737" s="47"/>
      <c r="D7737" s="47"/>
      <c r="E7737" s="48"/>
      <c r="F7737" s="48"/>
    </row>
    <row r="7738" spans="1:6" ht="15.75" x14ac:dyDescent="0.25">
      <c r="A7738" s="45"/>
      <c r="B7738" s="46"/>
      <c r="C7738" s="47"/>
      <c r="D7738" s="47"/>
      <c r="E7738" s="48"/>
      <c r="F7738" s="48"/>
    </row>
    <row r="7739" spans="1:6" ht="15.75" x14ac:dyDescent="0.25">
      <c r="A7739" s="45"/>
      <c r="B7739" s="46"/>
      <c r="C7739" s="47"/>
      <c r="D7739" s="47"/>
      <c r="E7739" s="48"/>
      <c r="F7739" s="48"/>
    </row>
    <row r="7740" spans="1:6" ht="15.75" x14ac:dyDescent="0.25">
      <c r="A7740" s="45"/>
      <c r="B7740" s="46"/>
      <c r="C7740" s="47"/>
      <c r="D7740" s="47"/>
      <c r="E7740" s="48"/>
      <c r="F7740" s="48"/>
    </row>
    <row r="7741" spans="1:6" ht="15.75" x14ac:dyDescent="0.25">
      <c r="A7741" s="45"/>
      <c r="B7741" s="46"/>
      <c r="C7741" s="47"/>
      <c r="D7741" s="47"/>
      <c r="E7741" s="48"/>
      <c r="F7741" s="48"/>
    </row>
    <row r="7742" spans="1:6" ht="15.75" x14ac:dyDescent="0.25">
      <c r="A7742" s="45"/>
      <c r="B7742" s="46"/>
      <c r="C7742" s="47"/>
      <c r="D7742" s="47"/>
      <c r="E7742" s="48"/>
      <c r="F7742" s="48"/>
    </row>
    <row r="7743" spans="1:6" ht="15.75" x14ac:dyDescent="0.25">
      <c r="A7743" s="45"/>
      <c r="B7743" s="46"/>
      <c r="C7743" s="47"/>
      <c r="D7743" s="47"/>
      <c r="E7743" s="48"/>
      <c r="F7743" s="48"/>
    </row>
    <row r="7744" spans="1:6" ht="15.75" x14ac:dyDescent="0.25">
      <c r="A7744" s="45"/>
      <c r="B7744" s="46"/>
      <c r="C7744" s="47"/>
      <c r="D7744" s="47"/>
      <c r="E7744" s="48"/>
      <c r="F7744" s="48"/>
    </row>
    <row r="7745" spans="1:6" ht="15.75" x14ac:dyDescent="0.25">
      <c r="A7745" s="45"/>
      <c r="B7745" s="46"/>
      <c r="C7745" s="47"/>
      <c r="D7745" s="47"/>
      <c r="E7745" s="48"/>
      <c r="F7745" s="48"/>
    </row>
    <row r="7746" spans="1:6" ht="15.75" x14ac:dyDescent="0.25">
      <c r="A7746" s="45"/>
      <c r="B7746" s="46"/>
      <c r="C7746" s="47"/>
      <c r="D7746" s="47"/>
      <c r="E7746" s="48"/>
      <c r="F7746" s="48"/>
    </row>
    <row r="7747" spans="1:6" ht="15.75" x14ac:dyDescent="0.25">
      <c r="A7747" s="45"/>
      <c r="B7747" s="46"/>
      <c r="C7747" s="47"/>
      <c r="D7747" s="47"/>
      <c r="E7747" s="48"/>
      <c r="F7747" s="48"/>
    </row>
    <row r="7748" spans="1:6" ht="15.75" x14ac:dyDescent="0.25">
      <c r="A7748" s="45"/>
      <c r="B7748" s="46"/>
      <c r="C7748" s="47"/>
      <c r="D7748" s="47"/>
      <c r="E7748" s="48"/>
      <c r="F7748" s="48"/>
    </row>
    <row r="7749" spans="1:6" ht="15.75" x14ac:dyDescent="0.25">
      <c r="A7749" s="45"/>
      <c r="B7749" s="46"/>
      <c r="C7749" s="47"/>
      <c r="D7749" s="47"/>
      <c r="E7749" s="48"/>
      <c r="F7749" s="48"/>
    </row>
    <row r="7750" spans="1:6" ht="15.75" x14ac:dyDescent="0.25">
      <c r="A7750" s="45"/>
      <c r="B7750" s="46"/>
      <c r="C7750" s="47"/>
      <c r="D7750" s="47"/>
      <c r="E7750" s="48"/>
      <c r="F7750" s="48"/>
    </row>
    <row r="7751" spans="1:6" ht="15.75" x14ac:dyDescent="0.25">
      <c r="A7751" s="45"/>
      <c r="B7751" s="46"/>
      <c r="C7751" s="47"/>
      <c r="D7751" s="47"/>
      <c r="E7751" s="48"/>
      <c r="F7751" s="48"/>
    </row>
    <row r="7752" spans="1:6" ht="15.75" x14ac:dyDescent="0.25">
      <c r="A7752" s="45"/>
      <c r="B7752" s="46"/>
      <c r="C7752" s="47"/>
      <c r="D7752" s="47"/>
      <c r="E7752" s="48"/>
      <c r="F7752" s="48"/>
    </row>
    <row r="7753" spans="1:6" ht="15.75" x14ac:dyDescent="0.25">
      <c r="A7753" s="45"/>
      <c r="B7753" s="46"/>
      <c r="C7753" s="47"/>
      <c r="D7753" s="47"/>
      <c r="E7753" s="48"/>
      <c r="F7753" s="48"/>
    </row>
    <row r="7754" spans="1:6" ht="15.75" x14ac:dyDescent="0.25">
      <c r="A7754" s="45"/>
      <c r="B7754" s="46"/>
      <c r="C7754" s="47"/>
      <c r="D7754" s="47"/>
      <c r="E7754" s="48"/>
      <c r="F7754" s="48"/>
    </row>
    <row r="7755" spans="1:6" ht="15.75" x14ac:dyDescent="0.25">
      <c r="A7755" s="45"/>
      <c r="B7755" s="46"/>
      <c r="C7755" s="47"/>
      <c r="D7755" s="47"/>
      <c r="E7755" s="48"/>
      <c r="F7755" s="48"/>
    </row>
    <row r="7756" spans="1:6" ht="15.75" x14ac:dyDescent="0.25">
      <c r="A7756" s="45"/>
      <c r="B7756" s="46"/>
      <c r="C7756" s="47"/>
      <c r="D7756" s="47"/>
      <c r="E7756" s="48"/>
      <c r="F7756" s="48"/>
    </row>
    <row r="7757" spans="1:6" ht="15.75" x14ac:dyDescent="0.25">
      <c r="A7757" s="45"/>
      <c r="B7757" s="46"/>
      <c r="C7757" s="47"/>
      <c r="D7757" s="47"/>
      <c r="E7757" s="48"/>
      <c r="F7757" s="48"/>
    </row>
    <row r="7758" spans="1:6" ht="15.75" x14ac:dyDescent="0.25">
      <c r="A7758" s="45"/>
      <c r="B7758" s="46"/>
      <c r="C7758" s="47"/>
      <c r="D7758" s="47"/>
      <c r="E7758" s="48"/>
      <c r="F7758" s="48"/>
    </row>
    <row r="7759" spans="1:6" ht="15.75" x14ac:dyDescent="0.25">
      <c r="A7759" s="45"/>
      <c r="B7759" s="46"/>
      <c r="C7759" s="47"/>
      <c r="D7759" s="47"/>
      <c r="E7759" s="48"/>
      <c r="F7759" s="48"/>
    </row>
    <row r="7760" spans="1:6" ht="15.75" x14ac:dyDescent="0.25">
      <c r="A7760" s="45"/>
      <c r="B7760" s="46"/>
      <c r="C7760" s="47"/>
      <c r="D7760" s="47"/>
      <c r="E7760" s="48"/>
      <c r="F7760" s="48"/>
    </row>
    <row r="7761" spans="1:6" ht="15.75" x14ac:dyDescent="0.25">
      <c r="A7761" s="45"/>
      <c r="B7761" s="46"/>
      <c r="C7761" s="47"/>
      <c r="D7761" s="47"/>
      <c r="E7761" s="48"/>
      <c r="F7761" s="48"/>
    </row>
    <row r="7762" spans="1:6" ht="15.75" x14ac:dyDescent="0.25">
      <c r="A7762" s="45"/>
      <c r="B7762" s="46"/>
      <c r="C7762" s="47"/>
      <c r="D7762" s="47"/>
      <c r="E7762" s="48"/>
      <c r="F7762" s="48"/>
    </row>
    <row r="7763" spans="1:6" ht="15.75" x14ac:dyDescent="0.25">
      <c r="A7763" s="45"/>
      <c r="B7763" s="46"/>
      <c r="C7763" s="47"/>
      <c r="D7763" s="47"/>
      <c r="E7763" s="48"/>
      <c r="F7763" s="48"/>
    </row>
    <row r="7764" spans="1:6" ht="15.75" x14ac:dyDescent="0.25">
      <c r="A7764" s="45"/>
      <c r="B7764" s="46"/>
      <c r="C7764" s="47"/>
      <c r="D7764" s="47"/>
      <c r="E7764" s="48"/>
      <c r="F7764" s="48"/>
    </row>
    <row r="7765" spans="1:6" ht="15.75" x14ac:dyDescent="0.25">
      <c r="A7765" s="45"/>
      <c r="B7765" s="46"/>
      <c r="C7765" s="47"/>
      <c r="D7765" s="47"/>
      <c r="E7765" s="48"/>
      <c r="F7765" s="48"/>
    </row>
    <row r="7766" spans="1:6" ht="15.75" x14ac:dyDescent="0.25">
      <c r="A7766" s="45"/>
      <c r="B7766" s="46"/>
      <c r="C7766" s="47"/>
      <c r="D7766" s="47"/>
      <c r="E7766" s="48"/>
      <c r="F7766" s="48"/>
    </row>
    <row r="7767" spans="1:6" ht="15.75" x14ac:dyDescent="0.25">
      <c r="A7767" s="45"/>
      <c r="B7767" s="46"/>
      <c r="C7767" s="47"/>
      <c r="D7767" s="47"/>
      <c r="E7767" s="48"/>
      <c r="F7767" s="48"/>
    </row>
    <row r="7768" spans="1:6" ht="15.75" x14ac:dyDescent="0.25">
      <c r="A7768" s="45"/>
      <c r="B7768" s="46"/>
      <c r="C7768" s="47"/>
      <c r="D7768" s="47"/>
      <c r="E7768" s="48"/>
      <c r="F7768" s="48"/>
    </row>
    <row r="7769" spans="1:6" ht="15.75" x14ac:dyDescent="0.25">
      <c r="A7769" s="45"/>
      <c r="B7769" s="46"/>
      <c r="C7769" s="47"/>
      <c r="D7769" s="47"/>
      <c r="E7769" s="48"/>
      <c r="F7769" s="48"/>
    </row>
    <row r="7770" spans="1:6" ht="15.75" x14ac:dyDescent="0.25">
      <c r="A7770" s="45"/>
      <c r="B7770" s="46"/>
      <c r="C7770" s="47"/>
      <c r="D7770" s="47"/>
      <c r="E7770" s="48"/>
      <c r="F7770" s="48"/>
    </row>
    <row r="7771" spans="1:6" ht="15.75" x14ac:dyDescent="0.25">
      <c r="A7771" s="45"/>
      <c r="B7771" s="46"/>
      <c r="C7771" s="47"/>
      <c r="D7771" s="47"/>
      <c r="E7771" s="48"/>
      <c r="F7771" s="48"/>
    </row>
    <row r="7772" spans="1:6" ht="15.75" x14ac:dyDescent="0.25">
      <c r="A7772" s="45"/>
      <c r="B7772" s="46"/>
      <c r="C7772" s="47"/>
      <c r="D7772" s="47"/>
      <c r="E7772" s="48"/>
      <c r="F7772" s="48"/>
    </row>
    <row r="7773" spans="1:6" ht="15.75" x14ac:dyDescent="0.25">
      <c r="A7773" s="45"/>
      <c r="B7773" s="46"/>
      <c r="C7773" s="47"/>
      <c r="D7773" s="47"/>
      <c r="E7773" s="48"/>
      <c r="F7773" s="48"/>
    </row>
    <row r="7774" spans="1:6" ht="15.75" x14ac:dyDescent="0.25">
      <c r="A7774" s="45"/>
      <c r="B7774" s="46"/>
      <c r="C7774" s="47"/>
      <c r="D7774" s="47"/>
      <c r="E7774" s="48"/>
      <c r="F7774" s="48"/>
    </row>
    <row r="7775" spans="1:6" ht="15.75" x14ac:dyDescent="0.25">
      <c r="A7775" s="45"/>
      <c r="B7775" s="46"/>
      <c r="C7775" s="47"/>
      <c r="D7775" s="47"/>
      <c r="E7775" s="48"/>
      <c r="F7775" s="48"/>
    </row>
    <row r="7776" spans="1:6" ht="15.75" x14ac:dyDescent="0.25">
      <c r="A7776" s="45"/>
      <c r="B7776" s="46"/>
      <c r="C7776" s="47"/>
      <c r="D7776" s="47"/>
      <c r="E7776" s="48"/>
      <c r="F7776" s="48"/>
    </row>
    <row r="7777" spans="1:6" ht="15.75" x14ac:dyDescent="0.25">
      <c r="A7777" s="45"/>
      <c r="B7777" s="46"/>
      <c r="C7777" s="47"/>
      <c r="D7777" s="47"/>
      <c r="E7777" s="48"/>
      <c r="F7777" s="48"/>
    </row>
    <row r="7778" spans="1:6" ht="15.75" x14ac:dyDescent="0.25">
      <c r="A7778" s="45"/>
      <c r="B7778" s="46"/>
      <c r="C7778" s="47"/>
      <c r="D7778" s="47"/>
      <c r="E7778" s="48"/>
      <c r="F7778" s="48"/>
    </row>
    <row r="7779" spans="1:6" ht="15.75" x14ac:dyDescent="0.25">
      <c r="A7779" s="45"/>
      <c r="B7779" s="46"/>
      <c r="C7779" s="47"/>
      <c r="D7779" s="47"/>
      <c r="E7779" s="48"/>
      <c r="F7779" s="48"/>
    </row>
    <row r="7780" spans="1:6" ht="15.75" x14ac:dyDescent="0.25">
      <c r="A7780" s="45"/>
      <c r="B7780" s="46"/>
      <c r="C7780" s="47"/>
      <c r="D7780" s="47"/>
      <c r="E7780" s="48"/>
      <c r="F7780" s="48"/>
    </row>
    <row r="7781" spans="1:6" ht="15.75" x14ac:dyDescent="0.25">
      <c r="A7781" s="45"/>
      <c r="B7781" s="46"/>
      <c r="C7781" s="47"/>
      <c r="D7781" s="47"/>
      <c r="E7781" s="48"/>
      <c r="F7781" s="48"/>
    </row>
    <row r="7782" spans="1:6" ht="15.75" x14ac:dyDescent="0.25">
      <c r="A7782" s="45"/>
      <c r="B7782" s="46"/>
      <c r="C7782" s="47"/>
      <c r="D7782" s="47"/>
      <c r="E7782" s="48"/>
      <c r="F7782" s="48"/>
    </row>
    <row r="7783" spans="1:6" ht="15.75" x14ac:dyDescent="0.25">
      <c r="A7783" s="45"/>
      <c r="B7783" s="46"/>
      <c r="C7783" s="47"/>
      <c r="D7783" s="47"/>
      <c r="E7783" s="48"/>
      <c r="F7783" s="48"/>
    </row>
    <row r="7784" spans="1:6" ht="15.75" x14ac:dyDescent="0.25">
      <c r="A7784" s="45"/>
      <c r="B7784" s="46"/>
      <c r="C7784" s="47"/>
      <c r="D7784" s="47"/>
      <c r="E7784" s="48"/>
      <c r="F7784" s="48"/>
    </row>
    <row r="7785" spans="1:6" ht="15.75" x14ac:dyDescent="0.25">
      <c r="A7785" s="45"/>
      <c r="B7785" s="46"/>
      <c r="C7785" s="47"/>
      <c r="D7785" s="47"/>
      <c r="E7785" s="48"/>
      <c r="F7785" s="48"/>
    </row>
    <row r="7786" spans="1:6" ht="15.75" x14ac:dyDescent="0.25">
      <c r="A7786" s="45"/>
      <c r="B7786" s="46"/>
      <c r="C7786" s="47"/>
      <c r="D7786" s="47"/>
      <c r="E7786" s="48"/>
      <c r="F7786" s="48"/>
    </row>
    <row r="7787" spans="1:6" ht="15.75" x14ac:dyDescent="0.25">
      <c r="A7787" s="45"/>
      <c r="B7787" s="46"/>
      <c r="C7787" s="47"/>
      <c r="D7787" s="47"/>
      <c r="E7787" s="48"/>
      <c r="F7787" s="48"/>
    </row>
    <row r="7788" spans="1:6" ht="15.75" x14ac:dyDescent="0.25">
      <c r="A7788" s="45"/>
      <c r="B7788" s="46"/>
      <c r="C7788" s="47"/>
      <c r="D7788" s="47"/>
      <c r="E7788" s="48"/>
      <c r="F7788" s="48"/>
    </row>
    <row r="7789" spans="1:6" ht="15.75" x14ac:dyDescent="0.25">
      <c r="A7789" s="45"/>
      <c r="B7789" s="46"/>
      <c r="C7789" s="47"/>
      <c r="D7789" s="47"/>
      <c r="E7789" s="48"/>
      <c r="F7789" s="48"/>
    </row>
    <row r="7790" spans="1:6" ht="15.75" x14ac:dyDescent="0.25">
      <c r="A7790" s="45"/>
      <c r="B7790" s="46"/>
      <c r="C7790" s="47"/>
      <c r="D7790" s="47"/>
      <c r="E7790" s="48"/>
      <c r="F7790" s="48"/>
    </row>
    <row r="7791" spans="1:6" ht="15.75" x14ac:dyDescent="0.25">
      <c r="A7791" s="45"/>
      <c r="B7791" s="46"/>
      <c r="C7791" s="47"/>
      <c r="D7791" s="47"/>
      <c r="E7791" s="48"/>
      <c r="F7791" s="48"/>
    </row>
    <row r="7792" spans="1:6" ht="15.75" x14ac:dyDescent="0.25">
      <c r="A7792" s="45"/>
      <c r="B7792" s="46"/>
      <c r="C7792" s="47"/>
      <c r="D7792" s="47"/>
      <c r="E7792" s="48"/>
      <c r="F7792" s="48"/>
    </row>
    <row r="7793" spans="1:6" ht="15.75" x14ac:dyDescent="0.25">
      <c r="A7793" s="45"/>
      <c r="B7793" s="46"/>
      <c r="C7793" s="47"/>
      <c r="D7793" s="47"/>
      <c r="E7793" s="48"/>
      <c r="F7793" s="48"/>
    </row>
    <row r="7794" spans="1:6" ht="15.75" x14ac:dyDescent="0.25">
      <c r="A7794" s="45"/>
      <c r="B7794" s="46"/>
      <c r="C7794" s="47"/>
      <c r="D7794" s="47"/>
      <c r="E7794" s="48"/>
      <c r="F7794" s="48"/>
    </row>
    <row r="7795" spans="1:6" ht="15.75" x14ac:dyDescent="0.25">
      <c r="A7795" s="45"/>
      <c r="B7795" s="46"/>
      <c r="C7795" s="47"/>
      <c r="D7795" s="47"/>
      <c r="E7795" s="48"/>
      <c r="F7795" s="48"/>
    </row>
    <row r="7796" spans="1:6" ht="15.75" x14ac:dyDescent="0.25">
      <c r="A7796" s="45"/>
      <c r="B7796" s="46"/>
      <c r="C7796" s="47"/>
      <c r="D7796" s="47"/>
      <c r="E7796" s="48"/>
      <c r="F7796" s="48"/>
    </row>
    <row r="7797" spans="1:6" ht="15.75" x14ac:dyDescent="0.25">
      <c r="A7797" s="45"/>
      <c r="B7797" s="46"/>
      <c r="C7797" s="47"/>
      <c r="D7797" s="47"/>
      <c r="E7797" s="48"/>
      <c r="F7797" s="48"/>
    </row>
    <row r="7798" spans="1:6" ht="15.75" x14ac:dyDescent="0.25">
      <c r="A7798" s="45"/>
      <c r="B7798" s="46"/>
      <c r="C7798" s="47"/>
      <c r="D7798" s="47"/>
      <c r="E7798" s="48"/>
      <c r="F7798" s="48"/>
    </row>
    <row r="7799" spans="1:6" ht="15.75" x14ac:dyDescent="0.25">
      <c r="A7799" s="45"/>
      <c r="B7799" s="46"/>
      <c r="C7799" s="47"/>
      <c r="D7799" s="47"/>
      <c r="E7799" s="48"/>
      <c r="F7799" s="48"/>
    </row>
    <row r="7800" spans="1:6" ht="15.75" x14ac:dyDescent="0.25">
      <c r="A7800" s="45"/>
      <c r="B7800" s="46"/>
      <c r="C7800" s="47"/>
      <c r="D7800" s="47"/>
      <c r="E7800" s="48"/>
      <c r="F7800" s="48"/>
    </row>
    <row r="7801" spans="1:6" ht="15.75" x14ac:dyDescent="0.25">
      <c r="A7801" s="45"/>
      <c r="B7801" s="46"/>
      <c r="C7801" s="47"/>
      <c r="D7801" s="47"/>
      <c r="E7801" s="48"/>
      <c r="F7801" s="48"/>
    </row>
    <row r="7802" spans="1:6" ht="15.75" x14ac:dyDescent="0.25">
      <c r="A7802" s="45"/>
      <c r="B7802" s="46"/>
      <c r="C7802" s="47"/>
      <c r="D7802" s="47"/>
      <c r="E7802" s="48"/>
      <c r="F7802" s="48"/>
    </row>
    <row r="7803" spans="1:6" ht="15.75" x14ac:dyDescent="0.25">
      <c r="A7803" s="45"/>
      <c r="B7803" s="46"/>
      <c r="C7803" s="47"/>
      <c r="D7803" s="47"/>
      <c r="E7803" s="48"/>
      <c r="F7803" s="48"/>
    </row>
    <row r="7804" spans="1:6" ht="15.75" x14ac:dyDescent="0.25">
      <c r="A7804" s="45"/>
      <c r="B7804" s="46"/>
      <c r="C7804" s="47"/>
      <c r="D7804" s="47"/>
      <c r="E7804" s="48"/>
      <c r="F7804" s="48"/>
    </row>
    <row r="7805" spans="1:6" ht="15.75" x14ac:dyDescent="0.25">
      <c r="A7805" s="45"/>
      <c r="B7805" s="46"/>
      <c r="C7805" s="47"/>
      <c r="D7805" s="47"/>
      <c r="E7805" s="48"/>
      <c r="F7805" s="48"/>
    </row>
    <row r="7806" spans="1:6" ht="15.75" x14ac:dyDescent="0.25">
      <c r="A7806" s="45"/>
      <c r="B7806" s="46"/>
      <c r="C7806" s="47"/>
      <c r="D7806" s="47"/>
      <c r="E7806" s="48"/>
      <c r="F7806" s="48"/>
    </row>
    <row r="7807" spans="1:6" ht="15.75" x14ac:dyDescent="0.25">
      <c r="A7807" s="45"/>
      <c r="B7807" s="46"/>
      <c r="C7807" s="47"/>
      <c r="D7807" s="47"/>
      <c r="E7807" s="48"/>
      <c r="F7807" s="48"/>
    </row>
    <row r="7808" spans="1:6" ht="15.75" x14ac:dyDescent="0.25">
      <c r="A7808" s="45"/>
      <c r="B7808" s="46"/>
      <c r="C7808" s="47"/>
      <c r="D7808" s="47"/>
      <c r="E7808" s="48"/>
      <c r="F7808" s="48"/>
    </row>
    <row r="7809" spans="1:6" ht="15.75" x14ac:dyDescent="0.25">
      <c r="A7809" s="45"/>
      <c r="B7809" s="46"/>
      <c r="C7809" s="47"/>
      <c r="D7809" s="47"/>
      <c r="E7809" s="48"/>
      <c r="F7809" s="48"/>
    </row>
    <row r="7810" spans="1:6" ht="15.75" x14ac:dyDescent="0.25">
      <c r="A7810" s="45"/>
      <c r="B7810" s="46"/>
      <c r="C7810" s="47"/>
      <c r="D7810" s="47"/>
      <c r="E7810" s="48"/>
      <c r="F7810" s="48"/>
    </row>
    <row r="7811" spans="1:6" ht="15.75" x14ac:dyDescent="0.25">
      <c r="A7811" s="45"/>
      <c r="B7811" s="46"/>
      <c r="C7811" s="47"/>
      <c r="D7811" s="47"/>
      <c r="E7811" s="48"/>
      <c r="F7811" s="48"/>
    </row>
    <row r="7812" spans="1:6" ht="15.75" x14ac:dyDescent="0.25">
      <c r="A7812" s="45"/>
      <c r="B7812" s="46"/>
      <c r="C7812" s="47"/>
      <c r="D7812" s="47"/>
      <c r="E7812" s="48"/>
      <c r="F7812" s="48"/>
    </row>
    <row r="7813" spans="1:6" ht="15.75" x14ac:dyDescent="0.25">
      <c r="A7813" s="45"/>
      <c r="B7813" s="46"/>
      <c r="C7813" s="47"/>
      <c r="D7813" s="47"/>
      <c r="E7813" s="48"/>
      <c r="F7813" s="48"/>
    </row>
    <row r="7814" spans="1:6" ht="15.75" x14ac:dyDescent="0.25">
      <c r="A7814" s="45"/>
      <c r="B7814" s="46"/>
      <c r="C7814" s="47"/>
      <c r="D7814" s="47"/>
      <c r="E7814" s="48"/>
      <c r="F7814" s="48"/>
    </row>
    <row r="7815" spans="1:6" ht="15.75" x14ac:dyDescent="0.25">
      <c r="A7815" s="45"/>
      <c r="B7815" s="46"/>
      <c r="C7815" s="47"/>
      <c r="D7815" s="47"/>
      <c r="E7815" s="48"/>
      <c r="F7815" s="48"/>
    </row>
    <row r="7816" spans="1:6" ht="15.75" x14ac:dyDescent="0.25">
      <c r="A7816" s="45"/>
      <c r="B7816" s="46"/>
      <c r="C7816" s="47"/>
      <c r="D7816" s="47"/>
      <c r="E7816" s="48"/>
      <c r="F7816" s="48"/>
    </row>
    <row r="7817" spans="1:6" ht="15.75" x14ac:dyDescent="0.25">
      <c r="A7817" s="45"/>
      <c r="B7817" s="46"/>
      <c r="C7817" s="47"/>
      <c r="D7817" s="47"/>
      <c r="E7817" s="48"/>
      <c r="F7817" s="48"/>
    </row>
    <row r="7818" spans="1:6" ht="15.75" x14ac:dyDescent="0.25">
      <c r="A7818" s="45"/>
      <c r="B7818" s="46"/>
      <c r="C7818" s="47"/>
      <c r="D7818" s="47"/>
      <c r="E7818" s="48"/>
      <c r="F7818" s="48"/>
    </row>
    <row r="7819" spans="1:6" ht="15.75" x14ac:dyDescent="0.25">
      <c r="A7819" s="45"/>
      <c r="B7819" s="46"/>
      <c r="C7819" s="47"/>
      <c r="D7819" s="47"/>
      <c r="E7819" s="48"/>
      <c r="F7819" s="48"/>
    </row>
    <row r="7820" spans="1:6" ht="15.75" x14ac:dyDescent="0.25">
      <c r="A7820" s="45"/>
      <c r="B7820" s="46"/>
      <c r="C7820" s="47"/>
      <c r="D7820" s="47"/>
      <c r="E7820" s="48"/>
      <c r="F7820" s="48"/>
    </row>
    <row r="7821" spans="1:6" ht="15.75" x14ac:dyDescent="0.25">
      <c r="A7821" s="45"/>
      <c r="B7821" s="46"/>
      <c r="C7821" s="47"/>
      <c r="D7821" s="47"/>
      <c r="E7821" s="48"/>
      <c r="F7821" s="48"/>
    </row>
    <row r="7822" spans="1:6" ht="15.75" x14ac:dyDescent="0.25">
      <c r="A7822" s="45"/>
      <c r="B7822" s="46"/>
      <c r="C7822" s="47"/>
      <c r="D7822" s="47"/>
      <c r="E7822" s="48"/>
      <c r="F7822" s="48"/>
    </row>
    <row r="7823" spans="1:6" ht="15.75" x14ac:dyDescent="0.25">
      <c r="A7823" s="45"/>
      <c r="B7823" s="46"/>
      <c r="C7823" s="47"/>
      <c r="D7823" s="47"/>
      <c r="E7823" s="48"/>
      <c r="F7823" s="48"/>
    </row>
    <row r="7824" spans="1:6" ht="15.75" x14ac:dyDescent="0.25">
      <c r="A7824" s="45"/>
      <c r="B7824" s="46"/>
      <c r="C7824" s="47"/>
      <c r="D7824" s="47"/>
      <c r="E7824" s="48"/>
      <c r="F7824" s="48"/>
    </row>
    <row r="7825" spans="1:6" ht="15.75" x14ac:dyDescent="0.25">
      <c r="A7825" s="45"/>
      <c r="B7825" s="46"/>
      <c r="C7825" s="47"/>
      <c r="D7825" s="47"/>
      <c r="E7825" s="48"/>
      <c r="F7825" s="48"/>
    </row>
    <row r="7826" spans="1:6" ht="15.75" x14ac:dyDescent="0.25">
      <c r="A7826" s="45"/>
      <c r="B7826" s="46"/>
      <c r="C7826" s="47"/>
      <c r="D7826" s="47"/>
      <c r="E7826" s="48"/>
      <c r="F7826" s="48"/>
    </row>
    <row r="7827" spans="1:6" ht="15.75" x14ac:dyDescent="0.25">
      <c r="A7827" s="45"/>
      <c r="B7827" s="46"/>
      <c r="C7827" s="47"/>
      <c r="D7827" s="47"/>
      <c r="E7827" s="48"/>
      <c r="F7827" s="48"/>
    </row>
    <row r="7828" spans="1:6" ht="15.75" x14ac:dyDescent="0.25">
      <c r="A7828" s="45"/>
      <c r="B7828" s="46"/>
      <c r="C7828" s="47"/>
      <c r="D7828" s="47"/>
      <c r="E7828" s="48"/>
      <c r="F7828" s="48"/>
    </row>
    <row r="7829" spans="1:6" ht="15.75" x14ac:dyDescent="0.25">
      <c r="A7829" s="45"/>
      <c r="B7829" s="46"/>
      <c r="C7829" s="47"/>
      <c r="D7829" s="47"/>
      <c r="E7829" s="48"/>
      <c r="F7829" s="48"/>
    </row>
    <row r="7830" spans="1:6" ht="15.75" x14ac:dyDescent="0.25">
      <c r="A7830" s="45"/>
      <c r="B7830" s="46"/>
      <c r="C7830" s="47"/>
      <c r="D7830" s="47"/>
      <c r="E7830" s="48"/>
      <c r="F7830" s="48"/>
    </row>
    <row r="7831" spans="1:6" ht="15.75" x14ac:dyDescent="0.25">
      <c r="A7831" s="45"/>
      <c r="B7831" s="46"/>
      <c r="C7831" s="47"/>
      <c r="D7831" s="47"/>
      <c r="E7831" s="48"/>
      <c r="F7831" s="48"/>
    </row>
    <row r="7832" spans="1:6" ht="15.75" x14ac:dyDescent="0.25">
      <c r="A7832" s="45"/>
      <c r="B7832" s="46"/>
      <c r="C7832" s="47"/>
      <c r="D7832" s="47"/>
      <c r="E7832" s="48"/>
      <c r="F7832" s="48"/>
    </row>
    <row r="7833" spans="1:6" ht="15.75" x14ac:dyDescent="0.25">
      <c r="A7833" s="45"/>
      <c r="B7833" s="46"/>
      <c r="C7833" s="47"/>
      <c r="D7833" s="47"/>
      <c r="E7833" s="48"/>
      <c r="F7833" s="48"/>
    </row>
    <row r="7834" spans="1:6" ht="15.75" x14ac:dyDescent="0.25">
      <c r="A7834" s="45"/>
      <c r="B7834" s="46"/>
      <c r="C7834" s="47"/>
      <c r="D7834" s="47"/>
      <c r="E7834" s="48"/>
      <c r="F7834" s="48"/>
    </row>
    <row r="7835" spans="1:6" ht="15.75" x14ac:dyDescent="0.25">
      <c r="A7835" s="45"/>
      <c r="B7835" s="46"/>
      <c r="C7835" s="47"/>
      <c r="D7835" s="47"/>
      <c r="E7835" s="48"/>
      <c r="F7835" s="48"/>
    </row>
    <row r="7836" spans="1:6" ht="15.75" x14ac:dyDescent="0.25">
      <c r="A7836" s="45"/>
      <c r="B7836" s="46"/>
      <c r="C7836" s="47"/>
      <c r="D7836" s="47"/>
      <c r="E7836" s="48"/>
      <c r="F7836" s="48"/>
    </row>
    <row r="7837" spans="1:6" ht="15.75" x14ac:dyDescent="0.25">
      <c r="A7837" s="45"/>
      <c r="B7837" s="46"/>
      <c r="C7837" s="47"/>
      <c r="D7837" s="47"/>
      <c r="E7837" s="48"/>
      <c r="F7837" s="48"/>
    </row>
    <row r="7838" spans="1:6" ht="15.75" x14ac:dyDescent="0.25">
      <c r="A7838" s="45"/>
      <c r="B7838" s="46"/>
      <c r="C7838" s="47"/>
      <c r="D7838" s="47"/>
      <c r="E7838" s="48"/>
      <c r="F7838" s="48"/>
    </row>
    <row r="7839" spans="1:6" ht="15.75" x14ac:dyDescent="0.25">
      <c r="A7839" s="45"/>
      <c r="B7839" s="46"/>
      <c r="C7839" s="47"/>
      <c r="D7839" s="47"/>
      <c r="E7839" s="48"/>
      <c r="F7839" s="48"/>
    </row>
    <row r="7840" spans="1:6" ht="15.75" x14ac:dyDescent="0.25">
      <c r="A7840" s="45"/>
      <c r="B7840" s="46"/>
      <c r="C7840" s="47"/>
      <c r="D7840" s="47"/>
      <c r="E7840" s="48"/>
      <c r="F7840" s="48"/>
    </row>
    <row r="7841" spans="1:6" ht="15.75" x14ac:dyDescent="0.25">
      <c r="A7841" s="45"/>
      <c r="B7841" s="46"/>
      <c r="C7841" s="47"/>
      <c r="D7841" s="47"/>
      <c r="E7841" s="48"/>
      <c r="F7841" s="48"/>
    </row>
    <row r="7842" spans="1:6" ht="15.75" x14ac:dyDescent="0.25">
      <c r="A7842" s="45"/>
      <c r="B7842" s="46"/>
      <c r="C7842" s="47"/>
      <c r="D7842" s="47"/>
      <c r="E7842" s="48"/>
      <c r="F7842" s="48"/>
    </row>
    <row r="7843" spans="1:6" ht="15.75" x14ac:dyDescent="0.25">
      <c r="A7843" s="45"/>
      <c r="B7843" s="46"/>
      <c r="C7843" s="47"/>
      <c r="D7843" s="47"/>
      <c r="E7843" s="48"/>
      <c r="F7843" s="48"/>
    </row>
    <row r="7844" spans="1:6" ht="15.75" x14ac:dyDescent="0.25">
      <c r="A7844" s="45"/>
      <c r="B7844" s="46"/>
      <c r="C7844" s="47"/>
      <c r="D7844" s="47"/>
      <c r="E7844" s="48"/>
      <c r="F7844" s="48"/>
    </row>
    <row r="7845" spans="1:6" ht="15.75" x14ac:dyDescent="0.25">
      <c r="A7845" s="45"/>
      <c r="B7845" s="46"/>
      <c r="C7845" s="47"/>
      <c r="D7845" s="47"/>
      <c r="E7845" s="48"/>
      <c r="F7845" s="48"/>
    </row>
    <row r="7846" spans="1:6" ht="15.75" x14ac:dyDescent="0.25">
      <c r="A7846" s="45"/>
      <c r="B7846" s="46"/>
      <c r="C7846" s="47"/>
      <c r="D7846" s="47"/>
      <c r="E7846" s="48"/>
      <c r="F7846" s="48"/>
    </row>
    <row r="7847" spans="1:6" ht="15.75" x14ac:dyDescent="0.25">
      <c r="A7847" s="45"/>
      <c r="B7847" s="46"/>
      <c r="C7847" s="47"/>
      <c r="D7847" s="47"/>
      <c r="E7847" s="48"/>
      <c r="F7847" s="48"/>
    </row>
    <row r="7848" spans="1:6" ht="15.75" x14ac:dyDescent="0.25">
      <c r="A7848" s="45"/>
      <c r="B7848" s="46"/>
      <c r="C7848" s="47"/>
      <c r="D7848" s="47"/>
      <c r="E7848" s="48"/>
      <c r="F7848" s="48"/>
    </row>
    <row r="7849" spans="1:6" ht="15.75" x14ac:dyDescent="0.25">
      <c r="A7849" s="45"/>
      <c r="B7849" s="46"/>
      <c r="C7849" s="47"/>
      <c r="D7849" s="47"/>
      <c r="E7849" s="48"/>
      <c r="F7849" s="48"/>
    </row>
    <row r="7850" spans="1:6" ht="15.75" x14ac:dyDescent="0.25">
      <c r="A7850" s="45"/>
      <c r="B7850" s="46"/>
      <c r="C7850" s="47"/>
      <c r="D7850" s="47"/>
      <c r="E7850" s="48"/>
      <c r="F7850" s="48"/>
    </row>
    <row r="7851" spans="1:6" ht="15.75" x14ac:dyDescent="0.25">
      <c r="A7851" s="45"/>
      <c r="B7851" s="46"/>
      <c r="C7851" s="47"/>
      <c r="D7851" s="47"/>
      <c r="E7851" s="48"/>
      <c r="F7851" s="48"/>
    </row>
    <row r="7852" spans="1:6" ht="15.75" x14ac:dyDescent="0.25">
      <c r="A7852" s="45"/>
      <c r="B7852" s="46"/>
      <c r="C7852" s="47"/>
      <c r="D7852" s="47"/>
      <c r="E7852" s="48"/>
      <c r="F7852" s="48"/>
    </row>
    <row r="7853" spans="1:6" ht="15.75" x14ac:dyDescent="0.25">
      <c r="A7853" s="45"/>
      <c r="B7853" s="46"/>
      <c r="C7853" s="47"/>
      <c r="D7853" s="47"/>
      <c r="E7853" s="48"/>
      <c r="F7853" s="48"/>
    </row>
    <row r="7854" spans="1:6" ht="15.75" x14ac:dyDescent="0.25">
      <c r="A7854" s="45"/>
      <c r="B7854" s="46"/>
      <c r="C7854" s="47"/>
      <c r="D7854" s="47"/>
      <c r="E7854" s="48"/>
      <c r="F7854" s="48"/>
    </row>
    <row r="7855" spans="1:6" ht="15.75" x14ac:dyDescent="0.25">
      <c r="A7855" s="45"/>
      <c r="B7855" s="46"/>
      <c r="C7855" s="47"/>
      <c r="D7855" s="47"/>
      <c r="E7855" s="48"/>
      <c r="F7855" s="48"/>
    </row>
    <row r="7856" spans="1:6" ht="15.75" x14ac:dyDescent="0.25">
      <c r="A7856" s="45"/>
      <c r="B7856" s="46"/>
      <c r="C7856" s="47"/>
      <c r="D7856" s="47"/>
      <c r="E7856" s="48"/>
      <c r="F7856" s="48"/>
    </row>
    <row r="7857" spans="1:6" ht="15.75" x14ac:dyDescent="0.25">
      <c r="A7857" s="45"/>
      <c r="B7857" s="46"/>
      <c r="C7857" s="47"/>
      <c r="D7857" s="47"/>
      <c r="E7857" s="48"/>
      <c r="F7857" s="48"/>
    </row>
    <row r="7858" spans="1:6" ht="15.75" x14ac:dyDescent="0.25">
      <c r="A7858" s="45"/>
      <c r="B7858" s="46"/>
      <c r="C7858" s="47"/>
      <c r="D7858" s="47"/>
      <c r="E7858" s="48"/>
      <c r="F7858" s="48"/>
    </row>
    <row r="7859" spans="1:6" ht="15.75" x14ac:dyDescent="0.25">
      <c r="A7859" s="45"/>
      <c r="B7859" s="46"/>
      <c r="C7859" s="47"/>
      <c r="D7859" s="47"/>
      <c r="E7859" s="48"/>
      <c r="F7859" s="48"/>
    </row>
    <row r="7860" spans="1:6" ht="15.75" x14ac:dyDescent="0.25">
      <c r="A7860" s="45"/>
      <c r="B7860" s="46"/>
      <c r="C7860" s="47"/>
      <c r="D7860" s="47"/>
      <c r="E7860" s="48"/>
      <c r="F7860" s="48"/>
    </row>
    <row r="7861" spans="1:6" ht="15.75" x14ac:dyDescent="0.25">
      <c r="A7861" s="45"/>
      <c r="B7861" s="46"/>
      <c r="C7861" s="47"/>
      <c r="D7861" s="47"/>
      <c r="E7861" s="48"/>
      <c r="F7861" s="48"/>
    </row>
    <row r="7862" spans="1:6" ht="15.75" x14ac:dyDescent="0.25">
      <c r="A7862" s="45"/>
      <c r="B7862" s="46"/>
      <c r="C7862" s="47"/>
      <c r="D7862" s="47"/>
      <c r="E7862" s="48"/>
      <c r="F7862" s="48"/>
    </row>
    <row r="7863" spans="1:6" ht="15.75" x14ac:dyDescent="0.25">
      <c r="A7863" s="45"/>
      <c r="B7863" s="46"/>
      <c r="C7863" s="47"/>
      <c r="D7863" s="47"/>
      <c r="E7863" s="48"/>
      <c r="F7863" s="48"/>
    </row>
    <row r="7864" spans="1:6" ht="15.75" x14ac:dyDescent="0.25">
      <c r="A7864" s="45"/>
      <c r="B7864" s="46"/>
      <c r="C7864" s="47"/>
      <c r="D7864" s="47"/>
      <c r="E7864" s="48"/>
      <c r="F7864" s="48"/>
    </row>
    <row r="7865" spans="1:6" ht="15.75" x14ac:dyDescent="0.25">
      <c r="A7865" s="45"/>
      <c r="B7865" s="46"/>
      <c r="C7865" s="47"/>
      <c r="D7865" s="47"/>
      <c r="E7865" s="48"/>
      <c r="F7865" s="48"/>
    </row>
    <row r="7866" spans="1:6" ht="15.75" x14ac:dyDescent="0.25">
      <c r="A7866" s="45"/>
      <c r="B7866" s="46"/>
      <c r="C7866" s="47"/>
      <c r="D7866" s="47"/>
      <c r="E7866" s="48"/>
      <c r="F7866" s="48"/>
    </row>
    <row r="7867" spans="1:6" ht="15.75" x14ac:dyDescent="0.25">
      <c r="A7867" s="45"/>
      <c r="B7867" s="46"/>
      <c r="C7867" s="47"/>
      <c r="D7867" s="47"/>
      <c r="E7867" s="48"/>
      <c r="F7867" s="48"/>
    </row>
    <row r="7868" spans="1:6" ht="15.75" x14ac:dyDescent="0.25">
      <c r="A7868" s="45"/>
      <c r="B7868" s="46"/>
      <c r="C7868" s="47"/>
      <c r="D7868" s="47"/>
      <c r="E7868" s="48"/>
      <c r="F7868" s="48"/>
    </row>
    <row r="7869" spans="1:6" ht="15.75" x14ac:dyDescent="0.25">
      <c r="A7869" s="45"/>
      <c r="B7869" s="46"/>
      <c r="C7869" s="47"/>
      <c r="D7869" s="47"/>
      <c r="E7869" s="48"/>
      <c r="F7869" s="48"/>
    </row>
    <row r="7870" spans="1:6" ht="15.75" x14ac:dyDescent="0.25">
      <c r="A7870" s="45"/>
      <c r="B7870" s="46"/>
      <c r="C7870" s="47"/>
      <c r="D7870" s="47"/>
      <c r="E7870" s="48"/>
      <c r="F7870" s="48"/>
    </row>
    <row r="7871" spans="1:6" ht="15.75" x14ac:dyDescent="0.25">
      <c r="A7871" s="45"/>
      <c r="B7871" s="46"/>
      <c r="C7871" s="47"/>
      <c r="D7871" s="47"/>
      <c r="E7871" s="48"/>
      <c r="F7871" s="48"/>
    </row>
    <row r="7872" spans="1:6" ht="15.75" x14ac:dyDescent="0.25">
      <c r="A7872" s="45"/>
      <c r="B7872" s="46"/>
      <c r="C7872" s="47"/>
      <c r="D7872" s="47"/>
      <c r="E7872" s="48"/>
      <c r="F7872" s="48"/>
    </row>
    <row r="7873" spans="1:6" ht="15.75" x14ac:dyDescent="0.25">
      <c r="A7873" s="45"/>
      <c r="B7873" s="46"/>
      <c r="C7873" s="47"/>
      <c r="D7873" s="47"/>
      <c r="E7873" s="48"/>
      <c r="F7873" s="48"/>
    </row>
    <row r="7874" spans="1:6" ht="15.75" x14ac:dyDescent="0.25">
      <c r="A7874" s="45"/>
      <c r="B7874" s="46"/>
      <c r="C7874" s="47"/>
      <c r="D7874" s="47"/>
      <c r="E7874" s="48"/>
      <c r="F7874" s="48"/>
    </row>
    <row r="7875" spans="1:6" ht="15.75" x14ac:dyDescent="0.25">
      <c r="A7875" s="45"/>
      <c r="B7875" s="46"/>
      <c r="C7875" s="47"/>
      <c r="D7875" s="47"/>
      <c r="E7875" s="48"/>
      <c r="F7875" s="48"/>
    </row>
    <row r="7876" spans="1:6" ht="15.75" x14ac:dyDescent="0.25">
      <c r="A7876" s="45"/>
      <c r="B7876" s="46"/>
      <c r="C7876" s="47"/>
      <c r="D7876" s="47"/>
      <c r="E7876" s="48"/>
      <c r="F7876" s="48"/>
    </row>
    <row r="7877" spans="1:6" ht="15.75" x14ac:dyDescent="0.25">
      <c r="A7877" s="45"/>
      <c r="B7877" s="46"/>
      <c r="C7877" s="47"/>
      <c r="D7877" s="47"/>
      <c r="E7877" s="48"/>
      <c r="F7877" s="48"/>
    </row>
    <row r="7878" spans="1:6" ht="15.75" x14ac:dyDescent="0.25">
      <c r="A7878" s="45"/>
      <c r="B7878" s="46"/>
      <c r="C7878" s="47"/>
      <c r="D7878" s="47"/>
      <c r="E7878" s="48"/>
      <c r="F7878" s="48"/>
    </row>
    <row r="7879" spans="1:6" ht="15.75" x14ac:dyDescent="0.25">
      <c r="A7879" s="45"/>
      <c r="B7879" s="46"/>
      <c r="C7879" s="47"/>
      <c r="D7879" s="47"/>
      <c r="E7879" s="48"/>
      <c r="F7879" s="48"/>
    </row>
    <row r="7880" spans="1:6" ht="15.75" x14ac:dyDescent="0.25">
      <c r="A7880" s="45"/>
      <c r="B7880" s="46"/>
      <c r="C7880" s="47"/>
      <c r="D7880" s="47"/>
      <c r="E7880" s="48"/>
      <c r="F7880" s="48"/>
    </row>
    <row r="7881" spans="1:6" ht="15.75" x14ac:dyDescent="0.25">
      <c r="A7881" s="45"/>
      <c r="B7881" s="46"/>
      <c r="C7881" s="47"/>
      <c r="D7881" s="47"/>
      <c r="E7881" s="48"/>
      <c r="F7881" s="48"/>
    </row>
    <row r="7882" spans="1:6" ht="15.75" x14ac:dyDescent="0.25">
      <c r="A7882" s="45"/>
      <c r="B7882" s="46"/>
      <c r="C7882" s="47"/>
      <c r="D7882" s="47"/>
      <c r="E7882" s="48"/>
      <c r="F7882" s="48"/>
    </row>
    <row r="7883" spans="1:6" ht="15.75" x14ac:dyDescent="0.25">
      <c r="A7883" s="45"/>
      <c r="B7883" s="46"/>
      <c r="C7883" s="47"/>
      <c r="D7883" s="47"/>
      <c r="E7883" s="48"/>
      <c r="F7883" s="48"/>
    </row>
    <row r="7884" spans="1:6" ht="15.75" x14ac:dyDescent="0.25">
      <c r="A7884" s="45"/>
      <c r="B7884" s="46"/>
      <c r="C7884" s="47"/>
      <c r="D7884" s="47"/>
      <c r="E7884" s="48"/>
      <c r="F7884" s="48"/>
    </row>
    <row r="7885" spans="1:6" ht="15.75" x14ac:dyDescent="0.25">
      <c r="A7885" s="45"/>
      <c r="B7885" s="46"/>
      <c r="C7885" s="47"/>
      <c r="D7885" s="47"/>
      <c r="E7885" s="48"/>
      <c r="F7885" s="48"/>
    </row>
    <row r="7886" spans="1:6" ht="15.75" x14ac:dyDescent="0.25">
      <c r="A7886" s="45"/>
      <c r="B7886" s="46"/>
      <c r="C7886" s="47"/>
      <c r="D7886" s="47"/>
      <c r="E7886" s="48"/>
      <c r="F7886" s="48"/>
    </row>
    <row r="7887" spans="1:6" ht="15.75" x14ac:dyDescent="0.25">
      <c r="A7887" s="45"/>
      <c r="B7887" s="46"/>
      <c r="C7887" s="47"/>
      <c r="D7887" s="47"/>
      <c r="E7887" s="48"/>
      <c r="F7887" s="48"/>
    </row>
    <row r="7888" spans="1:6" ht="15.75" x14ac:dyDescent="0.25">
      <c r="A7888" s="45"/>
      <c r="B7888" s="46"/>
      <c r="C7888" s="47"/>
      <c r="D7888" s="47"/>
      <c r="E7888" s="48"/>
      <c r="F7888" s="48"/>
    </row>
    <row r="7889" spans="1:6" ht="15.75" x14ac:dyDescent="0.25">
      <c r="A7889" s="45"/>
      <c r="B7889" s="46"/>
      <c r="C7889" s="47"/>
      <c r="D7889" s="47"/>
      <c r="E7889" s="48"/>
      <c r="F7889" s="48"/>
    </row>
    <row r="7890" spans="1:6" ht="15.75" x14ac:dyDescent="0.25">
      <c r="A7890" s="45"/>
      <c r="B7890" s="46"/>
      <c r="C7890" s="47"/>
      <c r="D7890" s="47"/>
      <c r="E7890" s="48"/>
      <c r="F7890" s="48"/>
    </row>
    <row r="7891" spans="1:6" ht="15.75" x14ac:dyDescent="0.25">
      <c r="A7891" s="45"/>
      <c r="B7891" s="46"/>
      <c r="C7891" s="47"/>
      <c r="D7891" s="47"/>
      <c r="E7891" s="48"/>
      <c r="F7891" s="48"/>
    </row>
    <row r="7892" spans="1:6" ht="15.75" x14ac:dyDescent="0.25">
      <c r="A7892" s="45"/>
      <c r="B7892" s="46"/>
      <c r="C7892" s="47"/>
      <c r="D7892" s="47"/>
      <c r="E7892" s="48"/>
      <c r="F7892" s="48"/>
    </row>
    <row r="7893" spans="1:6" ht="15.75" x14ac:dyDescent="0.25">
      <c r="A7893" s="45"/>
      <c r="B7893" s="46"/>
      <c r="C7893" s="47"/>
      <c r="D7893" s="47"/>
      <c r="E7893" s="48"/>
      <c r="F7893" s="48"/>
    </row>
    <row r="7894" spans="1:6" ht="15.75" x14ac:dyDescent="0.25">
      <c r="A7894" s="45"/>
      <c r="B7894" s="46"/>
      <c r="C7894" s="47"/>
      <c r="D7894" s="47"/>
      <c r="E7894" s="48"/>
      <c r="F7894" s="48"/>
    </row>
    <row r="7895" spans="1:6" ht="15.75" x14ac:dyDescent="0.25">
      <c r="A7895" s="45"/>
      <c r="B7895" s="46"/>
      <c r="C7895" s="47"/>
      <c r="D7895" s="47"/>
      <c r="E7895" s="48"/>
      <c r="F7895" s="48"/>
    </row>
    <row r="7896" spans="1:6" ht="15.75" x14ac:dyDescent="0.25">
      <c r="A7896" s="45"/>
      <c r="B7896" s="46"/>
      <c r="C7896" s="47"/>
      <c r="D7896" s="47"/>
      <c r="E7896" s="48"/>
      <c r="F7896" s="48"/>
    </row>
    <row r="7897" spans="1:6" ht="15.75" x14ac:dyDescent="0.25">
      <c r="A7897" s="45"/>
      <c r="B7897" s="46"/>
      <c r="C7897" s="47"/>
      <c r="D7897" s="47"/>
      <c r="E7897" s="48"/>
      <c r="F7897" s="48"/>
    </row>
    <row r="7898" spans="1:6" ht="15.75" x14ac:dyDescent="0.25">
      <c r="A7898" s="45"/>
      <c r="B7898" s="46"/>
      <c r="C7898" s="47"/>
      <c r="D7898" s="47"/>
      <c r="E7898" s="48"/>
      <c r="F7898" s="48"/>
    </row>
    <row r="7899" spans="1:6" ht="15.75" x14ac:dyDescent="0.25">
      <c r="A7899" s="45"/>
      <c r="B7899" s="46"/>
      <c r="C7899" s="47"/>
      <c r="D7899" s="47"/>
      <c r="E7899" s="48"/>
      <c r="F7899" s="48"/>
    </row>
    <row r="7900" spans="1:6" ht="15.75" x14ac:dyDescent="0.25">
      <c r="A7900" s="45"/>
      <c r="B7900" s="46"/>
      <c r="C7900" s="47"/>
      <c r="D7900" s="47"/>
      <c r="E7900" s="48"/>
      <c r="F7900" s="48"/>
    </row>
    <row r="7901" spans="1:6" ht="15.75" x14ac:dyDescent="0.25">
      <c r="A7901" s="45"/>
      <c r="B7901" s="46"/>
      <c r="C7901" s="47"/>
      <c r="D7901" s="47"/>
      <c r="E7901" s="48"/>
      <c r="F7901" s="48"/>
    </row>
    <row r="7902" spans="1:6" ht="15.75" x14ac:dyDescent="0.25">
      <c r="A7902" s="45"/>
      <c r="B7902" s="46"/>
      <c r="C7902" s="47"/>
      <c r="D7902" s="47"/>
      <c r="E7902" s="48"/>
      <c r="F7902" s="48"/>
    </row>
    <row r="7903" spans="1:6" ht="15.75" x14ac:dyDescent="0.25">
      <c r="A7903" s="45"/>
      <c r="B7903" s="46"/>
      <c r="C7903" s="47"/>
      <c r="D7903" s="47"/>
      <c r="E7903" s="48"/>
      <c r="F7903" s="48"/>
    </row>
    <row r="7904" spans="1:6" ht="15.75" x14ac:dyDescent="0.25">
      <c r="A7904" s="45"/>
      <c r="B7904" s="46"/>
      <c r="C7904" s="47"/>
      <c r="D7904" s="47"/>
      <c r="E7904" s="48"/>
      <c r="F7904" s="48"/>
    </row>
    <row r="7905" spans="1:6" ht="15.75" x14ac:dyDescent="0.25">
      <c r="A7905" s="45"/>
      <c r="B7905" s="46"/>
      <c r="C7905" s="47"/>
      <c r="D7905" s="47"/>
      <c r="E7905" s="48"/>
      <c r="F7905" s="48"/>
    </row>
    <row r="7906" spans="1:6" ht="15.75" x14ac:dyDescent="0.25">
      <c r="A7906" s="45"/>
      <c r="B7906" s="46"/>
      <c r="C7906" s="47"/>
      <c r="D7906" s="47"/>
      <c r="E7906" s="48"/>
      <c r="F7906" s="48"/>
    </row>
    <row r="7907" spans="1:6" ht="15.75" x14ac:dyDescent="0.25">
      <c r="A7907" s="45"/>
      <c r="B7907" s="46"/>
      <c r="C7907" s="47"/>
      <c r="D7907" s="47"/>
      <c r="E7907" s="48"/>
      <c r="F7907" s="48"/>
    </row>
    <row r="7908" spans="1:6" ht="15.75" x14ac:dyDescent="0.25">
      <c r="A7908" s="45"/>
      <c r="B7908" s="46"/>
      <c r="C7908" s="47"/>
      <c r="D7908" s="47"/>
      <c r="E7908" s="48"/>
      <c r="F7908" s="48"/>
    </row>
    <row r="7909" spans="1:6" ht="15.75" x14ac:dyDescent="0.25">
      <c r="A7909" s="45"/>
      <c r="B7909" s="46"/>
      <c r="C7909" s="47"/>
      <c r="D7909" s="47"/>
      <c r="E7909" s="48"/>
      <c r="F7909" s="48"/>
    </row>
    <row r="7910" spans="1:6" ht="15.75" x14ac:dyDescent="0.25">
      <c r="A7910" s="45"/>
      <c r="B7910" s="46"/>
      <c r="C7910" s="47"/>
      <c r="D7910" s="47"/>
      <c r="E7910" s="48"/>
      <c r="F7910" s="48"/>
    </row>
    <row r="7911" spans="1:6" ht="15.75" x14ac:dyDescent="0.25">
      <c r="A7911" s="45"/>
      <c r="B7911" s="46"/>
      <c r="C7911" s="47"/>
      <c r="D7911" s="47"/>
      <c r="E7911" s="48"/>
      <c r="F7911" s="48"/>
    </row>
    <row r="7912" spans="1:6" ht="15.75" x14ac:dyDescent="0.25">
      <c r="A7912" s="45"/>
      <c r="B7912" s="46"/>
      <c r="C7912" s="47"/>
      <c r="D7912" s="47"/>
      <c r="E7912" s="48"/>
      <c r="F7912" s="48"/>
    </row>
    <row r="7913" spans="1:6" ht="15.75" x14ac:dyDescent="0.25">
      <c r="A7913" s="45"/>
      <c r="B7913" s="46"/>
      <c r="C7913" s="47"/>
      <c r="D7913" s="47"/>
      <c r="E7913" s="48"/>
      <c r="F7913" s="48"/>
    </row>
    <row r="7914" spans="1:6" ht="15.75" x14ac:dyDescent="0.25">
      <c r="A7914" s="45"/>
      <c r="B7914" s="46"/>
      <c r="C7914" s="47"/>
      <c r="D7914" s="47"/>
      <c r="E7914" s="48"/>
      <c r="F7914" s="48"/>
    </row>
    <row r="7915" spans="1:6" ht="15.75" x14ac:dyDescent="0.25">
      <c r="A7915" s="45"/>
      <c r="B7915" s="46"/>
      <c r="C7915" s="47"/>
      <c r="D7915" s="47"/>
      <c r="E7915" s="48"/>
      <c r="F7915" s="48"/>
    </row>
    <row r="7916" spans="1:6" ht="15.75" x14ac:dyDescent="0.25">
      <c r="A7916" s="45"/>
      <c r="B7916" s="46"/>
      <c r="C7916" s="47"/>
      <c r="D7916" s="47"/>
      <c r="E7916" s="48"/>
      <c r="F7916" s="48"/>
    </row>
    <row r="7917" spans="1:6" ht="15.75" x14ac:dyDescent="0.25">
      <c r="A7917" s="45"/>
      <c r="B7917" s="46"/>
      <c r="C7917" s="47"/>
      <c r="D7917" s="47"/>
      <c r="E7917" s="48"/>
      <c r="F7917" s="48"/>
    </row>
    <row r="7918" spans="1:6" ht="15.75" x14ac:dyDescent="0.25">
      <c r="A7918" s="45"/>
      <c r="B7918" s="46"/>
      <c r="C7918" s="47"/>
      <c r="D7918" s="47"/>
      <c r="E7918" s="48"/>
      <c r="F7918" s="48"/>
    </row>
    <row r="7919" spans="1:6" ht="15.75" x14ac:dyDescent="0.25">
      <c r="A7919" s="45"/>
      <c r="B7919" s="46"/>
      <c r="C7919" s="47"/>
      <c r="D7919" s="47"/>
      <c r="E7919" s="48"/>
      <c r="F7919" s="48"/>
    </row>
    <row r="7920" spans="1:6" ht="15.75" x14ac:dyDescent="0.25">
      <c r="A7920" s="45"/>
      <c r="B7920" s="46"/>
      <c r="C7920" s="47"/>
      <c r="D7920" s="47"/>
      <c r="E7920" s="48"/>
      <c r="F7920" s="48"/>
    </row>
    <row r="7921" spans="1:6" ht="15.75" x14ac:dyDescent="0.25">
      <c r="A7921" s="45"/>
      <c r="B7921" s="46"/>
      <c r="C7921" s="47"/>
      <c r="D7921" s="47"/>
      <c r="E7921" s="48"/>
      <c r="F7921" s="48"/>
    </row>
    <row r="7922" spans="1:6" ht="15.75" x14ac:dyDescent="0.25">
      <c r="A7922" s="45"/>
      <c r="B7922" s="46"/>
      <c r="C7922" s="47"/>
      <c r="D7922" s="47"/>
      <c r="E7922" s="48"/>
      <c r="F7922" s="48"/>
    </row>
    <row r="7923" spans="1:6" ht="15.75" x14ac:dyDescent="0.25">
      <c r="A7923" s="45"/>
      <c r="B7923" s="46"/>
      <c r="C7923" s="47"/>
      <c r="D7923" s="47"/>
      <c r="E7923" s="48"/>
      <c r="F7923" s="48"/>
    </row>
    <row r="7924" spans="1:6" ht="15.75" x14ac:dyDescent="0.25">
      <c r="A7924" s="45"/>
      <c r="B7924" s="46"/>
      <c r="C7924" s="47"/>
      <c r="D7924" s="47"/>
      <c r="E7924" s="48"/>
      <c r="F7924" s="48"/>
    </row>
    <row r="7925" spans="1:6" ht="15.75" x14ac:dyDescent="0.25">
      <c r="A7925" s="45"/>
      <c r="B7925" s="46"/>
      <c r="C7925" s="47"/>
      <c r="D7925" s="47"/>
      <c r="E7925" s="48"/>
      <c r="F7925" s="48"/>
    </row>
    <row r="7926" spans="1:6" ht="15.75" x14ac:dyDescent="0.25">
      <c r="A7926" s="45"/>
      <c r="B7926" s="46"/>
      <c r="C7926" s="47"/>
      <c r="D7926" s="47"/>
      <c r="E7926" s="48"/>
      <c r="F7926" s="48"/>
    </row>
    <row r="7927" spans="1:6" ht="15.75" x14ac:dyDescent="0.25">
      <c r="A7927" s="45"/>
      <c r="B7927" s="46"/>
      <c r="C7927" s="47"/>
      <c r="D7927" s="47"/>
      <c r="E7927" s="48"/>
      <c r="F7927" s="48"/>
    </row>
    <row r="7928" spans="1:6" ht="15.75" x14ac:dyDescent="0.25">
      <c r="A7928" s="45"/>
      <c r="B7928" s="46"/>
      <c r="C7928" s="47"/>
      <c r="D7928" s="47"/>
      <c r="E7928" s="48"/>
      <c r="F7928" s="48"/>
    </row>
    <row r="7929" spans="1:6" ht="15.75" x14ac:dyDescent="0.25">
      <c r="A7929" s="45"/>
      <c r="B7929" s="46"/>
      <c r="C7929" s="47"/>
      <c r="D7929" s="47"/>
      <c r="E7929" s="48"/>
      <c r="F7929" s="48"/>
    </row>
    <row r="7930" spans="1:6" ht="15.75" x14ac:dyDescent="0.25">
      <c r="A7930" s="45"/>
      <c r="B7930" s="46"/>
      <c r="C7930" s="47"/>
      <c r="D7930" s="47"/>
      <c r="E7930" s="48"/>
      <c r="F7930" s="48"/>
    </row>
    <row r="7931" spans="1:6" ht="15.75" x14ac:dyDescent="0.25">
      <c r="A7931" s="45"/>
      <c r="B7931" s="46"/>
      <c r="C7931" s="47"/>
      <c r="D7931" s="47"/>
      <c r="E7931" s="48"/>
      <c r="F7931" s="48"/>
    </row>
    <row r="7932" spans="1:6" ht="15.75" x14ac:dyDescent="0.25">
      <c r="A7932" s="45"/>
      <c r="B7932" s="46"/>
      <c r="C7932" s="47"/>
      <c r="D7932" s="47"/>
      <c r="E7932" s="48"/>
      <c r="F7932" s="48"/>
    </row>
    <row r="7933" spans="1:6" ht="15.75" x14ac:dyDescent="0.25">
      <c r="A7933" s="45"/>
      <c r="B7933" s="46"/>
      <c r="C7933" s="47"/>
      <c r="D7933" s="47"/>
      <c r="E7933" s="48"/>
      <c r="F7933" s="48"/>
    </row>
    <row r="7934" spans="1:6" ht="15.75" x14ac:dyDescent="0.25">
      <c r="A7934" s="45"/>
      <c r="B7934" s="46"/>
      <c r="C7934" s="47"/>
      <c r="D7934" s="47"/>
      <c r="E7934" s="48"/>
      <c r="F7934" s="48"/>
    </row>
    <row r="7935" spans="1:6" ht="15.75" x14ac:dyDescent="0.25">
      <c r="A7935" s="45"/>
      <c r="B7935" s="46"/>
      <c r="C7935" s="47"/>
      <c r="D7935" s="47"/>
      <c r="E7935" s="48"/>
      <c r="F7935" s="48"/>
    </row>
    <row r="7936" spans="1:6" ht="15.75" x14ac:dyDescent="0.25">
      <c r="A7936" s="45"/>
      <c r="B7936" s="46"/>
      <c r="C7936" s="47"/>
      <c r="D7936" s="47"/>
      <c r="E7936" s="48"/>
      <c r="F7936" s="48"/>
    </row>
    <row r="7937" spans="1:6" ht="15.75" x14ac:dyDescent="0.25">
      <c r="A7937" s="45"/>
      <c r="B7937" s="46"/>
      <c r="C7937" s="47"/>
      <c r="D7937" s="47"/>
      <c r="E7937" s="48"/>
      <c r="F7937" s="48"/>
    </row>
    <row r="7938" spans="1:6" ht="15.75" x14ac:dyDescent="0.25">
      <c r="A7938" s="45"/>
      <c r="B7938" s="46"/>
      <c r="C7938" s="47"/>
      <c r="D7938" s="47"/>
      <c r="E7938" s="48"/>
      <c r="F7938" s="48"/>
    </row>
    <row r="7939" spans="1:6" ht="15.75" x14ac:dyDescent="0.25">
      <c r="A7939" s="45"/>
      <c r="B7939" s="46"/>
      <c r="C7939" s="47"/>
      <c r="D7939" s="47"/>
      <c r="E7939" s="48"/>
      <c r="F7939" s="48"/>
    </row>
    <row r="7940" spans="1:6" ht="15.75" x14ac:dyDescent="0.25">
      <c r="A7940" s="45"/>
      <c r="B7940" s="46"/>
      <c r="C7940" s="47"/>
      <c r="D7940" s="47"/>
      <c r="E7940" s="48"/>
      <c r="F7940" s="48"/>
    </row>
    <row r="7941" spans="1:6" ht="15.75" x14ac:dyDescent="0.25">
      <c r="A7941" s="45"/>
      <c r="B7941" s="46"/>
      <c r="C7941" s="47"/>
      <c r="D7941" s="47"/>
      <c r="E7941" s="48"/>
      <c r="F7941" s="48"/>
    </row>
    <row r="7942" spans="1:6" ht="15.75" x14ac:dyDescent="0.25">
      <c r="A7942" s="45"/>
      <c r="B7942" s="46"/>
      <c r="C7942" s="47"/>
      <c r="D7942" s="47"/>
      <c r="E7942" s="48"/>
      <c r="F7942" s="48"/>
    </row>
    <row r="7943" spans="1:6" ht="15.75" x14ac:dyDescent="0.25">
      <c r="A7943" s="45"/>
      <c r="B7943" s="46"/>
      <c r="C7943" s="47"/>
      <c r="D7943" s="47"/>
      <c r="E7943" s="48"/>
      <c r="F7943" s="48"/>
    </row>
    <row r="7944" spans="1:6" ht="15.75" x14ac:dyDescent="0.25">
      <c r="A7944" s="45"/>
      <c r="B7944" s="46"/>
      <c r="C7944" s="47"/>
      <c r="D7944" s="47"/>
      <c r="E7944" s="48"/>
      <c r="F7944" s="48"/>
    </row>
    <row r="7945" spans="1:6" ht="15.75" x14ac:dyDescent="0.25">
      <c r="A7945" s="45"/>
      <c r="B7945" s="46"/>
      <c r="C7945" s="47"/>
      <c r="D7945" s="47"/>
      <c r="E7945" s="48"/>
      <c r="F7945" s="48"/>
    </row>
    <row r="7946" spans="1:6" ht="15.75" x14ac:dyDescent="0.25">
      <c r="A7946" s="45"/>
      <c r="B7946" s="46"/>
      <c r="C7946" s="47"/>
      <c r="D7946" s="47"/>
      <c r="E7946" s="48"/>
      <c r="F7946" s="48"/>
    </row>
    <row r="7947" spans="1:6" ht="15.75" x14ac:dyDescent="0.25">
      <c r="A7947" s="45"/>
      <c r="B7947" s="46"/>
      <c r="C7947" s="47"/>
      <c r="D7947" s="47"/>
      <c r="E7947" s="48"/>
      <c r="F7947" s="48"/>
    </row>
    <row r="7948" spans="1:6" ht="15.75" x14ac:dyDescent="0.25">
      <c r="A7948" s="45"/>
      <c r="B7948" s="46"/>
      <c r="C7948" s="47"/>
      <c r="D7948" s="47"/>
      <c r="E7948" s="48"/>
      <c r="F7948" s="48"/>
    </row>
    <row r="7949" spans="1:6" ht="15.75" x14ac:dyDescent="0.25">
      <c r="A7949" s="45"/>
      <c r="B7949" s="46"/>
      <c r="C7949" s="47"/>
      <c r="D7949" s="47"/>
      <c r="E7949" s="48"/>
      <c r="F7949" s="48"/>
    </row>
    <row r="7950" spans="1:6" ht="15.75" x14ac:dyDescent="0.25">
      <c r="A7950" s="45"/>
      <c r="B7950" s="46"/>
      <c r="C7950" s="47"/>
      <c r="D7950" s="47"/>
      <c r="E7950" s="48"/>
      <c r="F7950" s="48"/>
    </row>
    <row r="7951" spans="1:6" ht="15.75" x14ac:dyDescent="0.25">
      <c r="A7951" s="45"/>
      <c r="B7951" s="46"/>
      <c r="C7951" s="47"/>
      <c r="D7951" s="47"/>
      <c r="E7951" s="48"/>
      <c r="F7951" s="48"/>
    </row>
    <row r="7952" spans="1:6" ht="15.75" x14ac:dyDescent="0.25">
      <c r="A7952" s="45"/>
      <c r="B7952" s="46"/>
      <c r="C7952" s="47"/>
      <c r="D7952" s="47"/>
      <c r="E7952" s="48"/>
      <c r="F7952" s="48"/>
    </row>
    <row r="7953" spans="1:6" ht="15.75" x14ac:dyDescent="0.25">
      <c r="A7953" s="45"/>
      <c r="B7953" s="46"/>
      <c r="C7953" s="47"/>
      <c r="D7953" s="47"/>
      <c r="E7953" s="48"/>
      <c r="F7953" s="48"/>
    </row>
    <row r="7954" spans="1:6" ht="15.75" x14ac:dyDescent="0.25">
      <c r="A7954" s="45"/>
      <c r="B7954" s="46"/>
      <c r="C7954" s="47"/>
      <c r="D7954" s="47"/>
      <c r="E7954" s="48"/>
      <c r="F7954" s="48"/>
    </row>
    <row r="7955" spans="1:6" ht="15.75" x14ac:dyDescent="0.25">
      <c r="A7955" s="45"/>
      <c r="B7955" s="46"/>
      <c r="C7955" s="47"/>
      <c r="D7955" s="47"/>
      <c r="E7955" s="48"/>
      <c r="F7955" s="48"/>
    </row>
    <row r="7956" spans="1:6" ht="15.75" x14ac:dyDescent="0.25">
      <c r="A7956" s="45"/>
      <c r="B7956" s="46"/>
      <c r="C7956" s="47"/>
      <c r="D7956" s="47"/>
      <c r="E7956" s="48"/>
      <c r="F7956" s="48"/>
    </row>
    <row r="7957" spans="1:6" ht="15.75" x14ac:dyDescent="0.25">
      <c r="A7957" s="45"/>
      <c r="B7957" s="46"/>
      <c r="C7957" s="47"/>
      <c r="D7957" s="47"/>
      <c r="E7957" s="48"/>
      <c r="F7957" s="48"/>
    </row>
    <row r="7958" spans="1:6" ht="15.75" x14ac:dyDescent="0.25">
      <c r="A7958" s="45"/>
      <c r="B7958" s="46"/>
      <c r="C7958" s="47"/>
      <c r="D7958" s="47"/>
      <c r="E7958" s="48"/>
      <c r="F7958" s="48"/>
    </row>
    <row r="7959" spans="1:6" ht="15.75" x14ac:dyDescent="0.25">
      <c r="A7959" s="45"/>
      <c r="B7959" s="46"/>
      <c r="C7959" s="47"/>
      <c r="D7959" s="47"/>
      <c r="E7959" s="48"/>
      <c r="F7959" s="48"/>
    </row>
    <row r="7960" spans="1:6" ht="15.75" x14ac:dyDescent="0.25">
      <c r="A7960" s="45"/>
      <c r="B7960" s="46"/>
      <c r="C7960" s="47"/>
      <c r="D7960" s="47"/>
      <c r="E7960" s="48"/>
      <c r="F7960" s="48"/>
    </row>
    <row r="7961" spans="1:6" ht="15.75" x14ac:dyDescent="0.25">
      <c r="A7961" s="45"/>
      <c r="B7961" s="46"/>
      <c r="C7961" s="47"/>
      <c r="D7961" s="47"/>
      <c r="E7961" s="48"/>
      <c r="F7961" s="48"/>
    </row>
    <row r="7962" spans="1:6" ht="15.75" x14ac:dyDescent="0.25">
      <c r="A7962" s="45"/>
      <c r="B7962" s="46"/>
      <c r="C7962" s="47"/>
      <c r="D7962" s="47"/>
      <c r="E7962" s="48"/>
      <c r="F7962" s="48"/>
    </row>
    <row r="7963" spans="1:6" ht="15.75" x14ac:dyDescent="0.25">
      <c r="A7963" s="45"/>
      <c r="B7963" s="46"/>
      <c r="C7963" s="47"/>
      <c r="D7963" s="47"/>
      <c r="E7963" s="48"/>
      <c r="F7963" s="48"/>
    </row>
    <row r="7964" spans="1:6" ht="15.75" x14ac:dyDescent="0.25">
      <c r="A7964" s="45"/>
      <c r="B7964" s="46"/>
      <c r="C7964" s="47"/>
      <c r="D7964" s="47"/>
      <c r="E7964" s="48"/>
      <c r="F7964" s="48"/>
    </row>
    <row r="7965" spans="1:6" ht="15.75" x14ac:dyDescent="0.25">
      <c r="A7965" s="45"/>
      <c r="B7965" s="46"/>
      <c r="C7965" s="47"/>
      <c r="D7965" s="47"/>
      <c r="E7965" s="48"/>
      <c r="F7965" s="48"/>
    </row>
    <row r="7966" spans="1:6" ht="15.75" x14ac:dyDescent="0.25">
      <c r="A7966" s="45"/>
      <c r="B7966" s="46"/>
      <c r="C7966" s="47"/>
      <c r="D7966" s="47"/>
      <c r="E7966" s="48"/>
      <c r="F7966" s="48"/>
    </row>
    <row r="7967" spans="1:6" ht="15.75" x14ac:dyDescent="0.25">
      <c r="A7967" s="45"/>
      <c r="B7967" s="46"/>
      <c r="C7967" s="47"/>
      <c r="D7967" s="47"/>
      <c r="E7967" s="48"/>
      <c r="F7967" s="48"/>
    </row>
    <row r="7968" spans="1:6" ht="15.75" x14ac:dyDescent="0.25">
      <c r="A7968" s="45"/>
      <c r="B7968" s="46"/>
      <c r="C7968" s="47"/>
      <c r="D7968" s="47"/>
      <c r="E7968" s="48"/>
      <c r="F7968" s="48"/>
    </row>
    <row r="7969" spans="1:6" ht="15.75" x14ac:dyDescent="0.25">
      <c r="A7969" s="45"/>
      <c r="B7969" s="46"/>
      <c r="C7969" s="47"/>
      <c r="D7969" s="47"/>
      <c r="E7969" s="48"/>
      <c r="F7969" s="48"/>
    </row>
    <row r="7970" spans="1:6" ht="15.75" x14ac:dyDescent="0.25">
      <c r="A7970" s="45"/>
      <c r="B7970" s="46"/>
      <c r="C7970" s="47"/>
      <c r="D7970" s="47"/>
      <c r="E7970" s="48"/>
      <c r="F7970" s="48"/>
    </row>
    <row r="7971" spans="1:6" ht="15.75" x14ac:dyDescent="0.25">
      <c r="A7971" s="45"/>
      <c r="B7971" s="46"/>
      <c r="C7971" s="47"/>
      <c r="D7971" s="47"/>
      <c r="E7971" s="48"/>
      <c r="F7971" s="48"/>
    </row>
    <row r="7972" spans="1:6" ht="15.75" x14ac:dyDescent="0.25">
      <c r="A7972" s="45"/>
      <c r="B7972" s="46"/>
      <c r="C7972" s="47"/>
      <c r="D7972" s="47"/>
      <c r="E7972" s="48"/>
      <c r="F7972" s="48"/>
    </row>
    <row r="7973" spans="1:6" ht="15.75" x14ac:dyDescent="0.25">
      <c r="A7973" s="45"/>
      <c r="B7973" s="46"/>
      <c r="C7973" s="47"/>
      <c r="D7973" s="47"/>
      <c r="E7973" s="48"/>
      <c r="F7973" s="48"/>
    </row>
    <row r="7974" spans="1:6" ht="15.75" x14ac:dyDescent="0.25">
      <c r="A7974" s="45"/>
      <c r="B7974" s="46"/>
      <c r="C7974" s="47"/>
      <c r="D7974" s="47"/>
      <c r="E7974" s="48"/>
      <c r="F7974" s="48"/>
    </row>
    <row r="7975" spans="1:6" ht="15.75" x14ac:dyDescent="0.25">
      <c r="A7975" s="45"/>
      <c r="B7975" s="46"/>
      <c r="C7975" s="47"/>
      <c r="D7975" s="47"/>
      <c r="E7975" s="48"/>
      <c r="F7975" s="48"/>
    </row>
    <row r="7976" spans="1:6" ht="15.75" x14ac:dyDescent="0.25">
      <c r="A7976" s="45"/>
      <c r="B7976" s="46"/>
      <c r="C7976" s="47"/>
      <c r="D7976" s="47"/>
      <c r="E7976" s="48"/>
      <c r="F7976" s="48"/>
    </row>
    <row r="7977" spans="1:6" ht="15.75" x14ac:dyDescent="0.25">
      <c r="A7977" s="45"/>
      <c r="B7977" s="46"/>
      <c r="C7977" s="47"/>
      <c r="D7977" s="47"/>
      <c r="E7977" s="48"/>
      <c r="F7977" s="48"/>
    </row>
    <row r="7978" spans="1:6" ht="15.75" x14ac:dyDescent="0.25">
      <c r="A7978" s="45"/>
      <c r="B7978" s="46"/>
      <c r="C7978" s="47"/>
      <c r="D7978" s="47"/>
      <c r="E7978" s="48"/>
      <c r="F7978" s="48"/>
    </row>
    <row r="7979" spans="1:6" ht="15.75" x14ac:dyDescent="0.25">
      <c r="A7979" s="45"/>
      <c r="B7979" s="46"/>
      <c r="C7979" s="47"/>
      <c r="D7979" s="47"/>
      <c r="E7979" s="48"/>
      <c r="F7979" s="48"/>
    </row>
    <row r="7980" spans="1:6" ht="15.75" x14ac:dyDescent="0.25">
      <c r="A7980" s="45"/>
      <c r="B7980" s="46"/>
      <c r="C7980" s="47"/>
      <c r="D7980" s="47"/>
      <c r="E7980" s="48"/>
      <c r="F7980" s="48"/>
    </row>
    <row r="7981" spans="1:6" ht="15.75" x14ac:dyDescent="0.25">
      <c r="A7981" s="45"/>
      <c r="B7981" s="46"/>
      <c r="C7981" s="47"/>
      <c r="D7981" s="47"/>
      <c r="E7981" s="48"/>
      <c r="F7981" s="48"/>
    </row>
    <row r="7982" spans="1:6" ht="15.75" x14ac:dyDescent="0.25">
      <c r="A7982" s="45"/>
      <c r="B7982" s="46"/>
      <c r="C7982" s="47"/>
      <c r="D7982" s="47"/>
      <c r="E7982" s="48"/>
      <c r="F7982" s="48"/>
    </row>
    <row r="7983" spans="1:6" ht="15.75" x14ac:dyDescent="0.25">
      <c r="A7983" s="45"/>
      <c r="B7983" s="46"/>
      <c r="C7983" s="47"/>
      <c r="D7983" s="47"/>
      <c r="E7983" s="48"/>
      <c r="F7983" s="48"/>
    </row>
    <row r="7984" spans="1:6" ht="15.75" x14ac:dyDescent="0.25">
      <c r="A7984" s="45"/>
      <c r="B7984" s="46"/>
      <c r="C7984" s="47"/>
      <c r="D7984" s="47"/>
      <c r="E7984" s="48"/>
      <c r="F7984" s="48"/>
    </row>
    <row r="7985" spans="1:6" ht="15.75" x14ac:dyDescent="0.25">
      <c r="A7985" s="45"/>
      <c r="B7985" s="46"/>
      <c r="C7985" s="47"/>
      <c r="D7985" s="47"/>
      <c r="E7985" s="48"/>
      <c r="F7985" s="48"/>
    </row>
    <row r="7986" spans="1:6" ht="15.75" x14ac:dyDescent="0.25">
      <c r="A7986" s="45"/>
      <c r="B7986" s="46"/>
      <c r="C7986" s="47"/>
      <c r="D7986" s="47"/>
      <c r="E7986" s="48"/>
      <c r="F7986" s="48"/>
    </row>
    <row r="7987" spans="1:6" ht="15.75" x14ac:dyDescent="0.25">
      <c r="A7987" s="45"/>
      <c r="B7987" s="46"/>
      <c r="C7987" s="47"/>
      <c r="D7987" s="47"/>
      <c r="E7987" s="48"/>
      <c r="F7987" s="48"/>
    </row>
    <row r="7988" spans="1:6" ht="15.75" x14ac:dyDescent="0.25">
      <c r="A7988" s="45"/>
      <c r="B7988" s="46"/>
      <c r="C7988" s="47"/>
      <c r="D7988" s="47"/>
      <c r="E7988" s="48"/>
      <c r="F7988" s="48"/>
    </row>
    <row r="7989" spans="1:6" ht="15.75" x14ac:dyDescent="0.25">
      <c r="A7989" s="45"/>
      <c r="B7989" s="46"/>
      <c r="C7989" s="47"/>
      <c r="D7989" s="47"/>
      <c r="E7989" s="48"/>
      <c r="F7989" s="48"/>
    </row>
    <row r="7990" spans="1:6" ht="15.75" x14ac:dyDescent="0.25">
      <c r="A7990" s="45"/>
      <c r="B7990" s="46"/>
      <c r="C7990" s="47"/>
      <c r="D7990" s="47"/>
      <c r="E7990" s="48"/>
      <c r="F7990" s="48"/>
    </row>
    <row r="7991" spans="1:6" ht="15.75" x14ac:dyDescent="0.25">
      <c r="A7991" s="45"/>
      <c r="B7991" s="46"/>
      <c r="C7991" s="47"/>
      <c r="D7991" s="47"/>
      <c r="E7991" s="48"/>
      <c r="F7991" s="48"/>
    </row>
    <row r="7992" spans="1:6" ht="15.75" x14ac:dyDescent="0.25">
      <c r="A7992" s="45"/>
      <c r="B7992" s="46"/>
      <c r="C7992" s="47"/>
      <c r="D7992" s="47"/>
      <c r="E7992" s="48"/>
      <c r="F7992" s="48"/>
    </row>
    <row r="7993" spans="1:6" ht="15.75" x14ac:dyDescent="0.25">
      <c r="A7993" s="45"/>
      <c r="B7993" s="46"/>
      <c r="C7993" s="47"/>
      <c r="D7993" s="47"/>
      <c r="E7993" s="48"/>
      <c r="F7993" s="48"/>
    </row>
    <row r="7994" spans="1:6" ht="15.75" x14ac:dyDescent="0.25">
      <c r="A7994" s="45"/>
      <c r="B7994" s="46"/>
      <c r="C7994" s="47"/>
      <c r="D7994" s="47"/>
      <c r="E7994" s="48"/>
      <c r="F7994" s="48"/>
    </row>
    <row r="7995" spans="1:6" ht="15.75" x14ac:dyDescent="0.25">
      <c r="A7995" s="45"/>
      <c r="B7995" s="46"/>
      <c r="C7995" s="47"/>
      <c r="D7995" s="47"/>
      <c r="E7995" s="48"/>
      <c r="F7995" s="48"/>
    </row>
    <row r="7996" spans="1:6" ht="15.75" x14ac:dyDescent="0.25">
      <c r="A7996" s="45"/>
      <c r="B7996" s="46"/>
      <c r="C7996" s="47"/>
      <c r="D7996" s="47"/>
      <c r="E7996" s="48"/>
      <c r="F7996" s="48"/>
    </row>
    <row r="7997" spans="1:6" ht="15.75" x14ac:dyDescent="0.25">
      <c r="A7997" s="45"/>
      <c r="B7997" s="46"/>
      <c r="C7997" s="47"/>
      <c r="D7997" s="47"/>
      <c r="E7997" s="48"/>
      <c r="F7997" s="48"/>
    </row>
    <row r="7998" spans="1:6" ht="15.75" x14ac:dyDescent="0.25">
      <c r="A7998" s="45"/>
      <c r="B7998" s="46"/>
      <c r="C7998" s="47"/>
      <c r="D7998" s="47"/>
      <c r="E7998" s="48"/>
      <c r="F7998" s="48"/>
    </row>
    <row r="7999" spans="1:6" ht="15.75" x14ac:dyDescent="0.25">
      <c r="A7999" s="45"/>
      <c r="B7999" s="46"/>
      <c r="C7999" s="47"/>
      <c r="D7999" s="47"/>
      <c r="E7999" s="48"/>
      <c r="F7999" s="48"/>
    </row>
    <row r="8000" spans="1:6" ht="15.75" x14ac:dyDescent="0.25">
      <c r="A8000" s="45"/>
      <c r="B8000" s="46"/>
      <c r="C8000" s="47"/>
      <c r="D8000" s="47"/>
      <c r="E8000" s="48"/>
      <c r="F8000" s="48"/>
    </row>
    <row r="8001" spans="1:6" ht="15.75" x14ac:dyDescent="0.25">
      <c r="A8001" s="45"/>
      <c r="B8001" s="46"/>
      <c r="C8001" s="47"/>
      <c r="D8001" s="47"/>
      <c r="E8001" s="48"/>
      <c r="F8001" s="48"/>
    </row>
    <row r="8002" spans="1:6" ht="15.75" x14ac:dyDescent="0.25">
      <c r="A8002" s="45"/>
      <c r="B8002" s="46"/>
      <c r="C8002" s="47"/>
      <c r="D8002" s="47"/>
      <c r="E8002" s="48"/>
      <c r="F8002" s="48"/>
    </row>
    <row r="8003" spans="1:6" ht="15.75" x14ac:dyDescent="0.25">
      <c r="A8003" s="45"/>
      <c r="B8003" s="46"/>
      <c r="C8003" s="47"/>
      <c r="D8003" s="47"/>
      <c r="E8003" s="48"/>
      <c r="F8003" s="48"/>
    </row>
    <row r="8004" spans="1:6" ht="15.75" x14ac:dyDescent="0.25">
      <c r="A8004" s="45"/>
      <c r="B8004" s="46"/>
      <c r="C8004" s="47"/>
      <c r="D8004" s="47"/>
      <c r="E8004" s="48"/>
      <c r="F8004" s="48"/>
    </row>
    <row r="8005" spans="1:6" ht="15.75" x14ac:dyDescent="0.25">
      <c r="A8005" s="45"/>
      <c r="B8005" s="46"/>
      <c r="C8005" s="47"/>
      <c r="D8005" s="47"/>
      <c r="E8005" s="48"/>
      <c r="F8005" s="48"/>
    </row>
    <row r="8006" spans="1:6" ht="15.75" x14ac:dyDescent="0.25">
      <c r="A8006" s="45"/>
      <c r="B8006" s="46"/>
      <c r="C8006" s="47"/>
      <c r="D8006" s="47"/>
      <c r="E8006" s="48"/>
      <c r="F8006" s="48"/>
    </row>
    <row r="8007" spans="1:6" ht="15.75" x14ac:dyDescent="0.25">
      <c r="A8007" s="45"/>
      <c r="B8007" s="46"/>
      <c r="C8007" s="47"/>
      <c r="D8007" s="47"/>
      <c r="E8007" s="48"/>
      <c r="F8007" s="48"/>
    </row>
    <row r="8008" spans="1:6" ht="15.75" x14ac:dyDescent="0.25">
      <c r="A8008" s="45"/>
      <c r="B8008" s="46"/>
      <c r="C8008" s="47"/>
      <c r="D8008" s="47"/>
      <c r="E8008" s="48"/>
      <c r="F8008" s="48"/>
    </row>
    <row r="8009" spans="1:6" ht="15.75" x14ac:dyDescent="0.25">
      <c r="A8009" s="45"/>
      <c r="B8009" s="46"/>
      <c r="C8009" s="47"/>
      <c r="D8009" s="47"/>
      <c r="E8009" s="48"/>
      <c r="F8009" s="48"/>
    </row>
    <row r="8010" spans="1:6" ht="15.75" x14ac:dyDescent="0.25">
      <c r="A8010" s="45"/>
      <c r="B8010" s="46"/>
      <c r="C8010" s="47"/>
      <c r="D8010" s="47"/>
      <c r="E8010" s="48"/>
      <c r="F8010" s="48"/>
    </row>
    <row r="8011" spans="1:6" ht="15.75" x14ac:dyDescent="0.25">
      <c r="A8011" s="45"/>
      <c r="B8011" s="46"/>
      <c r="C8011" s="47"/>
      <c r="D8011" s="47"/>
      <c r="E8011" s="48"/>
      <c r="F8011" s="48"/>
    </row>
    <row r="8012" spans="1:6" ht="15.75" x14ac:dyDescent="0.25">
      <c r="A8012" s="45"/>
      <c r="B8012" s="46"/>
      <c r="C8012" s="47"/>
      <c r="D8012" s="47"/>
      <c r="E8012" s="48"/>
      <c r="F8012" s="48"/>
    </row>
    <row r="8013" spans="1:6" ht="15.75" x14ac:dyDescent="0.25">
      <c r="A8013" s="45"/>
      <c r="B8013" s="46"/>
      <c r="C8013" s="47"/>
      <c r="D8013" s="47"/>
      <c r="E8013" s="48"/>
      <c r="F8013" s="48"/>
    </row>
    <row r="8014" spans="1:6" ht="15.75" x14ac:dyDescent="0.25">
      <c r="A8014" s="45"/>
      <c r="B8014" s="46"/>
      <c r="C8014" s="47"/>
      <c r="D8014" s="47"/>
      <c r="E8014" s="48"/>
      <c r="F8014" s="48"/>
    </row>
    <row r="8015" spans="1:6" ht="15.75" x14ac:dyDescent="0.25">
      <c r="A8015" s="45"/>
      <c r="B8015" s="46"/>
      <c r="C8015" s="47"/>
      <c r="D8015" s="47"/>
      <c r="E8015" s="48"/>
      <c r="F8015" s="48"/>
    </row>
    <row r="8016" spans="1:6" ht="15.75" x14ac:dyDescent="0.25">
      <c r="A8016" s="45"/>
      <c r="B8016" s="46"/>
      <c r="C8016" s="47"/>
      <c r="D8016" s="47"/>
      <c r="E8016" s="48"/>
      <c r="F8016" s="48"/>
    </row>
    <row r="8017" spans="1:6" ht="15.75" x14ac:dyDescent="0.25">
      <c r="A8017" s="45"/>
      <c r="B8017" s="46"/>
      <c r="C8017" s="47"/>
      <c r="D8017" s="47"/>
      <c r="E8017" s="48"/>
      <c r="F8017" s="48"/>
    </row>
    <row r="8018" spans="1:6" ht="15.75" x14ac:dyDescent="0.25">
      <c r="A8018" s="45"/>
      <c r="B8018" s="46"/>
      <c r="C8018" s="47"/>
      <c r="D8018" s="47"/>
      <c r="E8018" s="48"/>
      <c r="F8018" s="48"/>
    </row>
    <row r="8019" spans="1:6" ht="15.75" x14ac:dyDescent="0.25">
      <c r="A8019" s="45"/>
      <c r="B8019" s="46"/>
      <c r="C8019" s="47"/>
      <c r="D8019" s="47"/>
      <c r="E8019" s="48"/>
      <c r="F8019" s="48"/>
    </row>
    <row r="8020" spans="1:6" ht="15.75" x14ac:dyDescent="0.25">
      <c r="A8020" s="45"/>
      <c r="B8020" s="46"/>
      <c r="C8020" s="47"/>
      <c r="D8020" s="47"/>
      <c r="E8020" s="48"/>
      <c r="F8020" s="48"/>
    </row>
    <row r="8021" spans="1:6" ht="15.75" x14ac:dyDescent="0.25">
      <c r="A8021" s="45"/>
      <c r="B8021" s="46"/>
      <c r="C8021" s="47"/>
      <c r="D8021" s="47"/>
      <c r="E8021" s="48"/>
      <c r="F8021" s="48"/>
    </row>
    <row r="8022" spans="1:6" ht="15.75" x14ac:dyDescent="0.25">
      <c r="A8022" s="45"/>
      <c r="B8022" s="46"/>
      <c r="C8022" s="47"/>
      <c r="D8022" s="47"/>
      <c r="E8022" s="48"/>
      <c r="F8022" s="48"/>
    </row>
    <row r="8023" spans="1:6" ht="15.75" x14ac:dyDescent="0.25">
      <c r="A8023" s="45"/>
      <c r="B8023" s="46"/>
      <c r="C8023" s="47"/>
      <c r="D8023" s="47"/>
      <c r="E8023" s="48"/>
      <c r="F8023" s="48"/>
    </row>
    <row r="8024" spans="1:6" ht="15.75" x14ac:dyDescent="0.25">
      <c r="A8024" s="45"/>
      <c r="B8024" s="46"/>
      <c r="C8024" s="47"/>
      <c r="D8024" s="47"/>
      <c r="E8024" s="48"/>
      <c r="F8024" s="48"/>
    </row>
    <row r="8025" spans="1:6" ht="15.75" x14ac:dyDescent="0.25">
      <c r="A8025" s="45"/>
      <c r="B8025" s="46"/>
      <c r="C8025" s="47"/>
      <c r="D8025" s="47"/>
      <c r="E8025" s="48"/>
      <c r="F8025" s="48"/>
    </row>
    <row r="8026" spans="1:6" ht="15.75" x14ac:dyDescent="0.25">
      <c r="A8026" s="45"/>
      <c r="B8026" s="46"/>
      <c r="C8026" s="47"/>
      <c r="D8026" s="47"/>
      <c r="E8026" s="48"/>
      <c r="F8026" s="48"/>
    </row>
    <row r="8027" spans="1:6" ht="15.75" x14ac:dyDescent="0.25">
      <c r="A8027" s="45"/>
      <c r="B8027" s="46"/>
      <c r="C8027" s="47"/>
      <c r="D8027" s="47"/>
      <c r="E8027" s="48"/>
      <c r="F8027" s="48"/>
    </row>
    <row r="8028" spans="1:6" ht="15.75" x14ac:dyDescent="0.25">
      <c r="A8028" s="45"/>
      <c r="B8028" s="46"/>
      <c r="C8028" s="47"/>
      <c r="D8028" s="47"/>
      <c r="E8028" s="48"/>
      <c r="F8028" s="48"/>
    </row>
    <row r="8029" spans="1:6" ht="15.75" x14ac:dyDescent="0.25">
      <c r="A8029" s="45"/>
      <c r="B8029" s="46"/>
      <c r="C8029" s="47"/>
      <c r="D8029" s="47"/>
      <c r="E8029" s="48"/>
      <c r="F8029" s="48"/>
    </row>
    <row r="8030" spans="1:6" ht="15.75" x14ac:dyDescent="0.25">
      <c r="A8030" s="45"/>
      <c r="B8030" s="46"/>
      <c r="C8030" s="47"/>
      <c r="D8030" s="47"/>
      <c r="E8030" s="48"/>
      <c r="F8030" s="48"/>
    </row>
    <row r="8031" spans="1:6" ht="15.75" x14ac:dyDescent="0.25">
      <c r="A8031" s="45"/>
      <c r="B8031" s="46"/>
      <c r="C8031" s="47"/>
      <c r="D8031" s="47"/>
      <c r="E8031" s="48"/>
      <c r="F8031" s="48"/>
    </row>
    <row r="8032" spans="1:6" ht="15.75" x14ac:dyDescent="0.25">
      <c r="A8032" s="45"/>
      <c r="B8032" s="46"/>
      <c r="C8032" s="47"/>
      <c r="D8032" s="47"/>
      <c r="E8032" s="48"/>
      <c r="F8032" s="48"/>
    </row>
    <row r="8033" spans="1:6" ht="15.75" x14ac:dyDescent="0.25">
      <c r="A8033" s="45"/>
      <c r="B8033" s="46"/>
      <c r="C8033" s="47"/>
      <c r="D8033" s="47"/>
      <c r="E8033" s="48"/>
      <c r="F8033" s="48"/>
    </row>
    <row r="8034" spans="1:6" ht="15.75" x14ac:dyDescent="0.25">
      <c r="A8034" s="45"/>
      <c r="B8034" s="46"/>
      <c r="C8034" s="47"/>
      <c r="D8034" s="47"/>
      <c r="E8034" s="48"/>
      <c r="F8034" s="48"/>
    </row>
    <row r="8035" spans="1:6" ht="15.75" x14ac:dyDescent="0.25">
      <c r="A8035" s="45"/>
      <c r="B8035" s="46"/>
      <c r="C8035" s="47"/>
      <c r="D8035" s="47"/>
      <c r="E8035" s="48"/>
      <c r="F8035" s="48"/>
    </row>
    <row r="8036" spans="1:6" ht="15.75" x14ac:dyDescent="0.25">
      <c r="A8036" s="45"/>
      <c r="B8036" s="46"/>
      <c r="C8036" s="47"/>
      <c r="D8036" s="47"/>
      <c r="E8036" s="48"/>
      <c r="F8036" s="48"/>
    </row>
    <row r="8037" spans="1:6" ht="15.75" x14ac:dyDescent="0.25">
      <c r="A8037" s="45"/>
      <c r="B8037" s="46"/>
      <c r="C8037" s="47"/>
      <c r="D8037" s="47"/>
      <c r="E8037" s="48"/>
      <c r="F8037" s="48"/>
    </row>
    <row r="8038" spans="1:6" ht="15.75" x14ac:dyDescent="0.25">
      <c r="A8038" s="45"/>
      <c r="B8038" s="46"/>
      <c r="C8038" s="47"/>
      <c r="D8038" s="47"/>
      <c r="E8038" s="48"/>
      <c r="F8038" s="48"/>
    </row>
    <row r="8039" spans="1:6" ht="15.75" x14ac:dyDescent="0.25">
      <c r="A8039" s="45"/>
      <c r="B8039" s="46"/>
      <c r="C8039" s="47"/>
      <c r="D8039" s="47"/>
      <c r="E8039" s="48"/>
      <c r="F8039" s="48"/>
    </row>
    <row r="8040" spans="1:6" ht="15.75" x14ac:dyDescent="0.25">
      <c r="A8040" s="45"/>
      <c r="B8040" s="46"/>
      <c r="C8040" s="47"/>
      <c r="D8040" s="47"/>
      <c r="E8040" s="48"/>
      <c r="F8040" s="48"/>
    </row>
    <row r="8041" spans="1:6" ht="15.75" x14ac:dyDescent="0.25">
      <c r="A8041" s="45"/>
      <c r="B8041" s="46"/>
      <c r="C8041" s="47"/>
      <c r="D8041" s="47"/>
      <c r="E8041" s="48"/>
      <c r="F8041" s="48"/>
    </row>
    <row r="8042" spans="1:6" ht="15.75" x14ac:dyDescent="0.25">
      <c r="A8042" s="45"/>
      <c r="B8042" s="46"/>
      <c r="C8042" s="47"/>
      <c r="D8042" s="47"/>
      <c r="E8042" s="48"/>
      <c r="F8042" s="48"/>
    </row>
    <row r="8043" spans="1:6" ht="15.75" x14ac:dyDescent="0.25">
      <c r="A8043" s="45"/>
      <c r="B8043" s="46"/>
      <c r="C8043" s="47"/>
      <c r="D8043" s="47"/>
      <c r="E8043" s="48"/>
      <c r="F8043" s="48"/>
    </row>
    <row r="8044" spans="1:6" ht="15.75" x14ac:dyDescent="0.25">
      <c r="A8044" s="45"/>
      <c r="B8044" s="46"/>
      <c r="C8044" s="47"/>
      <c r="D8044" s="47"/>
      <c r="E8044" s="48"/>
      <c r="F8044" s="48"/>
    </row>
    <row r="8045" spans="1:6" ht="15.75" x14ac:dyDescent="0.25">
      <c r="A8045" s="45"/>
      <c r="B8045" s="46"/>
      <c r="C8045" s="47"/>
      <c r="D8045" s="47"/>
      <c r="E8045" s="48"/>
      <c r="F8045" s="48"/>
    </row>
    <row r="8046" spans="1:6" ht="15.75" x14ac:dyDescent="0.25">
      <c r="A8046" s="45"/>
      <c r="B8046" s="46"/>
      <c r="C8046" s="47"/>
      <c r="D8046" s="47"/>
      <c r="E8046" s="48"/>
      <c r="F8046" s="48"/>
    </row>
    <row r="8047" spans="1:6" ht="15.75" x14ac:dyDescent="0.25">
      <c r="A8047" s="45"/>
      <c r="B8047" s="46"/>
      <c r="C8047" s="47"/>
      <c r="D8047" s="47"/>
      <c r="E8047" s="48"/>
      <c r="F8047" s="48"/>
    </row>
    <row r="8048" spans="1:6" ht="15.75" x14ac:dyDescent="0.25">
      <c r="A8048" s="45"/>
      <c r="B8048" s="46"/>
      <c r="C8048" s="47"/>
      <c r="D8048" s="47"/>
      <c r="E8048" s="48"/>
      <c r="F8048" s="48"/>
    </row>
    <row r="8049" spans="1:6" ht="15.75" x14ac:dyDescent="0.25">
      <c r="A8049" s="45"/>
      <c r="B8049" s="46"/>
      <c r="C8049" s="47"/>
      <c r="D8049" s="47"/>
      <c r="E8049" s="48"/>
      <c r="F8049" s="48"/>
    </row>
    <row r="8050" spans="1:6" ht="15.75" x14ac:dyDescent="0.25">
      <c r="A8050" s="45"/>
      <c r="B8050" s="46"/>
      <c r="C8050" s="47"/>
      <c r="D8050" s="47"/>
      <c r="E8050" s="48"/>
      <c r="F8050" s="48"/>
    </row>
    <row r="8051" spans="1:6" ht="15.75" x14ac:dyDescent="0.25">
      <c r="A8051" s="45"/>
      <c r="B8051" s="46"/>
      <c r="C8051" s="47"/>
      <c r="D8051" s="47"/>
      <c r="E8051" s="48"/>
      <c r="F8051" s="48"/>
    </row>
    <row r="8052" spans="1:6" ht="15.75" x14ac:dyDescent="0.25">
      <c r="A8052" s="45"/>
      <c r="B8052" s="46"/>
      <c r="C8052" s="47"/>
      <c r="D8052" s="47"/>
      <c r="E8052" s="48"/>
      <c r="F8052" s="48"/>
    </row>
    <row r="8053" spans="1:6" ht="15.75" x14ac:dyDescent="0.25">
      <c r="A8053" s="45"/>
      <c r="B8053" s="46"/>
      <c r="C8053" s="47"/>
      <c r="D8053" s="47"/>
      <c r="E8053" s="48"/>
      <c r="F8053" s="48"/>
    </row>
    <row r="8054" spans="1:6" ht="15.75" x14ac:dyDescent="0.25">
      <c r="A8054" s="45"/>
      <c r="B8054" s="46"/>
      <c r="C8054" s="47"/>
      <c r="D8054" s="47"/>
      <c r="E8054" s="48"/>
      <c r="F8054" s="48"/>
    </row>
    <row r="8055" spans="1:6" ht="15.75" x14ac:dyDescent="0.25">
      <c r="A8055" s="45"/>
      <c r="B8055" s="46"/>
      <c r="C8055" s="47"/>
      <c r="D8055" s="47"/>
      <c r="E8055" s="48"/>
      <c r="F8055" s="48"/>
    </row>
    <row r="8056" spans="1:6" ht="15.75" x14ac:dyDescent="0.25">
      <c r="A8056" s="45"/>
      <c r="B8056" s="46"/>
      <c r="C8056" s="47"/>
      <c r="D8056" s="47"/>
      <c r="E8056" s="48"/>
      <c r="F8056" s="48"/>
    </row>
    <row r="8057" spans="1:6" ht="15.75" x14ac:dyDescent="0.25">
      <c r="A8057" s="45"/>
      <c r="B8057" s="46"/>
      <c r="C8057" s="47"/>
      <c r="D8057" s="47"/>
      <c r="E8057" s="48"/>
      <c r="F8057" s="48"/>
    </row>
    <row r="8058" spans="1:6" ht="15.75" x14ac:dyDescent="0.25">
      <c r="A8058" s="45"/>
      <c r="B8058" s="46"/>
      <c r="C8058" s="47"/>
      <c r="D8058" s="47"/>
      <c r="E8058" s="48"/>
      <c r="F8058" s="48"/>
    </row>
    <row r="8059" spans="1:6" ht="15.75" x14ac:dyDescent="0.25">
      <c r="A8059" s="45"/>
      <c r="B8059" s="46"/>
      <c r="C8059" s="47"/>
      <c r="D8059" s="47"/>
      <c r="E8059" s="48"/>
      <c r="F8059" s="48"/>
    </row>
    <row r="8060" spans="1:6" ht="15.75" x14ac:dyDescent="0.25">
      <c r="A8060" s="45"/>
      <c r="B8060" s="46"/>
      <c r="C8060" s="47"/>
      <c r="D8060" s="47"/>
      <c r="E8060" s="48"/>
      <c r="F8060" s="48"/>
    </row>
    <row r="8061" spans="1:6" ht="15.75" x14ac:dyDescent="0.25">
      <c r="A8061" s="45"/>
      <c r="B8061" s="46"/>
      <c r="C8061" s="47"/>
      <c r="D8061" s="47"/>
      <c r="E8061" s="48"/>
      <c r="F8061" s="48"/>
    </row>
    <row r="8062" spans="1:6" ht="15.75" x14ac:dyDescent="0.25">
      <c r="A8062" s="45"/>
      <c r="B8062" s="46"/>
      <c r="C8062" s="47"/>
      <c r="D8062" s="47"/>
      <c r="E8062" s="48"/>
      <c r="F8062" s="48"/>
    </row>
    <row r="8063" spans="1:6" ht="15.75" x14ac:dyDescent="0.25">
      <c r="A8063" s="45"/>
      <c r="B8063" s="46"/>
      <c r="C8063" s="47"/>
      <c r="D8063" s="47"/>
      <c r="E8063" s="48"/>
      <c r="F8063" s="48"/>
    </row>
    <row r="8064" spans="1:6" ht="15.75" x14ac:dyDescent="0.25">
      <c r="A8064" s="45"/>
      <c r="B8064" s="46"/>
      <c r="C8064" s="47"/>
      <c r="D8064" s="47"/>
      <c r="E8064" s="48"/>
      <c r="F8064" s="48"/>
    </row>
    <row r="8065" spans="1:6" ht="15.75" x14ac:dyDescent="0.25">
      <c r="A8065" s="45"/>
      <c r="B8065" s="46"/>
      <c r="C8065" s="47"/>
      <c r="D8065" s="47"/>
      <c r="E8065" s="48"/>
      <c r="F8065" s="48"/>
    </row>
    <row r="8066" spans="1:6" ht="15.75" x14ac:dyDescent="0.25">
      <c r="A8066" s="45"/>
      <c r="B8066" s="46"/>
      <c r="C8066" s="47"/>
      <c r="D8066" s="47"/>
      <c r="E8066" s="48"/>
      <c r="F8066" s="48"/>
    </row>
    <row r="8067" spans="1:6" ht="15.75" x14ac:dyDescent="0.25">
      <c r="A8067" s="45"/>
      <c r="B8067" s="46"/>
      <c r="C8067" s="47"/>
      <c r="D8067" s="47"/>
      <c r="E8067" s="48"/>
      <c r="F8067" s="48"/>
    </row>
    <row r="8068" spans="1:6" ht="15.75" x14ac:dyDescent="0.25">
      <c r="A8068" s="45"/>
      <c r="B8068" s="46"/>
      <c r="C8068" s="47"/>
      <c r="D8068" s="47"/>
      <c r="E8068" s="48"/>
      <c r="F8068" s="48"/>
    </row>
    <row r="8069" spans="1:6" ht="15.75" x14ac:dyDescent="0.25">
      <c r="A8069" s="45"/>
      <c r="B8069" s="46"/>
      <c r="C8069" s="47"/>
      <c r="D8069" s="47"/>
      <c r="E8069" s="48"/>
      <c r="F8069" s="48"/>
    </row>
    <row r="8070" spans="1:6" ht="15.75" x14ac:dyDescent="0.25">
      <c r="A8070" s="45"/>
      <c r="B8070" s="46"/>
      <c r="C8070" s="47"/>
      <c r="D8070" s="47"/>
      <c r="E8070" s="48"/>
      <c r="F8070" s="48"/>
    </row>
    <row r="8071" spans="1:6" ht="15.75" x14ac:dyDescent="0.25">
      <c r="A8071" s="45"/>
      <c r="B8071" s="46"/>
      <c r="C8071" s="47"/>
      <c r="D8071" s="47"/>
      <c r="E8071" s="48"/>
      <c r="F8071" s="48"/>
    </row>
    <row r="8072" spans="1:6" ht="15.75" x14ac:dyDescent="0.25">
      <c r="A8072" s="45"/>
      <c r="B8072" s="46"/>
      <c r="C8072" s="47"/>
      <c r="D8072" s="47"/>
      <c r="E8072" s="48"/>
      <c r="F8072" s="48"/>
    </row>
    <row r="8073" spans="1:6" ht="15.75" x14ac:dyDescent="0.25">
      <c r="A8073" s="45"/>
      <c r="B8073" s="46"/>
      <c r="C8073" s="47"/>
      <c r="D8073" s="47"/>
      <c r="E8073" s="48"/>
      <c r="F8073" s="48"/>
    </row>
    <row r="8074" spans="1:6" ht="15.75" x14ac:dyDescent="0.25">
      <c r="A8074" s="45"/>
      <c r="B8074" s="46"/>
      <c r="C8074" s="47"/>
      <c r="D8074" s="47"/>
      <c r="E8074" s="48"/>
      <c r="F8074" s="48"/>
    </row>
    <row r="8075" spans="1:6" ht="15.75" x14ac:dyDescent="0.25">
      <c r="A8075" s="45"/>
      <c r="B8075" s="46"/>
      <c r="C8075" s="47"/>
      <c r="D8075" s="47"/>
      <c r="E8075" s="48"/>
      <c r="F8075" s="48"/>
    </row>
    <row r="8076" spans="1:6" ht="15.75" x14ac:dyDescent="0.25">
      <c r="A8076" s="45"/>
      <c r="B8076" s="46"/>
      <c r="C8076" s="47"/>
      <c r="D8076" s="47"/>
      <c r="E8076" s="48"/>
      <c r="F8076" s="48"/>
    </row>
    <row r="8077" spans="1:6" ht="15.75" x14ac:dyDescent="0.25">
      <c r="A8077" s="45"/>
      <c r="B8077" s="46"/>
      <c r="C8077" s="47"/>
      <c r="D8077" s="47"/>
      <c r="E8077" s="48"/>
      <c r="F8077" s="48"/>
    </row>
    <row r="8078" spans="1:6" ht="15.75" x14ac:dyDescent="0.25">
      <c r="A8078" s="45"/>
      <c r="B8078" s="46"/>
      <c r="C8078" s="47"/>
      <c r="D8078" s="47"/>
      <c r="E8078" s="48"/>
      <c r="F8078" s="48"/>
    </row>
    <row r="8079" spans="1:6" ht="15.75" x14ac:dyDescent="0.25">
      <c r="A8079" s="45"/>
      <c r="B8079" s="46"/>
      <c r="C8079" s="47"/>
      <c r="D8079" s="47"/>
      <c r="E8079" s="48"/>
      <c r="F8079" s="48"/>
    </row>
    <row r="8080" spans="1:6" ht="15.75" x14ac:dyDescent="0.25">
      <c r="A8080" s="45"/>
      <c r="B8080" s="46"/>
      <c r="C8080" s="47"/>
      <c r="D8080" s="47"/>
      <c r="E8080" s="48"/>
      <c r="F8080" s="48"/>
    </row>
    <row r="8081" spans="1:6" ht="15.75" x14ac:dyDescent="0.25">
      <c r="A8081" s="45"/>
      <c r="B8081" s="46"/>
      <c r="C8081" s="47"/>
      <c r="D8081" s="47"/>
      <c r="E8081" s="48"/>
      <c r="F8081" s="48"/>
    </row>
    <row r="8082" spans="1:6" ht="15.75" x14ac:dyDescent="0.25">
      <c r="A8082" s="45"/>
      <c r="B8082" s="46"/>
      <c r="C8082" s="47"/>
      <c r="D8082" s="47"/>
      <c r="E8082" s="48"/>
      <c r="F8082" s="48"/>
    </row>
    <row r="8083" spans="1:6" ht="15.75" x14ac:dyDescent="0.25">
      <c r="A8083" s="45"/>
      <c r="B8083" s="46"/>
      <c r="C8083" s="47"/>
      <c r="D8083" s="47"/>
      <c r="E8083" s="48"/>
      <c r="F8083" s="48"/>
    </row>
    <row r="8084" spans="1:6" ht="15.75" x14ac:dyDescent="0.25">
      <c r="A8084" s="45"/>
      <c r="B8084" s="46"/>
      <c r="C8084" s="47"/>
      <c r="D8084" s="47"/>
      <c r="E8084" s="48"/>
      <c r="F8084" s="48"/>
    </row>
    <row r="8085" spans="1:6" ht="15.75" x14ac:dyDescent="0.25">
      <c r="A8085" s="45"/>
      <c r="B8085" s="46"/>
      <c r="C8085" s="47"/>
      <c r="D8085" s="47"/>
      <c r="E8085" s="48"/>
      <c r="F8085" s="48"/>
    </row>
    <row r="8086" spans="1:6" ht="15.75" x14ac:dyDescent="0.25">
      <c r="A8086" s="45"/>
      <c r="B8086" s="46"/>
      <c r="C8086" s="47"/>
      <c r="D8086" s="47"/>
      <c r="E8086" s="48"/>
      <c r="F8086" s="48"/>
    </row>
    <row r="8087" spans="1:6" ht="15.75" x14ac:dyDescent="0.25">
      <c r="A8087" s="45"/>
      <c r="B8087" s="46"/>
      <c r="C8087" s="47"/>
      <c r="D8087" s="47"/>
      <c r="E8087" s="48"/>
      <c r="F8087" s="48"/>
    </row>
    <row r="8088" spans="1:6" ht="15.75" x14ac:dyDescent="0.25">
      <c r="A8088" s="45"/>
      <c r="B8088" s="46"/>
      <c r="C8088" s="47"/>
      <c r="D8088" s="47"/>
      <c r="E8088" s="48"/>
      <c r="F8088" s="48"/>
    </row>
    <row r="8089" spans="1:6" ht="15.75" x14ac:dyDescent="0.25">
      <c r="A8089" s="45"/>
      <c r="B8089" s="46"/>
      <c r="C8089" s="47"/>
      <c r="D8089" s="47"/>
      <c r="E8089" s="48"/>
      <c r="F8089" s="48"/>
    </row>
    <row r="8090" spans="1:6" ht="15.75" x14ac:dyDescent="0.25">
      <c r="A8090" s="45"/>
      <c r="B8090" s="46"/>
      <c r="C8090" s="47"/>
      <c r="D8090" s="47"/>
      <c r="E8090" s="48"/>
      <c r="F8090" s="48"/>
    </row>
    <row r="8091" spans="1:6" ht="15.75" x14ac:dyDescent="0.25">
      <c r="A8091" s="45"/>
      <c r="B8091" s="46"/>
      <c r="C8091" s="47"/>
      <c r="D8091" s="47"/>
      <c r="E8091" s="48"/>
      <c r="F8091" s="48"/>
    </row>
    <row r="8092" spans="1:6" ht="15.75" x14ac:dyDescent="0.25">
      <c r="A8092" s="45"/>
      <c r="B8092" s="46"/>
      <c r="C8092" s="47"/>
      <c r="D8092" s="47"/>
      <c r="E8092" s="48"/>
      <c r="F8092" s="48"/>
    </row>
    <row r="8093" spans="1:6" ht="15.75" x14ac:dyDescent="0.25">
      <c r="A8093" s="45"/>
      <c r="B8093" s="46"/>
      <c r="C8093" s="47"/>
      <c r="D8093" s="47"/>
      <c r="E8093" s="48"/>
      <c r="F8093" s="48"/>
    </row>
    <row r="8094" spans="1:6" ht="15.75" x14ac:dyDescent="0.25">
      <c r="A8094" s="45"/>
      <c r="B8094" s="46"/>
      <c r="C8094" s="47"/>
      <c r="D8094" s="47"/>
      <c r="E8094" s="48"/>
      <c r="F8094" s="48"/>
    </row>
    <row r="8095" spans="1:6" ht="15.75" x14ac:dyDescent="0.25">
      <c r="A8095" s="45"/>
      <c r="B8095" s="46"/>
      <c r="C8095" s="47"/>
      <c r="D8095" s="47"/>
      <c r="E8095" s="48"/>
      <c r="F8095" s="48"/>
    </row>
    <row r="8096" spans="1:6" ht="15.75" x14ac:dyDescent="0.25">
      <c r="A8096" s="45"/>
      <c r="B8096" s="46"/>
      <c r="C8096" s="47"/>
      <c r="D8096" s="47"/>
      <c r="E8096" s="48"/>
      <c r="F8096" s="48"/>
    </row>
    <row r="8097" spans="1:6" ht="15.75" x14ac:dyDescent="0.25">
      <c r="A8097" s="45"/>
      <c r="B8097" s="46"/>
      <c r="C8097" s="47"/>
      <c r="D8097" s="47"/>
      <c r="E8097" s="48"/>
      <c r="F8097" s="48"/>
    </row>
    <row r="8098" spans="1:6" ht="15.75" x14ac:dyDescent="0.25">
      <c r="A8098" s="45"/>
      <c r="B8098" s="46"/>
      <c r="C8098" s="47"/>
      <c r="D8098" s="47"/>
      <c r="E8098" s="48"/>
      <c r="F8098" s="48"/>
    </row>
    <row r="8099" spans="1:6" ht="15.75" x14ac:dyDescent="0.25">
      <c r="A8099" s="45"/>
      <c r="B8099" s="46"/>
      <c r="C8099" s="47"/>
      <c r="D8099" s="47"/>
      <c r="E8099" s="48"/>
      <c r="F8099" s="48"/>
    </row>
    <row r="8100" spans="1:6" ht="15.75" x14ac:dyDescent="0.25">
      <c r="A8100" s="45"/>
      <c r="B8100" s="46"/>
      <c r="C8100" s="47"/>
      <c r="D8100" s="47"/>
      <c r="E8100" s="48"/>
      <c r="F8100" s="48"/>
    </row>
    <row r="8101" spans="1:6" ht="15.75" x14ac:dyDescent="0.25">
      <c r="A8101" s="45"/>
      <c r="B8101" s="46"/>
      <c r="C8101" s="47"/>
      <c r="D8101" s="47"/>
      <c r="E8101" s="48"/>
      <c r="F8101" s="48"/>
    </row>
    <row r="8102" spans="1:6" ht="15.75" x14ac:dyDescent="0.25">
      <c r="A8102" s="45"/>
      <c r="B8102" s="46"/>
      <c r="C8102" s="47"/>
      <c r="D8102" s="47"/>
      <c r="E8102" s="48"/>
      <c r="F8102" s="48"/>
    </row>
    <row r="8103" spans="1:6" ht="15.75" x14ac:dyDescent="0.25">
      <c r="A8103" s="45"/>
      <c r="B8103" s="46"/>
      <c r="C8103" s="47"/>
      <c r="D8103" s="47"/>
      <c r="E8103" s="48"/>
      <c r="F8103" s="48"/>
    </row>
    <row r="8104" spans="1:6" ht="15.75" x14ac:dyDescent="0.25">
      <c r="A8104" s="45"/>
      <c r="B8104" s="46"/>
      <c r="C8104" s="47"/>
      <c r="D8104" s="47"/>
      <c r="E8104" s="48"/>
      <c r="F8104" s="48"/>
    </row>
    <row r="8105" spans="1:6" ht="15.75" x14ac:dyDescent="0.25">
      <c r="A8105" s="45"/>
      <c r="B8105" s="46"/>
      <c r="C8105" s="47"/>
      <c r="D8105" s="47"/>
      <c r="E8105" s="48"/>
      <c r="F8105" s="48"/>
    </row>
    <row r="8106" spans="1:6" ht="15.75" x14ac:dyDescent="0.25">
      <c r="A8106" s="45"/>
      <c r="B8106" s="46"/>
      <c r="C8106" s="47"/>
      <c r="D8106" s="47"/>
      <c r="E8106" s="48"/>
      <c r="F8106" s="48"/>
    </row>
    <row r="8107" spans="1:6" ht="15.75" x14ac:dyDescent="0.25">
      <c r="A8107" s="45"/>
      <c r="B8107" s="46"/>
      <c r="C8107" s="47"/>
      <c r="D8107" s="47"/>
      <c r="E8107" s="48"/>
      <c r="F8107" s="48"/>
    </row>
    <row r="8108" spans="1:6" ht="15.75" x14ac:dyDescent="0.25">
      <c r="A8108" s="45"/>
      <c r="B8108" s="46"/>
      <c r="C8108" s="47"/>
      <c r="D8108" s="47"/>
      <c r="E8108" s="48"/>
      <c r="F8108" s="48"/>
    </row>
    <row r="8109" spans="1:6" ht="15.75" x14ac:dyDescent="0.25">
      <c r="A8109" s="45"/>
      <c r="B8109" s="46"/>
      <c r="C8109" s="47"/>
      <c r="D8109" s="47"/>
      <c r="E8109" s="48"/>
      <c r="F8109" s="48"/>
    </row>
    <row r="8110" spans="1:6" ht="15.75" x14ac:dyDescent="0.25">
      <c r="A8110" s="45"/>
      <c r="B8110" s="46"/>
      <c r="C8110" s="47"/>
      <c r="D8110" s="47"/>
      <c r="E8110" s="48"/>
      <c r="F8110" s="48"/>
    </row>
    <row r="8111" spans="1:6" ht="15.75" x14ac:dyDescent="0.25">
      <c r="A8111" s="45"/>
      <c r="B8111" s="46"/>
      <c r="C8111" s="47"/>
      <c r="D8111" s="47"/>
      <c r="E8111" s="48"/>
      <c r="F8111" s="48"/>
    </row>
    <row r="8112" spans="1:6" ht="15.75" x14ac:dyDescent="0.25">
      <c r="A8112" s="45"/>
      <c r="B8112" s="46"/>
      <c r="C8112" s="47"/>
      <c r="D8112" s="47"/>
      <c r="E8112" s="48"/>
      <c r="F8112" s="48"/>
    </row>
    <row r="8113" spans="1:6" ht="15.75" x14ac:dyDescent="0.25">
      <c r="A8113" s="45"/>
      <c r="B8113" s="46"/>
      <c r="C8113" s="47"/>
      <c r="D8113" s="47"/>
      <c r="E8113" s="48"/>
      <c r="F8113" s="48"/>
    </row>
    <row r="8114" spans="1:6" ht="15.75" x14ac:dyDescent="0.25">
      <c r="A8114" s="45"/>
      <c r="B8114" s="46"/>
      <c r="C8114" s="47"/>
      <c r="D8114" s="47"/>
      <c r="E8114" s="48"/>
      <c r="F8114" s="48"/>
    </row>
    <row r="8115" spans="1:6" ht="15.75" x14ac:dyDescent="0.25">
      <c r="A8115" s="45"/>
      <c r="B8115" s="46"/>
      <c r="C8115" s="47"/>
      <c r="D8115" s="47"/>
      <c r="E8115" s="48"/>
      <c r="F8115" s="48"/>
    </row>
    <row r="8116" spans="1:6" ht="15.75" x14ac:dyDescent="0.25">
      <c r="A8116" s="45"/>
      <c r="B8116" s="46"/>
      <c r="C8116" s="47"/>
      <c r="D8116" s="47"/>
      <c r="E8116" s="48"/>
      <c r="F8116" s="48"/>
    </row>
    <row r="8117" spans="1:6" ht="15.75" x14ac:dyDescent="0.25">
      <c r="A8117" s="45"/>
      <c r="B8117" s="46"/>
      <c r="C8117" s="47"/>
      <c r="D8117" s="47"/>
      <c r="E8117" s="48"/>
      <c r="F8117" s="48"/>
    </row>
    <row r="8118" spans="1:6" ht="15.75" x14ac:dyDescent="0.25">
      <c r="A8118" s="45"/>
      <c r="B8118" s="46"/>
      <c r="C8118" s="47"/>
      <c r="D8118" s="47"/>
      <c r="E8118" s="48"/>
      <c r="F8118" s="48"/>
    </row>
    <row r="8119" spans="1:6" ht="15.75" x14ac:dyDescent="0.25">
      <c r="A8119" s="45"/>
      <c r="B8119" s="46"/>
      <c r="C8119" s="47"/>
      <c r="D8119" s="47"/>
      <c r="E8119" s="48"/>
      <c r="F8119" s="48"/>
    </row>
    <row r="8120" spans="1:6" ht="15.75" x14ac:dyDescent="0.25">
      <c r="A8120" s="45"/>
      <c r="B8120" s="46"/>
      <c r="C8120" s="47"/>
      <c r="D8120" s="47"/>
      <c r="E8120" s="48"/>
      <c r="F8120" s="48"/>
    </row>
    <row r="8121" spans="1:6" ht="15.75" x14ac:dyDescent="0.25">
      <c r="A8121" s="45"/>
      <c r="B8121" s="46"/>
      <c r="C8121" s="47"/>
      <c r="D8121" s="47"/>
      <c r="E8121" s="48"/>
      <c r="F8121" s="48"/>
    </row>
    <row r="8122" spans="1:6" ht="15.75" x14ac:dyDescent="0.25">
      <c r="A8122" s="45"/>
      <c r="B8122" s="46"/>
      <c r="C8122" s="47"/>
      <c r="D8122" s="47"/>
      <c r="E8122" s="48"/>
      <c r="F8122" s="48"/>
    </row>
    <row r="8123" spans="1:6" ht="15.75" x14ac:dyDescent="0.25">
      <c r="A8123" s="45"/>
      <c r="B8123" s="46"/>
      <c r="C8123" s="47"/>
      <c r="D8123" s="47"/>
      <c r="E8123" s="48"/>
      <c r="F8123" s="48"/>
    </row>
    <row r="8124" spans="1:6" ht="15.75" x14ac:dyDescent="0.25">
      <c r="A8124" s="45"/>
      <c r="B8124" s="46"/>
      <c r="C8124" s="47"/>
      <c r="D8124" s="47"/>
      <c r="E8124" s="48"/>
      <c r="F8124" s="48"/>
    </row>
    <row r="8125" spans="1:6" ht="15.75" x14ac:dyDescent="0.25">
      <c r="A8125" s="45"/>
      <c r="B8125" s="46"/>
      <c r="C8125" s="47"/>
      <c r="D8125" s="47"/>
      <c r="E8125" s="48"/>
      <c r="F8125" s="48"/>
    </row>
    <row r="8126" spans="1:6" ht="15.75" x14ac:dyDescent="0.25">
      <c r="A8126" s="45"/>
      <c r="B8126" s="46"/>
      <c r="C8126" s="47"/>
      <c r="D8126" s="47"/>
      <c r="E8126" s="48"/>
      <c r="F8126" s="48"/>
    </row>
    <row r="8127" spans="1:6" ht="15.75" x14ac:dyDescent="0.25">
      <c r="A8127" s="45"/>
      <c r="B8127" s="46"/>
      <c r="C8127" s="47"/>
      <c r="D8127" s="47"/>
      <c r="E8127" s="48"/>
      <c r="F8127" s="48"/>
    </row>
    <row r="8128" spans="1:6" ht="15.75" x14ac:dyDescent="0.25">
      <c r="A8128" s="45"/>
      <c r="B8128" s="46"/>
      <c r="C8128" s="47"/>
      <c r="D8128" s="47"/>
      <c r="E8128" s="48"/>
      <c r="F8128" s="48"/>
    </row>
    <row r="8129" spans="1:6" ht="15.75" x14ac:dyDescent="0.25">
      <c r="A8129" s="45"/>
      <c r="B8129" s="46"/>
      <c r="C8129" s="47"/>
      <c r="D8129" s="47"/>
      <c r="E8129" s="48"/>
      <c r="F8129" s="48"/>
    </row>
    <row r="8130" spans="1:6" ht="15.75" x14ac:dyDescent="0.25">
      <c r="A8130" s="45"/>
      <c r="B8130" s="46"/>
      <c r="C8130" s="47"/>
      <c r="D8130" s="47"/>
      <c r="E8130" s="48"/>
      <c r="F8130" s="48"/>
    </row>
    <row r="8131" spans="1:6" ht="15.75" x14ac:dyDescent="0.25">
      <c r="A8131" s="45"/>
      <c r="B8131" s="46"/>
      <c r="C8131" s="47"/>
      <c r="D8131" s="47"/>
      <c r="E8131" s="48"/>
      <c r="F8131" s="48"/>
    </row>
    <row r="8132" spans="1:6" ht="15.75" x14ac:dyDescent="0.25">
      <c r="A8132" s="45"/>
      <c r="B8132" s="46"/>
      <c r="C8132" s="47"/>
      <c r="D8132" s="47"/>
      <c r="E8132" s="48"/>
      <c r="F8132" s="48"/>
    </row>
    <row r="8133" spans="1:6" ht="15.75" x14ac:dyDescent="0.25">
      <c r="A8133" s="45"/>
      <c r="B8133" s="46"/>
      <c r="C8133" s="47"/>
      <c r="D8133" s="47"/>
      <c r="E8133" s="48"/>
      <c r="F8133" s="48"/>
    </row>
    <row r="8134" spans="1:6" ht="15.75" x14ac:dyDescent="0.25">
      <c r="A8134" s="45"/>
      <c r="B8134" s="46"/>
      <c r="C8134" s="47"/>
      <c r="D8134" s="47"/>
      <c r="E8134" s="48"/>
      <c r="F8134" s="48"/>
    </row>
    <row r="8135" spans="1:6" ht="15.75" x14ac:dyDescent="0.25">
      <c r="A8135" s="45"/>
      <c r="B8135" s="46"/>
      <c r="C8135" s="47"/>
      <c r="D8135" s="47"/>
      <c r="E8135" s="48"/>
      <c r="F8135" s="48"/>
    </row>
    <row r="8136" spans="1:6" ht="15.75" x14ac:dyDescent="0.25">
      <c r="A8136" s="45"/>
      <c r="B8136" s="46"/>
      <c r="C8136" s="47"/>
      <c r="D8136" s="47"/>
      <c r="E8136" s="48"/>
      <c r="F8136" s="48"/>
    </row>
    <row r="8137" spans="1:6" ht="15.75" x14ac:dyDescent="0.25">
      <c r="A8137" s="45"/>
      <c r="B8137" s="46"/>
      <c r="C8137" s="47"/>
      <c r="D8137" s="47"/>
      <c r="E8137" s="48"/>
      <c r="F8137" s="48"/>
    </row>
    <row r="8138" spans="1:6" ht="15.75" x14ac:dyDescent="0.25">
      <c r="A8138" s="45"/>
      <c r="B8138" s="46"/>
      <c r="C8138" s="47"/>
      <c r="D8138" s="47"/>
      <c r="E8138" s="48"/>
      <c r="F8138" s="48"/>
    </row>
    <row r="8139" spans="1:6" ht="15.75" x14ac:dyDescent="0.25">
      <c r="A8139" s="45"/>
      <c r="B8139" s="46"/>
      <c r="C8139" s="47"/>
      <c r="D8139" s="47"/>
      <c r="E8139" s="48"/>
      <c r="F8139" s="48"/>
    </row>
    <row r="8140" spans="1:6" ht="15.75" x14ac:dyDescent="0.25">
      <c r="A8140" s="45"/>
      <c r="B8140" s="46"/>
      <c r="C8140" s="47"/>
      <c r="D8140" s="47"/>
      <c r="E8140" s="48"/>
      <c r="F8140" s="48"/>
    </row>
    <row r="8141" spans="1:6" ht="15.75" x14ac:dyDescent="0.25">
      <c r="A8141" s="45"/>
      <c r="B8141" s="46"/>
      <c r="C8141" s="47"/>
      <c r="D8141" s="47"/>
      <c r="E8141" s="48"/>
      <c r="F8141" s="48"/>
    </row>
    <row r="8142" spans="1:6" ht="15.75" x14ac:dyDescent="0.25">
      <c r="A8142" s="45"/>
      <c r="B8142" s="46"/>
      <c r="C8142" s="47"/>
      <c r="D8142" s="47"/>
      <c r="E8142" s="48"/>
      <c r="F8142" s="48"/>
    </row>
    <row r="8143" spans="1:6" ht="15.75" x14ac:dyDescent="0.25">
      <c r="A8143" s="45"/>
      <c r="B8143" s="46"/>
      <c r="C8143" s="47"/>
      <c r="D8143" s="47"/>
      <c r="E8143" s="48"/>
      <c r="F8143" s="48"/>
    </row>
    <row r="8144" spans="1:6" ht="15.75" x14ac:dyDescent="0.25">
      <c r="A8144" s="45"/>
      <c r="B8144" s="46"/>
      <c r="C8144" s="47"/>
      <c r="D8144" s="47"/>
      <c r="E8144" s="48"/>
      <c r="F8144" s="48"/>
    </row>
    <row r="8145" spans="1:6" ht="15.75" x14ac:dyDescent="0.25">
      <c r="A8145" s="45"/>
      <c r="B8145" s="46"/>
      <c r="C8145" s="47"/>
      <c r="D8145" s="47"/>
      <c r="E8145" s="48"/>
      <c r="F8145" s="48"/>
    </row>
    <row r="8146" spans="1:6" ht="15.75" x14ac:dyDescent="0.25">
      <c r="A8146" s="45"/>
      <c r="B8146" s="46"/>
      <c r="C8146" s="47"/>
      <c r="D8146" s="47"/>
      <c r="E8146" s="48"/>
      <c r="F8146" s="48"/>
    </row>
    <row r="8147" spans="1:6" ht="15.75" x14ac:dyDescent="0.25">
      <c r="A8147" s="45"/>
      <c r="B8147" s="46"/>
      <c r="C8147" s="47"/>
      <c r="D8147" s="47"/>
      <c r="E8147" s="48"/>
      <c r="F8147" s="48"/>
    </row>
    <row r="8148" spans="1:6" ht="15.75" x14ac:dyDescent="0.25">
      <c r="A8148" s="45"/>
      <c r="B8148" s="46"/>
      <c r="C8148" s="47"/>
      <c r="D8148" s="47"/>
      <c r="E8148" s="48"/>
      <c r="F8148" s="48"/>
    </row>
    <row r="8149" spans="1:6" ht="15.75" x14ac:dyDescent="0.25">
      <c r="A8149" s="45"/>
      <c r="B8149" s="46"/>
      <c r="C8149" s="47"/>
      <c r="D8149" s="47"/>
      <c r="E8149" s="48"/>
      <c r="F8149" s="48"/>
    </row>
    <row r="8150" spans="1:6" ht="15.75" x14ac:dyDescent="0.25">
      <c r="A8150" s="45"/>
      <c r="B8150" s="46"/>
      <c r="C8150" s="47"/>
      <c r="D8150" s="47"/>
      <c r="E8150" s="48"/>
      <c r="F8150" s="48"/>
    </row>
    <row r="8151" spans="1:6" ht="15.75" x14ac:dyDescent="0.25">
      <c r="A8151" s="45"/>
      <c r="B8151" s="46"/>
      <c r="C8151" s="47"/>
      <c r="D8151" s="47"/>
      <c r="E8151" s="48"/>
      <c r="F8151" s="48"/>
    </row>
    <row r="8152" spans="1:6" ht="15.75" x14ac:dyDescent="0.25">
      <c r="A8152" s="45"/>
      <c r="B8152" s="46"/>
      <c r="C8152" s="47"/>
      <c r="D8152" s="47"/>
      <c r="E8152" s="48"/>
      <c r="F8152" s="48"/>
    </row>
    <row r="8153" spans="1:6" ht="15.75" x14ac:dyDescent="0.25">
      <c r="A8153" s="45"/>
      <c r="B8153" s="46"/>
      <c r="C8153" s="47"/>
      <c r="D8153" s="47"/>
      <c r="E8153" s="48"/>
      <c r="F8153" s="48"/>
    </row>
    <row r="8154" spans="1:6" ht="15.75" x14ac:dyDescent="0.25">
      <c r="A8154" s="45"/>
      <c r="B8154" s="46"/>
      <c r="C8154" s="47"/>
      <c r="D8154" s="47"/>
      <c r="E8154" s="48"/>
      <c r="F8154" s="48"/>
    </row>
    <row r="8155" spans="1:6" ht="15.75" x14ac:dyDescent="0.25">
      <c r="A8155" s="45"/>
      <c r="B8155" s="46"/>
      <c r="C8155" s="47"/>
      <c r="D8155" s="47"/>
      <c r="E8155" s="48"/>
      <c r="F8155" s="48"/>
    </row>
    <row r="8156" spans="1:6" ht="15.75" x14ac:dyDescent="0.25">
      <c r="A8156" s="45"/>
      <c r="B8156" s="46"/>
      <c r="C8156" s="47"/>
      <c r="D8156" s="47"/>
      <c r="E8156" s="48"/>
      <c r="F8156" s="48"/>
    </row>
    <row r="8157" spans="1:6" ht="15.75" x14ac:dyDescent="0.25">
      <c r="A8157" s="45"/>
      <c r="B8157" s="46"/>
      <c r="C8157" s="47"/>
      <c r="D8157" s="47"/>
      <c r="E8157" s="48"/>
      <c r="F8157" s="48"/>
    </row>
    <row r="8158" spans="1:6" ht="15.75" x14ac:dyDescent="0.25">
      <c r="A8158" s="45"/>
      <c r="B8158" s="46"/>
      <c r="C8158" s="47"/>
      <c r="D8158" s="47"/>
      <c r="E8158" s="48"/>
      <c r="F8158" s="48"/>
    </row>
    <row r="8159" spans="1:6" ht="15.75" x14ac:dyDescent="0.25">
      <c r="A8159" s="45"/>
      <c r="B8159" s="46"/>
      <c r="C8159" s="47"/>
      <c r="D8159" s="47"/>
      <c r="E8159" s="48"/>
      <c r="F8159" s="48"/>
    </row>
    <row r="8160" spans="1:6" ht="15.75" x14ac:dyDescent="0.25">
      <c r="A8160" s="45"/>
      <c r="B8160" s="46"/>
      <c r="C8160" s="47"/>
      <c r="D8160" s="47"/>
      <c r="E8160" s="48"/>
      <c r="F8160" s="48"/>
    </row>
    <row r="8161" spans="1:6" ht="15.75" x14ac:dyDescent="0.25">
      <c r="A8161" s="45"/>
      <c r="B8161" s="46"/>
      <c r="C8161" s="47"/>
      <c r="D8161" s="47"/>
      <c r="E8161" s="48"/>
      <c r="F8161" s="48"/>
    </row>
    <row r="8162" spans="1:6" ht="15.75" x14ac:dyDescent="0.25">
      <c r="A8162" s="45"/>
      <c r="B8162" s="46"/>
      <c r="C8162" s="47"/>
      <c r="D8162" s="47"/>
      <c r="E8162" s="48"/>
      <c r="F8162" s="48"/>
    </row>
    <row r="8163" spans="1:6" ht="15.75" x14ac:dyDescent="0.25">
      <c r="A8163" s="45"/>
      <c r="B8163" s="46"/>
      <c r="C8163" s="47"/>
      <c r="D8163" s="47"/>
      <c r="E8163" s="48"/>
      <c r="F8163" s="48"/>
    </row>
    <row r="8164" spans="1:6" ht="15.75" x14ac:dyDescent="0.25">
      <c r="A8164" s="45"/>
      <c r="B8164" s="46"/>
      <c r="C8164" s="47"/>
      <c r="D8164" s="47"/>
      <c r="E8164" s="48"/>
      <c r="F8164" s="48"/>
    </row>
    <row r="8165" spans="1:6" ht="15.75" x14ac:dyDescent="0.25">
      <c r="A8165" s="45"/>
      <c r="B8165" s="46"/>
      <c r="C8165" s="47"/>
      <c r="D8165" s="47"/>
      <c r="E8165" s="48"/>
      <c r="F8165" s="48"/>
    </row>
    <row r="8166" spans="1:6" ht="15.75" x14ac:dyDescent="0.25">
      <c r="A8166" s="45"/>
      <c r="B8166" s="46"/>
      <c r="C8166" s="47"/>
      <c r="D8166" s="47"/>
      <c r="E8166" s="48"/>
      <c r="F8166" s="48"/>
    </row>
    <row r="8167" spans="1:6" ht="15.75" x14ac:dyDescent="0.25">
      <c r="A8167" s="45"/>
      <c r="B8167" s="46"/>
      <c r="C8167" s="47"/>
      <c r="D8167" s="47"/>
      <c r="E8167" s="48"/>
      <c r="F8167" s="48"/>
    </row>
    <row r="8168" spans="1:6" ht="15.75" x14ac:dyDescent="0.25">
      <c r="A8168" s="45"/>
      <c r="B8168" s="46"/>
      <c r="C8168" s="47"/>
      <c r="D8168" s="47"/>
      <c r="E8168" s="48"/>
      <c r="F8168" s="48"/>
    </row>
    <row r="8169" spans="1:6" ht="15.75" x14ac:dyDescent="0.25">
      <c r="A8169" s="45"/>
      <c r="B8169" s="46"/>
      <c r="C8169" s="47"/>
      <c r="D8169" s="47"/>
      <c r="E8169" s="48"/>
      <c r="F8169" s="48"/>
    </row>
    <row r="8170" spans="1:6" ht="15.75" x14ac:dyDescent="0.25">
      <c r="A8170" s="45"/>
      <c r="B8170" s="46"/>
      <c r="C8170" s="47"/>
      <c r="D8170" s="47"/>
      <c r="E8170" s="48"/>
      <c r="F8170" s="48"/>
    </row>
    <row r="8171" spans="1:6" ht="15.75" x14ac:dyDescent="0.25">
      <c r="A8171" s="45"/>
      <c r="B8171" s="46"/>
      <c r="C8171" s="47"/>
      <c r="D8171" s="47"/>
      <c r="E8171" s="48"/>
      <c r="F8171" s="48"/>
    </row>
    <row r="8172" spans="1:6" ht="15.75" x14ac:dyDescent="0.25">
      <c r="A8172" s="45"/>
      <c r="B8172" s="46"/>
      <c r="C8172" s="47"/>
      <c r="D8172" s="47"/>
      <c r="E8172" s="48"/>
      <c r="F8172" s="48"/>
    </row>
    <row r="8173" spans="1:6" ht="15.75" x14ac:dyDescent="0.25">
      <c r="A8173" s="45"/>
      <c r="B8173" s="46"/>
      <c r="C8173" s="47"/>
      <c r="D8173" s="47"/>
      <c r="E8173" s="48"/>
      <c r="F8173" s="48"/>
    </row>
    <row r="8174" spans="1:6" ht="15.75" x14ac:dyDescent="0.25">
      <c r="A8174" s="45"/>
      <c r="B8174" s="46"/>
      <c r="C8174" s="47"/>
      <c r="D8174" s="47"/>
      <c r="E8174" s="48"/>
      <c r="F8174" s="48"/>
    </row>
    <row r="8175" spans="1:6" ht="15.75" x14ac:dyDescent="0.25">
      <c r="A8175" s="45"/>
      <c r="B8175" s="46"/>
      <c r="C8175" s="47"/>
      <c r="D8175" s="47"/>
      <c r="E8175" s="48"/>
      <c r="F8175" s="48"/>
    </row>
    <row r="8176" spans="1:6" ht="15.75" x14ac:dyDescent="0.25">
      <c r="A8176" s="45"/>
      <c r="B8176" s="46"/>
      <c r="C8176" s="47"/>
      <c r="D8176" s="47"/>
      <c r="E8176" s="48"/>
      <c r="F8176" s="48"/>
    </row>
    <row r="8177" spans="1:6" ht="15.75" x14ac:dyDescent="0.25">
      <c r="A8177" s="45"/>
      <c r="B8177" s="46"/>
      <c r="C8177" s="47"/>
      <c r="D8177" s="47"/>
      <c r="E8177" s="48"/>
      <c r="F8177" s="48"/>
    </row>
    <row r="8178" spans="1:6" ht="15.75" x14ac:dyDescent="0.25">
      <c r="A8178" s="45"/>
      <c r="B8178" s="46"/>
      <c r="C8178" s="47"/>
      <c r="D8178" s="47"/>
      <c r="E8178" s="48"/>
      <c r="F8178" s="48"/>
    </row>
    <row r="8179" spans="1:6" ht="15.75" x14ac:dyDescent="0.25">
      <c r="A8179" s="45"/>
      <c r="B8179" s="46"/>
      <c r="C8179" s="47"/>
      <c r="D8179" s="47"/>
      <c r="E8179" s="48"/>
      <c r="F8179" s="48"/>
    </row>
    <row r="8180" spans="1:6" ht="15.75" x14ac:dyDescent="0.25">
      <c r="A8180" s="45"/>
      <c r="B8180" s="46"/>
      <c r="C8180" s="47"/>
      <c r="D8180" s="47"/>
      <c r="E8180" s="48"/>
      <c r="F8180" s="48"/>
    </row>
    <row r="8181" spans="1:6" ht="15.75" x14ac:dyDescent="0.25">
      <c r="A8181" s="45"/>
      <c r="B8181" s="46"/>
      <c r="C8181" s="47"/>
      <c r="D8181" s="47"/>
      <c r="E8181" s="48"/>
      <c r="F8181" s="48"/>
    </row>
    <row r="8182" spans="1:6" ht="15.75" x14ac:dyDescent="0.25">
      <c r="A8182" s="45"/>
      <c r="B8182" s="46"/>
      <c r="C8182" s="47"/>
      <c r="D8182" s="47"/>
      <c r="E8182" s="48"/>
      <c r="F8182" s="48"/>
    </row>
    <row r="8183" spans="1:6" ht="15.75" x14ac:dyDescent="0.25">
      <c r="A8183" s="45"/>
      <c r="B8183" s="46"/>
      <c r="C8183" s="47"/>
      <c r="D8183" s="47"/>
      <c r="E8183" s="48"/>
      <c r="F8183" s="48"/>
    </row>
    <row r="8184" spans="1:6" ht="15.75" x14ac:dyDescent="0.25">
      <c r="A8184" s="45"/>
      <c r="B8184" s="46"/>
      <c r="C8184" s="47"/>
      <c r="D8184" s="47"/>
      <c r="E8184" s="48"/>
      <c r="F8184" s="48"/>
    </row>
    <row r="8185" spans="1:6" ht="15.75" x14ac:dyDescent="0.25">
      <c r="A8185" s="45"/>
      <c r="B8185" s="46"/>
      <c r="C8185" s="47"/>
      <c r="D8185" s="47"/>
      <c r="E8185" s="48"/>
      <c r="F8185" s="48"/>
    </row>
    <row r="8186" spans="1:6" ht="15.75" x14ac:dyDescent="0.25">
      <c r="A8186" s="45"/>
      <c r="B8186" s="46"/>
      <c r="C8186" s="47"/>
      <c r="D8186" s="47"/>
      <c r="E8186" s="48"/>
      <c r="F8186" s="48"/>
    </row>
    <row r="8187" spans="1:6" ht="15.75" x14ac:dyDescent="0.25">
      <c r="A8187" s="45"/>
      <c r="B8187" s="46"/>
      <c r="C8187" s="47"/>
      <c r="D8187" s="47"/>
      <c r="E8187" s="48"/>
      <c r="F8187" s="48"/>
    </row>
    <row r="8188" spans="1:6" ht="15.75" x14ac:dyDescent="0.25">
      <c r="A8188" s="45"/>
      <c r="B8188" s="46"/>
      <c r="C8188" s="47"/>
      <c r="D8188" s="47"/>
      <c r="E8188" s="48"/>
      <c r="F8188" s="48"/>
    </row>
    <row r="8189" spans="1:6" ht="15.75" x14ac:dyDescent="0.25">
      <c r="A8189" s="45"/>
      <c r="B8189" s="46"/>
      <c r="C8189" s="47"/>
      <c r="D8189" s="47"/>
      <c r="E8189" s="48"/>
      <c r="F8189" s="48"/>
    </row>
    <row r="8190" spans="1:6" ht="15.75" x14ac:dyDescent="0.25">
      <c r="A8190" s="45"/>
      <c r="B8190" s="46"/>
      <c r="C8190" s="47"/>
      <c r="D8190" s="47"/>
      <c r="E8190" s="48"/>
      <c r="F8190" s="48"/>
    </row>
    <row r="8191" spans="1:6" ht="15.75" x14ac:dyDescent="0.25">
      <c r="A8191" s="45"/>
      <c r="B8191" s="46"/>
      <c r="C8191" s="47"/>
      <c r="D8191" s="47"/>
      <c r="E8191" s="48"/>
      <c r="F8191" s="48"/>
    </row>
    <row r="8192" spans="1:6" ht="15.75" x14ac:dyDescent="0.25">
      <c r="A8192" s="45"/>
      <c r="B8192" s="46"/>
      <c r="C8192" s="47"/>
      <c r="D8192" s="47"/>
      <c r="E8192" s="48"/>
      <c r="F8192" s="48"/>
    </row>
    <row r="8193" spans="1:6" ht="15.75" x14ac:dyDescent="0.25">
      <c r="A8193" s="45"/>
      <c r="B8193" s="46"/>
      <c r="C8193" s="47"/>
      <c r="D8193" s="47"/>
      <c r="E8193" s="48"/>
      <c r="F8193" s="48"/>
    </row>
    <row r="8194" spans="1:6" ht="15.75" x14ac:dyDescent="0.25">
      <c r="A8194" s="45"/>
      <c r="B8194" s="46"/>
      <c r="C8194" s="47"/>
      <c r="D8194" s="47"/>
      <c r="E8194" s="48"/>
      <c r="F8194" s="48"/>
    </row>
    <row r="8195" spans="1:6" ht="15.75" x14ac:dyDescent="0.25">
      <c r="A8195" s="45"/>
      <c r="B8195" s="46"/>
      <c r="C8195" s="47"/>
      <c r="D8195" s="47"/>
      <c r="E8195" s="48"/>
      <c r="F8195" s="48"/>
    </row>
    <row r="8196" spans="1:6" ht="15.75" x14ac:dyDescent="0.25">
      <c r="A8196" s="45"/>
      <c r="B8196" s="46"/>
      <c r="C8196" s="47"/>
      <c r="D8196" s="47"/>
      <c r="E8196" s="48"/>
      <c r="F8196" s="48"/>
    </row>
    <row r="8197" spans="1:6" ht="15.75" x14ac:dyDescent="0.25">
      <c r="A8197" s="45"/>
      <c r="B8197" s="46"/>
      <c r="C8197" s="47"/>
      <c r="D8197" s="47"/>
      <c r="E8197" s="48"/>
      <c r="F8197" s="48"/>
    </row>
    <row r="8198" spans="1:6" ht="15.75" x14ac:dyDescent="0.25">
      <c r="A8198" s="45"/>
      <c r="B8198" s="46"/>
      <c r="C8198" s="47"/>
      <c r="D8198" s="47"/>
      <c r="E8198" s="48"/>
      <c r="F8198" s="48"/>
    </row>
    <row r="8199" spans="1:6" ht="15.75" x14ac:dyDescent="0.25">
      <c r="A8199" s="45"/>
      <c r="B8199" s="46"/>
      <c r="C8199" s="47"/>
      <c r="D8199" s="47"/>
      <c r="E8199" s="48"/>
      <c r="F8199" s="48"/>
    </row>
    <row r="8200" spans="1:6" ht="15.75" x14ac:dyDescent="0.25">
      <c r="A8200" s="45"/>
      <c r="B8200" s="46"/>
      <c r="C8200" s="47"/>
      <c r="D8200" s="47"/>
      <c r="E8200" s="48"/>
      <c r="F8200" s="48"/>
    </row>
    <row r="8201" spans="1:6" ht="15.75" x14ac:dyDescent="0.25">
      <c r="A8201" s="45"/>
      <c r="B8201" s="46"/>
      <c r="C8201" s="47"/>
      <c r="D8201" s="47"/>
      <c r="E8201" s="48"/>
      <c r="F8201" s="48"/>
    </row>
    <row r="8202" spans="1:6" ht="15.75" x14ac:dyDescent="0.25">
      <c r="A8202" s="45"/>
      <c r="B8202" s="46"/>
      <c r="C8202" s="47"/>
      <c r="D8202" s="47"/>
      <c r="E8202" s="48"/>
      <c r="F8202" s="48"/>
    </row>
    <row r="8203" spans="1:6" ht="15.75" x14ac:dyDescent="0.25">
      <c r="A8203" s="45"/>
      <c r="B8203" s="46"/>
      <c r="C8203" s="47"/>
      <c r="D8203" s="47"/>
      <c r="E8203" s="48"/>
      <c r="F8203" s="48"/>
    </row>
    <row r="8204" spans="1:6" ht="15.75" x14ac:dyDescent="0.25">
      <c r="A8204" s="45"/>
      <c r="B8204" s="46"/>
      <c r="C8204" s="47"/>
      <c r="D8204" s="47"/>
      <c r="E8204" s="48"/>
      <c r="F8204" s="48"/>
    </row>
    <row r="8205" spans="1:6" ht="15.75" x14ac:dyDescent="0.25">
      <c r="A8205" s="45"/>
      <c r="B8205" s="46"/>
      <c r="C8205" s="47"/>
      <c r="D8205" s="47"/>
      <c r="E8205" s="48"/>
      <c r="F8205" s="48"/>
    </row>
    <row r="8206" spans="1:6" ht="15.75" x14ac:dyDescent="0.25">
      <c r="A8206" s="45"/>
      <c r="B8206" s="46"/>
      <c r="C8206" s="47"/>
      <c r="D8206" s="47"/>
      <c r="E8206" s="48"/>
      <c r="F8206" s="48"/>
    </row>
    <row r="8207" spans="1:6" ht="15.75" x14ac:dyDescent="0.25">
      <c r="A8207" s="45"/>
      <c r="B8207" s="46"/>
      <c r="C8207" s="47"/>
      <c r="D8207" s="47"/>
      <c r="E8207" s="48"/>
      <c r="F8207" s="48"/>
    </row>
    <row r="8208" spans="1:6" ht="15.75" x14ac:dyDescent="0.25">
      <c r="A8208" s="45"/>
      <c r="B8208" s="46"/>
      <c r="C8208" s="47"/>
      <c r="D8208" s="47"/>
      <c r="E8208" s="48"/>
      <c r="F8208" s="48"/>
    </row>
    <row r="8209" spans="1:6" ht="15.75" x14ac:dyDescent="0.25">
      <c r="A8209" s="45"/>
      <c r="B8209" s="46"/>
      <c r="C8209" s="47"/>
      <c r="D8209" s="47"/>
      <c r="E8209" s="48"/>
      <c r="F8209" s="48"/>
    </row>
    <row r="8210" spans="1:6" ht="15.75" x14ac:dyDescent="0.25">
      <c r="A8210" s="45"/>
      <c r="B8210" s="46"/>
      <c r="C8210" s="47"/>
      <c r="D8210" s="47"/>
      <c r="E8210" s="48"/>
      <c r="F8210" s="48"/>
    </row>
    <row r="8211" spans="1:6" ht="15.75" x14ac:dyDescent="0.25">
      <c r="A8211" s="45"/>
      <c r="B8211" s="46"/>
      <c r="C8211" s="47"/>
      <c r="D8211" s="47"/>
      <c r="E8211" s="48"/>
      <c r="F8211" s="48"/>
    </row>
    <row r="8212" spans="1:6" ht="15.75" x14ac:dyDescent="0.25">
      <c r="A8212" s="45"/>
      <c r="B8212" s="46"/>
      <c r="C8212" s="47"/>
      <c r="D8212" s="47"/>
      <c r="E8212" s="48"/>
      <c r="F8212" s="48"/>
    </row>
    <row r="8213" spans="1:6" ht="15.75" x14ac:dyDescent="0.25">
      <c r="A8213" s="45"/>
      <c r="B8213" s="46"/>
      <c r="C8213" s="47"/>
      <c r="D8213" s="47"/>
      <c r="E8213" s="48"/>
      <c r="F8213" s="48"/>
    </row>
    <row r="8214" spans="1:6" ht="15.75" x14ac:dyDescent="0.25">
      <c r="A8214" s="45"/>
      <c r="B8214" s="46"/>
      <c r="C8214" s="47"/>
      <c r="D8214" s="47"/>
      <c r="E8214" s="48"/>
      <c r="F8214" s="48"/>
    </row>
    <row r="8215" spans="1:6" ht="15.75" x14ac:dyDescent="0.25">
      <c r="A8215" s="45"/>
      <c r="B8215" s="46"/>
      <c r="C8215" s="47"/>
      <c r="D8215" s="47"/>
      <c r="E8215" s="48"/>
      <c r="F8215" s="48"/>
    </row>
    <row r="8216" spans="1:6" ht="15.75" x14ac:dyDescent="0.25">
      <c r="A8216" s="45"/>
      <c r="B8216" s="46"/>
      <c r="C8216" s="47"/>
      <c r="D8216" s="47"/>
      <c r="E8216" s="48"/>
      <c r="F8216" s="48"/>
    </row>
    <row r="8217" spans="1:6" ht="15.75" x14ac:dyDescent="0.25">
      <c r="A8217" s="45"/>
      <c r="B8217" s="46"/>
      <c r="C8217" s="47"/>
      <c r="D8217" s="47"/>
      <c r="E8217" s="48"/>
      <c r="F8217" s="48"/>
    </row>
    <row r="8218" spans="1:6" ht="15.75" x14ac:dyDescent="0.25">
      <c r="A8218" s="45"/>
      <c r="B8218" s="46"/>
      <c r="C8218" s="47"/>
      <c r="D8218" s="47"/>
      <c r="E8218" s="48"/>
      <c r="F8218" s="48"/>
    </row>
    <row r="8219" spans="1:6" ht="15.75" x14ac:dyDescent="0.25">
      <c r="A8219" s="45"/>
      <c r="B8219" s="46"/>
      <c r="C8219" s="47"/>
      <c r="D8219" s="47"/>
      <c r="E8219" s="48"/>
      <c r="F8219" s="48"/>
    </row>
    <row r="8220" spans="1:6" ht="15.75" x14ac:dyDescent="0.25">
      <c r="A8220" s="45"/>
      <c r="B8220" s="46"/>
      <c r="C8220" s="47"/>
      <c r="D8220" s="47"/>
      <c r="E8220" s="48"/>
      <c r="F8220" s="48"/>
    </row>
    <row r="8221" spans="1:6" ht="15.75" x14ac:dyDescent="0.25">
      <c r="A8221" s="45"/>
      <c r="B8221" s="46"/>
      <c r="C8221" s="47"/>
      <c r="D8221" s="47"/>
      <c r="E8221" s="48"/>
      <c r="F8221" s="48"/>
    </row>
    <row r="8222" spans="1:6" ht="15.75" x14ac:dyDescent="0.25">
      <c r="A8222" s="45"/>
      <c r="B8222" s="46"/>
      <c r="C8222" s="47"/>
      <c r="D8222" s="47"/>
      <c r="E8222" s="48"/>
      <c r="F8222" s="48"/>
    </row>
    <row r="8223" spans="1:6" ht="15.75" x14ac:dyDescent="0.25">
      <c r="A8223" s="45"/>
      <c r="B8223" s="46"/>
      <c r="C8223" s="47"/>
      <c r="D8223" s="47"/>
      <c r="E8223" s="48"/>
      <c r="F8223" s="48"/>
    </row>
    <row r="8224" spans="1:6" ht="15.75" x14ac:dyDescent="0.25">
      <c r="A8224" s="45"/>
      <c r="B8224" s="46"/>
      <c r="C8224" s="47"/>
      <c r="D8224" s="47"/>
      <c r="E8224" s="48"/>
      <c r="F8224" s="48"/>
    </row>
    <row r="8225" spans="1:6" ht="15.75" x14ac:dyDescent="0.25">
      <c r="A8225" s="45"/>
      <c r="B8225" s="46"/>
      <c r="C8225" s="47"/>
      <c r="D8225" s="47"/>
      <c r="E8225" s="48"/>
      <c r="F8225" s="48"/>
    </row>
    <row r="8226" spans="1:6" ht="15.75" x14ac:dyDescent="0.25">
      <c r="A8226" s="45"/>
      <c r="B8226" s="46"/>
      <c r="C8226" s="47"/>
      <c r="D8226" s="47"/>
      <c r="E8226" s="48"/>
      <c r="F8226" s="48"/>
    </row>
    <row r="8227" spans="1:6" ht="15.75" x14ac:dyDescent="0.25">
      <c r="A8227" s="45"/>
      <c r="B8227" s="46"/>
      <c r="C8227" s="47"/>
      <c r="D8227" s="47"/>
      <c r="E8227" s="48"/>
      <c r="F8227" s="48"/>
    </row>
    <row r="8228" spans="1:6" ht="15.75" x14ac:dyDescent="0.25">
      <c r="A8228" s="45"/>
      <c r="B8228" s="46"/>
      <c r="C8228" s="47"/>
      <c r="D8228" s="47"/>
      <c r="E8228" s="48"/>
      <c r="F8228" s="48"/>
    </row>
    <row r="8229" spans="1:6" ht="15.75" x14ac:dyDescent="0.25">
      <c r="A8229" s="45"/>
      <c r="B8229" s="46"/>
      <c r="C8229" s="47"/>
      <c r="D8229" s="47"/>
      <c r="E8229" s="48"/>
      <c r="F8229" s="48"/>
    </row>
    <row r="8230" spans="1:6" ht="15.75" x14ac:dyDescent="0.25">
      <c r="A8230" s="45"/>
      <c r="B8230" s="46"/>
      <c r="C8230" s="47"/>
      <c r="D8230" s="47"/>
      <c r="E8230" s="48"/>
      <c r="F8230" s="48"/>
    </row>
    <row r="8231" spans="1:6" ht="15.75" x14ac:dyDescent="0.25">
      <c r="A8231" s="45"/>
      <c r="B8231" s="46"/>
      <c r="C8231" s="47"/>
      <c r="D8231" s="47"/>
      <c r="E8231" s="48"/>
      <c r="F8231" s="48"/>
    </row>
    <row r="8232" spans="1:6" ht="15.75" x14ac:dyDescent="0.25">
      <c r="A8232" s="45"/>
      <c r="B8232" s="46"/>
      <c r="C8232" s="47"/>
      <c r="D8232" s="47"/>
      <c r="E8232" s="48"/>
      <c r="F8232" s="48"/>
    </row>
    <row r="8233" spans="1:6" ht="15.75" x14ac:dyDescent="0.25">
      <c r="A8233" s="45"/>
      <c r="B8233" s="46"/>
      <c r="C8233" s="47"/>
      <c r="D8233" s="47"/>
      <c r="E8233" s="48"/>
      <c r="F8233" s="48"/>
    </row>
    <row r="8234" spans="1:6" ht="15.75" x14ac:dyDescent="0.25">
      <c r="A8234" s="45"/>
      <c r="B8234" s="46"/>
      <c r="C8234" s="47"/>
      <c r="D8234" s="47"/>
      <c r="E8234" s="48"/>
      <c r="F8234" s="48"/>
    </row>
    <row r="8235" spans="1:6" ht="15.75" x14ac:dyDescent="0.25">
      <c r="A8235" s="45"/>
      <c r="B8235" s="46"/>
      <c r="C8235" s="47"/>
      <c r="D8235" s="47"/>
      <c r="E8235" s="48"/>
      <c r="F8235" s="48"/>
    </row>
    <row r="8236" spans="1:6" ht="15.75" x14ac:dyDescent="0.25">
      <c r="A8236" s="45"/>
      <c r="B8236" s="46"/>
      <c r="C8236" s="47"/>
      <c r="D8236" s="47"/>
      <c r="E8236" s="48"/>
      <c r="F8236" s="48"/>
    </row>
    <row r="8237" spans="1:6" ht="15.75" x14ac:dyDescent="0.25">
      <c r="A8237" s="45"/>
      <c r="B8237" s="46"/>
      <c r="C8237" s="47"/>
      <c r="D8237" s="47"/>
      <c r="E8237" s="48"/>
      <c r="F8237" s="48"/>
    </row>
    <row r="8238" spans="1:6" ht="15.75" x14ac:dyDescent="0.25">
      <c r="A8238" s="45"/>
      <c r="B8238" s="46"/>
      <c r="C8238" s="47"/>
      <c r="D8238" s="47"/>
      <c r="E8238" s="48"/>
      <c r="F8238" s="48"/>
    </row>
    <row r="8239" spans="1:6" ht="15.75" x14ac:dyDescent="0.25">
      <c r="A8239" s="45"/>
      <c r="B8239" s="46"/>
      <c r="C8239" s="47"/>
      <c r="D8239" s="47"/>
      <c r="E8239" s="48"/>
      <c r="F8239" s="48"/>
    </row>
    <row r="8240" spans="1:6" ht="15.75" x14ac:dyDescent="0.25">
      <c r="A8240" s="45"/>
      <c r="B8240" s="46"/>
      <c r="C8240" s="47"/>
      <c r="D8240" s="47"/>
      <c r="E8240" s="48"/>
      <c r="F8240" s="48"/>
    </row>
    <row r="8241" spans="1:6" ht="15.75" x14ac:dyDescent="0.25">
      <c r="A8241" s="45"/>
      <c r="B8241" s="46"/>
      <c r="C8241" s="47"/>
      <c r="D8241" s="47"/>
      <c r="E8241" s="48"/>
      <c r="F8241" s="48"/>
    </row>
    <row r="8242" spans="1:6" ht="15.75" x14ac:dyDescent="0.25">
      <c r="A8242" s="45"/>
      <c r="B8242" s="46"/>
      <c r="C8242" s="47"/>
      <c r="D8242" s="47"/>
      <c r="E8242" s="48"/>
      <c r="F8242" s="48"/>
    </row>
    <row r="8243" spans="1:6" ht="15.75" x14ac:dyDescent="0.25">
      <c r="A8243" s="45"/>
      <c r="B8243" s="46"/>
      <c r="C8243" s="47"/>
      <c r="D8243" s="47"/>
      <c r="E8243" s="48"/>
      <c r="F8243" s="48"/>
    </row>
    <row r="8244" spans="1:6" ht="15.75" x14ac:dyDescent="0.25">
      <c r="A8244" s="45"/>
      <c r="B8244" s="46"/>
      <c r="C8244" s="47"/>
      <c r="D8244" s="47"/>
      <c r="E8244" s="48"/>
      <c r="F8244" s="48"/>
    </row>
    <row r="8245" spans="1:6" ht="15.75" x14ac:dyDescent="0.25">
      <c r="A8245" s="45"/>
      <c r="B8245" s="46"/>
      <c r="C8245" s="47"/>
      <c r="D8245" s="47"/>
      <c r="E8245" s="48"/>
      <c r="F8245" s="48"/>
    </row>
    <row r="8246" spans="1:6" ht="15.75" x14ac:dyDescent="0.25">
      <c r="A8246" s="45"/>
      <c r="B8246" s="46"/>
      <c r="C8246" s="47"/>
      <c r="D8246" s="47"/>
      <c r="E8246" s="48"/>
      <c r="F8246" s="48"/>
    </row>
    <row r="8247" spans="1:6" ht="15.75" x14ac:dyDescent="0.25">
      <c r="A8247" s="45"/>
      <c r="B8247" s="46"/>
      <c r="C8247" s="47"/>
      <c r="D8247" s="47"/>
      <c r="E8247" s="48"/>
      <c r="F8247" s="48"/>
    </row>
    <row r="8248" spans="1:6" ht="15.75" x14ac:dyDescent="0.25">
      <c r="A8248" s="45"/>
      <c r="B8248" s="46"/>
      <c r="C8248" s="47"/>
      <c r="D8248" s="47"/>
      <c r="E8248" s="48"/>
      <c r="F8248" s="48"/>
    </row>
    <row r="8249" spans="1:6" ht="15.75" x14ac:dyDescent="0.25">
      <c r="A8249" s="45"/>
      <c r="B8249" s="46"/>
      <c r="C8249" s="47"/>
      <c r="D8249" s="47"/>
      <c r="E8249" s="48"/>
      <c r="F8249" s="48"/>
    </row>
    <row r="8250" spans="1:6" ht="15.75" x14ac:dyDescent="0.25">
      <c r="A8250" s="45"/>
      <c r="B8250" s="46"/>
      <c r="C8250" s="47"/>
      <c r="D8250" s="47"/>
      <c r="E8250" s="48"/>
      <c r="F8250" s="48"/>
    </row>
    <row r="8251" spans="1:6" ht="15.75" x14ac:dyDescent="0.25">
      <c r="A8251" s="45"/>
      <c r="B8251" s="46"/>
      <c r="C8251" s="47"/>
      <c r="D8251" s="47"/>
      <c r="E8251" s="48"/>
      <c r="F8251" s="48"/>
    </row>
    <row r="8252" spans="1:6" ht="15.75" x14ac:dyDescent="0.25">
      <c r="A8252" s="45"/>
      <c r="B8252" s="46"/>
      <c r="C8252" s="47"/>
      <c r="D8252" s="47"/>
      <c r="E8252" s="48"/>
      <c r="F8252" s="48"/>
    </row>
    <row r="8253" spans="1:6" ht="15.75" x14ac:dyDescent="0.25">
      <c r="A8253" s="45"/>
      <c r="B8253" s="46"/>
      <c r="C8253" s="47"/>
      <c r="D8253" s="47"/>
      <c r="E8253" s="48"/>
      <c r="F8253" s="48"/>
    </row>
    <row r="8254" spans="1:6" ht="15.75" x14ac:dyDescent="0.25">
      <c r="A8254" s="45"/>
      <c r="B8254" s="46"/>
      <c r="C8254" s="47"/>
      <c r="D8254" s="47"/>
      <c r="E8254" s="48"/>
      <c r="F8254" s="48"/>
    </row>
    <row r="8255" spans="1:6" ht="15.75" x14ac:dyDescent="0.25">
      <c r="A8255" s="45"/>
      <c r="B8255" s="46"/>
      <c r="C8255" s="47"/>
      <c r="D8255" s="47"/>
      <c r="E8255" s="48"/>
      <c r="F8255" s="48"/>
    </row>
    <row r="8256" spans="1:6" ht="15.75" x14ac:dyDescent="0.25">
      <c r="A8256" s="45"/>
      <c r="B8256" s="46"/>
      <c r="C8256" s="47"/>
      <c r="D8256" s="47"/>
      <c r="E8256" s="48"/>
      <c r="F8256" s="48"/>
    </row>
    <row r="8257" spans="1:6" ht="15.75" x14ac:dyDescent="0.25">
      <c r="A8257" s="45"/>
      <c r="B8257" s="46"/>
      <c r="C8257" s="47"/>
      <c r="D8257" s="47"/>
      <c r="E8257" s="48"/>
      <c r="F8257" s="48"/>
    </row>
    <row r="8258" spans="1:6" ht="15.75" x14ac:dyDescent="0.25">
      <c r="A8258" s="45"/>
      <c r="B8258" s="46"/>
      <c r="C8258" s="47"/>
      <c r="D8258" s="47"/>
      <c r="E8258" s="48"/>
      <c r="F8258" s="48"/>
    </row>
    <row r="8259" spans="1:6" ht="15.75" x14ac:dyDescent="0.25">
      <c r="A8259" s="45"/>
      <c r="B8259" s="46"/>
      <c r="C8259" s="47"/>
      <c r="D8259" s="47"/>
      <c r="E8259" s="48"/>
      <c r="F8259" s="48"/>
    </row>
    <row r="8260" spans="1:6" ht="15.75" x14ac:dyDescent="0.25">
      <c r="A8260" s="45"/>
      <c r="B8260" s="46"/>
      <c r="C8260" s="47"/>
      <c r="D8260" s="47"/>
      <c r="E8260" s="48"/>
      <c r="F8260" s="48"/>
    </row>
    <row r="8261" spans="1:6" ht="15.75" x14ac:dyDescent="0.25">
      <c r="A8261" s="45"/>
      <c r="B8261" s="46"/>
      <c r="C8261" s="47"/>
      <c r="D8261" s="47"/>
      <c r="E8261" s="48"/>
      <c r="F8261" s="48"/>
    </row>
    <row r="8262" spans="1:6" ht="15.75" x14ac:dyDescent="0.25">
      <c r="A8262" s="45"/>
      <c r="B8262" s="46"/>
      <c r="C8262" s="47"/>
      <c r="D8262" s="47"/>
      <c r="E8262" s="48"/>
      <c r="F8262" s="48"/>
    </row>
    <row r="8263" spans="1:6" ht="15.75" x14ac:dyDescent="0.25">
      <c r="A8263" s="45"/>
      <c r="B8263" s="46"/>
      <c r="C8263" s="47"/>
      <c r="D8263" s="47"/>
      <c r="E8263" s="48"/>
      <c r="F8263" s="48"/>
    </row>
    <row r="8264" spans="1:6" ht="15.75" x14ac:dyDescent="0.25">
      <c r="A8264" s="45"/>
      <c r="B8264" s="46"/>
      <c r="C8264" s="47"/>
      <c r="D8264" s="47"/>
      <c r="E8264" s="48"/>
      <c r="F8264" s="48"/>
    </row>
    <row r="8265" spans="1:6" ht="15.75" x14ac:dyDescent="0.25">
      <c r="A8265" s="45"/>
      <c r="B8265" s="46"/>
      <c r="C8265" s="47"/>
      <c r="D8265" s="47"/>
      <c r="E8265" s="48"/>
      <c r="F8265" s="48"/>
    </row>
    <row r="8266" spans="1:6" ht="15.75" x14ac:dyDescent="0.25">
      <c r="A8266" s="45"/>
      <c r="B8266" s="46"/>
      <c r="C8266" s="47"/>
      <c r="D8266" s="47"/>
      <c r="E8266" s="48"/>
      <c r="F8266" s="48"/>
    </row>
    <row r="8267" spans="1:6" ht="15.75" x14ac:dyDescent="0.25">
      <c r="A8267" s="45"/>
      <c r="B8267" s="46"/>
      <c r="C8267" s="47"/>
      <c r="D8267" s="47"/>
      <c r="E8267" s="48"/>
      <c r="F8267" s="48"/>
    </row>
    <row r="8268" spans="1:6" ht="15.75" x14ac:dyDescent="0.25">
      <c r="A8268" s="45"/>
      <c r="B8268" s="46"/>
      <c r="C8268" s="47"/>
      <c r="D8268" s="47"/>
      <c r="E8268" s="48"/>
      <c r="F8268" s="48"/>
    </row>
    <row r="8269" spans="1:6" ht="15.75" x14ac:dyDescent="0.25">
      <c r="A8269" s="45"/>
      <c r="B8269" s="46"/>
      <c r="C8269" s="47"/>
      <c r="D8269" s="47"/>
      <c r="E8269" s="48"/>
      <c r="F8269" s="48"/>
    </row>
    <row r="8270" spans="1:6" ht="15.75" x14ac:dyDescent="0.25">
      <c r="A8270" s="45"/>
      <c r="B8270" s="46"/>
      <c r="C8270" s="47"/>
      <c r="D8270" s="47"/>
      <c r="E8270" s="48"/>
      <c r="F8270" s="48"/>
    </row>
    <row r="8271" spans="1:6" ht="15.75" x14ac:dyDescent="0.25">
      <c r="A8271" s="45"/>
      <c r="B8271" s="46"/>
      <c r="C8271" s="47"/>
      <c r="D8271" s="47"/>
      <c r="E8271" s="48"/>
      <c r="F8271" s="48"/>
    </row>
    <row r="8272" spans="1:6" ht="15.75" x14ac:dyDescent="0.25">
      <c r="A8272" s="45"/>
      <c r="B8272" s="46"/>
      <c r="C8272" s="47"/>
      <c r="D8272" s="47"/>
      <c r="E8272" s="48"/>
      <c r="F8272" s="48"/>
    </row>
    <row r="8273" spans="1:6" ht="15.75" x14ac:dyDescent="0.25">
      <c r="A8273" s="45"/>
      <c r="B8273" s="46"/>
      <c r="C8273" s="47"/>
      <c r="D8273" s="47"/>
      <c r="E8273" s="48"/>
      <c r="F8273" s="48"/>
    </row>
    <row r="8274" spans="1:6" ht="15.75" x14ac:dyDescent="0.25">
      <c r="A8274" s="45"/>
      <c r="B8274" s="46"/>
      <c r="C8274" s="47"/>
      <c r="D8274" s="47"/>
      <c r="E8274" s="48"/>
      <c r="F8274" s="48"/>
    </row>
    <row r="8275" spans="1:6" ht="15.75" x14ac:dyDescent="0.25">
      <c r="A8275" s="45"/>
      <c r="B8275" s="46"/>
      <c r="C8275" s="47"/>
      <c r="D8275" s="47"/>
      <c r="E8275" s="48"/>
      <c r="F8275" s="48"/>
    </row>
    <row r="8276" spans="1:6" ht="15.75" x14ac:dyDescent="0.25">
      <c r="A8276" s="45"/>
      <c r="B8276" s="46"/>
      <c r="C8276" s="47"/>
      <c r="D8276" s="47"/>
      <c r="E8276" s="48"/>
      <c r="F8276" s="48"/>
    </row>
    <row r="8277" spans="1:6" ht="15.75" x14ac:dyDescent="0.25">
      <c r="A8277" s="45"/>
      <c r="B8277" s="46"/>
      <c r="C8277" s="47"/>
      <c r="D8277" s="47"/>
      <c r="E8277" s="48"/>
      <c r="F8277" s="48"/>
    </row>
    <row r="8278" spans="1:6" ht="15.75" x14ac:dyDescent="0.25">
      <c r="A8278" s="45"/>
      <c r="B8278" s="46"/>
      <c r="C8278" s="47"/>
      <c r="D8278" s="47"/>
      <c r="E8278" s="48"/>
      <c r="F8278" s="48"/>
    </row>
    <row r="8279" spans="1:6" ht="15.75" x14ac:dyDescent="0.25">
      <c r="A8279" s="45"/>
      <c r="B8279" s="46"/>
      <c r="C8279" s="47"/>
      <c r="D8279" s="47"/>
      <c r="E8279" s="48"/>
      <c r="F8279" s="48"/>
    </row>
    <row r="8280" spans="1:6" ht="15.75" x14ac:dyDescent="0.25">
      <c r="A8280" s="45"/>
      <c r="B8280" s="46"/>
      <c r="C8280" s="47"/>
      <c r="D8280" s="47"/>
      <c r="E8280" s="48"/>
      <c r="F8280" s="48"/>
    </row>
    <row r="8281" spans="1:6" ht="15.75" x14ac:dyDescent="0.25">
      <c r="A8281" s="45"/>
      <c r="B8281" s="46"/>
      <c r="C8281" s="47"/>
      <c r="D8281" s="47"/>
      <c r="E8281" s="48"/>
      <c r="F8281" s="48"/>
    </row>
    <row r="8282" spans="1:6" ht="15.75" x14ac:dyDescent="0.25">
      <c r="A8282" s="45"/>
      <c r="B8282" s="46"/>
      <c r="C8282" s="47"/>
      <c r="D8282" s="47"/>
      <c r="E8282" s="48"/>
      <c r="F8282" s="48"/>
    </row>
    <row r="8283" spans="1:6" ht="15.75" x14ac:dyDescent="0.25">
      <c r="A8283" s="45"/>
      <c r="B8283" s="46"/>
      <c r="C8283" s="47"/>
      <c r="D8283" s="47"/>
      <c r="E8283" s="48"/>
      <c r="F8283" s="48"/>
    </row>
    <row r="8284" spans="1:6" ht="15.75" x14ac:dyDescent="0.25">
      <c r="A8284" s="45"/>
      <c r="B8284" s="46"/>
      <c r="C8284" s="47"/>
      <c r="D8284" s="47"/>
      <c r="E8284" s="48"/>
      <c r="F8284" s="48"/>
    </row>
    <row r="8285" spans="1:6" ht="15.75" x14ac:dyDescent="0.25">
      <c r="A8285" s="45"/>
      <c r="B8285" s="46"/>
      <c r="C8285" s="47"/>
      <c r="D8285" s="47"/>
      <c r="E8285" s="48"/>
      <c r="F8285" s="48"/>
    </row>
    <row r="8286" spans="1:6" ht="15.75" x14ac:dyDescent="0.25">
      <c r="A8286" s="45"/>
      <c r="B8286" s="46"/>
      <c r="C8286" s="47"/>
      <c r="D8286" s="47"/>
      <c r="E8286" s="48"/>
      <c r="F8286" s="48"/>
    </row>
    <row r="8287" spans="1:6" ht="15.75" x14ac:dyDescent="0.25">
      <c r="A8287" s="45"/>
      <c r="B8287" s="46"/>
      <c r="C8287" s="47"/>
      <c r="D8287" s="47"/>
      <c r="E8287" s="48"/>
      <c r="F8287" s="48"/>
    </row>
    <row r="8288" spans="1:6" ht="15.75" x14ac:dyDescent="0.25">
      <c r="A8288" s="45"/>
      <c r="B8288" s="46"/>
      <c r="C8288" s="47"/>
      <c r="D8288" s="47"/>
      <c r="E8288" s="48"/>
      <c r="F8288" s="48"/>
    </row>
    <row r="8289" spans="1:6" ht="15.75" x14ac:dyDescent="0.25">
      <c r="A8289" s="45"/>
      <c r="B8289" s="46"/>
      <c r="C8289" s="47"/>
      <c r="D8289" s="47"/>
      <c r="E8289" s="48"/>
      <c r="F8289" s="48"/>
    </row>
    <row r="8290" spans="1:6" ht="15.75" x14ac:dyDescent="0.25">
      <c r="A8290" s="45"/>
      <c r="B8290" s="46"/>
      <c r="C8290" s="47"/>
      <c r="D8290" s="47"/>
      <c r="E8290" s="48"/>
      <c r="F8290" s="48"/>
    </row>
    <row r="8291" spans="1:6" ht="15.75" x14ac:dyDescent="0.25">
      <c r="A8291" s="45"/>
      <c r="B8291" s="46"/>
      <c r="C8291" s="47"/>
      <c r="D8291" s="47"/>
      <c r="E8291" s="48"/>
      <c r="F8291" s="48"/>
    </row>
    <row r="8292" spans="1:6" ht="15.75" x14ac:dyDescent="0.25">
      <c r="A8292" s="45"/>
      <c r="B8292" s="46"/>
      <c r="C8292" s="47"/>
      <c r="D8292" s="47"/>
      <c r="E8292" s="48"/>
      <c r="F8292" s="48"/>
    </row>
    <row r="8293" spans="1:6" ht="15.75" x14ac:dyDescent="0.25">
      <c r="A8293" s="45"/>
      <c r="B8293" s="46"/>
      <c r="C8293" s="47"/>
      <c r="D8293" s="47"/>
      <c r="E8293" s="48"/>
      <c r="F8293" s="48"/>
    </row>
    <row r="8294" spans="1:6" ht="15.75" x14ac:dyDescent="0.25">
      <c r="A8294" s="45"/>
      <c r="B8294" s="46"/>
      <c r="C8294" s="47"/>
      <c r="D8294" s="47"/>
      <c r="E8294" s="48"/>
      <c r="F8294" s="48"/>
    </row>
    <row r="8295" spans="1:6" ht="15.75" x14ac:dyDescent="0.25">
      <c r="A8295" s="45"/>
      <c r="B8295" s="46"/>
      <c r="C8295" s="47"/>
      <c r="D8295" s="47"/>
      <c r="E8295" s="48"/>
      <c r="F8295" s="48"/>
    </row>
    <row r="8296" spans="1:6" ht="15.75" x14ac:dyDescent="0.25">
      <c r="A8296" s="45"/>
      <c r="B8296" s="46"/>
      <c r="C8296" s="47"/>
      <c r="D8296" s="47"/>
      <c r="E8296" s="48"/>
      <c r="F8296" s="48"/>
    </row>
    <row r="8297" spans="1:6" ht="15.75" x14ac:dyDescent="0.25">
      <c r="A8297" s="45"/>
      <c r="B8297" s="46"/>
      <c r="C8297" s="47"/>
      <c r="D8297" s="47"/>
      <c r="E8297" s="48"/>
      <c r="F8297" s="48"/>
    </row>
    <row r="8298" spans="1:6" ht="15.75" x14ac:dyDescent="0.25">
      <c r="A8298" s="45"/>
      <c r="B8298" s="46"/>
      <c r="C8298" s="47"/>
      <c r="D8298" s="47"/>
      <c r="E8298" s="48"/>
      <c r="F8298" s="48"/>
    </row>
    <row r="8299" spans="1:6" ht="15.75" x14ac:dyDescent="0.25">
      <c r="A8299" s="45"/>
      <c r="B8299" s="46"/>
      <c r="C8299" s="47"/>
      <c r="D8299" s="47"/>
      <c r="E8299" s="48"/>
      <c r="F8299" s="48"/>
    </row>
    <row r="8300" spans="1:6" ht="15.75" x14ac:dyDescent="0.25">
      <c r="A8300" s="45"/>
      <c r="B8300" s="46"/>
      <c r="C8300" s="47"/>
      <c r="D8300" s="47"/>
      <c r="E8300" s="48"/>
      <c r="F8300" s="48"/>
    </row>
    <row r="8301" spans="1:6" ht="15.75" x14ac:dyDescent="0.25">
      <c r="A8301" s="45"/>
      <c r="B8301" s="46"/>
      <c r="C8301" s="47"/>
      <c r="D8301" s="47"/>
      <c r="E8301" s="48"/>
      <c r="F8301" s="48"/>
    </row>
    <row r="8302" spans="1:6" ht="15.75" x14ac:dyDescent="0.25">
      <c r="A8302" s="45"/>
      <c r="B8302" s="46"/>
      <c r="C8302" s="47"/>
      <c r="D8302" s="47"/>
      <c r="E8302" s="48"/>
      <c r="F8302" s="48"/>
    </row>
    <row r="8303" spans="1:6" ht="15.75" x14ac:dyDescent="0.25">
      <c r="A8303" s="45"/>
      <c r="B8303" s="46"/>
      <c r="C8303" s="47"/>
      <c r="D8303" s="47"/>
      <c r="E8303" s="48"/>
      <c r="F8303" s="48"/>
    </row>
    <row r="8304" spans="1:6" ht="15.75" x14ac:dyDescent="0.25">
      <c r="A8304" s="45"/>
      <c r="B8304" s="46"/>
      <c r="C8304" s="47"/>
      <c r="D8304" s="47"/>
      <c r="E8304" s="48"/>
      <c r="F8304" s="48"/>
    </row>
    <row r="8305" spans="1:6" ht="15.75" x14ac:dyDescent="0.25">
      <c r="A8305" s="45"/>
      <c r="B8305" s="46"/>
      <c r="C8305" s="47"/>
      <c r="D8305" s="47"/>
      <c r="E8305" s="48"/>
      <c r="F8305" s="48"/>
    </row>
    <row r="8306" spans="1:6" ht="15.75" x14ac:dyDescent="0.25">
      <c r="A8306" s="45"/>
      <c r="B8306" s="46"/>
      <c r="C8306" s="47"/>
      <c r="D8306" s="47"/>
      <c r="E8306" s="48"/>
      <c r="F8306" s="48"/>
    </row>
    <row r="8307" spans="1:6" ht="15.75" x14ac:dyDescent="0.25">
      <c r="A8307" s="45"/>
      <c r="B8307" s="46"/>
      <c r="C8307" s="47"/>
      <c r="D8307" s="47"/>
      <c r="E8307" s="48"/>
      <c r="F8307" s="48"/>
    </row>
    <row r="8308" spans="1:6" ht="15.75" x14ac:dyDescent="0.25">
      <c r="A8308" s="45"/>
      <c r="B8308" s="46"/>
      <c r="C8308" s="47"/>
      <c r="D8308" s="47"/>
      <c r="E8308" s="48"/>
      <c r="F8308" s="48"/>
    </row>
    <row r="8309" spans="1:6" ht="15.75" x14ac:dyDescent="0.25">
      <c r="A8309" s="45"/>
      <c r="B8309" s="46"/>
      <c r="C8309" s="47"/>
      <c r="D8309" s="47"/>
      <c r="E8309" s="48"/>
      <c r="F8309" s="48"/>
    </row>
    <row r="8310" spans="1:6" ht="15.75" x14ac:dyDescent="0.25">
      <c r="A8310" s="45"/>
      <c r="B8310" s="46"/>
      <c r="C8310" s="47"/>
      <c r="D8310" s="47"/>
      <c r="E8310" s="48"/>
      <c r="F8310" s="48"/>
    </row>
    <row r="8311" spans="1:6" ht="15.75" x14ac:dyDescent="0.25">
      <c r="A8311" s="45"/>
      <c r="B8311" s="46"/>
      <c r="C8311" s="47"/>
      <c r="D8311" s="47"/>
      <c r="E8311" s="48"/>
      <c r="F8311" s="48"/>
    </row>
    <row r="8312" spans="1:6" ht="15.75" x14ac:dyDescent="0.25">
      <c r="A8312" s="45"/>
      <c r="B8312" s="46"/>
      <c r="C8312" s="47"/>
      <c r="D8312" s="47"/>
      <c r="E8312" s="48"/>
      <c r="F8312" s="48"/>
    </row>
    <row r="8313" spans="1:6" ht="15.75" x14ac:dyDescent="0.25">
      <c r="A8313" s="45"/>
      <c r="B8313" s="46"/>
      <c r="C8313" s="47"/>
      <c r="D8313" s="47"/>
      <c r="E8313" s="48"/>
      <c r="F8313" s="48"/>
    </row>
    <row r="8314" spans="1:6" ht="15.75" x14ac:dyDescent="0.25">
      <c r="A8314" s="45"/>
      <c r="B8314" s="46"/>
      <c r="C8314" s="47"/>
      <c r="D8314" s="47"/>
      <c r="E8314" s="48"/>
      <c r="F8314" s="48"/>
    </row>
    <row r="8315" spans="1:6" ht="15.75" x14ac:dyDescent="0.25">
      <c r="A8315" s="45"/>
      <c r="B8315" s="46"/>
      <c r="C8315" s="47"/>
      <c r="D8315" s="47"/>
      <c r="E8315" s="48"/>
      <c r="F8315" s="48"/>
    </row>
    <row r="8316" spans="1:6" ht="15.75" x14ac:dyDescent="0.25">
      <c r="A8316" s="45"/>
      <c r="B8316" s="46"/>
      <c r="C8316" s="47"/>
      <c r="D8316" s="47"/>
      <c r="E8316" s="48"/>
      <c r="F8316" s="48"/>
    </row>
    <row r="8317" spans="1:6" ht="15.75" x14ac:dyDescent="0.25">
      <c r="A8317" s="45"/>
      <c r="B8317" s="46"/>
      <c r="C8317" s="47"/>
      <c r="D8317" s="47"/>
      <c r="E8317" s="48"/>
      <c r="F8317" s="48"/>
    </row>
    <row r="8318" spans="1:6" ht="15.75" x14ac:dyDescent="0.25">
      <c r="A8318" s="45"/>
      <c r="B8318" s="46"/>
      <c r="C8318" s="47"/>
      <c r="D8318" s="47"/>
      <c r="E8318" s="48"/>
      <c r="F8318" s="48"/>
    </row>
    <row r="8319" spans="1:6" ht="15.75" x14ac:dyDescent="0.25">
      <c r="A8319" s="45"/>
      <c r="B8319" s="46"/>
      <c r="C8319" s="47"/>
      <c r="D8319" s="47"/>
      <c r="E8319" s="48"/>
      <c r="F8319" s="48"/>
    </row>
    <row r="8320" spans="1:6" ht="15.75" x14ac:dyDescent="0.25">
      <c r="A8320" s="45"/>
      <c r="B8320" s="46"/>
      <c r="C8320" s="47"/>
      <c r="D8320" s="47"/>
      <c r="E8320" s="48"/>
      <c r="F8320" s="48"/>
    </row>
    <row r="8321" spans="1:6" ht="15.75" x14ac:dyDescent="0.25">
      <c r="A8321" s="45"/>
      <c r="B8321" s="46"/>
      <c r="C8321" s="47"/>
      <c r="D8321" s="47"/>
      <c r="E8321" s="48"/>
      <c r="F8321" s="48"/>
    </row>
    <row r="8322" spans="1:6" ht="15.75" x14ac:dyDescent="0.25">
      <c r="A8322" s="45"/>
      <c r="B8322" s="46"/>
      <c r="C8322" s="47"/>
      <c r="D8322" s="47"/>
      <c r="E8322" s="48"/>
      <c r="F8322" s="48"/>
    </row>
    <row r="8323" spans="1:6" ht="15.75" x14ac:dyDescent="0.25">
      <c r="A8323" s="45"/>
      <c r="B8323" s="46"/>
      <c r="C8323" s="47"/>
      <c r="D8323" s="47"/>
      <c r="E8323" s="48"/>
      <c r="F8323" s="48"/>
    </row>
    <row r="8324" spans="1:6" ht="15.75" x14ac:dyDescent="0.25">
      <c r="A8324" s="45"/>
      <c r="B8324" s="46"/>
      <c r="C8324" s="47"/>
      <c r="D8324" s="47"/>
      <c r="E8324" s="48"/>
      <c r="F8324" s="48"/>
    </row>
    <row r="8325" spans="1:6" ht="15.75" x14ac:dyDescent="0.25">
      <c r="A8325" s="45"/>
      <c r="B8325" s="46"/>
      <c r="C8325" s="47"/>
      <c r="D8325" s="47"/>
      <c r="E8325" s="48"/>
      <c r="F8325" s="48"/>
    </row>
    <row r="8326" spans="1:6" ht="15.75" x14ac:dyDescent="0.25">
      <c r="A8326" s="45"/>
      <c r="B8326" s="46"/>
      <c r="C8326" s="47"/>
      <c r="D8326" s="47"/>
      <c r="E8326" s="48"/>
      <c r="F8326" s="48"/>
    </row>
    <row r="8327" spans="1:6" ht="15.75" x14ac:dyDescent="0.25">
      <c r="A8327" s="45"/>
      <c r="B8327" s="46"/>
      <c r="C8327" s="47"/>
      <c r="D8327" s="47"/>
      <c r="E8327" s="48"/>
      <c r="F8327" s="48"/>
    </row>
    <row r="8328" spans="1:6" ht="15.75" x14ac:dyDescent="0.25">
      <c r="A8328" s="45"/>
      <c r="B8328" s="46"/>
      <c r="C8328" s="47"/>
      <c r="D8328" s="47"/>
      <c r="E8328" s="48"/>
      <c r="F8328" s="48"/>
    </row>
    <row r="8329" spans="1:6" ht="15.75" x14ac:dyDescent="0.25">
      <c r="A8329" s="45"/>
      <c r="B8329" s="46"/>
      <c r="C8329" s="47"/>
      <c r="D8329" s="47"/>
      <c r="E8329" s="48"/>
      <c r="F8329" s="48"/>
    </row>
    <row r="8330" spans="1:6" ht="15.75" x14ac:dyDescent="0.25">
      <c r="A8330" s="45"/>
      <c r="B8330" s="46"/>
      <c r="C8330" s="47"/>
      <c r="D8330" s="47"/>
      <c r="E8330" s="48"/>
      <c r="F8330" s="48"/>
    </row>
    <row r="8331" spans="1:6" ht="15.75" x14ac:dyDescent="0.25">
      <c r="A8331" s="45"/>
      <c r="B8331" s="46"/>
      <c r="C8331" s="47"/>
      <c r="D8331" s="47"/>
      <c r="E8331" s="48"/>
      <c r="F8331" s="48"/>
    </row>
    <row r="8332" spans="1:6" ht="15.75" x14ac:dyDescent="0.25">
      <c r="A8332" s="45"/>
      <c r="B8332" s="46"/>
      <c r="C8332" s="47"/>
      <c r="D8332" s="47"/>
      <c r="E8332" s="48"/>
      <c r="F8332" s="48"/>
    </row>
    <row r="8333" spans="1:6" ht="15.75" x14ac:dyDescent="0.25">
      <c r="A8333" s="45"/>
      <c r="B8333" s="46"/>
      <c r="C8333" s="47"/>
      <c r="D8333" s="47"/>
      <c r="E8333" s="48"/>
      <c r="F8333" s="48"/>
    </row>
    <row r="8334" spans="1:6" ht="15.75" x14ac:dyDescent="0.25">
      <c r="A8334" s="45"/>
      <c r="B8334" s="46"/>
      <c r="C8334" s="47"/>
      <c r="D8334" s="47"/>
      <c r="E8334" s="48"/>
      <c r="F8334" s="48"/>
    </row>
    <row r="8335" spans="1:6" ht="15.75" x14ac:dyDescent="0.25">
      <c r="A8335" s="45"/>
      <c r="B8335" s="46"/>
      <c r="C8335" s="47"/>
      <c r="D8335" s="47"/>
      <c r="E8335" s="48"/>
      <c r="F8335" s="48"/>
    </row>
    <row r="8336" spans="1:6" ht="15.75" x14ac:dyDescent="0.25">
      <c r="A8336" s="45"/>
      <c r="B8336" s="46"/>
      <c r="C8336" s="47"/>
      <c r="D8336" s="47"/>
      <c r="E8336" s="48"/>
      <c r="F8336" s="48"/>
    </row>
    <row r="8337" spans="1:6" ht="15.75" x14ac:dyDescent="0.25">
      <c r="A8337" s="45"/>
      <c r="B8337" s="46"/>
      <c r="C8337" s="47"/>
      <c r="D8337" s="47"/>
      <c r="E8337" s="48"/>
      <c r="F8337" s="48"/>
    </row>
    <row r="8338" spans="1:6" ht="15.75" x14ac:dyDescent="0.25">
      <c r="A8338" s="45"/>
      <c r="B8338" s="46"/>
      <c r="C8338" s="47"/>
      <c r="D8338" s="47"/>
      <c r="E8338" s="48"/>
      <c r="F8338" s="48"/>
    </row>
    <row r="8339" spans="1:6" ht="15.75" x14ac:dyDescent="0.25">
      <c r="A8339" s="45"/>
      <c r="B8339" s="46"/>
      <c r="C8339" s="47"/>
      <c r="D8339" s="47"/>
      <c r="E8339" s="48"/>
      <c r="F8339" s="48"/>
    </row>
    <row r="8340" spans="1:6" ht="15.75" x14ac:dyDescent="0.25">
      <c r="A8340" s="45"/>
      <c r="B8340" s="46"/>
      <c r="C8340" s="47"/>
      <c r="D8340" s="47"/>
      <c r="E8340" s="48"/>
      <c r="F8340" s="48"/>
    </row>
    <row r="8341" spans="1:6" ht="15.75" x14ac:dyDescent="0.25">
      <c r="A8341" s="45"/>
      <c r="B8341" s="46"/>
      <c r="C8341" s="47"/>
      <c r="D8341" s="47"/>
      <c r="E8341" s="48"/>
      <c r="F8341" s="48"/>
    </row>
    <row r="8342" spans="1:6" ht="15.75" x14ac:dyDescent="0.25">
      <c r="A8342" s="45"/>
      <c r="B8342" s="46"/>
      <c r="C8342" s="47"/>
      <c r="D8342" s="47"/>
      <c r="E8342" s="48"/>
      <c r="F8342" s="48"/>
    </row>
    <row r="8343" spans="1:6" ht="15.75" x14ac:dyDescent="0.25">
      <c r="A8343" s="45"/>
      <c r="B8343" s="46"/>
      <c r="C8343" s="47"/>
      <c r="D8343" s="47"/>
      <c r="E8343" s="48"/>
      <c r="F8343" s="48"/>
    </row>
    <row r="8344" spans="1:6" ht="15.75" x14ac:dyDescent="0.25">
      <c r="A8344" s="45"/>
      <c r="B8344" s="46"/>
      <c r="C8344" s="47"/>
      <c r="D8344" s="47"/>
      <c r="E8344" s="48"/>
      <c r="F8344" s="48"/>
    </row>
    <row r="8345" spans="1:6" ht="15.75" x14ac:dyDescent="0.25">
      <c r="A8345" s="45"/>
      <c r="B8345" s="46"/>
      <c r="C8345" s="47"/>
      <c r="D8345" s="47"/>
      <c r="E8345" s="48"/>
      <c r="F8345" s="48"/>
    </row>
    <row r="8346" spans="1:6" ht="15.75" x14ac:dyDescent="0.25">
      <c r="A8346" s="45"/>
      <c r="B8346" s="46"/>
      <c r="C8346" s="47"/>
      <c r="D8346" s="47"/>
      <c r="E8346" s="48"/>
      <c r="F8346" s="48"/>
    </row>
    <row r="8347" spans="1:6" ht="15.75" x14ac:dyDescent="0.25">
      <c r="A8347" s="45"/>
      <c r="B8347" s="46"/>
      <c r="C8347" s="47"/>
      <c r="D8347" s="47"/>
      <c r="E8347" s="48"/>
      <c r="F8347" s="48"/>
    </row>
    <row r="8348" spans="1:6" ht="15.75" x14ac:dyDescent="0.25">
      <c r="A8348" s="45"/>
      <c r="B8348" s="46"/>
      <c r="C8348" s="47"/>
      <c r="D8348" s="47"/>
      <c r="E8348" s="48"/>
      <c r="F8348" s="48"/>
    </row>
    <row r="8349" spans="1:6" ht="15.75" x14ac:dyDescent="0.25">
      <c r="A8349" s="45"/>
      <c r="B8349" s="46"/>
      <c r="C8349" s="47"/>
      <c r="D8349" s="47"/>
      <c r="E8349" s="48"/>
      <c r="F8349" s="48"/>
    </row>
    <row r="8350" spans="1:6" ht="15.75" x14ac:dyDescent="0.25">
      <c r="A8350" s="45"/>
      <c r="B8350" s="46"/>
      <c r="C8350" s="47"/>
      <c r="D8350" s="47"/>
      <c r="E8350" s="48"/>
      <c r="F8350" s="48"/>
    </row>
    <row r="8351" spans="1:6" ht="15.75" x14ac:dyDescent="0.25">
      <c r="A8351" s="45"/>
      <c r="B8351" s="46"/>
      <c r="C8351" s="47"/>
      <c r="D8351" s="47"/>
      <c r="E8351" s="48"/>
      <c r="F8351" s="48"/>
    </row>
    <row r="8352" spans="1:6" ht="15.75" x14ac:dyDescent="0.25">
      <c r="A8352" s="45"/>
      <c r="B8352" s="46"/>
      <c r="C8352" s="47"/>
      <c r="D8352" s="47"/>
      <c r="E8352" s="48"/>
      <c r="F8352" s="48"/>
    </row>
    <row r="8353" spans="1:6" ht="15.75" x14ac:dyDescent="0.25">
      <c r="A8353" s="45"/>
      <c r="B8353" s="46"/>
      <c r="C8353" s="47"/>
      <c r="D8353" s="47"/>
      <c r="E8353" s="48"/>
      <c r="F8353" s="48"/>
    </row>
    <row r="8354" spans="1:6" ht="15.75" x14ac:dyDescent="0.25">
      <c r="A8354" s="45"/>
      <c r="B8354" s="46"/>
      <c r="C8354" s="47"/>
      <c r="D8354" s="47"/>
      <c r="E8354" s="48"/>
      <c r="F8354" s="48"/>
    </row>
    <row r="8355" spans="1:6" ht="15.75" x14ac:dyDescent="0.25">
      <c r="A8355" s="45"/>
      <c r="B8355" s="46"/>
      <c r="C8355" s="47"/>
      <c r="D8355" s="47"/>
      <c r="E8355" s="48"/>
      <c r="F8355" s="48"/>
    </row>
    <row r="8356" spans="1:6" ht="15.75" x14ac:dyDescent="0.25">
      <c r="A8356" s="45"/>
      <c r="B8356" s="46"/>
      <c r="C8356" s="47"/>
      <c r="D8356" s="47"/>
      <c r="E8356" s="48"/>
      <c r="F8356" s="48"/>
    </row>
    <row r="8357" spans="1:6" ht="15.75" x14ac:dyDescent="0.25">
      <c r="A8357" s="45"/>
      <c r="B8357" s="46"/>
      <c r="C8357" s="47"/>
      <c r="D8357" s="47"/>
      <c r="E8357" s="48"/>
      <c r="F8357" s="48"/>
    </row>
    <row r="8358" spans="1:6" ht="15.75" x14ac:dyDescent="0.25">
      <c r="A8358" s="45"/>
      <c r="B8358" s="46"/>
      <c r="C8358" s="47"/>
      <c r="D8358" s="47"/>
      <c r="E8358" s="48"/>
      <c r="F8358" s="48"/>
    </row>
    <row r="8359" spans="1:6" ht="15.75" x14ac:dyDescent="0.25">
      <c r="A8359" s="45"/>
      <c r="B8359" s="46"/>
      <c r="C8359" s="47"/>
      <c r="D8359" s="47"/>
      <c r="E8359" s="48"/>
      <c r="F8359" s="48"/>
    </row>
    <row r="8360" spans="1:6" ht="15.75" x14ac:dyDescent="0.25">
      <c r="A8360" s="45"/>
      <c r="B8360" s="46"/>
      <c r="C8360" s="47"/>
      <c r="D8360" s="47"/>
      <c r="E8360" s="48"/>
      <c r="F8360" s="48"/>
    </row>
    <row r="8361" spans="1:6" ht="15.75" x14ac:dyDescent="0.25">
      <c r="A8361" s="45"/>
      <c r="B8361" s="46"/>
      <c r="C8361" s="47"/>
      <c r="D8361" s="47"/>
      <c r="E8361" s="48"/>
      <c r="F8361" s="48"/>
    </row>
    <row r="8362" spans="1:6" ht="15.75" x14ac:dyDescent="0.25">
      <c r="A8362" s="45"/>
      <c r="B8362" s="46"/>
      <c r="C8362" s="47"/>
      <c r="D8362" s="47"/>
      <c r="E8362" s="48"/>
      <c r="F8362" s="48"/>
    </row>
    <row r="8363" spans="1:6" ht="15.75" x14ac:dyDescent="0.25">
      <c r="A8363" s="45"/>
      <c r="B8363" s="46"/>
      <c r="C8363" s="47"/>
      <c r="D8363" s="47"/>
      <c r="E8363" s="48"/>
      <c r="F8363" s="48"/>
    </row>
    <row r="8364" spans="1:6" ht="15.75" x14ac:dyDescent="0.25">
      <c r="A8364" s="45"/>
      <c r="B8364" s="46"/>
      <c r="C8364" s="47"/>
      <c r="D8364" s="47"/>
      <c r="E8364" s="48"/>
      <c r="F8364" s="48"/>
    </row>
    <row r="8365" spans="1:6" ht="15.75" x14ac:dyDescent="0.25">
      <c r="A8365" s="45"/>
      <c r="B8365" s="46"/>
      <c r="C8365" s="47"/>
      <c r="D8365" s="47"/>
      <c r="E8365" s="48"/>
      <c r="F8365" s="48"/>
    </row>
    <row r="8366" spans="1:6" ht="15.75" x14ac:dyDescent="0.25">
      <c r="A8366" s="45"/>
      <c r="B8366" s="46"/>
      <c r="C8366" s="47"/>
      <c r="D8366" s="47"/>
      <c r="E8366" s="48"/>
      <c r="F8366" s="48"/>
    </row>
    <row r="8367" spans="1:6" ht="15.75" x14ac:dyDescent="0.25">
      <c r="A8367" s="45"/>
      <c r="B8367" s="46"/>
      <c r="C8367" s="47"/>
      <c r="D8367" s="47"/>
      <c r="E8367" s="48"/>
      <c r="F8367" s="48"/>
    </row>
    <row r="8368" spans="1:6" ht="15.75" x14ac:dyDescent="0.25">
      <c r="A8368" s="45"/>
      <c r="B8368" s="46"/>
      <c r="C8368" s="47"/>
      <c r="D8368" s="47"/>
      <c r="E8368" s="48"/>
      <c r="F8368" s="48"/>
    </row>
    <row r="8369" spans="1:6" ht="15.75" x14ac:dyDescent="0.25">
      <c r="A8369" s="45"/>
      <c r="B8369" s="46"/>
      <c r="C8369" s="47"/>
      <c r="D8369" s="47"/>
      <c r="E8369" s="48"/>
      <c r="F8369" s="48"/>
    </row>
    <row r="8370" spans="1:6" ht="15.75" x14ac:dyDescent="0.25">
      <c r="A8370" s="45"/>
      <c r="B8370" s="46"/>
      <c r="C8370" s="47"/>
      <c r="D8370" s="47"/>
      <c r="E8370" s="48"/>
      <c r="F8370" s="48"/>
    </row>
    <row r="8371" spans="1:6" ht="15.75" x14ac:dyDescent="0.25">
      <c r="A8371" s="45"/>
      <c r="B8371" s="46"/>
      <c r="C8371" s="47"/>
      <c r="D8371" s="47"/>
      <c r="E8371" s="48"/>
      <c r="F8371" s="48"/>
    </row>
    <row r="8372" spans="1:6" ht="15.75" x14ac:dyDescent="0.25">
      <c r="A8372" s="45"/>
      <c r="B8372" s="46"/>
      <c r="C8372" s="47"/>
      <c r="D8372" s="47"/>
      <c r="E8372" s="48"/>
      <c r="F8372" s="48"/>
    </row>
    <row r="8373" spans="1:6" ht="15.75" x14ac:dyDescent="0.25">
      <c r="A8373" s="45"/>
      <c r="B8373" s="46"/>
      <c r="C8373" s="47"/>
      <c r="D8373" s="47"/>
      <c r="E8373" s="48"/>
      <c r="F8373" s="48"/>
    </row>
    <row r="8374" spans="1:6" ht="15.75" x14ac:dyDescent="0.25">
      <c r="A8374" s="45"/>
      <c r="B8374" s="46"/>
      <c r="C8374" s="47"/>
      <c r="D8374" s="47"/>
      <c r="E8374" s="48"/>
      <c r="F8374" s="48"/>
    </row>
    <row r="8375" spans="1:6" ht="15.75" x14ac:dyDescent="0.25">
      <c r="A8375" s="45"/>
      <c r="B8375" s="46"/>
      <c r="C8375" s="47"/>
      <c r="D8375" s="47"/>
      <c r="E8375" s="48"/>
      <c r="F8375" s="48"/>
    </row>
    <row r="8376" spans="1:6" ht="15.75" x14ac:dyDescent="0.25">
      <c r="A8376" s="45"/>
      <c r="B8376" s="46"/>
      <c r="C8376" s="47"/>
      <c r="D8376" s="47"/>
      <c r="E8376" s="48"/>
      <c r="F8376" s="48"/>
    </row>
    <row r="8377" spans="1:6" ht="15.75" x14ac:dyDescent="0.25">
      <c r="A8377" s="45"/>
      <c r="B8377" s="46"/>
      <c r="C8377" s="47"/>
      <c r="D8377" s="47"/>
      <c r="E8377" s="48"/>
      <c r="F8377" s="48"/>
    </row>
    <row r="8378" spans="1:6" ht="15.75" x14ac:dyDescent="0.25">
      <c r="A8378" s="45"/>
      <c r="B8378" s="46"/>
      <c r="C8378" s="47"/>
      <c r="D8378" s="47"/>
      <c r="E8378" s="48"/>
      <c r="F8378" s="48"/>
    </row>
    <row r="8379" spans="1:6" ht="15.75" x14ac:dyDescent="0.25">
      <c r="A8379" s="45"/>
      <c r="B8379" s="46"/>
      <c r="C8379" s="47"/>
      <c r="D8379" s="47"/>
      <c r="E8379" s="48"/>
      <c r="F8379" s="48"/>
    </row>
    <row r="8380" spans="1:6" ht="15.75" x14ac:dyDescent="0.25">
      <c r="A8380" s="45"/>
      <c r="B8380" s="46"/>
      <c r="C8380" s="47"/>
      <c r="D8380" s="47"/>
      <c r="E8380" s="48"/>
      <c r="F8380" s="48"/>
    </row>
    <row r="8381" spans="1:6" ht="15.75" x14ac:dyDescent="0.25">
      <c r="A8381" s="45"/>
      <c r="B8381" s="46"/>
      <c r="C8381" s="47"/>
      <c r="D8381" s="47"/>
      <c r="E8381" s="48"/>
      <c r="F8381" s="48"/>
    </row>
    <row r="8382" spans="1:6" ht="15.75" x14ac:dyDescent="0.25">
      <c r="A8382" s="45"/>
      <c r="B8382" s="46"/>
      <c r="C8382" s="47"/>
      <c r="D8382" s="47"/>
      <c r="E8382" s="48"/>
      <c r="F8382" s="48"/>
    </row>
    <row r="8383" spans="1:6" ht="15.75" x14ac:dyDescent="0.25">
      <c r="A8383" s="45"/>
      <c r="B8383" s="46"/>
      <c r="C8383" s="47"/>
      <c r="D8383" s="47"/>
      <c r="E8383" s="48"/>
      <c r="F8383" s="48"/>
    </row>
    <row r="8384" spans="1:6" ht="15.75" x14ac:dyDescent="0.25">
      <c r="A8384" s="45"/>
      <c r="B8384" s="46"/>
      <c r="C8384" s="47"/>
      <c r="D8384" s="47"/>
      <c r="E8384" s="48"/>
      <c r="F8384" s="48"/>
    </row>
    <row r="8385" spans="1:6" ht="15.75" x14ac:dyDescent="0.25">
      <c r="A8385" s="45"/>
      <c r="B8385" s="46"/>
      <c r="C8385" s="47"/>
      <c r="D8385" s="47"/>
      <c r="E8385" s="48"/>
      <c r="F8385" s="48"/>
    </row>
    <row r="8386" spans="1:6" ht="15.75" x14ac:dyDescent="0.25">
      <c r="A8386" s="45"/>
      <c r="B8386" s="46"/>
      <c r="C8386" s="47"/>
      <c r="D8386" s="47"/>
      <c r="E8386" s="48"/>
      <c r="F8386" s="48"/>
    </row>
    <row r="8387" spans="1:6" ht="15.75" x14ac:dyDescent="0.25">
      <c r="A8387" s="45"/>
      <c r="B8387" s="46"/>
      <c r="C8387" s="47"/>
      <c r="D8387" s="47"/>
      <c r="E8387" s="48"/>
      <c r="F8387" s="48"/>
    </row>
    <row r="8388" spans="1:6" ht="15.75" x14ac:dyDescent="0.25">
      <c r="A8388" s="45"/>
      <c r="B8388" s="46"/>
      <c r="C8388" s="47"/>
      <c r="D8388" s="47"/>
      <c r="E8388" s="48"/>
      <c r="F8388" s="48"/>
    </row>
    <row r="8389" spans="1:6" ht="15.75" x14ac:dyDescent="0.25">
      <c r="A8389" s="45"/>
      <c r="B8389" s="46"/>
      <c r="C8389" s="47"/>
      <c r="D8389" s="47"/>
      <c r="E8389" s="48"/>
      <c r="F8389" s="48"/>
    </row>
    <row r="8390" spans="1:6" ht="15.75" x14ac:dyDescent="0.25">
      <c r="A8390" s="45"/>
      <c r="B8390" s="46"/>
      <c r="C8390" s="47"/>
      <c r="D8390" s="47"/>
      <c r="E8390" s="48"/>
      <c r="F8390" s="48"/>
    </row>
    <row r="8391" spans="1:6" ht="15.75" x14ac:dyDescent="0.25">
      <c r="A8391" s="45"/>
      <c r="B8391" s="46"/>
      <c r="C8391" s="47"/>
      <c r="D8391" s="47"/>
      <c r="E8391" s="48"/>
      <c r="F8391" s="48"/>
    </row>
    <row r="8392" spans="1:6" ht="15.75" x14ac:dyDescent="0.25">
      <c r="A8392" s="45"/>
      <c r="B8392" s="46"/>
      <c r="C8392" s="47"/>
      <c r="D8392" s="47"/>
      <c r="E8392" s="48"/>
      <c r="F8392" s="48"/>
    </row>
    <row r="8393" spans="1:6" ht="15.75" x14ac:dyDescent="0.25">
      <c r="A8393" s="45"/>
      <c r="B8393" s="46"/>
      <c r="C8393" s="47"/>
      <c r="D8393" s="47"/>
      <c r="E8393" s="48"/>
      <c r="F8393" s="48"/>
    </row>
    <row r="8394" spans="1:6" ht="15.75" x14ac:dyDescent="0.25">
      <c r="A8394" s="45"/>
      <c r="B8394" s="46"/>
      <c r="C8394" s="47"/>
      <c r="D8394" s="47"/>
      <c r="E8394" s="48"/>
      <c r="F8394" s="48"/>
    </row>
    <row r="8395" spans="1:6" ht="15.75" x14ac:dyDescent="0.25">
      <c r="A8395" s="45"/>
      <c r="B8395" s="46"/>
      <c r="C8395" s="47"/>
      <c r="D8395" s="47"/>
      <c r="E8395" s="48"/>
      <c r="F8395" s="48"/>
    </row>
    <row r="8396" spans="1:6" ht="15.75" x14ac:dyDescent="0.25">
      <c r="A8396" s="45"/>
      <c r="B8396" s="46"/>
      <c r="C8396" s="47"/>
      <c r="D8396" s="47"/>
      <c r="E8396" s="48"/>
      <c r="F8396" s="48"/>
    </row>
    <row r="8397" spans="1:6" ht="15.75" x14ac:dyDescent="0.25">
      <c r="A8397" s="45"/>
      <c r="B8397" s="46"/>
      <c r="C8397" s="47"/>
      <c r="D8397" s="47"/>
      <c r="E8397" s="48"/>
      <c r="F8397" s="48"/>
    </row>
    <row r="8398" spans="1:6" ht="15.75" x14ac:dyDescent="0.25">
      <c r="A8398" s="45"/>
      <c r="B8398" s="46"/>
      <c r="C8398" s="47"/>
      <c r="D8398" s="47"/>
      <c r="E8398" s="48"/>
      <c r="F8398" s="48"/>
    </row>
    <row r="8399" spans="1:6" ht="15.75" x14ac:dyDescent="0.25">
      <c r="A8399" s="45"/>
      <c r="B8399" s="46"/>
      <c r="C8399" s="47"/>
      <c r="D8399" s="47"/>
      <c r="E8399" s="48"/>
      <c r="F8399" s="48"/>
    </row>
    <row r="8400" spans="1:6" ht="15.75" x14ac:dyDescent="0.25">
      <c r="A8400" s="45"/>
      <c r="B8400" s="46"/>
      <c r="C8400" s="47"/>
      <c r="D8400" s="47"/>
      <c r="E8400" s="48"/>
      <c r="F8400" s="48"/>
    </row>
    <row r="8401" spans="1:6" ht="15.75" x14ac:dyDescent="0.25">
      <c r="A8401" s="45"/>
      <c r="B8401" s="46"/>
      <c r="C8401" s="47"/>
      <c r="D8401" s="47"/>
      <c r="E8401" s="48"/>
      <c r="F8401" s="48"/>
    </row>
    <row r="8402" spans="1:6" ht="15.75" x14ac:dyDescent="0.25">
      <c r="A8402" s="45"/>
      <c r="B8402" s="46"/>
      <c r="C8402" s="47"/>
      <c r="D8402" s="47"/>
      <c r="E8402" s="48"/>
      <c r="F8402" s="48"/>
    </row>
    <row r="8403" spans="1:6" ht="15.75" x14ac:dyDescent="0.25">
      <c r="A8403" s="45"/>
      <c r="B8403" s="46"/>
      <c r="C8403" s="47"/>
      <c r="D8403" s="47"/>
      <c r="E8403" s="48"/>
      <c r="F8403" s="48"/>
    </row>
    <row r="8404" spans="1:6" ht="15.75" x14ac:dyDescent="0.25">
      <c r="A8404" s="45"/>
      <c r="B8404" s="46"/>
      <c r="C8404" s="47"/>
      <c r="D8404" s="47"/>
      <c r="E8404" s="48"/>
      <c r="F8404" s="48"/>
    </row>
    <row r="8405" spans="1:6" ht="15.75" x14ac:dyDescent="0.25">
      <c r="A8405" s="45"/>
      <c r="B8405" s="46"/>
      <c r="C8405" s="47"/>
      <c r="D8405" s="47"/>
      <c r="E8405" s="48"/>
      <c r="F8405" s="48"/>
    </row>
    <row r="8406" spans="1:6" ht="15.75" x14ac:dyDescent="0.25">
      <c r="A8406" s="45"/>
      <c r="B8406" s="46"/>
      <c r="C8406" s="47"/>
      <c r="D8406" s="47"/>
      <c r="E8406" s="48"/>
      <c r="F8406" s="48"/>
    </row>
    <row r="8407" spans="1:6" ht="15.75" x14ac:dyDescent="0.25">
      <c r="A8407" s="45"/>
      <c r="B8407" s="46"/>
      <c r="C8407" s="47"/>
      <c r="D8407" s="47"/>
      <c r="E8407" s="48"/>
      <c r="F8407" s="48"/>
    </row>
    <row r="8408" spans="1:6" ht="15.75" x14ac:dyDescent="0.25">
      <c r="A8408" s="45"/>
      <c r="B8408" s="46"/>
      <c r="C8408" s="47"/>
      <c r="D8408" s="47"/>
      <c r="E8408" s="48"/>
      <c r="F8408" s="48"/>
    </row>
    <row r="8409" spans="1:6" ht="15.75" x14ac:dyDescent="0.25">
      <c r="A8409" s="45"/>
      <c r="B8409" s="46"/>
      <c r="C8409" s="47"/>
      <c r="D8409" s="47"/>
      <c r="E8409" s="48"/>
      <c r="F8409" s="48"/>
    </row>
    <row r="8410" spans="1:6" ht="15.75" x14ac:dyDescent="0.25">
      <c r="A8410" s="45"/>
      <c r="B8410" s="46"/>
      <c r="C8410" s="47"/>
      <c r="D8410" s="47"/>
      <c r="E8410" s="48"/>
      <c r="F8410" s="48"/>
    </row>
    <row r="8411" spans="1:6" ht="15.75" x14ac:dyDescent="0.25">
      <c r="A8411" s="45"/>
      <c r="B8411" s="46"/>
      <c r="C8411" s="47"/>
      <c r="D8411" s="47"/>
      <c r="E8411" s="48"/>
      <c r="F8411" s="48"/>
    </row>
    <row r="8412" spans="1:6" ht="15.75" x14ac:dyDescent="0.25">
      <c r="A8412" s="45"/>
      <c r="B8412" s="46"/>
      <c r="C8412" s="47"/>
      <c r="D8412" s="47"/>
      <c r="E8412" s="48"/>
      <c r="F8412" s="48"/>
    </row>
    <row r="8413" spans="1:6" ht="15.75" x14ac:dyDescent="0.25">
      <c r="A8413" s="45"/>
      <c r="B8413" s="46"/>
      <c r="C8413" s="47"/>
      <c r="D8413" s="47"/>
      <c r="E8413" s="48"/>
      <c r="F8413" s="48"/>
    </row>
    <row r="8414" spans="1:6" ht="15.75" x14ac:dyDescent="0.25">
      <c r="A8414" s="45"/>
      <c r="B8414" s="46"/>
      <c r="C8414" s="47"/>
      <c r="D8414" s="47"/>
      <c r="E8414" s="48"/>
      <c r="F8414" s="48"/>
    </row>
    <row r="8415" spans="1:6" ht="15.75" x14ac:dyDescent="0.25">
      <c r="A8415" s="45"/>
      <c r="B8415" s="46"/>
      <c r="C8415" s="47"/>
      <c r="D8415" s="47"/>
      <c r="E8415" s="48"/>
      <c r="F8415" s="48"/>
    </row>
    <row r="8416" spans="1:6" ht="15.75" x14ac:dyDescent="0.25">
      <c r="A8416" s="45"/>
      <c r="B8416" s="46"/>
      <c r="C8416" s="47"/>
      <c r="D8416" s="47"/>
      <c r="E8416" s="48"/>
      <c r="F8416" s="48"/>
    </row>
    <row r="8417" spans="1:6" ht="15.75" x14ac:dyDescent="0.25">
      <c r="A8417" s="45"/>
      <c r="B8417" s="46"/>
      <c r="C8417" s="47"/>
      <c r="D8417" s="47"/>
      <c r="E8417" s="48"/>
      <c r="F8417" s="48"/>
    </row>
    <row r="8418" spans="1:6" ht="15.75" x14ac:dyDescent="0.25">
      <c r="A8418" s="45"/>
      <c r="B8418" s="46"/>
      <c r="C8418" s="47"/>
      <c r="D8418" s="47"/>
      <c r="E8418" s="48"/>
      <c r="F8418" s="48"/>
    </row>
    <row r="8419" spans="1:6" ht="15.75" x14ac:dyDescent="0.25">
      <c r="A8419" s="45"/>
      <c r="B8419" s="46"/>
      <c r="C8419" s="47"/>
      <c r="D8419" s="47"/>
      <c r="E8419" s="48"/>
      <c r="F8419" s="48"/>
    </row>
    <row r="8420" spans="1:6" ht="15.75" x14ac:dyDescent="0.25">
      <c r="A8420" s="45"/>
      <c r="B8420" s="46"/>
      <c r="C8420" s="47"/>
      <c r="D8420" s="47"/>
      <c r="E8420" s="48"/>
      <c r="F8420" s="48"/>
    </row>
    <row r="8421" spans="1:6" ht="15.75" x14ac:dyDescent="0.25">
      <c r="A8421" s="45"/>
      <c r="B8421" s="46"/>
      <c r="C8421" s="47"/>
      <c r="D8421" s="47"/>
      <c r="E8421" s="48"/>
      <c r="F8421" s="48"/>
    </row>
    <row r="8422" spans="1:6" ht="15.75" x14ac:dyDescent="0.25">
      <c r="A8422" s="45"/>
      <c r="B8422" s="46"/>
      <c r="C8422" s="47"/>
      <c r="D8422" s="47"/>
      <c r="E8422" s="48"/>
      <c r="F8422" s="48"/>
    </row>
    <row r="8423" spans="1:6" ht="15.75" x14ac:dyDescent="0.25">
      <c r="A8423" s="45"/>
      <c r="B8423" s="46"/>
      <c r="C8423" s="47"/>
      <c r="D8423" s="47"/>
      <c r="E8423" s="48"/>
      <c r="F8423" s="48"/>
    </row>
    <row r="8424" spans="1:6" ht="15.75" x14ac:dyDescent="0.25">
      <c r="A8424" s="45"/>
      <c r="B8424" s="46"/>
      <c r="C8424" s="47"/>
      <c r="D8424" s="47"/>
      <c r="E8424" s="48"/>
      <c r="F8424" s="48"/>
    </row>
    <row r="8425" spans="1:6" ht="15.75" x14ac:dyDescent="0.25">
      <c r="A8425" s="45"/>
      <c r="B8425" s="46"/>
      <c r="C8425" s="47"/>
      <c r="D8425" s="47"/>
      <c r="E8425" s="48"/>
      <c r="F8425" s="48"/>
    </row>
    <row r="8426" spans="1:6" ht="15.75" x14ac:dyDescent="0.25">
      <c r="A8426" s="45"/>
      <c r="B8426" s="46"/>
      <c r="C8426" s="47"/>
      <c r="D8426" s="47"/>
      <c r="E8426" s="48"/>
      <c r="F8426" s="48"/>
    </row>
    <row r="8427" spans="1:6" ht="15.75" x14ac:dyDescent="0.25">
      <c r="A8427" s="45"/>
      <c r="B8427" s="46"/>
      <c r="C8427" s="47"/>
      <c r="D8427" s="47"/>
      <c r="E8427" s="48"/>
      <c r="F8427" s="48"/>
    </row>
    <row r="8428" spans="1:6" ht="15.75" x14ac:dyDescent="0.25">
      <c r="A8428" s="45"/>
      <c r="B8428" s="46"/>
      <c r="C8428" s="47"/>
      <c r="D8428" s="47"/>
      <c r="E8428" s="48"/>
      <c r="F8428" s="48"/>
    </row>
    <row r="8429" spans="1:6" ht="15.75" x14ac:dyDescent="0.25">
      <c r="A8429" s="45"/>
      <c r="B8429" s="46"/>
      <c r="C8429" s="47"/>
      <c r="D8429" s="47"/>
      <c r="E8429" s="48"/>
      <c r="F8429" s="48"/>
    </row>
    <row r="8430" spans="1:6" ht="15.75" x14ac:dyDescent="0.25">
      <c r="A8430" s="45"/>
      <c r="B8430" s="46"/>
      <c r="C8430" s="47"/>
      <c r="D8430" s="47"/>
      <c r="E8430" s="48"/>
      <c r="F8430" s="48"/>
    </row>
    <row r="8431" spans="1:6" ht="15.75" x14ac:dyDescent="0.25">
      <c r="A8431" s="45"/>
      <c r="B8431" s="46"/>
      <c r="C8431" s="47"/>
      <c r="D8431" s="47"/>
      <c r="E8431" s="48"/>
      <c r="F8431" s="48"/>
    </row>
    <row r="8432" spans="1:6" ht="15.75" x14ac:dyDescent="0.25">
      <c r="A8432" s="45"/>
      <c r="B8432" s="46"/>
      <c r="C8432" s="47"/>
      <c r="D8432" s="47"/>
      <c r="E8432" s="48"/>
      <c r="F8432" s="48"/>
    </row>
    <row r="8433" spans="1:6" ht="15.75" x14ac:dyDescent="0.25">
      <c r="A8433" s="45"/>
      <c r="B8433" s="46"/>
      <c r="C8433" s="47"/>
      <c r="D8433" s="47"/>
      <c r="E8433" s="48"/>
      <c r="F8433" s="48"/>
    </row>
    <row r="8434" spans="1:6" ht="15.75" x14ac:dyDescent="0.25">
      <c r="A8434" s="45"/>
      <c r="B8434" s="46"/>
      <c r="C8434" s="47"/>
      <c r="D8434" s="47"/>
      <c r="E8434" s="48"/>
      <c r="F8434" s="48"/>
    </row>
    <row r="8435" spans="1:6" ht="15.75" x14ac:dyDescent="0.25">
      <c r="A8435" s="45"/>
      <c r="B8435" s="46"/>
      <c r="C8435" s="47"/>
      <c r="D8435" s="47"/>
      <c r="E8435" s="48"/>
      <c r="F8435" s="48"/>
    </row>
    <row r="8436" spans="1:6" ht="15.75" x14ac:dyDescent="0.25">
      <c r="A8436" s="45"/>
      <c r="B8436" s="46"/>
      <c r="C8436" s="47"/>
      <c r="D8436" s="47"/>
      <c r="E8436" s="48"/>
      <c r="F8436" s="48"/>
    </row>
    <row r="8437" spans="1:6" ht="15.75" x14ac:dyDescent="0.25">
      <c r="A8437" s="45"/>
      <c r="B8437" s="46"/>
      <c r="C8437" s="47"/>
      <c r="D8437" s="47"/>
      <c r="E8437" s="48"/>
      <c r="F8437" s="48"/>
    </row>
    <row r="8438" spans="1:6" ht="15.75" x14ac:dyDescent="0.25">
      <c r="A8438" s="45"/>
      <c r="B8438" s="46"/>
      <c r="C8438" s="47"/>
      <c r="D8438" s="47"/>
      <c r="E8438" s="48"/>
      <c r="F8438" s="48"/>
    </row>
    <row r="8439" spans="1:6" ht="15.75" x14ac:dyDescent="0.25">
      <c r="A8439" s="45"/>
      <c r="B8439" s="46"/>
      <c r="C8439" s="47"/>
      <c r="D8439" s="47"/>
      <c r="E8439" s="48"/>
      <c r="F8439" s="48"/>
    </row>
    <row r="8440" spans="1:6" ht="15.75" x14ac:dyDescent="0.25">
      <c r="A8440" s="45"/>
      <c r="B8440" s="46"/>
      <c r="C8440" s="47"/>
      <c r="D8440" s="47"/>
      <c r="E8440" s="48"/>
      <c r="F8440" s="48"/>
    </row>
    <row r="8441" spans="1:6" ht="15.75" x14ac:dyDescent="0.25">
      <c r="A8441" s="45"/>
      <c r="B8441" s="46"/>
      <c r="C8441" s="47"/>
      <c r="D8441" s="47"/>
      <c r="E8441" s="48"/>
      <c r="F8441" s="48"/>
    </row>
    <row r="8442" spans="1:6" ht="15.75" x14ac:dyDescent="0.25">
      <c r="A8442" s="45"/>
      <c r="B8442" s="46"/>
      <c r="C8442" s="47"/>
      <c r="D8442" s="47"/>
      <c r="E8442" s="48"/>
      <c r="F8442" s="48"/>
    </row>
    <row r="8443" spans="1:6" ht="15.75" x14ac:dyDescent="0.25">
      <c r="A8443" s="45"/>
      <c r="B8443" s="46"/>
      <c r="C8443" s="47"/>
      <c r="D8443" s="47"/>
      <c r="E8443" s="48"/>
      <c r="F8443" s="48"/>
    </row>
    <row r="8444" spans="1:6" ht="15.75" x14ac:dyDescent="0.25">
      <c r="A8444" s="45"/>
      <c r="B8444" s="46"/>
      <c r="C8444" s="47"/>
      <c r="D8444" s="47"/>
      <c r="E8444" s="48"/>
      <c r="F8444" s="48"/>
    </row>
    <row r="8445" spans="1:6" ht="15.75" x14ac:dyDescent="0.25">
      <c r="A8445" s="45"/>
      <c r="B8445" s="46"/>
      <c r="C8445" s="47"/>
      <c r="D8445" s="47"/>
      <c r="E8445" s="48"/>
      <c r="F8445" s="48"/>
    </row>
    <row r="8446" spans="1:6" ht="15.75" x14ac:dyDescent="0.25">
      <c r="A8446" s="45"/>
      <c r="B8446" s="46"/>
      <c r="C8446" s="47"/>
      <c r="D8446" s="47"/>
      <c r="E8446" s="48"/>
      <c r="F8446" s="48"/>
    </row>
    <row r="8447" spans="1:6" ht="15.75" x14ac:dyDescent="0.25">
      <c r="A8447" s="45"/>
      <c r="B8447" s="46"/>
      <c r="C8447" s="47"/>
      <c r="D8447" s="47"/>
      <c r="E8447" s="48"/>
      <c r="F8447" s="48"/>
    </row>
    <row r="8448" spans="1:6" ht="15.75" x14ac:dyDescent="0.25">
      <c r="A8448" s="45"/>
      <c r="B8448" s="46"/>
      <c r="C8448" s="47"/>
      <c r="D8448" s="47"/>
      <c r="E8448" s="48"/>
      <c r="F8448" s="48"/>
    </row>
    <row r="8449" spans="1:6" ht="15.75" x14ac:dyDescent="0.25">
      <c r="A8449" s="45"/>
      <c r="B8449" s="46"/>
      <c r="C8449" s="47"/>
      <c r="D8449" s="47"/>
      <c r="E8449" s="48"/>
      <c r="F8449" s="48"/>
    </row>
    <row r="8450" spans="1:6" ht="15.75" x14ac:dyDescent="0.25">
      <c r="A8450" s="45"/>
      <c r="B8450" s="46"/>
      <c r="C8450" s="47"/>
      <c r="D8450" s="47"/>
      <c r="E8450" s="48"/>
      <c r="F8450" s="48"/>
    </row>
    <row r="8451" spans="1:6" ht="15.75" x14ac:dyDescent="0.25">
      <c r="A8451" s="45"/>
      <c r="B8451" s="46"/>
      <c r="C8451" s="47"/>
      <c r="D8451" s="47"/>
      <c r="E8451" s="48"/>
      <c r="F8451" s="48"/>
    </row>
    <row r="8452" spans="1:6" ht="15.75" x14ac:dyDescent="0.25">
      <c r="A8452" s="45"/>
      <c r="B8452" s="46"/>
      <c r="C8452" s="47"/>
      <c r="D8452" s="47"/>
      <c r="E8452" s="48"/>
      <c r="F8452" s="48"/>
    </row>
    <row r="8453" spans="1:6" ht="15.75" x14ac:dyDescent="0.25">
      <c r="A8453" s="45"/>
      <c r="B8453" s="46"/>
      <c r="C8453" s="47"/>
      <c r="D8453" s="47"/>
      <c r="E8453" s="48"/>
      <c r="F8453" s="48"/>
    </row>
    <row r="8454" spans="1:6" ht="15.75" x14ac:dyDescent="0.25">
      <c r="A8454" s="45"/>
      <c r="B8454" s="46"/>
      <c r="C8454" s="47"/>
      <c r="D8454" s="47"/>
      <c r="E8454" s="48"/>
      <c r="F8454" s="48"/>
    </row>
    <row r="8455" spans="1:6" ht="15.75" x14ac:dyDescent="0.25">
      <c r="A8455" s="45"/>
      <c r="B8455" s="46"/>
      <c r="C8455" s="47"/>
      <c r="D8455" s="47"/>
      <c r="E8455" s="48"/>
      <c r="F8455" s="48"/>
    </row>
    <row r="8456" spans="1:6" ht="15.75" x14ac:dyDescent="0.25">
      <c r="A8456" s="45"/>
      <c r="B8456" s="46"/>
      <c r="C8456" s="47"/>
      <c r="D8456" s="47"/>
      <c r="E8456" s="48"/>
      <c r="F8456" s="48"/>
    </row>
    <row r="8457" spans="1:6" ht="15.75" x14ac:dyDescent="0.25">
      <c r="A8457" s="45"/>
      <c r="B8457" s="46"/>
      <c r="C8457" s="47"/>
      <c r="D8457" s="47"/>
      <c r="E8457" s="48"/>
      <c r="F8457" s="48"/>
    </row>
    <row r="8458" spans="1:6" ht="15.75" x14ac:dyDescent="0.25">
      <c r="A8458" s="45"/>
      <c r="B8458" s="46"/>
      <c r="C8458" s="47"/>
      <c r="D8458" s="47"/>
      <c r="E8458" s="48"/>
      <c r="F8458" s="48"/>
    </row>
    <row r="8459" spans="1:6" ht="15.75" x14ac:dyDescent="0.25">
      <c r="A8459" s="45"/>
      <c r="B8459" s="46"/>
      <c r="C8459" s="47"/>
      <c r="D8459" s="47"/>
      <c r="E8459" s="48"/>
      <c r="F8459" s="48"/>
    </row>
    <row r="8460" spans="1:6" ht="15.75" x14ac:dyDescent="0.25">
      <c r="A8460" s="45"/>
      <c r="B8460" s="46"/>
      <c r="C8460" s="47"/>
      <c r="D8460" s="47"/>
      <c r="E8460" s="48"/>
      <c r="F8460" s="48"/>
    </row>
    <row r="8461" spans="1:6" ht="15.75" x14ac:dyDescent="0.25">
      <c r="A8461" s="45"/>
      <c r="B8461" s="46"/>
      <c r="C8461" s="47"/>
      <c r="D8461" s="47"/>
      <c r="E8461" s="48"/>
      <c r="F8461" s="48"/>
    </row>
    <row r="8462" spans="1:6" ht="15.75" x14ac:dyDescent="0.25">
      <c r="A8462" s="45"/>
      <c r="B8462" s="46"/>
      <c r="C8462" s="47"/>
      <c r="D8462" s="47"/>
      <c r="E8462" s="48"/>
      <c r="F8462" s="48"/>
    </row>
    <row r="8463" spans="1:6" ht="15.75" x14ac:dyDescent="0.25">
      <c r="A8463" s="45"/>
      <c r="B8463" s="46"/>
      <c r="C8463" s="47"/>
      <c r="D8463" s="47"/>
      <c r="E8463" s="48"/>
      <c r="F8463" s="48"/>
    </row>
    <row r="8464" spans="1:6" ht="15.75" x14ac:dyDescent="0.25">
      <c r="A8464" s="45"/>
      <c r="B8464" s="46"/>
      <c r="C8464" s="47"/>
      <c r="D8464" s="47"/>
      <c r="E8464" s="48"/>
      <c r="F8464" s="48"/>
    </row>
    <row r="8465" spans="1:6" ht="15.75" x14ac:dyDescent="0.25">
      <c r="A8465" s="45"/>
      <c r="B8465" s="46"/>
      <c r="C8465" s="47"/>
      <c r="D8465" s="47"/>
      <c r="E8465" s="48"/>
      <c r="F8465" s="48"/>
    </row>
    <row r="8466" spans="1:6" ht="15.75" x14ac:dyDescent="0.25">
      <c r="A8466" s="45"/>
      <c r="B8466" s="46"/>
      <c r="C8466" s="47"/>
      <c r="D8466" s="47"/>
      <c r="E8466" s="48"/>
      <c r="F8466" s="48"/>
    </row>
    <row r="8467" spans="1:6" ht="15.75" x14ac:dyDescent="0.25">
      <c r="A8467" s="45"/>
      <c r="B8467" s="46"/>
      <c r="C8467" s="47"/>
      <c r="D8467" s="47"/>
      <c r="E8467" s="48"/>
      <c r="F8467" s="48"/>
    </row>
    <row r="8468" spans="1:6" ht="15.75" x14ac:dyDescent="0.25">
      <c r="A8468" s="45"/>
      <c r="B8468" s="46"/>
      <c r="C8468" s="47"/>
      <c r="D8468" s="47"/>
      <c r="E8468" s="48"/>
      <c r="F8468" s="48"/>
    </row>
    <row r="8469" spans="1:6" ht="15.75" x14ac:dyDescent="0.25">
      <c r="A8469" s="45"/>
      <c r="B8469" s="46"/>
      <c r="C8469" s="47"/>
      <c r="D8469" s="47"/>
      <c r="E8469" s="48"/>
      <c r="F8469" s="48"/>
    </row>
    <row r="8470" spans="1:6" ht="15.75" x14ac:dyDescent="0.25">
      <c r="A8470" s="45"/>
      <c r="B8470" s="46"/>
      <c r="C8470" s="47"/>
      <c r="D8470" s="47"/>
      <c r="E8470" s="48"/>
      <c r="F8470" s="48"/>
    </row>
    <row r="8471" spans="1:6" ht="15.75" x14ac:dyDescent="0.25">
      <c r="A8471" s="45"/>
      <c r="B8471" s="46"/>
      <c r="C8471" s="47"/>
      <c r="D8471" s="47"/>
      <c r="E8471" s="48"/>
      <c r="F8471" s="48"/>
    </row>
    <row r="8472" spans="1:6" ht="15.75" x14ac:dyDescent="0.25">
      <c r="A8472" s="45"/>
      <c r="B8472" s="46"/>
      <c r="C8472" s="47"/>
      <c r="D8472" s="47"/>
      <c r="E8472" s="48"/>
      <c r="F8472" s="48"/>
    </row>
    <row r="8473" spans="1:6" ht="15.75" x14ac:dyDescent="0.25">
      <c r="A8473" s="45"/>
      <c r="B8473" s="46"/>
      <c r="C8473" s="47"/>
      <c r="D8473" s="47"/>
      <c r="E8473" s="48"/>
      <c r="F8473" s="48"/>
    </row>
    <row r="8474" spans="1:6" ht="15.75" x14ac:dyDescent="0.25">
      <c r="A8474" s="45"/>
      <c r="B8474" s="46"/>
      <c r="C8474" s="47"/>
      <c r="D8474" s="47"/>
      <c r="E8474" s="48"/>
      <c r="F8474" s="48"/>
    </row>
    <row r="8475" spans="1:6" ht="15.75" x14ac:dyDescent="0.25">
      <c r="A8475" s="45"/>
      <c r="B8475" s="46"/>
      <c r="C8475" s="47"/>
      <c r="D8475" s="47"/>
      <c r="E8475" s="48"/>
      <c r="F8475" s="48"/>
    </row>
    <row r="8476" spans="1:6" ht="15.75" x14ac:dyDescent="0.25">
      <c r="A8476" s="45"/>
      <c r="B8476" s="46"/>
      <c r="C8476" s="47"/>
      <c r="D8476" s="47"/>
      <c r="E8476" s="51"/>
      <c r="F8476" s="51"/>
    </row>
    <row r="8477" spans="1:6" ht="15.75" x14ac:dyDescent="0.25">
      <c r="A8477" s="45"/>
      <c r="B8477" s="46"/>
      <c r="C8477" s="47"/>
      <c r="D8477" s="47"/>
      <c r="E8477" s="48"/>
      <c r="F8477" s="48"/>
    </row>
    <row r="8478" spans="1:6" ht="15.75" x14ac:dyDescent="0.25">
      <c r="A8478" s="45"/>
      <c r="B8478" s="46"/>
      <c r="C8478" s="47"/>
      <c r="D8478" s="47"/>
      <c r="E8478" s="48"/>
      <c r="F8478" s="48"/>
    </row>
    <row r="8479" spans="1:6" ht="15.75" x14ac:dyDescent="0.25">
      <c r="A8479" s="45"/>
      <c r="B8479" s="46"/>
      <c r="C8479" s="47"/>
      <c r="D8479" s="47"/>
      <c r="E8479" s="48"/>
      <c r="F8479" s="48"/>
    </row>
    <row r="8480" spans="1:6" ht="15.75" x14ac:dyDescent="0.25">
      <c r="A8480" s="45"/>
      <c r="B8480" s="46"/>
      <c r="C8480" s="47"/>
      <c r="D8480" s="47"/>
      <c r="E8480" s="48"/>
      <c r="F8480" s="48"/>
    </row>
    <row r="8481" spans="1:6" ht="15.75" x14ac:dyDescent="0.25">
      <c r="A8481" s="45"/>
      <c r="B8481" s="46"/>
      <c r="C8481" s="47"/>
      <c r="D8481" s="47"/>
      <c r="E8481" s="48"/>
      <c r="F8481" s="48"/>
    </row>
    <row r="8482" spans="1:6" ht="15.75" x14ac:dyDescent="0.25">
      <c r="A8482" s="45"/>
      <c r="B8482" s="46"/>
      <c r="C8482" s="47"/>
      <c r="D8482" s="47"/>
      <c r="E8482" s="48"/>
      <c r="F8482" s="48"/>
    </row>
    <row r="8483" spans="1:6" ht="15.75" x14ac:dyDescent="0.25">
      <c r="A8483" s="45"/>
      <c r="B8483" s="46"/>
      <c r="C8483" s="47"/>
      <c r="D8483" s="47"/>
      <c r="E8483" s="48"/>
      <c r="F8483" s="48"/>
    </row>
    <row r="8484" spans="1:6" ht="15.75" x14ac:dyDescent="0.25">
      <c r="A8484" s="45"/>
      <c r="B8484" s="46"/>
      <c r="C8484" s="47"/>
      <c r="D8484" s="47"/>
      <c r="E8484" s="48"/>
      <c r="F8484" s="48"/>
    </row>
    <row r="8485" spans="1:6" ht="15.75" x14ac:dyDescent="0.25">
      <c r="A8485" s="45"/>
      <c r="B8485" s="46"/>
      <c r="C8485" s="47"/>
      <c r="D8485" s="47"/>
      <c r="E8485" s="48"/>
      <c r="F8485" s="48"/>
    </row>
    <row r="8486" spans="1:6" ht="15.75" x14ac:dyDescent="0.25">
      <c r="A8486" s="45"/>
      <c r="B8486" s="46"/>
      <c r="C8486" s="47"/>
      <c r="D8486" s="47"/>
      <c r="E8486" s="48"/>
      <c r="F8486" s="48"/>
    </row>
    <row r="8487" spans="1:6" ht="15.75" x14ac:dyDescent="0.25">
      <c r="A8487" s="45"/>
      <c r="B8487" s="46"/>
      <c r="C8487" s="47"/>
      <c r="D8487" s="47"/>
      <c r="E8487" s="48"/>
      <c r="F8487" s="48"/>
    </row>
    <row r="8488" spans="1:6" ht="15.75" x14ac:dyDescent="0.25">
      <c r="A8488" s="45"/>
      <c r="B8488" s="46"/>
      <c r="C8488" s="47"/>
      <c r="D8488" s="47"/>
      <c r="E8488" s="48"/>
      <c r="F8488" s="48"/>
    </row>
    <row r="8489" spans="1:6" ht="15.75" x14ac:dyDescent="0.25">
      <c r="A8489" s="45"/>
      <c r="B8489" s="46"/>
      <c r="C8489" s="47"/>
      <c r="D8489" s="47"/>
      <c r="E8489" s="48"/>
      <c r="F8489" s="48"/>
    </row>
    <row r="8490" spans="1:6" ht="15.75" x14ac:dyDescent="0.25">
      <c r="A8490" s="45"/>
      <c r="B8490" s="46"/>
      <c r="C8490" s="47"/>
      <c r="D8490" s="47"/>
      <c r="E8490" s="48"/>
      <c r="F8490" s="48"/>
    </row>
    <row r="8491" spans="1:6" ht="15.75" x14ac:dyDescent="0.25">
      <c r="A8491" s="45"/>
      <c r="B8491" s="46"/>
      <c r="C8491" s="47"/>
      <c r="D8491" s="47"/>
      <c r="E8491" s="48"/>
      <c r="F8491" s="48"/>
    </row>
    <row r="8492" spans="1:6" ht="15.75" x14ac:dyDescent="0.25">
      <c r="A8492" s="45"/>
      <c r="B8492" s="46"/>
      <c r="C8492" s="47"/>
      <c r="D8492" s="47"/>
      <c r="E8492" s="48"/>
      <c r="F8492" s="48"/>
    </row>
    <row r="8493" spans="1:6" ht="15.75" x14ac:dyDescent="0.25">
      <c r="A8493" s="45"/>
      <c r="B8493" s="46"/>
      <c r="C8493" s="47"/>
      <c r="D8493" s="47"/>
      <c r="E8493" s="48"/>
      <c r="F8493" s="48"/>
    </row>
    <row r="8494" spans="1:6" ht="15.75" x14ac:dyDescent="0.25">
      <c r="A8494" s="45"/>
      <c r="B8494" s="46"/>
      <c r="C8494" s="47"/>
      <c r="D8494" s="47"/>
      <c r="E8494" s="48"/>
      <c r="F8494" s="48"/>
    </row>
    <row r="8495" spans="1:6" ht="15.75" x14ac:dyDescent="0.25">
      <c r="A8495" s="45"/>
      <c r="B8495" s="46"/>
      <c r="C8495" s="47"/>
      <c r="D8495" s="47"/>
      <c r="E8495" s="48"/>
      <c r="F8495" s="48"/>
    </row>
    <row r="8496" spans="1:6" ht="15.75" x14ac:dyDescent="0.25">
      <c r="A8496" s="45"/>
      <c r="B8496" s="46"/>
      <c r="C8496" s="47"/>
      <c r="D8496" s="47"/>
      <c r="E8496" s="48"/>
      <c r="F8496" s="48"/>
    </row>
    <row r="8497" spans="1:6" ht="15.75" x14ac:dyDescent="0.25">
      <c r="A8497" s="45"/>
      <c r="B8497" s="46"/>
      <c r="C8497" s="47"/>
      <c r="D8497" s="47"/>
      <c r="E8497" s="48"/>
      <c r="F8497" s="48"/>
    </row>
    <row r="8498" spans="1:6" ht="15.75" x14ac:dyDescent="0.25">
      <c r="A8498" s="45"/>
      <c r="B8498" s="46"/>
      <c r="C8498" s="47"/>
      <c r="D8498" s="47"/>
      <c r="E8498" s="48"/>
      <c r="F8498" s="48"/>
    </row>
    <row r="8499" spans="1:6" ht="15.75" x14ac:dyDescent="0.25">
      <c r="A8499" s="45"/>
      <c r="B8499" s="46"/>
      <c r="C8499" s="47"/>
      <c r="D8499" s="47"/>
      <c r="E8499" s="48"/>
      <c r="F8499" s="48"/>
    </row>
    <row r="8500" spans="1:6" ht="15.75" x14ac:dyDescent="0.25">
      <c r="A8500" s="45"/>
      <c r="B8500" s="46"/>
      <c r="C8500" s="47"/>
      <c r="D8500" s="47"/>
      <c r="E8500" s="48"/>
      <c r="F8500" s="48"/>
    </row>
    <row r="8501" spans="1:6" ht="15.75" x14ac:dyDescent="0.25">
      <c r="A8501" s="45"/>
      <c r="B8501" s="46"/>
      <c r="C8501" s="47"/>
      <c r="D8501" s="47"/>
      <c r="E8501" s="48"/>
      <c r="F8501" s="48"/>
    </row>
    <row r="8502" spans="1:6" ht="15.75" x14ac:dyDescent="0.25">
      <c r="A8502" s="45"/>
      <c r="B8502" s="46"/>
      <c r="C8502" s="47"/>
      <c r="D8502" s="47"/>
      <c r="E8502" s="48"/>
      <c r="F8502" s="48"/>
    </row>
    <row r="8503" spans="1:6" ht="15.75" x14ac:dyDescent="0.25">
      <c r="A8503" s="45"/>
      <c r="B8503" s="46"/>
      <c r="C8503" s="47"/>
      <c r="D8503" s="47"/>
      <c r="E8503" s="48"/>
      <c r="F8503" s="48"/>
    </row>
    <row r="8504" spans="1:6" ht="15.75" x14ac:dyDescent="0.25">
      <c r="A8504" s="45"/>
      <c r="B8504" s="46"/>
      <c r="C8504" s="47"/>
      <c r="D8504" s="47"/>
      <c r="E8504" s="48"/>
      <c r="F8504" s="48"/>
    </row>
    <row r="8505" spans="1:6" ht="15.75" x14ac:dyDescent="0.25">
      <c r="A8505" s="45"/>
      <c r="B8505" s="46"/>
      <c r="C8505" s="47"/>
      <c r="D8505" s="47"/>
      <c r="E8505" s="48"/>
      <c r="F8505" s="48"/>
    </row>
    <row r="8506" spans="1:6" ht="15.75" x14ac:dyDescent="0.25">
      <c r="A8506" s="45"/>
      <c r="B8506" s="46"/>
      <c r="C8506" s="47"/>
      <c r="D8506" s="47"/>
      <c r="E8506" s="48"/>
      <c r="F8506" s="48"/>
    </row>
    <row r="8507" spans="1:6" ht="15.75" x14ac:dyDescent="0.25">
      <c r="A8507" s="45"/>
      <c r="B8507" s="46"/>
      <c r="C8507" s="47"/>
      <c r="D8507" s="47"/>
      <c r="E8507" s="48"/>
      <c r="F8507" s="48"/>
    </row>
    <row r="8508" spans="1:6" ht="15.75" x14ac:dyDescent="0.25">
      <c r="A8508" s="45"/>
      <c r="B8508" s="46"/>
      <c r="C8508" s="47"/>
      <c r="D8508" s="47"/>
      <c r="E8508" s="48"/>
      <c r="F8508" s="48"/>
    </row>
    <row r="8509" spans="1:6" ht="15.75" x14ac:dyDescent="0.25">
      <c r="A8509" s="45"/>
      <c r="B8509" s="46"/>
      <c r="C8509" s="47"/>
      <c r="D8509" s="47"/>
      <c r="E8509" s="48"/>
      <c r="F8509" s="48"/>
    </row>
    <row r="8510" spans="1:6" ht="15.75" x14ac:dyDescent="0.25">
      <c r="A8510" s="45"/>
      <c r="B8510" s="46"/>
      <c r="C8510" s="47"/>
      <c r="D8510" s="47"/>
      <c r="E8510" s="48"/>
      <c r="F8510" s="48"/>
    </row>
    <row r="8511" spans="1:6" ht="15.75" x14ac:dyDescent="0.25">
      <c r="A8511" s="45"/>
      <c r="B8511" s="46"/>
      <c r="C8511" s="47"/>
      <c r="D8511" s="47"/>
      <c r="E8511" s="48"/>
      <c r="F8511" s="48"/>
    </row>
    <row r="8512" spans="1:6" ht="15.75" x14ac:dyDescent="0.25">
      <c r="A8512" s="45"/>
      <c r="B8512" s="46"/>
      <c r="C8512" s="47"/>
      <c r="D8512" s="47"/>
      <c r="E8512" s="48"/>
      <c r="F8512" s="48"/>
    </row>
    <row r="8513" spans="1:6" ht="15.75" x14ac:dyDescent="0.25">
      <c r="A8513" s="45"/>
      <c r="B8513" s="46"/>
      <c r="C8513" s="47"/>
      <c r="D8513" s="47"/>
      <c r="E8513" s="48"/>
      <c r="F8513" s="48"/>
    </row>
    <row r="8514" spans="1:6" ht="15.75" x14ac:dyDescent="0.25">
      <c r="A8514" s="45"/>
      <c r="B8514" s="46"/>
      <c r="C8514" s="47"/>
      <c r="D8514" s="47"/>
      <c r="E8514" s="48"/>
      <c r="F8514" s="48"/>
    </row>
    <row r="8515" spans="1:6" ht="15.75" x14ac:dyDescent="0.25">
      <c r="A8515" s="45"/>
      <c r="B8515" s="46"/>
      <c r="C8515" s="47"/>
      <c r="D8515" s="47"/>
      <c r="E8515" s="48"/>
      <c r="F8515" s="48"/>
    </row>
    <row r="8516" spans="1:6" ht="15.75" x14ac:dyDescent="0.25">
      <c r="A8516" s="45"/>
      <c r="B8516" s="46"/>
      <c r="C8516" s="47"/>
      <c r="D8516" s="47"/>
      <c r="E8516" s="48"/>
      <c r="F8516" s="48"/>
    </row>
    <row r="8517" spans="1:6" ht="15.75" x14ac:dyDescent="0.25">
      <c r="A8517" s="45"/>
      <c r="B8517" s="46"/>
      <c r="C8517" s="47"/>
      <c r="D8517" s="47"/>
      <c r="E8517" s="48"/>
      <c r="F8517" s="48"/>
    </row>
    <row r="8518" spans="1:6" ht="15.75" x14ac:dyDescent="0.25">
      <c r="A8518" s="45"/>
      <c r="B8518" s="46"/>
      <c r="C8518" s="47"/>
      <c r="D8518" s="47"/>
      <c r="E8518" s="48"/>
      <c r="F8518" s="48"/>
    </row>
    <row r="8519" spans="1:6" ht="15.75" x14ac:dyDescent="0.25">
      <c r="A8519" s="45"/>
      <c r="B8519" s="46"/>
      <c r="C8519" s="47"/>
      <c r="D8519" s="47"/>
      <c r="E8519" s="48"/>
      <c r="F8519" s="48"/>
    </row>
    <row r="8520" spans="1:6" ht="15.75" x14ac:dyDescent="0.25">
      <c r="A8520" s="45"/>
      <c r="B8520" s="46"/>
      <c r="C8520" s="47"/>
      <c r="D8520" s="47"/>
      <c r="E8520" s="48"/>
      <c r="F8520" s="48"/>
    </row>
    <row r="8521" spans="1:6" ht="15.75" x14ac:dyDescent="0.25">
      <c r="A8521" s="45"/>
      <c r="B8521" s="46"/>
      <c r="C8521" s="47"/>
      <c r="D8521" s="47"/>
      <c r="E8521" s="48"/>
      <c r="F8521" s="48"/>
    </row>
    <row r="8522" spans="1:6" ht="15.75" x14ac:dyDescent="0.25">
      <c r="A8522" s="45"/>
      <c r="B8522" s="46"/>
      <c r="C8522" s="47"/>
      <c r="D8522" s="47"/>
      <c r="E8522" s="48"/>
      <c r="F8522" s="48"/>
    </row>
    <row r="8523" spans="1:6" ht="15.75" x14ac:dyDescent="0.25">
      <c r="A8523" s="45"/>
      <c r="B8523" s="46"/>
      <c r="C8523" s="47"/>
      <c r="D8523" s="47"/>
      <c r="E8523" s="48"/>
      <c r="F8523" s="48"/>
    </row>
    <row r="8524" spans="1:6" ht="15.75" x14ac:dyDescent="0.25">
      <c r="A8524" s="45"/>
      <c r="B8524" s="46"/>
      <c r="C8524" s="47"/>
      <c r="D8524" s="47"/>
      <c r="E8524" s="48"/>
      <c r="F8524" s="48"/>
    </row>
    <row r="8525" spans="1:6" ht="15.75" x14ac:dyDescent="0.25">
      <c r="A8525" s="45"/>
      <c r="B8525" s="46"/>
      <c r="C8525" s="47"/>
      <c r="D8525" s="47"/>
      <c r="E8525" s="48"/>
      <c r="F8525" s="48"/>
    </row>
    <row r="8526" spans="1:6" ht="15.75" x14ac:dyDescent="0.25">
      <c r="A8526" s="45"/>
      <c r="B8526" s="46"/>
      <c r="C8526" s="47"/>
      <c r="D8526" s="47"/>
      <c r="E8526" s="48"/>
      <c r="F8526" s="48"/>
    </row>
    <row r="8527" spans="1:6" ht="15.75" x14ac:dyDescent="0.25">
      <c r="A8527" s="45"/>
      <c r="B8527" s="46"/>
      <c r="C8527" s="47"/>
      <c r="D8527" s="47"/>
      <c r="E8527" s="48"/>
      <c r="F8527" s="48"/>
    </row>
    <row r="8528" spans="1:6" ht="15.75" x14ac:dyDescent="0.25">
      <c r="A8528" s="45"/>
      <c r="B8528" s="46"/>
      <c r="C8528" s="47"/>
      <c r="D8528" s="47"/>
      <c r="E8528" s="48"/>
      <c r="F8528" s="48"/>
    </row>
    <row r="8529" spans="1:6" ht="15.75" x14ac:dyDescent="0.25">
      <c r="A8529" s="45"/>
      <c r="B8529" s="46"/>
      <c r="C8529" s="47"/>
      <c r="D8529" s="47"/>
      <c r="E8529" s="48"/>
      <c r="F8529" s="48"/>
    </row>
    <row r="8530" spans="1:6" ht="15.75" x14ac:dyDescent="0.25">
      <c r="A8530" s="45"/>
      <c r="B8530" s="46"/>
      <c r="C8530" s="47"/>
      <c r="D8530" s="47"/>
      <c r="E8530" s="48"/>
      <c r="F8530" s="48"/>
    </row>
    <row r="8531" spans="1:6" ht="15.75" x14ac:dyDescent="0.25">
      <c r="A8531" s="45"/>
      <c r="B8531" s="46"/>
      <c r="C8531" s="47"/>
      <c r="D8531" s="47"/>
      <c r="E8531" s="48"/>
      <c r="F8531" s="48"/>
    </row>
    <row r="8532" spans="1:6" ht="15.75" x14ac:dyDescent="0.25">
      <c r="A8532" s="45"/>
      <c r="B8532" s="46"/>
      <c r="C8532" s="47"/>
      <c r="D8532" s="47"/>
      <c r="E8532" s="48"/>
      <c r="F8532" s="48"/>
    </row>
    <row r="8533" spans="1:6" ht="15.75" x14ac:dyDescent="0.25">
      <c r="A8533" s="45"/>
      <c r="B8533" s="46"/>
      <c r="C8533" s="47"/>
      <c r="D8533" s="47"/>
      <c r="E8533" s="48"/>
      <c r="F8533" s="48"/>
    </row>
    <row r="8534" spans="1:6" ht="15.75" x14ac:dyDescent="0.25">
      <c r="A8534" s="45"/>
      <c r="B8534" s="46"/>
      <c r="C8534" s="47"/>
      <c r="D8534" s="47"/>
      <c r="E8534" s="48"/>
      <c r="F8534" s="48"/>
    </row>
    <row r="8535" spans="1:6" ht="15.75" x14ac:dyDescent="0.25">
      <c r="A8535" s="45"/>
      <c r="B8535" s="46"/>
      <c r="C8535" s="47"/>
      <c r="D8535" s="47"/>
      <c r="E8535" s="48"/>
      <c r="F8535" s="48"/>
    </row>
    <row r="8536" spans="1:6" ht="15.75" x14ac:dyDescent="0.25">
      <c r="A8536" s="45"/>
      <c r="B8536" s="46"/>
      <c r="C8536" s="47"/>
      <c r="D8536" s="47"/>
      <c r="E8536" s="48"/>
      <c r="F8536" s="48"/>
    </row>
    <row r="8537" spans="1:6" ht="15.75" x14ac:dyDescent="0.25">
      <c r="A8537" s="45"/>
      <c r="B8537" s="46"/>
      <c r="C8537" s="47"/>
      <c r="D8537" s="47"/>
      <c r="E8537" s="48"/>
      <c r="F8537" s="48"/>
    </row>
    <row r="8538" spans="1:6" ht="15.75" x14ac:dyDescent="0.25">
      <c r="A8538" s="45"/>
      <c r="B8538" s="46"/>
      <c r="C8538" s="47"/>
      <c r="D8538" s="47"/>
      <c r="E8538" s="48"/>
      <c r="F8538" s="48"/>
    </row>
    <row r="8539" spans="1:6" ht="15.75" x14ac:dyDescent="0.25">
      <c r="A8539" s="45"/>
      <c r="B8539" s="46"/>
      <c r="C8539" s="47"/>
      <c r="D8539" s="47"/>
      <c r="E8539" s="48"/>
      <c r="F8539" s="48"/>
    </row>
    <row r="8540" spans="1:6" ht="15.75" x14ac:dyDescent="0.25">
      <c r="A8540" s="45"/>
      <c r="B8540" s="46"/>
      <c r="C8540" s="47"/>
      <c r="D8540" s="47"/>
      <c r="E8540" s="48"/>
      <c r="F8540" s="48"/>
    </row>
    <row r="8541" spans="1:6" ht="15.75" x14ac:dyDescent="0.25">
      <c r="A8541" s="45"/>
      <c r="B8541" s="46"/>
      <c r="C8541" s="47"/>
      <c r="D8541" s="47"/>
      <c r="E8541" s="48"/>
      <c r="F8541" s="48"/>
    </row>
    <row r="8542" spans="1:6" ht="15.75" x14ac:dyDescent="0.25">
      <c r="A8542" s="45"/>
      <c r="B8542" s="46"/>
      <c r="C8542" s="47"/>
      <c r="D8542" s="47"/>
      <c r="E8542" s="48"/>
      <c r="F8542" s="48"/>
    </row>
    <row r="8543" spans="1:6" ht="15.75" x14ac:dyDescent="0.25">
      <c r="A8543" s="45"/>
      <c r="B8543" s="46"/>
      <c r="C8543" s="47"/>
      <c r="D8543" s="47"/>
      <c r="E8543" s="48"/>
      <c r="F8543" s="48"/>
    </row>
    <row r="8544" spans="1:6" ht="15.75" x14ac:dyDescent="0.25">
      <c r="A8544" s="45"/>
      <c r="B8544" s="46"/>
      <c r="C8544" s="47"/>
      <c r="D8544" s="47"/>
      <c r="E8544" s="48"/>
      <c r="F8544" s="48"/>
    </row>
    <row r="8545" spans="1:6" ht="15.75" x14ac:dyDescent="0.25">
      <c r="A8545" s="45"/>
      <c r="B8545" s="46"/>
      <c r="C8545" s="47"/>
      <c r="D8545" s="47"/>
      <c r="E8545" s="48"/>
      <c r="F8545" s="48"/>
    </row>
    <row r="8546" spans="1:6" ht="15.75" x14ac:dyDescent="0.25">
      <c r="A8546" s="45"/>
      <c r="B8546" s="46"/>
      <c r="C8546" s="47"/>
      <c r="D8546" s="47"/>
      <c r="E8546" s="48"/>
      <c r="F8546" s="48"/>
    </row>
    <row r="8547" spans="1:6" ht="15.75" x14ac:dyDescent="0.25">
      <c r="A8547" s="45"/>
      <c r="B8547" s="46"/>
      <c r="C8547" s="47"/>
      <c r="D8547" s="47"/>
      <c r="E8547" s="48"/>
      <c r="F8547" s="48"/>
    </row>
    <row r="8548" spans="1:6" ht="15.75" x14ac:dyDescent="0.25">
      <c r="A8548" s="45"/>
      <c r="B8548" s="46"/>
      <c r="C8548" s="47"/>
      <c r="D8548" s="47"/>
      <c r="E8548" s="48"/>
      <c r="F8548" s="48"/>
    </row>
    <row r="8549" spans="1:6" ht="15.75" x14ac:dyDescent="0.25">
      <c r="A8549" s="45"/>
      <c r="B8549" s="46"/>
      <c r="C8549" s="47"/>
      <c r="D8549" s="47"/>
      <c r="E8549" s="48"/>
      <c r="F8549" s="48"/>
    </row>
    <row r="8550" spans="1:6" ht="15.75" x14ac:dyDescent="0.25">
      <c r="A8550" s="45"/>
      <c r="B8550" s="46"/>
      <c r="C8550" s="47"/>
      <c r="D8550" s="47"/>
      <c r="E8550" s="48"/>
      <c r="F8550" s="48"/>
    </row>
    <row r="8551" spans="1:6" ht="15.75" x14ac:dyDescent="0.25">
      <c r="A8551" s="45"/>
      <c r="B8551" s="46"/>
      <c r="C8551" s="47"/>
      <c r="D8551" s="47"/>
      <c r="E8551" s="48"/>
      <c r="F8551" s="48"/>
    </row>
    <row r="8552" spans="1:6" ht="15.75" x14ac:dyDescent="0.25">
      <c r="A8552" s="45"/>
      <c r="B8552" s="46"/>
      <c r="C8552" s="47"/>
      <c r="D8552" s="47"/>
      <c r="E8552" s="48"/>
      <c r="F8552" s="48"/>
    </row>
    <row r="8553" spans="1:6" ht="15.75" x14ac:dyDescent="0.25">
      <c r="A8553" s="45"/>
      <c r="B8553" s="46"/>
      <c r="C8553" s="47"/>
      <c r="D8553" s="47"/>
      <c r="E8553" s="48"/>
      <c r="F8553" s="48"/>
    </row>
    <row r="8554" spans="1:6" ht="15.75" x14ac:dyDescent="0.25">
      <c r="A8554" s="45"/>
      <c r="B8554" s="46"/>
      <c r="C8554" s="47"/>
      <c r="D8554" s="47"/>
      <c r="E8554" s="48"/>
      <c r="F8554" s="48"/>
    </row>
    <row r="8555" spans="1:6" ht="15.75" x14ac:dyDescent="0.25">
      <c r="A8555" s="45"/>
      <c r="B8555" s="46"/>
      <c r="C8555" s="47"/>
      <c r="D8555" s="47"/>
      <c r="E8555" s="48"/>
      <c r="F8555" s="48"/>
    </row>
    <row r="8556" spans="1:6" ht="15.75" x14ac:dyDescent="0.25">
      <c r="A8556" s="45"/>
      <c r="B8556" s="46"/>
      <c r="C8556" s="47"/>
      <c r="D8556" s="47"/>
      <c r="E8556" s="48"/>
      <c r="F8556" s="48"/>
    </row>
    <row r="8557" spans="1:6" ht="15.75" x14ac:dyDescent="0.25">
      <c r="A8557" s="45"/>
      <c r="B8557" s="46"/>
      <c r="C8557" s="47"/>
      <c r="D8557" s="47"/>
      <c r="E8557" s="48"/>
      <c r="F8557" s="48"/>
    </row>
    <row r="8558" spans="1:6" ht="15.75" x14ac:dyDescent="0.25">
      <c r="A8558" s="45"/>
      <c r="B8558" s="46"/>
      <c r="C8558" s="47"/>
      <c r="D8558" s="47"/>
      <c r="E8558" s="48"/>
      <c r="F8558" s="48"/>
    </row>
    <row r="8559" spans="1:6" ht="15.75" x14ac:dyDescent="0.25">
      <c r="A8559" s="45"/>
      <c r="B8559" s="46"/>
      <c r="C8559" s="47"/>
      <c r="D8559" s="47"/>
      <c r="E8559" s="48"/>
      <c r="F8559" s="48"/>
    </row>
    <row r="8560" spans="1:6" ht="15.75" x14ac:dyDescent="0.25">
      <c r="A8560" s="45"/>
      <c r="B8560" s="46"/>
      <c r="C8560" s="47"/>
      <c r="D8560" s="47"/>
      <c r="E8560" s="48"/>
      <c r="F8560" s="48"/>
    </row>
    <row r="8561" spans="1:6" ht="15.75" x14ac:dyDescent="0.25">
      <c r="A8561" s="45"/>
      <c r="B8561" s="46"/>
      <c r="C8561" s="47"/>
      <c r="D8561" s="47"/>
      <c r="E8561" s="48"/>
      <c r="F8561" s="48"/>
    </row>
    <row r="8562" spans="1:6" ht="15.75" x14ac:dyDescent="0.25">
      <c r="A8562" s="45"/>
      <c r="B8562" s="46"/>
      <c r="C8562" s="47"/>
      <c r="D8562" s="47"/>
      <c r="E8562" s="48"/>
      <c r="F8562" s="48"/>
    </row>
    <row r="8563" spans="1:6" ht="15.75" x14ac:dyDescent="0.25">
      <c r="A8563" s="45"/>
      <c r="B8563" s="46"/>
      <c r="C8563" s="47"/>
      <c r="D8563" s="47"/>
      <c r="E8563" s="48"/>
      <c r="F8563" s="48"/>
    </row>
    <row r="8564" spans="1:6" ht="15.75" x14ac:dyDescent="0.25">
      <c r="A8564" s="45"/>
      <c r="B8564" s="46"/>
      <c r="C8564" s="47"/>
      <c r="D8564" s="47"/>
      <c r="E8564" s="48"/>
      <c r="F8564" s="48"/>
    </row>
    <row r="8565" spans="1:6" ht="15.75" x14ac:dyDescent="0.25">
      <c r="A8565" s="45"/>
      <c r="B8565" s="46"/>
      <c r="C8565" s="47"/>
      <c r="D8565" s="47"/>
      <c r="E8565" s="48"/>
      <c r="F8565" s="48"/>
    </row>
    <row r="8566" spans="1:6" ht="15.75" x14ac:dyDescent="0.25">
      <c r="A8566" s="45"/>
      <c r="B8566" s="46"/>
      <c r="C8566" s="47"/>
      <c r="D8566" s="47"/>
      <c r="E8566" s="48"/>
      <c r="F8566" s="48"/>
    </row>
    <row r="8567" spans="1:6" ht="15.75" x14ac:dyDescent="0.25">
      <c r="A8567" s="45"/>
      <c r="B8567" s="46"/>
      <c r="C8567" s="47"/>
      <c r="D8567" s="47"/>
      <c r="E8567" s="48"/>
      <c r="F8567" s="48"/>
    </row>
    <row r="8568" spans="1:6" ht="15.75" x14ac:dyDescent="0.25">
      <c r="A8568" s="45"/>
      <c r="B8568" s="46"/>
      <c r="C8568" s="47"/>
      <c r="D8568" s="47"/>
      <c r="E8568" s="48"/>
      <c r="F8568" s="48"/>
    </row>
    <row r="8569" spans="1:6" ht="15.75" x14ac:dyDescent="0.25">
      <c r="A8569" s="45"/>
      <c r="B8569" s="46"/>
      <c r="C8569" s="47"/>
      <c r="D8569" s="47"/>
      <c r="E8569" s="48"/>
      <c r="F8569" s="48"/>
    </row>
    <row r="8570" spans="1:6" ht="15.75" x14ac:dyDescent="0.25">
      <c r="A8570" s="45"/>
      <c r="B8570" s="46"/>
      <c r="C8570" s="47"/>
      <c r="D8570" s="47"/>
      <c r="E8570" s="48"/>
      <c r="F8570" s="48"/>
    </row>
    <row r="8571" spans="1:6" ht="15.75" x14ac:dyDescent="0.25">
      <c r="A8571" s="45"/>
      <c r="B8571" s="46"/>
      <c r="C8571" s="47"/>
      <c r="D8571" s="47"/>
      <c r="E8571" s="48"/>
      <c r="F8571" s="48"/>
    </row>
    <row r="8572" spans="1:6" ht="15.75" x14ac:dyDescent="0.25">
      <c r="A8572" s="45"/>
      <c r="B8572" s="46"/>
      <c r="C8572" s="47"/>
      <c r="D8572" s="47"/>
      <c r="E8572" s="48"/>
      <c r="F8572" s="48"/>
    </row>
    <row r="8573" spans="1:6" ht="15.75" x14ac:dyDescent="0.25">
      <c r="A8573" s="45"/>
      <c r="B8573" s="46"/>
      <c r="C8573" s="47"/>
      <c r="D8573" s="47"/>
      <c r="E8573" s="48"/>
      <c r="F8573" s="48"/>
    </row>
    <row r="8574" spans="1:6" ht="15.75" x14ac:dyDescent="0.25">
      <c r="A8574" s="45"/>
      <c r="B8574" s="46"/>
      <c r="C8574" s="47"/>
      <c r="D8574" s="47"/>
      <c r="E8574" s="48"/>
      <c r="F8574" s="48"/>
    </row>
    <row r="8575" spans="1:6" ht="15.75" x14ac:dyDescent="0.25">
      <c r="A8575" s="45"/>
      <c r="B8575" s="46"/>
      <c r="C8575" s="47"/>
      <c r="D8575" s="47"/>
      <c r="E8575" s="48"/>
      <c r="F8575" s="48"/>
    </row>
    <row r="8576" spans="1:6" ht="15.75" x14ac:dyDescent="0.25">
      <c r="A8576" s="45"/>
      <c r="B8576" s="46"/>
      <c r="C8576" s="47"/>
      <c r="D8576" s="47"/>
      <c r="E8576" s="48"/>
      <c r="F8576" s="48"/>
    </row>
    <row r="8577" spans="1:6" ht="15.75" x14ac:dyDescent="0.25">
      <c r="A8577" s="45"/>
      <c r="B8577" s="46"/>
      <c r="C8577" s="47"/>
      <c r="D8577" s="47"/>
      <c r="E8577" s="48"/>
      <c r="F8577" s="48"/>
    </row>
    <row r="8578" spans="1:6" ht="15.75" x14ac:dyDescent="0.25">
      <c r="A8578" s="45"/>
      <c r="B8578" s="46"/>
      <c r="C8578" s="47"/>
      <c r="D8578" s="47"/>
      <c r="E8578" s="48"/>
      <c r="F8578" s="48"/>
    </row>
    <row r="8579" spans="1:6" ht="15.75" x14ac:dyDescent="0.25">
      <c r="A8579" s="45"/>
      <c r="B8579" s="46"/>
      <c r="C8579" s="47"/>
      <c r="D8579" s="47"/>
      <c r="E8579" s="48"/>
      <c r="F8579" s="48"/>
    </row>
    <row r="8580" spans="1:6" ht="15.75" x14ac:dyDescent="0.25">
      <c r="A8580" s="45"/>
      <c r="B8580" s="46"/>
      <c r="C8580" s="47"/>
      <c r="D8580" s="47"/>
      <c r="E8580" s="48"/>
      <c r="F8580" s="48"/>
    </row>
    <row r="8581" spans="1:6" ht="15.75" x14ac:dyDescent="0.25">
      <c r="A8581" s="45"/>
      <c r="B8581" s="46"/>
      <c r="C8581" s="47"/>
      <c r="D8581" s="47"/>
      <c r="E8581" s="48"/>
      <c r="F8581" s="48"/>
    </row>
    <row r="8582" spans="1:6" ht="15.75" x14ac:dyDescent="0.25">
      <c r="A8582" s="45"/>
      <c r="B8582" s="46"/>
      <c r="C8582" s="47"/>
      <c r="D8582" s="47"/>
      <c r="E8582" s="48"/>
      <c r="F8582" s="48"/>
    </row>
    <row r="8583" spans="1:6" ht="15.75" x14ac:dyDescent="0.25">
      <c r="A8583" s="45"/>
      <c r="B8583" s="46"/>
      <c r="C8583" s="47"/>
      <c r="D8583" s="47"/>
      <c r="E8583" s="48"/>
      <c r="F8583" s="48"/>
    </row>
    <row r="8584" spans="1:6" ht="15.75" x14ac:dyDescent="0.25">
      <c r="A8584" s="45"/>
      <c r="B8584" s="46"/>
      <c r="C8584" s="47"/>
      <c r="D8584" s="47"/>
      <c r="E8584" s="48"/>
      <c r="F8584" s="48"/>
    </row>
    <row r="8585" spans="1:6" ht="15.75" x14ac:dyDescent="0.25">
      <c r="A8585" s="45"/>
      <c r="B8585" s="46"/>
      <c r="C8585" s="47"/>
      <c r="D8585" s="47"/>
      <c r="E8585" s="48"/>
      <c r="F8585" s="48"/>
    </row>
    <row r="8586" spans="1:6" ht="15.75" x14ac:dyDescent="0.25">
      <c r="A8586" s="45"/>
      <c r="B8586" s="46"/>
      <c r="C8586" s="47"/>
      <c r="D8586" s="47"/>
      <c r="E8586" s="48"/>
      <c r="F8586" s="48"/>
    </row>
    <row r="8587" spans="1:6" ht="15.75" x14ac:dyDescent="0.25">
      <c r="A8587" s="45"/>
      <c r="B8587" s="46"/>
      <c r="C8587" s="47"/>
      <c r="D8587" s="47"/>
      <c r="E8587" s="48"/>
      <c r="F8587" s="48"/>
    </row>
    <row r="8588" spans="1:6" ht="15.75" x14ac:dyDescent="0.25">
      <c r="A8588" s="45"/>
      <c r="B8588" s="46"/>
      <c r="C8588" s="47"/>
      <c r="D8588" s="47"/>
      <c r="E8588" s="48"/>
      <c r="F8588" s="48"/>
    </row>
    <row r="8589" spans="1:6" ht="15.75" x14ac:dyDescent="0.25">
      <c r="A8589" s="45"/>
      <c r="B8589" s="46"/>
      <c r="C8589" s="47"/>
      <c r="D8589" s="47"/>
      <c r="E8589" s="48"/>
      <c r="F8589" s="48"/>
    </row>
    <row r="8590" spans="1:6" ht="15.75" x14ac:dyDescent="0.25">
      <c r="A8590" s="45"/>
      <c r="B8590" s="46"/>
      <c r="C8590" s="47"/>
      <c r="D8590" s="47"/>
      <c r="E8590" s="48"/>
      <c r="F8590" s="48"/>
    </row>
    <row r="8591" spans="1:6" ht="15.75" x14ac:dyDescent="0.25">
      <c r="A8591" s="45"/>
      <c r="B8591" s="46"/>
      <c r="C8591" s="47"/>
      <c r="D8591" s="47"/>
      <c r="E8591" s="48"/>
      <c r="F8591" s="48"/>
    </row>
    <row r="8592" spans="1:6" ht="15.75" x14ac:dyDescent="0.25">
      <c r="A8592" s="45"/>
      <c r="B8592" s="46"/>
      <c r="C8592" s="47"/>
      <c r="D8592" s="47"/>
      <c r="E8592" s="48"/>
      <c r="F8592" s="48"/>
    </row>
    <row r="8593" spans="1:6" ht="15.75" x14ac:dyDescent="0.25">
      <c r="A8593" s="45"/>
      <c r="B8593" s="46"/>
      <c r="C8593" s="47"/>
      <c r="D8593" s="47"/>
      <c r="E8593" s="48"/>
      <c r="F8593" s="48"/>
    </row>
    <row r="8594" spans="1:6" ht="15.75" x14ac:dyDescent="0.25">
      <c r="A8594" s="45"/>
      <c r="B8594" s="46"/>
      <c r="C8594" s="47"/>
      <c r="D8594" s="47"/>
      <c r="E8594" s="48"/>
      <c r="F8594" s="48"/>
    </row>
    <row r="8595" spans="1:6" ht="15.75" x14ac:dyDescent="0.25">
      <c r="A8595" s="45"/>
      <c r="B8595" s="46"/>
      <c r="C8595" s="47"/>
      <c r="D8595" s="47"/>
      <c r="E8595" s="48"/>
      <c r="F8595" s="48"/>
    </row>
    <row r="8596" spans="1:6" ht="15.75" x14ac:dyDescent="0.25">
      <c r="A8596" s="45"/>
      <c r="B8596" s="46"/>
      <c r="C8596" s="47"/>
      <c r="D8596" s="47"/>
      <c r="E8596" s="48"/>
      <c r="F8596" s="48"/>
    </row>
    <row r="8597" spans="1:6" ht="15.75" x14ac:dyDescent="0.25">
      <c r="A8597" s="45"/>
      <c r="B8597" s="46"/>
      <c r="C8597" s="47"/>
      <c r="D8597" s="47"/>
      <c r="E8597" s="48"/>
      <c r="F8597" s="48"/>
    </row>
    <row r="8598" spans="1:6" ht="15.75" x14ac:dyDescent="0.25">
      <c r="A8598" s="45"/>
      <c r="B8598" s="46"/>
      <c r="C8598" s="47"/>
      <c r="D8598" s="47"/>
      <c r="E8598" s="48"/>
      <c r="F8598" s="48"/>
    </row>
    <row r="8599" spans="1:6" ht="15.75" x14ac:dyDescent="0.25">
      <c r="A8599" s="45"/>
      <c r="B8599" s="46"/>
      <c r="C8599" s="47"/>
      <c r="D8599" s="47"/>
      <c r="E8599" s="48"/>
      <c r="F8599" s="48"/>
    </row>
    <row r="8600" spans="1:6" ht="15.75" x14ac:dyDescent="0.25">
      <c r="A8600" s="45"/>
      <c r="B8600" s="46"/>
      <c r="C8600" s="47"/>
      <c r="D8600" s="47"/>
      <c r="E8600" s="48"/>
      <c r="F8600" s="48"/>
    </row>
    <row r="8601" spans="1:6" ht="15.75" x14ac:dyDescent="0.25">
      <c r="A8601" s="45"/>
      <c r="B8601" s="46"/>
      <c r="C8601" s="47"/>
      <c r="D8601" s="47"/>
      <c r="E8601" s="48"/>
      <c r="F8601" s="48"/>
    </row>
    <row r="8602" spans="1:6" ht="15.75" x14ac:dyDescent="0.25">
      <c r="A8602" s="45"/>
      <c r="B8602" s="46"/>
      <c r="C8602" s="47"/>
      <c r="D8602" s="47"/>
      <c r="E8602" s="48"/>
      <c r="F8602" s="48"/>
    </row>
    <row r="8603" spans="1:6" ht="15.75" x14ac:dyDescent="0.25">
      <c r="A8603" s="45"/>
      <c r="B8603" s="46"/>
      <c r="C8603" s="47"/>
      <c r="D8603" s="47"/>
      <c r="E8603" s="48"/>
      <c r="F8603" s="48"/>
    </row>
    <row r="8604" spans="1:6" ht="15.75" x14ac:dyDescent="0.25">
      <c r="A8604" s="45"/>
      <c r="B8604" s="46"/>
      <c r="C8604" s="47"/>
      <c r="D8604" s="47"/>
      <c r="E8604" s="48"/>
      <c r="F8604" s="48"/>
    </row>
    <row r="8605" spans="1:6" ht="15.75" x14ac:dyDescent="0.25">
      <c r="A8605" s="45"/>
      <c r="B8605" s="46"/>
      <c r="C8605" s="47"/>
      <c r="D8605" s="47"/>
      <c r="E8605" s="48"/>
      <c r="F8605" s="48"/>
    </row>
    <row r="8606" spans="1:6" ht="15.75" x14ac:dyDescent="0.25">
      <c r="A8606" s="45"/>
      <c r="B8606" s="46"/>
      <c r="C8606" s="47"/>
      <c r="D8606" s="47"/>
      <c r="E8606" s="48"/>
      <c r="F8606" s="48"/>
    </row>
    <row r="8607" spans="1:6" ht="15.75" x14ac:dyDescent="0.25">
      <c r="A8607" s="45"/>
      <c r="B8607" s="46"/>
      <c r="C8607" s="47"/>
      <c r="D8607" s="47"/>
      <c r="E8607" s="48"/>
      <c r="F8607" s="48"/>
    </row>
    <row r="8608" spans="1:6" ht="15.75" x14ac:dyDescent="0.25">
      <c r="A8608" s="45"/>
      <c r="B8608" s="46"/>
      <c r="C8608" s="47"/>
      <c r="D8608" s="47"/>
      <c r="E8608" s="48"/>
      <c r="F8608" s="48"/>
    </row>
    <row r="8609" spans="1:6" ht="15.75" x14ac:dyDescent="0.25">
      <c r="A8609" s="45"/>
      <c r="B8609" s="46"/>
      <c r="C8609" s="47"/>
      <c r="D8609" s="47"/>
      <c r="E8609" s="48"/>
      <c r="F8609" s="48"/>
    </row>
    <row r="8610" spans="1:6" ht="15.75" x14ac:dyDescent="0.25">
      <c r="A8610" s="45"/>
      <c r="C8610" s="47"/>
      <c r="D8610" s="47"/>
      <c r="E8610" s="48"/>
      <c r="F8610" s="48"/>
    </row>
    <row r="8611" spans="1:6" ht="15.75" x14ac:dyDescent="0.25">
      <c r="A8611" s="45"/>
      <c r="C8611" s="47"/>
      <c r="D8611" s="47"/>
      <c r="E8611" s="48"/>
      <c r="F8611" s="48"/>
    </row>
    <row r="8612" spans="1:6" ht="15.75" x14ac:dyDescent="0.25">
      <c r="A8612" s="45"/>
      <c r="C8612" s="47"/>
      <c r="D8612" s="47"/>
      <c r="E8612" s="48"/>
      <c r="F8612" s="48"/>
    </row>
    <row r="8613" spans="1:6" ht="15.75" x14ac:dyDescent="0.25">
      <c r="A8613" s="45"/>
      <c r="C8613" s="47"/>
      <c r="D8613" s="47"/>
      <c r="E8613" s="48"/>
      <c r="F8613" s="48"/>
    </row>
    <row r="8614" spans="1:6" ht="15.75" x14ac:dyDescent="0.25">
      <c r="A8614" s="45"/>
      <c r="C8614" s="47"/>
      <c r="D8614" s="47"/>
      <c r="E8614" s="48"/>
      <c r="F8614" s="48"/>
    </row>
    <row r="8615" spans="1:6" ht="15.75" x14ac:dyDescent="0.25">
      <c r="A8615" s="45"/>
      <c r="C8615" s="47"/>
      <c r="D8615" s="47"/>
      <c r="E8615" s="48"/>
      <c r="F8615" s="48"/>
    </row>
    <row r="8616" spans="1:6" ht="15.75" x14ac:dyDescent="0.25">
      <c r="A8616" s="45"/>
      <c r="C8616" s="47"/>
      <c r="D8616" s="47"/>
      <c r="E8616" s="48"/>
      <c r="F8616" s="48"/>
    </row>
    <row r="8617" spans="1:6" ht="15.75" x14ac:dyDescent="0.25">
      <c r="A8617" s="45"/>
      <c r="C8617" s="47"/>
      <c r="D8617" s="47"/>
      <c r="E8617" s="48"/>
      <c r="F8617" s="48"/>
    </row>
    <row r="8618" spans="1:6" ht="15.75" x14ac:dyDescent="0.25">
      <c r="A8618" s="45"/>
      <c r="C8618" s="47"/>
      <c r="D8618" s="47"/>
      <c r="E8618" s="48"/>
      <c r="F8618" s="48"/>
    </row>
    <row r="8619" spans="1:6" ht="15.75" x14ac:dyDescent="0.25">
      <c r="A8619" s="45"/>
      <c r="C8619" s="47"/>
      <c r="D8619" s="47"/>
      <c r="E8619" s="48"/>
      <c r="F8619" s="48"/>
    </row>
    <row r="8620" spans="1:6" ht="15.75" x14ac:dyDescent="0.25">
      <c r="A8620" s="45"/>
      <c r="C8620" s="47"/>
      <c r="D8620" s="47"/>
      <c r="E8620" s="48"/>
      <c r="F8620" s="48"/>
    </row>
    <row r="8621" spans="1:6" ht="15.75" x14ac:dyDescent="0.25">
      <c r="A8621" s="45"/>
      <c r="C8621" s="47"/>
      <c r="D8621" s="47"/>
      <c r="E8621" s="48"/>
      <c r="F8621" s="48"/>
    </row>
    <row r="8622" spans="1:6" ht="15.75" x14ac:dyDescent="0.25">
      <c r="A8622" s="45"/>
      <c r="C8622" s="47"/>
      <c r="D8622" s="47"/>
      <c r="E8622" s="48"/>
      <c r="F8622" s="48"/>
    </row>
    <row r="8623" spans="1:6" ht="15.75" x14ac:dyDescent="0.25">
      <c r="A8623" s="45"/>
      <c r="C8623" s="47"/>
      <c r="D8623" s="47"/>
      <c r="E8623" s="48"/>
      <c r="F8623" s="48"/>
    </row>
    <row r="8624" spans="1:6" ht="15.75" x14ac:dyDescent="0.25">
      <c r="A8624" s="45"/>
      <c r="C8624" s="47"/>
      <c r="D8624" s="47"/>
      <c r="E8624" s="48"/>
      <c r="F8624" s="48"/>
    </row>
    <row r="8625" spans="1:6" ht="15.75" x14ac:dyDescent="0.25">
      <c r="A8625" s="45"/>
      <c r="C8625" s="47"/>
      <c r="D8625" s="47"/>
      <c r="E8625" s="48"/>
      <c r="F8625" s="48"/>
    </row>
    <row r="8626" spans="1:6" ht="15.75" x14ac:dyDescent="0.25">
      <c r="A8626" s="45"/>
      <c r="C8626" s="47"/>
      <c r="D8626" s="47"/>
      <c r="E8626" s="48"/>
      <c r="F8626" s="48"/>
    </row>
    <row r="8627" spans="1:6" ht="15.75" x14ac:dyDescent="0.25">
      <c r="A8627" s="45"/>
      <c r="C8627" s="47"/>
      <c r="D8627" s="47"/>
      <c r="E8627" s="48"/>
      <c r="F8627" s="48"/>
    </row>
    <row r="8628" spans="1:6" ht="15.75" x14ac:dyDescent="0.25">
      <c r="A8628" s="45"/>
      <c r="C8628" s="47"/>
      <c r="D8628" s="47"/>
      <c r="E8628" s="48"/>
      <c r="F8628" s="48"/>
    </row>
    <row r="8629" spans="1:6" ht="15.75" x14ac:dyDescent="0.25">
      <c r="A8629" s="45"/>
      <c r="C8629" s="47"/>
      <c r="D8629" s="47"/>
      <c r="E8629" s="48"/>
      <c r="F8629" s="48"/>
    </row>
    <row r="8630" spans="1:6" ht="15.75" x14ac:dyDescent="0.25">
      <c r="A8630" s="45"/>
      <c r="C8630" s="47"/>
      <c r="D8630" s="47"/>
      <c r="E8630" s="48"/>
      <c r="F8630" s="48"/>
    </row>
    <row r="8631" spans="1:6" ht="15.75" x14ac:dyDescent="0.25">
      <c r="A8631" s="45"/>
      <c r="C8631" s="47"/>
      <c r="D8631" s="47"/>
      <c r="E8631" s="48"/>
      <c r="F8631" s="48"/>
    </row>
    <row r="8632" spans="1:6" ht="15.75" x14ac:dyDescent="0.25">
      <c r="A8632" s="45"/>
      <c r="C8632" s="47"/>
      <c r="D8632" s="47"/>
      <c r="E8632" s="48"/>
      <c r="F8632" s="48"/>
    </row>
    <row r="8633" spans="1:6" ht="15.75" x14ac:dyDescent="0.25">
      <c r="A8633" s="45"/>
      <c r="C8633" s="47"/>
      <c r="D8633" s="47"/>
      <c r="E8633" s="48"/>
      <c r="F8633" s="48"/>
    </row>
    <row r="8634" spans="1:6" ht="15.75" x14ac:dyDescent="0.25">
      <c r="A8634" s="45"/>
      <c r="C8634" s="47"/>
      <c r="D8634" s="47"/>
      <c r="E8634" s="48"/>
      <c r="F8634" s="48"/>
    </row>
    <row r="8635" spans="1:6" ht="15.75" x14ac:dyDescent="0.25">
      <c r="A8635" s="45"/>
      <c r="C8635" s="47"/>
      <c r="D8635" s="47"/>
      <c r="E8635" s="48"/>
      <c r="F8635" s="48"/>
    </row>
    <row r="8636" spans="1:6" ht="15.75" x14ac:dyDescent="0.25">
      <c r="A8636" s="45"/>
      <c r="C8636" s="47"/>
      <c r="D8636" s="47"/>
      <c r="E8636" s="48"/>
      <c r="F8636" s="48"/>
    </row>
    <row r="8637" spans="1:6" ht="15.75" x14ac:dyDescent="0.25">
      <c r="A8637" s="45"/>
      <c r="C8637" s="47"/>
      <c r="D8637" s="47"/>
      <c r="E8637" s="48"/>
      <c r="F8637" s="48"/>
    </row>
    <row r="8638" spans="1:6" ht="15.75" x14ac:dyDescent="0.25">
      <c r="A8638" s="45"/>
      <c r="C8638" s="47"/>
      <c r="D8638" s="47"/>
      <c r="E8638" s="48"/>
      <c r="F8638" s="48"/>
    </row>
    <row r="8639" spans="1:6" ht="15.75" x14ac:dyDescent="0.25">
      <c r="A8639" s="45"/>
      <c r="C8639" s="47"/>
      <c r="D8639" s="47"/>
      <c r="E8639" s="48"/>
      <c r="F8639" s="48"/>
    </row>
    <row r="8640" spans="1:6" ht="15.75" x14ac:dyDescent="0.25">
      <c r="A8640" s="45"/>
      <c r="C8640" s="47"/>
      <c r="D8640" s="47"/>
      <c r="E8640" s="48"/>
      <c r="F8640" s="48"/>
    </row>
    <row r="8641" spans="1:6" ht="15.75" x14ac:dyDescent="0.25">
      <c r="A8641" s="45"/>
      <c r="C8641" s="47"/>
      <c r="D8641" s="47"/>
      <c r="E8641" s="48"/>
      <c r="F8641" s="48"/>
    </row>
    <row r="8642" spans="1:6" ht="15.75" x14ac:dyDescent="0.25">
      <c r="A8642" s="45"/>
      <c r="C8642" s="47"/>
      <c r="D8642" s="47"/>
      <c r="E8642" s="48"/>
      <c r="F8642" s="48"/>
    </row>
    <row r="8643" spans="1:6" ht="15.75" x14ac:dyDescent="0.25">
      <c r="A8643" s="45"/>
      <c r="C8643" s="47"/>
      <c r="D8643" s="47"/>
      <c r="E8643" s="48"/>
      <c r="F8643" s="48"/>
    </row>
    <row r="8644" spans="1:6" ht="15.75" x14ac:dyDescent="0.25">
      <c r="A8644" s="45"/>
      <c r="C8644" s="47"/>
      <c r="D8644" s="47"/>
      <c r="E8644" s="48"/>
      <c r="F8644" s="48"/>
    </row>
    <row r="8645" spans="1:6" ht="15.75" x14ac:dyDescent="0.25">
      <c r="A8645" s="45"/>
      <c r="C8645" s="47"/>
      <c r="D8645" s="47"/>
      <c r="E8645" s="48"/>
      <c r="F8645" s="48"/>
    </row>
    <row r="8646" spans="1:6" ht="15.75" x14ac:dyDescent="0.25">
      <c r="A8646" s="45"/>
      <c r="C8646" s="47"/>
      <c r="D8646" s="47"/>
      <c r="E8646" s="48"/>
      <c r="F8646" s="48"/>
    </row>
    <row r="8647" spans="1:6" ht="15.75" x14ac:dyDescent="0.25">
      <c r="A8647" s="45"/>
      <c r="C8647" s="47"/>
      <c r="D8647" s="47"/>
      <c r="E8647" s="48"/>
      <c r="F8647" s="48"/>
    </row>
    <row r="8648" spans="1:6" ht="15.75" x14ac:dyDescent="0.25">
      <c r="A8648" s="45"/>
      <c r="C8648" s="47"/>
      <c r="D8648" s="47"/>
      <c r="E8648" s="48"/>
      <c r="F8648" s="48"/>
    </row>
    <row r="8649" spans="1:6" ht="15.75" x14ac:dyDescent="0.25">
      <c r="A8649" s="45"/>
      <c r="C8649" s="47"/>
      <c r="D8649" s="47"/>
      <c r="E8649" s="48"/>
      <c r="F8649" s="48"/>
    </row>
    <row r="8650" spans="1:6" ht="15.75" x14ac:dyDescent="0.25">
      <c r="A8650" s="45"/>
      <c r="C8650" s="47"/>
      <c r="D8650" s="47"/>
      <c r="E8650" s="48"/>
      <c r="F8650" s="48"/>
    </row>
    <row r="8651" spans="1:6" ht="15.75" x14ac:dyDescent="0.25">
      <c r="A8651" s="45"/>
      <c r="C8651" s="47"/>
      <c r="D8651" s="47"/>
      <c r="E8651" s="48"/>
      <c r="F8651" s="48"/>
    </row>
    <row r="8652" spans="1:6" ht="15.75" x14ac:dyDescent="0.25">
      <c r="A8652" s="45"/>
      <c r="C8652" s="47"/>
      <c r="D8652" s="47"/>
      <c r="E8652" s="48"/>
      <c r="F8652" s="48"/>
    </row>
    <row r="8653" spans="1:6" ht="15.75" x14ac:dyDescent="0.25">
      <c r="A8653" s="45"/>
      <c r="C8653" s="47"/>
      <c r="D8653" s="47"/>
      <c r="E8653" s="48"/>
      <c r="F8653" s="48"/>
    </row>
    <row r="8654" spans="1:6" ht="15.75" x14ac:dyDescent="0.25">
      <c r="A8654" s="45"/>
      <c r="C8654" s="47"/>
      <c r="D8654" s="47"/>
      <c r="E8654" s="48"/>
      <c r="F8654" s="48"/>
    </row>
    <row r="8655" spans="1:6" ht="15.75" x14ac:dyDescent="0.25">
      <c r="A8655" s="45"/>
      <c r="C8655" s="47"/>
      <c r="D8655" s="47"/>
      <c r="E8655" s="48"/>
      <c r="F8655" s="48"/>
    </row>
    <row r="8656" spans="1:6" ht="15.75" x14ac:dyDescent="0.25">
      <c r="A8656" s="45"/>
      <c r="C8656" s="47"/>
      <c r="D8656" s="47"/>
      <c r="E8656" s="48"/>
      <c r="F8656" s="48"/>
    </row>
    <row r="8657" spans="1:6" ht="15.75" x14ac:dyDescent="0.25">
      <c r="A8657" s="45"/>
      <c r="C8657" s="47"/>
      <c r="D8657" s="47"/>
      <c r="E8657" s="48"/>
      <c r="F8657" s="48"/>
    </row>
    <row r="8658" spans="1:6" ht="15.75" x14ac:dyDescent="0.25">
      <c r="A8658" s="45"/>
      <c r="C8658" s="47"/>
      <c r="D8658" s="47"/>
      <c r="E8658" s="48"/>
      <c r="F8658" s="48"/>
    </row>
    <row r="8659" spans="1:6" ht="15.75" x14ac:dyDescent="0.25">
      <c r="A8659" s="45"/>
      <c r="C8659" s="47"/>
      <c r="D8659" s="47"/>
      <c r="E8659" s="48"/>
      <c r="F8659" s="48"/>
    </row>
    <row r="8660" spans="1:6" ht="15.75" x14ac:dyDescent="0.25">
      <c r="A8660" s="45"/>
      <c r="C8660" s="47"/>
      <c r="D8660" s="47"/>
      <c r="E8660" s="48"/>
      <c r="F8660" s="48"/>
    </row>
    <row r="8661" spans="1:6" ht="15.75" x14ac:dyDescent="0.25">
      <c r="A8661" s="45"/>
      <c r="C8661" s="47"/>
      <c r="D8661" s="47"/>
      <c r="E8661" s="48"/>
      <c r="F8661" s="48"/>
    </row>
    <row r="8662" spans="1:6" ht="15.75" x14ac:dyDescent="0.25">
      <c r="A8662" s="45"/>
      <c r="C8662" s="47"/>
      <c r="D8662" s="47"/>
      <c r="E8662" s="48"/>
      <c r="F8662" s="48"/>
    </row>
    <row r="8663" spans="1:6" ht="15.75" x14ac:dyDescent="0.25">
      <c r="A8663" s="45"/>
      <c r="C8663" s="47"/>
      <c r="D8663" s="47"/>
      <c r="E8663" s="48"/>
      <c r="F8663" s="48"/>
    </row>
    <row r="8664" spans="1:6" ht="15.75" x14ac:dyDescent="0.25">
      <c r="A8664" s="45"/>
      <c r="C8664" s="47"/>
      <c r="D8664" s="47"/>
      <c r="E8664" s="48"/>
      <c r="F8664" s="48"/>
    </row>
    <row r="8665" spans="1:6" ht="15.75" x14ac:dyDescent="0.25">
      <c r="A8665" s="45"/>
      <c r="C8665" s="47"/>
      <c r="D8665" s="47"/>
      <c r="E8665" s="48"/>
      <c r="F8665" s="48"/>
    </row>
    <row r="8666" spans="1:6" ht="15.75" x14ac:dyDescent="0.25">
      <c r="A8666" s="45"/>
      <c r="C8666" s="47"/>
      <c r="D8666" s="47"/>
      <c r="E8666" s="48"/>
      <c r="F8666" s="48"/>
    </row>
    <row r="8667" spans="1:6" ht="15.75" x14ac:dyDescent="0.25">
      <c r="A8667" s="45"/>
      <c r="C8667" s="47"/>
      <c r="D8667" s="47"/>
      <c r="E8667" s="48"/>
      <c r="F8667" s="48"/>
    </row>
    <row r="8668" spans="1:6" ht="15.75" x14ac:dyDescent="0.25">
      <c r="A8668" s="45"/>
      <c r="C8668" s="47"/>
      <c r="D8668" s="47"/>
      <c r="E8668" s="48"/>
      <c r="F8668" s="48"/>
    </row>
    <row r="8669" spans="1:6" ht="15.75" x14ac:dyDescent="0.25">
      <c r="A8669" s="45"/>
      <c r="C8669" s="47"/>
      <c r="D8669" s="47"/>
      <c r="E8669" s="48"/>
      <c r="F8669" s="48"/>
    </row>
    <row r="8670" spans="1:6" ht="15.75" x14ac:dyDescent="0.25">
      <c r="A8670" s="45"/>
      <c r="C8670" s="47"/>
      <c r="D8670" s="47"/>
      <c r="E8670" s="48"/>
      <c r="F8670" s="48"/>
    </row>
    <row r="8671" spans="1:6" ht="15.75" x14ac:dyDescent="0.25">
      <c r="A8671" s="45"/>
      <c r="C8671" s="47"/>
      <c r="D8671" s="47"/>
      <c r="E8671" s="48"/>
      <c r="F8671" s="48"/>
    </row>
    <row r="8672" spans="1:6" ht="15.75" x14ac:dyDescent="0.25">
      <c r="A8672" s="45"/>
      <c r="C8672" s="47"/>
      <c r="D8672" s="47"/>
      <c r="E8672" s="48"/>
      <c r="F8672" s="48"/>
    </row>
    <row r="8673" spans="1:6" ht="15.75" x14ac:dyDescent="0.25">
      <c r="A8673" s="45"/>
      <c r="C8673" s="47"/>
      <c r="D8673" s="47"/>
      <c r="E8673" s="48"/>
      <c r="F8673" s="48"/>
    </row>
    <row r="8674" spans="1:6" ht="15.75" x14ac:dyDescent="0.25">
      <c r="A8674" s="45"/>
      <c r="C8674" s="47"/>
      <c r="D8674" s="47"/>
      <c r="E8674" s="48"/>
      <c r="F8674" s="48"/>
    </row>
    <row r="8675" spans="1:6" ht="15.75" x14ac:dyDescent="0.25">
      <c r="A8675" s="45"/>
      <c r="C8675" s="47"/>
      <c r="D8675" s="47"/>
      <c r="E8675" s="48"/>
      <c r="F8675" s="48"/>
    </row>
    <row r="8676" spans="1:6" ht="15.75" x14ac:dyDescent="0.25">
      <c r="A8676" s="45"/>
      <c r="C8676" s="47"/>
      <c r="D8676" s="47"/>
      <c r="E8676" s="48"/>
      <c r="F8676" s="48"/>
    </row>
    <row r="8677" spans="1:6" ht="15.75" x14ac:dyDescent="0.25">
      <c r="A8677" s="45"/>
      <c r="C8677" s="47"/>
      <c r="D8677" s="47"/>
      <c r="E8677" s="48"/>
      <c r="F8677" s="48"/>
    </row>
    <row r="8678" spans="1:6" ht="15.75" x14ac:dyDescent="0.25">
      <c r="A8678" s="45"/>
      <c r="C8678" s="47"/>
      <c r="D8678" s="47"/>
      <c r="E8678" s="48"/>
      <c r="F8678" s="48"/>
    </row>
    <row r="8679" spans="1:6" ht="15.75" x14ac:dyDescent="0.25">
      <c r="A8679" s="45"/>
      <c r="C8679" s="47"/>
      <c r="D8679" s="47"/>
      <c r="E8679" s="48"/>
      <c r="F8679" s="48"/>
    </row>
    <row r="8680" spans="1:6" ht="15.75" x14ac:dyDescent="0.25">
      <c r="A8680" s="45"/>
      <c r="C8680" s="47"/>
      <c r="D8680" s="47"/>
      <c r="E8680" s="48"/>
      <c r="F8680" s="48"/>
    </row>
    <row r="8681" spans="1:6" ht="15.75" x14ac:dyDescent="0.25">
      <c r="A8681" s="45"/>
      <c r="C8681" s="47"/>
      <c r="D8681" s="47"/>
      <c r="E8681" s="48"/>
      <c r="F8681" s="48"/>
    </row>
    <row r="8682" spans="1:6" ht="15.75" x14ac:dyDescent="0.25">
      <c r="A8682" s="45"/>
      <c r="B8682" s="46"/>
      <c r="C8682" s="47"/>
      <c r="D8682" s="47"/>
      <c r="E8682" s="48"/>
      <c r="F8682" s="48"/>
    </row>
    <row r="8683" spans="1:6" ht="15.75" x14ac:dyDescent="0.25">
      <c r="A8683" s="45"/>
      <c r="B8683" s="46"/>
      <c r="C8683" s="47"/>
      <c r="D8683" s="47"/>
      <c r="E8683" s="48"/>
      <c r="F8683" s="48"/>
    </row>
    <row r="8684" spans="1:6" ht="15.75" x14ac:dyDescent="0.25">
      <c r="A8684" s="45"/>
      <c r="B8684" s="46"/>
      <c r="C8684" s="47"/>
      <c r="D8684" s="47"/>
      <c r="E8684" s="48"/>
      <c r="F8684" s="48"/>
    </row>
    <row r="8685" spans="1:6" ht="15.75" x14ac:dyDescent="0.25">
      <c r="A8685" s="45"/>
      <c r="B8685" s="46"/>
      <c r="C8685" s="47"/>
      <c r="D8685" s="47"/>
      <c r="E8685" s="48"/>
      <c r="F8685" s="48"/>
    </row>
    <row r="8686" spans="1:6" ht="15.75" x14ac:dyDescent="0.25">
      <c r="A8686" s="45"/>
      <c r="B8686" s="46"/>
      <c r="C8686" s="47"/>
      <c r="D8686" s="47"/>
      <c r="E8686" s="48"/>
      <c r="F8686" s="48"/>
    </row>
    <row r="8687" spans="1:6" ht="15.75" x14ac:dyDescent="0.25">
      <c r="A8687" s="45"/>
      <c r="B8687" s="46"/>
      <c r="C8687" s="47"/>
      <c r="D8687" s="47"/>
      <c r="E8687" s="48"/>
      <c r="F8687" s="48"/>
    </row>
    <row r="8688" spans="1:6" ht="15.75" x14ac:dyDescent="0.25">
      <c r="A8688" s="45"/>
      <c r="B8688" s="46"/>
      <c r="C8688" s="47"/>
      <c r="D8688" s="47"/>
      <c r="E8688" s="48"/>
      <c r="F8688" s="48"/>
    </row>
    <row r="8689" spans="1:6" ht="15.75" x14ac:dyDescent="0.25">
      <c r="A8689" s="45"/>
      <c r="B8689" s="46"/>
      <c r="C8689" s="47"/>
      <c r="D8689" s="47"/>
      <c r="E8689" s="48"/>
      <c r="F8689" s="48"/>
    </row>
    <row r="8690" spans="1:6" ht="15.75" x14ac:dyDescent="0.25">
      <c r="A8690" s="45"/>
      <c r="B8690" s="46"/>
      <c r="C8690" s="47"/>
      <c r="D8690" s="47"/>
      <c r="E8690" s="48"/>
      <c r="F8690" s="48"/>
    </row>
    <row r="8691" spans="1:6" ht="15.75" x14ac:dyDescent="0.25">
      <c r="A8691" s="45"/>
      <c r="B8691" s="46"/>
      <c r="C8691" s="47"/>
      <c r="D8691" s="47"/>
      <c r="E8691" s="48"/>
      <c r="F8691" s="48"/>
    </row>
    <row r="8692" spans="1:6" ht="15.75" x14ac:dyDescent="0.25">
      <c r="A8692" s="45"/>
      <c r="B8692" s="46"/>
      <c r="C8692" s="47"/>
      <c r="D8692" s="47"/>
      <c r="E8692" s="48"/>
      <c r="F8692" s="48"/>
    </row>
    <row r="8693" spans="1:6" ht="15.75" x14ac:dyDescent="0.25">
      <c r="A8693" s="45"/>
      <c r="B8693" s="46"/>
      <c r="C8693" s="47"/>
      <c r="D8693" s="47"/>
      <c r="E8693" s="48"/>
      <c r="F8693" s="48"/>
    </row>
    <row r="8694" spans="1:6" ht="15.75" x14ac:dyDescent="0.25">
      <c r="A8694" s="45"/>
      <c r="B8694" s="46"/>
      <c r="C8694" s="47"/>
      <c r="D8694" s="47"/>
      <c r="E8694" s="48"/>
      <c r="F8694" s="48"/>
    </row>
    <row r="8695" spans="1:6" ht="15.75" x14ac:dyDescent="0.25">
      <c r="A8695" s="45"/>
      <c r="B8695" s="46"/>
      <c r="C8695" s="47"/>
      <c r="D8695" s="47"/>
      <c r="E8695" s="48"/>
      <c r="F8695" s="48"/>
    </row>
    <row r="8696" spans="1:6" ht="15.75" x14ac:dyDescent="0.25">
      <c r="A8696" s="45"/>
      <c r="B8696" s="46"/>
      <c r="C8696" s="47"/>
      <c r="D8696" s="47"/>
      <c r="E8696" s="48"/>
      <c r="F8696" s="48"/>
    </row>
    <row r="8697" spans="1:6" ht="15.75" x14ac:dyDescent="0.25">
      <c r="A8697" s="45"/>
      <c r="B8697" s="46"/>
      <c r="C8697" s="47"/>
      <c r="D8697" s="47"/>
      <c r="E8697" s="48"/>
      <c r="F8697" s="48"/>
    </row>
    <row r="8698" spans="1:6" ht="15.75" x14ac:dyDescent="0.25">
      <c r="A8698" s="45"/>
      <c r="B8698" s="46"/>
      <c r="C8698" s="47"/>
      <c r="D8698" s="47"/>
      <c r="E8698" s="48"/>
      <c r="F8698" s="48"/>
    </row>
    <row r="8699" spans="1:6" ht="15.75" x14ac:dyDescent="0.25">
      <c r="A8699" s="45"/>
      <c r="B8699" s="46"/>
      <c r="C8699" s="47"/>
      <c r="D8699" s="47"/>
      <c r="E8699" s="48"/>
      <c r="F8699" s="48"/>
    </row>
    <row r="8700" spans="1:6" ht="15.75" x14ac:dyDescent="0.25">
      <c r="A8700" s="45"/>
      <c r="B8700" s="46"/>
      <c r="C8700" s="47"/>
      <c r="D8700" s="47"/>
      <c r="E8700" s="48"/>
      <c r="F8700" s="48"/>
    </row>
    <row r="8701" spans="1:6" ht="15.75" x14ac:dyDescent="0.25">
      <c r="A8701" s="45"/>
      <c r="B8701" s="46"/>
      <c r="C8701" s="47"/>
      <c r="D8701" s="47"/>
      <c r="E8701" s="48"/>
      <c r="F8701" s="48"/>
    </row>
    <row r="8702" spans="1:6" ht="15.75" x14ac:dyDescent="0.25">
      <c r="A8702" s="45"/>
      <c r="B8702" s="46"/>
      <c r="C8702" s="47"/>
      <c r="D8702" s="47"/>
      <c r="E8702" s="48"/>
      <c r="F8702" s="48"/>
    </row>
    <row r="8703" spans="1:6" ht="15.75" x14ac:dyDescent="0.25">
      <c r="A8703" s="45"/>
      <c r="B8703" s="46"/>
      <c r="C8703" s="47"/>
      <c r="D8703" s="47"/>
      <c r="E8703" s="48"/>
      <c r="F8703" s="48"/>
    </row>
    <row r="8704" spans="1:6" ht="15.75" x14ac:dyDescent="0.25">
      <c r="A8704" s="45"/>
      <c r="B8704" s="46"/>
      <c r="C8704" s="47"/>
      <c r="D8704" s="47"/>
      <c r="E8704" s="48"/>
      <c r="F8704" s="48"/>
    </row>
    <row r="8705" spans="1:6" ht="15.75" x14ac:dyDescent="0.25">
      <c r="A8705" s="45"/>
      <c r="B8705" s="46"/>
      <c r="C8705" s="47"/>
      <c r="D8705" s="47"/>
      <c r="E8705" s="48"/>
      <c r="F8705" s="48"/>
    </row>
    <row r="8706" spans="1:6" ht="15.75" x14ac:dyDescent="0.25">
      <c r="A8706" s="45"/>
      <c r="B8706" s="46"/>
      <c r="C8706" s="47"/>
      <c r="D8706" s="47"/>
      <c r="E8706" s="48"/>
      <c r="F8706" s="48"/>
    </row>
    <row r="8707" spans="1:6" ht="15.75" x14ac:dyDescent="0.25">
      <c r="A8707" s="45"/>
      <c r="B8707" s="46"/>
      <c r="C8707" s="47"/>
      <c r="D8707" s="47"/>
      <c r="E8707" s="48"/>
      <c r="F8707" s="48"/>
    </row>
    <row r="8708" spans="1:6" ht="15.75" x14ac:dyDescent="0.25">
      <c r="A8708" s="45"/>
      <c r="B8708" s="46"/>
      <c r="C8708" s="47"/>
      <c r="D8708" s="47"/>
      <c r="E8708" s="48"/>
      <c r="F8708" s="48"/>
    </row>
    <row r="8709" spans="1:6" ht="15.75" x14ac:dyDescent="0.25">
      <c r="A8709" s="45"/>
      <c r="B8709" s="46"/>
      <c r="C8709" s="47"/>
      <c r="D8709" s="47"/>
      <c r="E8709" s="48"/>
      <c r="F8709" s="48"/>
    </row>
    <row r="8710" spans="1:6" ht="15.75" x14ac:dyDescent="0.25">
      <c r="A8710" s="45"/>
      <c r="B8710" s="46"/>
      <c r="C8710" s="47"/>
      <c r="D8710" s="47"/>
      <c r="E8710" s="48"/>
      <c r="F8710" s="48"/>
    </row>
    <row r="8711" spans="1:6" ht="15.75" x14ac:dyDescent="0.25">
      <c r="A8711" s="45"/>
      <c r="B8711" s="46"/>
      <c r="C8711" s="47"/>
      <c r="D8711" s="47"/>
      <c r="E8711" s="48"/>
      <c r="F8711" s="48"/>
    </row>
    <row r="8712" spans="1:6" ht="15.75" x14ac:dyDescent="0.25">
      <c r="A8712" s="45"/>
      <c r="B8712" s="46"/>
      <c r="C8712" s="47"/>
      <c r="D8712" s="47"/>
      <c r="E8712" s="48"/>
      <c r="F8712" s="48"/>
    </row>
    <row r="8713" spans="1:6" ht="15.75" x14ac:dyDescent="0.25">
      <c r="A8713" s="45"/>
      <c r="B8713" s="46"/>
      <c r="C8713" s="47"/>
      <c r="D8713" s="47"/>
      <c r="E8713" s="48"/>
      <c r="F8713" s="48"/>
    </row>
    <row r="8714" spans="1:6" ht="15.75" x14ac:dyDescent="0.25">
      <c r="A8714" s="45"/>
      <c r="B8714" s="46"/>
      <c r="C8714" s="47"/>
      <c r="D8714" s="47"/>
      <c r="E8714" s="48"/>
      <c r="F8714" s="48"/>
    </row>
    <row r="8715" spans="1:6" ht="15.75" x14ac:dyDescent="0.25">
      <c r="A8715" s="45"/>
      <c r="B8715" s="46"/>
      <c r="C8715" s="47"/>
      <c r="D8715" s="47"/>
      <c r="E8715" s="48"/>
      <c r="F8715" s="48"/>
    </row>
    <row r="8716" spans="1:6" ht="15.75" x14ac:dyDescent="0.25">
      <c r="A8716" s="45"/>
      <c r="B8716" s="46"/>
      <c r="C8716" s="47"/>
      <c r="D8716" s="47"/>
      <c r="E8716" s="48"/>
      <c r="F8716" s="48"/>
    </row>
    <row r="8717" spans="1:6" ht="15.75" x14ac:dyDescent="0.25">
      <c r="A8717" s="45"/>
      <c r="B8717" s="46"/>
      <c r="C8717" s="47"/>
      <c r="D8717" s="47"/>
      <c r="E8717" s="48"/>
      <c r="F8717" s="48"/>
    </row>
    <row r="8718" spans="1:6" ht="15.75" x14ac:dyDescent="0.25">
      <c r="A8718" s="45"/>
      <c r="B8718" s="46"/>
      <c r="C8718" s="47"/>
      <c r="D8718" s="47"/>
      <c r="E8718" s="48"/>
      <c r="F8718" s="48"/>
    </row>
    <row r="8719" spans="1:6" ht="15.75" x14ac:dyDescent="0.25">
      <c r="A8719" s="45"/>
      <c r="B8719" s="46"/>
      <c r="C8719" s="47"/>
      <c r="D8719" s="47"/>
      <c r="E8719" s="48"/>
      <c r="F8719" s="48"/>
    </row>
    <row r="8720" spans="1:6" ht="15.75" x14ac:dyDescent="0.25">
      <c r="A8720" s="45"/>
      <c r="B8720" s="46"/>
      <c r="C8720" s="47"/>
      <c r="D8720" s="47"/>
      <c r="E8720" s="48"/>
      <c r="F8720" s="48"/>
    </row>
    <row r="8721" spans="1:6" ht="15.75" x14ac:dyDescent="0.25">
      <c r="A8721" s="45"/>
      <c r="B8721" s="46"/>
      <c r="C8721" s="47"/>
      <c r="D8721" s="47"/>
      <c r="E8721" s="48"/>
      <c r="F8721" s="48"/>
    </row>
    <row r="8722" spans="1:6" ht="15.75" x14ac:dyDescent="0.25">
      <c r="A8722" s="45"/>
      <c r="B8722" s="46"/>
      <c r="C8722" s="47"/>
      <c r="D8722" s="47"/>
      <c r="E8722" s="48"/>
      <c r="F8722" s="48"/>
    </row>
    <row r="8723" spans="1:6" ht="15.75" x14ac:dyDescent="0.25">
      <c r="A8723" s="45"/>
      <c r="B8723" s="46"/>
      <c r="C8723" s="47"/>
      <c r="D8723" s="47"/>
      <c r="E8723" s="48"/>
      <c r="F8723" s="48"/>
    </row>
    <row r="8724" spans="1:6" ht="15.75" x14ac:dyDescent="0.25">
      <c r="A8724" s="45"/>
      <c r="B8724" s="46"/>
      <c r="C8724" s="47"/>
      <c r="D8724" s="47"/>
      <c r="E8724" s="48"/>
      <c r="F8724" s="48"/>
    </row>
    <row r="8725" spans="1:6" ht="15.75" x14ac:dyDescent="0.25">
      <c r="A8725" s="45"/>
      <c r="B8725" s="46"/>
      <c r="C8725" s="47"/>
      <c r="D8725" s="47"/>
      <c r="E8725" s="48"/>
      <c r="F8725" s="48"/>
    </row>
    <row r="8726" spans="1:6" ht="15.75" x14ac:dyDescent="0.25">
      <c r="A8726" s="45"/>
      <c r="B8726" s="46"/>
      <c r="C8726" s="47"/>
      <c r="D8726" s="47"/>
      <c r="E8726" s="48"/>
      <c r="F8726" s="48"/>
    </row>
    <row r="8727" spans="1:6" ht="15.75" x14ac:dyDescent="0.25">
      <c r="A8727" s="45"/>
      <c r="B8727" s="46"/>
      <c r="C8727" s="47"/>
      <c r="D8727" s="47"/>
      <c r="E8727" s="48"/>
      <c r="F8727" s="48"/>
    </row>
    <row r="8728" spans="1:6" ht="15.75" x14ac:dyDescent="0.25">
      <c r="A8728" s="45"/>
      <c r="B8728" s="46"/>
      <c r="C8728" s="47"/>
      <c r="D8728" s="47"/>
      <c r="E8728" s="48"/>
      <c r="F8728" s="48"/>
    </row>
    <row r="8729" spans="1:6" ht="15.75" x14ac:dyDescent="0.25">
      <c r="A8729" s="45"/>
      <c r="B8729" s="46"/>
      <c r="C8729" s="47"/>
      <c r="D8729" s="47"/>
      <c r="E8729" s="48"/>
      <c r="F8729" s="48"/>
    </row>
    <row r="8730" spans="1:6" ht="15.75" x14ac:dyDescent="0.25">
      <c r="A8730" s="45"/>
      <c r="B8730" s="46"/>
      <c r="C8730" s="47"/>
      <c r="D8730" s="47"/>
      <c r="E8730" s="48"/>
      <c r="F8730" s="48"/>
    </row>
    <row r="8731" spans="1:6" ht="15.75" x14ac:dyDescent="0.25">
      <c r="A8731" s="45"/>
      <c r="B8731" s="46"/>
      <c r="C8731" s="47"/>
      <c r="D8731" s="47"/>
      <c r="E8731" s="48"/>
      <c r="F8731" s="48"/>
    </row>
    <row r="8732" spans="1:6" ht="15.75" x14ac:dyDescent="0.25">
      <c r="A8732" s="45"/>
      <c r="B8732" s="46"/>
      <c r="C8732" s="47"/>
      <c r="D8732" s="47"/>
      <c r="E8732" s="48"/>
      <c r="F8732" s="48"/>
    </row>
    <row r="8733" spans="1:6" ht="15.75" x14ac:dyDescent="0.25">
      <c r="A8733" s="45"/>
      <c r="B8733" s="46"/>
      <c r="C8733" s="47"/>
      <c r="D8733" s="47"/>
      <c r="E8733" s="48"/>
      <c r="F8733" s="48"/>
    </row>
    <row r="8734" spans="1:6" ht="15.75" x14ac:dyDescent="0.25">
      <c r="A8734" s="45"/>
      <c r="B8734" s="46"/>
      <c r="C8734" s="47"/>
      <c r="D8734" s="47"/>
      <c r="E8734" s="48"/>
      <c r="F8734" s="48"/>
    </row>
    <row r="8735" spans="1:6" ht="15.75" x14ac:dyDescent="0.25">
      <c r="A8735" s="45"/>
      <c r="B8735" s="46"/>
      <c r="C8735" s="47"/>
      <c r="D8735" s="47"/>
      <c r="E8735" s="48"/>
      <c r="F8735" s="48"/>
    </row>
    <row r="8736" spans="1:6" ht="15.75" x14ac:dyDescent="0.25">
      <c r="A8736" s="45"/>
      <c r="B8736" s="46"/>
      <c r="C8736" s="47"/>
      <c r="D8736" s="47"/>
      <c r="E8736" s="48"/>
      <c r="F8736" s="48"/>
    </row>
    <row r="8737" spans="1:6" ht="15.75" x14ac:dyDescent="0.25">
      <c r="A8737" s="45"/>
      <c r="B8737" s="46"/>
      <c r="C8737" s="47"/>
      <c r="D8737" s="47"/>
      <c r="E8737" s="48"/>
      <c r="F8737" s="48"/>
    </row>
    <row r="8738" spans="1:6" ht="15.75" x14ac:dyDescent="0.25">
      <c r="A8738" s="45"/>
      <c r="B8738" s="46"/>
      <c r="C8738" s="47"/>
      <c r="D8738" s="47"/>
      <c r="E8738" s="48"/>
      <c r="F8738" s="48"/>
    </row>
    <row r="8739" spans="1:6" ht="15.75" x14ac:dyDescent="0.25">
      <c r="A8739" s="45"/>
      <c r="B8739" s="46"/>
      <c r="C8739" s="47"/>
      <c r="D8739" s="47"/>
      <c r="E8739" s="48"/>
      <c r="F8739" s="48"/>
    </row>
    <row r="8740" spans="1:6" ht="15.75" x14ac:dyDescent="0.25">
      <c r="A8740" s="45"/>
      <c r="B8740" s="46"/>
      <c r="C8740" s="47"/>
      <c r="D8740" s="47"/>
      <c r="E8740" s="48"/>
      <c r="F8740" s="48"/>
    </row>
    <row r="8741" spans="1:6" ht="15.75" x14ac:dyDescent="0.25">
      <c r="A8741" s="45"/>
      <c r="B8741" s="46"/>
      <c r="C8741" s="47"/>
      <c r="D8741" s="47"/>
      <c r="E8741" s="48"/>
      <c r="F8741" s="48"/>
    </row>
    <row r="8742" spans="1:6" ht="15.75" x14ac:dyDescent="0.25">
      <c r="A8742" s="45"/>
      <c r="B8742" s="46"/>
      <c r="C8742" s="47"/>
      <c r="D8742" s="47"/>
      <c r="E8742" s="48"/>
      <c r="F8742" s="48"/>
    </row>
    <row r="8743" spans="1:6" ht="15.75" x14ac:dyDescent="0.25">
      <c r="A8743" s="45"/>
      <c r="B8743" s="46"/>
      <c r="C8743" s="47"/>
      <c r="D8743" s="47"/>
      <c r="E8743" s="48"/>
      <c r="F8743" s="48"/>
    </row>
    <row r="8744" spans="1:6" ht="15.75" x14ac:dyDescent="0.25">
      <c r="A8744" s="45"/>
      <c r="B8744" s="46"/>
      <c r="C8744" s="47"/>
      <c r="D8744" s="47"/>
      <c r="E8744" s="48"/>
      <c r="F8744" s="48"/>
    </row>
    <row r="8745" spans="1:6" ht="15.75" x14ac:dyDescent="0.25">
      <c r="A8745" s="45"/>
      <c r="B8745" s="46"/>
      <c r="C8745" s="47"/>
      <c r="D8745" s="47"/>
      <c r="E8745" s="48"/>
      <c r="F8745" s="48"/>
    </row>
    <row r="8746" spans="1:6" ht="15.75" x14ac:dyDescent="0.25">
      <c r="A8746" s="45"/>
      <c r="B8746" s="46"/>
      <c r="C8746" s="47"/>
      <c r="D8746" s="47"/>
      <c r="E8746" s="48"/>
      <c r="F8746" s="48"/>
    </row>
    <row r="8747" spans="1:6" ht="15.75" x14ac:dyDescent="0.25">
      <c r="A8747" s="45"/>
      <c r="B8747" s="46"/>
      <c r="C8747" s="47"/>
      <c r="D8747" s="47"/>
      <c r="E8747" s="48"/>
      <c r="F8747" s="48"/>
    </row>
    <row r="8748" spans="1:6" ht="15.75" x14ac:dyDescent="0.25">
      <c r="A8748" s="45"/>
      <c r="B8748" s="46"/>
      <c r="C8748" s="47"/>
      <c r="D8748" s="47"/>
      <c r="E8748" s="48"/>
      <c r="F8748" s="48"/>
    </row>
    <row r="8749" spans="1:6" ht="15.75" x14ac:dyDescent="0.25">
      <c r="A8749" s="45"/>
      <c r="B8749" s="46"/>
      <c r="C8749" s="47"/>
      <c r="D8749" s="47"/>
      <c r="E8749" s="48"/>
      <c r="F8749" s="48"/>
    </row>
    <row r="8750" spans="1:6" ht="15.75" x14ac:dyDescent="0.25">
      <c r="A8750" s="45"/>
      <c r="B8750" s="46"/>
      <c r="C8750" s="47"/>
      <c r="D8750" s="47"/>
      <c r="E8750" s="48"/>
      <c r="F8750" s="48"/>
    </row>
    <row r="8751" spans="1:6" ht="15.75" x14ac:dyDescent="0.25">
      <c r="A8751" s="45"/>
      <c r="B8751" s="46"/>
      <c r="C8751" s="47"/>
      <c r="D8751" s="47"/>
      <c r="E8751" s="48"/>
      <c r="F8751" s="48"/>
    </row>
    <row r="8752" spans="1:6" ht="15.75" x14ac:dyDescent="0.25">
      <c r="A8752" s="45"/>
      <c r="B8752" s="46"/>
      <c r="C8752" s="47"/>
      <c r="D8752" s="47"/>
      <c r="E8752" s="48"/>
      <c r="F8752" s="48"/>
    </row>
    <row r="8753" spans="1:6" ht="15.75" x14ac:dyDescent="0.25">
      <c r="A8753" s="45"/>
      <c r="B8753" s="46"/>
      <c r="C8753" s="47"/>
      <c r="D8753" s="47"/>
      <c r="E8753" s="48"/>
      <c r="F8753" s="48"/>
    </row>
    <row r="8754" spans="1:6" ht="15.75" x14ac:dyDescent="0.25">
      <c r="A8754" s="45"/>
      <c r="B8754" s="46"/>
      <c r="C8754" s="47"/>
      <c r="D8754" s="47"/>
      <c r="E8754" s="48"/>
      <c r="F8754" s="48"/>
    </row>
    <row r="8755" spans="1:6" ht="15.75" x14ac:dyDescent="0.25">
      <c r="A8755" s="45"/>
      <c r="B8755" s="46"/>
      <c r="C8755" s="47"/>
      <c r="D8755" s="47"/>
      <c r="E8755" s="48"/>
      <c r="F8755" s="48"/>
    </row>
    <row r="8756" spans="1:6" ht="15.75" x14ac:dyDescent="0.25">
      <c r="A8756" s="45"/>
      <c r="B8756" s="46"/>
      <c r="C8756" s="47"/>
      <c r="D8756" s="47"/>
      <c r="E8756" s="48"/>
      <c r="F8756" s="48"/>
    </row>
    <row r="8757" spans="1:6" ht="15.75" x14ac:dyDescent="0.25">
      <c r="A8757" s="45"/>
      <c r="B8757" s="46"/>
      <c r="C8757" s="47"/>
      <c r="D8757" s="47"/>
      <c r="E8757" s="48"/>
      <c r="F8757" s="48"/>
    </row>
    <row r="8758" spans="1:6" ht="15.75" x14ac:dyDescent="0.25">
      <c r="A8758" s="45"/>
      <c r="B8758" s="46"/>
      <c r="C8758" s="47"/>
      <c r="D8758" s="47"/>
      <c r="E8758" s="48"/>
      <c r="F8758" s="48"/>
    </row>
    <row r="8759" spans="1:6" ht="15.75" x14ac:dyDescent="0.25">
      <c r="A8759" s="45"/>
      <c r="B8759" s="46"/>
      <c r="C8759" s="47"/>
      <c r="D8759" s="47"/>
      <c r="E8759" s="48"/>
      <c r="F8759" s="48"/>
    </row>
    <row r="8760" spans="1:6" ht="15.75" x14ac:dyDescent="0.25">
      <c r="A8760" s="45"/>
      <c r="B8760" s="46"/>
      <c r="C8760" s="47"/>
      <c r="D8760" s="47"/>
      <c r="E8760" s="48"/>
      <c r="F8760" s="48"/>
    </row>
    <row r="8761" spans="1:6" ht="15.75" x14ac:dyDescent="0.25">
      <c r="A8761" s="45"/>
      <c r="B8761" s="46"/>
      <c r="C8761" s="47"/>
      <c r="D8761" s="47"/>
      <c r="E8761" s="48"/>
      <c r="F8761" s="48"/>
    </row>
    <row r="8762" spans="1:6" ht="15.75" x14ac:dyDescent="0.25">
      <c r="A8762" s="45"/>
      <c r="B8762" s="46"/>
      <c r="C8762" s="47"/>
      <c r="D8762" s="47"/>
      <c r="E8762" s="48"/>
      <c r="F8762" s="48"/>
    </row>
    <row r="8763" spans="1:6" ht="15.75" x14ac:dyDescent="0.25">
      <c r="A8763" s="45"/>
      <c r="B8763" s="46"/>
      <c r="C8763" s="47"/>
      <c r="D8763" s="47"/>
      <c r="E8763" s="48"/>
      <c r="F8763" s="48"/>
    </row>
    <row r="8764" spans="1:6" ht="15.75" x14ac:dyDescent="0.25">
      <c r="A8764" s="45"/>
      <c r="B8764" s="46"/>
      <c r="C8764" s="47"/>
      <c r="D8764" s="47"/>
      <c r="E8764" s="48"/>
      <c r="F8764" s="48"/>
    </row>
    <row r="8765" spans="1:6" ht="15.75" x14ac:dyDescent="0.25">
      <c r="A8765" s="45"/>
      <c r="B8765" s="46"/>
      <c r="C8765" s="47"/>
      <c r="D8765" s="47"/>
      <c r="E8765" s="48"/>
      <c r="F8765" s="48"/>
    </row>
    <row r="8766" spans="1:6" ht="15.75" x14ac:dyDescent="0.25">
      <c r="A8766" s="45"/>
      <c r="B8766" s="46"/>
      <c r="C8766" s="47"/>
      <c r="D8766" s="47"/>
      <c r="E8766" s="48"/>
      <c r="F8766" s="48"/>
    </row>
    <row r="8767" spans="1:6" ht="15.75" x14ac:dyDescent="0.25">
      <c r="A8767" s="45"/>
      <c r="B8767" s="46"/>
      <c r="C8767" s="47"/>
      <c r="D8767" s="47"/>
      <c r="E8767" s="48"/>
      <c r="F8767" s="48"/>
    </row>
    <row r="8768" spans="1:6" ht="15.75" x14ac:dyDescent="0.25">
      <c r="A8768" s="45"/>
      <c r="B8768" s="46"/>
      <c r="C8768" s="47"/>
      <c r="D8768" s="47"/>
      <c r="E8768" s="48"/>
      <c r="F8768" s="48"/>
    </row>
    <row r="8769" spans="1:6" ht="15.75" x14ac:dyDescent="0.25">
      <c r="A8769" s="45"/>
      <c r="B8769" s="46"/>
      <c r="C8769" s="47"/>
      <c r="D8769" s="47"/>
      <c r="E8769" s="48"/>
      <c r="F8769" s="48"/>
    </row>
    <row r="8770" spans="1:6" ht="15.75" x14ac:dyDescent="0.25">
      <c r="A8770" s="45"/>
      <c r="B8770" s="46"/>
      <c r="C8770" s="47"/>
      <c r="D8770" s="47"/>
      <c r="E8770" s="48"/>
      <c r="F8770" s="48"/>
    </row>
    <row r="8771" spans="1:6" ht="15.75" x14ac:dyDescent="0.25">
      <c r="A8771" s="45"/>
      <c r="B8771" s="46"/>
      <c r="C8771" s="47"/>
      <c r="D8771" s="47"/>
      <c r="E8771" s="48"/>
      <c r="F8771" s="48"/>
    </row>
    <row r="8772" spans="1:6" ht="15.75" x14ac:dyDescent="0.25">
      <c r="A8772" s="45"/>
      <c r="B8772" s="46"/>
      <c r="C8772" s="47"/>
      <c r="D8772" s="47"/>
      <c r="E8772" s="48"/>
      <c r="F8772" s="48"/>
    </row>
    <row r="8773" spans="1:6" ht="15.75" x14ac:dyDescent="0.25">
      <c r="A8773" s="45"/>
      <c r="B8773" s="46"/>
      <c r="C8773" s="47"/>
      <c r="D8773" s="47"/>
      <c r="E8773" s="48"/>
      <c r="F8773" s="48"/>
    </row>
    <row r="8774" spans="1:6" ht="15.75" x14ac:dyDescent="0.25">
      <c r="A8774" s="45"/>
      <c r="B8774" s="46"/>
      <c r="C8774" s="47"/>
      <c r="D8774" s="47"/>
      <c r="E8774" s="48"/>
      <c r="F8774" s="48"/>
    </row>
    <row r="8775" spans="1:6" ht="15.75" x14ac:dyDescent="0.25">
      <c r="A8775" s="45"/>
      <c r="B8775" s="46"/>
      <c r="C8775" s="47"/>
      <c r="D8775" s="47"/>
      <c r="E8775" s="48"/>
      <c r="F8775" s="48"/>
    </row>
    <row r="8776" spans="1:6" ht="15.75" x14ac:dyDescent="0.25">
      <c r="A8776" s="45"/>
      <c r="B8776" s="46"/>
      <c r="C8776" s="47"/>
      <c r="D8776" s="47"/>
      <c r="E8776" s="48"/>
      <c r="F8776" s="48"/>
    </row>
    <row r="8777" spans="1:6" ht="15.75" x14ac:dyDescent="0.25">
      <c r="A8777" s="45"/>
      <c r="B8777" s="46"/>
      <c r="C8777" s="47"/>
      <c r="D8777" s="47"/>
      <c r="E8777" s="48"/>
      <c r="F8777" s="48"/>
    </row>
    <row r="8778" spans="1:6" ht="15.75" x14ac:dyDescent="0.25">
      <c r="A8778" s="45"/>
      <c r="B8778" s="46"/>
      <c r="C8778" s="47"/>
      <c r="D8778" s="47"/>
      <c r="E8778" s="48"/>
      <c r="F8778" s="48"/>
    </row>
    <row r="8779" spans="1:6" ht="15.75" x14ac:dyDescent="0.25">
      <c r="A8779" s="45"/>
      <c r="B8779" s="46"/>
      <c r="C8779" s="47"/>
      <c r="D8779" s="47"/>
      <c r="E8779" s="48"/>
      <c r="F8779" s="48"/>
    </row>
    <row r="8780" spans="1:6" ht="15.75" x14ac:dyDescent="0.25">
      <c r="A8780" s="45"/>
      <c r="B8780" s="46"/>
      <c r="C8780" s="47"/>
      <c r="D8780" s="47"/>
      <c r="E8780" s="48"/>
      <c r="F8780" s="48"/>
    </row>
    <row r="8781" spans="1:6" ht="15.75" x14ac:dyDescent="0.25">
      <c r="A8781" s="45"/>
      <c r="B8781" s="46"/>
      <c r="C8781" s="47"/>
      <c r="D8781" s="47"/>
      <c r="E8781" s="48"/>
      <c r="F8781" s="48"/>
    </row>
    <row r="8782" spans="1:6" ht="15.75" x14ac:dyDescent="0.25">
      <c r="A8782" s="45"/>
      <c r="B8782" s="46"/>
      <c r="C8782" s="47"/>
      <c r="D8782" s="47"/>
      <c r="E8782" s="48"/>
      <c r="F8782" s="48"/>
    </row>
    <row r="8783" spans="1:6" ht="15.75" x14ac:dyDescent="0.25">
      <c r="A8783" s="45"/>
      <c r="B8783" s="46"/>
      <c r="C8783" s="47"/>
      <c r="D8783" s="47"/>
      <c r="E8783" s="48"/>
      <c r="F8783" s="48"/>
    </row>
    <row r="8784" spans="1:6" ht="15.75" x14ac:dyDescent="0.25">
      <c r="A8784" s="45"/>
      <c r="B8784" s="46"/>
      <c r="C8784" s="47"/>
      <c r="D8784" s="47"/>
      <c r="E8784" s="48"/>
      <c r="F8784" s="48"/>
    </row>
    <row r="8785" spans="1:6" ht="15.75" x14ac:dyDescent="0.25">
      <c r="A8785" s="45"/>
      <c r="B8785" s="46"/>
      <c r="C8785" s="47"/>
      <c r="D8785" s="47"/>
      <c r="E8785" s="48"/>
      <c r="F8785" s="48"/>
    </row>
    <row r="8786" spans="1:6" ht="15.75" x14ac:dyDescent="0.25">
      <c r="A8786" s="45"/>
      <c r="B8786" s="46"/>
      <c r="C8786" s="47"/>
      <c r="D8786" s="47"/>
      <c r="E8786" s="48"/>
      <c r="F8786" s="48"/>
    </row>
    <row r="8787" spans="1:6" ht="15.75" x14ac:dyDescent="0.25">
      <c r="A8787" s="45"/>
      <c r="B8787" s="46"/>
      <c r="C8787" s="47"/>
      <c r="D8787" s="47"/>
      <c r="E8787" s="48"/>
      <c r="F8787" s="48"/>
    </row>
    <row r="8788" spans="1:6" ht="15.75" x14ac:dyDescent="0.25">
      <c r="A8788" s="45"/>
      <c r="B8788" s="46"/>
      <c r="C8788" s="47"/>
      <c r="D8788" s="47"/>
      <c r="E8788" s="48"/>
      <c r="F8788" s="48"/>
    </row>
    <row r="8789" spans="1:6" ht="15.75" x14ac:dyDescent="0.25">
      <c r="A8789" s="45"/>
      <c r="B8789" s="46"/>
      <c r="C8789" s="47"/>
      <c r="D8789" s="47"/>
      <c r="E8789" s="48"/>
      <c r="F8789" s="48"/>
    </row>
    <row r="8790" spans="1:6" ht="15.75" x14ac:dyDescent="0.25">
      <c r="A8790" s="45"/>
      <c r="B8790" s="46"/>
      <c r="C8790" s="47"/>
      <c r="D8790" s="47"/>
      <c r="E8790" s="48"/>
      <c r="F8790" s="48"/>
    </row>
    <row r="8791" spans="1:6" ht="15.75" x14ac:dyDescent="0.25">
      <c r="A8791" s="45"/>
      <c r="B8791" s="46"/>
      <c r="C8791" s="47"/>
      <c r="D8791" s="47"/>
      <c r="E8791" s="48"/>
      <c r="F8791" s="48"/>
    </row>
    <row r="8792" spans="1:6" ht="15.75" x14ac:dyDescent="0.25">
      <c r="A8792" s="45"/>
      <c r="B8792" s="46"/>
      <c r="C8792" s="47"/>
      <c r="D8792" s="47"/>
      <c r="E8792" s="48"/>
      <c r="F8792" s="48"/>
    </row>
    <row r="8793" spans="1:6" ht="15.75" x14ac:dyDescent="0.25">
      <c r="A8793" s="45"/>
      <c r="B8793" s="46"/>
      <c r="C8793" s="47"/>
      <c r="D8793" s="47"/>
      <c r="E8793" s="48"/>
      <c r="F8793" s="48"/>
    </row>
    <row r="8794" spans="1:6" ht="15.75" x14ac:dyDescent="0.25">
      <c r="A8794" s="45"/>
      <c r="B8794" s="46"/>
      <c r="C8794" s="47"/>
      <c r="D8794" s="47"/>
      <c r="E8794" s="48"/>
      <c r="F8794" s="48"/>
    </row>
    <row r="8795" spans="1:6" ht="15.75" x14ac:dyDescent="0.25">
      <c r="A8795" s="45"/>
      <c r="B8795" s="46"/>
      <c r="C8795" s="47"/>
      <c r="D8795" s="47"/>
      <c r="E8795" s="48"/>
      <c r="F8795" s="48"/>
    </row>
    <row r="8796" spans="1:6" ht="15.75" x14ac:dyDescent="0.25">
      <c r="A8796" s="45"/>
      <c r="B8796" s="46"/>
      <c r="C8796" s="47"/>
      <c r="D8796" s="47"/>
      <c r="E8796" s="48"/>
      <c r="F8796" s="48"/>
    </row>
    <row r="8797" spans="1:6" ht="15.75" x14ac:dyDescent="0.25">
      <c r="A8797" s="45"/>
      <c r="B8797" s="46"/>
      <c r="C8797" s="47"/>
      <c r="D8797" s="47"/>
      <c r="E8797" s="48"/>
      <c r="F8797" s="48"/>
    </row>
    <row r="8798" spans="1:6" ht="15.75" x14ac:dyDescent="0.25">
      <c r="A8798" s="45"/>
      <c r="B8798" s="46"/>
      <c r="C8798" s="47"/>
      <c r="D8798" s="47"/>
      <c r="E8798" s="48"/>
      <c r="F8798" s="48"/>
    </row>
    <row r="8799" spans="1:6" ht="15.75" x14ac:dyDescent="0.25">
      <c r="A8799" s="45"/>
      <c r="B8799" s="46"/>
      <c r="C8799" s="47"/>
      <c r="D8799" s="47"/>
      <c r="E8799" s="48"/>
      <c r="F8799" s="48"/>
    </row>
    <row r="8800" spans="1:6" ht="15.75" x14ac:dyDescent="0.25">
      <c r="A8800" s="45"/>
      <c r="B8800" s="46"/>
      <c r="C8800" s="47"/>
      <c r="D8800" s="47"/>
      <c r="E8800" s="48"/>
      <c r="F8800" s="48"/>
    </row>
    <row r="8801" spans="1:6" ht="15.75" x14ac:dyDescent="0.25">
      <c r="A8801" s="45"/>
      <c r="B8801" s="46"/>
      <c r="C8801" s="47"/>
      <c r="D8801" s="47"/>
      <c r="E8801" s="48"/>
      <c r="F8801" s="48"/>
    </row>
    <row r="8802" spans="1:6" ht="15.75" x14ac:dyDescent="0.25">
      <c r="A8802" s="45"/>
      <c r="B8802" s="46"/>
      <c r="C8802" s="47"/>
      <c r="D8802" s="47"/>
      <c r="E8802" s="48"/>
      <c r="F8802" s="48"/>
    </row>
    <row r="8803" spans="1:6" ht="15.75" x14ac:dyDescent="0.25">
      <c r="A8803" s="45"/>
      <c r="B8803" s="46"/>
      <c r="C8803" s="47"/>
      <c r="D8803" s="47"/>
      <c r="E8803" s="48"/>
      <c r="F8803" s="48"/>
    </row>
    <row r="8804" spans="1:6" ht="15.75" x14ac:dyDescent="0.25">
      <c r="A8804" s="45"/>
      <c r="B8804" s="46"/>
      <c r="C8804" s="47"/>
      <c r="D8804" s="47"/>
      <c r="E8804" s="48"/>
      <c r="F8804" s="48"/>
    </row>
    <row r="8805" spans="1:6" ht="15.75" x14ac:dyDescent="0.25">
      <c r="A8805" s="45"/>
      <c r="B8805" s="46"/>
      <c r="C8805" s="47"/>
      <c r="D8805" s="47"/>
      <c r="E8805" s="48"/>
      <c r="F8805" s="48"/>
    </row>
    <row r="8806" spans="1:6" ht="15.75" x14ac:dyDescent="0.25">
      <c r="A8806" s="45"/>
      <c r="B8806" s="46"/>
      <c r="C8806" s="47"/>
      <c r="D8806" s="47"/>
      <c r="E8806" s="48"/>
      <c r="F8806" s="48"/>
    </row>
    <row r="8807" spans="1:6" ht="15.75" x14ac:dyDescent="0.25">
      <c r="A8807" s="45"/>
      <c r="B8807" s="46"/>
      <c r="C8807" s="47"/>
      <c r="D8807" s="47"/>
      <c r="E8807" s="48"/>
      <c r="F8807" s="48"/>
    </row>
    <row r="8808" spans="1:6" ht="15.75" x14ac:dyDescent="0.25">
      <c r="A8808" s="45"/>
      <c r="B8808" s="46"/>
      <c r="C8808" s="47"/>
      <c r="D8808" s="47"/>
      <c r="E8808" s="48"/>
      <c r="F8808" s="48"/>
    </row>
    <row r="8809" spans="1:6" ht="15.75" x14ac:dyDescent="0.25">
      <c r="A8809" s="45"/>
      <c r="B8809" s="46"/>
      <c r="C8809" s="47"/>
      <c r="D8809" s="47"/>
      <c r="E8809" s="48"/>
      <c r="F8809" s="48"/>
    </row>
    <row r="8810" spans="1:6" ht="15.75" x14ac:dyDescent="0.25">
      <c r="A8810" s="45"/>
      <c r="B8810" s="46"/>
      <c r="C8810" s="47"/>
      <c r="D8810" s="47"/>
      <c r="E8810" s="48"/>
      <c r="F8810" s="48"/>
    </row>
    <row r="8811" spans="1:6" ht="15.75" x14ac:dyDescent="0.25">
      <c r="A8811" s="45"/>
      <c r="B8811" s="46"/>
      <c r="C8811" s="47"/>
      <c r="D8811" s="47"/>
      <c r="E8811" s="48"/>
      <c r="F8811" s="48"/>
    </row>
    <row r="8812" spans="1:6" ht="15.75" x14ac:dyDescent="0.25">
      <c r="A8812" s="45"/>
      <c r="B8812" s="46"/>
      <c r="C8812" s="47"/>
      <c r="D8812" s="47"/>
      <c r="E8812" s="48"/>
      <c r="F8812" s="48"/>
    </row>
    <row r="8813" spans="1:6" ht="15.75" x14ac:dyDescent="0.25">
      <c r="A8813" s="45"/>
      <c r="B8813" s="46"/>
      <c r="C8813" s="47"/>
      <c r="D8813" s="47"/>
      <c r="E8813" s="48"/>
      <c r="F8813" s="48"/>
    </row>
    <row r="8814" spans="1:6" ht="15.75" x14ac:dyDescent="0.25">
      <c r="A8814" s="45"/>
      <c r="B8814" s="46"/>
      <c r="C8814" s="47"/>
      <c r="D8814" s="47"/>
      <c r="E8814" s="48"/>
      <c r="F8814" s="48"/>
    </row>
    <row r="8815" spans="1:6" ht="15.75" x14ac:dyDescent="0.25">
      <c r="A8815" s="45"/>
      <c r="B8815" s="46"/>
      <c r="C8815" s="47"/>
      <c r="D8815" s="47"/>
      <c r="E8815" s="48"/>
      <c r="F8815" s="48"/>
    </row>
    <row r="8816" spans="1:6" ht="15.75" x14ac:dyDescent="0.25">
      <c r="A8816" s="45"/>
      <c r="B8816" s="46"/>
      <c r="C8816" s="47"/>
      <c r="D8816" s="47"/>
      <c r="E8816" s="48"/>
      <c r="F8816" s="48"/>
    </row>
    <row r="8817" spans="1:6" ht="15.75" x14ac:dyDescent="0.25">
      <c r="A8817" s="45"/>
      <c r="B8817" s="46"/>
      <c r="C8817" s="47"/>
      <c r="D8817" s="47"/>
      <c r="E8817" s="48"/>
      <c r="F8817" s="48"/>
    </row>
    <row r="8818" spans="1:6" ht="15.75" x14ac:dyDescent="0.25">
      <c r="A8818" s="45"/>
      <c r="B8818" s="46"/>
      <c r="C8818" s="47"/>
      <c r="D8818" s="47"/>
      <c r="E8818" s="48"/>
      <c r="F8818" s="48"/>
    </row>
    <row r="8819" spans="1:6" ht="15.75" x14ac:dyDescent="0.25">
      <c r="A8819" s="45"/>
      <c r="B8819" s="46"/>
      <c r="C8819" s="47"/>
      <c r="D8819" s="47"/>
      <c r="E8819" s="48"/>
      <c r="F8819" s="48"/>
    </row>
    <row r="8820" spans="1:6" ht="15.75" x14ac:dyDescent="0.25">
      <c r="A8820" s="45"/>
      <c r="B8820" s="46"/>
      <c r="C8820" s="47"/>
      <c r="D8820" s="47"/>
      <c r="E8820" s="48"/>
      <c r="F8820" s="48"/>
    </row>
    <row r="8821" spans="1:6" ht="15.75" x14ac:dyDescent="0.25">
      <c r="A8821" s="45"/>
      <c r="B8821" s="46"/>
      <c r="C8821" s="47"/>
      <c r="D8821" s="47"/>
      <c r="E8821" s="48"/>
      <c r="F8821" s="48"/>
    </row>
    <row r="8822" spans="1:6" ht="15.75" x14ac:dyDescent="0.25">
      <c r="A8822" s="45"/>
      <c r="B8822" s="46"/>
      <c r="C8822" s="47"/>
      <c r="D8822" s="47"/>
      <c r="E8822" s="48"/>
      <c r="F8822" s="48"/>
    </row>
    <row r="8823" spans="1:6" ht="15.75" x14ac:dyDescent="0.25">
      <c r="A8823" s="45"/>
      <c r="B8823" s="46"/>
      <c r="C8823" s="47"/>
      <c r="D8823" s="47"/>
      <c r="E8823" s="48"/>
      <c r="F8823" s="48"/>
    </row>
    <row r="8824" spans="1:6" ht="15.75" x14ac:dyDescent="0.25">
      <c r="A8824" s="45"/>
      <c r="B8824" s="46"/>
      <c r="C8824" s="47"/>
      <c r="D8824" s="47"/>
      <c r="E8824" s="48"/>
      <c r="F8824" s="48"/>
    </row>
    <row r="8825" spans="1:6" ht="15.75" x14ac:dyDescent="0.25">
      <c r="A8825" s="45"/>
      <c r="B8825" s="46"/>
      <c r="C8825" s="47"/>
      <c r="D8825" s="47"/>
      <c r="E8825" s="48"/>
      <c r="F8825" s="48"/>
    </row>
    <row r="8826" spans="1:6" ht="15.75" x14ac:dyDescent="0.25">
      <c r="A8826" s="45"/>
      <c r="B8826" s="46"/>
      <c r="C8826" s="47"/>
      <c r="D8826" s="47"/>
      <c r="E8826" s="48"/>
      <c r="F8826" s="48"/>
    </row>
    <row r="8827" spans="1:6" ht="15.75" x14ac:dyDescent="0.25">
      <c r="A8827" s="45"/>
      <c r="B8827" s="46"/>
      <c r="C8827" s="47"/>
      <c r="D8827" s="47"/>
      <c r="E8827" s="48"/>
      <c r="F8827" s="48"/>
    </row>
    <row r="8828" spans="1:6" ht="15.75" x14ac:dyDescent="0.25">
      <c r="A8828" s="45"/>
      <c r="B8828" s="46"/>
      <c r="C8828" s="47"/>
      <c r="D8828" s="47"/>
      <c r="E8828" s="48"/>
      <c r="F8828" s="48"/>
    </row>
    <row r="8829" spans="1:6" ht="15.75" x14ac:dyDescent="0.25">
      <c r="A8829" s="45"/>
      <c r="B8829" s="46"/>
      <c r="C8829" s="47"/>
      <c r="D8829" s="47"/>
      <c r="E8829" s="48"/>
      <c r="F8829" s="48"/>
    </row>
    <row r="8830" spans="1:6" ht="15.75" x14ac:dyDescent="0.25">
      <c r="A8830" s="45"/>
      <c r="B8830" s="46"/>
      <c r="C8830" s="47"/>
      <c r="D8830" s="47"/>
      <c r="E8830" s="48"/>
      <c r="F8830" s="48"/>
    </row>
    <row r="8831" spans="1:6" ht="15.75" x14ac:dyDescent="0.25">
      <c r="A8831" s="45"/>
      <c r="B8831" s="46"/>
      <c r="C8831" s="47"/>
      <c r="D8831" s="47"/>
      <c r="E8831" s="48"/>
      <c r="F8831" s="48"/>
    </row>
    <row r="8832" spans="1:6" ht="15.75" x14ac:dyDescent="0.25">
      <c r="A8832" s="45"/>
      <c r="B8832" s="46"/>
      <c r="C8832" s="47"/>
      <c r="D8832" s="47"/>
      <c r="E8832" s="48"/>
      <c r="F8832" s="48"/>
    </row>
    <row r="8833" spans="1:6" ht="15.75" x14ac:dyDescent="0.25">
      <c r="A8833" s="45"/>
      <c r="B8833" s="46"/>
      <c r="C8833" s="47"/>
      <c r="D8833" s="47"/>
      <c r="E8833" s="48"/>
      <c r="F8833" s="48"/>
    </row>
    <row r="8834" spans="1:6" ht="15.75" x14ac:dyDescent="0.25">
      <c r="A8834" s="45"/>
      <c r="B8834" s="46"/>
      <c r="C8834" s="47"/>
      <c r="D8834" s="47"/>
      <c r="E8834" s="48"/>
      <c r="F8834" s="48"/>
    </row>
    <row r="8835" spans="1:6" ht="15.75" x14ac:dyDescent="0.25">
      <c r="A8835" s="45"/>
      <c r="B8835" s="46"/>
      <c r="C8835" s="47"/>
      <c r="D8835" s="47"/>
      <c r="E8835" s="48"/>
      <c r="F8835" s="48"/>
    </row>
    <row r="8836" spans="1:6" ht="15.75" x14ac:dyDescent="0.25">
      <c r="A8836" s="45"/>
      <c r="B8836" s="46"/>
      <c r="C8836" s="47"/>
      <c r="D8836" s="47"/>
      <c r="E8836" s="48"/>
      <c r="F8836" s="48"/>
    </row>
    <row r="8837" spans="1:6" ht="15.75" x14ac:dyDescent="0.25">
      <c r="A8837" s="45"/>
      <c r="B8837" s="46"/>
      <c r="C8837" s="47"/>
      <c r="D8837" s="47"/>
      <c r="E8837" s="48"/>
      <c r="F8837" s="48"/>
    </row>
    <row r="8838" spans="1:6" ht="15.75" x14ac:dyDescent="0.25">
      <c r="A8838" s="45"/>
      <c r="B8838" s="46"/>
      <c r="C8838" s="47"/>
      <c r="D8838" s="47"/>
      <c r="E8838" s="48"/>
      <c r="F8838" s="48"/>
    </row>
    <row r="8839" spans="1:6" ht="15.75" x14ac:dyDescent="0.25">
      <c r="A8839" s="45"/>
      <c r="B8839" s="46"/>
      <c r="C8839" s="47"/>
      <c r="D8839" s="47"/>
      <c r="E8839" s="48"/>
      <c r="F8839" s="48"/>
    </row>
    <row r="8840" spans="1:6" ht="15.75" x14ac:dyDescent="0.25">
      <c r="A8840" s="45"/>
      <c r="B8840" s="46"/>
      <c r="C8840" s="47"/>
      <c r="D8840" s="47"/>
      <c r="E8840" s="48"/>
      <c r="F8840" s="48"/>
    </row>
    <row r="8841" spans="1:6" ht="15.75" x14ac:dyDescent="0.25">
      <c r="A8841" s="45"/>
      <c r="B8841" s="46"/>
      <c r="C8841" s="47"/>
      <c r="D8841" s="47"/>
      <c r="E8841" s="48"/>
      <c r="F8841" s="48"/>
    </row>
    <row r="8842" spans="1:6" ht="15.75" x14ac:dyDescent="0.25">
      <c r="A8842" s="45"/>
      <c r="B8842" s="46"/>
      <c r="C8842" s="47"/>
      <c r="D8842" s="47"/>
      <c r="E8842" s="48"/>
      <c r="F8842" s="48"/>
    </row>
    <row r="8843" spans="1:6" ht="15.75" x14ac:dyDescent="0.25">
      <c r="A8843" s="45"/>
      <c r="B8843" s="46"/>
      <c r="C8843" s="47"/>
      <c r="D8843" s="47"/>
      <c r="E8843" s="48"/>
      <c r="F8843" s="48"/>
    </row>
    <row r="8844" spans="1:6" ht="15.75" x14ac:dyDescent="0.25">
      <c r="A8844" s="45"/>
      <c r="B8844" s="46"/>
      <c r="C8844" s="47"/>
      <c r="D8844" s="47"/>
      <c r="E8844" s="48"/>
      <c r="F8844" s="48"/>
    </row>
    <row r="8845" spans="1:6" ht="15.75" x14ac:dyDescent="0.25">
      <c r="A8845" s="45"/>
      <c r="B8845" s="46"/>
      <c r="C8845" s="47"/>
      <c r="D8845" s="47"/>
      <c r="E8845" s="48"/>
      <c r="F8845" s="48"/>
    </row>
    <row r="8846" spans="1:6" ht="15.75" x14ac:dyDescent="0.25">
      <c r="A8846" s="45"/>
      <c r="B8846" s="46"/>
      <c r="C8846" s="47"/>
      <c r="D8846" s="47"/>
      <c r="E8846" s="48"/>
      <c r="F8846" s="48"/>
    </row>
    <row r="8847" spans="1:6" ht="15.75" x14ac:dyDescent="0.25">
      <c r="A8847" s="45"/>
      <c r="B8847" s="46"/>
      <c r="C8847" s="47"/>
      <c r="D8847" s="47"/>
      <c r="E8847" s="48"/>
      <c r="F8847" s="48"/>
    </row>
    <row r="8848" spans="1:6" ht="15.75" x14ac:dyDescent="0.25">
      <c r="A8848" s="45"/>
      <c r="B8848" s="46"/>
      <c r="C8848" s="47"/>
      <c r="D8848" s="47"/>
      <c r="E8848" s="48"/>
      <c r="F8848" s="48"/>
    </row>
    <row r="8849" spans="1:6" ht="15.75" x14ac:dyDescent="0.25">
      <c r="A8849" s="45"/>
      <c r="B8849" s="46"/>
      <c r="C8849" s="47"/>
      <c r="D8849" s="47"/>
      <c r="E8849" s="48"/>
      <c r="F8849" s="48"/>
    </row>
    <row r="8850" spans="1:6" ht="15.75" x14ac:dyDescent="0.25">
      <c r="A8850" s="45"/>
      <c r="B8850" s="46"/>
      <c r="C8850" s="47"/>
      <c r="D8850" s="47"/>
      <c r="E8850" s="48"/>
      <c r="F8850" s="48"/>
    </row>
    <row r="8851" spans="1:6" ht="15.75" x14ac:dyDescent="0.25">
      <c r="A8851" s="45"/>
      <c r="B8851" s="46"/>
      <c r="C8851" s="47"/>
      <c r="D8851" s="47"/>
      <c r="E8851" s="48"/>
      <c r="F8851" s="48"/>
    </row>
    <row r="8852" spans="1:6" ht="15.75" x14ac:dyDescent="0.25">
      <c r="A8852" s="45"/>
      <c r="B8852" s="46"/>
      <c r="C8852" s="47"/>
      <c r="D8852" s="47"/>
      <c r="E8852" s="48"/>
      <c r="F8852" s="48"/>
    </row>
    <row r="8853" spans="1:6" ht="15.75" x14ac:dyDescent="0.25">
      <c r="A8853" s="45"/>
      <c r="B8853" s="46"/>
      <c r="C8853" s="47"/>
      <c r="D8853" s="47"/>
      <c r="E8853" s="48"/>
      <c r="F8853" s="48"/>
    </row>
    <row r="8854" spans="1:6" ht="15.75" x14ac:dyDescent="0.25">
      <c r="A8854" s="45"/>
      <c r="B8854" s="46"/>
      <c r="C8854" s="47"/>
      <c r="D8854" s="47"/>
      <c r="E8854" s="48"/>
      <c r="F8854" s="48"/>
    </row>
    <row r="8855" spans="1:6" ht="15.75" x14ac:dyDescent="0.25">
      <c r="A8855" s="45"/>
      <c r="B8855" s="46"/>
      <c r="C8855" s="47"/>
      <c r="D8855" s="47"/>
      <c r="E8855" s="48"/>
      <c r="F8855" s="48"/>
    </row>
    <row r="8856" spans="1:6" ht="15.75" x14ac:dyDescent="0.25">
      <c r="A8856" s="45"/>
      <c r="B8856" s="46"/>
      <c r="C8856" s="47"/>
      <c r="D8856" s="47"/>
      <c r="E8856" s="48"/>
      <c r="F8856" s="48"/>
    </row>
    <row r="8857" spans="1:6" ht="15.75" x14ac:dyDescent="0.25">
      <c r="A8857" s="45"/>
      <c r="B8857" s="46"/>
      <c r="C8857" s="47"/>
      <c r="D8857" s="47"/>
      <c r="E8857" s="48"/>
      <c r="F8857" s="48"/>
    </row>
    <row r="8858" spans="1:6" ht="15.75" x14ac:dyDescent="0.25">
      <c r="A8858" s="45"/>
      <c r="B8858" s="46"/>
      <c r="C8858" s="47"/>
      <c r="D8858" s="47"/>
      <c r="E8858" s="48"/>
      <c r="F8858" s="48"/>
    </row>
    <row r="8859" spans="1:6" ht="15.75" x14ac:dyDescent="0.25">
      <c r="A8859" s="45"/>
      <c r="B8859" s="46"/>
      <c r="C8859" s="47"/>
      <c r="D8859" s="47"/>
      <c r="E8859" s="48"/>
      <c r="F8859" s="48"/>
    </row>
    <row r="8860" spans="1:6" ht="15.75" x14ac:dyDescent="0.25">
      <c r="A8860" s="45"/>
      <c r="B8860" s="46"/>
      <c r="C8860" s="47"/>
      <c r="D8860" s="47"/>
      <c r="E8860" s="48"/>
      <c r="F8860" s="48"/>
    </row>
    <row r="8861" spans="1:6" ht="15.75" x14ac:dyDescent="0.25">
      <c r="A8861" s="45"/>
      <c r="B8861" s="46"/>
      <c r="C8861" s="47"/>
      <c r="D8861" s="47"/>
      <c r="E8861" s="48"/>
      <c r="F8861" s="48"/>
    </row>
    <row r="8862" spans="1:6" ht="15.75" x14ac:dyDescent="0.25">
      <c r="A8862" s="45"/>
      <c r="B8862" s="46"/>
      <c r="C8862" s="47"/>
      <c r="D8862" s="47"/>
      <c r="E8862" s="48"/>
      <c r="F8862" s="48"/>
    </row>
    <row r="8863" spans="1:6" ht="15.75" x14ac:dyDescent="0.25">
      <c r="A8863" s="45"/>
      <c r="B8863" s="46"/>
      <c r="C8863" s="47"/>
      <c r="D8863" s="47"/>
      <c r="E8863" s="48"/>
      <c r="F8863" s="48"/>
    </row>
    <row r="8864" spans="1:6" ht="15.75" x14ac:dyDescent="0.25">
      <c r="A8864" s="45"/>
      <c r="B8864" s="46"/>
      <c r="C8864" s="47"/>
      <c r="D8864" s="47"/>
      <c r="E8864" s="48"/>
      <c r="F8864" s="48"/>
    </row>
    <row r="8865" spans="1:6" ht="15.75" x14ac:dyDescent="0.25">
      <c r="A8865" s="45"/>
      <c r="B8865" s="46"/>
      <c r="C8865" s="47"/>
      <c r="D8865" s="47"/>
      <c r="E8865" s="48"/>
      <c r="F8865" s="48"/>
    </row>
    <row r="8866" spans="1:6" ht="15.75" x14ac:dyDescent="0.25">
      <c r="A8866" s="45"/>
      <c r="B8866" s="46"/>
      <c r="C8866" s="47"/>
      <c r="D8866" s="47"/>
      <c r="E8866" s="48"/>
      <c r="F8866" s="48"/>
    </row>
    <row r="8867" spans="1:6" ht="15.75" x14ac:dyDescent="0.25">
      <c r="A8867" s="45"/>
      <c r="B8867" s="46"/>
      <c r="C8867" s="47"/>
      <c r="D8867" s="47"/>
      <c r="E8867" s="48"/>
      <c r="F8867" s="48"/>
    </row>
    <row r="8868" spans="1:6" ht="15.75" x14ac:dyDescent="0.25">
      <c r="A8868" s="45"/>
      <c r="B8868" s="46"/>
      <c r="C8868" s="47"/>
      <c r="D8868" s="47"/>
      <c r="E8868" s="48"/>
      <c r="F8868" s="48"/>
    </row>
    <row r="8869" spans="1:6" ht="15.75" x14ac:dyDescent="0.25">
      <c r="A8869" s="45"/>
      <c r="B8869" s="46"/>
      <c r="C8869" s="47"/>
      <c r="D8869" s="47"/>
      <c r="E8869" s="48"/>
      <c r="F8869" s="48"/>
    </row>
    <row r="8870" spans="1:6" ht="15.75" x14ac:dyDescent="0.25">
      <c r="A8870" s="45"/>
      <c r="B8870" s="46"/>
      <c r="C8870" s="47"/>
      <c r="D8870" s="47"/>
      <c r="E8870" s="48"/>
      <c r="F8870" s="48"/>
    </row>
    <row r="8871" spans="1:6" ht="15.75" x14ac:dyDescent="0.25">
      <c r="A8871" s="45"/>
      <c r="B8871" s="46"/>
      <c r="C8871" s="47"/>
      <c r="D8871" s="47"/>
      <c r="E8871" s="48"/>
      <c r="F8871" s="48"/>
    </row>
    <row r="8872" spans="1:6" ht="15.75" x14ac:dyDescent="0.25">
      <c r="A8872" s="45"/>
      <c r="B8872" s="46"/>
      <c r="C8872" s="47"/>
      <c r="D8872" s="47"/>
      <c r="E8872" s="48"/>
      <c r="F8872" s="48"/>
    </row>
    <row r="8873" spans="1:6" ht="15.75" x14ac:dyDescent="0.25">
      <c r="A8873" s="45"/>
      <c r="B8873" s="46"/>
      <c r="C8873" s="47"/>
      <c r="D8873" s="47"/>
      <c r="E8873" s="48"/>
      <c r="F8873" s="48"/>
    </row>
    <row r="8874" spans="1:6" ht="15.75" x14ac:dyDescent="0.25">
      <c r="A8874" s="45"/>
      <c r="B8874" s="46"/>
      <c r="C8874" s="47"/>
      <c r="D8874" s="47"/>
      <c r="E8874" s="48"/>
      <c r="F8874" s="48"/>
    </row>
    <row r="8875" spans="1:6" ht="15.75" x14ac:dyDescent="0.25">
      <c r="A8875" s="45"/>
      <c r="B8875" s="46"/>
      <c r="C8875" s="47"/>
      <c r="D8875" s="47"/>
      <c r="E8875" s="48"/>
      <c r="F8875" s="48"/>
    </row>
    <row r="8876" spans="1:6" ht="15.75" x14ac:dyDescent="0.25">
      <c r="A8876" s="45"/>
      <c r="B8876" s="46"/>
      <c r="C8876" s="47"/>
      <c r="D8876" s="47"/>
      <c r="E8876" s="48"/>
      <c r="F8876" s="48"/>
    </row>
    <row r="8877" spans="1:6" ht="15.75" x14ac:dyDescent="0.25">
      <c r="A8877" s="45"/>
      <c r="B8877" s="46"/>
      <c r="C8877" s="47"/>
      <c r="D8877" s="47"/>
      <c r="E8877" s="48"/>
      <c r="F8877" s="48"/>
    </row>
    <row r="8878" spans="1:6" ht="15.75" x14ac:dyDescent="0.25">
      <c r="A8878" s="45"/>
      <c r="B8878" s="46"/>
      <c r="C8878" s="47"/>
      <c r="D8878" s="47"/>
      <c r="E8878" s="48"/>
      <c r="F8878" s="48"/>
    </row>
    <row r="8879" spans="1:6" ht="15.75" x14ac:dyDescent="0.25">
      <c r="A8879" s="45"/>
      <c r="B8879" s="46"/>
      <c r="C8879" s="47"/>
      <c r="D8879" s="47"/>
      <c r="E8879" s="48"/>
      <c r="F8879" s="48"/>
    </row>
    <row r="8880" spans="1:6" ht="15.75" x14ac:dyDescent="0.25">
      <c r="A8880" s="45"/>
      <c r="B8880" s="46"/>
      <c r="C8880" s="47"/>
      <c r="D8880" s="47"/>
      <c r="E8880" s="48"/>
      <c r="F8880" s="48"/>
    </row>
    <row r="8881" spans="1:6" ht="15.75" x14ac:dyDescent="0.25">
      <c r="A8881" s="45"/>
      <c r="B8881" s="46"/>
      <c r="C8881" s="47"/>
      <c r="D8881" s="47"/>
      <c r="E8881" s="48"/>
      <c r="F8881" s="48"/>
    </row>
    <row r="8882" spans="1:6" ht="15.75" x14ac:dyDescent="0.25">
      <c r="A8882" s="45"/>
      <c r="B8882" s="46"/>
      <c r="C8882" s="47"/>
      <c r="D8882" s="47"/>
      <c r="E8882" s="48"/>
      <c r="F8882" s="48"/>
    </row>
    <row r="8883" spans="1:6" ht="15.75" x14ac:dyDescent="0.25">
      <c r="A8883" s="45"/>
      <c r="B8883" s="46"/>
      <c r="C8883" s="47"/>
      <c r="D8883" s="47"/>
      <c r="E8883" s="48"/>
      <c r="F8883" s="48"/>
    </row>
    <row r="8884" spans="1:6" ht="15.75" x14ac:dyDescent="0.25">
      <c r="A8884" s="45"/>
      <c r="B8884" s="46"/>
      <c r="C8884" s="47"/>
      <c r="D8884" s="47"/>
      <c r="E8884" s="48"/>
      <c r="F8884" s="48"/>
    </row>
    <row r="8885" spans="1:6" ht="15.75" x14ac:dyDescent="0.25">
      <c r="A8885" s="45"/>
      <c r="B8885" s="46"/>
      <c r="C8885" s="47"/>
      <c r="D8885" s="47"/>
      <c r="E8885" s="48"/>
      <c r="F8885" s="48"/>
    </row>
    <row r="8886" spans="1:6" ht="15.75" x14ac:dyDescent="0.25">
      <c r="A8886" s="45"/>
      <c r="B8886" s="46"/>
      <c r="C8886" s="47"/>
      <c r="D8886" s="47"/>
      <c r="E8886" s="48"/>
      <c r="F8886" s="48"/>
    </row>
    <row r="8887" spans="1:6" ht="15.75" x14ac:dyDescent="0.25">
      <c r="A8887" s="45"/>
      <c r="B8887" s="46"/>
      <c r="C8887" s="47"/>
      <c r="D8887" s="47"/>
      <c r="E8887" s="48"/>
      <c r="F8887" s="48"/>
    </row>
    <row r="8888" spans="1:6" ht="15.75" x14ac:dyDescent="0.25">
      <c r="A8888" s="45"/>
      <c r="B8888" s="46"/>
      <c r="C8888" s="47"/>
      <c r="D8888" s="47"/>
      <c r="E8888" s="48"/>
      <c r="F8888" s="48"/>
    </row>
    <row r="8889" spans="1:6" ht="15.75" x14ac:dyDescent="0.25">
      <c r="A8889" s="45"/>
      <c r="B8889" s="46"/>
      <c r="C8889" s="47"/>
      <c r="D8889" s="47"/>
      <c r="E8889" s="48"/>
      <c r="F8889" s="48"/>
    </row>
    <row r="8890" spans="1:6" ht="15.75" x14ac:dyDescent="0.25">
      <c r="A8890" s="45"/>
      <c r="B8890" s="46"/>
      <c r="C8890" s="47"/>
      <c r="D8890" s="47"/>
      <c r="E8890" s="48"/>
      <c r="F8890" s="48"/>
    </row>
    <row r="8891" spans="1:6" ht="15.75" x14ac:dyDescent="0.25">
      <c r="A8891" s="45"/>
      <c r="B8891" s="46"/>
      <c r="C8891" s="47"/>
      <c r="D8891" s="47"/>
      <c r="E8891" s="48"/>
      <c r="F8891" s="48"/>
    </row>
    <row r="8892" spans="1:6" ht="15.75" x14ac:dyDescent="0.25">
      <c r="A8892" s="45"/>
      <c r="B8892" s="46"/>
      <c r="C8892" s="47"/>
      <c r="D8892" s="47"/>
      <c r="E8892" s="48"/>
      <c r="F8892" s="48"/>
    </row>
    <row r="8893" spans="1:6" ht="15.75" x14ac:dyDescent="0.25">
      <c r="A8893" s="45"/>
      <c r="B8893" s="46"/>
      <c r="C8893" s="47"/>
      <c r="D8893" s="47"/>
      <c r="E8893" s="48"/>
      <c r="F8893" s="48"/>
    </row>
    <row r="8894" spans="1:6" ht="15.75" x14ac:dyDescent="0.25">
      <c r="A8894" s="45"/>
      <c r="B8894" s="46"/>
      <c r="C8894" s="47"/>
      <c r="D8894" s="47"/>
      <c r="E8894" s="48"/>
      <c r="F8894" s="48"/>
    </row>
    <row r="8895" spans="1:6" ht="15.75" x14ac:dyDescent="0.25">
      <c r="A8895" s="45"/>
      <c r="B8895" s="46"/>
      <c r="C8895" s="47"/>
      <c r="D8895" s="47"/>
      <c r="E8895" s="48"/>
      <c r="F8895" s="48"/>
    </row>
    <row r="8896" spans="1:6" ht="15.75" x14ac:dyDescent="0.25">
      <c r="A8896" s="45"/>
      <c r="B8896" s="46"/>
      <c r="C8896" s="47"/>
      <c r="D8896" s="47"/>
      <c r="E8896" s="48"/>
      <c r="F8896" s="48"/>
    </row>
    <row r="8897" spans="1:6" ht="15.75" x14ac:dyDescent="0.25">
      <c r="A8897" s="45"/>
      <c r="B8897" s="46"/>
      <c r="C8897" s="47"/>
      <c r="D8897" s="47"/>
      <c r="E8897" s="48"/>
      <c r="F8897" s="48"/>
    </row>
    <row r="8898" spans="1:6" ht="15.75" x14ac:dyDescent="0.25">
      <c r="A8898" s="45"/>
      <c r="B8898" s="46"/>
      <c r="C8898" s="47"/>
      <c r="D8898" s="47"/>
      <c r="E8898" s="48"/>
      <c r="F8898" s="48"/>
    </row>
    <row r="8899" spans="1:6" ht="15.75" x14ac:dyDescent="0.25">
      <c r="A8899" s="45"/>
      <c r="B8899" s="46"/>
      <c r="C8899" s="47"/>
      <c r="D8899" s="47"/>
      <c r="E8899" s="48"/>
      <c r="F8899" s="48"/>
    </row>
    <row r="8900" spans="1:6" ht="15.75" x14ac:dyDescent="0.25">
      <c r="A8900" s="45"/>
      <c r="B8900" s="46"/>
      <c r="C8900" s="47"/>
      <c r="D8900" s="47"/>
      <c r="E8900" s="48"/>
      <c r="F8900" s="48"/>
    </row>
    <row r="8901" spans="1:6" ht="15.75" x14ac:dyDescent="0.25">
      <c r="A8901" s="45"/>
      <c r="B8901" s="46"/>
      <c r="C8901" s="47"/>
      <c r="D8901" s="47"/>
      <c r="E8901" s="48"/>
      <c r="F8901" s="48"/>
    </row>
    <row r="8902" spans="1:6" ht="15.75" x14ac:dyDescent="0.25">
      <c r="A8902" s="45"/>
      <c r="B8902" s="46"/>
      <c r="C8902" s="47"/>
      <c r="D8902" s="47"/>
      <c r="E8902" s="48"/>
      <c r="F8902" s="48"/>
    </row>
    <row r="8903" spans="1:6" ht="15.75" x14ac:dyDescent="0.25">
      <c r="A8903" s="45"/>
      <c r="B8903" s="46"/>
      <c r="C8903" s="47"/>
      <c r="D8903" s="47"/>
      <c r="E8903" s="48"/>
      <c r="F8903" s="48"/>
    </row>
    <row r="8904" spans="1:6" ht="15.75" x14ac:dyDescent="0.25">
      <c r="A8904" s="45"/>
      <c r="B8904" s="46"/>
      <c r="C8904" s="47"/>
      <c r="D8904" s="47"/>
      <c r="E8904" s="48"/>
      <c r="F8904" s="48"/>
    </row>
    <row r="8905" spans="1:6" ht="15.75" x14ac:dyDescent="0.25">
      <c r="A8905" s="45"/>
      <c r="B8905" s="46"/>
      <c r="C8905" s="47"/>
      <c r="D8905" s="47"/>
      <c r="E8905" s="48"/>
      <c r="F8905" s="48"/>
    </row>
    <row r="8906" spans="1:6" ht="15.75" x14ac:dyDescent="0.25">
      <c r="A8906" s="45"/>
      <c r="B8906" s="46"/>
      <c r="C8906" s="47"/>
      <c r="D8906" s="47"/>
      <c r="E8906" s="48"/>
      <c r="F8906" s="48"/>
    </row>
    <row r="8907" spans="1:6" ht="15.75" x14ac:dyDescent="0.25">
      <c r="A8907" s="45"/>
      <c r="B8907" s="46"/>
      <c r="C8907" s="47"/>
      <c r="D8907" s="47"/>
      <c r="E8907" s="48"/>
      <c r="F8907" s="48"/>
    </row>
    <row r="8908" spans="1:6" ht="15.75" x14ac:dyDescent="0.25">
      <c r="A8908" s="45"/>
      <c r="B8908" s="46"/>
      <c r="C8908" s="47"/>
      <c r="D8908" s="47"/>
      <c r="E8908" s="48"/>
      <c r="F8908" s="48"/>
    </row>
    <row r="8909" spans="1:6" ht="15.75" x14ac:dyDescent="0.25">
      <c r="A8909" s="45"/>
      <c r="B8909" s="46"/>
      <c r="C8909" s="47"/>
      <c r="D8909" s="47"/>
      <c r="E8909" s="48"/>
      <c r="F8909" s="48"/>
    </row>
    <row r="8910" spans="1:6" ht="15.75" x14ac:dyDescent="0.25">
      <c r="A8910" s="45"/>
      <c r="B8910" s="46"/>
      <c r="C8910" s="47"/>
      <c r="D8910" s="47"/>
      <c r="E8910" s="48"/>
      <c r="F8910" s="48"/>
    </row>
    <row r="8911" spans="1:6" ht="15.75" x14ac:dyDescent="0.25">
      <c r="A8911" s="45"/>
      <c r="B8911" s="46"/>
      <c r="C8911" s="47"/>
      <c r="D8911" s="47"/>
      <c r="E8911" s="48"/>
      <c r="F8911" s="48"/>
    </row>
    <row r="8912" spans="1:6" ht="15.75" x14ac:dyDescent="0.25">
      <c r="A8912" s="45"/>
      <c r="B8912" s="46"/>
      <c r="C8912" s="47"/>
      <c r="D8912" s="47"/>
      <c r="E8912" s="48"/>
      <c r="F8912" s="48"/>
    </row>
    <row r="8913" spans="1:6" ht="15.75" x14ac:dyDescent="0.25">
      <c r="A8913" s="45"/>
      <c r="B8913" s="46"/>
      <c r="C8913" s="47"/>
      <c r="D8913" s="47"/>
      <c r="E8913" s="48"/>
      <c r="F8913" s="48"/>
    </row>
    <row r="8914" spans="1:6" ht="15.75" x14ac:dyDescent="0.25">
      <c r="A8914" s="45"/>
      <c r="B8914" s="46"/>
      <c r="C8914" s="47"/>
      <c r="D8914" s="47"/>
      <c r="E8914" s="48"/>
      <c r="F8914" s="48"/>
    </row>
    <row r="8915" spans="1:6" ht="15.75" x14ac:dyDescent="0.25">
      <c r="A8915" s="45"/>
      <c r="B8915" s="46"/>
      <c r="C8915" s="47"/>
      <c r="D8915" s="47"/>
      <c r="E8915" s="48"/>
      <c r="F8915" s="48"/>
    </row>
    <row r="8916" spans="1:6" ht="15.75" x14ac:dyDescent="0.25">
      <c r="A8916" s="45"/>
      <c r="B8916" s="46"/>
      <c r="C8916" s="47"/>
      <c r="D8916" s="47"/>
      <c r="E8916" s="48"/>
      <c r="F8916" s="48"/>
    </row>
    <row r="8917" spans="1:6" ht="15.75" x14ac:dyDescent="0.25">
      <c r="A8917" s="45"/>
      <c r="B8917" s="46"/>
      <c r="C8917" s="47"/>
      <c r="D8917" s="47"/>
      <c r="E8917" s="48"/>
      <c r="F8917" s="48"/>
    </row>
    <row r="8918" spans="1:6" ht="15.75" x14ac:dyDescent="0.25">
      <c r="A8918" s="45"/>
      <c r="B8918" s="46"/>
      <c r="C8918" s="47"/>
      <c r="D8918" s="47"/>
      <c r="E8918" s="48"/>
      <c r="F8918" s="48"/>
    </row>
    <row r="8919" spans="1:6" ht="15.75" x14ac:dyDescent="0.25">
      <c r="A8919" s="45"/>
      <c r="B8919" s="46"/>
      <c r="C8919" s="47"/>
      <c r="D8919" s="47"/>
      <c r="E8919" s="48"/>
      <c r="F8919" s="48"/>
    </row>
    <row r="8920" spans="1:6" ht="15.75" x14ac:dyDescent="0.25">
      <c r="A8920" s="45"/>
      <c r="B8920" s="46"/>
      <c r="C8920" s="47"/>
      <c r="D8920" s="47"/>
      <c r="E8920" s="48"/>
      <c r="F8920" s="48"/>
    </row>
    <row r="8921" spans="1:6" ht="15.75" x14ac:dyDescent="0.25">
      <c r="A8921" s="45"/>
      <c r="B8921" s="46"/>
      <c r="C8921" s="47"/>
      <c r="D8921" s="47"/>
      <c r="E8921" s="48"/>
      <c r="F8921" s="48"/>
    </row>
    <row r="8922" spans="1:6" ht="15.75" x14ac:dyDescent="0.25">
      <c r="A8922" s="45"/>
      <c r="B8922" s="46"/>
      <c r="C8922" s="47"/>
      <c r="D8922" s="47"/>
      <c r="E8922" s="48"/>
      <c r="F8922" s="48"/>
    </row>
    <row r="8923" spans="1:6" ht="15.75" x14ac:dyDescent="0.25">
      <c r="A8923" s="45"/>
      <c r="B8923" s="46"/>
      <c r="C8923" s="47"/>
      <c r="D8923" s="47"/>
      <c r="E8923" s="48"/>
      <c r="F8923" s="48"/>
    </row>
    <row r="8924" spans="1:6" ht="15.75" x14ac:dyDescent="0.25">
      <c r="A8924" s="45"/>
      <c r="B8924" s="46"/>
      <c r="C8924" s="47"/>
      <c r="D8924" s="47"/>
      <c r="E8924" s="48"/>
      <c r="F8924" s="48"/>
    </row>
    <row r="8925" spans="1:6" ht="15.75" x14ac:dyDescent="0.25">
      <c r="A8925" s="45"/>
      <c r="B8925" s="46"/>
      <c r="C8925" s="47"/>
      <c r="D8925" s="47"/>
      <c r="E8925" s="48"/>
      <c r="F8925" s="48"/>
    </row>
    <row r="8926" spans="1:6" ht="15.75" x14ac:dyDescent="0.25">
      <c r="A8926" s="45"/>
      <c r="B8926" s="46"/>
      <c r="C8926" s="47"/>
      <c r="D8926" s="47"/>
      <c r="E8926" s="48"/>
      <c r="F8926" s="48"/>
    </row>
    <row r="8927" spans="1:6" ht="15.75" x14ac:dyDescent="0.25">
      <c r="A8927" s="45"/>
      <c r="B8927" s="46"/>
      <c r="C8927" s="47"/>
      <c r="D8927" s="47"/>
      <c r="E8927" s="48"/>
      <c r="F8927" s="48"/>
    </row>
    <row r="8928" spans="1:6" ht="15.75" x14ac:dyDescent="0.25">
      <c r="A8928" s="45"/>
      <c r="B8928" s="46"/>
      <c r="C8928" s="47"/>
      <c r="D8928" s="47"/>
      <c r="E8928" s="48"/>
      <c r="F8928" s="48"/>
    </row>
    <row r="8929" spans="1:6" ht="15.75" x14ac:dyDescent="0.25">
      <c r="A8929" s="45"/>
      <c r="B8929" s="46"/>
      <c r="C8929" s="47"/>
      <c r="D8929" s="47"/>
      <c r="E8929" s="48"/>
      <c r="F8929" s="48"/>
    </row>
    <row r="8930" spans="1:6" ht="15.75" x14ac:dyDescent="0.25">
      <c r="A8930" s="45"/>
      <c r="B8930" s="46"/>
      <c r="C8930" s="47"/>
      <c r="D8930" s="47"/>
      <c r="E8930" s="48"/>
      <c r="F8930" s="48"/>
    </row>
    <row r="8931" spans="1:6" ht="15.75" x14ac:dyDescent="0.25">
      <c r="A8931" s="45"/>
      <c r="B8931" s="46"/>
      <c r="C8931" s="47"/>
      <c r="D8931" s="47"/>
      <c r="E8931" s="48"/>
      <c r="F8931" s="48"/>
    </row>
    <row r="8932" spans="1:6" ht="15.75" x14ac:dyDescent="0.25">
      <c r="A8932" s="45"/>
      <c r="B8932" s="46"/>
      <c r="C8932" s="47"/>
      <c r="D8932" s="47"/>
      <c r="E8932" s="48"/>
      <c r="F8932" s="48"/>
    </row>
    <row r="8933" spans="1:6" ht="15.75" x14ac:dyDescent="0.25">
      <c r="A8933" s="45"/>
      <c r="B8933" s="46"/>
      <c r="C8933" s="47"/>
      <c r="D8933" s="47"/>
      <c r="E8933" s="48"/>
      <c r="F8933" s="48"/>
    </row>
    <row r="8934" spans="1:6" ht="15.75" x14ac:dyDescent="0.25">
      <c r="A8934" s="45"/>
      <c r="B8934" s="46"/>
      <c r="C8934" s="47"/>
      <c r="D8934" s="47"/>
      <c r="E8934" s="48"/>
      <c r="F8934" s="48"/>
    </row>
    <row r="8935" spans="1:6" ht="15.75" x14ac:dyDescent="0.25">
      <c r="A8935" s="45"/>
      <c r="B8935" s="46"/>
      <c r="C8935" s="47"/>
      <c r="D8935" s="47"/>
      <c r="E8935" s="48"/>
      <c r="F8935" s="48"/>
    </row>
    <row r="8936" spans="1:6" ht="15.75" x14ac:dyDescent="0.25">
      <c r="A8936" s="45"/>
      <c r="B8936" s="46"/>
      <c r="C8936" s="47"/>
      <c r="D8936" s="47"/>
      <c r="E8936" s="48"/>
      <c r="F8936" s="48"/>
    </row>
    <row r="8937" spans="1:6" ht="15.75" x14ac:dyDescent="0.25">
      <c r="A8937" s="45"/>
      <c r="B8937" s="46"/>
      <c r="C8937" s="47"/>
      <c r="D8937" s="47"/>
      <c r="E8937" s="48"/>
      <c r="F8937" s="48"/>
    </row>
    <row r="8938" spans="1:6" ht="15.75" x14ac:dyDescent="0.25">
      <c r="A8938" s="45"/>
      <c r="B8938" s="46"/>
      <c r="C8938" s="47"/>
      <c r="D8938" s="47"/>
      <c r="E8938" s="48"/>
      <c r="F8938" s="48"/>
    </row>
    <row r="8939" spans="1:6" ht="15.75" x14ac:dyDescent="0.25">
      <c r="A8939" s="45"/>
      <c r="B8939" s="46"/>
      <c r="C8939" s="47"/>
      <c r="D8939" s="47"/>
      <c r="E8939" s="48"/>
      <c r="F8939" s="48"/>
    </row>
    <row r="8940" spans="1:6" ht="15.75" x14ac:dyDescent="0.25">
      <c r="A8940" s="45"/>
      <c r="B8940" s="46"/>
      <c r="C8940" s="47"/>
      <c r="D8940" s="47"/>
      <c r="E8940" s="48"/>
      <c r="F8940" s="48"/>
    </row>
    <row r="8941" spans="1:6" ht="15.75" x14ac:dyDescent="0.25">
      <c r="A8941" s="45"/>
      <c r="B8941" s="46"/>
      <c r="C8941" s="47"/>
      <c r="D8941" s="47"/>
      <c r="E8941" s="48"/>
      <c r="F8941" s="48"/>
    </row>
    <row r="8942" spans="1:6" ht="15.75" x14ac:dyDescent="0.25">
      <c r="A8942" s="45"/>
      <c r="B8942" s="46"/>
      <c r="C8942" s="47"/>
      <c r="D8942" s="47"/>
      <c r="E8942" s="48"/>
      <c r="F8942" s="48"/>
    </row>
    <row r="8943" spans="1:6" ht="15.75" x14ac:dyDescent="0.25">
      <c r="A8943" s="45"/>
      <c r="B8943" s="46"/>
      <c r="C8943" s="47"/>
      <c r="D8943" s="47"/>
      <c r="E8943" s="48"/>
      <c r="F8943" s="48"/>
    </row>
    <row r="8944" spans="1:6" ht="15.75" x14ac:dyDescent="0.25">
      <c r="A8944" s="45"/>
      <c r="B8944" s="46"/>
      <c r="C8944" s="47"/>
      <c r="D8944" s="47"/>
      <c r="E8944" s="48"/>
      <c r="F8944" s="48"/>
    </row>
    <row r="8945" spans="1:6" ht="15.75" x14ac:dyDescent="0.25">
      <c r="A8945" s="45"/>
      <c r="B8945" s="46"/>
      <c r="C8945" s="47"/>
      <c r="D8945" s="47"/>
      <c r="E8945" s="48"/>
      <c r="F8945" s="48"/>
    </row>
    <row r="8946" spans="1:6" ht="15.75" x14ac:dyDescent="0.25">
      <c r="A8946" s="45"/>
      <c r="B8946" s="46"/>
      <c r="C8946" s="47"/>
      <c r="D8946" s="47"/>
      <c r="E8946" s="48"/>
      <c r="F8946" s="48"/>
    </row>
    <row r="8947" spans="1:6" ht="15.75" x14ac:dyDescent="0.25">
      <c r="A8947" s="45"/>
      <c r="B8947" s="46"/>
      <c r="C8947" s="47"/>
      <c r="D8947" s="47"/>
      <c r="E8947" s="48"/>
      <c r="F8947" s="48"/>
    </row>
    <row r="8948" spans="1:6" ht="15.75" x14ac:dyDescent="0.25">
      <c r="A8948" s="45"/>
      <c r="B8948" s="46"/>
      <c r="C8948" s="47"/>
      <c r="D8948" s="47"/>
      <c r="E8948" s="48"/>
      <c r="F8948" s="48"/>
    </row>
    <row r="8949" spans="1:6" ht="15.75" x14ac:dyDescent="0.25">
      <c r="A8949" s="45"/>
      <c r="B8949" s="46"/>
      <c r="C8949" s="47"/>
      <c r="D8949" s="47"/>
      <c r="E8949" s="48"/>
      <c r="F8949" s="48"/>
    </row>
    <row r="8950" spans="1:6" ht="15.75" x14ac:dyDescent="0.25">
      <c r="A8950" s="45"/>
      <c r="B8950" s="46"/>
      <c r="C8950" s="47"/>
      <c r="D8950" s="47"/>
      <c r="E8950" s="48"/>
      <c r="F8950" s="48"/>
    </row>
    <row r="8951" spans="1:6" ht="15.75" x14ac:dyDescent="0.25">
      <c r="A8951" s="45"/>
      <c r="B8951" s="46"/>
      <c r="C8951" s="47"/>
      <c r="D8951" s="47"/>
      <c r="E8951" s="48"/>
      <c r="F8951" s="48"/>
    </row>
    <row r="8952" spans="1:6" ht="15.75" x14ac:dyDescent="0.25">
      <c r="A8952" s="45"/>
      <c r="B8952" s="46"/>
      <c r="C8952" s="47"/>
      <c r="D8952" s="47"/>
      <c r="E8952" s="48"/>
      <c r="F8952" s="48"/>
    </row>
    <row r="8953" spans="1:6" ht="15.75" x14ac:dyDescent="0.25">
      <c r="A8953" s="45"/>
      <c r="B8953" s="46"/>
      <c r="C8953" s="47"/>
      <c r="D8953" s="47"/>
      <c r="E8953" s="48"/>
      <c r="F8953" s="48"/>
    </row>
    <row r="8954" spans="1:6" ht="15.75" x14ac:dyDescent="0.25">
      <c r="A8954" s="45"/>
      <c r="B8954" s="46"/>
      <c r="C8954" s="47"/>
      <c r="D8954" s="47"/>
      <c r="E8954" s="48"/>
      <c r="F8954" s="48"/>
    </row>
    <row r="8955" spans="1:6" ht="15.75" x14ac:dyDescent="0.25">
      <c r="A8955" s="45"/>
      <c r="B8955" s="46"/>
      <c r="C8955" s="47"/>
      <c r="D8955" s="47"/>
      <c r="E8955" s="48"/>
      <c r="F8955" s="48"/>
    </row>
    <row r="8956" spans="1:6" ht="15.75" x14ac:dyDescent="0.25">
      <c r="A8956" s="45"/>
      <c r="B8956" s="46"/>
      <c r="C8956" s="47"/>
      <c r="D8956" s="47"/>
      <c r="E8956" s="48"/>
      <c r="F8956" s="48"/>
    </row>
    <row r="8957" spans="1:6" ht="15.75" x14ac:dyDescent="0.25">
      <c r="A8957" s="45"/>
      <c r="B8957" s="46"/>
      <c r="C8957" s="47"/>
      <c r="D8957" s="47"/>
      <c r="E8957" s="48"/>
      <c r="F8957" s="48"/>
    </row>
    <row r="8958" spans="1:6" ht="15.75" x14ac:dyDescent="0.25">
      <c r="A8958" s="45"/>
      <c r="B8958" s="46"/>
      <c r="C8958" s="47"/>
      <c r="D8958" s="47"/>
      <c r="E8958" s="48"/>
      <c r="F8958" s="48"/>
    </row>
    <row r="8959" spans="1:6" ht="15.75" x14ac:dyDescent="0.25">
      <c r="A8959" s="45"/>
      <c r="B8959" s="46"/>
      <c r="C8959" s="47"/>
      <c r="D8959" s="47"/>
      <c r="E8959" s="48"/>
      <c r="F8959" s="48"/>
    </row>
    <row r="8960" spans="1:6" ht="15.75" x14ac:dyDescent="0.25">
      <c r="A8960" s="45"/>
      <c r="B8960" s="46"/>
      <c r="C8960" s="47"/>
      <c r="D8960" s="47"/>
      <c r="E8960" s="48"/>
      <c r="F8960" s="48"/>
    </row>
    <row r="8961" spans="1:6" ht="15.75" x14ac:dyDescent="0.25">
      <c r="A8961" s="45"/>
      <c r="B8961" s="46"/>
      <c r="C8961" s="47"/>
      <c r="D8961" s="47"/>
      <c r="E8961" s="48"/>
      <c r="F8961" s="48"/>
    </row>
    <row r="8962" spans="1:6" ht="15.75" x14ac:dyDescent="0.25">
      <c r="A8962" s="45"/>
      <c r="B8962" s="46"/>
      <c r="C8962" s="47"/>
      <c r="D8962" s="47"/>
      <c r="E8962" s="48"/>
      <c r="F8962" s="48"/>
    </row>
    <row r="8963" spans="1:6" ht="15.75" x14ac:dyDescent="0.25">
      <c r="A8963" s="45"/>
      <c r="B8963" s="46"/>
      <c r="C8963" s="47"/>
      <c r="D8963" s="47"/>
      <c r="E8963" s="48"/>
      <c r="F8963" s="48"/>
    </row>
    <row r="8964" spans="1:6" ht="15.75" x14ac:dyDescent="0.25">
      <c r="A8964" s="45"/>
      <c r="B8964" s="46"/>
      <c r="C8964" s="47"/>
      <c r="D8964" s="47"/>
      <c r="E8964" s="48"/>
      <c r="F8964" s="48"/>
    </row>
    <row r="8965" spans="1:6" ht="15.75" x14ac:dyDescent="0.25">
      <c r="A8965" s="45"/>
      <c r="B8965" s="46"/>
      <c r="C8965" s="47"/>
      <c r="D8965" s="47"/>
      <c r="E8965" s="48"/>
      <c r="F8965" s="48"/>
    </row>
    <row r="8966" spans="1:6" ht="15.75" x14ac:dyDescent="0.25">
      <c r="A8966" s="45"/>
      <c r="B8966" s="46"/>
      <c r="C8966" s="47"/>
      <c r="D8966" s="47"/>
      <c r="E8966" s="48"/>
      <c r="F8966" s="48"/>
    </row>
    <row r="8967" spans="1:6" ht="15.75" x14ac:dyDescent="0.25">
      <c r="A8967" s="45"/>
      <c r="B8967" s="46"/>
      <c r="C8967" s="47"/>
      <c r="D8967" s="47"/>
      <c r="E8967" s="48"/>
      <c r="F8967" s="48"/>
    </row>
    <row r="8968" spans="1:6" ht="15.75" x14ac:dyDescent="0.25">
      <c r="A8968" s="45"/>
      <c r="B8968" s="46"/>
      <c r="C8968" s="47"/>
      <c r="D8968" s="47"/>
      <c r="E8968" s="48"/>
      <c r="F8968" s="48"/>
    </row>
    <row r="8969" spans="1:6" ht="15.75" x14ac:dyDescent="0.25">
      <c r="A8969" s="45"/>
      <c r="B8969" s="46"/>
      <c r="C8969" s="47"/>
      <c r="D8969" s="47"/>
      <c r="E8969" s="48"/>
      <c r="F8969" s="48"/>
    </row>
    <row r="8970" spans="1:6" ht="15.75" x14ac:dyDescent="0.25">
      <c r="A8970" s="45"/>
      <c r="B8970" s="46"/>
      <c r="C8970" s="47"/>
      <c r="D8970" s="47"/>
      <c r="E8970" s="48"/>
      <c r="F8970" s="48"/>
    </row>
    <row r="8971" spans="1:6" ht="15.75" x14ac:dyDescent="0.25">
      <c r="A8971" s="45"/>
      <c r="B8971" s="46"/>
      <c r="C8971" s="47"/>
      <c r="D8971" s="47"/>
      <c r="E8971" s="48"/>
      <c r="F8971" s="48"/>
    </row>
    <row r="8972" spans="1:6" ht="15.75" x14ac:dyDescent="0.25">
      <c r="A8972" s="45"/>
      <c r="B8972" s="46"/>
      <c r="C8972" s="47"/>
      <c r="D8972" s="47"/>
      <c r="E8972" s="48"/>
      <c r="F8972" s="48"/>
    </row>
    <row r="8973" spans="1:6" ht="15.75" x14ac:dyDescent="0.25">
      <c r="A8973" s="45"/>
      <c r="B8973" s="46"/>
      <c r="C8973" s="47"/>
      <c r="D8973" s="47"/>
      <c r="E8973" s="48"/>
      <c r="F8973" s="48"/>
    </row>
    <row r="8974" spans="1:6" ht="15.75" x14ac:dyDescent="0.25">
      <c r="A8974" s="45"/>
      <c r="B8974" s="46"/>
      <c r="C8974" s="47"/>
      <c r="D8974" s="47"/>
      <c r="E8974" s="48"/>
      <c r="F8974" s="48"/>
    </row>
    <row r="8975" spans="1:6" ht="15.75" x14ac:dyDescent="0.25">
      <c r="A8975" s="45"/>
      <c r="B8975" s="46"/>
      <c r="C8975" s="47"/>
      <c r="D8975" s="47"/>
      <c r="E8975" s="48"/>
      <c r="F8975" s="48"/>
    </row>
    <row r="8976" spans="1:6" ht="15.75" x14ac:dyDescent="0.25">
      <c r="A8976" s="45"/>
      <c r="B8976" s="46"/>
      <c r="C8976" s="47"/>
      <c r="D8976" s="47"/>
      <c r="E8976" s="48"/>
      <c r="F8976" s="48"/>
    </row>
    <row r="8977" spans="1:6" ht="15.75" x14ac:dyDescent="0.25">
      <c r="A8977" s="45"/>
      <c r="B8977" s="46"/>
      <c r="C8977" s="47"/>
      <c r="D8977" s="47"/>
      <c r="E8977" s="48"/>
      <c r="F8977" s="48"/>
    </row>
    <row r="8978" spans="1:6" ht="15.75" x14ac:dyDescent="0.25">
      <c r="A8978" s="45"/>
      <c r="B8978" s="46"/>
      <c r="C8978" s="47"/>
      <c r="D8978" s="47"/>
      <c r="E8978" s="48"/>
      <c r="F8978" s="48"/>
    </row>
    <row r="8979" spans="1:6" ht="15.75" x14ac:dyDescent="0.25">
      <c r="A8979" s="45"/>
      <c r="B8979" s="46"/>
      <c r="C8979" s="47"/>
      <c r="D8979" s="47"/>
      <c r="E8979" s="48"/>
      <c r="F8979" s="48"/>
    </row>
    <row r="8980" spans="1:6" ht="15.75" x14ac:dyDescent="0.25">
      <c r="A8980" s="45"/>
      <c r="B8980" s="46"/>
      <c r="C8980" s="47"/>
      <c r="D8980" s="47"/>
      <c r="E8980" s="48"/>
      <c r="F8980" s="48"/>
    </row>
    <row r="8981" spans="1:6" ht="15.75" x14ac:dyDescent="0.25">
      <c r="A8981" s="45"/>
      <c r="B8981" s="46"/>
      <c r="C8981" s="47"/>
      <c r="D8981" s="47"/>
      <c r="E8981" s="48"/>
      <c r="F8981" s="48"/>
    </row>
    <row r="8982" spans="1:6" ht="15.75" x14ac:dyDescent="0.25">
      <c r="A8982" s="45"/>
      <c r="B8982" s="46"/>
      <c r="C8982" s="47"/>
      <c r="D8982" s="47"/>
      <c r="E8982" s="48"/>
      <c r="F8982" s="48"/>
    </row>
    <row r="8983" spans="1:6" ht="15.75" x14ac:dyDescent="0.25">
      <c r="A8983" s="45"/>
      <c r="B8983" s="46"/>
      <c r="C8983" s="47"/>
      <c r="D8983" s="47"/>
      <c r="E8983" s="48"/>
      <c r="F8983" s="48"/>
    </row>
    <row r="8984" spans="1:6" ht="15.75" x14ac:dyDescent="0.25">
      <c r="A8984" s="45"/>
      <c r="B8984" s="46"/>
      <c r="C8984" s="47"/>
      <c r="D8984" s="47"/>
      <c r="E8984" s="48"/>
      <c r="F8984" s="48"/>
    </row>
    <row r="8985" spans="1:6" ht="15.75" x14ac:dyDescent="0.25">
      <c r="A8985" s="45"/>
      <c r="B8985" s="46"/>
      <c r="C8985" s="47"/>
      <c r="D8985" s="47"/>
      <c r="E8985" s="48"/>
      <c r="F8985" s="48"/>
    </row>
    <row r="8986" spans="1:6" ht="15.75" x14ac:dyDescent="0.25">
      <c r="A8986" s="45"/>
      <c r="B8986" s="46"/>
      <c r="C8986" s="47"/>
      <c r="D8986" s="47"/>
      <c r="E8986" s="48"/>
      <c r="F8986" s="48"/>
    </row>
    <row r="8987" spans="1:6" ht="15.75" x14ac:dyDescent="0.25">
      <c r="A8987" s="45"/>
      <c r="B8987" s="46"/>
      <c r="C8987" s="47"/>
      <c r="D8987" s="47"/>
      <c r="E8987" s="48"/>
      <c r="F8987" s="48"/>
    </row>
    <row r="8988" spans="1:6" ht="15.75" x14ac:dyDescent="0.25">
      <c r="A8988" s="45"/>
      <c r="B8988" s="46"/>
      <c r="C8988" s="47"/>
      <c r="D8988" s="47"/>
      <c r="E8988" s="48"/>
      <c r="F8988" s="48"/>
    </row>
    <row r="8989" spans="1:6" ht="15.75" x14ac:dyDescent="0.25">
      <c r="A8989" s="45"/>
      <c r="B8989" s="46"/>
      <c r="C8989" s="47"/>
      <c r="D8989" s="47"/>
      <c r="E8989" s="48"/>
      <c r="F8989" s="48"/>
    </row>
    <row r="8990" spans="1:6" ht="15.75" x14ac:dyDescent="0.25">
      <c r="A8990" s="45"/>
      <c r="B8990" s="46"/>
      <c r="C8990" s="47"/>
      <c r="D8990" s="47"/>
      <c r="E8990" s="48"/>
      <c r="F8990" s="48"/>
    </row>
    <row r="8991" spans="1:6" ht="15.75" x14ac:dyDescent="0.25">
      <c r="A8991" s="45"/>
      <c r="B8991" s="46"/>
      <c r="C8991" s="47"/>
      <c r="D8991" s="47"/>
      <c r="E8991" s="48"/>
      <c r="F8991" s="48"/>
    </row>
    <row r="8992" spans="1:6" ht="15.75" x14ac:dyDescent="0.25">
      <c r="A8992" s="45"/>
      <c r="B8992" s="46"/>
      <c r="C8992" s="47"/>
      <c r="D8992" s="47"/>
      <c r="E8992" s="48"/>
      <c r="F8992" s="48"/>
    </row>
    <row r="8993" spans="1:6" ht="15.75" x14ac:dyDescent="0.25">
      <c r="A8993" s="45"/>
      <c r="B8993" s="46"/>
      <c r="C8993" s="47"/>
      <c r="D8993" s="47"/>
      <c r="E8993" s="48"/>
      <c r="F8993" s="48"/>
    </row>
    <row r="8994" spans="1:6" ht="15.75" x14ac:dyDescent="0.25">
      <c r="A8994" s="45"/>
      <c r="B8994" s="46"/>
      <c r="C8994" s="47"/>
      <c r="D8994" s="47"/>
      <c r="E8994" s="48"/>
      <c r="F8994" s="48"/>
    </row>
    <row r="8995" spans="1:6" ht="15.75" x14ac:dyDescent="0.25">
      <c r="A8995" s="45"/>
      <c r="B8995" s="46"/>
      <c r="C8995" s="47"/>
      <c r="D8995" s="47"/>
      <c r="E8995" s="48"/>
      <c r="F8995" s="48"/>
    </row>
    <row r="8996" spans="1:6" ht="15.75" x14ac:dyDescent="0.25">
      <c r="A8996" s="45"/>
      <c r="B8996" s="46"/>
      <c r="C8996" s="47"/>
      <c r="D8996" s="47"/>
      <c r="E8996" s="48"/>
      <c r="F8996" s="48"/>
    </row>
    <row r="8997" spans="1:6" ht="15.75" x14ac:dyDescent="0.25">
      <c r="A8997" s="45"/>
      <c r="B8997" s="46"/>
      <c r="C8997" s="47"/>
      <c r="D8997" s="47"/>
      <c r="E8997" s="48"/>
      <c r="F8997" s="48"/>
    </row>
    <row r="8998" spans="1:6" ht="15.75" x14ac:dyDescent="0.25">
      <c r="A8998" s="45"/>
      <c r="B8998" s="46"/>
      <c r="C8998" s="47"/>
      <c r="D8998" s="47"/>
      <c r="E8998" s="48"/>
      <c r="F8998" s="48"/>
    </row>
    <row r="8999" spans="1:6" ht="15.75" x14ac:dyDescent="0.25">
      <c r="A8999" s="45"/>
      <c r="B8999" s="46"/>
      <c r="C8999" s="47"/>
      <c r="D8999" s="47"/>
      <c r="E8999" s="48"/>
      <c r="F8999" s="48"/>
    </row>
    <row r="9000" spans="1:6" ht="15.75" x14ac:dyDescent="0.25">
      <c r="A9000" s="45"/>
      <c r="B9000" s="46"/>
      <c r="C9000" s="47"/>
      <c r="D9000" s="47"/>
      <c r="E9000" s="48"/>
      <c r="F9000" s="48"/>
    </row>
    <row r="9001" spans="1:6" ht="15.75" x14ac:dyDescent="0.25">
      <c r="A9001" s="45"/>
      <c r="B9001" s="46"/>
      <c r="C9001" s="47"/>
      <c r="D9001" s="47"/>
      <c r="E9001" s="48"/>
      <c r="F9001" s="48"/>
    </row>
    <row r="9002" spans="1:6" ht="15.75" x14ac:dyDescent="0.25">
      <c r="A9002" s="45"/>
      <c r="B9002" s="46"/>
      <c r="C9002" s="47"/>
      <c r="D9002" s="47"/>
      <c r="E9002" s="48"/>
      <c r="F9002" s="48"/>
    </row>
    <row r="9003" spans="1:6" ht="15.75" x14ac:dyDescent="0.25">
      <c r="A9003" s="45"/>
      <c r="B9003" s="46"/>
      <c r="C9003" s="47"/>
      <c r="D9003" s="47"/>
      <c r="E9003" s="48"/>
      <c r="F9003" s="48"/>
    </row>
    <row r="9004" spans="1:6" ht="15.75" x14ac:dyDescent="0.25">
      <c r="A9004" s="45"/>
      <c r="B9004" s="46"/>
      <c r="C9004" s="47"/>
      <c r="D9004" s="47"/>
      <c r="E9004" s="48"/>
      <c r="F9004" s="48"/>
    </row>
    <row r="9005" spans="1:6" ht="15.75" x14ac:dyDescent="0.25">
      <c r="A9005" s="45"/>
      <c r="B9005" s="46"/>
      <c r="C9005" s="47"/>
      <c r="D9005" s="47"/>
      <c r="E9005" s="48"/>
      <c r="F9005" s="48"/>
    </row>
    <row r="9006" spans="1:6" ht="15.75" x14ac:dyDescent="0.25">
      <c r="A9006" s="45"/>
      <c r="B9006" s="46"/>
      <c r="C9006" s="47"/>
      <c r="D9006" s="47"/>
      <c r="E9006" s="48"/>
      <c r="F9006" s="48"/>
    </row>
    <row r="9007" spans="1:6" ht="15.75" x14ac:dyDescent="0.25">
      <c r="A9007" s="45"/>
      <c r="B9007" s="46"/>
      <c r="C9007" s="47"/>
      <c r="D9007" s="47"/>
      <c r="E9007" s="48"/>
      <c r="F9007" s="48"/>
    </row>
    <row r="9008" spans="1:6" ht="15.75" x14ac:dyDescent="0.25">
      <c r="A9008" s="45"/>
      <c r="B9008" s="46"/>
      <c r="C9008" s="47"/>
      <c r="D9008" s="47"/>
      <c r="E9008" s="48"/>
      <c r="F9008" s="48"/>
    </row>
    <row r="9009" spans="1:6" ht="15.75" x14ac:dyDescent="0.25">
      <c r="A9009" s="45"/>
      <c r="B9009" s="46"/>
      <c r="C9009" s="47"/>
      <c r="D9009" s="47"/>
      <c r="E9009" s="48"/>
      <c r="F9009" s="48"/>
    </row>
    <row r="9010" spans="1:6" ht="15.75" x14ac:dyDescent="0.25">
      <c r="A9010" s="45"/>
      <c r="B9010" s="46"/>
      <c r="C9010" s="47"/>
      <c r="D9010" s="47"/>
      <c r="E9010" s="48"/>
      <c r="F9010" s="48"/>
    </row>
    <row r="9011" spans="1:6" ht="15.75" x14ac:dyDescent="0.25">
      <c r="A9011" s="45"/>
      <c r="B9011" s="46"/>
      <c r="C9011" s="47"/>
      <c r="D9011" s="47"/>
      <c r="E9011" s="48"/>
      <c r="F9011" s="48"/>
    </row>
    <row r="9012" spans="1:6" ht="15.75" x14ac:dyDescent="0.25">
      <c r="A9012" s="45"/>
      <c r="B9012" s="46"/>
      <c r="C9012" s="47"/>
      <c r="D9012" s="47"/>
      <c r="E9012" s="48"/>
      <c r="F9012" s="48"/>
    </row>
    <row r="9013" spans="1:6" ht="15.75" x14ac:dyDescent="0.25">
      <c r="A9013" s="45"/>
      <c r="B9013" s="46"/>
      <c r="C9013" s="47"/>
      <c r="D9013" s="47"/>
      <c r="E9013" s="48"/>
      <c r="F9013" s="48"/>
    </row>
    <row r="9014" spans="1:6" ht="15.75" x14ac:dyDescent="0.25">
      <c r="A9014" s="45"/>
      <c r="B9014" s="46"/>
      <c r="C9014" s="47"/>
      <c r="D9014" s="47"/>
      <c r="E9014" s="48"/>
      <c r="F9014" s="48"/>
    </row>
    <row r="9015" spans="1:6" ht="15.75" x14ac:dyDescent="0.25">
      <c r="A9015" s="45"/>
      <c r="B9015" s="46"/>
      <c r="C9015" s="47"/>
      <c r="D9015" s="47"/>
      <c r="E9015" s="48"/>
      <c r="F9015" s="48"/>
    </row>
    <row r="9016" spans="1:6" ht="15.75" x14ac:dyDescent="0.25">
      <c r="A9016" s="45"/>
      <c r="B9016" s="46"/>
      <c r="C9016" s="47"/>
      <c r="D9016" s="47"/>
      <c r="E9016" s="48"/>
      <c r="F9016" s="48"/>
    </row>
    <row r="9017" spans="1:6" ht="15.75" x14ac:dyDescent="0.25">
      <c r="A9017" s="45"/>
      <c r="B9017" s="46"/>
      <c r="C9017" s="47"/>
      <c r="D9017" s="47"/>
      <c r="E9017" s="48"/>
      <c r="F9017" s="48"/>
    </row>
    <row r="9018" spans="1:6" ht="15.75" x14ac:dyDescent="0.25">
      <c r="A9018" s="45"/>
      <c r="B9018" s="46"/>
      <c r="C9018" s="47"/>
      <c r="D9018" s="47"/>
      <c r="E9018" s="48"/>
      <c r="F9018" s="48"/>
    </row>
    <row r="9019" spans="1:6" ht="15.75" x14ac:dyDescent="0.25">
      <c r="A9019" s="45"/>
      <c r="B9019" s="46"/>
      <c r="C9019" s="47"/>
      <c r="D9019" s="47"/>
      <c r="E9019" s="48"/>
      <c r="F9019" s="48"/>
    </row>
    <row r="9020" spans="1:6" ht="15.75" x14ac:dyDescent="0.25">
      <c r="A9020" s="45"/>
      <c r="B9020" s="46"/>
      <c r="C9020" s="47"/>
      <c r="D9020" s="47"/>
      <c r="E9020" s="48"/>
      <c r="F9020" s="48"/>
    </row>
    <row r="9021" spans="1:6" ht="15.75" x14ac:dyDescent="0.25">
      <c r="A9021" s="45"/>
      <c r="B9021" s="46"/>
      <c r="C9021" s="47"/>
      <c r="D9021" s="47"/>
      <c r="E9021" s="48"/>
      <c r="F9021" s="48"/>
    </row>
    <row r="9022" spans="1:6" ht="15.75" x14ac:dyDescent="0.25">
      <c r="A9022" s="45"/>
      <c r="B9022" s="46"/>
      <c r="C9022" s="47"/>
      <c r="D9022" s="47"/>
      <c r="E9022" s="48"/>
      <c r="F9022" s="48"/>
    </row>
    <row r="9023" spans="1:6" ht="15.75" x14ac:dyDescent="0.25">
      <c r="A9023" s="45"/>
      <c r="B9023" s="46"/>
      <c r="C9023" s="47"/>
      <c r="D9023" s="47"/>
      <c r="E9023" s="48"/>
      <c r="F9023" s="48"/>
    </row>
    <row r="9024" spans="1:6" ht="15.75" x14ac:dyDescent="0.25">
      <c r="A9024" s="45"/>
      <c r="B9024" s="46"/>
      <c r="C9024" s="47"/>
      <c r="D9024" s="47"/>
      <c r="E9024" s="48"/>
      <c r="F9024" s="48"/>
    </row>
    <row r="9025" spans="1:6" ht="15.75" x14ac:dyDescent="0.25">
      <c r="A9025" s="45"/>
      <c r="B9025" s="46"/>
      <c r="C9025" s="47"/>
      <c r="D9025" s="47"/>
      <c r="E9025" s="48"/>
      <c r="F9025" s="48"/>
    </row>
    <row r="9026" spans="1:6" ht="15.75" x14ac:dyDescent="0.25">
      <c r="A9026" s="45"/>
      <c r="B9026" s="46"/>
      <c r="C9026" s="47"/>
      <c r="D9026" s="47"/>
      <c r="E9026" s="48"/>
      <c r="F9026" s="48"/>
    </row>
    <row r="9027" spans="1:6" ht="15.75" x14ac:dyDescent="0.25">
      <c r="A9027" s="45"/>
      <c r="B9027" s="46"/>
      <c r="C9027" s="47"/>
      <c r="D9027" s="47"/>
      <c r="E9027" s="48"/>
      <c r="F9027" s="48"/>
    </row>
    <row r="9028" spans="1:6" ht="15.75" x14ac:dyDescent="0.25">
      <c r="A9028" s="45"/>
      <c r="B9028" s="46"/>
      <c r="C9028" s="47"/>
      <c r="D9028" s="47"/>
      <c r="E9028" s="48"/>
      <c r="F9028" s="48"/>
    </row>
    <row r="9029" spans="1:6" ht="15.75" x14ac:dyDescent="0.25">
      <c r="A9029" s="45"/>
      <c r="B9029" s="46"/>
      <c r="C9029" s="47"/>
      <c r="D9029" s="47"/>
      <c r="E9029" s="48"/>
      <c r="F9029" s="48"/>
    </row>
    <row r="9030" spans="1:6" ht="15.75" x14ac:dyDescent="0.25">
      <c r="A9030" s="45"/>
      <c r="B9030" s="46"/>
      <c r="C9030" s="47"/>
      <c r="D9030" s="47"/>
      <c r="E9030" s="48"/>
      <c r="F9030" s="48"/>
    </row>
    <row r="9031" spans="1:6" ht="15.75" x14ac:dyDescent="0.25">
      <c r="A9031" s="45"/>
      <c r="B9031" s="46"/>
      <c r="C9031" s="47"/>
      <c r="D9031" s="47"/>
      <c r="E9031" s="48"/>
      <c r="F9031" s="48"/>
    </row>
    <row r="9032" spans="1:6" ht="15.75" x14ac:dyDescent="0.25">
      <c r="A9032" s="45"/>
      <c r="B9032" s="46"/>
      <c r="C9032" s="47"/>
      <c r="D9032" s="47"/>
      <c r="E9032" s="48"/>
      <c r="F9032" s="48"/>
    </row>
    <row r="9033" spans="1:6" ht="15.75" x14ac:dyDescent="0.25">
      <c r="A9033" s="45"/>
      <c r="B9033" s="46"/>
      <c r="C9033" s="47"/>
      <c r="D9033" s="47"/>
      <c r="E9033" s="48"/>
      <c r="F9033" s="48"/>
    </row>
    <row r="9034" spans="1:6" ht="15.75" x14ac:dyDescent="0.25">
      <c r="A9034" s="45"/>
      <c r="B9034" s="46"/>
      <c r="C9034" s="47"/>
      <c r="D9034" s="47"/>
      <c r="E9034" s="48"/>
      <c r="F9034" s="48"/>
    </row>
    <row r="9035" spans="1:6" ht="15.75" x14ac:dyDescent="0.25">
      <c r="A9035" s="45"/>
      <c r="B9035" s="46"/>
      <c r="C9035" s="47"/>
      <c r="D9035" s="47"/>
      <c r="E9035" s="48"/>
      <c r="F9035" s="48"/>
    </row>
    <row r="9036" spans="1:6" ht="15.75" x14ac:dyDescent="0.25">
      <c r="A9036" s="45"/>
      <c r="B9036" s="46"/>
      <c r="C9036" s="47"/>
      <c r="D9036" s="47"/>
      <c r="E9036" s="48"/>
      <c r="F9036" s="48"/>
    </row>
    <row r="9037" spans="1:6" ht="15.75" x14ac:dyDescent="0.25">
      <c r="A9037" s="45"/>
      <c r="B9037" s="46"/>
      <c r="C9037" s="47"/>
      <c r="D9037" s="47"/>
      <c r="E9037" s="48"/>
      <c r="F9037" s="48"/>
    </row>
    <row r="9038" spans="1:6" ht="15.75" x14ac:dyDescent="0.25">
      <c r="A9038" s="45"/>
      <c r="B9038" s="46"/>
      <c r="C9038" s="47"/>
      <c r="D9038" s="47"/>
      <c r="E9038" s="48"/>
      <c r="F9038" s="48"/>
    </row>
    <row r="9039" spans="1:6" ht="15.75" x14ac:dyDescent="0.25">
      <c r="A9039" s="45"/>
      <c r="B9039" s="46"/>
      <c r="C9039" s="47"/>
      <c r="D9039" s="47"/>
      <c r="E9039" s="48"/>
      <c r="F9039" s="48"/>
    </row>
    <row r="9040" spans="1:6" ht="15.75" x14ac:dyDescent="0.25">
      <c r="A9040" s="45"/>
      <c r="B9040" s="46"/>
      <c r="C9040" s="47"/>
      <c r="D9040" s="47"/>
      <c r="E9040" s="48"/>
      <c r="F9040" s="48"/>
    </row>
    <row r="9041" spans="1:6" ht="15.75" x14ac:dyDescent="0.25">
      <c r="A9041" s="45"/>
      <c r="B9041" s="46"/>
      <c r="C9041" s="47"/>
      <c r="D9041" s="47"/>
      <c r="E9041" s="48"/>
      <c r="F9041" s="48"/>
    </row>
    <row r="9042" spans="1:6" ht="15.75" x14ac:dyDescent="0.25">
      <c r="A9042" s="45"/>
      <c r="B9042" s="46"/>
      <c r="C9042" s="47"/>
      <c r="D9042" s="47"/>
      <c r="E9042" s="48"/>
      <c r="F9042" s="48"/>
    </row>
    <row r="9043" spans="1:6" ht="15.75" x14ac:dyDescent="0.25">
      <c r="A9043" s="45"/>
      <c r="B9043" s="46"/>
      <c r="C9043" s="47"/>
      <c r="D9043" s="47"/>
      <c r="E9043" s="48"/>
      <c r="F9043" s="48"/>
    </row>
    <row r="9044" spans="1:6" ht="15.75" x14ac:dyDescent="0.25">
      <c r="A9044" s="45"/>
      <c r="B9044" s="46"/>
      <c r="C9044" s="47"/>
      <c r="D9044" s="47"/>
      <c r="E9044" s="48"/>
      <c r="F9044" s="48"/>
    </row>
    <row r="9045" spans="1:6" ht="15.75" x14ac:dyDescent="0.25">
      <c r="A9045" s="45"/>
      <c r="B9045" s="46"/>
      <c r="C9045" s="47"/>
      <c r="D9045" s="47"/>
      <c r="E9045" s="48"/>
      <c r="F9045" s="48"/>
    </row>
    <row r="9046" spans="1:6" ht="15.75" x14ac:dyDescent="0.25">
      <c r="A9046" s="45"/>
      <c r="B9046" s="46"/>
      <c r="C9046" s="47"/>
      <c r="D9046" s="47"/>
      <c r="E9046" s="48"/>
      <c r="F9046" s="48"/>
    </row>
    <row r="9047" spans="1:6" ht="15.75" x14ac:dyDescent="0.25">
      <c r="A9047" s="45"/>
      <c r="B9047" s="46"/>
      <c r="C9047" s="47"/>
      <c r="D9047" s="47"/>
      <c r="E9047" s="48"/>
      <c r="F9047" s="48"/>
    </row>
    <row r="9048" spans="1:6" ht="15.75" x14ac:dyDescent="0.25">
      <c r="A9048" s="45"/>
      <c r="B9048" s="46"/>
      <c r="C9048" s="47"/>
      <c r="D9048" s="47"/>
      <c r="E9048" s="48"/>
      <c r="F9048" s="48"/>
    </row>
    <row r="9049" spans="1:6" ht="15.75" x14ac:dyDescent="0.25">
      <c r="A9049" s="45"/>
      <c r="B9049" s="46"/>
      <c r="C9049" s="47"/>
      <c r="D9049" s="47"/>
      <c r="E9049" s="48"/>
      <c r="F9049" s="48"/>
    </row>
    <row r="9050" spans="1:6" ht="15.75" x14ac:dyDescent="0.25">
      <c r="A9050" s="45"/>
      <c r="B9050" s="46"/>
      <c r="C9050" s="47"/>
      <c r="D9050" s="47"/>
      <c r="E9050" s="48"/>
      <c r="F9050" s="48"/>
    </row>
    <row r="9051" spans="1:6" ht="15.75" x14ac:dyDescent="0.25">
      <c r="A9051" s="45"/>
      <c r="B9051" s="46"/>
      <c r="C9051" s="47"/>
      <c r="D9051" s="47"/>
      <c r="E9051" s="48"/>
      <c r="F9051" s="48"/>
    </row>
    <row r="9052" spans="1:6" ht="15.75" x14ac:dyDescent="0.25">
      <c r="A9052" s="45"/>
      <c r="B9052" s="46"/>
      <c r="C9052" s="47"/>
      <c r="D9052" s="47"/>
      <c r="E9052" s="48"/>
      <c r="F9052" s="48"/>
    </row>
    <row r="9053" spans="1:6" ht="15.75" x14ac:dyDescent="0.25">
      <c r="A9053" s="45"/>
      <c r="B9053" s="46"/>
      <c r="C9053" s="47"/>
      <c r="D9053" s="47"/>
      <c r="E9053" s="48"/>
      <c r="F9053" s="48"/>
    </row>
    <row r="9054" spans="1:6" ht="15.75" x14ac:dyDescent="0.25">
      <c r="A9054" s="45"/>
      <c r="B9054" s="46"/>
      <c r="C9054" s="47"/>
      <c r="D9054" s="47"/>
      <c r="E9054" s="48"/>
      <c r="F9054" s="48"/>
    </row>
    <row r="9055" spans="1:6" ht="15.75" x14ac:dyDescent="0.25">
      <c r="A9055" s="45"/>
      <c r="B9055" s="46"/>
      <c r="C9055" s="47"/>
      <c r="D9055" s="47"/>
      <c r="E9055" s="48"/>
      <c r="F9055" s="48"/>
    </row>
    <row r="9056" spans="1:6" ht="15.75" x14ac:dyDescent="0.25">
      <c r="A9056" s="45"/>
      <c r="B9056" s="46"/>
      <c r="C9056" s="47"/>
      <c r="D9056" s="47"/>
      <c r="E9056" s="48"/>
      <c r="F9056" s="48"/>
    </row>
    <row r="9057" spans="1:6" ht="15.75" x14ac:dyDescent="0.25">
      <c r="A9057" s="45"/>
      <c r="B9057" s="46"/>
      <c r="C9057" s="47"/>
      <c r="D9057" s="47"/>
      <c r="E9057" s="48"/>
      <c r="F9057" s="48"/>
    </row>
    <row r="9058" spans="1:6" ht="15.75" x14ac:dyDescent="0.25">
      <c r="A9058" s="45"/>
      <c r="B9058" s="46"/>
      <c r="C9058" s="47"/>
      <c r="D9058" s="47"/>
      <c r="E9058" s="48"/>
      <c r="F9058" s="48"/>
    </row>
    <row r="9059" spans="1:6" ht="15.75" x14ac:dyDescent="0.25">
      <c r="A9059" s="45"/>
      <c r="B9059" s="46"/>
      <c r="C9059" s="47"/>
      <c r="D9059" s="47"/>
      <c r="E9059" s="48"/>
      <c r="F9059" s="48"/>
    </row>
    <row r="9060" spans="1:6" ht="15.75" x14ac:dyDescent="0.25">
      <c r="A9060" s="45"/>
      <c r="B9060" s="46"/>
      <c r="C9060" s="47"/>
      <c r="D9060" s="47"/>
      <c r="E9060" s="48"/>
      <c r="F9060" s="48"/>
    </row>
    <row r="9061" spans="1:6" ht="15.75" x14ac:dyDescent="0.25">
      <c r="A9061" s="45"/>
      <c r="B9061" s="46"/>
      <c r="C9061" s="47"/>
      <c r="D9061" s="47"/>
      <c r="E9061" s="48"/>
      <c r="F9061" s="48"/>
    </row>
    <row r="9062" spans="1:6" ht="15.75" x14ac:dyDescent="0.25">
      <c r="A9062" s="45"/>
      <c r="B9062" s="46"/>
      <c r="C9062" s="47"/>
      <c r="D9062" s="47"/>
      <c r="E9062" s="48"/>
      <c r="F9062" s="48"/>
    </row>
    <row r="9063" spans="1:6" ht="15.75" x14ac:dyDescent="0.25">
      <c r="A9063" s="45"/>
      <c r="B9063" s="46"/>
      <c r="C9063" s="47"/>
      <c r="D9063" s="47"/>
      <c r="E9063" s="48"/>
      <c r="F9063" s="48"/>
    </row>
    <row r="9064" spans="1:6" ht="15.75" x14ac:dyDescent="0.25">
      <c r="A9064" s="45"/>
      <c r="B9064" s="46"/>
      <c r="C9064" s="47"/>
      <c r="D9064" s="47"/>
      <c r="E9064" s="48"/>
      <c r="F9064" s="48"/>
    </row>
    <row r="9065" spans="1:6" ht="15.75" x14ac:dyDescent="0.25">
      <c r="A9065" s="45"/>
      <c r="B9065" s="46"/>
      <c r="C9065" s="47"/>
      <c r="D9065" s="47"/>
      <c r="E9065" s="48"/>
      <c r="F9065" s="48"/>
    </row>
    <row r="9066" spans="1:6" ht="15.75" x14ac:dyDescent="0.25">
      <c r="A9066" s="45"/>
      <c r="B9066" s="46"/>
      <c r="C9066" s="47"/>
      <c r="D9066" s="47"/>
      <c r="E9066" s="48"/>
      <c r="F9066" s="48"/>
    </row>
    <row r="9067" spans="1:6" ht="15.75" x14ac:dyDescent="0.25">
      <c r="A9067" s="45"/>
      <c r="B9067" s="46"/>
      <c r="C9067" s="47"/>
      <c r="D9067" s="47"/>
      <c r="E9067" s="48"/>
      <c r="F9067" s="48"/>
    </row>
    <row r="9068" spans="1:6" ht="15.75" x14ac:dyDescent="0.25">
      <c r="A9068" s="45"/>
      <c r="B9068" s="46"/>
      <c r="C9068" s="47"/>
      <c r="D9068" s="47"/>
      <c r="E9068" s="48"/>
      <c r="F9068" s="48"/>
    </row>
    <row r="9069" spans="1:6" ht="15.75" x14ac:dyDescent="0.25">
      <c r="A9069" s="45"/>
      <c r="B9069" s="46"/>
      <c r="C9069" s="47"/>
      <c r="D9069" s="47"/>
      <c r="E9069" s="48"/>
      <c r="F9069" s="48"/>
    </row>
    <row r="9070" spans="1:6" ht="15.75" x14ac:dyDescent="0.25">
      <c r="A9070" s="45"/>
      <c r="B9070" s="46"/>
      <c r="C9070" s="47"/>
      <c r="D9070" s="47"/>
      <c r="E9070" s="48"/>
      <c r="F9070" s="48"/>
    </row>
    <row r="9071" spans="1:6" ht="15.75" x14ac:dyDescent="0.25">
      <c r="A9071" s="45"/>
      <c r="B9071" s="46"/>
      <c r="C9071" s="47"/>
      <c r="D9071" s="47"/>
      <c r="E9071" s="48"/>
      <c r="F9071" s="48"/>
    </row>
    <row r="9072" spans="1:6" ht="15.75" x14ac:dyDescent="0.25">
      <c r="A9072" s="45"/>
      <c r="B9072" s="46"/>
      <c r="C9072" s="47"/>
      <c r="D9072" s="47"/>
      <c r="E9072" s="48"/>
      <c r="F9072" s="48"/>
    </row>
    <row r="9073" spans="1:6" ht="15.75" x14ac:dyDescent="0.25">
      <c r="A9073" s="45"/>
      <c r="B9073" s="46"/>
      <c r="C9073" s="47"/>
      <c r="D9073" s="47"/>
      <c r="E9073" s="48"/>
      <c r="F9073" s="48"/>
    </row>
    <row r="9074" spans="1:6" ht="15.75" x14ac:dyDescent="0.25">
      <c r="A9074" s="45"/>
      <c r="B9074" s="46"/>
      <c r="C9074" s="47"/>
      <c r="D9074" s="47"/>
      <c r="E9074" s="48"/>
      <c r="F9074" s="48"/>
    </row>
    <row r="9075" spans="1:6" ht="15.75" x14ac:dyDescent="0.25">
      <c r="A9075" s="45"/>
      <c r="B9075" s="46"/>
      <c r="C9075" s="47"/>
      <c r="D9075" s="47"/>
      <c r="E9075" s="48"/>
      <c r="F9075" s="48"/>
    </row>
    <row r="9076" spans="1:6" ht="15.75" x14ac:dyDescent="0.25">
      <c r="A9076" s="45"/>
      <c r="B9076" s="46"/>
      <c r="C9076" s="47"/>
      <c r="D9076" s="47"/>
      <c r="E9076" s="48"/>
      <c r="F9076" s="48"/>
    </row>
    <row r="9077" spans="1:6" ht="15.75" x14ac:dyDescent="0.25">
      <c r="A9077" s="45"/>
      <c r="B9077" s="46"/>
      <c r="C9077" s="47"/>
      <c r="D9077" s="47"/>
      <c r="E9077" s="48"/>
      <c r="F9077" s="48"/>
    </row>
    <row r="9078" spans="1:6" ht="15.75" x14ac:dyDescent="0.25">
      <c r="A9078" s="45"/>
      <c r="B9078" s="46"/>
      <c r="C9078" s="47"/>
      <c r="D9078" s="47"/>
      <c r="E9078" s="48"/>
      <c r="F9078" s="48"/>
    </row>
    <row r="9079" spans="1:6" ht="15.75" x14ac:dyDescent="0.25">
      <c r="A9079" s="45"/>
      <c r="B9079" s="46"/>
      <c r="C9079" s="47"/>
      <c r="D9079" s="47"/>
      <c r="E9079" s="48"/>
      <c r="F9079" s="48"/>
    </row>
    <row r="9080" spans="1:6" ht="15.75" x14ac:dyDescent="0.25">
      <c r="A9080" s="45"/>
      <c r="B9080" s="46"/>
      <c r="C9080" s="47"/>
      <c r="D9080" s="47"/>
      <c r="E9080" s="48"/>
      <c r="F9080" s="48"/>
    </row>
    <row r="9081" spans="1:6" ht="15.75" x14ac:dyDescent="0.25">
      <c r="A9081" s="45"/>
      <c r="B9081" s="46"/>
      <c r="C9081" s="47"/>
      <c r="D9081" s="47"/>
      <c r="E9081" s="48"/>
      <c r="F9081" s="48"/>
    </row>
    <row r="9082" spans="1:6" ht="15.75" x14ac:dyDescent="0.25">
      <c r="A9082" s="45"/>
      <c r="B9082" s="46"/>
      <c r="C9082" s="47"/>
      <c r="D9082" s="47"/>
      <c r="E9082" s="48"/>
      <c r="F9082" s="48"/>
    </row>
    <row r="9083" spans="1:6" ht="15.75" x14ac:dyDescent="0.25">
      <c r="A9083" s="45"/>
      <c r="B9083" s="46"/>
      <c r="C9083" s="47"/>
      <c r="D9083" s="47"/>
      <c r="E9083" s="48"/>
      <c r="F9083" s="48"/>
    </row>
    <row r="9084" spans="1:6" ht="15.75" x14ac:dyDescent="0.25">
      <c r="A9084" s="45"/>
      <c r="B9084" s="46"/>
      <c r="C9084" s="47"/>
      <c r="D9084" s="47"/>
      <c r="E9084" s="48"/>
      <c r="F9084" s="48"/>
    </row>
    <row r="9085" spans="1:6" ht="15.75" x14ac:dyDescent="0.25">
      <c r="A9085" s="45"/>
      <c r="B9085" s="46"/>
      <c r="C9085" s="47"/>
      <c r="D9085" s="47"/>
      <c r="E9085" s="48"/>
      <c r="F9085" s="48"/>
    </row>
    <row r="9086" spans="1:6" ht="15.75" x14ac:dyDescent="0.25">
      <c r="A9086" s="45"/>
      <c r="B9086" s="46"/>
      <c r="C9086" s="47"/>
      <c r="D9086" s="47"/>
      <c r="E9086" s="48"/>
      <c r="F9086" s="48"/>
    </row>
    <row r="9087" spans="1:6" ht="15.75" x14ac:dyDescent="0.25">
      <c r="A9087" s="45"/>
      <c r="B9087" s="46"/>
      <c r="C9087" s="47"/>
      <c r="D9087" s="47"/>
      <c r="E9087" s="48"/>
      <c r="F9087" s="48"/>
    </row>
    <row r="9088" spans="1:6" ht="15.75" x14ac:dyDescent="0.25">
      <c r="A9088" s="45"/>
      <c r="B9088" s="46"/>
      <c r="C9088" s="47"/>
      <c r="D9088" s="47"/>
      <c r="E9088" s="48"/>
      <c r="F9088" s="48"/>
    </row>
    <row r="9089" spans="1:6" ht="15.75" x14ac:dyDescent="0.25">
      <c r="A9089" s="45"/>
      <c r="B9089" s="46"/>
      <c r="C9089" s="47"/>
      <c r="D9089" s="47"/>
      <c r="E9089" s="48"/>
      <c r="F9089" s="48"/>
    </row>
    <row r="9090" spans="1:6" ht="15.75" x14ac:dyDescent="0.25">
      <c r="A9090" s="45"/>
      <c r="B9090" s="46"/>
      <c r="C9090" s="47"/>
      <c r="D9090" s="47"/>
      <c r="E9090" s="48"/>
      <c r="F9090" s="48"/>
    </row>
    <row r="9091" spans="1:6" ht="15.75" x14ac:dyDescent="0.25">
      <c r="A9091" s="45"/>
      <c r="B9091" s="46"/>
      <c r="C9091" s="47"/>
      <c r="D9091" s="47"/>
      <c r="E9091" s="48"/>
      <c r="F9091" s="48"/>
    </row>
    <row r="9092" spans="1:6" ht="15.75" x14ac:dyDescent="0.25">
      <c r="A9092" s="45"/>
      <c r="B9092" s="46"/>
      <c r="C9092" s="47"/>
      <c r="D9092" s="47"/>
      <c r="E9092" s="48"/>
      <c r="F9092" s="48"/>
    </row>
    <row r="9093" spans="1:6" ht="15.75" x14ac:dyDescent="0.25">
      <c r="A9093" s="45"/>
      <c r="B9093" s="46"/>
      <c r="C9093" s="47"/>
      <c r="D9093" s="47"/>
      <c r="E9093" s="48"/>
      <c r="F9093" s="48"/>
    </row>
    <row r="9094" spans="1:6" ht="15.75" x14ac:dyDescent="0.25">
      <c r="A9094" s="45"/>
      <c r="B9094" s="46"/>
      <c r="C9094" s="47"/>
      <c r="D9094" s="47"/>
      <c r="E9094" s="48"/>
      <c r="F9094" s="48"/>
    </row>
    <row r="9095" spans="1:6" ht="15.75" x14ac:dyDescent="0.25">
      <c r="A9095" s="45"/>
      <c r="B9095" s="46"/>
      <c r="C9095" s="47"/>
      <c r="D9095" s="47"/>
      <c r="E9095" s="48"/>
      <c r="F9095" s="48"/>
    </row>
    <row r="9096" spans="1:6" ht="15.75" x14ac:dyDescent="0.25">
      <c r="A9096" s="45"/>
      <c r="B9096" s="46"/>
      <c r="C9096" s="47"/>
      <c r="D9096" s="47"/>
      <c r="E9096" s="48"/>
      <c r="F9096" s="48"/>
    </row>
    <row r="9097" spans="1:6" ht="15.75" x14ac:dyDescent="0.25">
      <c r="A9097" s="45"/>
      <c r="B9097" s="46"/>
      <c r="C9097" s="47"/>
      <c r="D9097" s="47"/>
      <c r="E9097" s="48"/>
      <c r="F9097" s="48"/>
    </row>
    <row r="9098" spans="1:6" ht="15.75" x14ac:dyDescent="0.25">
      <c r="A9098" s="45"/>
      <c r="B9098" s="46"/>
      <c r="C9098" s="47"/>
      <c r="D9098" s="47"/>
      <c r="E9098" s="48"/>
      <c r="F9098" s="48"/>
    </row>
    <row r="9099" spans="1:6" ht="15.75" x14ac:dyDescent="0.25">
      <c r="A9099" s="45"/>
      <c r="B9099" s="46"/>
      <c r="C9099" s="47"/>
      <c r="D9099" s="47"/>
      <c r="E9099" s="48"/>
      <c r="F9099" s="48"/>
    </row>
    <row r="9100" spans="1:6" ht="15.75" x14ac:dyDescent="0.25">
      <c r="A9100" s="45"/>
      <c r="B9100" s="46"/>
      <c r="C9100" s="47"/>
      <c r="D9100" s="47"/>
      <c r="E9100" s="48"/>
      <c r="F9100" s="48"/>
    </row>
    <row r="9101" spans="1:6" ht="15.75" x14ac:dyDescent="0.25">
      <c r="A9101" s="45"/>
      <c r="B9101" s="46"/>
      <c r="C9101" s="47"/>
      <c r="D9101" s="47"/>
      <c r="E9101" s="48"/>
      <c r="F9101" s="48"/>
    </row>
    <row r="9102" spans="1:6" ht="15.75" x14ac:dyDescent="0.25">
      <c r="A9102" s="45"/>
      <c r="B9102" s="46"/>
      <c r="C9102" s="47"/>
      <c r="D9102" s="47"/>
      <c r="E9102" s="48"/>
      <c r="F9102" s="48"/>
    </row>
    <row r="9103" spans="1:6" ht="15.75" x14ac:dyDescent="0.25">
      <c r="A9103" s="45"/>
      <c r="B9103" s="46"/>
      <c r="C9103" s="47"/>
      <c r="D9103" s="47"/>
      <c r="E9103" s="48"/>
      <c r="F9103" s="48"/>
    </row>
    <row r="9104" spans="1:6" ht="15.75" x14ac:dyDescent="0.25">
      <c r="A9104" s="45"/>
      <c r="B9104" s="46"/>
      <c r="C9104" s="47"/>
      <c r="D9104" s="47"/>
      <c r="E9104" s="48"/>
      <c r="F9104" s="48"/>
    </row>
    <row r="9105" spans="1:6" ht="15.75" x14ac:dyDescent="0.25">
      <c r="A9105" s="45"/>
      <c r="B9105" s="46"/>
      <c r="C9105" s="47"/>
      <c r="D9105" s="47"/>
      <c r="E9105" s="48"/>
      <c r="F9105" s="48"/>
    </row>
    <row r="9106" spans="1:6" ht="15.75" x14ac:dyDescent="0.25">
      <c r="A9106" s="45"/>
      <c r="B9106" s="46"/>
      <c r="C9106" s="47"/>
      <c r="D9106" s="47"/>
      <c r="E9106" s="48"/>
      <c r="F9106" s="48"/>
    </row>
    <row r="9107" spans="1:6" ht="15.75" x14ac:dyDescent="0.25">
      <c r="A9107" s="45"/>
      <c r="B9107" s="46"/>
      <c r="C9107" s="47"/>
      <c r="D9107" s="47"/>
      <c r="E9107" s="48"/>
      <c r="F9107" s="48"/>
    </row>
    <row r="9108" spans="1:6" ht="15.75" x14ac:dyDescent="0.25">
      <c r="A9108" s="45"/>
      <c r="B9108" s="46"/>
      <c r="C9108" s="47"/>
      <c r="D9108" s="47"/>
      <c r="E9108" s="48"/>
      <c r="F9108" s="48"/>
    </row>
    <row r="9109" spans="1:6" ht="15.75" x14ac:dyDescent="0.25">
      <c r="A9109" s="45"/>
      <c r="B9109" s="46"/>
      <c r="C9109" s="47"/>
      <c r="D9109" s="47"/>
      <c r="E9109" s="48"/>
      <c r="F9109" s="48"/>
    </row>
    <row r="9110" spans="1:6" ht="15.75" x14ac:dyDescent="0.25">
      <c r="A9110" s="45"/>
      <c r="B9110" s="46"/>
      <c r="C9110" s="47"/>
      <c r="D9110" s="47"/>
      <c r="E9110" s="48"/>
      <c r="F9110" s="48"/>
    </row>
    <row r="9111" spans="1:6" ht="15.75" x14ac:dyDescent="0.25">
      <c r="A9111" s="45"/>
      <c r="B9111" s="46"/>
      <c r="C9111" s="47"/>
      <c r="D9111" s="47"/>
      <c r="E9111" s="48"/>
      <c r="F9111" s="48"/>
    </row>
    <row r="9112" spans="1:6" ht="15.75" x14ac:dyDescent="0.25">
      <c r="A9112" s="45"/>
      <c r="B9112" s="46"/>
      <c r="C9112" s="47"/>
      <c r="D9112" s="47"/>
      <c r="E9112" s="48"/>
      <c r="F9112" s="48"/>
    </row>
    <row r="9113" spans="1:6" ht="15.75" x14ac:dyDescent="0.25">
      <c r="A9113" s="45"/>
      <c r="B9113" s="46"/>
      <c r="C9113" s="47"/>
      <c r="D9113" s="47"/>
      <c r="E9113" s="48"/>
      <c r="F9113" s="48"/>
    </row>
    <row r="9114" spans="1:6" ht="15.75" x14ac:dyDescent="0.25">
      <c r="A9114" s="45"/>
      <c r="B9114" s="46"/>
      <c r="C9114" s="47"/>
      <c r="D9114" s="47"/>
      <c r="E9114" s="48"/>
      <c r="F9114" s="48"/>
    </row>
    <row r="9115" spans="1:6" ht="15.75" x14ac:dyDescent="0.25">
      <c r="A9115" s="45"/>
      <c r="B9115" s="46"/>
      <c r="C9115" s="47"/>
      <c r="D9115" s="47"/>
      <c r="E9115" s="48"/>
      <c r="F9115" s="48"/>
    </row>
    <row r="9116" spans="1:6" ht="15.75" x14ac:dyDescent="0.25">
      <c r="A9116" s="45"/>
      <c r="B9116" s="46"/>
      <c r="C9116" s="47"/>
      <c r="D9116" s="47"/>
      <c r="E9116" s="48"/>
      <c r="F9116" s="48"/>
    </row>
    <row r="9117" spans="1:6" ht="15.75" x14ac:dyDescent="0.25">
      <c r="A9117" s="45"/>
      <c r="B9117" s="46"/>
      <c r="C9117" s="47"/>
      <c r="D9117" s="47"/>
      <c r="E9117" s="48"/>
      <c r="F9117" s="48"/>
    </row>
    <row r="9118" spans="1:6" ht="15.75" x14ac:dyDescent="0.25">
      <c r="A9118" s="45"/>
      <c r="B9118" s="46"/>
      <c r="C9118" s="47"/>
      <c r="D9118" s="47"/>
      <c r="E9118" s="48"/>
      <c r="F9118" s="48"/>
    </row>
    <row r="9119" spans="1:6" ht="15.75" x14ac:dyDescent="0.25">
      <c r="A9119" s="45"/>
      <c r="B9119" s="46"/>
      <c r="C9119" s="47"/>
      <c r="D9119" s="47"/>
      <c r="E9119" s="48"/>
      <c r="F9119" s="48"/>
    </row>
    <row r="9120" spans="1:6" ht="15.75" x14ac:dyDescent="0.25">
      <c r="A9120" s="45"/>
      <c r="B9120" s="46"/>
      <c r="C9120" s="47"/>
      <c r="D9120" s="47"/>
      <c r="E9120" s="48"/>
      <c r="F9120" s="48"/>
    </row>
    <row r="9121" spans="1:6" ht="15.75" x14ac:dyDescent="0.25">
      <c r="A9121" s="45"/>
      <c r="B9121" s="46"/>
      <c r="C9121" s="47"/>
      <c r="D9121" s="47"/>
      <c r="E9121" s="48"/>
      <c r="F9121" s="48"/>
    </row>
    <row r="9122" spans="1:6" ht="15.75" x14ac:dyDescent="0.25">
      <c r="A9122" s="45"/>
      <c r="B9122" s="46"/>
      <c r="C9122" s="47"/>
      <c r="D9122" s="47"/>
      <c r="E9122" s="48"/>
      <c r="F9122" s="48"/>
    </row>
    <row r="9123" spans="1:6" ht="15.75" x14ac:dyDescent="0.25">
      <c r="A9123" s="45"/>
      <c r="B9123" s="46"/>
      <c r="C9123" s="47"/>
      <c r="D9123" s="47"/>
      <c r="E9123" s="48"/>
      <c r="F9123" s="48"/>
    </row>
    <row r="9124" spans="1:6" ht="15.75" x14ac:dyDescent="0.25">
      <c r="A9124" s="45"/>
      <c r="B9124" s="46"/>
      <c r="C9124" s="47"/>
      <c r="D9124" s="47"/>
      <c r="E9124" s="48"/>
      <c r="F9124" s="48"/>
    </row>
    <row r="9125" spans="1:6" ht="15.75" x14ac:dyDescent="0.25">
      <c r="A9125" s="45"/>
      <c r="B9125" s="46"/>
      <c r="C9125" s="47"/>
      <c r="D9125" s="47"/>
      <c r="E9125" s="48"/>
      <c r="F9125" s="48"/>
    </row>
    <row r="9126" spans="1:6" ht="15.75" x14ac:dyDescent="0.25">
      <c r="A9126" s="45"/>
      <c r="B9126" s="46"/>
      <c r="C9126" s="47"/>
      <c r="D9126" s="47"/>
      <c r="E9126" s="48"/>
      <c r="F9126" s="48"/>
    </row>
    <row r="9127" spans="1:6" ht="15.75" x14ac:dyDescent="0.25">
      <c r="A9127" s="45"/>
      <c r="B9127" s="46"/>
      <c r="C9127" s="47"/>
      <c r="D9127" s="47"/>
      <c r="E9127" s="48"/>
      <c r="F9127" s="48"/>
    </row>
    <row r="9128" spans="1:6" ht="15.75" x14ac:dyDescent="0.25">
      <c r="A9128" s="45"/>
      <c r="B9128" s="46"/>
      <c r="C9128" s="47"/>
      <c r="D9128" s="47"/>
      <c r="E9128" s="48"/>
      <c r="F9128" s="48"/>
    </row>
    <row r="9129" spans="1:6" ht="15.75" x14ac:dyDescent="0.25">
      <c r="A9129" s="45"/>
      <c r="B9129" s="46"/>
      <c r="C9129" s="47"/>
      <c r="D9129" s="47"/>
      <c r="E9129" s="48"/>
      <c r="F9129" s="48"/>
    </row>
    <row r="9130" spans="1:6" ht="15.75" x14ac:dyDescent="0.25">
      <c r="A9130" s="45"/>
      <c r="B9130" s="46"/>
      <c r="C9130" s="47"/>
      <c r="D9130" s="47"/>
      <c r="E9130" s="48"/>
      <c r="F9130" s="48"/>
    </row>
    <row r="9131" spans="1:6" ht="15.75" x14ac:dyDescent="0.25">
      <c r="A9131" s="45"/>
      <c r="B9131" s="46"/>
      <c r="C9131" s="47"/>
      <c r="D9131" s="47"/>
      <c r="E9131" s="48"/>
      <c r="F9131" s="48"/>
    </row>
    <row r="9132" spans="1:6" ht="15.75" x14ac:dyDescent="0.25">
      <c r="A9132" s="45"/>
      <c r="B9132" s="46"/>
      <c r="C9132" s="47"/>
      <c r="D9132" s="47"/>
      <c r="E9132" s="48"/>
      <c r="F9132" s="48"/>
    </row>
    <row r="9133" spans="1:6" ht="15.75" x14ac:dyDescent="0.25">
      <c r="A9133" s="45"/>
      <c r="B9133" s="46"/>
      <c r="C9133" s="47"/>
      <c r="D9133" s="47"/>
      <c r="E9133" s="48"/>
      <c r="F9133" s="48"/>
    </row>
    <row r="9134" spans="1:6" ht="15.75" x14ac:dyDescent="0.25">
      <c r="A9134" s="45"/>
      <c r="B9134" s="46"/>
      <c r="C9134" s="47"/>
      <c r="D9134" s="47"/>
      <c r="E9134" s="48"/>
      <c r="F9134" s="48"/>
    </row>
    <row r="9135" spans="1:6" ht="15.75" x14ac:dyDescent="0.25">
      <c r="A9135" s="45"/>
      <c r="B9135" s="46"/>
      <c r="C9135" s="47"/>
      <c r="D9135" s="47"/>
      <c r="E9135" s="48"/>
      <c r="F9135" s="48"/>
    </row>
    <row r="9136" spans="1:6" ht="15.75" x14ac:dyDescent="0.25">
      <c r="A9136" s="45"/>
      <c r="B9136" s="46"/>
      <c r="C9136" s="47"/>
      <c r="D9136" s="47"/>
      <c r="E9136" s="48"/>
      <c r="F9136" s="48"/>
    </row>
    <row r="9137" spans="1:6" ht="15.75" x14ac:dyDescent="0.25">
      <c r="A9137" s="45"/>
      <c r="B9137" s="46"/>
      <c r="C9137" s="47"/>
      <c r="D9137" s="47"/>
      <c r="E9137" s="48"/>
      <c r="F9137" s="48"/>
    </row>
    <row r="9138" spans="1:6" ht="15.75" x14ac:dyDescent="0.25">
      <c r="A9138" s="45"/>
      <c r="B9138" s="46"/>
      <c r="C9138" s="47"/>
      <c r="D9138" s="47"/>
      <c r="E9138" s="48"/>
      <c r="F9138" s="48"/>
    </row>
    <row r="9139" spans="1:6" ht="15.75" x14ac:dyDescent="0.25">
      <c r="A9139" s="45"/>
      <c r="B9139" s="46"/>
      <c r="C9139" s="47"/>
      <c r="D9139" s="47"/>
      <c r="E9139" s="48"/>
      <c r="F9139" s="48"/>
    </row>
    <row r="9140" spans="1:6" ht="15.75" x14ac:dyDescent="0.25">
      <c r="A9140" s="45"/>
      <c r="B9140" s="46"/>
      <c r="C9140" s="47"/>
      <c r="D9140" s="47"/>
      <c r="E9140" s="48"/>
      <c r="F9140" s="48"/>
    </row>
    <row r="9141" spans="1:6" ht="15.75" x14ac:dyDescent="0.25">
      <c r="A9141" s="45"/>
      <c r="B9141" s="46"/>
      <c r="C9141" s="47"/>
      <c r="D9141" s="47"/>
      <c r="E9141" s="48"/>
      <c r="F9141" s="48"/>
    </row>
    <row r="9142" spans="1:6" ht="15.75" x14ac:dyDescent="0.25">
      <c r="A9142" s="45"/>
      <c r="B9142" s="46"/>
      <c r="C9142" s="47"/>
      <c r="D9142" s="47"/>
      <c r="E9142" s="48"/>
      <c r="F9142" s="48"/>
    </row>
    <row r="9143" spans="1:6" ht="15.75" x14ac:dyDescent="0.25">
      <c r="A9143" s="45"/>
      <c r="B9143" s="46"/>
      <c r="C9143" s="47"/>
      <c r="D9143" s="47"/>
      <c r="E9143" s="48"/>
      <c r="F9143" s="48"/>
    </row>
    <row r="9144" spans="1:6" ht="15.75" x14ac:dyDescent="0.25">
      <c r="A9144" s="45"/>
      <c r="B9144" s="46"/>
      <c r="C9144" s="47"/>
      <c r="D9144" s="47"/>
      <c r="E9144" s="48"/>
      <c r="F9144" s="48"/>
    </row>
    <row r="9145" spans="1:6" ht="15.75" x14ac:dyDescent="0.25">
      <c r="A9145" s="45"/>
      <c r="B9145" s="46"/>
      <c r="C9145" s="47"/>
      <c r="D9145" s="47"/>
      <c r="E9145" s="48"/>
      <c r="F9145" s="48"/>
    </row>
    <row r="9146" spans="1:6" ht="15.75" x14ac:dyDescent="0.25">
      <c r="A9146" s="45"/>
      <c r="B9146" s="46"/>
      <c r="C9146" s="47"/>
      <c r="D9146" s="47"/>
      <c r="E9146" s="48"/>
      <c r="F9146" s="48"/>
    </row>
    <row r="9147" spans="1:6" ht="15.75" x14ac:dyDescent="0.25">
      <c r="A9147" s="45"/>
      <c r="B9147" s="46"/>
      <c r="C9147" s="47"/>
      <c r="D9147" s="47"/>
      <c r="E9147" s="48"/>
      <c r="F9147" s="48"/>
    </row>
    <row r="9148" spans="1:6" ht="15.75" x14ac:dyDescent="0.25">
      <c r="A9148" s="45"/>
      <c r="B9148" s="46"/>
      <c r="C9148" s="47"/>
      <c r="D9148" s="47"/>
      <c r="E9148" s="48"/>
      <c r="F9148" s="48"/>
    </row>
    <row r="9149" spans="1:6" ht="15.75" x14ac:dyDescent="0.25">
      <c r="A9149" s="45"/>
      <c r="B9149" s="46"/>
      <c r="C9149" s="47"/>
      <c r="D9149" s="47"/>
      <c r="E9149" s="48"/>
      <c r="F9149" s="48"/>
    </row>
    <row r="9150" spans="1:6" ht="15.75" x14ac:dyDescent="0.25">
      <c r="A9150" s="45"/>
      <c r="B9150" s="46"/>
      <c r="C9150" s="47"/>
      <c r="D9150" s="47"/>
      <c r="E9150" s="48"/>
      <c r="F9150" s="48"/>
    </row>
    <row r="9151" spans="1:6" ht="15.75" x14ac:dyDescent="0.25">
      <c r="A9151" s="45"/>
      <c r="B9151" s="46"/>
      <c r="C9151" s="47"/>
      <c r="D9151" s="47"/>
      <c r="E9151" s="48"/>
      <c r="F9151" s="48"/>
    </row>
    <row r="9152" spans="1:6" ht="15.75" x14ac:dyDescent="0.25">
      <c r="A9152" s="45"/>
      <c r="B9152" s="46"/>
      <c r="C9152" s="47"/>
      <c r="D9152" s="47"/>
      <c r="E9152" s="48"/>
      <c r="F9152" s="48"/>
    </row>
    <row r="9153" spans="1:6" ht="15.75" x14ac:dyDescent="0.25">
      <c r="A9153" s="45"/>
      <c r="B9153" s="46"/>
      <c r="C9153" s="47"/>
      <c r="D9153" s="47"/>
      <c r="E9153" s="48"/>
      <c r="F9153" s="48"/>
    </row>
    <row r="9154" spans="1:6" ht="15.75" x14ac:dyDescent="0.25">
      <c r="A9154" s="45"/>
      <c r="B9154" s="46"/>
      <c r="C9154" s="47"/>
      <c r="D9154" s="47"/>
      <c r="E9154" s="48"/>
      <c r="F9154" s="48"/>
    </row>
    <row r="9155" spans="1:6" ht="15.75" x14ac:dyDescent="0.25">
      <c r="A9155" s="45"/>
      <c r="B9155" s="46"/>
      <c r="C9155" s="47"/>
      <c r="D9155" s="47"/>
      <c r="E9155" s="48"/>
      <c r="F9155" s="48"/>
    </row>
    <row r="9156" spans="1:6" ht="15.75" x14ac:dyDescent="0.25">
      <c r="A9156" s="45"/>
      <c r="B9156" s="46"/>
      <c r="C9156" s="47"/>
      <c r="D9156" s="47"/>
      <c r="E9156" s="48"/>
      <c r="F9156" s="48"/>
    </row>
    <row r="9157" spans="1:6" ht="15.75" x14ac:dyDescent="0.25">
      <c r="A9157" s="45"/>
      <c r="B9157" s="46"/>
      <c r="C9157" s="47"/>
      <c r="D9157" s="47"/>
      <c r="E9157" s="48"/>
      <c r="F9157" s="48"/>
    </row>
    <row r="9158" spans="1:6" ht="15.75" x14ac:dyDescent="0.25">
      <c r="A9158" s="45"/>
      <c r="B9158" s="46"/>
      <c r="C9158" s="47"/>
      <c r="D9158" s="47"/>
      <c r="E9158" s="48"/>
      <c r="F9158" s="48"/>
    </row>
    <row r="9159" spans="1:6" ht="15.75" x14ac:dyDescent="0.25">
      <c r="A9159" s="45"/>
      <c r="B9159" s="46"/>
      <c r="C9159" s="47"/>
      <c r="D9159" s="47"/>
      <c r="E9159" s="48"/>
      <c r="F9159" s="48"/>
    </row>
    <row r="9160" spans="1:6" ht="15.75" x14ac:dyDescent="0.25">
      <c r="A9160" s="45"/>
      <c r="B9160" s="46"/>
      <c r="C9160" s="47"/>
      <c r="D9160" s="47"/>
      <c r="E9160" s="48"/>
      <c r="F9160" s="48"/>
    </row>
    <row r="9161" spans="1:6" ht="15.75" x14ac:dyDescent="0.25">
      <c r="A9161" s="45"/>
      <c r="B9161" s="46"/>
      <c r="C9161" s="47"/>
      <c r="D9161" s="47"/>
      <c r="E9161" s="48"/>
      <c r="F9161" s="48"/>
    </row>
    <row r="9162" spans="1:6" ht="15.75" x14ac:dyDescent="0.25">
      <c r="A9162" s="45"/>
      <c r="B9162" s="46"/>
      <c r="C9162" s="47"/>
      <c r="D9162" s="47"/>
      <c r="E9162" s="48"/>
      <c r="F9162" s="48"/>
    </row>
    <row r="9163" spans="1:6" ht="15.75" x14ac:dyDescent="0.25">
      <c r="A9163" s="45"/>
      <c r="B9163" s="46"/>
      <c r="C9163" s="47"/>
      <c r="D9163" s="47"/>
      <c r="E9163" s="48"/>
      <c r="F9163" s="48"/>
    </row>
    <row r="9164" spans="1:6" ht="15.75" x14ac:dyDescent="0.25">
      <c r="A9164" s="45"/>
      <c r="B9164" s="46"/>
      <c r="C9164" s="47"/>
      <c r="D9164" s="47"/>
      <c r="E9164" s="48"/>
      <c r="F9164" s="48"/>
    </row>
    <row r="9165" spans="1:6" ht="15.75" x14ac:dyDescent="0.25">
      <c r="A9165" s="45"/>
      <c r="B9165" s="46"/>
      <c r="C9165" s="47"/>
      <c r="D9165" s="47"/>
      <c r="E9165" s="48"/>
      <c r="F9165" s="48"/>
    </row>
    <row r="9166" spans="1:6" ht="15.75" x14ac:dyDescent="0.25">
      <c r="A9166" s="45"/>
      <c r="B9166" s="46"/>
      <c r="C9166" s="47"/>
      <c r="D9166" s="47"/>
      <c r="E9166" s="48"/>
      <c r="F9166" s="48"/>
    </row>
    <row r="9167" spans="1:6" ht="15.75" x14ac:dyDescent="0.25">
      <c r="A9167" s="45"/>
      <c r="B9167" s="46"/>
      <c r="C9167" s="47"/>
      <c r="D9167" s="47"/>
      <c r="E9167" s="48"/>
      <c r="F9167" s="48"/>
    </row>
    <row r="9168" spans="1:6" ht="15.75" x14ac:dyDescent="0.25">
      <c r="A9168" s="45"/>
      <c r="B9168" s="46"/>
      <c r="C9168" s="47"/>
      <c r="D9168" s="47"/>
      <c r="E9168" s="48"/>
      <c r="F9168" s="48"/>
    </row>
    <row r="9169" spans="1:6" ht="15.75" x14ac:dyDescent="0.25">
      <c r="A9169" s="45"/>
      <c r="B9169" s="46"/>
      <c r="C9169" s="47"/>
      <c r="D9169" s="47"/>
      <c r="E9169" s="48"/>
      <c r="F9169" s="48"/>
    </row>
    <row r="9170" spans="1:6" ht="15.75" x14ac:dyDescent="0.25">
      <c r="A9170" s="45"/>
      <c r="B9170" s="46"/>
      <c r="C9170" s="47"/>
      <c r="D9170" s="47"/>
      <c r="E9170" s="48"/>
      <c r="F9170" s="48"/>
    </row>
    <row r="9171" spans="1:6" ht="15.75" x14ac:dyDescent="0.25">
      <c r="A9171" s="45"/>
      <c r="B9171" s="46"/>
      <c r="C9171" s="47"/>
      <c r="D9171" s="47"/>
      <c r="E9171" s="48"/>
      <c r="F9171" s="48"/>
    </row>
    <row r="9172" spans="1:6" ht="15.75" x14ac:dyDescent="0.25">
      <c r="A9172" s="45"/>
      <c r="B9172" s="46"/>
      <c r="C9172" s="47"/>
      <c r="D9172" s="47"/>
      <c r="E9172" s="48"/>
      <c r="F9172" s="48"/>
    </row>
    <row r="9173" spans="1:6" ht="15.75" x14ac:dyDescent="0.25">
      <c r="A9173" s="45"/>
      <c r="B9173" s="46"/>
      <c r="C9173" s="47"/>
      <c r="D9173" s="47"/>
      <c r="E9173" s="48"/>
      <c r="F9173" s="48"/>
    </row>
    <row r="9174" spans="1:6" ht="15.75" x14ac:dyDescent="0.25">
      <c r="A9174" s="45"/>
      <c r="B9174" s="46"/>
      <c r="C9174" s="47"/>
      <c r="D9174" s="47"/>
      <c r="E9174" s="48"/>
      <c r="F9174" s="48"/>
    </row>
    <row r="9175" spans="1:6" ht="15.75" x14ac:dyDescent="0.25">
      <c r="A9175" s="45"/>
      <c r="B9175" s="46"/>
      <c r="C9175" s="47"/>
      <c r="D9175" s="47"/>
      <c r="E9175" s="48"/>
      <c r="F9175" s="48"/>
    </row>
    <row r="9176" spans="1:6" ht="15.75" x14ac:dyDescent="0.25">
      <c r="A9176" s="45"/>
      <c r="B9176" s="46"/>
      <c r="C9176" s="47"/>
      <c r="D9176" s="47"/>
      <c r="E9176" s="48"/>
      <c r="F9176" s="48"/>
    </row>
    <row r="9177" spans="1:6" ht="15.75" x14ac:dyDescent="0.25">
      <c r="A9177" s="45"/>
      <c r="B9177" s="46"/>
      <c r="C9177" s="47"/>
      <c r="D9177" s="47"/>
      <c r="E9177" s="48"/>
      <c r="F9177" s="48"/>
    </row>
    <row r="9178" spans="1:6" ht="15.75" x14ac:dyDescent="0.25">
      <c r="A9178" s="45"/>
      <c r="B9178" s="46"/>
      <c r="C9178" s="47"/>
      <c r="D9178" s="47"/>
      <c r="E9178" s="48"/>
      <c r="F9178" s="48"/>
    </row>
    <row r="9179" spans="1:6" ht="15.75" x14ac:dyDescent="0.25">
      <c r="A9179" s="45"/>
      <c r="B9179" s="46"/>
      <c r="C9179" s="47"/>
      <c r="D9179" s="47"/>
      <c r="E9179" s="48"/>
      <c r="F9179" s="48"/>
    </row>
    <row r="9180" spans="1:6" ht="15.75" x14ac:dyDescent="0.25">
      <c r="A9180" s="45"/>
      <c r="B9180" s="46"/>
      <c r="C9180" s="47"/>
      <c r="D9180" s="47"/>
      <c r="E9180" s="48"/>
      <c r="F9180" s="48"/>
    </row>
    <row r="9181" spans="1:6" ht="15.75" x14ac:dyDescent="0.25">
      <c r="A9181" s="45"/>
      <c r="B9181" s="46"/>
      <c r="C9181" s="47"/>
      <c r="D9181" s="47"/>
      <c r="E9181" s="48"/>
      <c r="F9181" s="48"/>
    </row>
    <row r="9182" spans="1:6" ht="15.75" x14ac:dyDescent="0.25">
      <c r="A9182" s="45"/>
      <c r="B9182" s="46"/>
      <c r="C9182" s="47"/>
      <c r="D9182" s="47"/>
      <c r="E9182" s="48"/>
      <c r="F9182" s="48"/>
    </row>
    <row r="9183" spans="1:6" ht="15.75" x14ac:dyDescent="0.25">
      <c r="A9183" s="45"/>
      <c r="B9183" s="46"/>
      <c r="C9183" s="47"/>
      <c r="D9183" s="47"/>
      <c r="E9183" s="48"/>
      <c r="F9183" s="48"/>
    </row>
    <row r="9184" spans="1:6" ht="15.75" x14ac:dyDescent="0.25">
      <c r="A9184" s="45"/>
      <c r="B9184" s="46"/>
      <c r="C9184" s="47"/>
      <c r="D9184" s="47"/>
      <c r="E9184" s="48"/>
      <c r="F9184" s="48"/>
    </row>
    <row r="9185" spans="1:6" ht="15.75" x14ac:dyDescent="0.25">
      <c r="A9185" s="45"/>
      <c r="B9185" s="46"/>
      <c r="C9185" s="47"/>
      <c r="D9185" s="47"/>
      <c r="E9185" s="48"/>
      <c r="F9185" s="48"/>
    </row>
    <row r="9186" spans="1:6" ht="15.75" x14ac:dyDescent="0.25">
      <c r="A9186" s="45"/>
      <c r="B9186" s="46"/>
      <c r="C9186" s="47"/>
      <c r="D9186" s="47"/>
      <c r="E9186" s="48"/>
      <c r="F9186" s="48"/>
    </row>
    <row r="9187" spans="1:6" ht="15.75" x14ac:dyDescent="0.25">
      <c r="A9187" s="45"/>
      <c r="B9187" s="46"/>
      <c r="C9187" s="47"/>
      <c r="D9187" s="47"/>
      <c r="E9187" s="48"/>
      <c r="F9187" s="48"/>
    </row>
    <row r="9188" spans="1:6" ht="15.75" x14ac:dyDescent="0.25">
      <c r="A9188" s="45"/>
      <c r="B9188" s="46"/>
      <c r="C9188" s="47"/>
      <c r="D9188" s="47"/>
      <c r="E9188" s="48"/>
      <c r="F9188" s="48"/>
    </row>
    <row r="9189" spans="1:6" ht="15.75" x14ac:dyDescent="0.25">
      <c r="A9189" s="45"/>
      <c r="B9189" s="46"/>
      <c r="C9189" s="47"/>
      <c r="D9189" s="47"/>
      <c r="E9189" s="48"/>
      <c r="F9189" s="48"/>
    </row>
    <row r="9190" spans="1:6" ht="15.75" x14ac:dyDescent="0.25">
      <c r="A9190" s="45"/>
      <c r="B9190" s="46"/>
      <c r="C9190" s="47"/>
      <c r="D9190" s="47"/>
      <c r="E9190" s="48"/>
      <c r="F9190" s="48"/>
    </row>
    <row r="9191" spans="1:6" ht="15.75" x14ac:dyDescent="0.25">
      <c r="A9191" s="45"/>
      <c r="B9191" s="46"/>
      <c r="C9191" s="47"/>
      <c r="D9191" s="47"/>
      <c r="E9191" s="48"/>
      <c r="F9191" s="48"/>
    </row>
    <row r="9192" spans="1:6" ht="15.75" x14ac:dyDescent="0.25">
      <c r="A9192" s="45"/>
      <c r="B9192" s="46"/>
      <c r="C9192" s="47"/>
      <c r="D9192" s="47"/>
      <c r="E9192" s="48"/>
      <c r="F9192" s="48"/>
    </row>
    <row r="9193" spans="1:6" ht="15.75" x14ac:dyDescent="0.25">
      <c r="A9193" s="45"/>
      <c r="B9193" s="46"/>
      <c r="C9193" s="47"/>
      <c r="D9193" s="47"/>
      <c r="E9193" s="48"/>
      <c r="F9193" s="48"/>
    </row>
    <row r="9194" spans="1:6" ht="15.75" x14ac:dyDescent="0.25">
      <c r="A9194" s="45"/>
      <c r="B9194" s="46"/>
      <c r="C9194" s="47"/>
      <c r="D9194" s="47"/>
      <c r="E9194" s="48"/>
      <c r="F9194" s="48"/>
    </row>
    <row r="9195" spans="1:6" ht="15.75" x14ac:dyDescent="0.25">
      <c r="A9195" s="45"/>
      <c r="B9195" s="46"/>
      <c r="C9195" s="47"/>
      <c r="D9195" s="47"/>
      <c r="E9195" s="48"/>
      <c r="F9195" s="48"/>
    </row>
    <row r="9196" spans="1:6" ht="15.75" x14ac:dyDescent="0.25">
      <c r="A9196" s="45"/>
      <c r="B9196" s="46"/>
      <c r="C9196" s="47"/>
      <c r="D9196" s="47"/>
      <c r="E9196" s="48"/>
      <c r="F9196" s="48"/>
    </row>
    <row r="9197" spans="1:6" ht="15.75" x14ac:dyDescent="0.25">
      <c r="A9197" s="45"/>
      <c r="B9197" s="46"/>
      <c r="C9197" s="47"/>
      <c r="D9197" s="47"/>
      <c r="E9197" s="48"/>
      <c r="F9197" s="48"/>
    </row>
    <row r="9198" spans="1:6" ht="15.75" x14ac:dyDescent="0.25">
      <c r="A9198" s="45"/>
      <c r="B9198" s="46"/>
      <c r="C9198" s="47"/>
      <c r="D9198" s="47"/>
      <c r="E9198" s="48"/>
      <c r="F9198" s="48"/>
    </row>
    <row r="9199" spans="1:6" ht="15.75" x14ac:dyDescent="0.25">
      <c r="A9199" s="45"/>
      <c r="B9199" s="46"/>
      <c r="C9199" s="47"/>
      <c r="D9199" s="47"/>
      <c r="E9199" s="48"/>
      <c r="F9199" s="48"/>
    </row>
    <row r="9200" spans="1:6" ht="15.75" x14ac:dyDescent="0.25">
      <c r="A9200" s="45"/>
      <c r="B9200" s="46"/>
      <c r="C9200" s="47"/>
      <c r="D9200" s="47"/>
      <c r="E9200" s="48"/>
      <c r="F9200" s="48"/>
    </row>
    <row r="9201" spans="1:6" ht="15.75" x14ac:dyDescent="0.25">
      <c r="A9201" s="45"/>
      <c r="B9201" s="46"/>
      <c r="C9201" s="47"/>
      <c r="D9201" s="47"/>
      <c r="E9201" s="48"/>
      <c r="F9201" s="48"/>
    </row>
    <row r="9202" spans="1:6" ht="15.75" x14ac:dyDescent="0.25">
      <c r="A9202" s="45"/>
      <c r="B9202" s="46"/>
      <c r="C9202" s="47"/>
      <c r="D9202" s="47"/>
      <c r="E9202" s="48"/>
      <c r="F9202" s="48"/>
    </row>
    <row r="9203" spans="1:6" ht="15.75" x14ac:dyDescent="0.25">
      <c r="A9203" s="45"/>
      <c r="B9203" s="46"/>
      <c r="C9203" s="47"/>
      <c r="D9203" s="47"/>
      <c r="E9203" s="48"/>
      <c r="F9203" s="48"/>
    </row>
    <row r="9204" spans="1:6" ht="15.75" x14ac:dyDescent="0.25">
      <c r="A9204" s="45"/>
      <c r="B9204" s="46"/>
      <c r="C9204" s="47"/>
      <c r="D9204" s="47"/>
      <c r="E9204" s="48"/>
      <c r="F9204" s="48"/>
    </row>
    <row r="9205" spans="1:6" ht="15.75" x14ac:dyDescent="0.25">
      <c r="A9205" s="45"/>
      <c r="B9205" s="46"/>
      <c r="C9205" s="47"/>
      <c r="D9205" s="47"/>
      <c r="E9205" s="48"/>
      <c r="F9205" s="48"/>
    </row>
    <row r="9206" spans="1:6" ht="15.75" x14ac:dyDescent="0.25">
      <c r="A9206" s="45"/>
      <c r="B9206" s="46"/>
      <c r="C9206" s="47"/>
      <c r="D9206" s="47"/>
      <c r="E9206" s="48"/>
      <c r="F9206" s="48"/>
    </row>
    <row r="9207" spans="1:6" ht="15.75" x14ac:dyDescent="0.25">
      <c r="A9207" s="45"/>
      <c r="B9207" s="46"/>
      <c r="C9207" s="47"/>
      <c r="D9207" s="47"/>
      <c r="E9207" s="48"/>
      <c r="F9207" s="48"/>
    </row>
    <row r="9208" spans="1:6" ht="15.75" x14ac:dyDescent="0.25">
      <c r="A9208" s="45"/>
      <c r="B9208" s="46"/>
      <c r="C9208" s="47"/>
      <c r="D9208" s="47"/>
      <c r="E9208" s="48"/>
      <c r="F9208" s="48"/>
    </row>
    <row r="9209" spans="1:6" ht="15.75" x14ac:dyDescent="0.25">
      <c r="A9209" s="45"/>
      <c r="B9209" s="46"/>
      <c r="C9209" s="47"/>
      <c r="D9209" s="47"/>
      <c r="E9209" s="48"/>
      <c r="F9209" s="48"/>
    </row>
    <row r="9210" spans="1:6" ht="15.75" x14ac:dyDescent="0.25">
      <c r="A9210" s="45"/>
      <c r="B9210" s="46"/>
      <c r="C9210" s="47"/>
      <c r="D9210" s="47"/>
      <c r="E9210" s="48"/>
      <c r="F9210" s="48"/>
    </row>
    <row r="9211" spans="1:6" ht="15.75" x14ac:dyDescent="0.25">
      <c r="A9211" s="45"/>
      <c r="B9211" s="46"/>
      <c r="C9211" s="47"/>
      <c r="D9211" s="47"/>
      <c r="E9211" s="48"/>
      <c r="F9211" s="48"/>
    </row>
    <row r="9212" spans="1:6" ht="15.75" x14ac:dyDescent="0.25">
      <c r="A9212" s="45"/>
      <c r="B9212" s="46"/>
      <c r="C9212" s="47"/>
      <c r="D9212" s="47"/>
      <c r="E9212" s="48"/>
      <c r="F9212" s="48"/>
    </row>
    <row r="9213" spans="1:6" ht="15.75" x14ac:dyDescent="0.25">
      <c r="A9213" s="45"/>
      <c r="B9213" s="46"/>
      <c r="C9213" s="47"/>
      <c r="D9213" s="47"/>
      <c r="E9213" s="48"/>
      <c r="F9213" s="48"/>
    </row>
    <row r="9214" spans="1:6" ht="15.75" x14ac:dyDescent="0.25">
      <c r="A9214" s="45"/>
      <c r="B9214" s="46"/>
      <c r="C9214" s="47"/>
      <c r="D9214" s="47"/>
      <c r="E9214" s="48"/>
      <c r="F9214" s="48"/>
    </row>
    <row r="9215" spans="1:6" ht="15.75" x14ac:dyDescent="0.25">
      <c r="A9215" s="45"/>
      <c r="B9215" s="46"/>
      <c r="C9215" s="47"/>
      <c r="D9215" s="47"/>
      <c r="E9215" s="48"/>
      <c r="F9215" s="48"/>
    </row>
    <row r="9216" spans="1:6" ht="15.75" x14ac:dyDescent="0.25">
      <c r="A9216" s="45"/>
      <c r="B9216" s="46"/>
      <c r="C9216" s="47"/>
      <c r="D9216" s="47"/>
      <c r="E9216" s="48"/>
      <c r="F9216" s="48"/>
    </row>
    <row r="9217" spans="1:6" ht="15.75" x14ac:dyDescent="0.25">
      <c r="A9217" s="45"/>
      <c r="B9217" s="46"/>
      <c r="C9217" s="47"/>
      <c r="D9217" s="47"/>
      <c r="E9217" s="48"/>
      <c r="F9217" s="48"/>
    </row>
    <row r="9218" spans="1:6" ht="15.75" x14ac:dyDescent="0.25">
      <c r="A9218" s="45"/>
      <c r="B9218" s="46"/>
      <c r="C9218" s="47"/>
      <c r="D9218" s="47"/>
      <c r="E9218" s="48"/>
      <c r="F9218" s="48"/>
    </row>
    <row r="9219" spans="1:6" ht="15.75" x14ac:dyDescent="0.25">
      <c r="A9219" s="45"/>
      <c r="B9219" s="46"/>
      <c r="C9219" s="47"/>
      <c r="D9219" s="47"/>
      <c r="E9219" s="48"/>
      <c r="F9219" s="48"/>
    </row>
    <row r="9220" spans="1:6" ht="15.75" x14ac:dyDescent="0.25">
      <c r="A9220" s="45"/>
      <c r="B9220" s="46"/>
      <c r="C9220" s="47"/>
      <c r="D9220" s="47"/>
      <c r="E9220" s="48"/>
      <c r="F9220" s="48"/>
    </row>
    <row r="9221" spans="1:6" ht="15.75" x14ac:dyDescent="0.25">
      <c r="A9221" s="45"/>
      <c r="B9221" s="46"/>
      <c r="C9221" s="47"/>
      <c r="D9221" s="47"/>
      <c r="E9221" s="48"/>
      <c r="F9221" s="48"/>
    </row>
    <row r="9222" spans="1:6" ht="15.75" x14ac:dyDescent="0.25">
      <c r="A9222" s="45"/>
      <c r="B9222" s="46"/>
      <c r="C9222" s="47"/>
      <c r="D9222" s="47"/>
      <c r="E9222" s="48"/>
      <c r="F9222" s="48"/>
    </row>
    <row r="9223" spans="1:6" ht="15.75" x14ac:dyDescent="0.25">
      <c r="A9223" s="45"/>
      <c r="B9223" s="46"/>
      <c r="C9223" s="47"/>
      <c r="D9223" s="47"/>
      <c r="E9223" s="48"/>
      <c r="F9223" s="48"/>
    </row>
    <row r="9224" spans="1:6" ht="15.75" x14ac:dyDescent="0.25">
      <c r="A9224" s="45"/>
      <c r="B9224" s="46"/>
      <c r="C9224" s="47"/>
      <c r="D9224" s="47"/>
      <c r="E9224" s="48"/>
      <c r="F9224" s="48"/>
    </row>
    <row r="9225" spans="1:6" ht="15.75" x14ac:dyDescent="0.25">
      <c r="A9225" s="45"/>
      <c r="B9225" s="46"/>
      <c r="C9225" s="47"/>
      <c r="D9225" s="47"/>
      <c r="E9225" s="48"/>
      <c r="F9225" s="48"/>
    </row>
    <row r="9226" spans="1:6" ht="15.75" x14ac:dyDescent="0.25">
      <c r="A9226" s="45"/>
      <c r="B9226" s="46"/>
      <c r="C9226" s="47"/>
      <c r="D9226" s="47"/>
      <c r="E9226" s="48"/>
      <c r="F9226" s="48"/>
    </row>
    <row r="9227" spans="1:6" ht="15.75" x14ac:dyDescent="0.25">
      <c r="A9227" s="45"/>
      <c r="B9227" s="46"/>
      <c r="C9227" s="47"/>
      <c r="D9227" s="47"/>
      <c r="E9227" s="48"/>
      <c r="F9227" s="48"/>
    </row>
    <row r="9228" spans="1:6" ht="15.75" x14ac:dyDescent="0.25">
      <c r="A9228" s="45"/>
      <c r="B9228" s="46"/>
      <c r="C9228" s="47"/>
      <c r="D9228" s="47"/>
      <c r="E9228" s="48"/>
      <c r="F9228" s="48"/>
    </row>
    <row r="9229" spans="1:6" ht="15.75" x14ac:dyDescent="0.25">
      <c r="A9229" s="45"/>
      <c r="B9229" s="46"/>
      <c r="C9229" s="47"/>
      <c r="D9229" s="47"/>
      <c r="E9229" s="48"/>
      <c r="F9229" s="48"/>
    </row>
    <row r="9230" spans="1:6" ht="15.75" x14ac:dyDescent="0.25">
      <c r="A9230" s="45"/>
      <c r="B9230" s="46"/>
      <c r="C9230" s="47"/>
      <c r="D9230" s="47"/>
      <c r="E9230" s="48"/>
      <c r="F9230" s="48"/>
    </row>
    <row r="9231" spans="1:6" ht="15.75" x14ac:dyDescent="0.25">
      <c r="A9231" s="45"/>
      <c r="B9231" s="46"/>
      <c r="C9231" s="47"/>
      <c r="D9231" s="47"/>
      <c r="E9231" s="48"/>
      <c r="F9231" s="48"/>
    </row>
    <row r="9232" spans="1:6" ht="15.75" x14ac:dyDescent="0.25">
      <c r="A9232" s="45"/>
      <c r="B9232" s="46"/>
      <c r="C9232" s="47"/>
      <c r="D9232" s="47"/>
      <c r="E9232" s="48"/>
      <c r="F9232" s="48"/>
    </row>
    <row r="9233" spans="1:6" ht="15.75" x14ac:dyDescent="0.25">
      <c r="A9233" s="45"/>
      <c r="B9233" s="46"/>
      <c r="C9233" s="47"/>
      <c r="D9233" s="47"/>
      <c r="E9233" s="48"/>
      <c r="F9233" s="48"/>
    </row>
    <row r="9234" spans="1:6" ht="15.75" x14ac:dyDescent="0.25">
      <c r="A9234" s="45"/>
      <c r="B9234" s="46"/>
      <c r="C9234" s="47"/>
      <c r="D9234" s="47"/>
      <c r="E9234" s="48"/>
      <c r="F9234" s="48"/>
    </row>
    <row r="9235" spans="1:6" ht="15.75" x14ac:dyDescent="0.25">
      <c r="A9235" s="45"/>
      <c r="B9235" s="46"/>
      <c r="C9235" s="47"/>
      <c r="D9235" s="47"/>
      <c r="E9235" s="48"/>
      <c r="F9235" s="48"/>
    </row>
    <row r="9236" spans="1:6" ht="15.75" x14ac:dyDescent="0.25">
      <c r="A9236" s="45"/>
      <c r="B9236" s="46"/>
      <c r="C9236" s="47"/>
      <c r="D9236" s="47"/>
      <c r="E9236" s="48"/>
      <c r="F9236" s="48"/>
    </row>
    <row r="9237" spans="1:6" ht="15.75" x14ac:dyDescent="0.25">
      <c r="A9237" s="45"/>
      <c r="B9237" s="46"/>
      <c r="C9237" s="47"/>
      <c r="D9237" s="47"/>
      <c r="E9237" s="48"/>
      <c r="F9237" s="48"/>
    </row>
    <row r="9238" spans="1:6" ht="15.75" x14ac:dyDescent="0.25">
      <c r="A9238" s="45"/>
      <c r="B9238" s="46"/>
      <c r="C9238" s="47"/>
      <c r="D9238" s="47"/>
      <c r="E9238" s="48"/>
      <c r="F9238" s="48"/>
    </row>
    <row r="9239" spans="1:6" ht="15.75" x14ac:dyDescent="0.25">
      <c r="A9239" s="45"/>
      <c r="B9239" s="46"/>
      <c r="C9239" s="47"/>
      <c r="D9239" s="47"/>
      <c r="E9239" s="48"/>
      <c r="F9239" s="48"/>
    </row>
    <row r="9240" spans="1:6" ht="15.75" x14ac:dyDescent="0.25">
      <c r="A9240" s="45"/>
      <c r="B9240" s="46"/>
      <c r="C9240" s="47"/>
      <c r="D9240" s="47"/>
      <c r="E9240" s="48"/>
      <c r="F9240" s="48"/>
    </row>
    <row r="9241" spans="1:6" ht="15.75" x14ac:dyDescent="0.25">
      <c r="A9241" s="45"/>
      <c r="B9241" s="46"/>
      <c r="C9241" s="47"/>
      <c r="D9241" s="47"/>
      <c r="E9241" s="48"/>
      <c r="F9241" s="48"/>
    </row>
    <row r="9242" spans="1:6" ht="15.75" x14ac:dyDescent="0.25">
      <c r="A9242" s="45"/>
      <c r="B9242" s="46"/>
      <c r="C9242" s="47"/>
      <c r="D9242" s="47"/>
      <c r="E9242" s="48"/>
      <c r="F9242" s="48"/>
    </row>
    <row r="9243" spans="1:6" ht="15.75" x14ac:dyDescent="0.25">
      <c r="A9243" s="45"/>
      <c r="B9243" s="46"/>
      <c r="C9243" s="47"/>
      <c r="D9243" s="47"/>
      <c r="E9243" s="48"/>
      <c r="F9243" s="48"/>
    </row>
    <row r="9244" spans="1:6" ht="15.75" x14ac:dyDescent="0.25">
      <c r="A9244" s="45"/>
      <c r="B9244" s="46"/>
      <c r="C9244" s="47"/>
      <c r="D9244" s="47"/>
      <c r="E9244" s="48"/>
      <c r="F9244" s="48"/>
    </row>
    <row r="9245" spans="1:6" ht="15.75" x14ac:dyDescent="0.25">
      <c r="A9245" s="45"/>
      <c r="B9245" s="46"/>
      <c r="C9245" s="47"/>
      <c r="D9245" s="47"/>
      <c r="E9245" s="48"/>
      <c r="F9245" s="48"/>
    </row>
    <row r="9246" spans="1:6" ht="15.75" x14ac:dyDescent="0.25">
      <c r="A9246" s="45"/>
      <c r="B9246" s="46"/>
      <c r="C9246" s="47"/>
      <c r="D9246" s="47"/>
      <c r="E9246" s="48"/>
      <c r="F9246" s="48"/>
    </row>
    <row r="9247" spans="1:6" ht="15.75" x14ac:dyDescent="0.25">
      <c r="A9247" s="45"/>
      <c r="B9247" s="46"/>
      <c r="C9247" s="47"/>
      <c r="D9247" s="47"/>
      <c r="E9247" s="48"/>
      <c r="F9247" s="48"/>
    </row>
    <row r="9248" spans="1:6" ht="15.75" x14ac:dyDescent="0.25">
      <c r="A9248" s="45"/>
      <c r="B9248" s="46"/>
      <c r="C9248" s="47"/>
      <c r="D9248" s="47"/>
      <c r="E9248" s="48"/>
      <c r="F9248" s="48"/>
    </row>
    <row r="9249" spans="1:6" ht="15.75" x14ac:dyDescent="0.25">
      <c r="A9249" s="45"/>
      <c r="B9249" s="46"/>
      <c r="C9249" s="47"/>
      <c r="D9249" s="47"/>
      <c r="E9249" s="48"/>
      <c r="F9249" s="48"/>
    </row>
    <row r="9250" spans="1:6" ht="15.75" x14ac:dyDescent="0.25">
      <c r="A9250" s="45"/>
      <c r="B9250" s="46"/>
      <c r="C9250" s="47"/>
      <c r="D9250" s="47"/>
      <c r="E9250" s="48"/>
      <c r="F9250" s="48"/>
    </row>
    <row r="9251" spans="1:6" ht="15.75" x14ac:dyDescent="0.25">
      <c r="A9251" s="45"/>
      <c r="C9251" s="47"/>
      <c r="D9251" s="47"/>
    </row>
    <row r="9252" spans="1:6" ht="15.75" x14ac:dyDescent="0.25">
      <c r="A9252" s="45"/>
      <c r="C9252" s="47"/>
      <c r="D9252" s="47"/>
    </row>
    <row r="9253" spans="1:6" ht="15.75" x14ac:dyDescent="0.25">
      <c r="A9253" s="45"/>
      <c r="C9253" s="47"/>
      <c r="D9253" s="47"/>
    </row>
    <row r="9254" spans="1:6" ht="15.75" x14ac:dyDescent="0.25">
      <c r="A9254" s="45"/>
      <c r="C9254" s="47"/>
      <c r="D9254" s="47"/>
    </row>
    <row r="9255" spans="1:6" ht="15.75" x14ac:dyDescent="0.25">
      <c r="A9255" s="45"/>
      <c r="C9255" s="47"/>
      <c r="D9255" s="47"/>
    </row>
    <row r="9256" spans="1:6" ht="15.75" x14ac:dyDescent="0.25">
      <c r="A9256" s="45"/>
      <c r="C9256" s="47"/>
      <c r="D9256" s="47"/>
    </row>
    <row r="9257" spans="1:6" ht="15.75" x14ac:dyDescent="0.25">
      <c r="A9257" s="45"/>
      <c r="C9257" s="47"/>
      <c r="D9257" s="47"/>
    </row>
    <row r="9258" spans="1:6" ht="15.75" x14ac:dyDescent="0.25">
      <c r="A9258" s="45"/>
      <c r="C9258" s="47"/>
      <c r="D9258" s="47"/>
    </row>
    <row r="9259" spans="1:6" ht="15.75" x14ac:dyDescent="0.25">
      <c r="A9259" s="45"/>
      <c r="C9259" s="47"/>
      <c r="D9259" s="47"/>
    </row>
    <row r="9260" spans="1:6" ht="15.75" x14ac:dyDescent="0.25">
      <c r="A9260" s="45"/>
      <c r="C9260" s="47"/>
      <c r="D9260" s="47"/>
    </row>
    <row r="9261" spans="1:6" ht="15.75" x14ac:dyDescent="0.25">
      <c r="A9261" s="45"/>
      <c r="C9261" s="47"/>
      <c r="D9261" s="47"/>
    </row>
    <row r="9262" spans="1:6" ht="15.75" x14ac:dyDescent="0.25">
      <c r="A9262" s="45"/>
      <c r="C9262" s="47"/>
      <c r="D9262" s="47"/>
    </row>
    <row r="9263" spans="1:6" ht="15.75" x14ac:dyDescent="0.25">
      <c r="A9263" s="45"/>
      <c r="C9263" s="47"/>
      <c r="D9263" s="47"/>
    </row>
    <row r="9264" spans="1:6" ht="15.75" x14ac:dyDescent="0.25">
      <c r="A9264" s="45"/>
      <c r="C9264" s="47"/>
      <c r="D9264" s="47"/>
    </row>
    <row r="9265" spans="1:4" ht="15.75" x14ac:dyDescent="0.25">
      <c r="A9265" s="45"/>
      <c r="C9265" s="47"/>
      <c r="D9265" s="47"/>
    </row>
    <row r="9266" spans="1:4" ht="15.75" x14ac:dyDescent="0.25">
      <c r="A9266" s="45"/>
      <c r="C9266" s="47"/>
      <c r="D9266" s="47"/>
    </row>
    <row r="9267" spans="1:4" ht="15.75" x14ac:dyDescent="0.25">
      <c r="A9267" s="45"/>
      <c r="C9267" s="47"/>
      <c r="D9267" s="47"/>
    </row>
    <row r="9268" spans="1:4" ht="15.75" x14ac:dyDescent="0.25">
      <c r="A9268" s="45"/>
      <c r="C9268" s="47"/>
      <c r="D9268" s="47"/>
    </row>
    <row r="9269" spans="1:4" ht="15.75" x14ac:dyDescent="0.25">
      <c r="A9269" s="45"/>
      <c r="C9269" s="47"/>
      <c r="D9269" s="47"/>
    </row>
    <row r="9270" spans="1:4" ht="15.75" x14ac:dyDescent="0.25">
      <c r="A9270" s="45"/>
      <c r="C9270" s="47"/>
      <c r="D9270" s="47"/>
    </row>
    <row r="9271" spans="1:4" ht="15.75" x14ac:dyDescent="0.25">
      <c r="A9271" s="45"/>
      <c r="C9271" s="47"/>
      <c r="D9271" s="47"/>
    </row>
    <row r="9272" spans="1:4" ht="15.75" x14ac:dyDescent="0.25">
      <c r="A9272" s="45"/>
      <c r="C9272" s="47"/>
      <c r="D9272" s="47"/>
    </row>
    <row r="9273" spans="1:4" ht="15.75" x14ac:dyDescent="0.25">
      <c r="A9273" s="45"/>
      <c r="C9273" s="47"/>
      <c r="D9273" s="47"/>
    </row>
    <row r="9274" spans="1:4" ht="15.75" x14ac:dyDescent="0.25">
      <c r="A9274" s="45"/>
      <c r="C9274" s="47"/>
      <c r="D9274" s="47"/>
    </row>
    <row r="9275" spans="1:4" ht="15.75" x14ac:dyDescent="0.25">
      <c r="A9275" s="45"/>
      <c r="C9275" s="47"/>
      <c r="D9275" s="47"/>
    </row>
    <row r="9276" spans="1:4" ht="15.75" x14ac:dyDescent="0.25">
      <c r="A9276" s="45"/>
      <c r="C9276" s="47"/>
      <c r="D9276" s="47"/>
    </row>
    <row r="9277" spans="1:4" ht="15.75" x14ac:dyDescent="0.25">
      <c r="A9277" s="45"/>
      <c r="C9277" s="47"/>
      <c r="D9277" s="47"/>
    </row>
    <row r="9278" spans="1:4" ht="15.75" x14ac:dyDescent="0.25">
      <c r="A9278" s="45"/>
      <c r="C9278" s="47"/>
      <c r="D9278" s="47"/>
    </row>
    <row r="9279" spans="1:4" ht="15.75" x14ac:dyDescent="0.25">
      <c r="A9279" s="45"/>
      <c r="C9279" s="47"/>
      <c r="D9279" s="47"/>
    </row>
    <row r="9280" spans="1:4" ht="15.75" x14ac:dyDescent="0.25">
      <c r="A9280" s="45"/>
      <c r="C9280" s="47"/>
      <c r="D9280" s="47"/>
    </row>
    <row r="9281" spans="1:4" ht="15.75" x14ac:dyDescent="0.25">
      <c r="A9281" s="45"/>
      <c r="C9281" s="47"/>
      <c r="D9281" s="47"/>
    </row>
    <row r="9282" spans="1:4" ht="15.75" x14ac:dyDescent="0.25">
      <c r="A9282" s="45"/>
      <c r="C9282" s="47"/>
      <c r="D9282" s="47"/>
    </row>
    <row r="9283" spans="1:4" ht="15.75" x14ac:dyDescent="0.25">
      <c r="A9283" s="45"/>
      <c r="C9283" s="47"/>
      <c r="D9283" s="47"/>
    </row>
    <row r="9284" spans="1:4" ht="15.75" x14ac:dyDescent="0.25">
      <c r="A9284" s="45"/>
      <c r="C9284" s="47"/>
      <c r="D9284" s="47"/>
    </row>
    <row r="9285" spans="1:4" ht="15.75" x14ac:dyDescent="0.25">
      <c r="A9285" s="45"/>
      <c r="C9285" s="47"/>
      <c r="D9285" s="47"/>
    </row>
    <row r="9286" spans="1:4" ht="15.75" x14ac:dyDescent="0.25">
      <c r="A9286" s="45"/>
      <c r="C9286" s="47"/>
      <c r="D9286" s="47"/>
    </row>
    <row r="9287" spans="1:4" ht="15.75" x14ac:dyDescent="0.25">
      <c r="A9287" s="45"/>
      <c r="C9287" s="47"/>
      <c r="D9287" s="47"/>
    </row>
    <row r="9288" spans="1:4" ht="15.75" x14ac:dyDescent="0.25">
      <c r="A9288" s="45"/>
      <c r="C9288" s="47"/>
      <c r="D9288" s="47"/>
    </row>
    <row r="9289" spans="1:4" ht="15.75" x14ac:dyDescent="0.25">
      <c r="A9289" s="45"/>
      <c r="C9289" s="47"/>
      <c r="D9289" s="47"/>
    </row>
    <row r="9290" spans="1:4" ht="15.75" x14ac:dyDescent="0.25">
      <c r="A9290" s="45"/>
      <c r="C9290" s="47"/>
      <c r="D9290" s="47"/>
    </row>
    <row r="9291" spans="1:4" ht="15.75" x14ac:dyDescent="0.25">
      <c r="A9291" s="45"/>
      <c r="C9291" s="47"/>
      <c r="D9291" s="47"/>
    </row>
    <row r="9292" spans="1:4" ht="15.75" x14ac:dyDescent="0.25">
      <c r="A9292" s="45"/>
      <c r="C9292" s="47"/>
      <c r="D9292" s="47"/>
    </row>
    <row r="9293" spans="1:4" ht="15.75" x14ac:dyDescent="0.25">
      <c r="A9293" s="45"/>
      <c r="C9293" s="47"/>
      <c r="D9293" s="47"/>
    </row>
    <row r="9294" spans="1:4" ht="15.75" x14ac:dyDescent="0.25">
      <c r="A9294" s="45"/>
      <c r="C9294" s="47"/>
      <c r="D9294" s="47"/>
    </row>
    <row r="9295" spans="1:4" ht="15.75" x14ac:dyDescent="0.25">
      <c r="A9295" s="45"/>
      <c r="C9295" s="47"/>
      <c r="D9295" s="47"/>
    </row>
    <row r="9296" spans="1:4" ht="15.75" x14ac:dyDescent="0.25">
      <c r="A9296" s="45"/>
      <c r="C9296" s="47"/>
      <c r="D9296" s="47"/>
    </row>
    <row r="9297" spans="1:4" ht="15.75" x14ac:dyDescent="0.25">
      <c r="A9297" s="45"/>
      <c r="C9297" s="47"/>
      <c r="D9297" s="47"/>
    </row>
    <row r="9298" spans="1:4" ht="15.75" x14ac:dyDescent="0.25">
      <c r="A9298" s="45"/>
      <c r="C9298" s="47"/>
      <c r="D9298" s="47"/>
    </row>
    <row r="9299" spans="1:4" ht="15.75" x14ac:dyDescent="0.25">
      <c r="A9299" s="45"/>
      <c r="C9299" s="47"/>
      <c r="D9299" s="47"/>
    </row>
    <row r="9300" spans="1:4" ht="15.75" x14ac:dyDescent="0.25">
      <c r="A9300" s="45"/>
      <c r="C9300" s="47"/>
      <c r="D9300" s="47"/>
    </row>
    <row r="9301" spans="1:4" ht="15.75" x14ac:dyDescent="0.25">
      <c r="A9301" s="45"/>
      <c r="C9301" s="47"/>
      <c r="D9301" s="47"/>
    </row>
    <row r="9302" spans="1:4" ht="15.75" x14ac:dyDescent="0.25">
      <c r="A9302" s="45"/>
      <c r="C9302" s="47"/>
      <c r="D9302" s="47"/>
    </row>
    <row r="9303" spans="1:4" ht="15.75" x14ac:dyDescent="0.25">
      <c r="A9303" s="45"/>
      <c r="C9303" s="47"/>
      <c r="D9303" s="47"/>
    </row>
    <row r="9304" spans="1:4" ht="15.75" x14ac:dyDescent="0.25">
      <c r="A9304" s="45"/>
      <c r="C9304" s="47"/>
      <c r="D9304" s="47"/>
    </row>
    <row r="9305" spans="1:4" ht="15.75" x14ac:dyDescent="0.25">
      <c r="A9305" s="45"/>
      <c r="C9305" s="47"/>
      <c r="D9305" s="47"/>
    </row>
    <row r="9306" spans="1:4" ht="15.75" x14ac:dyDescent="0.25">
      <c r="A9306" s="45"/>
      <c r="C9306" s="47"/>
      <c r="D9306" s="47"/>
    </row>
    <row r="9307" spans="1:4" ht="15.75" x14ac:dyDescent="0.25">
      <c r="A9307" s="45"/>
      <c r="C9307" s="47"/>
      <c r="D9307" s="47"/>
    </row>
    <row r="9308" spans="1:4" ht="15.75" x14ac:dyDescent="0.25">
      <c r="A9308" s="45"/>
      <c r="C9308" s="47"/>
      <c r="D9308" s="47"/>
    </row>
    <row r="9309" spans="1:4" ht="15.75" x14ac:dyDescent="0.25">
      <c r="A9309" s="45"/>
      <c r="C9309" s="47"/>
      <c r="D9309" s="47"/>
    </row>
    <row r="9310" spans="1:4" ht="15.75" x14ac:dyDescent="0.25">
      <c r="A9310" s="45"/>
      <c r="C9310" s="47"/>
      <c r="D9310" s="47"/>
    </row>
    <row r="9311" spans="1:4" ht="15.75" x14ac:dyDescent="0.25">
      <c r="A9311" s="45"/>
      <c r="C9311" s="47"/>
      <c r="D9311" s="47"/>
    </row>
    <row r="9312" spans="1:4" ht="15.75" x14ac:dyDescent="0.25">
      <c r="A9312" s="45"/>
      <c r="C9312" s="47"/>
      <c r="D9312" s="47"/>
    </row>
    <row r="9313" spans="1:5" ht="15.75" x14ac:dyDescent="0.25">
      <c r="A9313" s="45"/>
      <c r="C9313" s="47"/>
      <c r="D9313" s="47"/>
    </row>
    <row r="9314" spans="1:5" ht="15.75" x14ac:dyDescent="0.25">
      <c r="A9314" s="45"/>
      <c r="C9314" s="47"/>
      <c r="D9314" s="47"/>
    </row>
    <row r="9315" spans="1:5" ht="15.75" x14ac:dyDescent="0.25">
      <c r="A9315" s="45"/>
      <c r="C9315" s="47"/>
      <c r="D9315" s="47"/>
    </row>
    <row r="9316" spans="1:5" ht="15.75" x14ac:dyDescent="0.25">
      <c r="A9316" s="45"/>
      <c r="C9316" s="47"/>
      <c r="D9316" s="47"/>
    </row>
    <row r="9317" spans="1:5" ht="15.75" x14ac:dyDescent="0.25">
      <c r="A9317" s="45"/>
      <c r="C9317" s="47"/>
      <c r="D9317" s="47"/>
    </row>
    <row r="9318" spans="1:5" ht="15.75" x14ac:dyDescent="0.25">
      <c r="A9318" s="45"/>
      <c r="C9318" s="47"/>
      <c r="D9318" s="47"/>
    </row>
    <row r="9319" spans="1:5" ht="15.75" x14ac:dyDescent="0.25">
      <c r="A9319" s="45"/>
      <c r="C9319" s="47"/>
      <c r="D9319" s="47"/>
    </row>
    <row r="9320" spans="1:5" ht="15.75" x14ac:dyDescent="0.25">
      <c r="A9320" s="45"/>
      <c r="B9320" s="46"/>
      <c r="C9320" s="47"/>
      <c r="D9320" s="47"/>
      <c r="E9320" s="48"/>
    </row>
    <row r="9321" spans="1:5" ht="15.75" x14ac:dyDescent="0.25">
      <c r="A9321" s="45"/>
      <c r="B9321" s="46"/>
      <c r="C9321" s="47"/>
      <c r="D9321" s="47"/>
      <c r="E9321" s="48"/>
    </row>
    <row r="9322" spans="1:5" ht="15.75" x14ac:dyDescent="0.25">
      <c r="A9322" s="45"/>
      <c r="B9322" s="46"/>
      <c r="C9322" s="47"/>
      <c r="D9322" s="47"/>
      <c r="E9322" s="48"/>
    </row>
    <row r="9323" spans="1:5" ht="15.75" x14ac:dyDescent="0.25">
      <c r="A9323" s="45"/>
      <c r="B9323" s="46"/>
      <c r="C9323" s="47"/>
      <c r="D9323" s="47"/>
      <c r="E9323" s="48"/>
    </row>
    <row r="9324" spans="1:5" ht="15.75" x14ac:dyDescent="0.25">
      <c r="A9324" s="45"/>
      <c r="B9324" s="46"/>
      <c r="C9324" s="47"/>
      <c r="D9324" s="47"/>
      <c r="E9324" s="48"/>
    </row>
    <row r="9325" spans="1:5" ht="15.75" x14ac:dyDescent="0.25">
      <c r="A9325" s="45"/>
      <c r="B9325" s="46"/>
      <c r="C9325" s="47"/>
      <c r="D9325" s="47"/>
      <c r="E9325" s="48"/>
    </row>
    <row r="9326" spans="1:5" ht="15.75" x14ac:dyDescent="0.25">
      <c r="A9326" s="45"/>
      <c r="B9326" s="46"/>
      <c r="C9326" s="47"/>
      <c r="D9326" s="47"/>
      <c r="E9326" s="48"/>
    </row>
    <row r="9327" spans="1:5" ht="15.75" x14ac:dyDescent="0.25">
      <c r="A9327" s="45"/>
      <c r="B9327" s="46"/>
      <c r="C9327" s="47"/>
      <c r="D9327" s="47"/>
      <c r="E9327" s="48"/>
    </row>
    <row r="9328" spans="1:5" ht="15.75" x14ac:dyDescent="0.25">
      <c r="A9328" s="45"/>
      <c r="B9328" s="46"/>
      <c r="C9328" s="47"/>
      <c r="D9328" s="47"/>
      <c r="E9328" s="48"/>
    </row>
    <row r="9329" spans="1:5" ht="15.75" x14ac:dyDescent="0.25">
      <c r="A9329" s="45"/>
      <c r="B9329" s="46"/>
      <c r="C9329" s="47"/>
      <c r="D9329" s="47"/>
      <c r="E9329" s="48"/>
    </row>
    <row r="9330" spans="1:5" ht="15.75" x14ac:dyDescent="0.25">
      <c r="A9330" s="45"/>
      <c r="B9330" s="46"/>
      <c r="C9330" s="47"/>
      <c r="D9330" s="47"/>
      <c r="E9330" s="48"/>
    </row>
    <row r="9331" spans="1:5" ht="15.75" x14ac:dyDescent="0.25">
      <c r="A9331" s="45"/>
      <c r="B9331" s="46"/>
      <c r="C9331" s="47"/>
      <c r="D9331" s="47"/>
      <c r="E9331" s="48"/>
    </row>
    <row r="9332" spans="1:5" ht="15.75" x14ac:dyDescent="0.25">
      <c r="A9332" s="45"/>
      <c r="B9332" s="46"/>
      <c r="C9332" s="47"/>
      <c r="D9332" s="47"/>
      <c r="E9332" s="48"/>
    </row>
    <row r="9333" spans="1:5" ht="15.75" x14ac:dyDescent="0.25">
      <c r="A9333" s="45"/>
      <c r="B9333" s="46"/>
      <c r="C9333" s="47"/>
      <c r="D9333" s="47"/>
      <c r="E9333" s="48"/>
    </row>
    <row r="9334" spans="1:5" ht="15.75" x14ac:dyDescent="0.25">
      <c r="A9334" s="45"/>
      <c r="B9334" s="46"/>
      <c r="C9334" s="47"/>
      <c r="D9334" s="47"/>
      <c r="E9334" s="48"/>
    </row>
    <row r="9335" spans="1:5" ht="15.75" x14ac:dyDescent="0.25">
      <c r="A9335" s="45"/>
      <c r="B9335" s="46"/>
      <c r="C9335" s="47"/>
      <c r="D9335" s="47"/>
      <c r="E9335" s="48"/>
    </row>
    <row r="9336" spans="1:5" ht="15.75" x14ac:dyDescent="0.25">
      <c r="A9336" s="45"/>
      <c r="B9336" s="46"/>
      <c r="C9336" s="47"/>
      <c r="D9336" s="47"/>
      <c r="E9336" s="48"/>
    </row>
    <row r="9337" spans="1:5" ht="15.75" x14ac:dyDescent="0.25">
      <c r="A9337" s="45"/>
      <c r="B9337" s="46"/>
      <c r="C9337" s="47"/>
      <c r="D9337" s="47"/>
      <c r="E9337" s="48"/>
    </row>
    <row r="9338" spans="1:5" ht="15.75" x14ac:dyDescent="0.25">
      <c r="A9338" s="45"/>
      <c r="B9338" s="46"/>
      <c r="C9338" s="47"/>
      <c r="D9338" s="47"/>
      <c r="E9338" s="48"/>
    </row>
    <row r="9339" spans="1:5" ht="15.75" x14ac:dyDescent="0.25">
      <c r="A9339" s="45"/>
      <c r="B9339" s="46"/>
      <c r="C9339" s="47"/>
      <c r="D9339" s="47"/>
      <c r="E9339" s="48"/>
    </row>
    <row r="9340" spans="1:5" ht="15.75" x14ac:dyDescent="0.25">
      <c r="A9340" s="45"/>
      <c r="B9340" s="46"/>
      <c r="C9340" s="47"/>
      <c r="D9340" s="47"/>
      <c r="E9340" s="48"/>
    </row>
    <row r="9341" spans="1:5" ht="15.75" x14ac:dyDescent="0.25">
      <c r="A9341" s="45"/>
      <c r="B9341" s="46"/>
      <c r="C9341" s="47"/>
      <c r="D9341" s="47"/>
      <c r="E9341" s="48"/>
    </row>
    <row r="9342" spans="1:5" ht="15.75" x14ac:dyDescent="0.25">
      <c r="A9342" s="45"/>
      <c r="B9342" s="46"/>
      <c r="C9342" s="47"/>
      <c r="D9342" s="47"/>
      <c r="E9342" s="48"/>
    </row>
    <row r="9343" spans="1:5" ht="15.75" x14ac:dyDescent="0.25">
      <c r="A9343" s="45"/>
      <c r="B9343" s="46"/>
      <c r="C9343" s="47"/>
      <c r="D9343" s="47"/>
      <c r="E9343" s="48"/>
    </row>
    <row r="9344" spans="1:5" ht="15.75" x14ac:dyDescent="0.25">
      <c r="A9344" s="45"/>
      <c r="B9344" s="46"/>
      <c r="C9344" s="47"/>
      <c r="D9344" s="47"/>
      <c r="E9344" s="48"/>
    </row>
    <row r="9345" spans="1:5" ht="15.75" x14ac:dyDescent="0.25">
      <c r="A9345" s="45"/>
      <c r="B9345" s="46"/>
      <c r="C9345" s="47"/>
      <c r="D9345" s="47"/>
      <c r="E9345" s="48"/>
    </row>
    <row r="9346" spans="1:5" ht="15.75" x14ac:dyDescent="0.25">
      <c r="A9346" s="45"/>
      <c r="B9346" s="46"/>
      <c r="C9346" s="47"/>
      <c r="D9346" s="47"/>
      <c r="E9346" s="48"/>
    </row>
    <row r="9347" spans="1:5" ht="15.75" x14ac:dyDescent="0.25">
      <c r="A9347" s="45"/>
      <c r="B9347" s="46"/>
      <c r="C9347" s="47"/>
      <c r="D9347" s="47"/>
      <c r="E9347" s="48"/>
    </row>
    <row r="9348" spans="1:5" ht="15.75" x14ac:dyDescent="0.25">
      <c r="A9348" s="45"/>
      <c r="B9348" s="46"/>
      <c r="C9348" s="47"/>
      <c r="D9348" s="47"/>
      <c r="E9348" s="48"/>
    </row>
    <row r="9349" spans="1:5" ht="15.75" x14ac:dyDescent="0.25">
      <c r="A9349" s="45"/>
      <c r="B9349" s="46"/>
      <c r="C9349" s="47"/>
      <c r="D9349" s="47"/>
      <c r="E9349" s="48"/>
    </row>
    <row r="9350" spans="1:5" ht="15.75" x14ac:dyDescent="0.25">
      <c r="A9350" s="45"/>
      <c r="B9350" s="46"/>
      <c r="C9350" s="47"/>
      <c r="D9350" s="47"/>
      <c r="E9350" s="48"/>
    </row>
    <row r="9351" spans="1:5" ht="15.75" x14ac:dyDescent="0.25">
      <c r="A9351" s="45"/>
      <c r="B9351" s="46"/>
      <c r="C9351" s="47"/>
      <c r="D9351" s="47"/>
      <c r="E9351" s="48"/>
    </row>
    <row r="9352" spans="1:5" ht="15.75" x14ac:dyDescent="0.25">
      <c r="A9352" s="45"/>
      <c r="B9352" s="46"/>
      <c r="C9352" s="47"/>
      <c r="D9352" s="47"/>
      <c r="E9352" s="48"/>
    </row>
    <row r="9353" spans="1:5" ht="15.75" x14ac:dyDescent="0.25">
      <c r="A9353" s="45"/>
      <c r="B9353" s="46"/>
      <c r="C9353" s="47"/>
      <c r="D9353" s="47"/>
      <c r="E9353" s="48"/>
    </row>
    <row r="9354" spans="1:5" ht="15.75" x14ac:dyDescent="0.25">
      <c r="A9354" s="45"/>
      <c r="B9354" s="46"/>
      <c r="C9354" s="47"/>
      <c r="D9354" s="47"/>
      <c r="E9354" s="48"/>
    </row>
    <row r="9355" spans="1:5" ht="15.75" x14ac:dyDescent="0.25">
      <c r="A9355" s="45"/>
      <c r="B9355" s="46"/>
      <c r="C9355" s="47"/>
      <c r="D9355" s="47"/>
      <c r="E9355" s="48"/>
    </row>
    <row r="9356" spans="1:5" ht="15.75" x14ac:dyDescent="0.25">
      <c r="A9356" s="45"/>
      <c r="B9356" s="46"/>
      <c r="C9356" s="47"/>
      <c r="D9356" s="47"/>
      <c r="E9356" s="48"/>
    </row>
    <row r="9357" spans="1:5" ht="15.75" x14ac:dyDescent="0.25">
      <c r="A9357" s="45"/>
      <c r="B9357" s="46"/>
      <c r="C9357" s="47"/>
      <c r="D9357" s="47"/>
      <c r="E9357" s="48"/>
    </row>
    <row r="9358" spans="1:5" ht="15.75" x14ac:dyDescent="0.25">
      <c r="A9358" s="45"/>
      <c r="B9358" s="46"/>
      <c r="C9358" s="47"/>
      <c r="D9358" s="47"/>
      <c r="E9358" s="48"/>
    </row>
    <row r="9359" spans="1:5" ht="15.75" x14ac:dyDescent="0.25">
      <c r="A9359" s="45"/>
      <c r="B9359" s="46"/>
      <c r="C9359" s="47"/>
      <c r="D9359" s="47"/>
      <c r="E9359" s="48"/>
    </row>
    <row r="9360" spans="1:5" ht="15.75" x14ac:dyDescent="0.25">
      <c r="A9360" s="45"/>
      <c r="B9360" s="46"/>
      <c r="C9360" s="47"/>
      <c r="D9360" s="47"/>
      <c r="E9360" s="48"/>
    </row>
    <row r="9361" spans="1:5" ht="15.75" x14ac:dyDescent="0.25">
      <c r="A9361" s="45"/>
      <c r="B9361" s="46"/>
      <c r="C9361" s="47"/>
      <c r="D9361" s="47"/>
      <c r="E9361" s="48"/>
    </row>
    <row r="9362" spans="1:5" ht="15.75" x14ac:dyDescent="0.25">
      <c r="A9362" s="45"/>
      <c r="B9362" s="46"/>
      <c r="C9362" s="47"/>
      <c r="D9362" s="47"/>
      <c r="E9362" s="48"/>
    </row>
    <row r="9363" spans="1:5" ht="15.75" x14ac:dyDescent="0.25">
      <c r="A9363" s="45"/>
      <c r="B9363" s="46"/>
      <c r="C9363" s="47"/>
      <c r="D9363" s="47"/>
      <c r="E9363" s="48"/>
    </row>
    <row r="9364" spans="1:5" ht="15.75" x14ac:dyDescent="0.25">
      <c r="A9364" s="45"/>
      <c r="B9364" s="46"/>
      <c r="C9364" s="47"/>
      <c r="D9364" s="47"/>
      <c r="E9364" s="48"/>
    </row>
    <row r="9365" spans="1:5" ht="15.75" x14ac:dyDescent="0.25">
      <c r="A9365" s="45"/>
      <c r="B9365" s="46"/>
      <c r="C9365" s="47"/>
      <c r="D9365" s="47"/>
      <c r="E9365" s="48"/>
    </row>
    <row r="9366" spans="1:5" ht="15.75" x14ac:dyDescent="0.25">
      <c r="A9366" s="45"/>
      <c r="B9366" s="46"/>
      <c r="C9366" s="47"/>
      <c r="D9366" s="47"/>
      <c r="E9366" s="48"/>
    </row>
    <row r="9367" spans="1:5" ht="15.75" x14ac:dyDescent="0.25">
      <c r="A9367" s="45"/>
      <c r="B9367" s="46"/>
      <c r="C9367" s="47"/>
      <c r="D9367" s="47"/>
      <c r="E9367" s="48"/>
    </row>
    <row r="9368" spans="1:5" ht="15.75" x14ac:dyDescent="0.25">
      <c r="A9368" s="45"/>
      <c r="B9368" s="46"/>
      <c r="C9368" s="47"/>
      <c r="D9368" s="47"/>
      <c r="E9368" s="48"/>
    </row>
    <row r="9369" spans="1:5" ht="15.75" x14ac:dyDescent="0.25">
      <c r="A9369" s="45"/>
      <c r="B9369" s="46"/>
      <c r="C9369" s="47"/>
      <c r="D9369" s="47"/>
      <c r="E9369" s="48"/>
    </row>
    <row r="9370" spans="1:5" ht="15.75" x14ac:dyDescent="0.25">
      <c r="A9370" s="45"/>
      <c r="B9370" s="46"/>
      <c r="C9370" s="47"/>
      <c r="D9370" s="47"/>
      <c r="E9370" s="48"/>
    </row>
    <row r="9371" spans="1:5" ht="15.75" x14ac:dyDescent="0.25">
      <c r="A9371" s="45"/>
      <c r="B9371" s="46"/>
      <c r="C9371" s="47"/>
      <c r="D9371" s="47"/>
      <c r="E9371" s="48"/>
    </row>
    <row r="9372" spans="1:5" ht="15.75" x14ac:dyDescent="0.25">
      <c r="A9372" s="45"/>
      <c r="B9372" s="46"/>
      <c r="C9372" s="47"/>
      <c r="D9372" s="47"/>
      <c r="E9372" s="48"/>
    </row>
    <row r="9373" spans="1:5" ht="15.75" x14ac:dyDescent="0.25">
      <c r="A9373" s="45"/>
      <c r="B9373" s="46"/>
      <c r="C9373" s="47"/>
      <c r="D9373" s="47"/>
      <c r="E9373" s="48"/>
    </row>
    <row r="9374" spans="1:5" ht="15.75" x14ac:dyDescent="0.25">
      <c r="A9374" s="45"/>
      <c r="B9374" s="46"/>
      <c r="C9374" s="47"/>
      <c r="D9374" s="47"/>
      <c r="E9374" s="48"/>
    </row>
    <row r="9375" spans="1:5" ht="15.75" x14ac:dyDescent="0.25">
      <c r="A9375" s="45"/>
      <c r="B9375" s="46"/>
      <c r="C9375" s="47"/>
      <c r="D9375" s="47"/>
      <c r="E9375" s="48"/>
    </row>
    <row r="9376" spans="1:5" ht="15.75" x14ac:dyDescent="0.25">
      <c r="A9376" s="45"/>
      <c r="B9376" s="46"/>
      <c r="C9376" s="47"/>
      <c r="D9376" s="47"/>
      <c r="E9376" s="48"/>
    </row>
    <row r="9377" spans="1:5" ht="15.75" x14ac:dyDescent="0.25">
      <c r="A9377" s="45"/>
      <c r="B9377" s="46"/>
      <c r="C9377" s="47"/>
      <c r="D9377" s="47"/>
      <c r="E9377" s="48"/>
    </row>
    <row r="9378" spans="1:5" ht="15.75" x14ac:dyDescent="0.25">
      <c r="A9378" s="45"/>
      <c r="B9378" s="46"/>
      <c r="C9378" s="47"/>
      <c r="D9378" s="47"/>
      <c r="E9378" s="48"/>
    </row>
    <row r="9379" spans="1:5" ht="15.75" x14ac:dyDescent="0.25">
      <c r="A9379" s="45"/>
      <c r="B9379" s="46"/>
      <c r="C9379" s="47"/>
      <c r="D9379" s="47"/>
      <c r="E9379" s="48"/>
    </row>
    <row r="9380" spans="1:5" ht="15.75" x14ac:dyDescent="0.25">
      <c r="A9380" s="45"/>
      <c r="B9380" s="46"/>
      <c r="C9380" s="47"/>
      <c r="D9380" s="47"/>
      <c r="E9380" s="48"/>
    </row>
    <row r="9381" spans="1:5" ht="15.75" x14ac:dyDescent="0.25">
      <c r="A9381" s="45"/>
      <c r="B9381" s="46"/>
      <c r="C9381" s="47"/>
      <c r="D9381" s="47"/>
      <c r="E9381" s="48"/>
    </row>
    <row r="9382" spans="1:5" ht="15.75" x14ac:dyDescent="0.25">
      <c r="A9382" s="45"/>
      <c r="B9382" s="46"/>
      <c r="C9382" s="47"/>
      <c r="D9382" s="47"/>
      <c r="E9382" s="48"/>
    </row>
    <row r="9383" spans="1:5" ht="15.75" x14ac:dyDescent="0.25">
      <c r="A9383" s="45"/>
      <c r="B9383" s="46"/>
      <c r="C9383" s="47"/>
      <c r="D9383" s="47"/>
      <c r="E9383" s="48"/>
    </row>
    <row r="9384" spans="1:5" ht="15.75" x14ac:dyDescent="0.25">
      <c r="A9384" s="45"/>
      <c r="B9384" s="46"/>
      <c r="C9384" s="47"/>
      <c r="D9384" s="47"/>
      <c r="E9384" s="48"/>
    </row>
    <row r="9385" spans="1:5" ht="15.75" x14ac:dyDescent="0.25">
      <c r="A9385" s="45"/>
      <c r="B9385" s="46"/>
      <c r="C9385" s="47"/>
      <c r="D9385" s="47"/>
      <c r="E9385" s="48"/>
    </row>
    <row r="9386" spans="1:5" ht="15.75" x14ac:dyDescent="0.25">
      <c r="A9386" s="45"/>
      <c r="B9386" s="46"/>
      <c r="C9386" s="47"/>
      <c r="D9386" s="47"/>
      <c r="E9386" s="48"/>
    </row>
    <row r="9387" spans="1:5" ht="15.75" x14ac:dyDescent="0.25">
      <c r="A9387" s="45"/>
      <c r="B9387" s="46"/>
      <c r="C9387" s="47"/>
      <c r="D9387" s="47"/>
      <c r="E9387" s="48"/>
    </row>
    <row r="9388" spans="1:5" ht="15.75" x14ac:dyDescent="0.25">
      <c r="A9388" s="45"/>
      <c r="B9388" s="46"/>
      <c r="C9388" s="47"/>
      <c r="D9388" s="47"/>
      <c r="E9388" s="48"/>
    </row>
    <row r="9389" spans="1:5" ht="15.75" x14ac:dyDescent="0.25">
      <c r="A9389" s="45"/>
      <c r="B9389" s="46"/>
      <c r="C9389" s="47"/>
      <c r="D9389" s="47"/>
      <c r="E9389" s="48"/>
    </row>
    <row r="9390" spans="1:5" ht="15.75" x14ac:dyDescent="0.25">
      <c r="A9390" s="45"/>
      <c r="B9390" s="46"/>
      <c r="C9390" s="47"/>
      <c r="D9390" s="47"/>
      <c r="E9390" s="48"/>
    </row>
    <row r="9391" spans="1:5" ht="15.75" x14ac:dyDescent="0.25">
      <c r="A9391" s="45"/>
      <c r="B9391" s="46"/>
      <c r="C9391" s="47"/>
      <c r="D9391" s="47"/>
      <c r="E9391" s="48"/>
    </row>
    <row r="9392" spans="1:5" ht="15.75" x14ac:dyDescent="0.25">
      <c r="A9392" s="45"/>
      <c r="B9392" s="46"/>
      <c r="C9392" s="47"/>
      <c r="D9392" s="47"/>
      <c r="E9392" s="48"/>
    </row>
    <row r="9393" spans="1:5" ht="15.75" x14ac:dyDescent="0.25">
      <c r="A9393" s="45"/>
      <c r="B9393" s="46"/>
      <c r="C9393" s="47"/>
      <c r="D9393" s="47"/>
      <c r="E9393" s="48"/>
    </row>
    <row r="9394" spans="1:5" ht="15.75" x14ac:dyDescent="0.25">
      <c r="A9394" s="45"/>
      <c r="B9394" s="46"/>
      <c r="C9394" s="47"/>
      <c r="D9394" s="47"/>
      <c r="E9394" s="48"/>
    </row>
    <row r="9395" spans="1:5" ht="15.75" x14ac:dyDescent="0.25">
      <c r="A9395" s="45"/>
      <c r="B9395" s="46"/>
      <c r="C9395" s="47"/>
      <c r="D9395" s="47"/>
      <c r="E9395" s="48"/>
    </row>
    <row r="9396" spans="1:5" ht="15.75" x14ac:dyDescent="0.25">
      <c r="A9396" s="45"/>
      <c r="B9396" s="46"/>
      <c r="C9396" s="47"/>
      <c r="D9396" s="47"/>
      <c r="E9396" s="48"/>
    </row>
    <row r="9397" spans="1:5" ht="15.75" x14ac:dyDescent="0.25">
      <c r="A9397" s="45"/>
      <c r="B9397" s="46"/>
      <c r="C9397" s="47"/>
      <c r="D9397" s="47"/>
      <c r="E9397" s="48"/>
    </row>
    <row r="9398" spans="1:5" ht="15.75" x14ac:dyDescent="0.25">
      <c r="A9398" s="45"/>
      <c r="B9398" s="46"/>
      <c r="C9398" s="47"/>
      <c r="D9398" s="47"/>
      <c r="E9398" s="48"/>
    </row>
    <row r="9399" spans="1:5" ht="15.75" x14ac:dyDescent="0.25">
      <c r="A9399" s="45"/>
      <c r="B9399" s="46"/>
      <c r="C9399" s="47"/>
      <c r="D9399" s="47"/>
      <c r="E9399" s="48"/>
    </row>
    <row r="9400" spans="1:5" ht="15.75" x14ac:dyDescent="0.25">
      <c r="A9400" s="45"/>
      <c r="B9400" s="46"/>
      <c r="C9400" s="47"/>
      <c r="D9400" s="47"/>
      <c r="E9400" s="48"/>
    </row>
    <row r="9401" spans="1:5" ht="15.75" x14ac:dyDescent="0.25">
      <c r="A9401" s="45"/>
      <c r="B9401" s="46"/>
      <c r="C9401" s="47"/>
      <c r="D9401" s="47"/>
      <c r="E9401" s="48"/>
    </row>
    <row r="9402" spans="1:5" ht="15.75" x14ac:dyDescent="0.25">
      <c r="A9402" s="45"/>
      <c r="B9402" s="46"/>
      <c r="C9402" s="47"/>
      <c r="D9402" s="47"/>
      <c r="E9402" s="48"/>
    </row>
    <row r="9403" spans="1:5" ht="15.75" x14ac:dyDescent="0.25">
      <c r="A9403" s="45"/>
      <c r="B9403" s="46"/>
      <c r="C9403" s="47"/>
      <c r="D9403" s="47"/>
      <c r="E9403" s="48"/>
    </row>
    <row r="9404" spans="1:5" ht="15.75" x14ac:dyDescent="0.25">
      <c r="A9404" s="45"/>
      <c r="B9404" s="46"/>
      <c r="C9404" s="47"/>
      <c r="D9404" s="47"/>
      <c r="E9404" s="48"/>
    </row>
    <row r="9405" spans="1:5" ht="15.75" x14ac:dyDescent="0.25">
      <c r="A9405" s="45"/>
      <c r="B9405" s="46"/>
      <c r="C9405" s="47"/>
      <c r="D9405" s="47"/>
      <c r="E9405" s="48"/>
    </row>
    <row r="9406" spans="1:5" ht="15.75" x14ac:dyDescent="0.25">
      <c r="A9406" s="45"/>
      <c r="B9406" s="46"/>
      <c r="C9406" s="47"/>
      <c r="D9406" s="47"/>
      <c r="E9406" s="48"/>
    </row>
    <row r="9407" spans="1:5" ht="15.75" x14ac:dyDescent="0.25">
      <c r="A9407" s="45"/>
      <c r="B9407" s="46"/>
      <c r="C9407" s="47"/>
      <c r="D9407" s="47"/>
      <c r="E9407" s="48"/>
    </row>
    <row r="9408" spans="1:5" ht="15.75" x14ac:dyDescent="0.25">
      <c r="A9408" s="45"/>
      <c r="B9408" s="46"/>
      <c r="C9408" s="47"/>
      <c r="D9408" s="47"/>
      <c r="E9408" s="48"/>
    </row>
    <row r="9409" spans="1:5" ht="15.75" x14ac:dyDescent="0.25">
      <c r="A9409" s="45"/>
      <c r="B9409" s="46"/>
      <c r="C9409" s="47"/>
      <c r="D9409" s="47"/>
      <c r="E9409" s="48"/>
    </row>
    <row r="9410" spans="1:5" ht="15.75" x14ac:dyDescent="0.25">
      <c r="A9410" s="45"/>
      <c r="B9410" s="46"/>
      <c r="C9410" s="47"/>
      <c r="D9410" s="47"/>
      <c r="E9410" s="48"/>
    </row>
    <row r="9411" spans="1:5" ht="15.75" x14ac:dyDescent="0.25">
      <c r="A9411" s="45"/>
      <c r="B9411" s="46"/>
      <c r="C9411" s="47"/>
      <c r="D9411" s="47"/>
      <c r="E9411" s="48"/>
    </row>
    <row r="9412" spans="1:5" ht="15.75" x14ac:dyDescent="0.25">
      <c r="A9412" s="45"/>
      <c r="B9412" s="46"/>
      <c r="C9412" s="47"/>
      <c r="D9412" s="47"/>
      <c r="E9412" s="48"/>
    </row>
    <row r="9413" spans="1:5" ht="15.75" x14ac:dyDescent="0.25">
      <c r="A9413" s="45"/>
      <c r="B9413" s="46"/>
      <c r="C9413" s="47"/>
      <c r="D9413" s="47"/>
      <c r="E9413" s="48"/>
    </row>
    <row r="9414" spans="1:5" ht="15.75" x14ac:dyDescent="0.25">
      <c r="A9414" s="45"/>
      <c r="B9414" s="46"/>
      <c r="C9414" s="47"/>
      <c r="D9414" s="47"/>
      <c r="E9414" s="48"/>
    </row>
    <row r="9415" spans="1:5" ht="15.75" x14ac:dyDescent="0.25">
      <c r="A9415" s="45"/>
      <c r="B9415" s="46"/>
      <c r="C9415" s="47"/>
      <c r="D9415" s="47"/>
      <c r="E9415" s="48"/>
    </row>
    <row r="9416" spans="1:5" ht="15.75" x14ac:dyDescent="0.25">
      <c r="A9416" s="45"/>
      <c r="B9416" s="46"/>
      <c r="C9416" s="47"/>
      <c r="D9416" s="47"/>
      <c r="E9416" s="48"/>
    </row>
    <row r="9417" spans="1:5" ht="15.75" x14ac:dyDescent="0.25">
      <c r="A9417" s="45"/>
      <c r="B9417" s="46"/>
      <c r="C9417" s="47"/>
      <c r="D9417" s="47"/>
      <c r="E9417" s="48"/>
    </row>
    <row r="9418" spans="1:5" ht="15.75" x14ac:dyDescent="0.25">
      <c r="A9418" s="45"/>
      <c r="B9418" s="46"/>
      <c r="C9418" s="47"/>
      <c r="D9418" s="47"/>
      <c r="E9418" s="48"/>
    </row>
    <row r="9419" spans="1:5" ht="15.75" x14ac:dyDescent="0.25">
      <c r="A9419" s="45"/>
      <c r="B9419" s="46"/>
      <c r="C9419" s="47"/>
      <c r="D9419" s="47"/>
      <c r="E9419" s="48"/>
    </row>
    <row r="9420" spans="1:5" ht="15.75" x14ac:dyDescent="0.25">
      <c r="A9420" s="45"/>
      <c r="B9420" s="46"/>
      <c r="C9420" s="47"/>
      <c r="D9420" s="47"/>
      <c r="E9420" s="48"/>
    </row>
    <row r="9421" spans="1:5" ht="15.75" x14ac:dyDescent="0.25">
      <c r="A9421" s="45"/>
      <c r="B9421" s="46"/>
      <c r="C9421" s="47"/>
      <c r="D9421" s="47"/>
      <c r="E9421" s="48"/>
    </row>
    <row r="9422" spans="1:5" ht="15.75" x14ac:dyDescent="0.25">
      <c r="A9422" s="45"/>
      <c r="B9422" s="46"/>
      <c r="C9422" s="47"/>
      <c r="D9422" s="47"/>
      <c r="E9422" s="48"/>
    </row>
    <row r="9423" spans="1:5" ht="15.75" x14ac:dyDescent="0.25">
      <c r="A9423" s="45"/>
      <c r="B9423" s="46"/>
      <c r="C9423" s="47"/>
      <c r="D9423" s="47"/>
      <c r="E9423" s="48"/>
    </row>
    <row r="9424" spans="1:5" ht="15.75" x14ac:dyDescent="0.25">
      <c r="A9424" s="45"/>
      <c r="B9424" s="46"/>
      <c r="C9424" s="47"/>
      <c r="D9424" s="47"/>
      <c r="E9424" s="48"/>
    </row>
    <row r="9425" spans="1:5" ht="15.75" x14ac:dyDescent="0.25">
      <c r="A9425" s="45"/>
      <c r="B9425" s="46"/>
      <c r="C9425" s="47"/>
      <c r="D9425" s="47"/>
      <c r="E9425" s="48"/>
    </row>
    <row r="9426" spans="1:5" ht="15.75" x14ac:dyDescent="0.25">
      <c r="A9426" s="45"/>
      <c r="B9426" s="46"/>
      <c r="C9426" s="47"/>
      <c r="D9426" s="47"/>
      <c r="E9426" s="48"/>
    </row>
    <row r="9427" spans="1:5" ht="15.75" x14ac:dyDescent="0.25">
      <c r="A9427" s="45"/>
      <c r="B9427" s="46"/>
      <c r="C9427" s="47"/>
      <c r="D9427" s="47"/>
      <c r="E9427" s="48"/>
    </row>
    <row r="9428" spans="1:5" ht="15.75" x14ac:dyDescent="0.25">
      <c r="A9428" s="45"/>
      <c r="B9428" s="46"/>
      <c r="C9428" s="47"/>
      <c r="D9428" s="47"/>
      <c r="E9428" s="48"/>
    </row>
    <row r="9429" spans="1:5" ht="15.75" x14ac:dyDescent="0.25">
      <c r="A9429" s="45"/>
      <c r="B9429" s="46"/>
      <c r="C9429" s="47"/>
      <c r="D9429" s="47"/>
      <c r="E9429" s="48"/>
    </row>
    <row r="9430" spans="1:5" ht="15.75" x14ac:dyDescent="0.25">
      <c r="A9430" s="45"/>
      <c r="B9430" s="46"/>
      <c r="C9430" s="47"/>
      <c r="D9430" s="47"/>
      <c r="E9430" s="48"/>
    </row>
    <row r="9431" spans="1:5" ht="15.75" x14ac:dyDescent="0.25">
      <c r="A9431" s="45"/>
      <c r="B9431" s="46"/>
      <c r="C9431" s="47"/>
      <c r="D9431" s="47"/>
      <c r="E9431" s="48"/>
    </row>
    <row r="9432" spans="1:5" ht="15.75" x14ac:dyDescent="0.25">
      <c r="A9432" s="45"/>
      <c r="B9432" s="46"/>
      <c r="C9432" s="47"/>
      <c r="D9432" s="47"/>
      <c r="E9432" s="48"/>
    </row>
    <row r="9433" spans="1:5" ht="15.75" x14ac:dyDescent="0.25">
      <c r="A9433" s="45"/>
      <c r="B9433" s="46"/>
      <c r="C9433" s="47"/>
      <c r="D9433" s="47"/>
      <c r="E9433" s="48"/>
    </row>
    <row r="9434" spans="1:5" ht="15.75" x14ac:dyDescent="0.25">
      <c r="A9434" s="45"/>
      <c r="B9434" s="46"/>
      <c r="C9434" s="47"/>
      <c r="D9434" s="47"/>
      <c r="E9434" s="48"/>
    </row>
    <row r="9435" spans="1:5" ht="15.75" x14ac:dyDescent="0.25">
      <c r="A9435" s="45"/>
      <c r="B9435" s="46"/>
      <c r="C9435" s="47"/>
      <c r="D9435" s="47"/>
      <c r="E9435" s="48"/>
    </row>
    <row r="9436" spans="1:5" ht="15.75" x14ac:dyDescent="0.25">
      <c r="A9436" s="45"/>
      <c r="B9436" s="46"/>
      <c r="C9436" s="47"/>
      <c r="D9436" s="47"/>
      <c r="E9436" s="48"/>
    </row>
    <row r="9437" spans="1:5" ht="15.75" x14ac:dyDescent="0.25">
      <c r="A9437" s="45"/>
      <c r="B9437" s="46"/>
      <c r="C9437" s="47"/>
      <c r="D9437" s="47"/>
      <c r="E9437" s="48"/>
    </row>
    <row r="9438" spans="1:5" ht="15.75" x14ac:dyDescent="0.25">
      <c r="A9438" s="45"/>
      <c r="B9438" s="46"/>
      <c r="C9438" s="47"/>
      <c r="D9438" s="47"/>
      <c r="E9438" s="48"/>
    </row>
    <row r="9439" spans="1:5" ht="15.75" x14ac:dyDescent="0.25">
      <c r="A9439" s="45"/>
      <c r="B9439" s="46"/>
      <c r="C9439" s="47"/>
      <c r="D9439" s="47"/>
      <c r="E9439" s="48"/>
    </row>
    <row r="9440" spans="1:5" ht="15.75" x14ac:dyDescent="0.25">
      <c r="A9440" s="45"/>
      <c r="B9440" s="46"/>
      <c r="C9440" s="47"/>
      <c r="D9440" s="47"/>
      <c r="E9440" s="48"/>
    </row>
    <row r="9441" spans="1:5" ht="15.75" x14ac:dyDescent="0.25">
      <c r="A9441" s="45"/>
      <c r="B9441" s="46"/>
      <c r="C9441" s="47"/>
      <c r="D9441" s="47"/>
      <c r="E9441" s="48"/>
    </row>
    <row r="9442" spans="1:5" ht="15.75" x14ac:dyDescent="0.25">
      <c r="A9442" s="45"/>
      <c r="B9442" s="46"/>
      <c r="C9442" s="47"/>
      <c r="D9442" s="47"/>
      <c r="E9442" s="48"/>
    </row>
    <row r="9443" spans="1:5" ht="15.75" x14ac:dyDescent="0.25">
      <c r="A9443" s="45"/>
      <c r="B9443" s="46"/>
      <c r="C9443" s="47"/>
      <c r="D9443" s="47"/>
      <c r="E9443" s="48"/>
    </row>
    <row r="9444" spans="1:5" ht="15.75" x14ac:dyDescent="0.25">
      <c r="A9444" s="45"/>
      <c r="B9444" s="46"/>
      <c r="C9444" s="47"/>
      <c r="D9444" s="47"/>
      <c r="E9444" s="48"/>
    </row>
    <row r="9445" spans="1:5" ht="15.75" x14ac:dyDescent="0.25">
      <c r="A9445" s="45"/>
      <c r="B9445" s="46"/>
      <c r="C9445" s="47"/>
      <c r="D9445" s="47"/>
      <c r="E9445" s="48"/>
    </row>
    <row r="9446" spans="1:5" ht="15.75" x14ac:dyDescent="0.25">
      <c r="A9446" s="45"/>
      <c r="B9446" s="46"/>
      <c r="C9446" s="47"/>
      <c r="D9446" s="47"/>
      <c r="E9446" s="48"/>
    </row>
    <row r="9447" spans="1:5" ht="15.75" x14ac:dyDescent="0.25">
      <c r="A9447" s="45"/>
      <c r="B9447" s="46"/>
      <c r="C9447" s="47"/>
      <c r="D9447" s="47"/>
      <c r="E9447" s="48"/>
    </row>
    <row r="9448" spans="1:5" ht="15.75" x14ac:dyDescent="0.25">
      <c r="A9448" s="45"/>
      <c r="B9448" s="46"/>
      <c r="C9448" s="47"/>
      <c r="D9448" s="47"/>
      <c r="E9448" s="48"/>
    </row>
    <row r="9449" spans="1:5" ht="15.75" x14ac:dyDescent="0.25">
      <c r="A9449" s="45"/>
      <c r="B9449" s="46"/>
      <c r="C9449" s="47"/>
      <c r="D9449" s="47"/>
      <c r="E9449" s="48"/>
    </row>
    <row r="9450" spans="1:5" ht="15.75" x14ac:dyDescent="0.25">
      <c r="A9450" s="45"/>
      <c r="B9450" s="46"/>
      <c r="C9450" s="47"/>
      <c r="D9450" s="47"/>
      <c r="E9450" s="48"/>
    </row>
    <row r="9451" spans="1:5" ht="15.75" x14ac:dyDescent="0.25">
      <c r="A9451" s="45"/>
      <c r="B9451" s="46"/>
      <c r="C9451" s="47"/>
      <c r="D9451" s="47"/>
      <c r="E9451" s="48"/>
    </row>
    <row r="9452" spans="1:5" ht="15.75" x14ac:dyDescent="0.25">
      <c r="A9452" s="45"/>
      <c r="B9452" s="46"/>
      <c r="C9452" s="47"/>
      <c r="D9452" s="47"/>
      <c r="E9452" s="48"/>
    </row>
    <row r="9453" spans="1:5" ht="15.75" x14ac:dyDescent="0.25">
      <c r="A9453" s="45"/>
      <c r="B9453" s="46"/>
      <c r="C9453" s="47"/>
      <c r="D9453" s="47"/>
      <c r="E9453" s="48"/>
    </row>
    <row r="9454" spans="1:5" ht="15.75" x14ac:dyDescent="0.25">
      <c r="A9454" s="45"/>
      <c r="B9454" s="46"/>
      <c r="C9454" s="47"/>
      <c r="D9454" s="47"/>
      <c r="E9454" s="48"/>
    </row>
    <row r="9455" spans="1:5" ht="15.75" x14ac:dyDescent="0.25">
      <c r="A9455" s="45"/>
      <c r="B9455" s="46"/>
      <c r="C9455" s="47"/>
      <c r="D9455" s="47"/>
      <c r="E9455" s="48"/>
    </row>
    <row r="9456" spans="1:5" ht="15.75" x14ac:dyDescent="0.25">
      <c r="A9456" s="45"/>
      <c r="B9456" s="46"/>
      <c r="C9456" s="47"/>
      <c r="D9456" s="47"/>
      <c r="E9456" s="48"/>
    </row>
    <row r="9457" spans="1:5" ht="15.75" x14ac:dyDescent="0.25">
      <c r="A9457" s="45"/>
      <c r="B9457" s="46"/>
      <c r="C9457" s="47"/>
      <c r="D9457" s="47"/>
      <c r="E9457" s="48"/>
    </row>
    <row r="9458" spans="1:5" ht="15.75" x14ac:dyDescent="0.25">
      <c r="A9458" s="45"/>
      <c r="B9458" s="46"/>
      <c r="C9458" s="47"/>
      <c r="D9458" s="47"/>
      <c r="E9458" s="48"/>
    </row>
    <row r="9459" spans="1:5" ht="15.75" x14ac:dyDescent="0.25">
      <c r="A9459" s="45"/>
      <c r="B9459" s="46"/>
      <c r="C9459" s="47"/>
      <c r="D9459" s="47"/>
      <c r="E9459" s="48"/>
    </row>
    <row r="9460" spans="1:5" ht="15.75" x14ac:dyDescent="0.25">
      <c r="A9460" s="45"/>
      <c r="B9460" s="46"/>
      <c r="C9460" s="47"/>
      <c r="D9460" s="47"/>
      <c r="E9460" s="48"/>
    </row>
    <row r="9461" spans="1:5" ht="15.75" x14ac:dyDescent="0.25">
      <c r="A9461" s="45"/>
      <c r="B9461" s="46"/>
      <c r="C9461" s="47"/>
      <c r="D9461" s="47"/>
      <c r="E9461" s="48"/>
    </row>
    <row r="9462" spans="1:5" ht="15.75" x14ac:dyDescent="0.25">
      <c r="A9462" s="45"/>
      <c r="B9462" s="46"/>
      <c r="C9462" s="47"/>
      <c r="D9462" s="47"/>
      <c r="E9462" s="48"/>
    </row>
    <row r="9463" spans="1:5" ht="15.75" x14ac:dyDescent="0.25">
      <c r="A9463" s="45"/>
      <c r="B9463" s="46"/>
      <c r="C9463" s="47"/>
      <c r="D9463" s="47"/>
      <c r="E9463" s="48"/>
    </row>
    <row r="9464" spans="1:5" ht="15.75" x14ac:dyDescent="0.25">
      <c r="A9464" s="45"/>
      <c r="B9464" s="46"/>
      <c r="C9464" s="47"/>
      <c r="D9464" s="47"/>
      <c r="E9464" s="48"/>
    </row>
    <row r="9465" spans="1:5" ht="15.75" x14ac:dyDescent="0.25">
      <c r="A9465" s="45"/>
      <c r="B9465" s="46"/>
      <c r="C9465" s="47"/>
      <c r="D9465" s="47"/>
      <c r="E9465" s="48"/>
    </row>
    <row r="9466" spans="1:5" ht="15.75" x14ac:dyDescent="0.25">
      <c r="A9466" s="45"/>
      <c r="B9466" s="46"/>
      <c r="C9466" s="47"/>
      <c r="D9466" s="47"/>
      <c r="E9466" s="48"/>
    </row>
    <row r="9467" spans="1:5" ht="15.75" x14ac:dyDescent="0.25">
      <c r="A9467" s="45"/>
      <c r="B9467" s="46"/>
      <c r="C9467" s="47"/>
      <c r="D9467" s="47"/>
      <c r="E9467" s="48"/>
    </row>
    <row r="9468" spans="1:5" ht="15.75" x14ac:dyDescent="0.25">
      <c r="A9468" s="45"/>
      <c r="B9468" s="46"/>
      <c r="C9468" s="47"/>
      <c r="D9468" s="47"/>
      <c r="E9468" s="48"/>
    </row>
    <row r="9469" spans="1:5" ht="15.75" x14ac:dyDescent="0.25">
      <c r="A9469" s="45"/>
      <c r="B9469" s="46"/>
      <c r="C9469" s="47"/>
      <c r="D9469" s="47"/>
      <c r="E9469" s="48"/>
    </row>
    <row r="9470" spans="1:5" ht="15.75" x14ac:dyDescent="0.25">
      <c r="A9470" s="45"/>
      <c r="B9470" s="46"/>
      <c r="C9470" s="47"/>
      <c r="D9470" s="47"/>
      <c r="E9470" s="48"/>
    </row>
    <row r="9471" spans="1:5" ht="15.75" x14ac:dyDescent="0.25">
      <c r="A9471" s="45"/>
      <c r="B9471" s="46"/>
      <c r="C9471" s="47"/>
      <c r="D9471" s="47"/>
      <c r="E9471" s="48"/>
    </row>
    <row r="9472" spans="1:5" ht="15.75" x14ac:dyDescent="0.25">
      <c r="A9472" s="45"/>
      <c r="B9472" s="46"/>
      <c r="C9472" s="47"/>
      <c r="D9472" s="47"/>
      <c r="E9472" s="48"/>
    </row>
    <row r="9473" spans="1:5" ht="15.75" x14ac:dyDescent="0.25">
      <c r="A9473" s="45"/>
      <c r="B9473" s="46"/>
      <c r="C9473" s="47"/>
      <c r="D9473" s="47"/>
      <c r="E9473" s="48"/>
    </row>
    <row r="9474" spans="1:5" ht="15.75" x14ac:dyDescent="0.25">
      <c r="A9474" s="45"/>
      <c r="B9474" s="46"/>
      <c r="C9474" s="47"/>
      <c r="D9474" s="47"/>
      <c r="E9474" s="48"/>
    </row>
    <row r="9475" spans="1:5" ht="15.75" x14ac:dyDescent="0.25">
      <c r="A9475" s="45"/>
      <c r="B9475" s="46"/>
      <c r="C9475" s="47"/>
      <c r="D9475" s="47"/>
      <c r="E9475" s="48"/>
    </row>
    <row r="9476" spans="1:5" ht="15.75" x14ac:dyDescent="0.25">
      <c r="A9476" s="45"/>
      <c r="B9476" s="46"/>
      <c r="C9476" s="47"/>
      <c r="D9476" s="47"/>
      <c r="E9476" s="48"/>
    </row>
    <row r="9477" spans="1:5" ht="15.75" x14ac:dyDescent="0.25">
      <c r="A9477" s="45"/>
      <c r="B9477" s="46"/>
      <c r="C9477" s="47"/>
      <c r="D9477" s="47"/>
      <c r="E9477" s="48"/>
    </row>
    <row r="9478" spans="1:5" ht="15.75" x14ac:dyDescent="0.25">
      <c r="A9478" s="45"/>
      <c r="B9478" s="46"/>
      <c r="C9478" s="47"/>
      <c r="D9478" s="47"/>
      <c r="E9478" s="48"/>
    </row>
    <row r="9479" spans="1:5" ht="15.75" x14ac:dyDescent="0.25">
      <c r="A9479" s="45"/>
      <c r="B9479" s="46"/>
      <c r="C9479" s="47"/>
      <c r="D9479" s="47"/>
      <c r="E9479" s="48"/>
    </row>
    <row r="9480" spans="1:5" ht="15.75" x14ac:dyDescent="0.25">
      <c r="A9480" s="45"/>
      <c r="B9480" s="46"/>
      <c r="C9480" s="47"/>
      <c r="D9480" s="47"/>
      <c r="E9480" s="48"/>
    </row>
    <row r="9481" spans="1:5" ht="15.75" x14ac:dyDescent="0.25">
      <c r="A9481" s="45"/>
      <c r="B9481" s="46"/>
      <c r="C9481" s="47"/>
      <c r="D9481" s="47"/>
      <c r="E9481" s="48"/>
    </row>
    <row r="9482" spans="1:5" ht="15.75" x14ac:dyDescent="0.25">
      <c r="A9482" s="45"/>
      <c r="B9482" s="46"/>
      <c r="C9482" s="47"/>
      <c r="D9482" s="47"/>
      <c r="E9482" s="48"/>
    </row>
    <row r="9483" spans="1:5" ht="15.75" x14ac:dyDescent="0.25">
      <c r="A9483" s="45"/>
      <c r="B9483" s="46"/>
      <c r="C9483" s="47"/>
      <c r="D9483" s="47"/>
      <c r="E9483" s="48"/>
    </row>
    <row r="9484" spans="1:5" ht="15.75" x14ac:dyDescent="0.25">
      <c r="A9484" s="45"/>
      <c r="B9484" s="46"/>
      <c r="C9484" s="47"/>
      <c r="D9484" s="47"/>
      <c r="E9484" s="48"/>
    </row>
    <row r="9485" spans="1:5" ht="15.75" x14ac:dyDescent="0.25">
      <c r="A9485" s="45"/>
      <c r="B9485" s="46"/>
      <c r="C9485" s="47"/>
      <c r="D9485" s="47"/>
      <c r="E9485" s="48"/>
    </row>
    <row r="9486" spans="1:5" ht="15.75" x14ac:dyDescent="0.25">
      <c r="A9486" s="45"/>
      <c r="B9486" s="46"/>
      <c r="C9486" s="47"/>
      <c r="D9486" s="47"/>
      <c r="E9486" s="48"/>
    </row>
    <row r="9487" spans="1:5" ht="15.75" x14ac:dyDescent="0.25">
      <c r="A9487" s="45"/>
      <c r="B9487" s="46"/>
      <c r="C9487" s="47"/>
      <c r="D9487" s="47"/>
      <c r="E9487" s="48"/>
    </row>
    <row r="9488" spans="1:5" ht="15.75" x14ac:dyDescent="0.25">
      <c r="A9488" s="45"/>
      <c r="B9488" s="46"/>
      <c r="C9488" s="47"/>
      <c r="D9488" s="47"/>
      <c r="E9488" s="48"/>
    </row>
    <row r="9489" spans="1:5" ht="15.75" x14ac:dyDescent="0.25">
      <c r="A9489" s="45"/>
      <c r="B9489" s="46"/>
      <c r="C9489" s="47"/>
      <c r="D9489" s="47"/>
      <c r="E9489" s="48"/>
    </row>
    <row r="9490" spans="1:5" ht="15.75" x14ac:dyDescent="0.25">
      <c r="A9490" s="45"/>
      <c r="B9490" s="46"/>
      <c r="C9490" s="47"/>
      <c r="D9490" s="47"/>
      <c r="E9490" s="48"/>
    </row>
    <row r="9491" spans="1:5" ht="15.75" x14ac:dyDescent="0.25">
      <c r="A9491" s="45"/>
      <c r="B9491" s="46"/>
      <c r="C9491" s="47"/>
      <c r="D9491" s="47"/>
      <c r="E9491" s="48"/>
    </row>
    <row r="9492" spans="1:5" ht="15.75" x14ac:dyDescent="0.25">
      <c r="A9492" s="45"/>
      <c r="B9492" s="46"/>
      <c r="C9492" s="47"/>
      <c r="D9492" s="47"/>
      <c r="E9492" s="48"/>
    </row>
    <row r="9493" spans="1:5" ht="15.75" x14ac:dyDescent="0.25">
      <c r="A9493" s="45"/>
      <c r="B9493" s="46"/>
      <c r="C9493" s="47"/>
      <c r="D9493" s="47"/>
      <c r="E9493" s="48"/>
    </row>
    <row r="9494" spans="1:5" ht="15.75" x14ac:dyDescent="0.25">
      <c r="A9494" s="45"/>
      <c r="B9494" s="46"/>
      <c r="C9494" s="47"/>
      <c r="D9494" s="47"/>
      <c r="E9494" s="48"/>
    </row>
    <row r="9495" spans="1:5" ht="15.75" x14ac:dyDescent="0.25">
      <c r="A9495" s="45"/>
      <c r="B9495" s="46"/>
      <c r="C9495" s="47"/>
      <c r="D9495" s="47"/>
      <c r="E9495" s="48"/>
    </row>
    <row r="9496" spans="1:5" ht="15.75" x14ac:dyDescent="0.25">
      <c r="A9496" s="45"/>
      <c r="B9496" s="46"/>
      <c r="C9496" s="47"/>
      <c r="D9496" s="47"/>
      <c r="E9496" s="48"/>
    </row>
    <row r="9497" spans="1:5" ht="15.75" x14ac:dyDescent="0.25">
      <c r="A9497" s="45"/>
      <c r="B9497" s="46"/>
      <c r="C9497" s="47"/>
      <c r="D9497" s="47"/>
      <c r="E9497" s="48"/>
    </row>
    <row r="9498" spans="1:5" ht="15.75" x14ac:dyDescent="0.25">
      <c r="A9498" s="45"/>
      <c r="B9498" s="46"/>
      <c r="C9498" s="47"/>
      <c r="D9498" s="47"/>
      <c r="E9498" s="48"/>
    </row>
    <row r="9499" spans="1:5" ht="15.75" x14ac:dyDescent="0.25">
      <c r="A9499" s="45"/>
      <c r="B9499" s="46"/>
      <c r="C9499" s="47"/>
      <c r="D9499" s="47"/>
      <c r="E9499" s="48"/>
    </row>
    <row r="9500" spans="1:5" ht="15.75" x14ac:dyDescent="0.25">
      <c r="A9500" s="45"/>
      <c r="B9500" s="46"/>
      <c r="C9500" s="47"/>
      <c r="D9500" s="47"/>
      <c r="E9500" s="48"/>
    </row>
    <row r="9501" spans="1:5" ht="15.75" x14ac:dyDescent="0.25">
      <c r="A9501" s="45"/>
      <c r="B9501" s="46"/>
      <c r="C9501" s="47"/>
      <c r="D9501" s="47"/>
      <c r="E9501" s="48"/>
    </row>
    <row r="9502" spans="1:5" ht="15.75" x14ac:dyDescent="0.25">
      <c r="A9502" s="45"/>
      <c r="B9502" s="46"/>
      <c r="C9502" s="47"/>
      <c r="D9502" s="47"/>
      <c r="E9502" s="48"/>
    </row>
    <row r="9503" spans="1:5" ht="15.75" x14ac:dyDescent="0.25">
      <c r="A9503" s="45"/>
      <c r="B9503" s="46"/>
      <c r="C9503" s="47"/>
      <c r="D9503" s="47"/>
      <c r="E9503" s="48"/>
    </row>
    <row r="9504" spans="1:5" ht="15.75" x14ac:dyDescent="0.25">
      <c r="A9504" s="45"/>
      <c r="B9504" s="46"/>
      <c r="C9504" s="47"/>
      <c r="D9504" s="47"/>
      <c r="E9504" s="48"/>
    </row>
    <row r="9505" spans="1:5" ht="15.75" x14ac:dyDescent="0.25">
      <c r="A9505" s="45"/>
      <c r="B9505" s="46"/>
      <c r="C9505" s="47"/>
      <c r="D9505" s="47"/>
      <c r="E9505" s="48"/>
    </row>
    <row r="9506" spans="1:5" ht="15.75" x14ac:dyDescent="0.25">
      <c r="A9506" s="45"/>
      <c r="B9506" s="46"/>
      <c r="C9506" s="47"/>
      <c r="D9506" s="47"/>
      <c r="E9506" s="48"/>
    </row>
    <row r="9507" spans="1:5" ht="15.75" x14ac:dyDescent="0.25">
      <c r="A9507" s="45"/>
      <c r="B9507" s="46"/>
      <c r="C9507" s="47"/>
      <c r="D9507" s="47"/>
      <c r="E9507" s="48"/>
    </row>
    <row r="9508" spans="1:5" ht="15.75" x14ac:dyDescent="0.25">
      <c r="A9508" s="45"/>
      <c r="B9508" s="46"/>
      <c r="C9508" s="47"/>
      <c r="D9508" s="47"/>
      <c r="E9508" s="48"/>
    </row>
    <row r="9509" spans="1:5" ht="15.75" x14ac:dyDescent="0.25">
      <c r="A9509" s="45"/>
      <c r="B9509" s="46"/>
      <c r="C9509" s="47"/>
      <c r="D9509" s="47"/>
      <c r="E9509" s="48"/>
    </row>
    <row r="9510" spans="1:5" ht="15.75" x14ac:dyDescent="0.25">
      <c r="A9510" s="45"/>
      <c r="B9510" s="46"/>
      <c r="C9510" s="47"/>
      <c r="D9510" s="47"/>
      <c r="E9510" s="48"/>
    </row>
    <row r="9511" spans="1:5" ht="15.75" x14ac:dyDescent="0.25">
      <c r="A9511" s="45"/>
      <c r="B9511" s="46"/>
      <c r="C9511" s="47"/>
      <c r="D9511" s="47"/>
      <c r="E9511" s="48"/>
    </row>
    <row r="9512" spans="1:5" ht="15.75" x14ac:dyDescent="0.25">
      <c r="A9512" s="45"/>
      <c r="B9512" s="46"/>
      <c r="C9512" s="47"/>
      <c r="D9512" s="47"/>
      <c r="E9512" s="48"/>
    </row>
    <row r="9513" spans="1:5" ht="15.75" x14ac:dyDescent="0.25">
      <c r="A9513" s="45"/>
      <c r="B9513" s="46"/>
      <c r="C9513" s="47"/>
      <c r="D9513" s="47"/>
      <c r="E9513" s="48"/>
    </row>
    <row r="9514" spans="1:5" ht="15.75" x14ac:dyDescent="0.25">
      <c r="A9514" s="45"/>
      <c r="B9514" s="46"/>
      <c r="C9514" s="47"/>
      <c r="D9514" s="47"/>
      <c r="E9514" s="48"/>
    </row>
    <row r="9515" spans="1:5" ht="15.75" x14ac:dyDescent="0.25">
      <c r="A9515" s="45"/>
      <c r="B9515" s="46"/>
      <c r="C9515" s="47"/>
      <c r="D9515" s="47"/>
      <c r="E9515" s="48"/>
    </row>
    <row r="9516" spans="1:5" ht="15.75" x14ac:dyDescent="0.25">
      <c r="A9516" s="45"/>
      <c r="B9516" s="46"/>
      <c r="C9516" s="47"/>
      <c r="D9516" s="47"/>
      <c r="E9516" s="48"/>
    </row>
    <row r="9517" spans="1:5" ht="15.75" x14ac:dyDescent="0.25">
      <c r="A9517" s="45"/>
      <c r="B9517" s="46"/>
      <c r="C9517" s="47"/>
      <c r="D9517" s="47"/>
      <c r="E9517" s="48"/>
    </row>
    <row r="9518" spans="1:5" ht="15.75" x14ac:dyDescent="0.25">
      <c r="A9518" s="45"/>
      <c r="B9518" s="46"/>
      <c r="C9518" s="47"/>
      <c r="D9518" s="47"/>
      <c r="E9518" s="48"/>
    </row>
    <row r="9519" spans="1:5" ht="15.75" x14ac:dyDescent="0.25">
      <c r="A9519" s="45"/>
      <c r="B9519" s="46"/>
      <c r="C9519" s="47"/>
      <c r="D9519" s="47"/>
      <c r="E9519" s="48"/>
    </row>
    <row r="9520" spans="1:5" ht="15.75" x14ac:dyDescent="0.25">
      <c r="A9520" s="45"/>
      <c r="B9520" s="46"/>
      <c r="C9520" s="47"/>
      <c r="D9520" s="47"/>
      <c r="E9520" s="48"/>
    </row>
    <row r="9521" spans="1:5" ht="15.75" x14ac:dyDescent="0.25">
      <c r="A9521" s="45"/>
      <c r="B9521" s="46"/>
      <c r="C9521" s="47"/>
      <c r="D9521" s="47"/>
      <c r="E9521" s="48"/>
    </row>
    <row r="9522" spans="1:5" ht="15.75" x14ac:dyDescent="0.25">
      <c r="A9522" s="45"/>
      <c r="B9522" s="46"/>
      <c r="C9522" s="47"/>
      <c r="D9522" s="47"/>
      <c r="E9522" s="48"/>
    </row>
    <row r="9523" spans="1:5" ht="15.75" x14ac:dyDescent="0.25">
      <c r="A9523" s="45"/>
      <c r="B9523" s="46"/>
      <c r="C9523" s="47"/>
      <c r="D9523" s="47"/>
      <c r="E9523" s="48"/>
    </row>
    <row r="9524" spans="1:5" ht="15.75" x14ac:dyDescent="0.25">
      <c r="A9524" s="45"/>
      <c r="B9524" s="46"/>
      <c r="C9524" s="47"/>
      <c r="D9524" s="47"/>
      <c r="E9524" s="48"/>
    </row>
    <row r="9525" spans="1:5" ht="15.75" x14ac:dyDescent="0.25">
      <c r="A9525" s="45"/>
      <c r="B9525" s="46"/>
      <c r="C9525" s="47"/>
      <c r="D9525" s="47"/>
      <c r="E9525" s="48"/>
    </row>
    <row r="9526" spans="1:5" ht="15.75" x14ac:dyDescent="0.25">
      <c r="A9526" s="45"/>
      <c r="B9526" s="46"/>
      <c r="C9526" s="47"/>
      <c r="D9526" s="47"/>
      <c r="E9526" s="48"/>
    </row>
    <row r="9527" spans="1:5" ht="15.75" x14ac:dyDescent="0.25">
      <c r="A9527" s="45"/>
      <c r="B9527" s="46"/>
      <c r="C9527" s="47"/>
      <c r="D9527" s="47"/>
      <c r="E9527" s="48"/>
    </row>
    <row r="9528" spans="1:5" ht="15.75" x14ac:dyDescent="0.25">
      <c r="A9528" s="45"/>
      <c r="B9528" s="46"/>
      <c r="C9528" s="47"/>
      <c r="D9528" s="47"/>
      <c r="E9528" s="48"/>
    </row>
    <row r="9529" spans="1:5" ht="15.75" x14ac:dyDescent="0.25">
      <c r="A9529" s="45"/>
      <c r="B9529" s="46"/>
      <c r="C9529" s="47"/>
      <c r="D9529" s="47"/>
      <c r="E9529" s="48"/>
    </row>
    <row r="9530" spans="1:5" ht="15.75" x14ac:dyDescent="0.25">
      <c r="A9530" s="45"/>
      <c r="B9530" s="46"/>
      <c r="C9530" s="47"/>
      <c r="D9530" s="47"/>
      <c r="E9530" s="48"/>
    </row>
    <row r="9531" spans="1:5" ht="15.75" x14ac:dyDescent="0.25">
      <c r="A9531" s="45"/>
      <c r="B9531" s="46"/>
      <c r="C9531" s="47"/>
      <c r="D9531" s="47"/>
      <c r="E9531" s="48"/>
    </row>
    <row r="9532" spans="1:5" ht="15.75" x14ac:dyDescent="0.25">
      <c r="A9532" s="45"/>
      <c r="B9532" s="46"/>
      <c r="C9532" s="47"/>
      <c r="D9532" s="47"/>
      <c r="E9532" s="48"/>
    </row>
    <row r="9533" spans="1:5" ht="15.75" x14ac:dyDescent="0.25">
      <c r="A9533" s="45"/>
      <c r="B9533" s="46"/>
      <c r="C9533" s="47"/>
      <c r="D9533" s="47"/>
      <c r="E9533" s="48"/>
    </row>
    <row r="9534" spans="1:5" ht="15.75" x14ac:dyDescent="0.25">
      <c r="A9534" s="45"/>
      <c r="B9534" s="46"/>
      <c r="C9534" s="47"/>
      <c r="D9534" s="47"/>
      <c r="E9534" s="48"/>
    </row>
    <row r="9535" spans="1:5" ht="15.75" x14ac:dyDescent="0.25">
      <c r="A9535" s="45"/>
      <c r="B9535" s="46"/>
      <c r="C9535" s="47"/>
      <c r="D9535" s="47"/>
      <c r="E9535" s="48"/>
    </row>
    <row r="9536" spans="1:5" ht="15.75" x14ac:dyDescent="0.25">
      <c r="A9536" s="45"/>
      <c r="B9536" s="46"/>
      <c r="C9536" s="47"/>
      <c r="D9536" s="47"/>
      <c r="E9536" s="48"/>
    </row>
    <row r="9537" spans="1:5" ht="15.75" x14ac:dyDescent="0.25">
      <c r="A9537" s="45"/>
      <c r="B9537" s="46"/>
      <c r="C9537" s="47"/>
      <c r="D9537" s="47"/>
      <c r="E9537" s="48"/>
    </row>
    <row r="9538" spans="1:5" ht="15.75" x14ac:dyDescent="0.25">
      <c r="A9538" s="45"/>
      <c r="B9538" s="46"/>
      <c r="C9538" s="47"/>
      <c r="D9538" s="47"/>
      <c r="E9538" s="48"/>
    </row>
    <row r="9539" spans="1:5" ht="15.75" x14ac:dyDescent="0.25">
      <c r="A9539" s="45"/>
      <c r="B9539" s="46"/>
      <c r="C9539" s="47"/>
      <c r="D9539" s="47"/>
      <c r="E9539" s="48"/>
    </row>
    <row r="9540" spans="1:5" ht="15.75" x14ac:dyDescent="0.25">
      <c r="A9540" s="45"/>
      <c r="B9540" s="46"/>
      <c r="C9540" s="47"/>
      <c r="D9540" s="47"/>
      <c r="E9540" s="48"/>
    </row>
    <row r="9541" spans="1:5" ht="15.75" x14ac:dyDescent="0.25">
      <c r="A9541" s="45"/>
      <c r="B9541" s="46"/>
      <c r="C9541" s="47"/>
      <c r="D9541" s="47"/>
      <c r="E9541" s="48"/>
    </row>
    <row r="9542" spans="1:5" ht="15.75" x14ac:dyDescent="0.25">
      <c r="A9542" s="45"/>
      <c r="B9542" s="46"/>
      <c r="C9542" s="47"/>
      <c r="D9542" s="47"/>
      <c r="E9542" s="48"/>
    </row>
    <row r="9543" spans="1:5" ht="15.75" x14ac:dyDescent="0.25">
      <c r="A9543" s="45"/>
      <c r="B9543" s="46"/>
      <c r="C9543" s="47"/>
      <c r="D9543" s="47"/>
      <c r="E9543" s="48"/>
    </row>
    <row r="9544" spans="1:5" ht="15.75" x14ac:dyDescent="0.25">
      <c r="A9544" s="45"/>
      <c r="B9544" s="46"/>
      <c r="C9544" s="47"/>
      <c r="D9544" s="47"/>
      <c r="E9544" s="48"/>
    </row>
    <row r="9545" spans="1:5" ht="15.75" x14ac:dyDescent="0.25">
      <c r="A9545" s="45"/>
      <c r="B9545" s="46"/>
      <c r="C9545" s="47"/>
      <c r="D9545" s="47"/>
      <c r="E9545" s="48"/>
    </row>
    <row r="9546" spans="1:5" ht="15.75" x14ac:dyDescent="0.25">
      <c r="A9546" s="45"/>
      <c r="B9546" s="46"/>
      <c r="C9546" s="47"/>
      <c r="D9546" s="47"/>
      <c r="E9546" s="48"/>
    </row>
    <row r="9547" spans="1:5" ht="15.75" x14ac:dyDescent="0.25">
      <c r="A9547" s="45"/>
      <c r="B9547" s="46"/>
      <c r="C9547" s="47"/>
      <c r="D9547" s="47"/>
      <c r="E9547" s="48"/>
    </row>
    <row r="9548" spans="1:5" ht="15.75" x14ac:dyDescent="0.25">
      <c r="A9548" s="45"/>
      <c r="B9548" s="46"/>
      <c r="C9548" s="47"/>
      <c r="D9548" s="47"/>
      <c r="E9548" s="48"/>
    </row>
    <row r="9549" spans="1:5" ht="15.75" x14ac:dyDescent="0.25">
      <c r="A9549" s="45"/>
      <c r="B9549" s="46"/>
      <c r="C9549" s="47"/>
      <c r="D9549" s="47"/>
      <c r="E9549" s="48"/>
    </row>
    <row r="9550" spans="1:5" ht="15.75" x14ac:dyDescent="0.25">
      <c r="A9550" s="45"/>
      <c r="B9550" s="46"/>
      <c r="C9550" s="47"/>
      <c r="D9550" s="47"/>
      <c r="E9550" s="48"/>
    </row>
    <row r="9551" spans="1:5" ht="15.75" x14ac:dyDescent="0.25">
      <c r="A9551" s="45"/>
      <c r="B9551" s="46"/>
      <c r="C9551" s="47"/>
      <c r="D9551" s="47"/>
      <c r="E9551" s="48"/>
    </row>
    <row r="9552" spans="1:5" ht="15.75" x14ac:dyDescent="0.25">
      <c r="A9552" s="45"/>
      <c r="B9552" s="46"/>
      <c r="C9552" s="47"/>
      <c r="D9552" s="47"/>
      <c r="E9552" s="48"/>
    </row>
    <row r="9553" spans="1:5" ht="15.75" x14ac:dyDescent="0.25">
      <c r="A9553" s="45"/>
      <c r="B9553" s="46"/>
      <c r="C9553" s="47"/>
      <c r="D9553" s="47"/>
      <c r="E9553" s="48"/>
    </row>
    <row r="9554" spans="1:5" ht="15.75" x14ac:dyDescent="0.25">
      <c r="A9554" s="45"/>
      <c r="B9554" s="46"/>
      <c r="C9554" s="47"/>
      <c r="D9554" s="47"/>
      <c r="E9554" s="48"/>
    </row>
    <row r="9555" spans="1:5" ht="15.75" x14ac:dyDescent="0.25">
      <c r="A9555" s="45"/>
      <c r="B9555" s="46"/>
      <c r="C9555" s="47"/>
      <c r="D9555" s="47"/>
      <c r="E9555" s="48"/>
    </row>
    <row r="9556" spans="1:5" ht="15.75" x14ac:dyDescent="0.25">
      <c r="A9556" s="45"/>
      <c r="B9556" s="46"/>
      <c r="C9556" s="47"/>
      <c r="D9556" s="47"/>
      <c r="E9556" s="48"/>
    </row>
    <row r="9557" spans="1:5" ht="15.75" x14ac:dyDescent="0.25">
      <c r="A9557" s="45"/>
      <c r="B9557" s="46"/>
      <c r="C9557" s="47"/>
      <c r="D9557" s="47"/>
      <c r="E9557" s="48"/>
    </row>
    <row r="9558" spans="1:5" ht="15.75" x14ac:dyDescent="0.25">
      <c r="A9558" s="45"/>
      <c r="B9558" s="46"/>
      <c r="C9558" s="47"/>
      <c r="D9558" s="47"/>
      <c r="E9558" s="48"/>
    </row>
    <row r="9559" spans="1:5" ht="15.75" x14ac:dyDescent="0.25">
      <c r="A9559" s="45"/>
      <c r="B9559" s="46"/>
      <c r="C9559" s="47"/>
      <c r="D9559" s="47"/>
      <c r="E9559" s="48"/>
    </row>
    <row r="9560" spans="1:5" ht="15.75" x14ac:dyDescent="0.25">
      <c r="A9560" s="45"/>
      <c r="B9560" s="46"/>
      <c r="C9560" s="47"/>
      <c r="D9560" s="47"/>
      <c r="E9560" s="48"/>
    </row>
    <row r="9561" spans="1:5" ht="15.75" x14ac:dyDescent="0.25">
      <c r="A9561" s="45"/>
      <c r="B9561" s="46"/>
      <c r="C9561" s="47"/>
      <c r="D9561" s="47"/>
      <c r="E9561" s="48"/>
    </row>
    <row r="9562" spans="1:5" ht="15.75" x14ac:dyDescent="0.25">
      <c r="A9562" s="45"/>
      <c r="B9562" s="46"/>
      <c r="C9562" s="47"/>
      <c r="D9562" s="47"/>
      <c r="E9562" s="48"/>
    </row>
    <row r="9563" spans="1:5" ht="15.75" x14ac:dyDescent="0.25">
      <c r="A9563" s="45"/>
      <c r="B9563" s="46"/>
      <c r="C9563" s="47"/>
      <c r="D9563" s="47"/>
      <c r="E9563" s="48"/>
    </row>
    <row r="9564" spans="1:5" ht="15.75" x14ac:dyDescent="0.25">
      <c r="A9564" s="45"/>
      <c r="B9564" s="46"/>
      <c r="C9564" s="47"/>
      <c r="D9564" s="47"/>
      <c r="E9564" s="48"/>
    </row>
    <row r="9565" spans="1:5" ht="15.75" x14ac:dyDescent="0.25">
      <c r="A9565" s="45"/>
      <c r="B9565" s="46"/>
      <c r="C9565" s="47"/>
      <c r="D9565" s="47"/>
      <c r="E9565" s="48"/>
    </row>
    <row r="9566" spans="1:5" ht="15.75" x14ac:dyDescent="0.25">
      <c r="A9566" s="45"/>
      <c r="B9566" s="46"/>
      <c r="C9566" s="47"/>
      <c r="D9566" s="47"/>
      <c r="E9566" s="48"/>
    </row>
    <row r="9567" spans="1:5" ht="15.75" x14ac:dyDescent="0.25">
      <c r="A9567" s="45"/>
      <c r="B9567" s="46"/>
      <c r="C9567" s="47"/>
      <c r="D9567" s="47"/>
      <c r="E9567" s="48"/>
    </row>
    <row r="9568" spans="1:5" ht="15.75" x14ac:dyDescent="0.25">
      <c r="A9568" s="45"/>
      <c r="B9568" s="46"/>
      <c r="C9568" s="47"/>
      <c r="D9568" s="47"/>
      <c r="E9568" s="48"/>
    </row>
    <row r="9569" spans="1:5" ht="15.75" x14ac:dyDescent="0.25">
      <c r="A9569" s="45"/>
      <c r="B9569" s="46"/>
      <c r="C9569" s="47"/>
      <c r="D9569" s="47"/>
      <c r="E9569" s="48"/>
    </row>
    <row r="9570" spans="1:5" ht="15.75" x14ac:dyDescent="0.25">
      <c r="A9570" s="45"/>
      <c r="B9570" s="46"/>
      <c r="C9570" s="47"/>
      <c r="D9570" s="47"/>
      <c r="E9570" s="48"/>
    </row>
    <row r="9571" spans="1:5" ht="15.75" x14ac:dyDescent="0.25">
      <c r="A9571" s="45"/>
      <c r="B9571" s="46"/>
      <c r="C9571" s="47"/>
      <c r="D9571" s="47"/>
      <c r="E9571" s="48"/>
    </row>
    <row r="9572" spans="1:5" ht="15.75" x14ac:dyDescent="0.25">
      <c r="A9572" s="45"/>
      <c r="B9572" s="46"/>
      <c r="C9572" s="47"/>
      <c r="D9572" s="47"/>
      <c r="E9572" s="48"/>
    </row>
    <row r="9573" spans="1:5" ht="15.75" x14ac:dyDescent="0.25">
      <c r="A9573" s="45"/>
      <c r="B9573" s="46"/>
      <c r="C9573" s="47"/>
      <c r="D9573" s="47"/>
      <c r="E9573" s="48"/>
    </row>
    <row r="9574" spans="1:5" ht="15.75" x14ac:dyDescent="0.25">
      <c r="A9574" s="45"/>
      <c r="B9574" s="46"/>
      <c r="C9574" s="47"/>
      <c r="D9574" s="47"/>
      <c r="E9574" s="48"/>
    </row>
    <row r="9575" spans="1:5" ht="15.75" x14ac:dyDescent="0.25">
      <c r="A9575" s="45"/>
      <c r="B9575" s="46"/>
      <c r="C9575" s="47"/>
      <c r="D9575" s="47"/>
      <c r="E9575" s="48"/>
    </row>
    <row r="9576" spans="1:5" ht="15.75" x14ac:dyDescent="0.25">
      <c r="A9576" s="45"/>
      <c r="B9576" s="46"/>
      <c r="C9576" s="47"/>
      <c r="D9576" s="47"/>
      <c r="E9576" s="48"/>
    </row>
    <row r="9577" spans="1:5" ht="15.75" x14ac:dyDescent="0.25">
      <c r="A9577" s="45"/>
      <c r="B9577" s="46"/>
      <c r="C9577" s="47"/>
      <c r="D9577" s="47"/>
      <c r="E9577" s="48"/>
    </row>
    <row r="9578" spans="1:5" ht="15.75" x14ac:dyDescent="0.25">
      <c r="A9578" s="45"/>
      <c r="B9578" s="46"/>
      <c r="C9578" s="47"/>
      <c r="D9578" s="47"/>
      <c r="E9578" s="48"/>
    </row>
    <row r="9579" spans="1:5" ht="15.75" x14ac:dyDescent="0.25">
      <c r="A9579" s="45"/>
      <c r="B9579" s="46"/>
      <c r="C9579" s="47"/>
      <c r="D9579" s="47"/>
      <c r="E9579" s="48"/>
    </row>
    <row r="9580" spans="1:5" ht="15.75" x14ac:dyDescent="0.25">
      <c r="A9580" s="45"/>
      <c r="B9580" s="46"/>
      <c r="C9580" s="47"/>
      <c r="D9580" s="47"/>
      <c r="E9580" s="48"/>
    </row>
    <row r="9581" spans="1:5" ht="15.75" x14ac:dyDescent="0.25">
      <c r="A9581" s="45"/>
      <c r="B9581" s="46"/>
      <c r="C9581" s="47"/>
      <c r="D9581" s="47"/>
      <c r="E9581" s="48"/>
    </row>
    <row r="9582" spans="1:5" ht="15.75" x14ac:dyDescent="0.25">
      <c r="A9582" s="45"/>
      <c r="B9582" s="46"/>
      <c r="C9582" s="47"/>
      <c r="D9582" s="47"/>
      <c r="E9582" s="48"/>
    </row>
    <row r="9583" spans="1:5" ht="15.75" x14ac:dyDescent="0.25">
      <c r="A9583" s="45"/>
      <c r="B9583" s="46"/>
      <c r="C9583" s="47"/>
      <c r="D9583" s="47"/>
      <c r="E9583" s="48"/>
    </row>
    <row r="9584" spans="1:5" ht="15.75" x14ac:dyDescent="0.25">
      <c r="A9584" s="45"/>
      <c r="B9584" s="46"/>
      <c r="C9584" s="47"/>
      <c r="D9584" s="47"/>
      <c r="E9584" s="48"/>
    </row>
    <row r="9585" spans="1:5" ht="15.75" x14ac:dyDescent="0.25">
      <c r="A9585" s="45"/>
      <c r="B9585" s="46"/>
      <c r="C9585" s="47"/>
      <c r="D9585" s="47"/>
      <c r="E9585" s="48"/>
    </row>
    <row r="9586" spans="1:5" ht="15.75" x14ac:dyDescent="0.25">
      <c r="A9586" s="45"/>
      <c r="B9586" s="46"/>
      <c r="C9586" s="47"/>
      <c r="D9586" s="47"/>
      <c r="E9586" s="48"/>
    </row>
    <row r="9587" spans="1:5" ht="15.75" x14ac:dyDescent="0.25">
      <c r="A9587" s="45"/>
      <c r="B9587" s="46"/>
      <c r="C9587" s="47"/>
      <c r="D9587" s="47"/>
      <c r="E9587" s="48"/>
    </row>
    <row r="9588" spans="1:5" ht="15.75" x14ac:dyDescent="0.25">
      <c r="A9588" s="45"/>
      <c r="B9588" s="46"/>
      <c r="C9588" s="47"/>
      <c r="D9588" s="47"/>
      <c r="E9588" s="48"/>
    </row>
    <row r="9589" spans="1:5" ht="15.75" x14ac:dyDescent="0.25">
      <c r="A9589" s="45"/>
      <c r="B9589" s="46"/>
      <c r="C9589" s="47"/>
      <c r="D9589" s="47"/>
      <c r="E9589" s="48"/>
    </row>
    <row r="9590" spans="1:5" ht="15.75" x14ac:dyDescent="0.25">
      <c r="A9590" s="45"/>
      <c r="B9590" s="46"/>
      <c r="C9590" s="47"/>
      <c r="D9590" s="47"/>
      <c r="E9590" s="48"/>
    </row>
    <row r="9591" spans="1:5" ht="15.75" x14ac:dyDescent="0.25">
      <c r="A9591" s="45"/>
      <c r="B9591" s="46"/>
      <c r="C9591" s="47"/>
      <c r="D9591" s="47"/>
      <c r="E9591" s="48"/>
    </row>
    <row r="9592" spans="1:5" ht="15.75" x14ac:dyDescent="0.25">
      <c r="A9592" s="45"/>
      <c r="B9592" s="46"/>
      <c r="C9592" s="47"/>
      <c r="D9592" s="47"/>
      <c r="E9592" s="48"/>
    </row>
    <row r="9593" spans="1:5" ht="15.75" x14ac:dyDescent="0.25">
      <c r="A9593" s="45"/>
      <c r="B9593" s="46"/>
      <c r="C9593" s="47"/>
      <c r="D9593" s="47"/>
      <c r="E9593" s="48"/>
    </row>
    <row r="9594" spans="1:5" ht="15.75" x14ac:dyDescent="0.25">
      <c r="A9594" s="45"/>
      <c r="B9594" s="46"/>
      <c r="C9594" s="47"/>
      <c r="D9594" s="47"/>
      <c r="E9594" s="48"/>
    </row>
    <row r="9595" spans="1:5" ht="15.75" x14ac:dyDescent="0.25">
      <c r="A9595" s="45"/>
      <c r="B9595" s="46"/>
      <c r="C9595" s="47"/>
      <c r="D9595" s="47"/>
      <c r="E9595" s="48"/>
    </row>
    <row r="9596" spans="1:5" ht="15.75" x14ac:dyDescent="0.25">
      <c r="A9596" s="45"/>
      <c r="B9596" s="46"/>
      <c r="C9596" s="47"/>
      <c r="D9596" s="47"/>
      <c r="E9596" s="48"/>
    </row>
    <row r="9597" spans="1:5" ht="15.75" x14ac:dyDescent="0.25">
      <c r="A9597" s="45"/>
      <c r="B9597" s="46"/>
      <c r="C9597" s="47"/>
      <c r="D9597" s="47"/>
      <c r="E9597" s="48"/>
    </row>
    <row r="9598" spans="1:5" ht="15.75" x14ac:dyDescent="0.25">
      <c r="A9598" s="45"/>
      <c r="B9598" s="46"/>
      <c r="C9598" s="47"/>
      <c r="D9598" s="47"/>
      <c r="E9598" s="48"/>
    </row>
    <row r="9599" spans="1:5" ht="15.75" x14ac:dyDescent="0.25">
      <c r="A9599" s="45"/>
      <c r="B9599" s="46"/>
      <c r="C9599" s="47"/>
      <c r="D9599" s="47"/>
      <c r="E9599" s="48"/>
    </row>
    <row r="9600" spans="1:5" ht="15.75" x14ac:dyDescent="0.25">
      <c r="A9600" s="45"/>
      <c r="B9600" s="46"/>
      <c r="C9600" s="47"/>
      <c r="D9600" s="47"/>
      <c r="E9600" s="48"/>
    </row>
    <row r="9601" spans="1:5" ht="15.75" x14ac:dyDescent="0.25">
      <c r="A9601" s="45"/>
      <c r="B9601" s="46"/>
      <c r="C9601" s="47"/>
      <c r="D9601" s="47"/>
      <c r="E9601" s="48"/>
    </row>
    <row r="9602" spans="1:5" ht="15.75" x14ac:dyDescent="0.25">
      <c r="A9602" s="45"/>
      <c r="B9602" s="46"/>
      <c r="C9602" s="47"/>
      <c r="D9602" s="47"/>
      <c r="E9602" s="48"/>
    </row>
    <row r="9603" spans="1:5" ht="15.75" x14ac:dyDescent="0.25">
      <c r="A9603" s="45"/>
      <c r="B9603" s="46"/>
      <c r="C9603" s="47"/>
      <c r="D9603" s="47"/>
      <c r="E9603" s="48"/>
    </row>
    <row r="9604" spans="1:5" ht="15.75" x14ac:dyDescent="0.25">
      <c r="A9604" s="45"/>
      <c r="B9604" s="46"/>
      <c r="C9604" s="47"/>
      <c r="D9604" s="47"/>
      <c r="E9604" s="48"/>
    </row>
    <row r="9605" spans="1:5" ht="15.75" x14ac:dyDescent="0.25">
      <c r="A9605" s="45"/>
      <c r="B9605" s="46"/>
      <c r="C9605" s="47"/>
      <c r="D9605" s="47"/>
      <c r="E9605" s="48"/>
    </row>
    <row r="9606" spans="1:5" ht="15.75" x14ac:dyDescent="0.25">
      <c r="A9606" s="45"/>
      <c r="B9606" s="46"/>
      <c r="C9606" s="47"/>
      <c r="D9606" s="47"/>
      <c r="E9606" s="48"/>
    </row>
    <row r="9607" spans="1:5" ht="15.75" x14ac:dyDescent="0.25">
      <c r="A9607" s="45"/>
      <c r="B9607" s="46"/>
      <c r="C9607" s="47"/>
      <c r="D9607" s="47"/>
      <c r="E9607" s="48"/>
    </row>
    <row r="9608" spans="1:5" ht="15.75" x14ac:dyDescent="0.25">
      <c r="A9608" s="45"/>
      <c r="B9608" s="46"/>
      <c r="C9608" s="47"/>
      <c r="D9608" s="47"/>
      <c r="E9608" s="48"/>
    </row>
    <row r="9609" spans="1:5" ht="15.75" x14ac:dyDescent="0.25">
      <c r="A9609" s="45"/>
      <c r="B9609" s="46"/>
      <c r="C9609" s="47"/>
      <c r="D9609" s="47"/>
      <c r="E9609" s="48"/>
    </row>
    <row r="9610" spans="1:5" ht="15.75" x14ac:dyDescent="0.25">
      <c r="A9610" s="45"/>
      <c r="B9610" s="46"/>
      <c r="C9610" s="47"/>
      <c r="D9610" s="47"/>
      <c r="E9610" s="48"/>
    </row>
    <row r="9611" spans="1:5" ht="15.75" x14ac:dyDescent="0.25">
      <c r="A9611" s="45"/>
      <c r="B9611" s="46"/>
      <c r="C9611" s="47"/>
      <c r="D9611" s="47"/>
      <c r="E9611" s="48"/>
    </row>
    <row r="9612" spans="1:5" ht="15.75" x14ac:dyDescent="0.25">
      <c r="A9612" s="45"/>
      <c r="B9612" s="46"/>
      <c r="C9612" s="47"/>
      <c r="D9612" s="47"/>
      <c r="E9612" s="48"/>
    </row>
    <row r="9613" spans="1:5" ht="15.75" x14ac:dyDescent="0.25">
      <c r="A9613" s="45"/>
      <c r="B9613" s="46"/>
      <c r="C9613" s="47"/>
      <c r="D9613" s="47"/>
      <c r="E9613" s="48"/>
    </row>
    <row r="9614" spans="1:5" ht="15.75" x14ac:dyDescent="0.25">
      <c r="A9614" s="45"/>
      <c r="B9614" s="46"/>
      <c r="C9614" s="47"/>
      <c r="D9614" s="47"/>
      <c r="E9614" s="48"/>
    </row>
    <row r="9615" spans="1:5" ht="15.75" x14ac:dyDescent="0.25">
      <c r="A9615" s="45"/>
      <c r="B9615" s="46"/>
      <c r="C9615" s="47"/>
      <c r="D9615" s="47"/>
      <c r="E9615" s="48"/>
    </row>
    <row r="9616" spans="1:5" ht="15.75" x14ac:dyDescent="0.25">
      <c r="A9616" s="45"/>
      <c r="B9616" s="46"/>
      <c r="C9616" s="47"/>
      <c r="D9616" s="47"/>
      <c r="E9616" s="48"/>
    </row>
    <row r="9617" spans="1:5" ht="15.75" x14ac:dyDescent="0.25">
      <c r="A9617" s="45"/>
      <c r="B9617" s="46"/>
      <c r="C9617" s="47"/>
      <c r="D9617" s="47"/>
      <c r="E9617" s="48"/>
    </row>
    <row r="9618" spans="1:5" ht="15.75" x14ac:dyDescent="0.25">
      <c r="A9618" s="45"/>
      <c r="B9618" s="46"/>
      <c r="C9618" s="47"/>
      <c r="D9618" s="47"/>
      <c r="E9618" s="48"/>
    </row>
    <row r="9619" spans="1:5" ht="15.75" x14ac:dyDescent="0.25">
      <c r="A9619" s="45"/>
      <c r="B9619" s="46"/>
      <c r="C9619" s="47"/>
      <c r="D9619" s="47"/>
      <c r="E9619" s="48"/>
    </row>
    <row r="9620" spans="1:5" ht="15.75" x14ac:dyDescent="0.25">
      <c r="A9620" s="45"/>
      <c r="B9620" s="46"/>
      <c r="C9620" s="47"/>
      <c r="D9620" s="47"/>
      <c r="E9620" s="48"/>
    </row>
    <row r="9621" spans="1:5" ht="15.75" x14ac:dyDescent="0.25">
      <c r="A9621" s="45"/>
      <c r="B9621" s="46"/>
      <c r="C9621" s="47"/>
      <c r="D9621" s="47"/>
      <c r="E9621" s="48"/>
    </row>
    <row r="9622" spans="1:5" ht="15.75" x14ac:dyDescent="0.25">
      <c r="A9622" s="45"/>
      <c r="B9622" s="46"/>
      <c r="C9622" s="47"/>
      <c r="D9622" s="47"/>
      <c r="E9622" s="48"/>
    </row>
    <row r="9623" spans="1:5" ht="15.75" x14ac:dyDescent="0.25">
      <c r="A9623" s="45"/>
      <c r="B9623" s="46"/>
      <c r="C9623" s="47"/>
      <c r="D9623" s="47"/>
      <c r="E9623" s="48"/>
    </row>
    <row r="9624" spans="1:5" ht="15.75" x14ac:dyDescent="0.25">
      <c r="A9624" s="45"/>
      <c r="B9624" s="46"/>
      <c r="C9624" s="47"/>
      <c r="D9624" s="47"/>
      <c r="E9624" s="48"/>
    </row>
    <row r="9625" spans="1:5" ht="15.75" x14ac:dyDescent="0.25">
      <c r="A9625" s="45"/>
      <c r="B9625" s="46"/>
      <c r="C9625" s="47"/>
      <c r="D9625" s="47"/>
      <c r="E9625" s="48"/>
    </row>
    <row r="9626" spans="1:5" ht="15.75" x14ac:dyDescent="0.25">
      <c r="A9626" s="45"/>
      <c r="B9626" s="46"/>
      <c r="C9626" s="47"/>
      <c r="D9626" s="47"/>
      <c r="E9626" s="48"/>
    </row>
    <row r="9627" spans="1:5" ht="15.75" x14ac:dyDescent="0.25">
      <c r="A9627" s="45"/>
      <c r="B9627" s="46"/>
      <c r="C9627" s="47"/>
      <c r="D9627" s="47"/>
      <c r="E9627" s="48"/>
    </row>
    <row r="9628" spans="1:5" ht="15.75" x14ac:dyDescent="0.25">
      <c r="A9628" s="45"/>
      <c r="B9628" s="46"/>
      <c r="C9628" s="47"/>
      <c r="D9628" s="47"/>
      <c r="E9628" s="48"/>
    </row>
    <row r="9629" spans="1:5" ht="15.75" x14ac:dyDescent="0.25">
      <c r="A9629" s="45"/>
      <c r="B9629" s="46"/>
      <c r="C9629" s="47"/>
      <c r="D9629" s="47"/>
      <c r="E9629" s="48"/>
    </row>
    <row r="9630" spans="1:5" ht="15.75" x14ac:dyDescent="0.25">
      <c r="A9630" s="45"/>
      <c r="B9630" s="46"/>
      <c r="C9630" s="47"/>
      <c r="D9630" s="47"/>
      <c r="E9630" s="48"/>
    </row>
    <row r="9631" spans="1:5" ht="15.75" x14ac:dyDescent="0.25">
      <c r="A9631" s="45"/>
      <c r="B9631" s="46"/>
      <c r="C9631" s="47"/>
      <c r="D9631" s="47"/>
      <c r="E9631" s="48"/>
    </row>
    <row r="9632" spans="1:5" ht="15.75" x14ac:dyDescent="0.25">
      <c r="A9632" s="45"/>
      <c r="B9632" s="46"/>
      <c r="C9632" s="47"/>
      <c r="D9632" s="47"/>
      <c r="E9632" s="48"/>
    </row>
    <row r="9633" spans="1:5" ht="15.75" x14ac:dyDescent="0.25">
      <c r="A9633" s="45"/>
      <c r="B9633" s="46"/>
      <c r="C9633" s="47"/>
      <c r="D9633" s="47"/>
      <c r="E9633" s="48"/>
    </row>
    <row r="9634" spans="1:5" ht="15.75" x14ac:dyDescent="0.25">
      <c r="A9634" s="45"/>
      <c r="B9634" s="46"/>
      <c r="C9634" s="47"/>
      <c r="D9634" s="47"/>
      <c r="E9634" s="48"/>
    </row>
    <row r="9635" spans="1:5" ht="15.75" x14ac:dyDescent="0.25">
      <c r="A9635" s="45"/>
      <c r="B9635" s="46"/>
      <c r="C9635" s="47"/>
      <c r="D9635" s="47"/>
      <c r="E9635" s="48"/>
    </row>
    <row r="9636" spans="1:5" ht="15.75" x14ac:dyDescent="0.25">
      <c r="A9636" s="45"/>
      <c r="B9636" s="46"/>
      <c r="C9636" s="47"/>
      <c r="D9636" s="47"/>
      <c r="E9636" s="48"/>
    </row>
    <row r="9637" spans="1:5" ht="15.75" x14ac:dyDescent="0.25">
      <c r="A9637" s="45"/>
      <c r="B9637" s="46"/>
      <c r="C9637" s="47"/>
      <c r="D9637" s="47"/>
      <c r="E9637" s="48"/>
    </row>
    <row r="9638" spans="1:5" ht="15.75" x14ac:dyDescent="0.25">
      <c r="A9638" s="45"/>
      <c r="B9638" s="46"/>
      <c r="C9638" s="47"/>
      <c r="D9638" s="47"/>
      <c r="E9638" s="48"/>
    </row>
    <row r="9639" spans="1:5" ht="15.75" x14ac:dyDescent="0.25">
      <c r="A9639" s="45"/>
      <c r="B9639" s="46"/>
      <c r="C9639" s="47"/>
      <c r="D9639" s="47"/>
      <c r="E9639" s="48"/>
    </row>
    <row r="9640" spans="1:5" ht="15.75" x14ac:dyDescent="0.25">
      <c r="A9640" s="45"/>
      <c r="B9640" s="46"/>
      <c r="C9640" s="47"/>
      <c r="D9640" s="47"/>
      <c r="E9640" s="48"/>
    </row>
    <row r="9641" spans="1:5" ht="15.75" x14ac:dyDescent="0.25">
      <c r="A9641" s="45"/>
      <c r="B9641" s="46"/>
      <c r="C9641" s="47"/>
      <c r="D9641" s="47"/>
      <c r="E9641" s="48"/>
    </row>
    <row r="9642" spans="1:5" ht="15.75" x14ac:dyDescent="0.25">
      <c r="A9642" s="45"/>
      <c r="B9642" s="46"/>
      <c r="C9642" s="47"/>
      <c r="D9642" s="47"/>
      <c r="E9642" s="48"/>
    </row>
    <row r="9643" spans="1:5" ht="15.75" x14ac:dyDescent="0.25">
      <c r="A9643" s="45"/>
      <c r="B9643" s="46"/>
      <c r="C9643" s="47"/>
      <c r="D9643" s="47"/>
      <c r="E9643" s="48"/>
    </row>
    <row r="9644" spans="1:5" ht="15.75" x14ac:dyDescent="0.25">
      <c r="A9644" s="45"/>
      <c r="B9644" s="46"/>
      <c r="C9644" s="47"/>
      <c r="D9644" s="47"/>
      <c r="E9644" s="48"/>
    </row>
    <row r="9645" spans="1:5" ht="15.75" x14ac:dyDescent="0.25">
      <c r="A9645" s="45"/>
      <c r="B9645" s="46"/>
      <c r="C9645" s="47"/>
      <c r="D9645" s="47"/>
      <c r="E9645" s="48"/>
    </row>
    <row r="9646" spans="1:5" ht="15.75" x14ac:dyDescent="0.25">
      <c r="A9646" s="45"/>
      <c r="B9646" s="46"/>
      <c r="C9646" s="47"/>
      <c r="D9646" s="47"/>
      <c r="E9646" s="48"/>
    </row>
    <row r="9647" spans="1:5" ht="15.75" x14ac:dyDescent="0.25">
      <c r="A9647" s="45"/>
      <c r="B9647" s="46"/>
      <c r="C9647" s="47"/>
      <c r="D9647" s="47"/>
      <c r="E9647" s="48"/>
    </row>
    <row r="9648" spans="1:5" ht="15.75" x14ac:dyDescent="0.25">
      <c r="A9648" s="45"/>
      <c r="B9648" s="46"/>
      <c r="C9648" s="47"/>
      <c r="D9648" s="47"/>
      <c r="E9648" s="48"/>
    </row>
    <row r="9649" spans="1:5" ht="15.75" x14ac:dyDescent="0.25">
      <c r="A9649" s="45"/>
      <c r="B9649" s="46"/>
      <c r="C9649" s="47"/>
      <c r="D9649" s="47"/>
      <c r="E9649" s="48"/>
    </row>
    <row r="9650" spans="1:5" ht="15.75" x14ac:dyDescent="0.25">
      <c r="A9650" s="45"/>
      <c r="B9650" s="46"/>
      <c r="C9650" s="47"/>
      <c r="D9650" s="47"/>
      <c r="E9650" s="48"/>
    </row>
    <row r="9651" spans="1:5" ht="15.75" x14ac:dyDescent="0.25">
      <c r="A9651" s="45"/>
      <c r="B9651" s="46"/>
      <c r="C9651" s="47"/>
      <c r="D9651" s="47"/>
      <c r="E9651" s="48"/>
    </row>
    <row r="9652" spans="1:5" ht="15.75" x14ac:dyDescent="0.25">
      <c r="A9652" s="45"/>
      <c r="B9652" s="46"/>
      <c r="C9652" s="47"/>
      <c r="D9652" s="47"/>
      <c r="E9652" s="48"/>
    </row>
    <row r="9653" spans="1:5" ht="15.75" x14ac:dyDescent="0.25">
      <c r="A9653" s="45"/>
      <c r="B9653" s="46"/>
      <c r="C9653" s="47"/>
      <c r="D9653" s="47"/>
      <c r="E9653" s="48"/>
    </row>
    <row r="9654" spans="1:5" ht="15.75" x14ac:dyDescent="0.25">
      <c r="A9654" s="45"/>
      <c r="C9654" s="47"/>
      <c r="D9654" s="47"/>
      <c r="E9654" s="48"/>
    </row>
    <row r="9655" spans="1:5" ht="15.75" x14ac:dyDescent="0.25">
      <c r="A9655" s="45"/>
      <c r="C9655" s="47"/>
      <c r="D9655" s="47"/>
      <c r="E9655" s="48"/>
    </row>
    <row r="9656" spans="1:5" ht="15.75" x14ac:dyDescent="0.25">
      <c r="A9656" s="45"/>
      <c r="C9656" s="47"/>
      <c r="D9656" s="47"/>
      <c r="E9656" s="48"/>
    </row>
    <row r="9657" spans="1:5" ht="15.75" x14ac:dyDescent="0.25">
      <c r="A9657" s="45"/>
      <c r="C9657" s="47"/>
      <c r="D9657" s="47"/>
      <c r="E9657" s="48"/>
    </row>
    <row r="9658" spans="1:5" ht="15.75" x14ac:dyDescent="0.25">
      <c r="A9658" s="45"/>
      <c r="C9658" s="47"/>
      <c r="D9658" s="47"/>
      <c r="E9658" s="48"/>
    </row>
    <row r="9659" spans="1:5" ht="15.75" x14ac:dyDescent="0.25">
      <c r="A9659" s="45"/>
      <c r="C9659" s="47"/>
      <c r="D9659" s="47"/>
      <c r="E9659" s="48"/>
    </row>
    <row r="9660" spans="1:5" ht="15.75" x14ac:dyDescent="0.25">
      <c r="A9660" s="45"/>
      <c r="C9660" s="47"/>
      <c r="D9660" s="47"/>
      <c r="E9660" s="48"/>
    </row>
    <row r="9661" spans="1:5" ht="15.75" x14ac:dyDescent="0.25">
      <c r="A9661" s="45"/>
      <c r="C9661" s="47"/>
      <c r="D9661" s="47"/>
      <c r="E9661" s="48"/>
    </row>
    <row r="9662" spans="1:5" ht="15.75" x14ac:dyDescent="0.25">
      <c r="A9662" s="45"/>
      <c r="C9662" s="47"/>
      <c r="D9662" s="47"/>
      <c r="E9662" s="48"/>
    </row>
    <row r="9663" spans="1:5" ht="15.75" x14ac:dyDescent="0.25">
      <c r="A9663" s="45"/>
      <c r="C9663" s="47"/>
      <c r="D9663" s="47"/>
      <c r="E9663" s="48"/>
    </row>
    <row r="9664" spans="1:5" ht="15.75" x14ac:dyDescent="0.25">
      <c r="A9664" s="45"/>
      <c r="C9664" s="47"/>
      <c r="D9664" s="47"/>
      <c r="E9664" s="48"/>
    </row>
    <row r="9665" spans="1:5" ht="15.75" x14ac:dyDescent="0.25">
      <c r="A9665" s="45"/>
      <c r="C9665" s="47"/>
      <c r="D9665" s="47"/>
      <c r="E9665" s="48"/>
    </row>
    <row r="9666" spans="1:5" ht="15.75" x14ac:dyDescent="0.25">
      <c r="A9666" s="45"/>
      <c r="C9666" s="47"/>
      <c r="D9666" s="47"/>
      <c r="E9666" s="48"/>
    </row>
    <row r="9667" spans="1:5" ht="15.75" x14ac:dyDescent="0.25">
      <c r="A9667" s="45"/>
      <c r="C9667" s="47"/>
      <c r="D9667" s="47"/>
      <c r="E9667" s="48"/>
    </row>
    <row r="9668" spans="1:5" ht="15.75" x14ac:dyDescent="0.25">
      <c r="A9668" s="45"/>
      <c r="C9668" s="47"/>
      <c r="D9668" s="47"/>
      <c r="E9668" s="48"/>
    </row>
    <row r="9669" spans="1:5" ht="15.75" x14ac:dyDescent="0.25">
      <c r="A9669" s="45"/>
      <c r="C9669" s="47"/>
      <c r="D9669" s="47"/>
      <c r="E9669" s="48"/>
    </row>
    <row r="9670" spans="1:5" ht="15.75" x14ac:dyDescent="0.25">
      <c r="A9670" s="45"/>
      <c r="C9670" s="47"/>
      <c r="D9670" s="47"/>
      <c r="E9670" s="48"/>
    </row>
    <row r="9671" spans="1:5" ht="15.75" x14ac:dyDescent="0.25">
      <c r="A9671" s="45"/>
      <c r="C9671" s="47"/>
      <c r="D9671" s="47"/>
      <c r="E9671" s="48"/>
    </row>
    <row r="9672" spans="1:5" ht="15.75" x14ac:dyDescent="0.25">
      <c r="A9672" s="45"/>
      <c r="C9672" s="47"/>
      <c r="D9672" s="47"/>
      <c r="E9672" s="48"/>
    </row>
    <row r="9673" spans="1:5" ht="15.75" x14ac:dyDescent="0.25">
      <c r="A9673" s="45"/>
      <c r="C9673" s="47"/>
      <c r="D9673" s="47"/>
      <c r="E9673" s="48"/>
    </row>
    <row r="9674" spans="1:5" ht="15.75" x14ac:dyDescent="0.25">
      <c r="A9674" s="45"/>
      <c r="C9674" s="47"/>
      <c r="D9674" s="47"/>
      <c r="E9674" s="48"/>
    </row>
    <row r="9675" spans="1:5" ht="15.75" x14ac:dyDescent="0.25">
      <c r="A9675" s="45"/>
      <c r="C9675" s="47"/>
      <c r="D9675" s="47"/>
      <c r="E9675" s="48"/>
    </row>
    <row r="9676" spans="1:5" ht="15.75" x14ac:dyDescent="0.25">
      <c r="A9676" s="45"/>
      <c r="C9676" s="47"/>
      <c r="D9676" s="47"/>
      <c r="E9676" s="48"/>
    </row>
    <row r="9677" spans="1:5" ht="15.75" x14ac:dyDescent="0.25">
      <c r="A9677" s="45"/>
      <c r="C9677" s="47"/>
      <c r="D9677" s="47"/>
      <c r="E9677" s="48"/>
    </row>
    <row r="9678" spans="1:5" ht="15.75" x14ac:dyDescent="0.25">
      <c r="A9678" s="45"/>
      <c r="C9678" s="47"/>
      <c r="D9678" s="47"/>
      <c r="E9678" s="48"/>
    </row>
    <row r="9679" spans="1:5" ht="15.75" x14ac:dyDescent="0.25">
      <c r="A9679" s="45"/>
      <c r="C9679" s="47"/>
      <c r="D9679" s="47"/>
      <c r="E9679" s="48"/>
    </row>
    <row r="9680" spans="1:5" ht="15.75" x14ac:dyDescent="0.25">
      <c r="A9680" s="45"/>
      <c r="C9680" s="47"/>
      <c r="D9680" s="47"/>
      <c r="E9680" s="48"/>
    </row>
    <row r="9681" spans="1:5" ht="15.75" x14ac:dyDescent="0.25">
      <c r="A9681" s="45"/>
      <c r="C9681" s="47"/>
      <c r="D9681" s="47"/>
      <c r="E9681" s="48"/>
    </row>
    <row r="9682" spans="1:5" ht="15.75" x14ac:dyDescent="0.25">
      <c r="A9682" s="45"/>
      <c r="C9682" s="47"/>
      <c r="D9682" s="47"/>
      <c r="E9682" s="48"/>
    </row>
    <row r="9683" spans="1:5" ht="15.75" x14ac:dyDescent="0.25">
      <c r="A9683" s="45"/>
      <c r="C9683" s="47"/>
      <c r="D9683" s="47"/>
      <c r="E9683" s="48"/>
    </row>
    <row r="9684" spans="1:5" ht="15.75" x14ac:dyDescent="0.25">
      <c r="A9684" s="45"/>
      <c r="C9684" s="47"/>
      <c r="D9684" s="47"/>
      <c r="E9684" s="48"/>
    </row>
    <row r="9685" spans="1:5" ht="15.75" x14ac:dyDescent="0.25">
      <c r="A9685" s="45"/>
      <c r="C9685" s="47"/>
      <c r="D9685" s="47"/>
      <c r="E9685" s="48"/>
    </row>
    <row r="9686" spans="1:5" ht="15.75" x14ac:dyDescent="0.25">
      <c r="A9686" s="45"/>
      <c r="C9686" s="47"/>
      <c r="D9686" s="47"/>
      <c r="E9686" s="48"/>
    </row>
    <row r="9687" spans="1:5" ht="15.75" x14ac:dyDescent="0.25">
      <c r="A9687" s="45"/>
      <c r="C9687" s="47"/>
      <c r="D9687" s="47"/>
      <c r="E9687" s="48"/>
    </row>
    <row r="9688" spans="1:5" ht="15.75" x14ac:dyDescent="0.25">
      <c r="A9688" s="45"/>
      <c r="C9688" s="47"/>
      <c r="D9688" s="47"/>
      <c r="E9688" s="48"/>
    </row>
    <row r="9689" spans="1:5" ht="15.75" x14ac:dyDescent="0.25">
      <c r="A9689" s="45"/>
      <c r="C9689" s="47"/>
      <c r="D9689" s="47"/>
      <c r="E9689" s="48"/>
    </row>
    <row r="9690" spans="1:5" ht="15.75" x14ac:dyDescent="0.25">
      <c r="A9690" s="45"/>
      <c r="C9690" s="47"/>
      <c r="D9690" s="47"/>
      <c r="E9690" s="48"/>
    </row>
    <row r="9691" spans="1:5" ht="15.75" x14ac:dyDescent="0.25">
      <c r="A9691" s="45"/>
      <c r="C9691" s="47"/>
      <c r="D9691" s="47"/>
      <c r="E9691" s="48"/>
    </row>
    <row r="9692" spans="1:5" ht="15.75" x14ac:dyDescent="0.25">
      <c r="A9692" s="45"/>
      <c r="C9692" s="47"/>
      <c r="D9692" s="47"/>
      <c r="E9692" s="48"/>
    </row>
    <row r="9693" spans="1:5" ht="15.75" x14ac:dyDescent="0.25">
      <c r="A9693" s="45"/>
      <c r="C9693" s="47"/>
      <c r="D9693" s="47"/>
      <c r="E9693" s="48"/>
    </row>
    <row r="9694" spans="1:5" ht="15.75" x14ac:dyDescent="0.25">
      <c r="A9694" s="45"/>
      <c r="C9694" s="47"/>
      <c r="D9694" s="47"/>
      <c r="E9694" s="48"/>
    </row>
    <row r="9695" spans="1:5" ht="15.75" x14ac:dyDescent="0.25">
      <c r="A9695" s="45"/>
      <c r="C9695" s="47"/>
      <c r="D9695" s="47"/>
      <c r="E9695" s="48"/>
    </row>
    <row r="9696" spans="1:5" ht="15.75" x14ac:dyDescent="0.25">
      <c r="A9696" s="45"/>
      <c r="C9696" s="47"/>
      <c r="D9696" s="47"/>
      <c r="E9696" s="48"/>
    </row>
    <row r="9697" spans="1:5" ht="15.75" x14ac:dyDescent="0.25">
      <c r="A9697" s="45"/>
      <c r="C9697" s="47"/>
      <c r="D9697" s="47"/>
      <c r="E9697" s="48"/>
    </row>
    <row r="9698" spans="1:5" ht="15.75" x14ac:dyDescent="0.25">
      <c r="A9698" s="45"/>
      <c r="C9698" s="47"/>
      <c r="D9698" s="47"/>
      <c r="E9698" s="48"/>
    </row>
    <row r="9699" spans="1:5" ht="15.75" x14ac:dyDescent="0.25">
      <c r="A9699" s="45"/>
      <c r="C9699" s="47"/>
      <c r="D9699" s="47"/>
      <c r="E9699" s="48"/>
    </row>
    <row r="9700" spans="1:5" ht="15.75" x14ac:dyDescent="0.25">
      <c r="A9700" s="45"/>
      <c r="C9700" s="47"/>
      <c r="D9700" s="47"/>
      <c r="E9700" s="48"/>
    </row>
    <row r="9701" spans="1:5" ht="15.75" x14ac:dyDescent="0.25">
      <c r="A9701" s="45"/>
      <c r="C9701" s="47"/>
      <c r="D9701" s="47"/>
      <c r="E9701" s="48"/>
    </row>
    <row r="9702" spans="1:5" ht="15.75" x14ac:dyDescent="0.25">
      <c r="A9702" s="45"/>
      <c r="C9702" s="47"/>
      <c r="D9702" s="47"/>
      <c r="E9702" s="48"/>
    </row>
    <row r="9703" spans="1:5" ht="15.75" x14ac:dyDescent="0.25">
      <c r="A9703" s="45"/>
      <c r="C9703" s="47"/>
      <c r="D9703" s="47"/>
      <c r="E9703" s="48"/>
    </row>
    <row r="9704" spans="1:5" ht="15.75" x14ac:dyDescent="0.25">
      <c r="A9704" s="45"/>
      <c r="C9704" s="47"/>
      <c r="D9704" s="47"/>
      <c r="E9704" s="48"/>
    </row>
    <row r="9705" spans="1:5" ht="15.75" x14ac:dyDescent="0.25">
      <c r="A9705" s="45"/>
      <c r="C9705" s="47"/>
      <c r="D9705" s="47"/>
      <c r="E9705" s="48"/>
    </row>
    <row r="9706" spans="1:5" ht="15.75" x14ac:dyDescent="0.25">
      <c r="A9706" s="45"/>
      <c r="C9706" s="47"/>
      <c r="D9706" s="47"/>
      <c r="E9706" s="48"/>
    </row>
    <row r="9707" spans="1:5" ht="15.75" x14ac:dyDescent="0.25">
      <c r="A9707" s="45"/>
      <c r="C9707" s="47"/>
      <c r="D9707" s="47"/>
      <c r="E9707" s="48"/>
    </row>
    <row r="9708" spans="1:5" ht="15.75" x14ac:dyDescent="0.25">
      <c r="A9708" s="45"/>
      <c r="C9708" s="47"/>
      <c r="D9708" s="47"/>
      <c r="E9708" s="48"/>
    </row>
    <row r="9709" spans="1:5" ht="15.75" x14ac:dyDescent="0.25">
      <c r="A9709" s="45"/>
      <c r="C9709" s="47"/>
      <c r="D9709" s="47"/>
      <c r="E9709" s="48"/>
    </row>
    <row r="9710" spans="1:5" ht="15.75" x14ac:dyDescent="0.25">
      <c r="A9710" s="45"/>
      <c r="C9710" s="47"/>
      <c r="D9710" s="47"/>
      <c r="E9710" s="48"/>
    </row>
    <row r="9711" spans="1:5" ht="15.75" x14ac:dyDescent="0.25">
      <c r="A9711" s="45"/>
      <c r="C9711" s="47"/>
      <c r="D9711" s="47"/>
      <c r="E9711" s="48"/>
    </row>
    <row r="9712" spans="1:5" ht="15.75" x14ac:dyDescent="0.25">
      <c r="A9712" s="45"/>
      <c r="C9712" s="47"/>
      <c r="D9712" s="47"/>
      <c r="E9712" s="48"/>
    </row>
    <row r="9713" spans="1:5" ht="15.75" x14ac:dyDescent="0.25">
      <c r="A9713" s="45"/>
      <c r="C9713" s="47"/>
      <c r="D9713" s="47"/>
      <c r="E9713" s="48"/>
    </row>
    <row r="9714" spans="1:5" ht="15.75" x14ac:dyDescent="0.25">
      <c r="A9714" s="45"/>
      <c r="C9714" s="47"/>
      <c r="D9714" s="47"/>
      <c r="E9714" s="48"/>
    </row>
    <row r="9715" spans="1:5" ht="15.75" x14ac:dyDescent="0.25">
      <c r="A9715" s="45"/>
      <c r="C9715" s="47"/>
      <c r="D9715" s="47"/>
      <c r="E9715" s="48"/>
    </row>
    <row r="9716" spans="1:5" ht="15.75" x14ac:dyDescent="0.25">
      <c r="A9716" s="45"/>
      <c r="C9716" s="47"/>
      <c r="D9716" s="47"/>
      <c r="E9716" s="48"/>
    </row>
    <row r="9717" spans="1:5" ht="15.75" x14ac:dyDescent="0.25">
      <c r="A9717" s="45"/>
      <c r="C9717" s="47"/>
      <c r="D9717" s="47"/>
      <c r="E9717" s="48"/>
    </row>
    <row r="9718" spans="1:5" ht="15.75" x14ac:dyDescent="0.25">
      <c r="A9718" s="45"/>
      <c r="C9718" s="47"/>
      <c r="D9718" s="47"/>
      <c r="E9718" s="48"/>
    </row>
    <row r="9719" spans="1:5" ht="15.75" x14ac:dyDescent="0.25">
      <c r="A9719" s="45"/>
      <c r="C9719" s="47"/>
      <c r="D9719" s="47"/>
      <c r="E9719" s="48"/>
    </row>
    <row r="9720" spans="1:5" ht="15.75" x14ac:dyDescent="0.25">
      <c r="A9720" s="45"/>
      <c r="C9720" s="47"/>
      <c r="D9720" s="47"/>
      <c r="E9720" s="48"/>
    </row>
    <row r="9721" spans="1:5" ht="15.75" x14ac:dyDescent="0.25">
      <c r="A9721" s="45"/>
      <c r="C9721" s="47"/>
      <c r="D9721" s="47"/>
      <c r="E9721" s="48"/>
    </row>
    <row r="9722" spans="1:5" ht="15.75" x14ac:dyDescent="0.25">
      <c r="A9722" s="45"/>
      <c r="C9722" s="47"/>
      <c r="D9722" s="47"/>
      <c r="E9722" s="48"/>
    </row>
    <row r="9723" spans="1:5" ht="15.75" x14ac:dyDescent="0.25">
      <c r="A9723" s="45"/>
      <c r="C9723" s="47"/>
      <c r="D9723" s="47"/>
      <c r="E9723" s="48"/>
    </row>
    <row r="9724" spans="1:5" ht="15.75" x14ac:dyDescent="0.25">
      <c r="A9724" s="45"/>
      <c r="C9724" s="47"/>
      <c r="D9724" s="47"/>
      <c r="E9724" s="48"/>
    </row>
  </sheetData>
  <sheetProtection algorithmName="SHA-512" hashValue="dCyOipXuRSlFtwY1XRoGaymb9nYp+aIeSrLMoDD2HSNs3JRNO+gfLwde2RLJQEy7ECPqiltDG74QUg7Hzznk8A==" saltValue="/9DPL5PkEwXcsEvjYVnm5Q==" spinCount="100000" sheet="1" formatCells="0" formatColumns="0" formatRows="0" insertColumns="0" insertRows="0" insertHyperlinks="0" deleteColumns="0" deleteRows="0" sort="0" autoFilter="0" pivotTables="0"/>
  <autoFilter ref="A1:F1" xr:uid="{00000000-0009-0000-0000-000004000000}"/>
  <sortState xmlns:xlrd2="http://schemas.microsoft.com/office/spreadsheetml/2017/richdata2" ref="A1:H3764">
    <sortCondition ref="A1:A3764"/>
  </sortState>
  <pageMargins left="0.7" right="0.7" top="0.75" bottom="0.75" header="0.3" footer="0.3"/>
  <pageSetup paperSize="9" orientation="portrait" r:id="rId1"/>
  <ignoredErrors>
    <ignoredError sqref="I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A1:T2391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9.140625" style="75"/>
    <col min="2" max="2" width="91" style="75" customWidth="1"/>
    <col min="3" max="3" width="16" style="75" customWidth="1"/>
    <col min="4" max="4" width="9.7109375" style="75" customWidth="1"/>
    <col min="5" max="5" width="19.85546875" style="53" customWidth="1"/>
    <col min="6" max="6" width="8.28515625" style="53" bestFit="1" customWidth="1"/>
    <col min="7" max="8" width="9.140625" style="53"/>
    <col min="9" max="10" width="9.140625" style="84"/>
    <col min="11" max="11" width="9.85546875" style="84" bestFit="1" customWidth="1"/>
    <col min="12" max="15" width="9.140625" style="84"/>
    <col min="16" max="20" width="9.140625" style="19"/>
  </cols>
  <sheetData>
    <row r="1" spans="1:8" ht="30" customHeight="1" x14ac:dyDescent="0.25">
      <c r="A1" s="55" t="s">
        <v>2165</v>
      </c>
      <c r="B1" s="56" t="s">
        <v>0</v>
      </c>
      <c r="C1" s="56" t="s">
        <v>11</v>
      </c>
      <c r="D1" s="57" t="s">
        <v>2272</v>
      </c>
      <c r="E1" s="53" t="s">
        <v>6</v>
      </c>
      <c r="F1" s="53" t="s">
        <v>2165</v>
      </c>
    </row>
    <row r="2" spans="1:8" ht="15.75" x14ac:dyDescent="0.25">
      <c r="A2" s="58" t="s">
        <v>2168</v>
      </c>
      <c r="B2" s="59" t="s">
        <v>2169</v>
      </c>
      <c r="C2" s="60" t="s">
        <v>2273</v>
      </c>
      <c r="D2" s="61" t="s">
        <v>2274</v>
      </c>
      <c r="E2" s="53" t="str">
        <f>B2&amp;" / ("&amp;C2&amp;"/"&amp;D2&amp;")"</f>
        <v>Chwilowa prędkość wiatru / (m/s/v)</v>
      </c>
      <c r="F2" s="53" t="str">
        <f t="shared" ref="F2:F39" si="0">A2</f>
        <v>M0001</v>
      </c>
      <c r="G2" s="76" t="s">
        <v>4554</v>
      </c>
      <c r="H2" s="76" t="s">
        <v>4554</v>
      </c>
    </row>
    <row r="3" spans="1:8" ht="15.75" x14ac:dyDescent="0.25">
      <c r="A3" s="62" t="s">
        <v>2170</v>
      </c>
      <c r="B3" s="63" t="s">
        <v>2171</v>
      </c>
      <c r="C3" s="64" t="s">
        <v>2275</v>
      </c>
      <c r="D3" s="65"/>
      <c r="E3" s="53" t="str">
        <f t="shared" ref="E3:E21" si="1">B3&amp;" / ("&amp;C3&amp;"/"&amp;D3&amp;")"</f>
        <v>Ciśnienie / (hPa/)</v>
      </c>
      <c r="F3" s="53" t="str">
        <f t="shared" si="0"/>
        <v>M0002</v>
      </c>
      <c r="G3" s="76" t="s">
        <v>2291</v>
      </c>
      <c r="H3" s="76" t="s">
        <v>2293</v>
      </c>
    </row>
    <row r="4" spans="1:8" ht="15.75" x14ac:dyDescent="0.25">
      <c r="A4" s="62" t="s">
        <v>2172</v>
      </c>
      <c r="B4" s="63" t="s">
        <v>2173</v>
      </c>
      <c r="C4" s="64" t="s">
        <v>2275</v>
      </c>
      <c r="D4" s="65"/>
      <c r="E4" s="53" t="str">
        <f t="shared" si="1"/>
        <v>Ciśnienie bezwzględne powietrza / (hPa/)</v>
      </c>
      <c r="F4" s="53" t="str">
        <f t="shared" si="0"/>
        <v>M0003</v>
      </c>
      <c r="G4" s="76" t="s">
        <v>2289</v>
      </c>
      <c r="H4" s="76" t="s">
        <v>2319</v>
      </c>
    </row>
    <row r="5" spans="1:8" ht="15.75" x14ac:dyDescent="0.25">
      <c r="A5" s="62" t="s">
        <v>2174</v>
      </c>
      <c r="B5" s="63" t="s">
        <v>2175</v>
      </c>
      <c r="C5" s="64" t="s">
        <v>2276</v>
      </c>
      <c r="D5" s="65" t="s">
        <v>2277</v>
      </c>
      <c r="E5" s="53" t="str">
        <f t="shared" si="1"/>
        <v>Częstotliwość / (Hz/f)</v>
      </c>
      <c r="F5" s="53" t="str">
        <f t="shared" si="0"/>
        <v>M0004</v>
      </c>
      <c r="G5" s="76" t="s">
        <v>4553</v>
      </c>
      <c r="H5" s="76" t="s">
        <v>2305</v>
      </c>
    </row>
    <row r="6" spans="1:8" ht="15.75" x14ac:dyDescent="0.25">
      <c r="A6" s="62" t="s">
        <v>2176</v>
      </c>
      <c r="B6" s="63" t="s">
        <v>2177</v>
      </c>
      <c r="C6" s="64" t="s">
        <v>2278</v>
      </c>
      <c r="D6" s="65"/>
      <c r="E6" s="53" t="str">
        <f t="shared" si="1"/>
        <v>Dostępny zakres mocy biernej indukcyjnej / (MVAr/)</v>
      </c>
      <c r="F6" s="53" t="str">
        <f t="shared" si="0"/>
        <v>M0005</v>
      </c>
      <c r="G6" s="76" t="s">
        <v>2275</v>
      </c>
      <c r="H6" s="76" t="s">
        <v>2309</v>
      </c>
    </row>
    <row r="7" spans="1:8" ht="15.75" x14ac:dyDescent="0.25">
      <c r="A7" s="62" t="s">
        <v>2178</v>
      </c>
      <c r="B7" s="63" t="s">
        <v>2179</v>
      </c>
      <c r="C7" s="64" t="s">
        <v>2278</v>
      </c>
      <c r="D7" s="65"/>
      <c r="E7" s="53" t="str">
        <f t="shared" si="1"/>
        <v>Dostępny zakres mocy biernej pojemnościowej / (MVAr/)</v>
      </c>
      <c r="F7" s="53" t="str">
        <f t="shared" si="0"/>
        <v>M0006</v>
      </c>
      <c r="G7" s="76" t="s">
        <v>2276</v>
      </c>
      <c r="H7" s="76" t="s">
        <v>2277</v>
      </c>
    </row>
    <row r="8" spans="1:8" ht="15.75" x14ac:dyDescent="0.25">
      <c r="A8" s="62" t="s">
        <v>2180</v>
      </c>
      <c r="B8" s="63" t="s">
        <v>2181</v>
      </c>
      <c r="C8" s="64" t="s">
        <v>2279</v>
      </c>
      <c r="D8" s="65"/>
      <c r="E8" s="53" t="str">
        <f t="shared" si="1"/>
        <v>Dostępny zakres mocy czynnej / (MW/)</v>
      </c>
      <c r="F8" s="53" t="str">
        <f t="shared" si="0"/>
        <v>M0007</v>
      </c>
      <c r="G8" s="76" t="s">
        <v>2287</v>
      </c>
      <c r="H8" s="76" t="s">
        <v>2329</v>
      </c>
    </row>
    <row r="9" spans="1:8" ht="15.75" x14ac:dyDescent="0.25">
      <c r="A9" s="62" t="s">
        <v>2182</v>
      </c>
      <c r="B9" s="63" t="s">
        <v>2183</v>
      </c>
      <c r="C9" s="64" t="s">
        <v>2280</v>
      </c>
      <c r="D9" s="65"/>
      <c r="E9" s="53" t="str">
        <f t="shared" si="1"/>
        <v>Kąt pętli zwarcia / (st./)</v>
      </c>
      <c r="F9" s="53" t="str">
        <f t="shared" si="0"/>
        <v>M0008</v>
      </c>
      <c r="G9" s="76" t="s">
        <v>2283</v>
      </c>
      <c r="H9" s="76" t="s">
        <v>2324</v>
      </c>
    </row>
    <row r="10" spans="1:8" ht="15.75" x14ac:dyDescent="0.25">
      <c r="A10" s="62" t="s">
        <v>2184</v>
      </c>
      <c r="B10" s="63" t="s">
        <v>2185</v>
      </c>
      <c r="C10" s="64" t="s">
        <v>2280</v>
      </c>
      <c r="D10" s="65"/>
      <c r="E10" s="53" t="str">
        <f t="shared" si="1"/>
        <v>Kierunek wiatru / (st./)</v>
      </c>
      <c r="F10" s="53" t="str">
        <f t="shared" si="0"/>
        <v>M0009</v>
      </c>
      <c r="G10" s="76" t="s">
        <v>2304</v>
      </c>
      <c r="H10" s="76" t="s">
        <v>2325</v>
      </c>
    </row>
    <row r="11" spans="1:8" ht="15.75" x14ac:dyDescent="0.25">
      <c r="A11" s="62" t="s">
        <v>5924</v>
      </c>
      <c r="B11" s="63" t="s">
        <v>5921</v>
      </c>
      <c r="C11" s="64"/>
      <c r="D11" s="65"/>
      <c r="E11" s="53" t="str">
        <f t="shared" ref="E11:E13" si="2">B11&amp;" / ("&amp;C11&amp;"/"&amp;D11&amp;")"</f>
        <v>Liczba falowników gotowych do pracy / (/)</v>
      </c>
      <c r="F11" s="53" t="str">
        <f t="shared" ref="F11:F13" si="3">A11</f>
        <v>M009.1</v>
      </c>
      <c r="G11" s="76" t="s">
        <v>2273</v>
      </c>
      <c r="H11" s="76" t="s">
        <v>2295</v>
      </c>
    </row>
    <row r="12" spans="1:8" ht="15.75" x14ac:dyDescent="0.25">
      <c r="A12" s="62" t="s">
        <v>5925</v>
      </c>
      <c r="B12" s="63" t="s">
        <v>5922</v>
      </c>
      <c r="C12" s="64"/>
      <c r="D12" s="65"/>
      <c r="E12" s="53" t="str">
        <f t="shared" si="2"/>
        <v>Liczba falowników odstawionych / (/)</v>
      </c>
      <c r="F12" s="53" t="str">
        <f t="shared" si="3"/>
        <v>M009.2</v>
      </c>
      <c r="G12" s="76" t="s">
        <v>2278</v>
      </c>
      <c r="H12" s="76" t="s">
        <v>2294</v>
      </c>
    </row>
    <row r="13" spans="1:8" ht="15.75" x14ac:dyDescent="0.25">
      <c r="A13" s="62" t="s">
        <v>5926</v>
      </c>
      <c r="B13" s="63" t="s">
        <v>5923</v>
      </c>
      <c r="C13" s="64"/>
      <c r="D13" s="65"/>
      <c r="E13" s="53" t="str">
        <f t="shared" si="2"/>
        <v>Liczba falowników pracujących / (/)</v>
      </c>
      <c r="F13" s="53" t="str">
        <f t="shared" si="3"/>
        <v>M009.3</v>
      </c>
      <c r="G13" s="76" t="s">
        <v>2279</v>
      </c>
      <c r="H13" s="76" t="s">
        <v>2326</v>
      </c>
    </row>
    <row r="14" spans="1:8" ht="15.75" x14ac:dyDescent="0.25">
      <c r="A14" s="62" t="s">
        <v>2186</v>
      </c>
      <c r="B14" s="63" t="s">
        <v>2187</v>
      </c>
      <c r="C14" s="64"/>
      <c r="D14" s="65"/>
      <c r="E14" s="53" t="str">
        <f t="shared" si="1"/>
        <v>Liczba odstawionych turbin / (/)</v>
      </c>
      <c r="F14" s="53" t="str">
        <f t="shared" si="0"/>
        <v>M0010</v>
      </c>
      <c r="G14" s="76" t="s">
        <v>2280</v>
      </c>
      <c r="H14" s="76" t="s">
        <v>2327</v>
      </c>
    </row>
    <row r="15" spans="1:8" ht="15.75" x14ac:dyDescent="0.25">
      <c r="A15" s="62" t="s">
        <v>2188</v>
      </c>
      <c r="B15" s="63" t="s">
        <v>2189</v>
      </c>
      <c r="C15" s="64"/>
      <c r="D15" s="65"/>
      <c r="E15" s="53" t="str">
        <f t="shared" si="1"/>
        <v>Liczba pracujących turbin / (/)</v>
      </c>
      <c r="F15" s="53" t="str">
        <f t="shared" si="0"/>
        <v>M0011</v>
      </c>
      <c r="G15" s="76" t="s">
        <v>2335</v>
      </c>
      <c r="H15" s="76" t="s">
        <v>2328</v>
      </c>
    </row>
    <row r="16" spans="1:8" ht="15.75" x14ac:dyDescent="0.25">
      <c r="A16" s="62" t="s">
        <v>2190</v>
      </c>
      <c r="B16" s="63" t="s">
        <v>2191</v>
      </c>
      <c r="C16" s="64"/>
      <c r="D16" s="65"/>
      <c r="E16" s="53" t="str">
        <f t="shared" si="1"/>
        <v>Liczba turbin gotowych do pracy / (/)</v>
      </c>
      <c r="F16" s="53" t="str">
        <f t="shared" si="0"/>
        <v>M0012</v>
      </c>
      <c r="G16" s="76" t="s">
        <v>2284</v>
      </c>
      <c r="H16" s="76" t="s">
        <v>2330</v>
      </c>
    </row>
    <row r="17" spans="1:8" ht="15.75" x14ac:dyDescent="0.25">
      <c r="A17" s="62" t="s">
        <v>2192</v>
      </c>
      <c r="B17" s="63" t="s">
        <v>2193</v>
      </c>
      <c r="C17" s="64"/>
      <c r="D17" s="65"/>
      <c r="E17" s="53" t="str">
        <f t="shared" si="1"/>
        <v>Liczba turbin odstawionych - zbyt silny wiatr / (/)</v>
      </c>
      <c r="F17" s="53" t="str">
        <f t="shared" si="0"/>
        <v>M0013</v>
      </c>
      <c r="H17" s="76" t="s">
        <v>2298</v>
      </c>
    </row>
    <row r="18" spans="1:8" ht="15.75" x14ac:dyDescent="0.25">
      <c r="A18" s="62" t="s">
        <v>2194</v>
      </c>
      <c r="B18" s="63" t="s">
        <v>2195</v>
      </c>
      <c r="C18" s="64"/>
      <c r="D18" s="65"/>
      <c r="E18" s="53" t="str">
        <f t="shared" si="1"/>
        <v>Liczba turbin odstawionych - zbyt słaby wiatr / (/)</v>
      </c>
      <c r="F18" s="53" t="str">
        <f t="shared" si="0"/>
        <v>M0014</v>
      </c>
      <c r="H18" s="76" t="s">
        <v>2296</v>
      </c>
    </row>
    <row r="19" spans="1:8" ht="15.75" x14ac:dyDescent="0.25">
      <c r="A19" s="62" t="s">
        <v>2196</v>
      </c>
      <c r="B19" s="63" t="s">
        <v>2197</v>
      </c>
      <c r="C19" s="64" t="s">
        <v>2278</v>
      </c>
      <c r="D19" s="65" t="s">
        <v>2281</v>
      </c>
      <c r="E19" s="53" t="str">
        <f t="shared" si="1"/>
        <v>Moc bierna Q / (MVAr/Q)</v>
      </c>
      <c r="F19" s="53" t="str">
        <f t="shared" si="0"/>
        <v>M0015</v>
      </c>
      <c r="H19" s="76" t="s">
        <v>2299</v>
      </c>
    </row>
    <row r="20" spans="1:8" ht="15.75" x14ac:dyDescent="0.25">
      <c r="A20" s="62" t="s">
        <v>5928</v>
      </c>
      <c r="B20" s="63" t="s">
        <v>5927</v>
      </c>
      <c r="C20" s="64" t="s">
        <v>2278</v>
      </c>
      <c r="D20" s="65" t="s">
        <v>2281</v>
      </c>
      <c r="E20" s="53" t="str">
        <f t="shared" ref="E20" si="4">B20&amp;" / ("&amp;C20&amp;"/"&amp;D20&amp;")"</f>
        <v>Moc bierna wszystkich falowników / (MVAr/Q)</v>
      </c>
      <c r="F20" s="53" t="str">
        <f t="shared" ref="F20" si="5">A20</f>
        <v>M0015.1</v>
      </c>
      <c r="H20" s="76" t="s">
        <v>2300</v>
      </c>
    </row>
    <row r="21" spans="1:8" ht="15.75" x14ac:dyDescent="0.25">
      <c r="A21" s="62" t="s">
        <v>2198</v>
      </c>
      <c r="B21" s="63" t="s">
        <v>2199</v>
      </c>
      <c r="C21" s="64" t="s">
        <v>2278</v>
      </c>
      <c r="D21" s="65" t="s">
        <v>2281</v>
      </c>
      <c r="E21" s="53" t="str">
        <f t="shared" si="1"/>
        <v>Moc bierna wszystkich turbin / (MVAr/Q)</v>
      </c>
      <c r="F21" s="53" t="str">
        <f t="shared" si="0"/>
        <v>M0016</v>
      </c>
      <c r="H21" s="76" t="s">
        <v>2301</v>
      </c>
    </row>
    <row r="22" spans="1:8" ht="15.75" x14ac:dyDescent="0.25">
      <c r="A22" s="62" t="s">
        <v>2200</v>
      </c>
      <c r="B22" s="63" t="s">
        <v>2201</v>
      </c>
      <c r="C22" s="64" t="s">
        <v>2279</v>
      </c>
      <c r="D22" s="65" t="s">
        <v>2282</v>
      </c>
      <c r="E22" s="53" t="str">
        <f t="shared" ref="E22:E56" si="6">B22&amp;" / ("&amp;C22&amp;"/"&amp;D22&amp;")"</f>
        <v>Moc czynna P / (MW/P)</v>
      </c>
      <c r="F22" s="53" t="str">
        <f t="shared" si="0"/>
        <v>M0017</v>
      </c>
      <c r="H22" s="76" t="s">
        <v>2302</v>
      </c>
    </row>
    <row r="23" spans="1:8" ht="15.75" x14ac:dyDescent="0.25">
      <c r="A23" s="62" t="s">
        <v>5930</v>
      </c>
      <c r="B23" s="63" t="s">
        <v>5929</v>
      </c>
      <c r="C23" s="64" t="s">
        <v>2279</v>
      </c>
      <c r="D23" s="65" t="s">
        <v>2282</v>
      </c>
      <c r="E23" s="53" t="str">
        <f t="shared" ref="E23" si="7">B23&amp;" / ("&amp;C23&amp;"/"&amp;D23&amp;")"</f>
        <v>Moc czynna wszystkich falowników / (MW/P)</v>
      </c>
      <c r="F23" s="53" t="str">
        <f t="shared" ref="F23" si="8">A23</f>
        <v>M0017.1</v>
      </c>
      <c r="H23" s="76" t="s">
        <v>2286</v>
      </c>
    </row>
    <row r="24" spans="1:8" ht="15.75" x14ac:dyDescent="0.25">
      <c r="A24" s="62" t="s">
        <v>2202</v>
      </c>
      <c r="B24" s="63" t="s">
        <v>2203</v>
      </c>
      <c r="C24" s="64" t="s">
        <v>2279</v>
      </c>
      <c r="D24" s="65" t="s">
        <v>2282</v>
      </c>
      <c r="E24" s="53" t="str">
        <f t="shared" si="6"/>
        <v>Moc czynna wszystkich turbin / (MW/P)</v>
      </c>
      <c r="F24" s="53" t="str">
        <f t="shared" si="0"/>
        <v>M0018</v>
      </c>
      <c r="H24" s="76" t="s">
        <v>2288</v>
      </c>
    </row>
    <row r="25" spans="1:8" ht="15.75" x14ac:dyDescent="0.25">
      <c r="A25" s="62" t="s">
        <v>7291</v>
      </c>
      <c r="B25" s="63" t="s">
        <v>7293</v>
      </c>
      <c r="C25" s="64" t="s">
        <v>2284</v>
      </c>
      <c r="D25" s="65" t="s">
        <v>7292</v>
      </c>
      <c r="E25" s="53" t="str">
        <f t="shared" ref="E25" si="9">B25&amp;" / ("&amp;C25&amp;"/"&amp;D25&amp;")"</f>
        <v>Napięcie akumulatora agregatu / (V/Uakm)</v>
      </c>
      <c r="F25" s="53" t="str">
        <f t="shared" ref="F25" si="10">A25</f>
        <v>M0018.1</v>
      </c>
      <c r="H25" s="76" t="s">
        <v>2282</v>
      </c>
    </row>
    <row r="26" spans="1:8" ht="15.75" x14ac:dyDescent="0.25">
      <c r="A26" s="62" t="s">
        <v>2204</v>
      </c>
      <c r="B26" s="63" t="s">
        <v>5354</v>
      </c>
      <c r="C26" s="64" t="s">
        <v>2283</v>
      </c>
      <c r="D26" s="65" t="s">
        <v>2310</v>
      </c>
      <c r="E26" s="53" t="str">
        <f t="shared" si="6"/>
        <v>Napięcie fazy L1 / (kV/U1)</v>
      </c>
      <c r="F26" s="53" t="str">
        <f t="shared" si="0"/>
        <v>M0019</v>
      </c>
      <c r="H26" s="76" t="s">
        <v>2292</v>
      </c>
    </row>
    <row r="27" spans="1:8" ht="15.75" x14ac:dyDescent="0.25">
      <c r="A27" s="62" t="s">
        <v>2204</v>
      </c>
      <c r="B27" s="63" t="s">
        <v>5355</v>
      </c>
      <c r="C27" s="64" t="s">
        <v>2283</v>
      </c>
      <c r="D27" s="65" t="s">
        <v>2311</v>
      </c>
      <c r="E27" s="53" t="str">
        <f t="shared" si="6"/>
        <v>Napięcie fazy L2 / (kV/U2)</v>
      </c>
      <c r="F27" s="53" t="str">
        <f t="shared" si="0"/>
        <v>M0019</v>
      </c>
      <c r="H27" s="76" t="s">
        <v>2290</v>
      </c>
    </row>
    <row r="28" spans="1:8" ht="15.75" x14ac:dyDescent="0.25">
      <c r="A28" s="62" t="s">
        <v>2204</v>
      </c>
      <c r="B28" s="63" t="s">
        <v>5356</v>
      </c>
      <c r="C28" s="64" t="s">
        <v>2283</v>
      </c>
      <c r="D28" s="65" t="s">
        <v>2312</v>
      </c>
      <c r="E28" s="53" t="str">
        <f t="shared" si="6"/>
        <v>Napięcie fazy L3 / (kV/U3)</v>
      </c>
      <c r="F28" s="53" t="str">
        <f t="shared" si="0"/>
        <v>M0019</v>
      </c>
      <c r="H28" s="76" t="s">
        <v>2307</v>
      </c>
    </row>
    <row r="29" spans="1:8" ht="15.75" x14ac:dyDescent="0.25">
      <c r="A29" s="62" t="s">
        <v>2205</v>
      </c>
      <c r="B29" s="63" t="s">
        <v>2313</v>
      </c>
      <c r="C29" s="64" t="s">
        <v>2283</v>
      </c>
      <c r="D29" s="65" t="s">
        <v>2318</v>
      </c>
      <c r="E29" s="53" t="str">
        <f t="shared" si="6"/>
        <v>Napięcie międzyfazowe U12 / (kV/U12)</v>
      </c>
      <c r="F29" s="53" t="str">
        <f t="shared" si="0"/>
        <v>M0020</v>
      </c>
      <c r="H29" s="76" t="s">
        <v>2281</v>
      </c>
    </row>
    <row r="30" spans="1:8" ht="15.75" x14ac:dyDescent="0.25">
      <c r="A30" s="62" t="s">
        <v>2205</v>
      </c>
      <c r="B30" s="63" t="s">
        <v>2314</v>
      </c>
      <c r="C30" s="64" t="s">
        <v>2283</v>
      </c>
      <c r="D30" s="65" t="s">
        <v>2316</v>
      </c>
      <c r="E30" s="53" t="str">
        <f t="shared" si="6"/>
        <v>Napięcie międzyfazowe U23 / (kV/U23)</v>
      </c>
      <c r="F30" s="53" t="str">
        <f t="shared" si="0"/>
        <v>M0020</v>
      </c>
      <c r="H30" s="76" t="s">
        <v>2306</v>
      </c>
    </row>
    <row r="31" spans="1:8" ht="15.75" x14ac:dyDescent="0.25">
      <c r="A31" s="62" t="s">
        <v>2205</v>
      </c>
      <c r="B31" s="63" t="s">
        <v>2315</v>
      </c>
      <c r="C31" s="64" t="s">
        <v>2283</v>
      </c>
      <c r="D31" s="65" t="s">
        <v>2317</v>
      </c>
      <c r="E31" s="53" t="str">
        <f t="shared" si="6"/>
        <v>Napięcie międzyfazowe U31 / (kV/U31)</v>
      </c>
      <c r="F31" s="53" t="str">
        <f t="shared" si="0"/>
        <v>M0020</v>
      </c>
      <c r="H31" s="76" t="s">
        <v>2297</v>
      </c>
    </row>
    <row r="32" spans="1:8" ht="15.75" x14ac:dyDescent="0.25">
      <c r="A32" s="62" t="s">
        <v>2206</v>
      </c>
      <c r="B32" s="63" t="s">
        <v>2207</v>
      </c>
      <c r="C32" s="64" t="s">
        <v>2284</v>
      </c>
      <c r="D32" s="65" t="s">
        <v>2319</v>
      </c>
      <c r="E32" s="53" t="str">
        <f t="shared" si="6"/>
        <v>Napięcie otwartego trójkąta 3Uo / (V/3Uo)</v>
      </c>
      <c r="F32" s="53" t="str">
        <f t="shared" si="0"/>
        <v>M0021</v>
      </c>
      <c r="H32" s="76" t="s">
        <v>2303</v>
      </c>
    </row>
    <row r="33" spans="1:8" ht="15.75" x14ac:dyDescent="0.25">
      <c r="A33" s="62" t="s">
        <v>2208</v>
      </c>
      <c r="B33" s="63" t="s">
        <v>2320</v>
      </c>
      <c r="C33" s="64" t="s">
        <v>2284</v>
      </c>
      <c r="D33" s="65" t="s">
        <v>2285</v>
      </c>
      <c r="E33" s="53" t="str">
        <f t="shared" si="6"/>
        <v>Napięcie wyjściowe prostownika 1 / (V/Uwy)</v>
      </c>
      <c r="F33" s="53" t="str">
        <f t="shared" si="0"/>
        <v>M0022</v>
      </c>
      <c r="H33" s="76" t="s">
        <v>2310</v>
      </c>
    </row>
    <row r="34" spans="1:8" ht="15.75" x14ac:dyDescent="0.25">
      <c r="A34" s="62" t="s">
        <v>2208</v>
      </c>
      <c r="B34" s="63" t="s">
        <v>2321</v>
      </c>
      <c r="C34" s="64" t="s">
        <v>2284</v>
      </c>
      <c r="D34" s="65" t="s">
        <v>2285</v>
      </c>
      <c r="E34" s="53" t="str">
        <f t="shared" si="6"/>
        <v>Napięcie wyjściowe prostownika 2 / (V/Uwy)</v>
      </c>
      <c r="F34" s="53" t="str">
        <f t="shared" si="0"/>
        <v>M0022</v>
      </c>
      <c r="H34" s="76" t="s">
        <v>2318</v>
      </c>
    </row>
    <row r="35" spans="1:8" ht="15.75" x14ac:dyDescent="0.25">
      <c r="A35" s="62" t="s">
        <v>2208</v>
      </c>
      <c r="B35" s="63" t="s">
        <v>2322</v>
      </c>
      <c r="C35" s="64" t="s">
        <v>2284</v>
      </c>
      <c r="D35" s="65" t="s">
        <v>2285</v>
      </c>
      <c r="E35" s="53" t="str">
        <f t="shared" si="6"/>
        <v>Napięcie wyjściowe prostownika 3 / (V/Uwy)</v>
      </c>
      <c r="F35" s="53" t="str">
        <f t="shared" si="0"/>
        <v>M0022</v>
      </c>
      <c r="H35" s="76" t="s">
        <v>2311</v>
      </c>
    </row>
    <row r="36" spans="1:8" ht="15.75" x14ac:dyDescent="0.25">
      <c r="A36" s="62" t="s">
        <v>2208</v>
      </c>
      <c r="B36" s="63" t="s">
        <v>2323</v>
      </c>
      <c r="C36" s="64" t="s">
        <v>2284</v>
      </c>
      <c r="D36" s="65" t="s">
        <v>2285</v>
      </c>
      <c r="E36" s="53" t="str">
        <f t="shared" si="6"/>
        <v>Napięcie wyjściowe prostownika 4 / (V/Uwy)</v>
      </c>
      <c r="F36" s="53" t="str">
        <f t="shared" si="0"/>
        <v>M0022</v>
      </c>
      <c r="H36" s="76" t="s">
        <v>2316</v>
      </c>
    </row>
    <row r="37" spans="1:8" ht="15.75" x14ac:dyDescent="0.25">
      <c r="A37" s="62" t="s">
        <v>2209</v>
      </c>
      <c r="B37" s="63" t="s">
        <v>2210</v>
      </c>
      <c r="C37" s="64"/>
      <c r="D37" s="65" t="s">
        <v>2286</v>
      </c>
      <c r="E37" s="53" t="str">
        <f t="shared" si="6"/>
        <v>Numer zaczepu przełącznika zaczepów / (/NZ)</v>
      </c>
      <c r="F37" s="53" t="str">
        <f t="shared" si="0"/>
        <v>M0023</v>
      </c>
      <c r="H37" s="76" t="s">
        <v>2312</v>
      </c>
    </row>
    <row r="38" spans="1:8" ht="15.75" x14ac:dyDescent="0.25">
      <c r="A38" s="62" t="s">
        <v>2211</v>
      </c>
      <c r="B38" s="63" t="s">
        <v>2212</v>
      </c>
      <c r="C38" s="64" t="s">
        <v>2287</v>
      </c>
      <c r="D38" s="65" t="s">
        <v>2288</v>
      </c>
      <c r="E38" s="53" t="str">
        <f t="shared" si="6"/>
        <v>Odległość miejsca zwarcia / (km/ODL)</v>
      </c>
      <c r="F38" s="53" t="str">
        <f t="shared" si="0"/>
        <v>M0024</v>
      </c>
      <c r="H38" s="76" t="s">
        <v>2317</v>
      </c>
    </row>
    <row r="39" spans="1:8" ht="15.75" x14ac:dyDescent="0.25">
      <c r="A39" s="62" t="s">
        <v>2213</v>
      </c>
      <c r="B39" s="63" t="s">
        <v>2214</v>
      </c>
      <c r="C39" s="64" t="s">
        <v>2279</v>
      </c>
      <c r="D39" s="65"/>
      <c r="E39" s="53" t="str">
        <f t="shared" si="6"/>
        <v>Ograniczenie mocy ładowania AC / (MW/)</v>
      </c>
      <c r="F39" s="53" t="str">
        <f t="shared" si="0"/>
        <v>M0025</v>
      </c>
      <c r="H39" s="76" t="s">
        <v>2285</v>
      </c>
    </row>
    <row r="40" spans="1:8" ht="15.75" x14ac:dyDescent="0.25">
      <c r="A40" s="62" t="s">
        <v>2215</v>
      </c>
      <c r="B40" s="63" t="s">
        <v>2216</v>
      </c>
      <c r="C40" s="64" t="s">
        <v>2279</v>
      </c>
      <c r="D40" s="65"/>
      <c r="E40" s="53" t="str">
        <f t="shared" si="6"/>
        <v>Ograniczenie mocy rozładowania AC / (MW/)</v>
      </c>
      <c r="F40" s="53" t="str">
        <f t="shared" ref="F40:F72" si="11">A40</f>
        <v>M0026</v>
      </c>
      <c r="H40" s="76" t="s">
        <v>2285</v>
      </c>
    </row>
    <row r="41" spans="1:8" ht="15.75" x14ac:dyDescent="0.25">
      <c r="A41" s="62" t="s">
        <v>2217</v>
      </c>
      <c r="B41" s="63" t="s">
        <v>6559</v>
      </c>
      <c r="C41" s="64" t="s">
        <v>6558</v>
      </c>
      <c r="D41" s="65"/>
      <c r="E41" s="53" t="str">
        <f t="shared" ref="E41" si="12">B41&amp;" / ("&amp;C41&amp;"/"&amp;D41&amp;")"</f>
        <v>Poziom nasłonecznienia / (W/m2/)</v>
      </c>
      <c r="F41" s="53" t="str">
        <f t="shared" ref="F41" si="13">A41</f>
        <v>M0027</v>
      </c>
      <c r="H41" s="76" t="s">
        <v>2308</v>
      </c>
    </row>
    <row r="42" spans="1:8" ht="15.75" x14ac:dyDescent="0.25">
      <c r="A42" s="62" t="s">
        <v>2219</v>
      </c>
      <c r="B42" s="63" t="s">
        <v>2218</v>
      </c>
      <c r="C42" s="64" t="s">
        <v>4553</v>
      </c>
      <c r="D42" s="65"/>
      <c r="E42" s="53" t="str">
        <f t="shared" si="6"/>
        <v>Poziom sygnału GSM / (dBm/)</v>
      </c>
      <c r="F42" s="53" t="str">
        <f t="shared" si="11"/>
        <v>M0028</v>
      </c>
      <c r="H42" s="76" t="s">
        <v>2274</v>
      </c>
    </row>
    <row r="43" spans="1:8" ht="15.75" x14ac:dyDescent="0.25">
      <c r="A43" s="62" t="s">
        <v>2221</v>
      </c>
      <c r="B43" s="63" t="s">
        <v>2220</v>
      </c>
      <c r="C43" s="64" t="s">
        <v>4553</v>
      </c>
      <c r="D43" s="65"/>
      <c r="E43" s="53" t="str">
        <f t="shared" si="6"/>
        <v>Poziom sygnału TETRA / (dBm/)</v>
      </c>
      <c r="F43" s="53" t="str">
        <f t="shared" si="11"/>
        <v>M0029</v>
      </c>
      <c r="H43" s="84"/>
    </row>
    <row r="44" spans="1:8" ht="15.75" x14ac:dyDescent="0.25">
      <c r="A44" s="62" t="s">
        <v>2223</v>
      </c>
      <c r="B44" s="63" t="s">
        <v>2222</v>
      </c>
      <c r="C44" s="66" t="s">
        <v>2289</v>
      </c>
      <c r="D44" s="65" t="s">
        <v>2290</v>
      </c>
      <c r="E44" s="53" t="str">
        <f t="shared" si="6"/>
        <v>Pozycja dławika / (A/PdA)</v>
      </c>
      <c r="F44" s="53" t="str">
        <f t="shared" si="11"/>
        <v>M0030</v>
      </c>
    </row>
    <row r="45" spans="1:8" ht="15.75" x14ac:dyDescent="0.25">
      <c r="A45" s="62" t="s">
        <v>2224</v>
      </c>
      <c r="B45" s="63" t="s">
        <v>2222</v>
      </c>
      <c r="C45" s="66" t="s">
        <v>2291</v>
      </c>
      <c r="D45" s="65" t="s">
        <v>2292</v>
      </c>
      <c r="E45" s="53" t="str">
        <f t="shared" si="6"/>
        <v>Pozycja dławika / (%/Pd%)</v>
      </c>
      <c r="F45" s="53" t="str">
        <f t="shared" si="11"/>
        <v>M0031</v>
      </c>
    </row>
    <row r="46" spans="1:8" ht="15.75" x14ac:dyDescent="0.25">
      <c r="A46" s="62" t="s">
        <v>2226</v>
      </c>
      <c r="B46" s="63" t="s">
        <v>2225</v>
      </c>
      <c r="C46" s="66" t="s">
        <v>2289</v>
      </c>
      <c r="D46" s="65" t="s">
        <v>2293</v>
      </c>
      <c r="E46" s="53" t="str">
        <f t="shared" si="6"/>
        <v>Prąd 3I0 / (A/3I0)</v>
      </c>
      <c r="F46" s="53" t="str">
        <f t="shared" si="11"/>
        <v>M0032</v>
      </c>
    </row>
    <row r="47" spans="1:8" ht="15.75" x14ac:dyDescent="0.25">
      <c r="A47" s="62" t="s">
        <v>2228</v>
      </c>
      <c r="B47" s="63" t="s">
        <v>2227</v>
      </c>
      <c r="C47" s="66" t="s">
        <v>2289</v>
      </c>
      <c r="D47" s="65" t="s">
        <v>2294</v>
      </c>
      <c r="E47" s="53" t="str">
        <f t="shared" si="6"/>
        <v>Prąd dławika / (A/Id)</v>
      </c>
      <c r="F47" s="53" t="str">
        <f t="shared" si="11"/>
        <v>M0033</v>
      </c>
    </row>
    <row r="48" spans="1:8" ht="15.75" x14ac:dyDescent="0.25">
      <c r="A48" s="62" t="s">
        <v>2229</v>
      </c>
      <c r="B48" s="63" t="s">
        <v>5357</v>
      </c>
      <c r="C48" s="66" t="s">
        <v>2289</v>
      </c>
      <c r="D48" s="65" t="s">
        <v>2329</v>
      </c>
      <c r="E48" s="53" t="str">
        <f t="shared" si="6"/>
        <v>Prąd fazy L1 / (A/I1)</v>
      </c>
      <c r="F48" s="53" t="str">
        <f t="shared" si="11"/>
        <v>M0034</v>
      </c>
    </row>
    <row r="49" spans="1:6" ht="15.75" x14ac:dyDescent="0.25">
      <c r="A49" s="62" t="s">
        <v>2229</v>
      </c>
      <c r="B49" s="63" t="s">
        <v>5358</v>
      </c>
      <c r="C49" s="66" t="s">
        <v>2289</v>
      </c>
      <c r="D49" s="65" t="s">
        <v>2324</v>
      </c>
      <c r="E49" s="53" t="str">
        <f t="shared" si="6"/>
        <v>Prąd fazy L2 / (A/I2)</v>
      </c>
      <c r="F49" s="53" t="str">
        <f t="shared" si="11"/>
        <v>M0034</v>
      </c>
    </row>
    <row r="50" spans="1:6" ht="15.75" x14ac:dyDescent="0.25">
      <c r="A50" s="62" t="s">
        <v>2229</v>
      </c>
      <c r="B50" s="63" t="s">
        <v>5359</v>
      </c>
      <c r="C50" s="66" t="s">
        <v>2289</v>
      </c>
      <c r="D50" s="65" t="s">
        <v>2325</v>
      </c>
      <c r="E50" s="53" t="str">
        <f t="shared" si="6"/>
        <v>Prąd fazy L3 / (A/I3)</v>
      </c>
      <c r="F50" s="53" t="str">
        <f t="shared" si="11"/>
        <v>M0034</v>
      </c>
    </row>
    <row r="51" spans="1:6" ht="15.75" x14ac:dyDescent="0.25">
      <c r="A51" s="62" t="s">
        <v>2230</v>
      </c>
      <c r="B51" s="63" t="s">
        <v>5360</v>
      </c>
      <c r="C51" s="66" t="s">
        <v>2289</v>
      </c>
      <c r="D51" s="65" t="s">
        <v>2326</v>
      </c>
      <c r="E51" s="53" t="str">
        <f t="shared" si="6"/>
        <v>Prąd hamujący fazy L1 / (A/IhL1)</v>
      </c>
      <c r="F51" s="53" t="str">
        <f t="shared" si="11"/>
        <v>M0035</v>
      </c>
    </row>
    <row r="52" spans="1:6" ht="15.75" x14ac:dyDescent="0.25">
      <c r="A52" s="62" t="s">
        <v>2230</v>
      </c>
      <c r="B52" s="63" t="s">
        <v>5361</v>
      </c>
      <c r="C52" s="66" t="s">
        <v>2289</v>
      </c>
      <c r="D52" s="65" t="s">
        <v>2327</v>
      </c>
      <c r="E52" s="53" t="str">
        <f t="shared" si="6"/>
        <v>Prąd hamujący fazy L2 / (A/IhL2)</v>
      </c>
      <c r="F52" s="53" t="str">
        <f t="shared" si="11"/>
        <v>M0035</v>
      </c>
    </row>
    <row r="53" spans="1:6" ht="15.75" x14ac:dyDescent="0.25">
      <c r="A53" s="62" t="s">
        <v>2230</v>
      </c>
      <c r="B53" s="63" t="s">
        <v>5362</v>
      </c>
      <c r="C53" s="66" t="s">
        <v>2289</v>
      </c>
      <c r="D53" s="65" t="s">
        <v>2328</v>
      </c>
      <c r="E53" s="53" t="str">
        <f t="shared" si="6"/>
        <v>Prąd hamujący fazy L3 / (A/IhL3)</v>
      </c>
      <c r="F53" s="53" t="str">
        <f t="shared" si="11"/>
        <v>M0035</v>
      </c>
    </row>
    <row r="54" spans="1:6" ht="15.75" x14ac:dyDescent="0.25">
      <c r="A54" s="62" t="s">
        <v>2232</v>
      </c>
      <c r="B54" s="63" t="s">
        <v>2231</v>
      </c>
      <c r="C54" s="66" t="s">
        <v>2289</v>
      </c>
      <c r="D54" s="65" t="s">
        <v>2295</v>
      </c>
      <c r="E54" s="53" t="str">
        <f t="shared" si="6"/>
        <v>Prąd pojemnościowy / (A/Ic)</v>
      </c>
      <c r="F54" s="53" t="str">
        <f t="shared" si="11"/>
        <v>M0036</v>
      </c>
    </row>
    <row r="55" spans="1:6" ht="15.75" x14ac:dyDescent="0.25">
      <c r="A55" s="62" t="s">
        <v>2233</v>
      </c>
      <c r="B55" s="63" t="s">
        <v>5363</v>
      </c>
      <c r="C55" s="66" t="s">
        <v>2289</v>
      </c>
      <c r="D55" s="65" t="s">
        <v>2330</v>
      </c>
      <c r="E55" s="53" t="str">
        <f t="shared" si="6"/>
        <v>Prąd różnicowy fazy L1 / (A/IrL1)</v>
      </c>
      <c r="F55" s="53" t="str">
        <f t="shared" si="11"/>
        <v>M0037</v>
      </c>
    </row>
    <row r="56" spans="1:6" ht="15.75" x14ac:dyDescent="0.25">
      <c r="A56" s="62" t="s">
        <v>2233</v>
      </c>
      <c r="B56" s="63" t="s">
        <v>5364</v>
      </c>
      <c r="C56" s="66" t="s">
        <v>2289</v>
      </c>
      <c r="D56" s="65" t="s">
        <v>2330</v>
      </c>
      <c r="E56" s="53" t="str">
        <f t="shared" si="6"/>
        <v>Prąd różnicowy fazy L2 / (A/IrL1)</v>
      </c>
      <c r="F56" s="53" t="str">
        <f t="shared" si="11"/>
        <v>M0037</v>
      </c>
    </row>
    <row r="57" spans="1:6" ht="15.75" x14ac:dyDescent="0.25">
      <c r="A57" s="62" t="s">
        <v>2233</v>
      </c>
      <c r="B57" s="63" t="s">
        <v>5365</v>
      </c>
      <c r="C57" s="66" t="s">
        <v>2289</v>
      </c>
      <c r="D57" s="65" t="s">
        <v>2330</v>
      </c>
      <c r="E57" s="53" t="str">
        <f t="shared" ref="E57:E73" si="14">B57&amp;" / ("&amp;C57&amp;"/"&amp;D57&amp;")"</f>
        <v>Prąd różnicowy fazy L3 / (A/IrL1)</v>
      </c>
      <c r="F57" s="53" t="str">
        <f t="shared" si="11"/>
        <v>M0037</v>
      </c>
    </row>
    <row r="58" spans="1:6" ht="15.75" x14ac:dyDescent="0.25">
      <c r="A58" s="62" t="s">
        <v>2234</v>
      </c>
      <c r="B58" s="63" t="s">
        <v>2331</v>
      </c>
      <c r="C58" s="66" t="s">
        <v>2289</v>
      </c>
      <c r="D58" s="65" t="s">
        <v>2296</v>
      </c>
      <c r="E58" s="53" t="str">
        <f t="shared" si="14"/>
        <v>Prąd wyjściowy prostownika 1 / (A/Iwy)</v>
      </c>
      <c r="F58" s="53" t="str">
        <f t="shared" si="11"/>
        <v>M0038</v>
      </c>
    </row>
    <row r="59" spans="1:6" ht="15.75" x14ac:dyDescent="0.25">
      <c r="A59" s="62" t="s">
        <v>2234</v>
      </c>
      <c r="B59" s="63" t="s">
        <v>2332</v>
      </c>
      <c r="C59" s="66" t="s">
        <v>2289</v>
      </c>
      <c r="D59" s="65" t="s">
        <v>2296</v>
      </c>
      <c r="E59" s="53" t="str">
        <f t="shared" si="14"/>
        <v>Prąd wyjściowy prostownika 2 / (A/Iwy)</v>
      </c>
      <c r="F59" s="53" t="str">
        <f t="shared" si="11"/>
        <v>M0038</v>
      </c>
    </row>
    <row r="60" spans="1:6" ht="15.75" x14ac:dyDescent="0.25">
      <c r="A60" s="62" t="s">
        <v>2234</v>
      </c>
      <c r="B60" s="63" t="s">
        <v>2333</v>
      </c>
      <c r="C60" s="66" t="s">
        <v>2289</v>
      </c>
      <c r="D60" s="65" t="s">
        <v>2296</v>
      </c>
      <c r="E60" s="53" t="str">
        <f t="shared" si="14"/>
        <v>Prąd wyjściowy prostownika 3 / (A/Iwy)</v>
      </c>
      <c r="F60" s="53" t="str">
        <f t="shared" si="11"/>
        <v>M0038</v>
      </c>
    </row>
    <row r="61" spans="1:6" ht="15.75" x14ac:dyDescent="0.25">
      <c r="A61" s="62" t="s">
        <v>2234</v>
      </c>
      <c r="B61" s="63" t="s">
        <v>2334</v>
      </c>
      <c r="C61" s="66" t="s">
        <v>2289</v>
      </c>
      <c r="D61" s="65" t="s">
        <v>2296</v>
      </c>
      <c r="E61" s="53" t="str">
        <f t="shared" si="14"/>
        <v>Prąd wyjściowy prostownika 4 / (A/Iwy)</v>
      </c>
      <c r="F61" s="53" t="str">
        <f t="shared" si="11"/>
        <v>M0038</v>
      </c>
    </row>
    <row r="62" spans="1:6" ht="15.75" x14ac:dyDescent="0.25">
      <c r="A62" s="62" t="s">
        <v>2236</v>
      </c>
      <c r="B62" s="63" t="s">
        <v>2235</v>
      </c>
      <c r="C62" s="66" t="s">
        <v>2291</v>
      </c>
      <c r="D62" s="65" t="s">
        <v>2297</v>
      </c>
      <c r="E62" s="53" t="str">
        <f t="shared" si="14"/>
        <v>Rozstrojenie sieci / (%/s)</v>
      </c>
      <c r="F62" s="53" t="str">
        <f t="shared" si="11"/>
        <v>M0039</v>
      </c>
    </row>
    <row r="63" spans="1:6" ht="15.75" x14ac:dyDescent="0.25">
      <c r="A63" s="62" t="s">
        <v>2238</v>
      </c>
      <c r="B63" s="63" t="s">
        <v>2237</v>
      </c>
      <c r="C63" s="66"/>
      <c r="D63" s="65" t="s">
        <v>2298</v>
      </c>
      <c r="E63" s="53" t="str">
        <f t="shared" si="14"/>
        <v>Stan licznika SZR / (/ISZR)</v>
      </c>
      <c r="F63" s="53" t="str">
        <f t="shared" si="11"/>
        <v>M0040</v>
      </c>
    </row>
    <row r="64" spans="1:6" ht="15.75" x14ac:dyDescent="0.25">
      <c r="A64" s="62" t="s">
        <v>2240</v>
      </c>
      <c r="B64" s="63" t="s">
        <v>2239</v>
      </c>
      <c r="C64" s="66"/>
      <c r="D64" s="65" t="s">
        <v>2299</v>
      </c>
      <c r="E64" s="53" t="str">
        <f t="shared" si="14"/>
        <v>Stan licznika WZ / (/IWZ)</v>
      </c>
      <c r="F64" s="53" t="str">
        <f t="shared" si="11"/>
        <v>M0041</v>
      </c>
    </row>
    <row r="65" spans="1:6" ht="15.75" x14ac:dyDescent="0.25">
      <c r="A65" s="62" t="s">
        <v>2242</v>
      </c>
      <c r="B65" s="63" t="s">
        <v>2241</v>
      </c>
      <c r="C65" s="66"/>
      <c r="D65" s="65" t="s">
        <v>2300</v>
      </c>
      <c r="E65" s="53" t="str">
        <f t="shared" si="14"/>
        <v>Stan licznika WZW / (/IWZW)</v>
      </c>
      <c r="F65" s="53" t="str">
        <f t="shared" si="11"/>
        <v>M0042</v>
      </c>
    </row>
    <row r="66" spans="1:6" ht="15.75" x14ac:dyDescent="0.25">
      <c r="A66" s="62" t="s">
        <v>2244</v>
      </c>
      <c r="B66" s="63" t="s">
        <v>2243</v>
      </c>
      <c r="C66" s="66"/>
      <c r="D66" s="65" t="s">
        <v>2301</v>
      </c>
      <c r="E66" s="53" t="str">
        <f t="shared" si="14"/>
        <v>Stan licznika WZWZ / (/IWZWZ)</v>
      </c>
      <c r="F66" s="53" t="str">
        <f t="shared" si="11"/>
        <v>M0043</v>
      </c>
    </row>
    <row r="67" spans="1:6" ht="15.75" x14ac:dyDescent="0.25">
      <c r="A67" s="62" t="s">
        <v>2246</v>
      </c>
      <c r="B67" s="63" t="s">
        <v>2245</v>
      </c>
      <c r="C67" s="66"/>
      <c r="D67" s="65" t="s">
        <v>2302</v>
      </c>
      <c r="E67" s="53" t="str">
        <f t="shared" si="14"/>
        <v>Stan licznika WZWZW / (/IWZWZW)</v>
      </c>
      <c r="F67" s="53" t="str">
        <f t="shared" si="11"/>
        <v>M0044</v>
      </c>
    </row>
    <row r="68" spans="1:6" ht="15.75" x14ac:dyDescent="0.25">
      <c r="A68" s="62" t="s">
        <v>2248</v>
      </c>
      <c r="B68" s="63" t="s">
        <v>2247</v>
      </c>
      <c r="C68" s="66" t="s">
        <v>2291</v>
      </c>
      <c r="D68" s="65"/>
      <c r="E68" s="53" t="str">
        <f t="shared" si="14"/>
        <v>Stan naładowania baterii / (%/)</v>
      </c>
      <c r="F68" s="53" t="str">
        <f t="shared" si="11"/>
        <v>M0045</v>
      </c>
    </row>
    <row r="69" spans="1:6" ht="15.75" x14ac:dyDescent="0.25">
      <c r="A69" s="62" t="s">
        <v>2250</v>
      </c>
      <c r="B69" s="63" t="s">
        <v>2249</v>
      </c>
      <c r="C69" s="66" t="s">
        <v>2273</v>
      </c>
      <c r="D69" s="65"/>
      <c r="E69" s="53" t="str">
        <f t="shared" si="14"/>
        <v>Średnia prędkość wiatru / (m/s/)</v>
      </c>
      <c r="F69" s="53" t="str">
        <f t="shared" si="11"/>
        <v>M0046</v>
      </c>
    </row>
    <row r="70" spans="1:6" ht="15.75" x14ac:dyDescent="0.25">
      <c r="A70" s="62" t="s">
        <v>2252</v>
      </c>
      <c r="B70" s="63" t="s">
        <v>2251</v>
      </c>
      <c r="C70" s="66" t="s">
        <v>2335</v>
      </c>
      <c r="D70" s="65" t="s">
        <v>2303</v>
      </c>
      <c r="E70" s="53" t="str">
        <f t="shared" si="14"/>
        <v>Temperatura baterii / (stC/T)</v>
      </c>
      <c r="F70" s="53" t="str">
        <f t="shared" si="11"/>
        <v>M0047</v>
      </c>
    </row>
    <row r="71" spans="1:6" ht="15.75" x14ac:dyDescent="0.25">
      <c r="A71" s="62" t="s">
        <v>2254</v>
      </c>
      <c r="B71" s="63" t="s">
        <v>2253</v>
      </c>
      <c r="C71" s="66" t="s">
        <v>2335</v>
      </c>
      <c r="D71" s="65" t="s">
        <v>2303</v>
      </c>
      <c r="E71" s="53" t="str">
        <f t="shared" si="14"/>
        <v>Temperatura kabla / (stC/T)</v>
      </c>
      <c r="F71" s="53" t="str">
        <f t="shared" si="11"/>
        <v>M0048</v>
      </c>
    </row>
    <row r="72" spans="1:6" ht="15.75" x14ac:dyDescent="0.25">
      <c r="A72" s="62" t="s">
        <v>2256</v>
      </c>
      <c r="B72" s="63" t="s">
        <v>2255</v>
      </c>
      <c r="C72" s="66" t="s">
        <v>2335</v>
      </c>
      <c r="D72" s="65" t="s">
        <v>2303</v>
      </c>
      <c r="E72" s="53" t="str">
        <f t="shared" si="14"/>
        <v>Temperatura powietrza / (stC/T)</v>
      </c>
      <c r="F72" s="53" t="str">
        <f t="shared" si="11"/>
        <v>M0049</v>
      </c>
    </row>
    <row r="73" spans="1:6" ht="15.75" x14ac:dyDescent="0.25">
      <c r="A73" s="62" t="s">
        <v>2258</v>
      </c>
      <c r="B73" s="63" t="s">
        <v>2257</v>
      </c>
      <c r="C73" s="66" t="s">
        <v>2335</v>
      </c>
      <c r="D73" s="65" t="s">
        <v>2303</v>
      </c>
      <c r="E73" s="53" t="str">
        <f t="shared" si="14"/>
        <v>Temperatura prostownika / (stC/T)</v>
      </c>
      <c r="F73" s="53" t="str">
        <f t="shared" ref="F73:F80" si="15">A73</f>
        <v>M0050</v>
      </c>
    </row>
    <row r="74" spans="1:6" ht="15.75" x14ac:dyDescent="0.25">
      <c r="A74" s="62" t="s">
        <v>2260</v>
      </c>
      <c r="B74" s="63" t="s">
        <v>2259</v>
      </c>
      <c r="C74" s="66" t="s">
        <v>2335</v>
      </c>
      <c r="D74" s="65" t="s">
        <v>2303</v>
      </c>
      <c r="E74" s="53" t="str">
        <f t="shared" ref="E74:E80" si="16">B74&amp;" / ("&amp;C74&amp;"/"&amp;D74&amp;")"</f>
        <v>Temperatura rezystora / (stC/T)</v>
      </c>
      <c r="F74" s="53" t="str">
        <f t="shared" si="15"/>
        <v>M0051</v>
      </c>
    </row>
    <row r="75" spans="1:6" ht="15.75" x14ac:dyDescent="0.25">
      <c r="A75" s="62" t="s">
        <v>2262</v>
      </c>
      <c r="B75" s="63" t="s">
        <v>2261</v>
      </c>
      <c r="C75" s="66" t="s">
        <v>2335</v>
      </c>
      <c r="D75" s="65" t="s">
        <v>2303</v>
      </c>
      <c r="E75" s="53" t="str">
        <f t="shared" si="16"/>
        <v>Temperatura transformatora / (stC/T)</v>
      </c>
      <c r="F75" s="53" t="str">
        <f t="shared" si="15"/>
        <v>M0052</v>
      </c>
    </row>
    <row r="76" spans="1:6" ht="15.75" x14ac:dyDescent="0.25">
      <c r="A76" s="62" t="s">
        <v>2264</v>
      </c>
      <c r="B76" s="63" t="s">
        <v>2263</v>
      </c>
      <c r="C76" s="66" t="s">
        <v>2304</v>
      </c>
      <c r="D76" s="65" t="s">
        <v>2305</v>
      </c>
      <c r="E76" s="53" t="str">
        <f t="shared" si="16"/>
        <v>Współczynnik mocy / (liczba/cosfi)</v>
      </c>
      <c r="F76" s="53" t="str">
        <f t="shared" si="15"/>
        <v>M0053</v>
      </c>
    </row>
    <row r="77" spans="1:6" ht="15.75" x14ac:dyDescent="0.25">
      <c r="A77" s="62" t="s">
        <v>2266</v>
      </c>
      <c r="B77" s="63" t="s">
        <v>2265</v>
      </c>
      <c r="C77" s="66" t="s">
        <v>2278</v>
      </c>
      <c r="D77" s="65" t="s">
        <v>2306</v>
      </c>
      <c r="E77" s="53" t="str">
        <f t="shared" si="16"/>
        <v>Zadana wartość mocy biernej / (MVAr/QZ)</v>
      </c>
      <c r="F77" s="53" t="str">
        <f t="shared" si="15"/>
        <v>M0054</v>
      </c>
    </row>
    <row r="78" spans="1:6" ht="15.75" x14ac:dyDescent="0.25">
      <c r="A78" s="62" t="s">
        <v>2268</v>
      </c>
      <c r="B78" s="63" t="s">
        <v>2267</v>
      </c>
      <c r="C78" s="66" t="s">
        <v>2279</v>
      </c>
      <c r="D78" s="65" t="s">
        <v>2307</v>
      </c>
      <c r="E78" s="53" t="str">
        <f t="shared" si="16"/>
        <v>Zadana wartość mocy czynnej / (MW/PZ)</v>
      </c>
      <c r="F78" s="53" t="str">
        <f t="shared" si="15"/>
        <v>M0055</v>
      </c>
    </row>
    <row r="79" spans="1:6" ht="15.75" x14ac:dyDescent="0.25">
      <c r="A79" s="62" t="s">
        <v>2270</v>
      </c>
      <c r="B79" s="63" t="s">
        <v>2269</v>
      </c>
      <c r="C79" s="66" t="s">
        <v>2283</v>
      </c>
      <c r="D79" s="65" t="s">
        <v>2308</v>
      </c>
      <c r="E79" s="53" t="str">
        <f t="shared" si="16"/>
        <v>Zadana wartość napięcia / (kV/UZ)</v>
      </c>
      <c r="F79" s="53" t="str">
        <f t="shared" si="15"/>
        <v>M0056</v>
      </c>
    </row>
    <row r="80" spans="1:6" ht="16.5" thickBot="1" x14ac:dyDescent="0.3">
      <c r="A80" s="67" t="s">
        <v>6560</v>
      </c>
      <c r="B80" s="68" t="s">
        <v>2271</v>
      </c>
      <c r="C80" s="69" t="s">
        <v>2304</v>
      </c>
      <c r="D80" s="70" t="s">
        <v>2309</v>
      </c>
      <c r="E80" s="53" t="str">
        <f t="shared" si="16"/>
        <v>Zadana wartość współczynnika mocy / (liczba/cosfiz)</v>
      </c>
      <c r="F80" s="53" t="str">
        <f t="shared" si="15"/>
        <v>M0057</v>
      </c>
    </row>
    <row r="81" spans="1:4" ht="15.75" x14ac:dyDescent="0.25">
      <c r="A81" s="71"/>
      <c r="B81" s="72"/>
      <c r="C81" s="73"/>
      <c r="D81" s="73"/>
    </row>
    <row r="82" spans="1:4" ht="15.75" x14ac:dyDescent="0.25">
      <c r="A82" s="71"/>
      <c r="B82" s="72"/>
      <c r="C82" s="73"/>
      <c r="D82" s="73"/>
    </row>
    <row r="83" spans="1:4" ht="15.75" x14ac:dyDescent="0.25">
      <c r="A83" s="71"/>
      <c r="B83" s="72"/>
      <c r="C83" s="73"/>
      <c r="D83" s="73"/>
    </row>
    <row r="84" spans="1:4" ht="15.75" x14ac:dyDescent="0.25">
      <c r="A84" s="71"/>
      <c r="B84" s="72"/>
      <c r="C84" s="73"/>
      <c r="D84" s="73"/>
    </row>
    <row r="85" spans="1:4" ht="15.75" x14ac:dyDescent="0.25">
      <c r="A85" s="71"/>
      <c r="B85" s="72"/>
      <c r="C85" s="73"/>
      <c r="D85" s="73"/>
    </row>
    <row r="86" spans="1:4" ht="15.75" x14ac:dyDescent="0.25">
      <c r="A86" s="71"/>
      <c r="B86" s="72"/>
      <c r="C86" s="73"/>
      <c r="D86" s="73"/>
    </row>
    <row r="87" spans="1:4" ht="15.75" x14ac:dyDescent="0.25">
      <c r="A87" s="71"/>
      <c r="B87" s="72"/>
      <c r="C87" s="73"/>
      <c r="D87" s="73"/>
    </row>
    <row r="88" spans="1:4" ht="15.75" x14ac:dyDescent="0.25">
      <c r="A88" s="71"/>
      <c r="B88" s="72"/>
      <c r="C88" s="73"/>
      <c r="D88" s="73"/>
    </row>
    <row r="89" spans="1:4" ht="15.75" x14ac:dyDescent="0.25">
      <c r="A89" s="71"/>
      <c r="B89" s="72"/>
      <c r="C89" s="73"/>
      <c r="D89" s="73"/>
    </row>
    <row r="90" spans="1:4" ht="15.75" x14ac:dyDescent="0.25">
      <c r="A90" s="71"/>
      <c r="B90" s="72"/>
      <c r="C90" s="73"/>
      <c r="D90" s="73"/>
    </row>
    <row r="91" spans="1:4" ht="15.75" x14ac:dyDescent="0.25">
      <c r="A91" s="71"/>
      <c r="B91" s="72"/>
      <c r="C91" s="73"/>
      <c r="D91" s="73"/>
    </row>
    <row r="92" spans="1:4" ht="15.75" x14ac:dyDescent="0.25">
      <c r="A92" s="71"/>
      <c r="B92" s="72"/>
      <c r="C92" s="73"/>
      <c r="D92" s="73"/>
    </row>
    <row r="93" spans="1:4" ht="15.75" x14ac:dyDescent="0.25">
      <c r="A93" s="71"/>
      <c r="B93" s="72"/>
      <c r="C93" s="73"/>
      <c r="D93" s="73"/>
    </row>
    <row r="94" spans="1:4" ht="15.75" x14ac:dyDescent="0.25">
      <c r="A94" s="71"/>
      <c r="B94" s="72"/>
      <c r="C94" s="73"/>
      <c r="D94" s="73"/>
    </row>
    <row r="95" spans="1:4" ht="15.75" x14ac:dyDescent="0.25">
      <c r="A95" s="71"/>
      <c r="B95" s="72"/>
      <c r="C95" s="73"/>
      <c r="D95" s="73"/>
    </row>
    <row r="96" spans="1:4" ht="15.75" x14ac:dyDescent="0.25">
      <c r="A96" s="71"/>
      <c r="B96" s="72"/>
      <c r="C96" s="73"/>
      <c r="D96" s="73"/>
    </row>
    <row r="97" spans="1:4" ht="15.75" x14ac:dyDescent="0.25">
      <c r="A97" s="71"/>
      <c r="B97" s="72"/>
      <c r="C97" s="73"/>
      <c r="D97" s="73"/>
    </row>
    <row r="98" spans="1:4" ht="15.75" x14ac:dyDescent="0.25">
      <c r="A98" s="71"/>
      <c r="B98" s="72"/>
      <c r="C98" s="73"/>
      <c r="D98" s="73"/>
    </row>
    <row r="99" spans="1:4" ht="15.75" x14ac:dyDescent="0.25">
      <c r="A99" s="71"/>
      <c r="B99" s="72"/>
      <c r="C99" s="73"/>
      <c r="D99" s="73"/>
    </row>
    <row r="100" spans="1:4" ht="15.75" x14ac:dyDescent="0.25">
      <c r="A100" s="71"/>
      <c r="B100" s="72"/>
      <c r="C100" s="73"/>
      <c r="D100" s="73"/>
    </row>
    <row r="101" spans="1:4" ht="15.75" x14ac:dyDescent="0.25">
      <c r="A101" s="71"/>
      <c r="B101" s="72"/>
      <c r="C101" s="73"/>
      <c r="D101" s="73"/>
    </row>
    <row r="102" spans="1:4" ht="15.75" x14ac:dyDescent="0.25">
      <c r="A102" s="71"/>
      <c r="B102" s="72"/>
      <c r="C102" s="73"/>
      <c r="D102" s="73"/>
    </row>
    <row r="103" spans="1:4" ht="15.75" x14ac:dyDescent="0.25">
      <c r="A103" s="71"/>
      <c r="B103" s="72"/>
      <c r="C103" s="73"/>
      <c r="D103" s="73"/>
    </row>
    <row r="104" spans="1:4" ht="15.75" x14ac:dyDescent="0.25">
      <c r="A104" s="71"/>
      <c r="B104" s="72"/>
      <c r="C104" s="73"/>
      <c r="D104" s="73"/>
    </row>
    <row r="105" spans="1:4" ht="15.75" x14ac:dyDescent="0.25">
      <c r="A105" s="71"/>
      <c r="B105" s="72"/>
      <c r="C105" s="73"/>
      <c r="D105" s="73"/>
    </row>
    <row r="106" spans="1:4" ht="15.75" x14ac:dyDescent="0.25">
      <c r="A106" s="71"/>
      <c r="B106" s="72"/>
      <c r="C106" s="73"/>
      <c r="D106" s="73"/>
    </row>
    <row r="107" spans="1:4" ht="15.75" x14ac:dyDescent="0.25">
      <c r="A107" s="71"/>
      <c r="B107" s="72"/>
      <c r="C107" s="73"/>
      <c r="D107" s="73"/>
    </row>
    <row r="108" spans="1:4" ht="15.75" x14ac:dyDescent="0.25">
      <c r="A108" s="71"/>
      <c r="B108" s="72"/>
      <c r="C108" s="73"/>
      <c r="D108" s="73"/>
    </row>
    <row r="109" spans="1:4" ht="15.75" x14ac:dyDescent="0.25">
      <c r="A109" s="71"/>
      <c r="B109" s="72"/>
      <c r="C109" s="73"/>
      <c r="D109" s="73"/>
    </row>
    <row r="110" spans="1:4" ht="15.75" x14ac:dyDescent="0.25">
      <c r="A110" s="71"/>
      <c r="B110" s="72"/>
      <c r="C110" s="73"/>
      <c r="D110" s="73"/>
    </row>
    <row r="111" spans="1:4" ht="15.75" x14ac:dyDescent="0.25">
      <c r="A111" s="71"/>
      <c r="B111" s="72"/>
      <c r="C111" s="73"/>
      <c r="D111" s="73"/>
    </row>
    <row r="112" spans="1:4" ht="15.75" x14ac:dyDescent="0.25">
      <c r="A112" s="71"/>
      <c r="B112" s="72"/>
      <c r="C112" s="73"/>
      <c r="D112" s="73"/>
    </row>
    <row r="113" spans="1:4" ht="15.75" x14ac:dyDescent="0.25">
      <c r="A113" s="71"/>
      <c r="B113" s="72"/>
      <c r="C113" s="73"/>
      <c r="D113" s="73"/>
    </row>
    <row r="114" spans="1:4" ht="15.75" x14ac:dyDescent="0.25">
      <c r="A114" s="71"/>
      <c r="B114" s="72"/>
      <c r="C114" s="73"/>
      <c r="D114" s="73"/>
    </row>
    <row r="115" spans="1:4" ht="15.75" x14ac:dyDescent="0.25">
      <c r="A115" s="71"/>
      <c r="B115" s="72"/>
      <c r="C115" s="73"/>
      <c r="D115" s="73"/>
    </row>
    <row r="116" spans="1:4" ht="15.75" x14ac:dyDescent="0.25">
      <c r="A116" s="71"/>
      <c r="B116" s="72"/>
      <c r="C116" s="73"/>
      <c r="D116" s="73"/>
    </row>
    <row r="117" spans="1:4" ht="15.75" x14ac:dyDescent="0.25">
      <c r="A117" s="71"/>
      <c r="B117" s="72"/>
      <c r="C117" s="73"/>
      <c r="D117" s="73"/>
    </row>
    <row r="118" spans="1:4" ht="15.75" x14ac:dyDescent="0.25">
      <c r="A118" s="71"/>
      <c r="B118" s="72"/>
      <c r="C118" s="73"/>
      <c r="D118" s="73"/>
    </row>
    <row r="119" spans="1:4" ht="15.75" x14ac:dyDescent="0.25">
      <c r="A119" s="71"/>
      <c r="B119" s="72"/>
      <c r="C119" s="73"/>
      <c r="D119" s="73"/>
    </row>
    <row r="120" spans="1:4" ht="15.75" x14ac:dyDescent="0.25">
      <c r="A120" s="71"/>
      <c r="B120" s="72"/>
      <c r="C120" s="73"/>
      <c r="D120" s="73"/>
    </row>
    <row r="121" spans="1:4" ht="15.75" x14ac:dyDescent="0.25">
      <c r="A121" s="71"/>
      <c r="B121" s="72"/>
      <c r="C121" s="73"/>
      <c r="D121" s="73"/>
    </row>
    <row r="122" spans="1:4" ht="15.75" x14ac:dyDescent="0.25">
      <c r="A122" s="71"/>
      <c r="B122" s="72"/>
      <c r="C122" s="73"/>
      <c r="D122" s="73"/>
    </row>
    <row r="123" spans="1:4" ht="15.75" x14ac:dyDescent="0.25">
      <c r="A123" s="71"/>
      <c r="B123" s="72"/>
      <c r="C123" s="73"/>
      <c r="D123" s="73"/>
    </row>
    <row r="124" spans="1:4" ht="15.75" x14ac:dyDescent="0.25">
      <c r="A124" s="71"/>
      <c r="B124" s="72"/>
      <c r="C124" s="73"/>
      <c r="D124" s="73"/>
    </row>
    <row r="125" spans="1:4" ht="15.75" x14ac:dyDescent="0.25">
      <c r="A125" s="71"/>
      <c r="B125" s="72"/>
      <c r="C125" s="73"/>
      <c r="D125" s="73"/>
    </row>
    <row r="126" spans="1:4" ht="15.75" x14ac:dyDescent="0.25">
      <c r="A126" s="71"/>
      <c r="B126" s="72"/>
      <c r="C126" s="73"/>
      <c r="D126" s="73"/>
    </row>
    <row r="127" spans="1:4" ht="15.75" x14ac:dyDescent="0.25">
      <c r="A127" s="71"/>
      <c r="B127" s="72"/>
      <c r="C127" s="73"/>
      <c r="D127" s="73"/>
    </row>
    <row r="128" spans="1:4" ht="15.75" x14ac:dyDescent="0.25">
      <c r="A128" s="71"/>
      <c r="B128" s="72"/>
      <c r="C128" s="73"/>
      <c r="D128" s="73"/>
    </row>
    <row r="129" spans="1:4" ht="15.75" x14ac:dyDescent="0.25">
      <c r="A129" s="71"/>
      <c r="B129" s="72"/>
      <c r="C129" s="73"/>
      <c r="D129" s="73"/>
    </row>
    <row r="130" spans="1:4" ht="15.75" x14ac:dyDescent="0.25">
      <c r="A130" s="71"/>
      <c r="B130" s="72"/>
      <c r="C130" s="73"/>
      <c r="D130" s="73"/>
    </row>
    <row r="131" spans="1:4" ht="15.75" x14ac:dyDescent="0.25">
      <c r="A131" s="71"/>
      <c r="B131" s="72"/>
      <c r="C131" s="73"/>
      <c r="D131" s="73"/>
    </row>
    <row r="132" spans="1:4" ht="15.75" x14ac:dyDescent="0.25">
      <c r="A132" s="71"/>
      <c r="B132" s="72"/>
      <c r="C132" s="73"/>
      <c r="D132" s="73"/>
    </row>
    <row r="133" spans="1:4" ht="15.75" x14ac:dyDescent="0.25">
      <c r="A133" s="71"/>
      <c r="B133" s="72"/>
      <c r="C133" s="73"/>
      <c r="D133" s="73"/>
    </row>
    <row r="134" spans="1:4" ht="15.75" x14ac:dyDescent="0.25">
      <c r="A134" s="71"/>
      <c r="B134" s="72"/>
      <c r="C134" s="73"/>
      <c r="D134" s="73"/>
    </row>
    <row r="135" spans="1:4" ht="15.75" x14ac:dyDescent="0.25">
      <c r="A135" s="71"/>
      <c r="B135" s="72"/>
      <c r="C135" s="73"/>
      <c r="D135" s="73"/>
    </row>
    <row r="136" spans="1:4" ht="15.75" x14ac:dyDescent="0.25">
      <c r="A136" s="71"/>
      <c r="B136" s="72"/>
      <c r="C136" s="73"/>
      <c r="D136" s="73"/>
    </row>
    <row r="137" spans="1:4" ht="15.75" x14ac:dyDescent="0.25">
      <c r="A137" s="71"/>
      <c r="B137" s="72"/>
      <c r="C137" s="73"/>
      <c r="D137" s="73"/>
    </row>
    <row r="138" spans="1:4" ht="15.75" x14ac:dyDescent="0.25">
      <c r="A138" s="71"/>
      <c r="B138" s="72"/>
      <c r="C138" s="73"/>
      <c r="D138" s="73"/>
    </row>
    <row r="139" spans="1:4" ht="15.75" x14ac:dyDescent="0.25">
      <c r="A139" s="71"/>
      <c r="B139" s="72"/>
      <c r="C139" s="74"/>
      <c r="D139" s="74"/>
    </row>
    <row r="140" spans="1:4" ht="15.75" x14ac:dyDescent="0.25">
      <c r="A140" s="71"/>
      <c r="B140" s="72"/>
      <c r="C140" s="74"/>
      <c r="D140" s="74"/>
    </row>
    <row r="141" spans="1:4" ht="15.75" x14ac:dyDescent="0.25">
      <c r="A141" s="71"/>
      <c r="B141" s="72"/>
      <c r="C141" s="74"/>
      <c r="D141" s="74"/>
    </row>
    <row r="142" spans="1:4" ht="15.75" x14ac:dyDescent="0.25">
      <c r="A142" s="71"/>
      <c r="B142" s="72"/>
      <c r="C142" s="74"/>
      <c r="D142" s="74"/>
    </row>
    <row r="143" spans="1:4" ht="15.75" x14ac:dyDescent="0.25">
      <c r="A143" s="71"/>
      <c r="B143" s="72"/>
      <c r="C143" s="74"/>
      <c r="D143" s="74"/>
    </row>
    <row r="144" spans="1:4" ht="15.75" x14ac:dyDescent="0.25">
      <c r="A144" s="71"/>
      <c r="B144" s="72"/>
      <c r="C144" s="74"/>
      <c r="D144" s="74"/>
    </row>
    <row r="145" spans="1:4" ht="15.75" x14ac:dyDescent="0.25">
      <c r="A145" s="71"/>
      <c r="B145" s="72"/>
      <c r="C145" s="74"/>
      <c r="D145" s="74"/>
    </row>
    <row r="146" spans="1:4" ht="15.75" x14ac:dyDescent="0.25">
      <c r="A146" s="71"/>
      <c r="B146" s="72"/>
      <c r="C146" s="74"/>
      <c r="D146" s="74"/>
    </row>
    <row r="147" spans="1:4" ht="15.75" x14ac:dyDescent="0.25">
      <c r="A147" s="71"/>
      <c r="B147" s="72"/>
      <c r="C147" s="74"/>
      <c r="D147" s="74"/>
    </row>
    <row r="148" spans="1:4" ht="15.75" x14ac:dyDescent="0.25">
      <c r="A148" s="71"/>
      <c r="B148" s="72"/>
      <c r="C148" s="74"/>
      <c r="D148" s="74"/>
    </row>
    <row r="149" spans="1:4" ht="15.75" x14ac:dyDescent="0.25">
      <c r="A149" s="71"/>
      <c r="B149" s="72"/>
      <c r="C149" s="74"/>
      <c r="D149" s="74"/>
    </row>
    <row r="150" spans="1:4" ht="15.75" x14ac:dyDescent="0.25">
      <c r="A150" s="71"/>
      <c r="B150" s="72"/>
      <c r="C150" s="74"/>
      <c r="D150" s="74"/>
    </row>
    <row r="151" spans="1:4" ht="15.75" x14ac:dyDescent="0.25">
      <c r="A151" s="71"/>
      <c r="B151" s="72"/>
      <c r="C151" s="74"/>
      <c r="D151" s="74"/>
    </row>
    <row r="152" spans="1:4" ht="15.75" x14ac:dyDescent="0.25">
      <c r="A152" s="71"/>
      <c r="B152" s="72"/>
      <c r="C152" s="74"/>
      <c r="D152" s="74"/>
    </row>
    <row r="153" spans="1:4" ht="15.75" x14ac:dyDescent="0.25">
      <c r="A153" s="71"/>
      <c r="B153" s="72"/>
      <c r="C153" s="74"/>
      <c r="D153" s="74"/>
    </row>
    <row r="154" spans="1:4" ht="15.75" x14ac:dyDescent="0.25">
      <c r="A154" s="71"/>
      <c r="B154" s="72"/>
      <c r="C154" s="74"/>
      <c r="D154" s="74"/>
    </row>
    <row r="155" spans="1:4" ht="15.75" x14ac:dyDescent="0.25">
      <c r="A155" s="71"/>
      <c r="B155" s="72"/>
      <c r="C155" s="74"/>
      <c r="D155" s="74"/>
    </row>
    <row r="156" spans="1:4" ht="15.75" x14ac:dyDescent="0.25">
      <c r="A156" s="71"/>
      <c r="B156" s="72"/>
      <c r="C156" s="74"/>
      <c r="D156" s="74"/>
    </row>
    <row r="157" spans="1:4" ht="15.75" x14ac:dyDescent="0.25">
      <c r="A157" s="71"/>
      <c r="B157" s="72"/>
      <c r="C157" s="74"/>
      <c r="D157" s="74"/>
    </row>
    <row r="158" spans="1:4" ht="15.75" x14ac:dyDescent="0.25">
      <c r="A158" s="71"/>
      <c r="B158" s="72"/>
      <c r="C158" s="74"/>
      <c r="D158" s="74"/>
    </row>
    <row r="159" spans="1:4" ht="15.75" x14ac:dyDescent="0.25">
      <c r="A159" s="71"/>
      <c r="B159" s="72"/>
      <c r="C159" s="74"/>
      <c r="D159" s="74"/>
    </row>
    <row r="160" spans="1:4" ht="15.75" x14ac:dyDescent="0.25">
      <c r="A160" s="71"/>
      <c r="B160" s="72"/>
      <c r="C160" s="74"/>
      <c r="D160" s="74"/>
    </row>
    <row r="161" spans="1:4" ht="15.75" x14ac:dyDescent="0.25">
      <c r="A161" s="71"/>
      <c r="B161" s="72"/>
      <c r="C161" s="74"/>
      <c r="D161" s="74"/>
    </row>
    <row r="162" spans="1:4" ht="15.75" x14ac:dyDescent="0.25">
      <c r="A162" s="71"/>
      <c r="B162" s="72"/>
      <c r="C162" s="74"/>
      <c r="D162" s="74"/>
    </row>
    <row r="163" spans="1:4" ht="15.75" x14ac:dyDescent="0.25">
      <c r="A163" s="71"/>
      <c r="B163" s="72"/>
      <c r="C163" s="74"/>
      <c r="D163" s="74"/>
    </row>
    <row r="164" spans="1:4" ht="15.75" x14ac:dyDescent="0.25">
      <c r="A164" s="71"/>
      <c r="B164" s="72"/>
      <c r="C164" s="74"/>
      <c r="D164" s="74"/>
    </row>
    <row r="165" spans="1:4" ht="15.75" x14ac:dyDescent="0.25">
      <c r="A165" s="71"/>
      <c r="B165" s="72"/>
      <c r="C165" s="74"/>
      <c r="D165" s="74"/>
    </row>
    <row r="166" spans="1:4" ht="15.75" x14ac:dyDescent="0.25">
      <c r="A166" s="71"/>
      <c r="B166" s="72"/>
      <c r="C166" s="74"/>
      <c r="D166" s="74"/>
    </row>
    <row r="167" spans="1:4" ht="15.75" x14ac:dyDescent="0.25">
      <c r="A167" s="71"/>
      <c r="B167" s="72"/>
      <c r="C167" s="74"/>
      <c r="D167" s="74"/>
    </row>
    <row r="168" spans="1:4" ht="15.75" x14ac:dyDescent="0.25">
      <c r="A168" s="71"/>
      <c r="B168" s="72"/>
      <c r="C168" s="74"/>
      <c r="D168" s="74"/>
    </row>
    <row r="169" spans="1:4" ht="15.75" x14ac:dyDescent="0.25">
      <c r="A169" s="71"/>
      <c r="B169" s="72"/>
      <c r="C169" s="74"/>
      <c r="D169" s="74"/>
    </row>
    <row r="170" spans="1:4" ht="15.75" x14ac:dyDescent="0.25">
      <c r="A170" s="71"/>
      <c r="B170" s="72"/>
      <c r="C170" s="74"/>
      <c r="D170" s="74"/>
    </row>
    <row r="171" spans="1:4" ht="15.75" x14ac:dyDescent="0.25">
      <c r="A171" s="71"/>
      <c r="B171" s="72"/>
      <c r="C171" s="74"/>
      <c r="D171" s="74"/>
    </row>
    <row r="172" spans="1:4" ht="15.75" x14ac:dyDescent="0.25">
      <c r="A172" s="71"/>
      <c r="B172" s="72"/>
      <c r="C172" s="74"/>
      <c r="D172" s="74"/>
    </row>
    <row r="173" spans="1:4" ht="15.75" x14ac:dyDescent="0.25">
      <c r="A173" s="71"/>
      <c r="B173" s="72"/>
      <c r="C173" s="74"/>
      <c r="D173" s="74"/>
    </row>
    <row r="174" spans="1:4" ht="15.75" x14ac:dyDescent="0.25">
      <c r="A174" s="71"/>
      <c r="B174" s="72"/>
      <c r="C174" s="74"/>
      <c r="D174" s="74"/>
    </row>
    <row r="175" spans="1:4" ht="15.75" x14ac:dyDescent="0.25">
      <c r="A175" s="71"/>
      <c r="B175" s="72"/>
      <c r="C175" s="74"/>
      <c r="D175" s="74"/>
    </row>
    <row r="176" spans="1:4" ht="15.75" x14ac:dyDescent="0.25">
      <c r="A176" s="71"/>
      <c r="B176" s="72"/>
      <c r="C176" s="74"/>
      <c r="D176" s="74"/>
    </row>
    <row r="177" spans="1:4" ht="15.75" x14ac:dyDescent="0.25">
      <c r="A177" s="71"/>
      <c r="B177" s="72"/>
      <c r="C177" s="74"/>
      <c r="D177" s="74"/>
    </row>
    <row r="178" spans="1:4" ht="15.75" x14ac:dyDescent="0.25">
      <c r="A178" s="71"/>
      <c r="B178" s="72"/>
      <c r="C178" s="74"/>
      <c r="D178" s="74"/>
    </row>
    <row r="179" spans="1:4" ht="15.75" x14ac:dyDescent="0.25">
      <c r="A179" s="71"/>
      <c r="B179" s="72"/>
      <c r="C179" s="74"/>
      <c r="D179" s="74"/>
    </row>
    <row r="180" spans="1:4" ht="15.75" x14ac:dyDescent="0.25">
      <c r="A180" s="71"/>
      <c r="B180" s="72"/>
      <c r="C180" s="74"/>
      <c r="D180" s="74"/>
    </row>
    <row r="181" spans="1:4" ht="15.75" x14ac:dyDescent="0.25">
      <c r="A181" s="71"/>
      <c r="B181" s="72"/>
      <c r="C181" s="74"/>
      <c r="D181" s="74"/>
    </row>
    <row r="182" spans="1:4" ht="15.75" x14ac:dyDescent="0.25">
      <c r="A182" s="71"/>
      <c r="B182" s="72"/>
      <c r="C182" s="74"/>
      <c r="D182" s="74"/>
    </row>
    <row r="183" spans="1:4" ht="15.75" x14ac:dyDescent="0.25">
      <c r="A183" s="71"/>
      <c r="B183" s="72"/>
      <c r="C183" s="74"/>
      <c r="D183" s="74"/>
    </row>
    <row r="184" spans="1:4" ht="15.75" x14ac:dyDescent="0.25">
      <c r="A184" s="71"/>
      <c r="B184" s="72"/>
      <c r="C184" s="74"/>
      <c r="D184" s="74"/>
    </row>
    <row r="185" spans="1:4" ht="15.75" x14ac:dyDescent="0.25">
      <c r="A185" s="71"/>
      <c r="B185" s="72"/>
      <c r="C185" s="74"/>
      <c r="D185" s="74"/>
    </row>
    <row r="186" spans="1:4" ht="15.75" x14ac:dyDescent="0.25">
      <c r="A186" s="71"/>
      <c r="B186" s="72"/>
      <c r="C186" s="74"/>
      <c r="D186" s="74"/>
    </row>
    <row r="187" spans="1:4" ht="15.75" x14ac:dyDescent="0.25">
      <c r="A187" s="71"/>
      <c r="B187" s="72"/>
      <c r="C187" s="74"/>
      <c r="D187" s="74"/>
    </row>
    <row r="188" spans="1:4" ht="15.75" x14ac:dyDescent="0.25">
      <c r="A188" s="71"/>
      <c r="B188" s="72"/>
      <c r="C188" s="74"/>
      <c r="D188" s="74"/>
    </row>
    <row r="189" spans="1:4" ht="15.75" x14ac:dyDescent="0.25">
      <c r="A189" s="71"/>
      <c r="B189" s="72"/>
      <c r="C189" s="74"/>
      <c r="D189" s="74"/>
    </row>
    <row r="190" spans="1:4" ht="15.75" x14ac:dyDescent="0.25">
      <c r="A190" s="71"/>
      <c r="B190" s="72"/>
      <c r="C190" s="74"/>
      <c r="D190" s="74"/>
    </row>
    <row r="191" spans="1:4" ht="15.75" x14ac:dyDescent="0.25">
      <c r="A191" s="71"/>
      <c r="B191" s="72"/>
      <c r="C191" s="74"/>
      <c r="D191" s="74"/>
    </row>
    <row r="192" spans="1:4" ht="15.75" x14ac:dyDescent="0.25">
      <c r="A192" s="71"/>
      <c r="B192" s="72"/>
      <c r="C192" s="74"/>
      <c r="D192" s="74"/>
    </row>
    <row r="193" spans="1:4" ht="15.75" x14ac:dyDescent="0.25">
      <c r="A193" s="71"/>
      <c r="B193" s="72"/>
      <c r="C193" s="74"/>
      <c r="D193" s="74"/>
    </row>
    <row r="194" spans="1:4" ht="15.75" x14ac:dyDescent="0.25">
      <c r="A194" s="71"/>
      <c r="B194" s="72"/>
      <c r="C194" s="74"/>
      <c r="D194" s="74"/>
    </row>
    <row r="195" spans="1:4" ht="15.75" x14ac:dyDescent="0.25">
      <c r="A195" s="71"/>
      <c r="B195" s="72"/>
      <c r="C195" s="74"/>
      <c r="D195" s="74"/>
    </row>
    <row r="196" spans="1:4" ht="15.75" x14ac:dyDescent="0.25">
      <c r="A196" s="71"/>
      <c r="B196" s="72"/>
      <c r="C196" s="74"/>
      <c r="D196" s="74"/>
    </row>
    <row r="197" spans="1:4" ht="15.75" x14ac:dyDescent="0.25">
      <c r="A197" s="71"/>
      <c r="B197" s="72"/>
      <c r="C197" s="74"/>
      <c r="D197" s="74"/>
    </row>
    <row r="198" spans="1:4" ht="15.75" x14ac:dyDescent="0.25">
      <c r="A198" s="71"/>
      <c r="B198" s="72"/>
      <c r="C198" s="74"/>
      <c r="D198" s="74"/>
    </row>
    <row r="199" spans="1:4" ht="15.75" x14ac:dyDescent="0.25">
      <c r="A199" s="71"/>
      <c r="B199" s="72"/>
      <c r="C199" s="74"/>
      <c r="D199" s="74"/>
    </row>
    <row r="200" spans="1:4" ht="15.75" x14ac:dyDescent="0.25">
      <c r="A200" s="71"/>
      <c r="B200" s="72"/>
      <c r="C200" s="74"/>
      <c r="D200" s="74"/>
    </row>
    <row r="201" spans="1:4" ht="15.75" x14ac:dyDescent="0.25">
      <c r="A201" s="71"/>
      <c r="B201" s="72"/>
      <c r="C201" s="74"/>
      <c r="D201" s="74"/>
    </row>
    <row r="202" spans="1:4" ht="15.75" x14ac:dyDescent="0.25">
      <c r="A202" s="71"/>
      <c r="B202" s="72"/>
      <c r="C202" s="74"/>
      <c r="D202" s="74"/>
    </row>
    <row r="203" spans="1:4" ht="15.75" x14ac:dyDescent="0.25">
      <c r="A203" s="71"/>
      <c r="B203" s="72"/>
      <c r="C203" s="74"/>
      <c r="D203" s="74"/>
    </row>
    <row r="204" spans="1:4" ht="15.75" x14ac:dyDescent="0.25">
      <c r="A204" s="71"/>
      <c r="B204" s="72"/>
      <c r="C204" s="74"/>
      <c r="D204" s="74"/>
    </row>
    <row r="205" spans="1:4" ht="15.75" x14ac:dyDescent="0.25">
      <c r="A205" s="71"/>
      <c r="B205" s="72"/>
      <c r="C205" s="74"/>
      <c r="D205" s="74"/>
    </row>
    <row r="206" spans="1:4" ht="15.75" x14ac:dyDescent="0.25">
      <c r="A206" s="71"/>
      <c r="B206" s="72"/>
      <c r="C206" s="74"/>
      <c r="D206" s="74"/>
    </row>
    <row r="207" spans="1:4" ht="15.75" x14ac:dyDescent="0.25">
      <c r="A207" s="71"/>
      <c r="B207" s="72"/>
      <c r="C207" s="74"/>
      <c r="D207" s="74"/>
    </row>
    <row r="208" spans="1:4" ht="15.75" x14ac:dyDescent="0.25">
      <c r="A208" s="71"/>
      <c r="B208" s="72"/>
      <c r="C208" s="74"/>
      <c r="D208" s="74"/>
    </row>
    <row r="209" spans="1:4" ht="15.75" x14ac:dyDescent="0.25">
      <c r="A209" s="71"/>
      <c r="B209" s="72"/>
      <c r="C209" s="74"/>
      <c r="D209" s="74"/>
    </row>
    <row r="210" spans="1:4" ht="15.75" x14ac:dyDescent="0.25">
      <c r="A210" s="71"/>
      <c r="B210" s="72"/>
      <c r="C210" s="74"/>
      <c r="D210" s="74"/>
    </row>
    <row r="211" spans="1:4" ht="15.75" x14ac:dyDescent="0.25">
      <c r="A211" s="71"/>
      <c r="B211" s="72"/>
      <c r="C211" s="74"/>
      <c r="D211" s="74"/>
    </row>
    <row r="212" spans="1:4" ht="15.75" x14ac:dyDescent="0.25">
      <c r="A212" s="71"/>
      <c r="B212" s="72"/>
      <c r="C212" s="74"/>
      <c r="D212" s="74"/>
    </row>
    <row r="213" spans="1:4" ht="15.75" x14ac:dyDescent="0.25">
      <c r="A213" s="71"/>
      <c r="B213" s="72"/>
      <c r="C213" s="74"/>
      <c r="D213" s="74"/>
    </row>
    <row r="214" spans="1:4" ht="15.75" x14ac:dyDescent="0.25">
      <c r="A214" s="71"/>
      <c r="B214" s="72"/>
      <c r="C214" s="74"/>
      <c r="D214" s="74"/>
    </row>
    <row r="215" spans="1:4" ht="15.75" x14ac:dyDescent="0.25">
      <c r="A215" s="71"/>
      <c r="B215" s="72"/>
      <c r="C215" s="74"/>
      <c r="D215" s="74"/>
    </row>
    <row r="216" spans="1:4" ht="15.75" x14ac:dyDescent="0.25">
      <c r="A216" s="71"/>
      <c r="B216" s="72"/>
      <c r="C216" s="74"/>
      <c r="D216" s="74"/>
    </row>
    <row r="217" spans="1:4" ht="15.75" x14ac:dyDescent="0.25">
      <c r="A217" s="71"/>
      <c r="B217" s="72"/>
      <c r="C217" s="74"/>
      <c r="D217" s="74"/>
    </row>
    <row r="218" spans="1:4" ht="15.75" x14ac:dyDescent="0.25">
      <c r="A218" s="71"/>
      <c r="B218" s="72"/>
      <c r="C218" s="74"/>
      <c r="D218" s="74"/>
    </row>
    <row r="219" spans="1:4" ht="15.75" x14ac:dyDescent="0.25">
      <c r="A219" s="71"/>
      <c r="B219" s="72"/>
      <c r="C219" s="74"/>
      <c r="D219" s="74"/>
    </row>
    <row r="220" spans="1:4" ht="15.75" x14ac:dyDescent="0.25">
      <c r="A220" s="71"/>
      <c r="B220" s="72"/>
      <c r="C220" s="74"/>
      <c r="D220" s="74"/>
    </row>
    <row r="221" spans="1:4" ht="15.75" x14ac:dyDescent="0.25">
      <c r="A221" s="71"/>
      <c r="B221" s="72"/>
      <c r="C221" s="74"/>
      <c r="D221" s="74"/>
    </row>
    <row r="222" spans="1:4" ht="15.75" x14ac:dyDescent="0.25">
      <c r="A222" s="71"/>
      <c r="B222" s="72"/>
      <c r="C222" s="74"/>
      <c r="D222" s="74"/>
    </row>
    <row r="223" spans="1:4" ht="15.75" x14ac:dyDescent="0.25">
      <c r="A223" s="71"/>
      <c r="B223" s="72"/>
      <c r="C223" s="74"/>
      <c r="D223" s="74"/>
    </row>
    <row r="224" spans="1:4" ht="15.75" x14ac:dyDescent="0.25">
      <c r="A224" s="71"/>
      <c r="B224" s="72"/>
      <c r="C224" s="74"/>
      <c r="D224" s="74"/>
    </row>
    <row r="225" spans="1:4" ht="15.75" x14ac:dyDescent="0.25">
      <c r="A225" s="71"/>
      <c r="B225" s="72"/>
      <c r="C225" s="74"/>
      <c r="D225" s="74"/>
    </row>
    <row r="226" spans="1:4" ht="15.75" x14ac:dyDescent="0.25">
      <c r="A226" s="71"/>
      <c r="B226" s="72"/>
      <c r="C226" s="74"/>
      <c r="D226" s="74"/>
    </row>
    <row r="227" spans="1:4" ht="15.75" x14ac:dyDescent="0.25">
      <c r="A227" s="71"/>
      <c r="B227" s="72"/>
      <c r="C227" s="74"/>
      <c r="D227" s="74"/>
    </row>
    <row r="228" spans="1:4" ht="15.75" x14ac:dyDescent="0.25">
      <c r="A228" s="71"/>
      <c r="B228" s="72"/>
      <c r="C228" s="74"/>
      <c r="D228" s="74"/>
    </row>
    <row r="229" spans="1:4" ht="15.75" x14ac:dyDescent="0.25">
      <c r="A229" s="71"/>
      <c r="B229" s="72"/>
      <c r="C229" s="74"/>
      <c r="D229" s="74"/>
    </row>
    <row r="230" spans="1:4" ht="15.75" x14ac:dyDescent="0.25">
      <c r="A230" s="71"/>
      <c r="B230" s="72"/>
      <c r="C230" s="74"/>
      <c r="D230" s="74"/>
    </row>
    <row r="231" spans="1:4" ht="15.75" x14ac:dyDescent="0.25">
      <c r="A231" s="71"/>
      <c r="B231" s="72"/>
      <c r="C231" s="74"/>
      <c r="D231" s="74"/>
    </row>
    <row r="232" spans="1:4" ht="15.75" x14ac:dyDescent="0.25">
      <c r="A232" s="71"/>
      <c r="B232" s="72"/>
      <c r="C232" s="74"/>
      <c r="D232" s="74"/>
    </row>
    <row r="233" spans="1:4" ht="15.75" x14ac:dyDescent="0.25">
      <c r="A233" s="71"/>
      <c r="B233" s="72"/>
      <c r="C233" s="74"/>
      <c r="D233" s="74"/>
    </row>
    <row r="234" spans="1:4" ht="15.75" x14ac:dyDescent="0.25">
      <c r="A234" s="71"/>
      <c r="B234" s="72"/>
      <c r="C234" s="74"/>
      <c r="D234" s="74"/>
    </row>
    <row r="235" spans="1:4" ht="15.75" x14ac:dyDescent="0.25">
      <c r="A235" s="71"/>
      <c r="B235" s="72"/>
      <c r="C235" s="74"/>
      <c r="D235" s="74"/>
    </row>
    <row r="236" spans="1:4" ht="15.75" x14ac:dyDescent="0.25">
      <c r="A236" s="71"/>
      <c r="B236" s="72"/>
      <c r="C236" s="74"/>
      <c r="D236" s="74"/>
    </row>
    <row r="237" spans="1:4" ht="15.75" x14ac:dyDescent="0.25">
      <c r="A237" s="71"/>
      <c r="B237" s="72"/>
      <c r="C237" s="74"/>
      <c r="D237" s="74"/>
    </row>
    <row r="238" spans="1:4" ht="15.75" x14ac:dyDescent="0.25">
      <c r="A238" s="71"/>
      <c r="B238" s="72"/>
      <c r="C238" s="74"/>
      <c r="D238" s="74"/>
    </row>
    <row r="239" spans="1:4" ht="15.75" x14ac:dyDescent="0.25">
      <c r="A239" s="71"/>
      <c r="B239" s="72"/>
      <c r="C239" s="74"/>
      <c r="D239" s="74"/>
    </row>
    <row r="240" spans="1:4" ht="15.75" x14ac:dyDescent="0.25">
      <c r="A240" s="71"/>
      <c r="B240" s="72"/>
      <c r="C240" s="74"/>
      <c r="D240" s="74"/>
    </row>
    <row r="241" spans="1:4" ht="15.75" x14ac:dyDescent="0.25">
      <c r="A241" s="71"/>
      <c r="B241" s="72"/>
      <c r="C241" s="74"/>
      <c r="D241" s="74"/>
    </row>
    <row r="242" spans="1:4" ht="15.75" x14ac:dyDescent="0.25">
      <c r="A242" s="71"/>
      <c r="B242" s="72"/>
      <c r="C242" s="74"/>
      <c r="D242" s="74"/>
    </row>
    <row r="243" spans="1:4" ht="15.75" x14ac:dyDescent="0.25">
      <c r="A243" s="71"/>
      <c r="B243" s="72"/>
      <c r="C243" s="74"/>
      <c r="D243" s="74"/>
    </row>
    <row r="244" spans="1:4" ht="15.75" x14ac:dyDescent="0.25">
      <c r="A244" s="71"/>
      <c r="B244" s="72"/>
      <c r="C244" s="74"/>
      <c r="D244" s="74"/>
    </row>
    <row r="245" spans="1:4" ht="15.75" x14ac:dyDescent="0.25">
      <c r="A245" s="71"/>
      <c r="B245" s="72"/>
      <c r="C245" s="74"/>
      <c r="D245" s="74"/>
    </row>
    <row r="246" spans="1:4" ht="15.75" x14ac:dyDescent="0.25">
      <c r="A246" s="71"/>
      <c r="B246" s="72"/>
      <c r="C246" s="74"/>
      <c r="D246" s="74"/>
    </row>
    <row r="247" spans="1:4" ht="15.75" x14ac:dyDescent="0.25">
      <c r="A247" s="71"/>
      <c r="B247" s="72"/>
      <c r="C247" s="74"/>
      <c r="D247" s="74"/>
    </row>
    <row r="248" spans="1:4" ht="15.75" x14ac:dyDescent="0.25">
      <c r="A248" s="71"/>
      <c r="B248" s="72"/>
      <c r="C248" s="74"/>
      <c r="D248" s="74"/>
    </row>
    <row r="249" spans="1:4" ht="15.75" x14ac:dyDescent="0.25">
      <c r="A249" s="71"/>
      <c r="B249" s="72"/>
      <c r="C249" s="74"/>
      <c r="D249" s="74"/>
    </row>
    <row r="250" spans="1:4" ht="15.75" x14ac:dyDescent="0.25">
      <c r="A250" s="71"/>
      <c r="B250" s="72"/>
      <c r="C250" s="74"/>
      <c r="D250" s="74"/>
    </row>
    <row r="251" spans="1:4" ht="15.75" x14ac:dyDescent="0.25">
      <c r="A251" s="71"/>
      <c r="B251" s="72"/>
      <c r="C251" s="74"/>
      <c r="D251" s="74"/>
    </row>
    <row r="252" spans="1:4" ht="15.75" x14ac:dyDescent="0.25">
      <c r="A252" s="71"/>
      <c r="B252" s="72"/>
      <c r="C252" s="74"/>
      <c r="D252" s="74"/>
    </row>
    <row r="253" spans="1:4" ht="15.75" x14ac:dyDescent="0.25">
      <c r="A253" s="71"/>
      <c r="B253" s="72"/>
      <c r="C253" s="74"/>
      <c r="D253" s="74"/>
    </row>
    <row r="254" spans="1:4" ht="15.75" x14ac:dyDescent="0.25">
      <c r="A254" s="71"/>
      <c r="B254" s="72"/>
      <c r="C254" s="74"/>
      <c r="D254" s="74"/>
    </row>
    <row r="255" spans="1:4" ht="15.75" x14ac:dyDescent="0.25">
      <c r="A255" s="71"/>
      <c r="B255" s="72"/>
      <c r="C255" s="74"/>
      <c r="D255" s="74"/>
    </row>
    <row r="256" spans="1:4" ht="15.75" x14ac:dyDescent="0.25">
      <c r="A256" s="71"/>
      <c r="B256" s="72"/>
      <c r="C256" s="74"/>
      <c r="D256" s="74"/>
    </row>
    <row r="257" spans="1:4" ht="15.75" x14ac:dyDescent="0.25">
      <c r="A257" s="71"/>
      <c r="B257" s="72"/>
      <c r="C257" s="74"/>
      <c r="D257" s="74"/>
    </row>
    <row r="258" spans="1:4" ht="15.75" x14ac:dyDescent="0.25">
      <c r="A258" s="71"/>
      <c r="B258" s="72"/>
      <c r="C258" s="74"/>
      <c r="D258" s="74"/>
    </row>
    <row r="259" spans="1:4" ht="15.75" x14ac:dyDescent="0.25">
      <c r="A259" s="71"/>
      <c r="B259" s="72"/>
      <c r="C259" s="74"/>
      <c r="D259" s="74"/>
    </row>
    <row r="260" spans="1:4" ht="15.75" x14ac:dyDescent="0.25">
      <c r="A260" s="71"/>
      <c r="B260" s="72"/>
      <c r="C260" s="74"/>
      <c r="D260" s="74"/>
    </row>
    <row r="261" spans="1:4" ht="15.75" x14ac:dyDescent="0.25">
      <c r="A261" s="71"/>
      <c r="B261" s="72"/>
      <c r="C261" s="74"/>
      <c r="D261" s="74"/>
    </row>
    <row r="262" spans="1:4" ht="15.75" x14ac:dyDescent="0.25">
      <c r="A262" s="71"/>
      <c r="B262" s="72"/>
      <c r="C262" s="74"/>
      <c r="D262" s="74"/>
    </row>
    <row r="263" spans="1:4" ht="15.75" x14ac:dyDescent="0.25">
      <c r="A263" s="71"/>
      <c r="B263" s="72"/>
      <c r="C263" s="74"/>
      <c r="D263" s="74"/>
    </row>
    <row r="264" spans="1:4" ht="15.75" x14ac:dyDescent="0.25">
      <c r="A264" s="71"/>
      <c r="B264" s="72"/>
      <c r="C264" s="74"/>
      <c r="D264" s="74"/>
    </row>
    <row r="265" spans="1:4" ht="15.75" x14ac:dyDescent="0.25">
      <c r="A265" s="71"/>
      <c r="B265" s="72"/>
      <c r="C265" s="74"/>
      <c r="D265" s="74"/>
    </row>
    <row r="266" spans="1:4" ht="15.75" x14ac:dyDescent="0.25">
      <c r="A266" s="71"/>
      <c r="B266" s="72"/>
      <c r="C266" s="73"/>
      <c r="D266" s="73"/>
    </row>
    <row r="267" spans="1:4" ht="15.75" x14ac:dyDescent="0.25">
      <c r="A267" s="71"/>
      <c r="B267" s="72"/>
      <c r="C267" s="73"/>
      <c r="D267" s="73"/>
    </row>
    <row r="268" spans="1:4" ht="15.75" x14ac:dyDescent="0.25">
      <c r="A268" s="71"/>
      <c r="B268" s="72"/>
      <c r="C268" s="73"/>
      <c r="D268" s="73"/>
    </row>
    <row r="269" spans="1:4" ht="15.75" x14ac:dyDescent="0.25">
      <c r="A269" s="71"/>
      <c r="B269" s="72"/>
      <c r="C269" s="73"/>
      <c r="D269" s="73"/>
    </row>
    <row r="270" spans="1:4" ht="15.75" x14ac:dyDescent="0.25">
      <c r="A270" s="71"/>
      <c r="B270" s="72"/>
      <c r="C270" s="73"/>
      <c r="D270" s="73"/>
    </row>
    <row r="271" spans="1:4" ht="15.75" x14ac:dyDescent="0.25">
      <c r="A271" s="71"/>
      <c r="B271" s="72"/>
      <c r="C271" s="73"/>
      <c r="D271" s="73"/>
    </row>
    <row r="272" spans="1:4" ht="15.75" x14ac:dyDescent="0.25">
      <c r="A272" s="71"/>
      <c r="B272" s="72"/>
      <c r="C272" s="73"/>
      <c r="D272" s="73"/>
    </row>
    <row r="273" spans="1:4" ht="15.75" x14ac:dyDescent="0.25">
      <c r="A273" s="71"/>
      <c r="B273" s="72"/>
      <c r="C273" s="73"/>
      <c r="D273" s="73"/>
    </row>
    <row r="274" spans="1:4" ht="15.75" x14ac:dyDescent="0.25">
      <c r="A274" s="71"/>
      <c r="B274" s="72"/>
      <c r="C274" s="73"/>
      <c r="D274" s="73"/>
    </row>
    <row r="275" spans="1:4" ht="15.75" x14ac:dyDescent="0.25">
      <c r="A275" s="71"/>
      <c r="B275" s="72"/>
      <c r="C275" s="73"/>
      <c r="D275" s="73"/>
    </row>
    <row r="276" spans="1:4" ht="15.75" x14ac:dyDescent="0.25">
      <c r="A276" s="71"/>
      <c r="B276" s="72"/>
      <c r="C276" s="73"/>
      <c r="D276" s="73"/>
    </row>
    <row r="277" spans="1:4" ht="15.75" x14ac:dyDescent="0.25">
      <c r="A277" s="71"/>
      <c r="B277" s="72"/>
      <c r="C277" s="73"/>
      <c r="D277" s="73"/>
    </row>
    <row r="278" spans="1:4" ht="15.75" x14ac:dyDescent="0.25">
      <c r="A278" s="71"/>
      <c r="B278" s="72"/>
      <c r="C278" s="73"/>
      <c r="D278" s="73"/>
    </row>
    <row r="279" spans="1:4" ht="15.75" x14ac:dyDescent="0.25">
      <c r="A279" s="71"/>
      <c r="B279" s="72"/>
      <c r="C279" s="73"/>
      <c r="D279" s="73"/>
    </row>
    <row r="280" spans="1:4" ht="15.75" x14ac:dyDescent="0.25">
      <c r="A280" s="71"/>
      <c r="B280" s="72"/>
      <c r="C280" s="73"/>
      <c r="D280" s="73"/>
    </row>
    <row r="281" spans="1:4" ht="15.75" x14ac:dyDescent="0.25">
      <c r="A281" s="71"/>
      <c r="B281" s="72"/>
      <c r="C281" s="73"/>
      <c r="D281" s="73"/>
    </row>
    <row r="282" spans="1:4" ht="15.75" x14ac:dyDescent="0.25">
      <c r="A282" s="71"/>
      <c r="B282" s="72"/>
      <c r="C282" s="73"/>
      <c r="D282" s="73"/>
    </row>
    <row r="283" spans="1:4" ht="15.75" x14ac:dyDescent="0.25">
      <c r="A283" s="71"/>
      <c r="B283" s="72"/>
      <c r="C283" s="73"/>
      <c r="D283" s="73"/>
    </row>
    <row r="284" spans="1:4" ht="15.75" x14ac:dyDescent="0.25">
      <c r="A284" s="71"/>
      <c r="B284" s="72"/>
      <c r="C284" s="73"/>
      <c r="D284" s="73"/>
    </row>
    <row r="285" spans="1:4" ht="15.75" x14ac:dyDescent="0.25">
      <c r="A285" s="71"/>
      <c r="B285" s="72"/>
      <c r="C285" s="73"/>
      <c r="D285" s="73"/>
    </row>
    <row r="286" spans="1:4" ht="15.75" x14ac:dyDescent="0.25">
      <c r="A286" s="71"/>
      <c r="B286" s="72"/>
      <c r="C286" s="73"/>
      <c r="D286" s="73"/>
    </row>
    <row r="287" spans="1:4" ht="15.75" x14ac:dyDescent="0.25">
      <c r="A287" s="71"/>
      <c r="B287" s="72"/>
      <c r="C287" s="73"/>
      <c r="D287" s="73"/>
    </row>
    <row r="288" spans="1:4" ht="15.75" x14ac:dyDescent="0.25">
      <c r="A288" s="71"/>
      <c r="B288" s="72"/>
      <c r="C288" s="73"/>
      <c r="D288" s="73"/>
    </row>
    <row r="289" spans="1:4" ht="15.75" x14ac:dyDescent="0.25">
      <c r="A289" s="71"/>
      <c r="B289" s="72"/>
      <c r="C289" s="73"/>
      <c r="D289" s="73"/>
    </row>
    <row r="290" spans="1:4" ht="15.75" x14ac:dyDescent="0.25">
      <c r="A290" s="71"/>
      <c r="B290" s="72"/>
      <c r="C290" s="73"/>
      <c r="D290" s="73"/>
    </row>
    <row r="291" spans="1:4" ht="15.75" x14ac:dyDescent="0.25">
      <c r="A291" s="71"/>
      <c r="B291" s="72"/>
      <c r="C291" s="73"/>
      <c r="D291" s="73"/>
    </row>
    <row r="292" spans="1:4" ht="15.75" x14ac:dyDescent="0.25">
      <c r="A292" s="71"/>
      <c r="B292" s="72"/>
      <c r="C292" s="73"/>
      <c r="D292" s="73"/>
    </row>
    <row r="293" spans="1:4" ht="15.75" x14ac:dyDescent="0.25">
      <c r="A293" s="71"/>
      <c r="B293" s="72"/>
      <c r="C293" s="73"/>
      <c r="D293" s="73"/>
    </row>
    <row r="294" spans="1:4" ht="15.75" x14ac:dyDescent="0.25">
      <c r="A294" s="71"/>
      <c r="B294" s="72"/>
      <c r="C294" s="73"/>
      <c r="D294" s="73"/>
    </row>
    <row r="295" spans="1:4" ht="15.75" x14ac:dyDescent="0.25">
      <c r="A295" s="71"/>
      <c r="B295" s="72"/>
      <c r="C295" s="73"/>
      <c r="D295" s="73"/>
    </row>
    <row r="296" spans="1:4" ht="15.75" x14ac:dyDescent="0.25">
      <c r="A296" s="71"/>
      <c r="B296" s="72"/>
      <c r="C296" s="73"/>
      <c r="D296" s="73"/>
    </row>
    <row r="297" spans="1:4" ht="15.75" x14ac:dyDescent="0.25">
      <c r="A297" s="71"/>
      <c r="B297" s="72"/>
      <c r="C297" s="73"/>
      <c r="D297" s="73"/>
    </row>
    <row r="298" spans="1:4" ht="15.75" x14ac:dyDescent="0.25">
      <c r="A298" s="71"/>
      <c r="B298" s="72"/>
      <c r="C298" s="73"/>
      <c r="D298" s="73"/>
    </row>
    <row r="299" spans="1:4" ht="15.75" x14ac:dyDescent="0.25">
      <c r="A299" s="71"/>
      <c r="B299" s="72"/>
      <c r="C299" s="73"/>
      <c r="D299" s="73"/>
    </row>
    <row r="300" spans="1:4" ht="15.75" x14ac:dyDescent="0.25">
      <c r="A300" s="71"/>
      <c r="B300" s="72"/>
      <c r="C300" s="73"/>
      <c r="D300" s="73"/>
    </row>
    <row r="301" spans="1:4" ht="15.75" x14ac:dyDescent="0.25">
      <c r="A301" s="71"/>
      <c r="B301" s="72"/>
      <c r="C301" s="73"/>
      <c r="D301" s="73"/>
    </row>
    <row r="302" spans="1:4" ht="15.75" x14ac:dyDescent="0.25">
      <c r="A302" s="71"/>
      <c r="B302" s="72"/>
      <c r="C302" s="73"/>
      <c r="D302" s="73"/>
    </row>
    <row r="303" spans="1:4" ht="15.75" x14ac:dyDescent="0.25">
      <c r="A303" s="71"/>
      <c r="B303" s="72"/>
      <c r="C303" s="73"/>
      <c r="D303" s="73"/>
    </row>
    <row r="304" spans="1:4" ht="15.75" x14ac:dyDescent="0.25">
      <c r="A304" s="71"/>
      <c r="B304" s="72"/>
      <c r="C304" s="73"/>
      <c r="D304" s="73"/>
    </row>
    <row r="305" spans="1:4" ht="15.75" x14ac:dyDescent="0.25">
      <c r="A305" s="71"/>
      <c r="B305" s="72"/>
      <c r="C305" s="73"/>
      <c r="D305" s="73"/>
    </row>
    <row r="306" spans="1:4" ht="15.75" x14ac:dyDescent="0.25">
      <c r="A306" s="71"/>
      <c r="B306" s="72"/>
      <c r="C306" s="73"/>
      <c r="D306" s="73"/>
    </row>
    <row r="307" spans="1:4" ht="15.75" x14ac:dyDescent="0.25">
      <c r="A307" s="71"/>
      <c r="B307" s="72"/>
      <c r="C307" s="73"/>
      <c r="D307" s="73"/>
    </row>
    <row r="308" spans="1:4" ht="15.75" x14ac:dyDescent="0.25">
      <c r="A308" s="71"/>
      <c r="B308" s="72"/>
      <c r="C308" s="73"/>
      <c r="D308" s="73"/>
    </row>
    <row r="309" spans="1:4" ht="15.75" x14ac:dyDescent="0.25">
      <c r="A309" s="71"/>
      <c r="B309" s="72"/>
      <c r="C309" s="73"/>
      <c r="D309" s="73"/>
    </row>
    <row r="310" spans="1:4" ht="15.75" x14ac:dyDescent="0.25">
      <c r="A310" s="71"/>
      <c r="B310" s="72"/>
      <c r="C310" s="73"/>
      <c r="D310" s="73"/>
    </row>
    <row r="311" spans="1:4" ht="15.75" x14ac:dyDescent="0.25">
      <c r="A311" s="71"/>
      <c r="B311" s="72"/>
      <c r="C311" s="73"/>
      <c r="D311" s="73"/>
    </row>
    <row r="312" spans="1:4" ht="15.75" x14ac:dyDescent="0.25">
      <c r="A312" s="71"/>
      <c r="B312" s="72"/>
      <c r="C312" s="73"/>
      <c r="D312" s="73"/>
    </row>
    <row r="313" spans="1:4" ht="15.75" x14ac:dyDescent="0.25">
      <c r="A313" s="71"/>
      <c r="B313" s="72"/>
      <c r="C313" s="73"/>
      <c r="D313" s="73"/>
    </row>
    <row r="314" spans="1:4" ht="15.75" x14ac:dyDescent="0.25">
      <c r="A314" s="71"/>
      <c r="B314" s="72"/>
      <c r="C314" s="73"/>
      <c r="D314" s="73"/>
    </row>
    <row r="315" spans="1:4" ht="15.75" x14ac:dyDescent="0.25">
      <c r="A315" s="71"/>
      <c r="B315" s="72"/>
      <c r="C315" s="73"/>
      <c r="D315" s="73"/>
    </row>
    <row r="316" spans="1:4" ht="15.75" x14ac:dyDescent="0.25">
      <c r="A316" s="71"/>
      <c r="B316" s="72"/>
      <c r="C316" s="73"/>
      <c r="D316" s="73"/>
    </row>
    <row r="317" spans="1:4" ht="15.75" x14ac:dyDescent="0.25">
      <c r="A317" s="71"/>
      <c r="B317" s="72"/>
      <c r="C317" s="73"/>
      <c r="D317" s="73"/>
    </row>
    <row r="318" spans="1:4" ht="15.75" x14ac:dyDescent="0.25">
      <c r="A318" s="71"/>
      <c r="B318" s="72"/>
      <c r="C318" s="73"/>
      <c r="D318" s="73"/>
    </row>
    <row r="319" spans="1:4" ht="15.75" x14ac:dyDescent="0.25">
      <c r="A319" s="71"/>
      <c r="B319" s="72"/>
      <c r="C319" s="73"/>
      <c r="D319" s="73"/>
    </row>
    <row r="320" spans="1:4" ht="15.75" x14ac:dyDescent="0.25">
      <c r="A320" s="71"/>
      <c r="B320" s="72"/>
      <c r="C320" s="73"/>
      <c r="D320" s="73"/>
    </row>
    <row r="321" spans="1:4" ht="15.75" x14ac:dyDescent="0.25">
      <c r="A321" s="71"/>
      <c r="B321" s="72"/>
      <c r="C321" s="73"/>
      <c r="D321" s="73"/>
    </row>
    <row r="322" spans="1:4" ht="15.75" x14ac:dyDescent="0.25">
      <c r="A322" s="71"/>
      <c r="B322" s="72"/>
      <c r="C322" s="73"/>
      <c r="D322" s="73"/>
    </row>
    <row r="323" spans="1:4" ht="15.75" x14ac:dyDescent="0.25">
      <c r="A323" s="71"/>
      <c r="B323" s="72"/>
      <c r="C323" s="73"/>
      <c r="D323" s="73"/>
    </row>
    <row r="324" spans="1:4" ht="15.75" x14ac:dyDescent="0.25">
      <c r="A324" s="71"/>
      <c r="B324" s="72"/>
      <c r="C324" s="73"/>
      <c r="D324" s="73"/>
    </row>
    <row r="325" spans="1:4" ht="15.75" x14ac:dyDescent="0.25">
      <c r="A325" s="71"/>
      <c r="B325" s="72"/>
      <c r="C325" s="73"/>
      <c r="D325" s="73"/>
    </row>
    <row r="326" spans="1:4" ht="15.75" x14ac:dyDescent="0.25">
      <c r="A326" s="71"/>
      <c r="B326" s="72"/>
      <c r="C326" s="73"/>
      <c r="D326" s="73"/>
    </row>
    <row r="327" spans="1:4" ht="15.75" x14ac:dyDescent="0.25">
      <c r="A327" s="71"/>
      <c r="B327" s="72"/>
      <c r="C327" s="73"/>
      <c r="D327" s="73"/>
    </row>
    <row r="328" spans="1:4" ht="15.75" x14ac:dyDescent="0.25">
      <c r="A328" s="71"/>
      <c r="B328" s="72"/>
      <c r="C328" s="73"/>
      <c r="D328" s="73"/>
    </row>
    <row r="329" spans="1:4" ht="15.75" x14ac:dyDescent="0.25">
      <c r="A329" s="71"/>
      <c r="B329" s="72"/>
      <c r="C329" s="73"/>
      <c r="D329" s="73"/>
    </row>
    <row r="330" spans="1:4" ht="15.75" x14ac:dyDescent="0.25">
      <c r="A330" s="71"/>
      <c r="B330" s="72"/>
      <c r="C330" s="73"/>
      <c r="D330" s="73"/>
    </row>
    <row r="331" spans="1:4" ht="15.75" x14ac:dyDescent="0.25">
      <c r="A331" s="71"/>
      <c r="B331" s="72"/>
      <c r="C331" s="73"/>
      <c r="D331" s="73"/>
    </row>
    <row r="332" spans="1:4" ht="15.75" x14ac:dyDescent="0.25">
      <c r="A332" s="71"/>
      <c r="B332" s="72"/>
      <c r="C332" s="73"/>
      <c r="D332" s="73"/>
    </row>
    <row r="333" spans="1:4" ht="15.75" x14ac:dyDescent="0.25">
      <c r="A333" s="71"/>
      <c r="B333" s="72"/>
      <c r="C333" s="73"/>
      <c r="D333" s="73"/>
    </row>
    <row r="334" spans="1:4" ht="15.75" x14ac:dyDescent="0.25">
      <c r="A334" s="71"/>
      <c r="B334" s="72"/>
      <c r="C334" s="73"/>
      <c r="D334" s="73"/>
    </row>
    <row r="335" spans="1:4" ht="15.75" x14ac:dyDescent="0.25">
      <c r="A335" s="71"/>
      <c r="B335" s="72"/>
      <c r="C335" s="73"/>
      <c r="D335" s="73"/>
    </row>
    <row r="336" spans="1:4" ht="15.75" x14ac:dyDescent="0.25">
      <c r="A336" s="71"/>
      <c r="B336" s="72"/>
      <c r="C336" s="73"/>
      <c r="D336" s="73"/>
    </row>
    <row r="337" spans="1:4" ht="15.75" x14ac:dyDescent="0.25">
      <c r="A337" s="71"/>
      <c r="B337" s="72"/>
      <c r="C337" s="73"/>
      <c r="D337" s="73"/>
    </row>
    <row r="338" spans="1:4" ht="15.75" x14ac:dyDescent="0.25">
      <c r="A338" s="71"/>
      <c r="B338" s="72"/>
      <c r="C338" s="73"/>
      <c r="D338" s="73"/>
    </row>
    <row r="339" spans="1:4" ht="15.75" x14ac:dyDescent="0.25">
      <c r="A339" s="71"/>
      <c r="B339" s="72"/>
      <c r="C339" s="73"/>
      <c r="D339" s="73"/>
    </row>
    <row r="340" spans="1:4" ht="15.75" x14ac:dyDescent="0.25">
      <c r="A340" s="71"/>
      <c r="B340" s="72"/>
      <c r="C340" s="73"/>
      <c r="D340" s="73"/>
    </row>
    <row r="341" spans="1:4" ht="15.75" x14ac:dyDescent="0.25">
      <c r="A341" s="71"/>
      <c r="B341" s="72"/>
      <c r="C341" s="73"/>
      <c r="D341" s="73"/>
    </row>
    <row r="342" spans="1:4" ht="15.75" x14ac:dyDescent="0.25">
      <c r="A342" s="71"/>
      <c r="B342" s="72"/>
      <c r="C342" s="73"/>
      <c r="D342" s="73"/>
    </row>
    <row r="343" spans="1:4" ht="15.75" x14ac:dyDescent="0.25">
      <c r="A343" s="71"/>
      <c r="B343" s="72"/>
      <c r="C343" s="73"/>
      <c r="D343" s="73"/>
    </row>
    <row r="344" spans="1:4" ht="15.75" x14ac:dyDescent="0.25">
      <c r="A344" s="71"/>
      <c r="B344" s="72"/>
      <c r="C344" s="73"/>
      <c r="D344" s="73"/>
    </row>
    <row r="345" spans="1:4" ht="15.75" x14ac:dyDescent="0.25">
      <c r="A345" s="71"/>
      <c r="B345" s="72"/>
      <c r="C345" s="73"/>
      <c r="D345" s="73"/>
    </row>
    <row r="346" spans="1:4" ht="15.75" x14ac:dyDescent="0.25">
      <c r="A346" s="71"/>
      <c r="B346" s="72"/>
      <c r="C346" s="73"/>
      <c r="D346" s="73"/>
    </row>
    <row r="347" spans="1:4" ht="15.75" x14ac:dyDescent="0.25">
      <c r="A347" s="71"/>
      <c r="B347" s="72"/>
      <c r="C347" s="73"/>
      <c r="D347" s="73"/>
    </row>
    <row r="348" spans="1:4" ht="15.75" x14ac:dyDescent="0.25">
      <c r="A348" s="71"/>
      <c r="B348" s="72"/>
      <c r="C348" s="73"/>
      <c r="D348" s="73"/>
    </row>
    <row r="349" spans="1:4" ht="15.75" x14ac:dyDescent="0.25">
      <c r="A349" s="71"/>
      <c r="B349" s="72"/>
      <c r="C349" s="73"/>
      <c r="D349" s="73"/>
    </row>
    <row r="350" spans="1:4" ht="15.75" x14ac:dyDescent="0.25">
      <c r="A350" s="71"/>
      <c r="B350" s="72"/>
      <c r="C350" s="73"/>
      <c r="D350" s="73"/>
    </row>
    <row r="351" spans="1:4" ht="15.75" x14ac:dyDescent="0.25">
      <c r="A351" s="71"/>
      <c r="B351" s="72"/>
      <c r="C351" s="73"/>
      <c r="D351" s="73"/>
    </row>
    <row r="352" spans="1:4" ht="15.75" x14ac:dyDescent="0.25">
      <c r="A352" s="71"/>
      <c r="B352" s="72"/>
      <c r="C352" s="73"/>
      <c r="D352" s="73"/>
    </row>
    <row r="353" spans="1:4" ht="15.75" x14ac:dyDescent="0.25">
      <c r="A353" s="71"/>
      <c r="B353" s="72"/>
      <c r="C353" s="73"/>
      <c r="D353" s="73"/>
    </row>
    <row r="354" spans="1:4" ht="15.75" x14ac:dyDescent="0.25">
      <c r="A354" s="71"/>
      <c r="B354" s="72"/>
      <c r="C354" s="73"/>
      <c r="D354" s="73"/>
    </row>
    <row r="355" spans="1:4" ht="15.75" x14ac:dyDescent="0.25">
      <c r="A355" s="71"/>
      <c r="B355" s="72"/>
      <c r="C355" s="73"/>
      <c r="D355" s="73"/>
    </row>
    <row r="356" spans="1:4" ht="15.75" x14ac:dyDescent="0.25">
      <c r="A356" s="71"/>
      <c r="B356" s="72"/>
      <c r="C356" s="73"/>
      <c r="D356" s="73"/>
    </row>
    <row r="357" spans="1:4" ht="15.75" x14ac:dyDescent="0.25">
      <c r="A357" s="71"/>
      <c r="B357" s="72"/>
      <c r="C357" s="73"/>
      <c r="D357" s="73"/>
    </row>
    <row r="358" spans="1:4" ht="15.75" x14ac:dyDescent="0.25">
      <c r="A358" s="71"/>
      <c r="B358" s="72"/>
      <c r="C358" s="73"/>
      <c r="D358" s="73"/>
    </row>
    <row r="359" spans="1:4" ht="15.75" x14ac:dyDescent="0.25">
      <c r="A359" s="71"/>
      <c r="B359" s="72"/>
      <c r="C359" s="73"/>
      <c r="D359" s="73"/>
    </row>
    <row r="360" spans="1:4" ht="15.75" x14ac:dyDescent="0.25">
      <c r="A360" s="71"/>
      <c r="B360" s="72"/>
      <c r="C360" s="73"/>
      <c r="D360" s="73"/>
    </row>
    <row r="361" spans="1:4" ht="15.75" x14ac:dyDescent="0.25">
      <c r="A361" s="71"/>
      <c r="B361" s="72"/>
      <c r="C361" s="73"/>
      <c r="D361" s="73"/>
    </row>
    <row r="362" spans="1:4" ht="15.75" x14ac:dyDescent="0.25">
      <c r="A362" s="71"/>
      <c r="B362" s="72"/>
      <c r="C362" s="73"/>
      <c r="D362" s="73"/>
    </row>
    <row r="363" spans="1:4" ht="15.75" x14ac:dyDescent="0.25">
      <c r="A363" s="71"/>
      <c r="B363" s="72"/>
      <c r="C363" s="73"/>
      <c r="D363" s="73"/>
    </row>
    <row r="364" spans="1:4" ht="15.75" x14ac:dyDescent="0.25">
      <c r="A364" s="71"/>
      <c r="B364" s="72"/>
      <c r="C364" s="73"/>
      <c r="D364" s="73"/>
    </row>
    <row r="365" spans="1:4" ht="15.75" x14ac:dyDescent="0.25">
      <c r="A365" s="71"/>
      <c r="B365" s="72"/>
      <c r="C365" s="73"/>
      <c r="D365" s="73"/>
    </row>
    <row r="366" spans="1:4" ht="15.75" x14ac:dyDescent="0.25">
      <c r="A366" s="71"/>
      <c r="B366" s="72"/>
      <c r="C366" s="73"/>
      <c r="D366" s="73"/>
    </row>
    <row r="367" spans="1:4" ht="15.75" x14ac:dyDescent="0.25">
      <c r="A367" s="71"/>
      <c r="B367" s="72"/>
      <c r="C367" s="73"/>
      <c r="D367" s="73"/>
    </row>
    <row r="368" spans="1:4" ht="15.75" x14ac:dyDescent="0.25">
      <c r="A368" s="71"/>
      <c r="B368" s="72"/>
      <c r="C368" s="73"/>
      <c r="D368" s="73"/>
    </row>
    <row r="369" spans="1:4" ht="15.75" x14ac:dyDescent="0.25">
      <c r="A369" s="71"/>
      <c r="B369" s="72"/>
      <c r="C369" s="73"/>
      <c r="D369" s="73"/>
    </row>
    <row r="370" spans="1:4" ht="15.75" x14ac:dyDescent="0.25">
      <c r="A370" s="71"/>
      <c r="B370" s="72"/>
      <c r="C370" s="73"/>
      <c r="D370" s="73"/>
    </row>
    <row r="371" spans="1:4" ht="15.75" x14ac:dyDescent="0.25">
      <c r="A371" s="71"/>
      <c r="B371" s="72"/>
      <c r="C371" s="73"/>
      <c r="D371" s="73"/>
    </row>
    <row r="372" spans="1:4" ht="15.75" x14ac:dyDescent="0.25">
      <c r="A372" s="71"/>
      <c r="B372" s="72"/>
      <c r="C372" s="73"/>
      <c r="D372" s="73"/>
    </row>
    <row r="373" spans="1:4" ht="15.75" x14ac:dyDescent="0.25">
      <c r="A373" s="71"/>
      <c r="B373" s="72"/>
      <c r="C373" s="73"/>
      <c r="D373" s="73"/>
    </row>
    <row r="374" spans="1:4" ht="15.75" x14ac:dyDescent="0.25">
      <c r="A374" s="71"/>
      <c r="B374" s="72"/>
      <c r="C374" s="73"/>
      <c r="D374" s="73"/>
    </row>
    <row r="375" spans="1:4" ht="15.75" x14ac:dyDescent="0.25">
      <c r="A375" s="71"/>
      <c r="B375" s="72"/>
      <c r="C375" s="73"/>
      <c r="D375" s="73"/>
    </row>
    <row r="376" spans="1:4" ht="15.75" x14ac:dyDescent="0.25">
      <c r="A376" s="71"/>
      <c r="B376" s="72"/>
      <c r="C376" s="73"/>
      <c r="D376" s="73"/>
    </row>
    <row r="377" spans="1:4" ht="15.75" x14ac:dyDescent="0.25">
      <c r="A377" s="71"/>
      <c r="B377" s="72"/>
      <c r="C377" s="73"/>
      <c r="D377" s="73"/>
    </row>
    <row r="378" spans="1:4" ht="15.75" x14ac:dyDescent="0.25">
      <c r="A378" s="71"/>
      <c r="B378" s="72"/>
      <c r="C378" s="73"/>
      <c r="D378" s="73"/>
    </row>
    <row r="379" spans="1:4" ht="15.75" x14ac:dyDescent="0.25">
      <c r="A379" s="71"/>
      <c r="B379" s="72"/>
      <c r="C379" s="73"/>
      <c r="D379" s="73"/>
    </row>
    <row r="380" spans="1:4" ht="15.75" x14ac:dyDescent="0.25">
      <c r="A380" s="71"/>
      <c r="B380" s="72"/>
      <c r="C380" s="73"/>
      <c r="D380" s="73"/>
    </row>
    <row r="381" spans="1:4" ht="15.75" x14ac:dyDescent="0.25">
      <c r="A381" s="71"/>
      <c r="B381" s="72"/>
      <c r="C381" s="73"/>
      <c r="D381" s="73"/>
    </row>
    <row r="382" spans="1:4" ht="15.75" x14ac:dyDescent="0.25">
      <c r="A382" s="71"/>
      <c r="B382" s="72"/>
      <c r="C382" s="73"/>
      <c r="D382" s="73"/>
    </row>
    <row r="383" spans="1:4" ht="15.75" x14ac:dyDescent="0.25">
      <c r="A383" s="71"/>
      <c r="B383" s="72"/>
      <c r="C383" s="73"/>
      <c r="D383" s="73"/>
    </row>
    <row r="384" spans="1:4" ht="15.75" x14ac:dyDescent="0.25">
      <c r="A384" s="71"/>
      <c r="B384" s="72"/>
      <c r="C384" s="73"/>
      <c r="D384" s="73"/>
    </row>
    <row r="385" spans="1:4" ht="15.75" x14ac:dyDescent="0.25">
      <c r="A385" s="71"/>
      <c r="B385" s="72"/>
      <c r="C385" s="73"/>
      <c r="D385" s="73"/>
    </row>
    <row r="386" spans="1:4" ht="15.75" x14ac:dyDescent="0.25">
      <c r="A386" s="71"/>
      <c r="B386" s="72"/>
      <c r="C386" s="73"/>
      <c r="D386" s="73"/>
    </row>
    <row r="387" spans="1:4" ht="15.75" x14ac:dyDescent="0.25">
      <c r="A387" s="71"/>
      <c r="B387" s="72"/>
      <c r="C387" s="73"/>
      <c r="D387" s="73"/>
    </row>
    <row r="388" spans="1:4" ht="15.75" x14ac:dyDescent="0.25">
      <c r="A388" s="71"/>
      <c r="B388" s="72"/>
      <c r="C388" s="73"/>
      <c r="D388" s="73"/>
    </row>
    <row r="389" spans="1:4" ht="15.75" x14ac:dyDescent="0.25">
      <c r="A389" s="71"/>
      <c r="B389" s="72"/>
      <c r="C389" s="73"/>
      <c r="D389" s="73"/>
    </row>
    <row r="390" spans="1:4" ht="15.75" x14ac:dyDescent="0.25">
      <c r="A390" s="71"/>
      <c r="B390" s="72"/>
      <c r="C390" s="73"/>
      <c r="D390" s="73"/>
    </row>
    <row r="391" spans="1:4" ht="15.75" x14ac:dyDescent="0.25">
      <c r="A391" s="71"/>
      <c r="B391" s="72"/>
      <c r="C391" s="73"/>
      <c r="D391" s="73"/>
    </row>
    <row r="392" spans="1:4" ht="15.75" x14ac:dyDescent="0.25">
      <c r="A392" s="71"/>
      <c r="B392" s="72"/>
      <c r="C392" s="73"/>
      <c r="D392" s="73"/>
    </row>
    <row r="393" spans="1:4" ht="15.75" x14ac:dyDescent="0.25">
      <c r="A393" s="71"/>
      <c r="B393" s="72"/>
      <c r="C393" s="73"/>
      <c r="D393" s="73"/>
    </row>
    <row r="394" spans="1:4" ht="15.75" x14ac:dyDescent="0.25">
      <c r="A394" s="71"/>
      <c r="B394" s="72"/>
      <c r="C394" s="73"/>
      <c r="D394" s="73"/>
    </row>
    <row r="395" spans="1:4" ht="15.75" x14ac:dyDescent="0.25">
      <c r="A395" s="71"/>
      <c r="B395" s="72"/>
      <c r="C395" s="73"/>
      <c r="D395" s="73"/>
    </row>
    <row r="396" spans="1:4" ht="15.75" x14ac:dyDescent="0.25">
      <c r="A396" s="71"/>
      <c r="B396" s="72"/>
      <c r="C396" s="73"/>
      <c r="D396" s="73"/>
    </row>
    <row r="397" spans="1:4" ht="15.75" x14ac:dyDescent="0.25">
      <c r="A397" s="71"/>
      <c r="B397" s="72"/>
      <c r="C397" s="73"/>
      <c r="D397" s="73"/>
    </row>
    <row r="398" spans="1:4" ht="15.75" x14ac:dyDescent="0.25">
      <c r="A398" s="71"/>
      <c r="B398" s="72"/>
      <c r="C398" s="73"/>
      <c r="D398" s="73"/>
    </row>
    <row r="399" spans="1:4" ht="15.75" x14ac:dyDescent="0.25">
      <c r="A399" s="71"/>
      <c r="B399" s="72"/>
      <c r="C399" s="73"/>
      <c r="D399" s="73"/>
    </row>
    <row r="400" spans="1:4" ht="15.75" x14ac:dyDescent="0.25">
      <c r="A400" s="71"/>
      <c r="B400" s="72"/>
      <c r="C400" s="73"/>
      <c r="D400" s="73"/>
    </row>
    <row r="401" spans="1:4" ht="15.75" x14ac:dyDescent="0.25">
      <c r="A401" s="71"/>
      <c r="B401" s="72"/>
      <c r="C401" s="73"/>
      <c r="D401" s="73"/>
    </row>
    <row r="402" spans="1:4" ht="15.75" x14ac:dyDescent="0.25">
      <c r="A402" s="71"/>
      <c r="B402" s="72"/>
      <c r="C402" s="73"/>
      <c r="D402" s="73"/>
    </row>
    <row r="403" spans="1:4" ht="15.75" x14ac:dyDescent="0.25">
      <c r="A403" s="71"/>
      <c r="B403" s="72"/>
      <c r="C403" s="73"/>
      <c r="D403" s="73"/>
    </row>
    <row r="404" spans="1:4" ht="15.75" x14ac:dyDescent="0.25">
      <c r="A404" s="71"/>
      <c r="B404" s="72"/>
      <c r="C404" s="73"/>
      <c r="D404" s="73"/>
    </row>
    <row r="405" spans="1:4" ht="15.75" x14ac:dyDescent="0.25">
      <c r="A405" s="71"/>
      <c r="B405" s="72"/>
      <c r="C405" s="73"/>
      <c r="D405" s="73"/>
    </row>
    <row r="406" spans="1:4" ht="15.75" x14ac:dyDescent="0.25">
      <c r="A406" s="71"/>
      <c r="B406" s="72"/>
      <c r="C406" s="73"/>
      <c r="D406" s="73"/>
    </row>
    <row r="407" spans="1:4" ht="15.75" x14ac:dyDescent="0.25">
      <c r="A407" s="71"/>
      <c r="B407" s="72"/>
      <c r="C407" s="73"/>
      <c r="D407" s="73"/>
    </row>
    <row r="408" spans="1:4" ht="15.75" x14ac:dyDescent="0.25">
      <c r="A408" s="71"/>
      <c r="B408" s="72"/>
      <c r="C408" s="73"/>
      <c r="D408" s="73"/>
    </row>
    <row r="409" spans="1:4" ht="15.75" x14ac:dyDescent="0.25">
      <c r="A409" s="71"/>
      <c r="B409" s="72"/>
      <c r="C409" s="73"/>
      <c r="D409" s="73"/>
    </row>
    <row r="410" spans="1:4" ht="15.75" x14ac:dyDescent="0.25">
      <c r="A410" s="71"/>
      <c r="B410" s="72"/>
      <c r="C410" s="73"/>
      <c r="D410" s="73"/>
    </row>
    <row r="411" spans="1:4" ht="15.75" x14ac:dyDescent="0.25">
      <c r="A411" s="71"/>
      <c r="B411" s="72"/>
      <c r="C411" s="73"/>
      <c r="D411" s="73"/>
    </row>
    <row r="412" spans="1:4" ht="15.75" x14ac:dyDescent="0.25">
      <c r="A412" s="71"/>
      <c r="B412" s="72"/>
      <c r="C412" s="73"/>
      <c r="D412" s="73"/>
    </row>
    <row r="413" spans="1:4" ht="15.75" x14ac:dyDescent="0.25">
      <c r="A413" s="71"/>
      <c r="B413" s="72"/>
      <c r="C413" s="73"/>
      <c r="D413" s="73"/>
    </row>
    <row r="414" spans="1:4" ht="15.75" x14ac:dyDescent="0.25">
      <c r="A414" s="71"/>
      <c r="B414" s="72"/>
      <c r="C414" s="73"/>
      <c r="D414" s="73"/>
    </row>
    <row r="415" spans="1:4" ht="15.75" x14ac:dyDescent="0.25">
      <c r="A415" s="71"/>
      <c r="B415" s="72"/>
      <c r="C415" s="73"/>
      <c r="D415" s="73"/>
    </row>
    <row r="416" spans="1:4" ht="15.75" x14ac:dyDescent="0.25">
      <c r="A416" s="71"/>
      <c r="B416" s="72"/>
      <c r="C416" s="73"/>
      <c r="D416" s="73"/>
    </row>
    <row r="417" spans="1:4" ht="15.75" x14ac:dyDescent="0.25">
      <c r="A417" s="71"/>
      <c r="B417" s="72"/>
      <c r="C417" s="73"/>
      <c r="D417" s="73"/>
    </row>
    <row r="418" spans="1:4" ht="15.75" x14ac:dyDescent="0.25">
      <c r="A418" s="71"/>
      <c r="B418" s="72"/>
      <c r="C418" s="73"/>
      <c r="D418" s="73"/>
    </row>
    <row r="419" spans="1:4" ht="15.75" x14ac:dyDescent="0.25">
      <c r="A419" s="71"/>
      <c r="B419" s="72"/>
      <c r="C419" s="73"/>
      <c r="D419" s="73"/>
    </row>
    <row r="420" spans="1:4" ht="15.75" x14ac:dyDescent="0.25">
      <c r="A420" s="71"/>
      <c r="B420" s="72"/>
      <c r="C420" s="73"/>
      <c r="D420" s="73"/>
    </row>
    <row r="421" spans="1:4" ht="15.75" x14ac:dyDescent="0.25">
      <c r="A421" s="71"/>
      <c r="B421" s="72"/>
      <c r="C421" s="73"/>
      <c r="D421" s="73"/>
    </row>
    <row r="422" spans="1:4" ht="15.75" x14ac:dyDescent="0.25">
      <c r="A422" s="71"/>
      <c r="B422" s="72"/>
      <c r="C422" s="73"/>
      <c r="D422" s="73"/>
    </row>
    <row r="423" spans="1:4" ht="15.75" x14ac:dyDescent="0.25">
      <c r="A423" s="71"/>
      <c r="B423" s="72"/>
      <c r="C423" s="73"/>
      <c r="D423" s="73"/>
    </row>
    <row r="424" spans="1:4" ht="15.75" x14ac:dyDescent="0.25">
      <c r="A424" s="71"/>
      <c r="B424" s="72"/>
      <c r="C424" s="73"/>
      <c r="D424" s="73"/>
    </row>
    <row r="425" spans="1:4" ht="15.75" x14ac:dyDescent="0.25">
      <c r="A425" s="71"/>
      <c r="B425" s="72"/>
      <c r="C425" s="73"/>
      <c r="D425" s="73"/>
    </row>
    <row r="426" spans="1:4" ht="15.75" x14ac:dyDescent="0.25">
      <c r="A426" s="71"/>
      <c r="B426" s="72"/>
      <c r="C426" s="73"/>
      <c r="D426" s="73"/>
    </row>
    <row r="427" spans="1:4" ht="15.75" x14ac:dyDescent="0.25">
      <c r="A427" s="71"/>
      <c r="B427" s="72"/>
      <c r="C427" s="73"/>
      <c r="D427" s="73"/>
    </row>
    <row r="428" spans="1:4" ht="15.75" x14ac:dyDescent="0.25">
      <c r="A428" s="71"/>
      <c r="B428" s="72"/>
      <c r="C428" s="73"/>
      <c r="D428" s="73"/>
    </row>
    <row r="429" spans="1:4" ht="15.75" x14ac:dyDescent="0.25">
      <c r="A429" s="71"/>
      <c r="B429" s="72"/>
      <c r="C429" s="73"/>
      <c r="D429" s="73"/>
    </row>
    <row r="430" spans="1:4" ht="15.75" x14ac:dyDescent="0.25">
      <c r="A430" s="71"/>
      <c r="B430" s="72"/>
      <c r="C430" s="73"/>
      <c r="D430" s="73"/>
    </row>
    <row r="431" spans="1:4" ht="15.75" x14ac:dyDescent="0.25">
      <c r="A431" s="71"/>
      <c r="B431" s="72"/>
      <c r="C431" s="73"/>
      <c r="D431" s="73"/>
    </row>
    <row r="432" spans="1:4" ht="15.75" x14ac:dyDescent="0.25">
      <c r="A432" s="71"/>
      <c r="B432" s="72"/>
      <c r="C432" s="73"/>
      <c r="D432" s="73"/>
    </row>
    <row r="433" spans="1:4" ht="15.75" x14ac:dyDescent="0.25">
      <c r="A433" s="71"/>
      <c r="B433" s="72"/>
      <c r="C433" s="73"/>
      <c r="D433" s="73"/>
    </row>
    <row r="434" spans="1:4" ht="15.75" x14ac:dyDescent="0.25">
      <c r="A434" s="71"/>
      <c r="B434" s="72"/>
      <c r="C434" s="73"/>
      <c r="D434" s="73"/>
    </row>
    <row r="435" spans="1:4" ht="15.75" x14ac:dyDescent="0.25">
      <c r="A435" s="71"/>
      <c r="B435" s="72"/>
      <c r="C435" s="73"/>
      <c r="D435" s="73"/>
    </row>
    <row r="436" spans="1:4" ht="15.75" x14ac:dyDescent="0.25">
      <c r="A436" s="71"/>
      <c r="B436" s="72"/>
      <c r="C436" s="73"/>
      <c r="D436" s="73"/>
    </row>
    <row r="437" spans="1:4" ht="15.75" x14ac:dyDescent="0.25">
      <c r="A437" s="71"/>
      <c r="B437" s="72"/>
      <c r="C437" s="73"/>
      <c r="D437" s="73"/>
    </row>
    <row r="438" spans="1:4" ht="15.75" x14ac:dyDescent="0.25">
      <c r="A438" s="71"/>
      <c r="B438" s="72"/>
      <c r="C438" s="73"/>
      <c r="D438" s="73"/>
    </row>
    <row r="439" spans="1:4" ht="15.75" x14ac:dyDescent="0.25">
      <c r="A439" s="71"/>
      <c r="B439" s="72"/>
      <c r="C439" s="73"/>
      <c r="D439" s="73"/>
    </row>
    <row r="440" spans="1:4" ht="15.75" x14ac:dyDescent="0.25">
      <c r="A440" s="71"/>
      <c r="B440" s="72"/>
      <c r="C440" s="73"/>
      <c r="D440" s="73"/>
    </row>
    <row r="441" spans="1:4" ht="15.75" x14ac:dyDescent="0.25">
      <c r="A441" s="71"/>
      <c r="B441" s="72"/>
      <c r="C441" s="73"/>
      <c r="D441" s="73"/>
    </row>
    <row r="442" spans="1:4" ht="15.75" x14ac:dyDescent="0.25">
      <c r="A442" s="71"/>
      <c r="B442" s="72"/>
      <c r="C442" s="73"/>
      <c r="D442" s="73"/>
    </row>
    <row r="443" spans="1:4" ht="15.75" x14ac:dyDescent="0.25">
      <c r="A443" s="71"/>
      <c r="B443" s="72"/>
      <c r="C443" s="73"/>
      <c r="D443" s="73"/>
    </row>
    <row r="444" spans="1:4" ht="15.75" x14ac:dyDescent="0.25">
      <c r="A444" s="71"/>
      <c r="B444" s="72"/>
      <c r="C444" s="73"/>
      <c r="D444" s="73"/>
    </row>
    <row r="445" spans="1:4" ht="15.75" x14ac:dyDescent="0.25">
      <c r="A445" s="71"/>
      <c r="B445" s="72"/>
      <c r="C445" s="73"/>
      <c r="D445" s="73"/>
    </row>
    <row r="446" spans="1:4" ht="15.75" x14ac:dyDescent="0.25">
      <c r="A446" s="71"/>
      <c r="B446" s="72"/>
      <c r="C446" s="73"/>
      <c r="D446" s="73"/>
    </row>
    <row r="447" spans="1:4" ht="15.75" x14ac:dyDescent="0.25">
      <c r="A447" s="71"/>
      <c r="B447" s="72"/>
      <c r="C447" s="73"/>
      <c r="D447" s="73"/>
    </row>
    <row r="448" spans="1:4" ht="15.75" x14ac:dyDescent="0.25">
      <c r="A448" s="71"/>
      <c r="B448" s="72"/>
      <c r="C448" s="73"/>
      <c r="D448" s="73"/>
    </row>
    <row r="449" spans="1:4" ht="15.75" x14ac:dyDescent="0.25">
      <c r="A449" s="71"/>
      <c r="B449" s="72"/>
      <c r="C449" s="73"/>
      <c r="D449" s="73"/>
    </row>
    <row r="450" spans="1:4" ht="15.75" x14ac:dyDescent="0.25">
      <c r="A450" s="71"/>
      <c r="B450" s="72"/>
      <c r="C450" s="73"/>
      <c r="D450" s="73"/>
    </row>
    <row r="451" spans="1:4" ht="15.75" x14ac:dyDescent="0.25">
      <c r="A451" s="71"/>
      <c r="B451" s="72"/>
      <c r="C451" s="73"/>
      <c r="D451" s="73"/>
    </row>
    <row r="452" spans="1:4" ht="15.75" x14ac:dyDescent="0.25">
      <c r="A452" s="71"/>
      <c r="B452" s="72"/>
      <c r="C452" s="73"/>
      <c r="D452" s="73"/>
    </row>
    <row r="453" spans="1:4" ht="15.75" x14ac:dyDescent="0.25">
      <c r="A453" s="71"/>
      <c r="B453" s="72"/>
      <c r="C453" s="73"/>
      <c r="D453" s="73"/>
    </row>
    <row r="454" spans="1:4" ht="15.75" x14ac:dyDescent="0.25">
      <c r="A454" s="71"/>
      <c r="B454" s="72"/>
      <c r="C454" s="73"/>
      <c r="D454" s="73"/>
    </row>
    <row r="455" spans="1:4" ht="15.75" x14ac:dyDescent="0.25">
      <c r="A455" s="71"/>
      <c r="B455" s="72"/>
      <c r="C455" s="73"/>
      <c r="D455" s="73"/>
    </row>
    <row r="456" spans="1:4" ht="15.75" x14ac:dyDescent="0.25">
      <c r="A456" s="71"/>
      <c r="B456" s="72"/>
      <c r="C456" s="73"/>
      <c r="D456" s="73"/>
    </row>
    <row r="457" spans="1:4" ht="15.75" x14ac:dyDescent="0.25">
      <c r="A457" s="71"/>
      <c r="B457" s="72"/>
      <c r="C457" s="73"/>
      <c r="D457" s="73"/>
    </row>
    <row r="458" spans="1:4" ht="15.75" x14ac:dyDescent="0.25">
      <c r="A458" s="71"/>
      <c r="B458" s="72"/>
      <c r="C458" s="73"/>
      <c r="D458" s="73"/>
    </row>
    <row r="459" spans="1:4" ht="15.75" x14ac:dyDescent="0.25">
      <c r="A459" s="71"/>
      <c r="B459" s="72"/>
      <c r="C459" s="73"/>
      <c r="D459" s="73"/>
    </row>
    <row r="460" spans="1:4" ht="15.75" x14ac:dyDescent="0.25">
      <c r="A460" s="71"/>
      <c r="B460" s="72"/>
      <c r="C460" s="73"/>
      <c r="D460" s="73"/>
    </row>
    <row r="461" spans="1:4" ht="15.75" x14ac:dyDescent="0.25">
      <c r="A461" s="71"/>
      <c r="B461" s="72"/>
      <c r="C461" s="73"/>
      <c r="D461" s="73"/>
    </row>
    <row r="462" spans="1:4" ht="15.75" x14ac:dyDescent="0.25">
      <c r="A462" s="71"/>
      <c r="B462" s="72"/>
      <c r="C462" s="73"/>
      <c r="D462" s="73"/>
    </row>
    <row r="463" spans="1:4" ht="15.75" x14ac:dyDescent="0.25">
      <c r="A463" s="71"/>
      <c r="B463" s="72"/>
      <c r="C463" s="73"/>
      <c r="D463" s="73"/>
    </row>
    <row r="464" spans="1:4" ht="15.75" x14ac:dyDescent="0.25">
      <c r="A464" s="71"/>
      <c r="B464" s="72"/>
      <c r="C464" s="73"/>
      <c r="D464" s="73"/>
    </row>
    <row r="465" spans="1:4" ht="15.75" x14ac:dyDescent="0.25">
      <c r="A465" s="71"/>
      <c r="B465" s="72"/>
      <c r="C465" s="73"/>
      <c r="D465" s="73"/>
    </row>
    <row r="466" spans="1:4" ht="15.75" x14ac:dyDescent="0.25">
      <c r="A466" s="71"/>
      <c r="B466" s="72"/>
      <c r="C466" s="73"/>
      <c r="D466" s="73"/>
    </row>
    <row r="467" spans="1:4" ht="15.75" x14ac:dyDescent="0.25">
      <c r="A467" s="71"/>
      <c r="B467" s="72"/>
      <c r="C467" s="73"/>
      <c r="D467" s="73"/>
    </row>
    <row r="468" spans="1:4" ht="15.75" x14ac:dyDescent="0.25">
      <c r="A468" s="71"/>
      <c r="B468" s="72"/>
      <c r="C468" s="73"/>
      <c r="D468" s="73"/>
    </row>
    <row r="469" spans="1:4" ht="15.75" x14ac:dyDescent="0.25">
      <c r="A469" s="71"/>
      <c r="B469" s="72"/>
      <c r="C469" s="73"/>
      <c r="D469" s="73"/>
    </row>
    <row r="470" spans="1:4" ht="15.75" x14ac:dyDescent="0.25">
      <c r="A470" s="71"/>
      <c r="B470" s="72"/>
      <c r="C470" s="73"/>
      <c r="D470" s="73"/>
    </row>
    <row r="471" spans="1:4" ht="15.75" x14ac:dyDescent="0.25">
      <c r="A471" s="71"/>
      <c r="B471" s="72"/>
      <c r="C471" s="73"/>
      <c r="D471" s="73"/>
    </row>
    <row r="472" spans="1:4" ht="15.75" x14ac:dyDescent="0.25">
      <c r="A472" s="71"/>
      <c r="B472" s="72"/>
      <c r="C472" s="73"/>
      <c r="D472" s="73"/>
    </row>
    <row r="473" spans="1:4" ht="15.75" x14ac:dyDescent="0.25">
      <c r="A473" s="71"/>
      <c r="B473" s="72"/>
      <c r="C473" s="73"/>
      <c r="D473" s="73"/>
    </row>
    <row r="474" spans="1:4" ht="15.75" x14ac:dyDescent="0.25">
      <c r="A474" s="71"/>
      <c r="B474" s="72"/>
      <c r="C474" s="73"/>
      <c r="D474" s="73"/>
    </row>
    <row r="475" spans="1:4" ht="15.75" x14ac:dyDescent="0.25">
      <c r="A475" s="71"/>
      <c r="B475" s="72"/>
      <c r="C475" s="73"/>
      <c r="D475" s="73"/>
    </row>
    <row r="476" spans="1:4" ht="15.75" x14ac:dyDescent="0.25">
      <c r="A476" s="71"/>
      <c r="B476" s="72"/>
      <c r="C476" s="73"/>
      <c r="D476" s="73"/>
    </row>
    <row r="477" spans="1:4" ht="15.75" x14ac:dyDescent="0.25">
      <c r="A477" s="71"/>
      <c r="B477" s="72"/>
      <c r="C477" s="73"/>
      <c r="D477" s="73"/>
    </row>
    <row r="478" spans="1:4" ht="15.75" x14ac:dyDescent="0.25">
      <c r="A478" s="71"/>
      <c r="B478" s="72"/>
      <c r="C478" s="73"/>
      <c r="D478" s="73"/>
    </row>
    <row r="479" spans="1:4" ht="15.75" x14ac:dyDescent="0.25">
      <c r="A479" s="71"/>
      <c r="B479" s="72"/>
      <c r="C479" s="73"/>
      <c r="D479" s="73"/>
    </row>
    <row r="480" spans="1:4" ht="15.75" x14ac:dyDescent="0.25">
      <c r="A480" s="71"/>
      <c r="B480" s="72"/>
      <c r="C480" s="73"/>
      <c r="D480" s="73"/>
    </row>
    <row r="481" spans="1:4" ht="15.75" x14ac:dyDescent="0.25">
      <c r="A481" s="71"/>
      <c r="B481" s="72"/>
      <c r="C481" s="73"/>
      <c r="D481" s="73"/>
    </row>
    <row r="482" spans="1:4" ht="15.75" x14ac:dyDescent="0.25">
      <c r="A482" s="71"/>
      <c r="B482" s="72"/>
      <c r="C482" s="73"/>
      <c r="D482" s="73"/>
    </row>
    <row r="483" spans="1:4" ht="15.75" x14ac:dyDescent="0.25">
      <c r="A483" s="71"/>
      <c r="B483" s="72"/>
      <c r="C483" s="73"/>
      <c r="D483" s="73"/>
    </row>
    <row r="484" spans="1:4" ht="15.75" x14ac:dyDescent="0.25">
      <c r="A484" s="71"/>
      <c r="B484" s="72"/>
      <c r="C484" s="73"/>
      <c r="D484" s="73"/>
    </row>
    <row r="485" spans="1:4" ht="15.75" x14ac:dyDescent="0.25">
      <c r="A485" s="71"/>
      <c r="B485" s="72"/>
      <c r="C485" s="73"/>
      <c r="D485" s="73"/>
    </row>
    <row r="486" spans="1:4" ht="15.75" x14ac:dyDescent="0.25">
      <c r="A486" s="71"/>
      <c r="B486" s="72"/>
      <c r="C486" s="73"/>
      <c r="D486" s="73"/>
    </row>
    <row r="487" spans="1:4" ht="15.75" x14ac:dyDescent="0.25">
      <c r="A487" s="71"/>
      <c r="B487" s="72"/>
      <c r="C487" s="73"/>
      <c r="D487" s="73"/>
    </row>
    <row r="488" spans="1:4" ht="15.75" x14ac:dyDescent="0.25">
      <c r="A488" s="71"/>
      <c r="B488" s="72"/>
      <c r="C488" s="73"/>
      <c r="D488" s="73"/>
    </row>
    <row r="489" spans="1:4" ht="15.75" x14ac:dyDescent="0.25">
      <c r="A489" s="71"/>
      <c r="B489" s="72"/>
      <c r="C489" s="73"/>
      <c r="D489" s="73"/>
    </row>
    <row r="490" spans="1:4" ht="15.75" x14ac:dyDescent="0.25">
      <c r="A490" s="71"/>
      <c r="B490" s="72"/>
      <c r="C490" s="73"/>
      <c r="D490" s="73"/>
    </row>
    <row r="491" spans="1:4" ht="15.75" x14ac:dyDescent="0.25">
      <c r="A491" s="71"/>
      <c r="B491" s="72"/>
      <c r="C491" s="73"/>
      <c r="D491" s="73"/>
    </row>
    <row r="492" spans="1:4" ht="15.75" x14ac:dyDescent="0.25">
      <c r="A492" s="71"/>
      <c r="B492" s="72"/>
      <c r="C492" s="73"/>
      <c r="D492" s="73"/>
    </row>
    <row r="493" spans="1:4" ht="15.75" x14ac:dyDescent="0.25">
      <c r="A493" s="71"/>
      <c r="B493" s="72"/>
      <c r="C493" s="73"/>
      <c r="D493" s="73"/>
    </row>
    <row r="494" spans="1:4" ht="15.75" x14ac:dyDescent="0.25">
      <c r="A494" s="71"/>
      <c r="B494" s="72"/>
      <c r="C494" s="73"/>
      <c r="D494" s="73"/>
    </row>
    <row r="495" spans="1:4" ht="15.75" x14ac:dyDescent="0.25">
      <c r="A495" s="71"/>
      <c r="B495" s="72"/>
      <c r="C495" s="73"/>
      <c r="D495" s="73"/>
    </row>
    <row r="496" spans="1:4" ht="15.75" x14ac:dyDescent="0.25">
      <c r="A496" s="71"/>
      <c r="B496" s="72"/>
      <c r="C496" s="73"/>
      <c r="D496" s="73"/>
    </row>
    <row r="497" spans="1:4" ht="15.75" x14ac:dyDescent="0.25">
      <c r="A497" s="71"/>
      <c r="B497" s="72"/>
      <c r="C497" s="73"/>
      <c r="D497" s="73"/>
    </row>
    <row r="498" spans="1:4" ht="15.75" x14ac:dyDescent="0.25">
      <c r="A498" s="71"/>
      <c r="B498" s="72"/>
      <c r="C498" s="73"/>
      <c r="D498" s="73"/>
    </row>
    <row r="499" spans="1:4" ht="15.75" x14ac:dyDescent="0.25">
      <c r="A499" s="71"/>
      <c r="B499" s="72"/>
      <c r="C499" s="73"/>
      <c r="D499" s="73"/>
    </row>
    <row r="500" spans="1:4" ht="15.75" x14ac:dyDescent="0.25">
      <c r="A500" s="71"/>
      <c r="B500" s="72"/>
      <c r="C500" s="73"/>
      <c r="D500" s="73"/>
    </row>
    <row r="501" spans="1:4" ht="15.75" x14ac:dyDescent="0.25">
      <c r="A501" s="71"/>
      <c r="B501" s="72"/>
      <c r="C501" s="73"/>
      <c r="D501" s="73"/>
    </row>
    <row r="502" spans="1:4" ht="15.75" x14ac:dyDescent="0.25">
      <c r="A502" s="71"/>
      <c r="B502" s="72"/>
      <c r="C502" s="73"/>
      <c r="D502" s="73"/>
    </row>
    <row r="503" spans="1:4" ht="15.75" x14ac:dyDescent="0.25">
      <c r="A503" s="71"/>
      <c r="B503" s="72"/>
      <c r="C503" s="73"/>
      <c r="D503" s="73"/>
    </row>
    <row r="504" spans="1:4" ht="15.75" x14ac:dyDescent="0.25">
      <c r="A504" s="71"/>
      <c r="B504" s="72"/>
      <c r="C504" s="73"/>
      <c r="D504" s="73"/>
    </row>
    <row r="505" spans="1:4" ht="15.75" x14ac:dyDescent="0.25">
      <c r="A505" s="71"/>
      <c r="B505" s="72"/>
      <c r="C505" s="73"/>
      <c r="D505" s="73"/>
    </row>
    <row r="506" spans="1:4" ht="15.75" x14ac:dyDescent="0.25">
      <c r="A506" s="71"/>
      <c r="B506" s="72"/>
      <c r="C506" s="73"/>
      <c r="D506" s="73"/>
    </row>
    <row r="507" spans="1:4" ht="15.75" x14ac:dyDescent="0.25">
      <c r="A507" s="71"/>
      <c r="B507" s="72"/>
      <c r="C507" s="73"/>
      <c r="D507" s="73"/>
    </row>
    <row r="508" spans="1:4" ht="15.75" x14ac:dyDescent="0.25">
      <c r="A508" s="71"/>
      <c r="B508" s="72"/>
      <c r="C508" s="73"/>
      <c r="D508" s="73"/>
    </row>
    <row r="509" spans="1:4" ht="15.75" x14ac:dyDescent="0.25">
      <c r="A509" s="71"/>
      <c r="B509" s="72"/>
      <c r="C509" s="73"/>
      <c r="D509" s="73"/>
    </row>
    <row r="510" spans="1:4" ht="15.75" x14ac:dyDescent="0.25">
      <c r="A510" s="71"/>
      <c r="B510" s="72"/>
      <c r="C510" s="73"/>
      <c r="D510" s="73"/>
    </row>
    <row r="511" spans="1:4" ht="15.75" x14ac:dyDescent="0.25">
      <c r="A511" s="71"/>
      <c r="B511" s="72"/>
      <c r="C511" s="73"/>
      <c r="D511" s="73"/>
    </row>
    <row r="512" spans="1:4" ht="15.75" x14ac:dyDescent="0.25">
      <c r="A512" s="71"/>
      <c r="B512" s="72"/>
      <c r="C512" s="73"/>
      <c r="D512" s="73"/>
    </row>
    <row r="513" spans="1:4" ht="15.75" x14ac:dyDescent="0.25">
      <c r="A513" s="71"/>
      <c r="B513" s="72"/>
      <c r="C513" s="73"/>
      <c r="D513" s="73"/>
    </row>
    <row r="514" spans="1:4" ht="15.75" x14ac:dyDescent="0.25">
      <c r="A514" s="71"/>
      <c r="B514" s="72"/>
      <c r="C514" s="73"/>
      <c r="D514" s="73"/>
    </row>
    <row r="515" spans="1:4" ht="15.75" x14ac:dyDescent="0.25">
      <c r="A515" s="71"/>
      <c r="B515" s="72"/>
      <c r="C515" s="73"/>
      <c r="D515" s="73"/>
    </row>
    <row r="516" spans="1:4" ht="15.75" x14ac:dyDescent="0.25">
      <c r="A516" s="71"/>
      <c r="B516" s="72"/>
      <c r="C516" s="73"/>
      <c r="D516" s="73"/>
    </row>
    <row r="517" spans="1:4" ht="15.75" x14ac:dyDescent="0.25">
      <c r="A517" s="71"/>
      <c r="B517" s="72"/>
      <c r="C517" s="73"/>
      <c r="D517" s="73"/>
    </row>
    <row r="518" spans="1:4" ht="15.75" x14ac:dyDescent="0.25">
      <c r="A518" s="71"/>
      <c r="B518" s="72"/>
      <c r="C518" s="73"/>
      <c r="D518" s="73"/>
    </row>
    <row r="519" spans="1:4" ht="15.75" x14ac:dyDescent="0.25">
      <c r="A519" s="71"/>
      <c r="B519" s="72"/>
      <c r="C519" s="73"/>
      <c r="D519" s="73"/>
    </row>
    <row r="520" spans="1:4" ht="15.75" x14ac:dyDescent="0.25">
      <c r="A520" s="71"/>
      <c r="B520" s="72"/>
      <c r="C520" s="73"/>
      <c r="D520" s="73"/>
    </row>
    <row r="521" spans="1:4" ht="15.75" x14ac:dyDescent="0.25">
      <c r="A521" s="71"/>
      <c r="B521" s="72"/>
      <c r="C521" s="73"/>
      <c r="D521" s="73"/>
    </row>
    <row r="522" spans="1:4" ht="15.75" x14ac:dyDescent="0.25">
      <c r="A522" s="71"/>
      <c r="B522" s="72"/>
      <c r="C522" s="73"/>
      <c r="D522" s="73"/>
    </row>
    <row r="523" spans="1:4" ht="15.75" x14ac:dyDescent="0.25">
      <c r="A523" s="71"/>
      <c r="B523" s="72"/>
      <c r="C523" s="73"/>
      <c r="D523" s="73"/>
    </row>
    <row r="524" spans="1:4" ht="15.75" x14ac:dyDescent="0.25">
      <c r="A524" s="71"/>
      <c r="B524" s="72"/>
      <c r="C524" s="73"/>
      <c r="D524" s="73"/>
    </row>
    <row r="525" spans="1:4" ht="15.75" x14ac:dyDescent="0.25">
      <c r="A525" s="71"/>
      <c r="B525" s="72"/>
      <c r="C525" s="73"/>
      <c r="D525" s="73"/>
    </row>
    <row r="526" spans="1:4" ht="15.75" x14ac:dyDescent="0.25">
      <c r="A526" s="71"/>
      <c r="B526" s="72"/>
      <c r="C526" s="73"/>
      <c r="D526" s="73"/>
    </row>
    <row r="527" spans="1:4" ht="15.75" x14ac:dyDescent="0.25">
      <c r="A527" s="71"/>
      <c r="B527" s="72"/>
      <c r="C527" s="73"/>
      <c r="D527" s="73"/>
    </row>
    <row r="528" spans="1:4" ht="15.75" x14ac:dyDescent="0.25">
      <c r="A528" s="71"/>
      <c r="B528" s="72"/>
      <c r="C528" s="73"/>
      <c r="D528" s="73"/>
    </row>
    <row r="529" spans="1:4" ht="15.75" x14ac:dyDescent="0.25">
      <c r="A529" s="71"/>
      <c r="B529" s="72"/>
      <c r="C529" s="73"/>
      <c r="D529" s="73"/>
    </row>
    <row r="530" spans="1:4" ht="15.75" x14ac:dyDescent="0.25">
      <c r="A530" s="71"/>
      <c r="B530" s="72"/>
      <c r="C530" s="73"/>
      <c r="D530" s="73"/>
    </row>
    <row r="531" spans="1:4" ht="15.75" x14ac:dyDescent="0.25">
      <c r="A531" s="71"/>
      <c r="B531" s="72"/>
      <c r="C531" s="73"/>
      <c r="D531" s="73"/>
    </row>
    <row r="532" spans="1:4" ht="15.75" x14ac:dyDescent="0.25">
      <c r="A532" s="71"/>
      <c r="B532" s="72"/>
      <c r="C532" s="73"/>
      <c r="D532" s="73"/>
    </row>
    <row r="533" spans="1:4" ht="15.75" x14ac:dyDescent="0.25">
      <c r="A533" s="71"/>
      <c r="B533" s="72"/>
      <c r="C533" s="73"/>
      <c r="D533" s="73"/>
    </row>
    <row r="534" spans="1:4" ht="15.75" x14ac:dyDescent="0.25">
      <c r="A534" s="71"/>
      <c r="B534" s="72"/>
      <c r="C534" s="73"/>
      <c r="D534" s="73"/>
    </row>
    <row r="535" spans="1:4" ht="15.75" x14ac:dyDescent="0.25">
      <c r="A535" s="71"/>
      <c r="B535" s="72"/>
      <c r="C535" s="73"/>
      <c r="D535" s="73"/>
    </row>
    <row r="536" spans="1:4" ht="15.75" x14ac:dyDescent="0.25">
      <c r="A536" s="71"/>
      <c r="B536" s="72"/>
      <c r="C536" s="73"/>
      <c r="D536" s="73"/>
    </row>
    <row r="537" spans="1:4" ht="15.75" x14ac:dyDescent="0.25">
      <c r="A537" s="71"/>
      <c r="B537" s="72"/>
      <c r="C537" s="73"/>
      <c r="D537" s="73"/>
    </row>
    <row r="538" spans="1:4" ht="15.75" x14ac:dyDescent="0.25">
      <c r="A538" s="71"/>
      <c r="B538" s="72"/>
      <c r="C538" s="73"/>
      <c r="D538" s="73"/>
    </row>
    <row r="539" spans="1:4" ht="15.75" x14ac:dyDescent="0.25">
      <c r="A539" s="71"/>
      <c r="B539" s="72"/>
      <c r="C539" s="73"/>
      <c r="D539" s="73"/>
    </row>
    <row r="540" spans="1:4" ht="15.75" x14ac:dyDescent="0.25">
      <c r="A540" s="71"/>
      <c r="B540" s="72"/>
      <c r="C540" s="73"/>
      <c r="D540" s="73"/>
    </row>
    <row r="541" spans="1:4" ht="15.75" x14ac:dyDescent="0.25">
      <c r="A541" s="71"/>
      <c r="B541" s="72"/>
      <c r="C541" s="73"/>
      <c r="D541" s="73"/>
    </row>
    <row r="542" spans="1:4" ht="15.75" x14ac:dyDescent="0.25">
      <c r="A542" s="71"/>
      <c r="B542" s="72"/>
      <c r="C542" s="73"/>
      <c r="D542" s="73"/>
    </row>
    <row r="543" spans="1:4" ht="15.75" x14ac:dyDescent="0.25">
      <c r="A543" s="71"/>
      <c r="B543" s="72"/>
      <c r="C543" s="73"/>
      <c r="D543" s="73"/>
    </row>
    <row r="544" spans="1:4" ht="15.75" x14ac:dyDescent="0.25">
      <c r="A544" s="71"/>
      <c r="B544" s="72"/>
      <c r="C544" s="73"/>
      <c r="D544" s="73"/>
    </row>
    <row r="545" spans="1:4" ht="15.75" x14ac:dyDescent="0.25">
      <c r="A545" s="71"/>
      <c r="B545" s="72"/>
      <c r="C545" s="73"/>
      <c r="D545" s="73"/>
    </row>
    <row r="546" spans="1:4" ht="15.75" x14ac:dyDescent="0.25">
      <c r="A546" s="71"/>
      <c r="B546" s="72"/>
      <c r="C546" s="73"/>
      <c r="D546" s="73"/>
    </row>
    <row r="547" spans="1:4" ht="15.75" x14ac:dyDescent="0.25">
      <c r="A547" s="71"/>
      <c r="B547" s="72"/>
      <c r="C547" s="73"/>
      <c r="D547" s="73"/>
    </row>
    <row r="548" spans="1:4" ht="15.75" x14ac:dyDescent="0.25">
      <c r="A548" s="71"/>
      <c r="B548" s="72"/>
      <c r="C548" s="73"/>
      <c r="D548" s="73"/>
    </row>
    <row r="549" spans="1:4" ht="15.75" x14ac:dyDescent="0.25">
      <c r="A549" s="71"/>
      <c r="B549" s="72"/>
      <c r="C549" s="73"/>
      <c r="D549" s="73"/>
    </row>
    <row r="550" spans="1:4" ht="15.75" x14ac:dyDescent="0.25">
      <c r="A550" s="71"/>
      <c r="B550" s="72"/>
      <c r="C550" s="73"/>
      <c r="D550" s="73"/>
    </row>
    <row r="551" spans="1:4" ht="15.75" x14ac:dyDescent="0.25">
      <c r="A551" s="71"/>
      <c r="B551" s="72"/>
      <c r="C551" s="73"/>
      <c r="D551" s="73"/>
    </row>
    <row r="552" spans="1:4" ht="15.75" x14ac:dyDescent="0.25">
      <c r="A552" s="71"/>
      <c r="B552" s="72"/>
      <c r="C552" s="73"/>
      <c r="D552" s="73"/>
    </row>
    <row r="553" spans="1:4" ht="15.75" x14ac:dyDescent="0.25">
      <c r="A553" s="71"/>
      <c r="B553" s="72"/>
      <c r="C553" s="73"/>
      <c r="D553" s="73"/>
    </row>
    <row r="554" spans="1:4" ht="15.75" x14ac:dyDescent="0.25">
      <c r="A554" s="71"/>
      <c r="B554" s="72"/>
      <c r="C554" s="73"/>
      <c r="D554" s="73"/>
    </row>
    <row r="555" spans="1:4" ht="15.75" x14ac:dyDescent="0.25">
      <c r="A555" s="71"/>
      <c r="B555" s="72"/>
      <c r="C555" s="73"/>
      <c r="D555" s="73"/>
    </row>
    <row r="556" spans="1:4" ht="15.75" x14ac:dyDescent="0.25">
      <c r="A556" s="71"/>
      <c r="B556" s="72"/>
      <c r="C556" s="73"/>
      <c r="D556" s="73"/>
    </row>
    <row r="557" spans="1:4" ht="15.75" x14ac:dyDescent="0.25">
      <c r="A557" s="71"/>
      <c r="B557" s="72"/>
      <c r="C557" s="73"/>
      <c r="D557" s="73"/>
    </row>
    <row r="558" spans="1:4" ht="15.75" x14ac:dyDescent="0.25">
      <c r="A558" s="71"/>
      <c r="B558" s="72"/>
      <c r="C558" s="73"/>
      <c r="D558" s="73"/>
    </row>
    <row r="559" spans="1:4" ht="15.75" x14ac:dyDescent="0.25">
      <c r="A559" s="71"/>
      <c r="B559" s="72"/>
      <c r="C559" s="73"/>
      <c r="D559" s="73"/>
    </row>
    <row r="560" spans="1:4" ht="15.75" x14ac:dyDescent="0.25">
      <c r="A560" s="71"/>
      <c r="B560" s="72"/>
      <c r="C560" s="73"/>
      <c r="D560" s="73"/>
    </row>
    <row r="561" spans="1:4" ht="15.75" x14ac:dyDescent="0.25">
      <c r="A561" s="71"/>
      <c r="B561" s="72"/>
      <c r="C561" s="73"/>
      <c r="D561" s="73"/>
    </row>
    <row r="562" spans="1:4" ht="15.75" x14ac:dyDescent="0.25">
      <c r="A562" s="71"/>
      <c r="B562" s="72"/>
      <c r="C562" s="73"/>
      <c r="D562" s="73"/>
    </row>
    <row r="563" spans="1:4" ht="15.75" x14ac:dyDescent="0.25">
      <c r="A563" s="71"/>
      <c r="B563" s="72"/>
      <c r="C563" s="73"/>
      <c r="D563" s="73"/>
    </row>
    <row r="564" spans="1:4" ht="15.75" x14ac:dyDescent="0.25">
      <c r="A564" s="71"/>
      <c r="B564" s="72"/>
      <c r="C564" s="73"/>
      <c r="D564" s="73"/>
    </row>
    <row r="565" spans="1:4" ht="15.75" x14ac:dyDescent="0.25">
      <c r="A565" s="71"/>
      <c r="B565" s="72"/>
      <c r="C565" s="73"/>
      <c r="D565" s="73"/>
    </row>
    <row r="566" spans="1:4" ht="15.75" x14ac:dyDescent="0.25">
      <c r="A566" s="71"/>
      <c r="B566" s="72"/>
      <c r="C566" s="73"/>
      <c r="D566" s="73"/>
    </row>
    <row r="567" spans="1:4" ht="15.75" x14ac:dyDescent="0.25">
      <c r="A567" s="71"/>
      <c r="B567" s="72"/>
      <c r="C567" s="73"/>
      <c r="D567" s="73"/>
    </row>
    <row r="568" spans="1:4" ht="15.75" x14ac:dyDescent="0.25">
      <c r="A568" s="71"/>
      <c r="B568" s="72"/>
      <c r="C568" s="73"/>
      <c r="D568" s="73"/>
    </row>
    <row r="569" spans="1:4" ht="15.75" x14ac:dyDescent="0.25">
      <c r="A569" s="71"/>
      <c r="B569" s="72"/>
      <c r="C569" s="73"/>
      <c r="D569" s="73"/>
    </row>
    <row r="570" spans="1:4" ht="15.75" x14ac:dyDescent="0.25">
      <c r="A570" s="71"/>
      <c r="B570" s="72"/>
      <c r="C570" s="73"/>
      <c r="D570" s="73"/>
    </row>
    <row r="571" spans="1:4" ht="15.75" x14ac:dyDescent="0.25">
      <c r="A571" s="71"/>
      <c r="B571" s="72"/>
      <c r="C571" s="73"/>
      <c r="D571" s="73"/>
    </row>
    <row r="572" spans="1:4" ht="15.75" x14ac:dyDescent="0.25">
      <c r="A572" s="71"/>
      <c r="B572" s="72"/>
      <c r="C572" s="73"/>
      <c r="D572" s="73"/>
    </row>
    <row r="573" spans="1:4" ht="15.75" x14ac:dyDescent="0.25">
      <c r="A573" s="71"/>
      <c r="B573" s="72"/>
      <c r="C573" s="73"/>
      <c r="D573" s="73"/>
    </row>
    <row r="574" spans="1:4" ht="15.75" x14ac:dyDescent="0.25">
      <c r="A574" s="71"/>
      <c r="B574" s="72"/>
      <c r="C574" s="73"/>
      <c r="D574" s="73"/>
    </row>
    <row r="575" spans="1:4" ht="15.75" x14ac:dyDescent="0.25">
      <c r="A575" s="71"/>
      <c r="B575" s="72"/>
      <c r="C575" s="73"/>
      <c r="D575" s="73"/>
    </row>
    <row r="576" spans="1:4" ht="15.75" x14ac:dyDescent="0.25">
      <c r="A576" s="71"/>
      <c r="B576" s="72"/>
      <c r="C576" s="73"/>
      <c r="D576" s="73"/>
    </row>
    <row r="577" spans="1:4" ht="15.75" x14ac:dyDescent="0.25">
      <c r="A577" s="71"/>
      <c r="B577" s="72"/>
      <c r="C577" s="73"/>
      <c r="D577" s="73"/>
    </row>
    <row r="578" spans="1:4" ht="15.75" x14ac:dyDescent="0.25">
      <c r="A578" s="71"/>
      <c r="B578" s="72"/>
      <c r="C578" s="73"/>
      <c r="D578" s="73"/>
    </row>
    <row r="579" spans="1:4" ht="15.75" x14ac:dyDescent="0.25">
      <c r="A579" s="71"/>
      <c r="B579" s="72"/>
      <c r="C579" s="73"/>
      <c r="D579" s="73"/>
    </row>
    <row r="580" spans="1:4" ht="15.75" x14ac:dyDescent="0.25">
      <c r="A580" s="71"/>
      <c r="B580" s="72"/>
      <c r="C580" s="73"/>
      <c r="D580" s="73"/>
    </row>
    <row r="581" spans="1:4" ht="15.75" x14ac:dyDescent="0.25">
      <c r="A581" s="71"/>
      <c r="B581" s="72"/>
      <c r="C581" s="73"/>
      <c r="D581" s="73"/>
    </row>
    <row r="582" spans="1:4" ht="15.75" x14ac:dyDescent="0.25">
      <c r="A582" s="71"/>
      <c r="B582" s="72"/>
      <c r="C582" s="73"/>
      <c r="D582" s="73"/>
    </row>
    <row r="583" spans="1:4" ht="15.75" x14ac:dyDescent="0.25">
      <c r="A583" s="71"/>
      <c r="B583" s="72"/>
      <c r="C583" s="73"/>
      <c r="D583" s="73"/>
    </row>
    <row r="584" spans="1:4" ht="15.75" x14ac:dyDescent="0.25">
      <c r="A584" s="71"/>
      <c r="B584" s="72"/>
      <c r="C584" s="73"/>
      <c r="D584" s="73"/>
    </row>
    <row r="585" spans="1:4" ht="15.75" x14ac:dyDescent="0.25">
      <c r="A585" s="71"/>
      <c r="B585" s="72"/>
      <c r="C585" s="73"/>
      <c r="D585" s="73"/>
    </row>
    <row r="586" spans="1:4" ht="15.75" x14ac:dyDescent="0.25">
      <c r="A586" s="71"/>
      <c r="B586" s="72"/>
      <c r="C586" s="73"/>
      <c r="D586" s="73"/>
    </row>
    <row r="587" spans="1:4" ht="15.75" x14ac:dyDescent="0.25">
      <c r="A587" s="71"/>
      <c r="B587" s="72"/>
      <c r="C587" s="73"/>
      <c r="D587" s="73"/>
    </row>
    <row r="588" spans="1:4" ht="15.75" x14ac:dyDescent="0.25">
      <c r="A588" s="71"/>
      <c r="B588" s="72"/>
      <c r="C588" s="73"/>
      <c r="D588" s="73"/>
    </row>
    <row r="589" spans="1:4" ht="15.75" x14ac:dyDescent="0.25">
      <c r="A589" s="71"/>
      <c r="B589" s="72"/>
      <c r="C589" s="73"/>
      <c r="D589" s="73"/>
    </row>
    <row r="590" spans="1:4" ht="15.75" x14ac:dyDescent="0.25">
      <c r="A590" s="71"/>
      <c r="B590" s="72"/>
      <c r="C590" s="73"/>
      <c r="D590" s="73"/>
    </row>
    <row r="591" spans="1:4" ht="15.75" x14ac:dyDescent="0.25">
      <c r="A591" s="71"/>
      <c r="B591" s="72"/>
      <c r="C591" s="73"/>
      <c r="D591" s="73"/>
    </row>
    <row r="592" spans="1:4" ht="15.75" x14ac:dyDescent="0.25">
      <c r="A592" s="71"/>
      <c r="B592" s="72"/>
      <c r="C592" s="73"/>
      <c r="D592" s="73"/>
    </row>
    <row r="593" spans="1:4" ht="15.75" x14ac:dyDescent="0.25">
      <c r="A593" s="71"/>
      <c r="B593" s="72"/>
      <c r="C593" s="73"/>
      <c r="D593" s="73"/>
    </row>
    <row r="594" spans="1:4" ht="15.75" x14ac:dyDescent="0.25">
      <c r="A594" s="71"/>
      <c r="B594" s="72"/>
      <c r="C594" s="73"/>
      <c r="D594" s="73"/>
    </row>
    <row r="595" spans="1:4" ht="15.75" x14ac:dyDescent="0.25">
      <c r="A595" s="71"/>
      <c r="B595" s="72"/>
      <c r="C595" s="73"/>
      <c r="D595" s="73"/>
    </row>
    <row r="596" spans="1:4" ht="15.75" x14ac:dyDescent="0.25">
      <c r="A596" s="71"/>
      <c r="B596" s="72"/>
      <c r="C596" s="73"/>
      <c r="D596" s="73"/>
    </row>
    <row r="597" spans="1:4" ht="15.75" x14ac:dyDescent="0.25">
      <c r="A597" s="71"/>
      <c r="B597" s="72"/>
      <c r="C597" s="73"/>
      <c r="D597" s="73"/>
    </row>
    <row r="598" spans="1:4" ht="15.75" x14ac:dyDescent="0.25">
      <c r="A598" s="71"/>
      <c r="B598" s="72"/>
      <c r="C598" s="73"/>
      <c r="D598" s="73"/>
    </row>
    <row r="599" spans="1:4" ht="15.75" x14ac:dyDescent="0.25">
      <c r="A599" s="71"/>
      <c r="B599" s="72"/>
      <c r="C599" s="73"/>
      <c r="D599" s="73"/>
    </row>
    <row r="600" spans="1:4" ht="15.75" x14ac:dyDescent="0.25">
      <c r="A600" s="71"/>
      <c r="B600" s="72"/>
      <c r="C600" s="73"/>
      <c r="D600" s="73"/>
    </row>
    <row r="601" spans="1:4" ht="15.75" x14ac:dyDescent="0.25">
      <c r="A601" s="71"/>
      <c r="B601" s="72"/>
      <c r="C601" s="73"/>
      <c r="D601" s="73"/>
    </row>
    <row r="602" spans="1:4" ht="15.75" x14ac:dyDescent="0.25">
      <c r="A602" s="71"/>
      <c r="B602" s="72"/>
      <c r="C602" s="73"/>
      <c r="D602" s="73"/>
    </row>
    <row r="603" spans="1:4" ht="15.75" x14ac:dyDescent="0.25">
      <c r="A603" s="71"/>
      <c r="B603" s="72"/>
      <c r="C603" s="73"/>
      <c r="D603" s="73"/>
    </row>
    <row r="604" spans="1:4" ht="15.75" x14ac:dyDescent="0.25">
      <c r="A604" s="71"/>
      <c r="B604" s="72"/>
      <c r="C604" s="73"/>
      <c r="D604" s="73"/>
    </row>
    <row r="605" spans="1:4" ht="15.75" x14ac:dyDescent="0.25">
      <c r="A605" s="71"/>
      <c r="B605" s="72"/>
      <c r="C605" s="73"/>
      <c r="D605" s="73"/>
    </row>
    <row r="606" spans="1:4" ht="15.75" x14ac:dyDescent="0.25">
      <c r="A606" s="71"/>
      <c r="B606" s="72"/>
      <c r="C606" s="73"/>
      <c r="D606" s="73"/>
    </row>
    <row r="607" spans="1:4" ht="15.75" x14ac:dyDescent="0.25">
      <c r="A607" s="71"/>
      <c r="B607" s="72"/>
      <c r="C607" s="73"/>
      <c r="D607" s="73"/>
    </row>
    <row r="608" spans="1:4" ht="15.75" x14ac:dyDescent="0.25">
      <c r="A608" s="71"/>
      <c r="B608" s="72"/>
      <c r="C608" s="73"/>
      <c r="D608" s="73"/>
    </row>
    <row r="609" spans="1:4" ht="15.75" x14ac:dyDescent="0.25">
      <c r="A609" s="71"/>
      <c r="B609" s="72"/>
      <c r="C609" s="73"/>
      <c r="D609" s="73"/>
    </row>
    <row r="610" spans="1:4" ht="15.75" x14ac:dyDescent="0.25">
      <c r="A610" s="71"/>
      <c r="B610" s="72"/>
      <c r="C610" s="73"/>
      <c r="D610" s="73"/>
    </row>
    <row r="611" spans="1:4" ht="15.75" x14ac:dyDescent="0.25">
      <c r="A611" s="71"/>
      <c r="B611" s="72"/>
      <c r="C611" s="73"/>
      <c r="D611" s="73"/>
    </row>
    <row r="612" spans="1:4" ht="15.75" x14ac:dyDescent="0.25">
      <c r="A612" s="71"/>
      <c r="B612" s="72"/>
      <c r="C612" s="73"/>
      <c r="D612" s="73"/>
    </row>
    <row r="613" spans="1:4" ht="15.75" x14ac:dyDescent="0.25">
      <c r="A613" s="71"/>
      <c r="B613" s="72"/>
      <c r="C613" s="73"/>
      <c r="D613" s="73"/>
    </row>
    <row r="614" spans="1:4" ht="15.75" x14ac:dyDescent="0.25">
      <c r="A614" s="71"/>
      <c r="B614" s="72"/>
      <c r="C614" s="73"/>
      <c r="D614" s="73"/>
    </row>
    <row r="615" spans="1:4" ht="15.75" x14ac:dyDescent="0.25">
      <c r="A615" s="71"/>
      <c r="B615" s="72"/>
      <c r="C615" s="73"/>
      <c r="D615" s="73"/>
    </row>
    <row r="616" spans="1:4" ht="15.75" x14ac:dyDescent="0.25">
      <c r="A616" s="71"/>
      <c r="B616" s="72"/>
      <c r="C616" s="73"/>
      <c r="D616" s="73"/>
    </row>
    <row r="617" spans="1:4" ht="15.75" x14ac:dyDescent="0.25">
      <c r="A617" s="71"/>
      <c r="B617" s="72"/>
      <c r="C617" s="73"/>
      <c r="D617" s="73"/>
    </row>
    <row r="618" spans="1:4" ht="15.75" x14ac:dyDescent="0.25">
      <c r="A618" s="71"/>
      <c r="B618" s="72"/>
      <c r="C618" s="73"/>
      <c r="D618" s="73"/>
    </row>
    <row r="619" spans="1:4" ht="15.75" x14ac:dyDescent="0.25">
      <c r="A619" s="71"/>
      <c r="B619" s="72"/>
      <c r="C619" s="73"/>
      <c r="D619" s="73"/>
    </row>
    <row r="620" spans="1:4" ht="15.75" x14ac:dyDescent="0.25">
      <c r="A620" s="71"/>
      <c r="B620" s="72"/>
      <c r="C620" s="73"/>
      <c r="D620" s="73"/>
    </row>
    <row r="621" spans="1:4" ht="15.75" x14ac:dyDescent="0.25">
      <c r="A621" s="71"/>
      <c r="B621" s="72"/>
      <c r="C621" s="73"/>
      <c r="D621" s="73"/>
    </row>
    <row r="622" spans="1:4" ht="15.75" x14ac:dyDescent="0.25">
      <c r="A622" s="71"/>
      <c r="B622" s="72"/>
      <c r="C622" s="73"/>
      <c r="D622" s="73"/>
    </row>
    <row r="623" spans="1:4" ht="15.75" x14ac:dyDescent="0.25">
      <c r="A623" s="71"/>
      <c r="B623" s="72"/>
      <c r="C623" s="73"/>
      <c r="D623" s="73"/>
    </row>
    <row r="624" spans="1:4" ht="15.75" x14ac:dyDescent="0.25">
      <c r="A624" s="71"/>
      <c r="B624" s="72"/>
      <c r="C624" s="73"/>
      <c r="D624" s="73"/>
    </row>
    <row r="625" spans="1:4" ht="15.75" x14ac:dyDescent="0.25">
      <c r="A625" s="71"/>
      <c r="B625" s="72"/>
      <c r="C625" s="73"/>
      <c r="D625" s="73"/>
    </row>
    <row r="626" spans="1:4" ht="15.75" x14ac:dyDescent="0.25">
      <c r="A626" s="71"/>
      <c r="B626" s="72"/>
      <c r="C626" s="73"/>
      <c r="D626" s="73"/>
    </row>
    <row r="627" spans="1:4" ht="15.75" x14ac:dyDescent="0.25">
      <c r="A627" s="71"/>
      <c r="B627" s="72"/>
      <c r="C627" s="73"/>
      <c r="D627" s="73"/>
    </row>
    <row r="628" spans="1:4" ht="15.75" x14ac:dyDescent="0.25">
      <c r="A628" s="71"/>
      <c r="B628" s="72"/>
      <c r="C628" s="73"/>
      <c r="D628" s="73"/>
    </row>
    <row r="629" spans="1:4" ht="15.75" x14ac:dyDescent="0.25">
      <c r="A629" s="71"/>
      <c r="B629" s="72"/>
      <c r="C629" s="73"/>
      <c r="D629" s="73"/>
    </row>
    <row r="630" spans="1:4" ht="15.75" x14ac:dyDescent="0.25">
      <c r="A630" s="71"/>
      <c r="B630" s="72"/>
      <c r="C630" s="73"/>
      <c r="D630" s="73"/>
    </row>
    <row r="631" spans="1:4" ht="15.75" x14ac:dyDescent="0.25">
      <c r="A631" s="71"/>
      <c r="B631" s="72"/>
      <c r="C631" s="73"/>
      <c r="D631" s="73"/>
    </row>
    <row r="632" spans="1:4" ht="15.75" x14ac:dyDescent="0.25">
      <c r="A632" s="71"/>
      <c r="B632" s="72"/>
      <c r="C632" s="73"/>
      <c r="D632" s="73"/>
    </row>
    <row r="633" spans="1:4" ht="15.75" x14ac:dyDescent="0.25">
      <c r="A633" s="71"/>
      <c r="B633" s="72"/>
      <c r="C633" s="73"/>
      <c r="D633" s="73"/>
    </row>
    <row r="634" spans="1:4" ht="15.75" x14ac:dyDescent="0.25">
      <c r="A634" s="71"/>
      <c r="B634" s="72"/>
      <c r="C634" s="73"/>
      <c r="D634" s="73"/>
    </row>
    <row r="635" spans="1:4" ht="15.75" x14ac:dyDescent="0.25">
      <c r="A635" s="71"/>
      <c r="B635" s="72"/>
      <c r="C635" s="73"/>
      <c r="D635" s="73"/>
    </row>
    <row r="636" spans="1:4" ht="15.75" x14ac:dyDescent="0.25">
      <c r="A636" s="71"/>
      <c r="B636" s="72"/>
      <c r="C636" s="73"/>
      <c r="D636" s="73"/>
    </row>
    <row r="637" spans="1:4" ht="15.75" x14ac:dyDescent="0.25">
      <c r="A637" s="71"/>
      <c r="B637" s="72"/>
      <c r="C637" s="73"/>
      <c r="D637" s="73"/>
    </row>
    <row r="638" spans="1:4" ht="15.75" x14ac:dyDescent="0.25">
      <c r="A638" s="71"/>
      <c r="B638" s="72"/>
      <c r="C638" s="73"/>
      <c r="D638" s="73"/>
    </row>
    <row r="639" spans="1:4" ht="15.75" x14ac:dyDescent="0.25">
      <c r="A639" s="71"/>
      <c r="B639" s="72"/>
      <c r="C639" s="73"/>
      <c r="D639" s="73"/>
    </row>
    <row r="640" spans="1:4" ht="15.75" x14ac:dyDescent="0.25">
      <c r="A640" s="71"/>
      <c r="B640" s="72"/>
      <c r="C640" s="73"/>
      <c r="D640" s="73"/>
    </row>
    <row r="641" spans="1:4" ht="15.75" x14ac:dyDescent="0.25">
      <c r="A641" s="71"/>
      <c r="B641" s="72"/>
      <c r="C641" s="73"/>
      <c r="D641" s="73"/>
    </row>
    <row r="642" spans="1:4" ht="15.75" x14ac:dyDescent="0.25">
      <c r="A642" s="71"/>
      <c r="B642" s="72"/>
      <c r="C642" s="73"/>
      <c r="D642" s="73"/>
    </row>
    <row r="643" spans="1:4" ht="15.75" x14ac:dyDescent="0.25">
      <c r="A643" s="71"/>
      <c r="B643" s="72"/>
      <c r="C643" s="73"/>
      <c r="D643" s="73"/>
    </row>
    <row r="644" spans="1:4" ht="15.75" x14ac:dyDescent="0.25">
      <c r="A644" s="71"/>
      <c r="B644" s="72"/>
      <c r="C644" s="73"/>
      <c r="D644" s="73"/>
    </row>
    <row r="645" spans="1:4" ht="15.75" x14ac:dyDescent="0.25">
      <c r="A645" s="71"/>
      <c r="B645" s="72"/>
      <c r="C645" s="73"/>
      <c r="D645" s="73"/>
    </row>
    <row r="646" spans="1:4" ht="15.75" x14ac:dyDescent="0.25">
      <c r="A646" s="71"/>
      <c r="B646" s="72"/>
      <c r="C646" s="73"/>
      <c r="D646" s="73"/>
    </row>
    <row r="647" spans="1:4" ht="15.75" x14ac:dyDescent="0.25">
      <c r="A647" s="71"/>
      <c r="B647" s="72"/>
      <c r="C647" s="73"/>
      <c r="D647" s="73"/>
    </row>
    <row r="648" spans="1:4" ht="15.75" x14ac:dyDescent="0.25">
      <c r="A648" s="71"/>
      <c r="B648" s="72"/>
      <c r="C648" s="73"/>
      <c r="D648" s="73"/>
    </row>
    <row r="649" spans="1:4" ht="15.75" x14ac:dyDescent="0.25">
      <c r="A649" s="71"/>
      <c r="B649" s="72"/>
      <c r="C649" s="73"/>
      <c r="D649" s="73"/>
    </row>
    <row r="650" spans="1:4" ht="15.75" x14ac:dyDescent="0.25">
      <c r="A650" s="71"/>
      <c r="B650" s="72"/>
      <c r="C650" s="73"/>
      <c r="D650" s="73"/>
    </row>
    <row r="651" spans="1:4" ht="15.75" x14ac:dyDescent="0.25">
      <c r="A651" s="71"/>
      <c r="B651" s="72"/>
      <c r="C651" s="73"/>
      <c r="D651" s="73"/>
    </row>
    <row r="652" spans="1:4" ht="15.75" x14ac:dyDescent="0.25">
      <c r="A652" s="71"/>
      <c r="B652" s="72"/>
      <c r="C652" s="73"/>
      <c r="D652" s="73"/>
    </row>
    <row r="653" spans="1:4" ht="15.75" x14ac:dyDescent="0.25">
      <c r="A653" s="71"/>
      <c r="B653" s="72"/>
      <c r="C653" s="73"/>
      <c r="D653" s="73"/>
    </row>
    <row r="654" spans="1:4" ht="15.75" x14ac:dyDescent="0.25">
      <c r="A654" s="71"/>
      <c r="B654" s="72"/>
      <c r="C654" s="73"/>
      <c r="D654" s="73"/>
    </row>
    <row r="655" spans="1:4" ht="15.75" x14ac:dyDescent="0.25">
      <c r="A655" s="71"/>
      <c r="B655" s="72"/>
      <c r="C655" s="73"/>
      <c r="D655" s="73"/>
    </row>
    <row r="656" spans="1:4" ht="15.75" x14ac:dyDescent="0.25">
      <c r="A656" s="71"/>
      <c r="B656" s="72"/>
      <c r="C656" s="73"/>
      <c r="D656" s="73"/>
    </row>
    <row r="657" spans="1:4" ht="15.75" x14ac:dyDescent="0.25">
      <c r="A657" s="71"/>
      <c r="B657" s="72"/>
      <c r="C657" s="73"/>
      <c r="D657" s="73"/>
    </row>
    <row r="658" spans="1:4" ht="15.75" x14ac:dyDescent="0.25">
      <c r="A658" s="71"/>
      <c r="B658" s="72"/>
      <c r="C658" s="73"/>
      <c r="D658" s="73"/>
    </row>
    <row r="659" spans="1:4" ht="15.75" x14ac:dyDescent="0.25">
      <c r="A659" s="71"/>
      <c r="B659" s="72"/>
      <c r="C659" s="73"/>
      <c r="D659" s="73"/>
    </row>
    <row r="660" spans="1:4" ht="15.75" x14ac:dyDescent="0.25">
      <c r="A660" s="71"/>
      <c r="B660" s="72"/>
      <c r="C660" s="73"/>
      <c r="D660" s="73"/>
    </row>
    <row r="661" spans="1:4" ht="15.75" x14ac:dyDescent="0.25">
      <c r="A661" s="71"/>
      <c r="B661" s="72"/>
      <c r="C661" s="73"/>
      <c r="D661" s="73"/>
    </row>
    <row r="662" spans="1:4" ht="15.75" x14ac:dyDescent="0.25">
      <c r="A662" s="71"/>
      <c r="B662" s="72"/>
      <c r="C662" s="73"/>
      <c r="D662" s="73"/>
    </row>
    <row r="663" spans="1:4" ht="15.75" x14ac:dyDescent="0.25">
      <c r="A663" s="71"/>
      <c r="B663" s="72"/>
      <c r="C663" s="73"/>
      <c r="D663" s="73"/>
    </row>
    <row r="664" spans="1:4" ht="15.75" x14ac:dyDescent="0.25">
      <c r="A664" s="71"/>
      <c r="B664" s="72"/>
      <c r="C664" s="73"/>
      <c r="D664" s="73"/>
    </row>
    <row r="665" spans="1:4" ht="15.75" x14ac:dyDescent="0.25">
      <c r="A665" s="71"/>
      <c r="B665" s="72"/>
      <c r="C665" s="73"/>
      <c r="D665" s="73"/>
    </row>
    <row r="666" spans="1:4" ht="15.75" x14ac:dyDescent="0.25">
      <c r="A666" s="71"/>
      <c r="B666" s="72"/>
      <c r="C666" s="73"/>
      <c r="D666" s="73"/>
    </row>
    <row r="667" spans="1:4" ht="15.75" x14ac:dyDescent="0.25">
      <c r="A667" s="71"/>
      <c r="B667" s="72"/>
      <c r="C667" s="73"/>
      <c r="D667" s="73"/>
    </row>
    <row r="668" spans="1:4" ht="15.75" x14ac:dyDescent="0.25">
      <c r="A668" s="71"/>
      <c r="B668" s="72"/>
      <c r="C668" s="73"/>
      <c r="D668" s="73"/>
    </row>
    <row r="669" spans="1:4" ht="15.75" x14ac:dyDescent="0.25">
      <c r="A669" s="71"/>
      <c r="B669" s="72"/>
      <c r="C669" s="73"/>
      <c r="D669" s="73"/>
    </row>
    <row r="670" spans="1:4" ht="15.75" x14ac:dyDescent="0.25">
      <c r="A670" s="71"/>
      <c r="B670" s="72"/>
      <c r="C670" s="73"/>
      <c r="D670" s="73"/>
    </row>
    <row r="671" spans="1:4" ht="15.75" x14ac:dyDescent="0.25">
      <c r="A671" s="71"/>
      <c r="B671" s="72"/>
      <c r="C671" s="73"/>
      <c r="D671" s="73"/>
    </row>
    <row r="672" spans="1:4" ht="15.75" x14ac:dyDescent="0.25">
      <c r="A672" s="71"/>
      <c r="B672" s="72"/>
      <c r="C672" s="73"/>
      <c r="D672" s="73"/>
    </row>
    <row r="673" spans="1:4" ht="15.75" x14ac:dyDescent="0.25">
      <c r="A673" s="71"/>
      <c r="B673" s="72"/>
      <c r="C673" s="73"/>
      <c r="D673" s="73"/>
    </row>
    <row r="674" spans="1:4" ht="15.75" x14ac:dyDescent="0.25">
      <c r="A674" s="71"/>
      <c r="B674" s="72"/>
      <c r="C674" s="73"/>
      <c r="D674" s="73"/>
    </row>
    <row r="675" spans="1:4" ht="15.75" x14ac:dyDescent="0.25">
      <c r="A675" s="71"/>
      <c r="B675" s="72"/>
      <c r="C675" s="73"/>
      <c r="D675" s="73"/>
    </row>
    <row r="676" spans="1:4" ht="15.75" x14ac:dyDescent="0.25">
      <c r="A676" s="71"/>
      <c r="B676" s="72"/>
      <c r="C676" s="73"/>
      <c r="D676" s="73"/>
    </row>
    <row r="677" spans="1:4" ht="15.75" x14ac:dyDescent="0.25">
      <c r="A677" s="71"/>
      <c r="B677" s="72"/>
      <c r="C677" s="73"/>
      <c r="D677" s="73"/>
    </row>
    <row r="678" spans="1:4" ht="15.75" x14ac:dyDescent="0.25">
      <c r="A678" s="71"/>
      <c r="B678" s="72"/>
      <c r="C678" s="73"/>
      <c r="D678" s="73"/>
    </row>
    <row r="679" spans="1:4" ht="15.75" x14ac:dyDescent="0.25">
      <c r="A679" s="71"/>
      <c r="B679" s="72"/>
      <c r="C679" s="73"/>
      <c r="D679" s="73"/>
    </row>
    <row r="680" spans="1:4" ht="15.75" x14ac:dyDescent="0.25">
      <c r="A680" s="71"/>
      <c r="B680" s="72"/>
      <c r="C680" s="73"/>
      <c r="D680" s="73"/>
    </row>
    <row r="681" spans="1:4" ht="15.75" x14ac:dyDescent="0.25">
      <c r="A681" s="71"/>
      <c r="B681" s="72"/>
      <c r="C681" s="73"/>
      <c r="D681" s="73"/>
    </row>
    <row r="682" spans="1:4" ht="15.75" x14ac:dyDescent="0.25">
      <c r="A682" s="71"/>
      <c r="B682" s="72"/>
      <c r="C682" s="73"/>
      <c r="D682" s="73"/>
    </row>
    <row r="683" spans="1:4" ht="15.75" x14ac:dyDescent="0.25">
      <c r="A683" s="71"/>
      <c r="B683" s="72"/>
      <c r="C683" s="73"/>
      <c r="D683" s="73"/>
    </row>
    <row r="684" spans="1:4" ht="15.75" x14ac:dyDescent="0.25">
      <c r="A684" s="71"/>
      <c r="B684" s="72"/>
      <c r="C684" s="73"/>
      <c r="D684" s="73"/>
    </row>
    <row r="685" spans="1:4" ht="15.75" x14ac:dyDescent="0.25">
      <c r="A685" s="71"/>
      <c r="B685" s="72"/>
      <c r="C685" s="73"/>
      <c r="D685" s="73"/>
    </row>
    <row r="686" spans="1:4" ht="15.75" x14ac:dyDescent="0.25">
      <c r="A686" s="71"/>
      <c r="B686" s="72"/>
      <c r="C686" s="73"/>
      <c r="D686" s="73"/>
    </row>
    <row r="687" spans="1:4" ht="15.75" x14ac:dyDescent="0.25">
      <c r="A687" s="71"/>
      <c r="B687" s="72"/>
      <c r="C687" s="73"/>
      <c r="D687" s="73"/>
    </row>
    <row r="688" spans="1:4" ht="15.75" x14ac:dyDescent="0.25">
      <c r="A688" s="71"/>
      <c r="B688" s="72"/>
      <c r="C688" s="73"/>
      <c r="D688" s="73"/>
    </row>
    <row r="689" spans="1:4" ht="15.75" x14ac:dyDescent="0.25">
      <c r="A689" s="71"/>
      <c r="B689" s="72"/>
      <c r="C689" s="73"/>
      <c r="D689" s="73"/>
    </row>
    <row r="690" spans="1:4" ht="15.75" x14ac:dyDescent="0.25">
      <c r="A690" s="71"/>
      <c r="B690" s="72"/>
      <c r="C690" s="73"/>
      <c r="D690" s="73"/>
    </row>
    <row r="691" spans="1:4" ht="15.75" x14ac:dyDescent="0.25">
      <c r="A691" s="71"/>
      <c r="B691" s="72"/>
      <c r="C691" s="73"/>
      <c r="D691" s="73"/>
    </row>
    <row r="692" spans="1:4" ht="15.75" x14ac:dyDescent="0.25">
      <c r="A692" s="71"/>
      <c r="B692" s="72"/>
      <c r="C692" s="73"/>
      <c r="D692" s="73"/>
    </row>
    <row r="693" spans="1:4" ht="15.75" x14ac:dyDescent="0.25">
      <c r="A693" s="71"/>
      <c r="B693" s="72"/>
      <c r="C693" s="73"/>
      <c r="D693" s="73"/>
    </row>
    <row r="694" spans="1:4" ht="15.75" x14ac:dyDescent="0.25">
      <c r="A694" s="71"/>
      <c r="B694" s="72"/>
      <c r="C694" s="73"/>
      <c r="D694" s="73"/>
    </row>
    <row r="695" spans="1:4" ht="15.75" x14ac:dyDescent="0.25">
      <c r="A695" s="71"/>
      <c r="B695" s="72"/>
      <c r="C695" s="73"/>
      <c r="D695" s="73"/>
    </row>
    <row r="696" spans="1:4" ht="15.75" x14ac:dyDescent="0.25">
      <c r="A696" s="71"/>
      <c r="B696" s="72"/>
      <c r="C696" s="73"/>
      <c r="D696" s="73"/>
    </row>
    <row r="697" spans="1:4" ht="15.75" x14ac:dyDescent="0.25">
      <c r="A697" s="71"/>
      <c r="B697" s="72"/>
      <c r="C697" s="73"/>
      <c r="D697" s="73"/>
    </row>
    <row r="698" spans="1:4" ht="15.75" x14ac:dyDescent="0.25">
      <c r="A698" s="71"/>
      <c r="B698" s="72"/>
      <c r="C698" s="73"/>
      <c r="D698" s="73"/>
    </row>
    <row r="699" spans="1:4" ht="15.75" x14ac:dyDescent="0.25">
      <c r="A699" s="71"/>
      <c r="B699" s="72"/>
      <c r="C699" s="73"/>
      <c r="D699" s="73"/>
    </row>
    <row r="700" spans="1:4" ht="15.75" x14ac:dyDescent="0.25">
      <c r="A700" s="71"/>
      <c r="B700" s="72"/>
      <c r="C700" s="73"/>
      <c r="D700" s="73"/>
    </row>
    <row r="701" spans="1:4" ht="15.75" x14ac:dyDescent="0.25">
      <c r="A701" s="71"/>
      <c r="B701" s="72"/>
      <c r="C701" s="73"/>
      <c r="D701" s="73"/>
    </row>
    <row r="702" spans="1:4" ht="15.75" x14ac:dyDescent="0.25">
      <c r="A702" s="71"/>
      <c r="B702" s="72"/>
      <c r="C702" s="73"/>
      <c r="D702" s="73"/>
    </row>
    <row r="703" spans="1:4" ht="15.75" x14ac:dyDescent="0.25">
      <c r="A703" s="71"/>
      <c r="B703" s="72"/>
      <c r="C703" s="73"/>
      <c r="D703" s="73"/>
    </row>
    <row r="704" spans="1:4" ht="15.75" x14ac:dyDescent="0.25">
      <c r="A704" s="71"/>
      <c r="B704" s="72"/>
      <c r="C704" s="73"/>
      <c r="D704" s="73"/>
    </row>
    <row r="705" spans="1:4" ht="15.75" x14ac:dyDescent="0.25">
      <c r="A705" s="71"/>
      <c r="B705" s="72"/>
      <c r="C705" s="73"/>
      <c r="D705" s="73"/>
    </row>
    <row r="706" spans="1:4" ht="15.75" x14ac:dyDescent="0.25">
      <c r="A706" s="71"/>
      <c r="B706" s="72"/>
      <c r="C706" s="73"/>
      <c r="D706" s="73"/>
    </row>
    <row r="707" spans="1:4" ht="15.75" x14ac:dyDescent="0.25">
      <c r="A707" s="71"/>
      <c r="B707" s="72"/>
      <c r="C707" s="73"/>
      <c r="D707" s="73"/>
    </row>
    <row r="708" spans="1:4" ht="15.75" x14ac:dyDescent="0.25">
      <c r="A708" s="71"/>
      <c r="B708" s="72"/>
      <c r="C708" s="73"/>
      <c r="D708" s="73"/>
    </row>
    <row r="709" spans="1:4" ht="15.75" x14ac:dyDescent="0.25">
      <c r="A709" s="71"/>
      <c r="B709" s="72"/>
      <c r="C709" s="73"/>
      <c r="D709" s="73"/>
    </row>
    <row r="710" spans="1:4" ht="15.75" x14ac:dyDescent="0.25">
      <c r="A710" s="71"/>
      <c r="B710" s="72"/>
      <c r="C710" s="73"/>
      <c r="D710" s="73"/>
    </row>
    <row r="711" spans="1:4" ht="15.75" x14ac:dyDescent="0.25">
      <c r="A711" s="71"/>
      <c r="B711" s="72"/>
      <c r="C711" s="73"/>
      <c r="D711" s="73"/>
    </row>
    <row r="712" spans="1:4" ht="15.75" x14ac:dyDescent="0.25">
      <c r="A712" s="71"/>
      <c r="B712" s="72"/>
      <c r="C712" s="73"/>
      <c r="D712" s="73"/>
    </row>
    <row r="713" spans="1:4" ht="15.75" x14ac:dyDescent="0.25">
      <c r="A713" s="71"/>
      <c r="B713" s="72"/>
      <c r="C713" s="73"/>
      <c r="D713" s="73"/>
    </row>
    <row r="714" spans="1:4" ht="15.75" x14ac:dyDescent="0.25">
      <c r="A714" s="71"/>
      <c r="B714" s="72"/>
      <c r="C714" s="73"/>
      <c r="D714" s="73"/>
    </row>
    <row r="715" spans="1:4" ht="15.75" x14ac:dyDescent="0.25">
      <c r="A715" s="71"/>
      <c r="B715" s="72"/>
      <c r="C715" s="73"/>
      <c r="D715" s="73"/>
    </row>
    <row r="716" spans="1:4" ht="15.75" x14ac:dyDescent="0.25">
      <c r="A716" s="71"/>
      <c r="B716" s="72"/>
      <c r="C716" s="73"/>
      <c r="D716" s="73"/>
    </row>
    <row r="717" spans="1:4" ht="15.75" x14ac:dyDescent="0.25">
      <c r="A717" s="71"/>
      <c r="B717" s="72"/>
      <c r="C717" s="73"/>
      <c r="D717" s="73"/>
    </row>
    <row r="718" spans="1:4" ht="15.75" x14ac:dyDescent="0.25">
      <c r="A718" s="71"/>
      <c r="B718" s="72"/>
      <c r="C718" s="73"/>
      <c r="D718" s="73"/>
    </row>
    <row r="719" spans="1:4" ht="15.75" x14ac:dyDescent="0.25">
      <c r="A719" s="71"/>
      <c r="B719" s="72"/>
      <c r="C719" s="73"/>
      <c r="D719" s="73"/>
    </row>
    <row r="720" spans="1:4" ht="15.75" x14ac:dyDescent="0.25">
      <c r="A720" s="71"/>
      <c r="B720" s="72"/>
      <c r="C720" s="73"/>
      <c r="D720" s="73"/>
    </row>
    <row r="721" spans="1:4" ht="15.75" x14ac:dyDescent="0.25">
      <c r="A721" s="71"/>
      <c r="B721" s="72"/>
      <c r="C721" s="73"/>
      <c r="D721" s="73"/>
    </row>
    <row r="722" spans="1:4" ht="15.75" x14ac:dyDescent="0.25">
      <c r="A722" s="71"/>
      <c r="B722" s="72"/>
      <c r="C722" s="73"/>
      <c r="D722" s="73"/>
    </row>
    <row r="723" spans="1:4" ht="15.75" x14ac:dyDescent="0.25">
      <c r="A723" s="71"/>
      <c r="B723" s="72"/>
      <c r="C723" s="73"/>
      <c r="D723" s="73"/>
    </row>
    <row r="724" spans="1:4" ht="15.75" x14ac:dyDescent="0.25">
      <c r="A724" s="71"/>
      <c r="B724" s="72"/>
      <c r="C724" s="73"/>
      <c r="D724" s="73"/>
    </row>
    <row r="725" spans="1:4" ht="15.75" x14ac:dyDescent="0.25">
      <c r="A725" s="71"/>
      <c r="B725" s="72"/>
      <c r="C725" s="73"/>
      <c r="D725" s="73"/>
    </row>
    <row r="726" spans="1:4" ht="15.75" x14ac:dyDescent="0.25">
      <c r="A726" s="71"/>
      <c r="B726" s="72"/>
      <c r="C726" s="73"/>
      <c r="D726" s="73"/>
    </row>
    <row r="727" spans="1:4" ht="15.75" x14ac:dyDescent="0.25">
      <c r="A727" s="71"/>
      <c r="B727" s="72"/>
      <c r="C727" s="73"/>
      <c r="D727" s="73"/>
    </row>
    <row r="728" spans="1:4" ht="15.75" x14ac:dyDescent="0.25">
      <c r="A728" s="71"/>
      <c r="B728" s="72"/>
      <c r="C728" s="73"/>
      <c r="D728" s="73"/>
    </row>
    <row r="729" spans="1:4" ht="15.75" x14ac:dyDescent="0.25">
      <c r="A729" s="71"/>
      <c r="B729" s="72"/>
      <c r="C729" s="73"/>
      <c r="D729" s="73"/>
    </row>
    <row r="730" spans="1:4" ht="15.75" x14ac:dyDescent="0.25">
      <c r="A730" s="71"/>
      <c r="B730" s="72"/>
      <c r="C730" s="73"/>
      <c r="D730" s="73"/>
    </row>
    <row r="731" spans="1:4" ht="15.75" x14ac:dyDescent="0.25">
      <c r="A731" s="71"/>
      <c r="B731" s="72"/>
      <c r="C731" s="73"/>
      <c r="D731" s="73"/>
    </row>
    <row r="732" spans="1:4" ht="15.75" x14ac:dyDescent="0.25">
      <c r="A732" s="71"/>
      <c r="B732" s="72"/>
      <c r="C732" s="73"/>
      <c r="D732" s="73"/>
    </row>
    <row r="733" spans="1:4" ht="15.75" x14ac:dyDescent="0.25">
      <c r="A733" s="71"/>
      <c r="B733" s="72"/>
      <c r="C733" s="73"/>
      <c r="D733" s="73"/>
    </row>
    <row r="734" spans="1:4" ht="15.75" x14ac:dyDescent="0.25">
      <c r="A734" s="71"/>
      <c r="B734" s="72"/>
      <c r="C734" s="73"/>
      <c r="D734" s="73"/>
    </row>
    <row r="735" spans="1:4" ht="15.75" x14ac:dyDescent="0.25">
      <c r="A735" s="71"/>
      <c r="B735" s="72"/>
      <c r="C735" s="73"/>
      <c r="D735" s="73"/>
    </row>
    <row r="736" spans="1:4" ht="15.75" x14ac:dyDescent="0.25">
      <c r="A736" s="71"/>
      <c r="B736" s="72"/>
      <c r="C736" s="73"/>
      <c r="D736" s="73"/>
    </row>
    <row r="737" spans="1:4" ht="15.75" x14ac:dyDescent="0.25">
      <c r="A737" s="71"/>
      <c r="B737" s="72"/>
      <c r="C737" s="73"/>
      <c r="D737" s="73"/>
    </row>
    <row r="738" spans="1:4" ht="15.75" x14ac:dyDescent="0.25">
      <c r="A738" s="71"/>
      <c r="B738" s="72"/>
      <c r="C738" s="73"/>
      <c r="D738" s="73"/>
    </row>
    <row r="739" spans="1:4" ht="15.75" x14ac:dyDescent="0.25">
      <c r="A739" s="71"/>
      <c r="B739" s="72"/>
      <c r="C739" s="73"/>
      <c r="D739" s="73"/>
    </row>
    <row r="740" spans="1:4" ht="15.75" x14ac:dyDescent="0.25">
      <c r="A740" s="71"/>
      <c r="B740" s="72"/>
      <c r="C740" s="73"/>
      <c r="D740" s="73"/>
    </row>
    <row r="741" spans="1:4" ht="15.75" x14ac:dyDescent="0.25">
      <c r="A741" s="71"/>
      <c r="B741" s="72"/>
      <c r="C741" s="73"/>
      <c r="D741" s="73"/>
    </row>
    <row r="742" spans="1:4" ht="15.75" x14ac:dyDescent="0.25">
      <c r="A742" s="71"/>
      <c r="B742" s="72"/>
      <c r="C742" s="73"/>
      <c r="D742" s="73"/>
    </row>
    <row r="743" spans="1:4" ht="15.75" x14ac:dyDescent="0.25">
      <c r="A743" s="71"/>
      <c r="B743" s="72"/>
      <c r="C743" s="73"/>
      <c r="D743" s="73"/>
    </row>
    <row r="744" spans="1:4" ht="15.75" x14ac:dyDescent="0.25">
      <c r="A744" s="71"/>
      <c r="B744" s="72"/>
      <c r="C744" s="73"/>
      <c r="D744" s="73"/>
    </row>
    <row r="745" spans="1:4" ht="15.75" x14ac:dyDescent="0.25">
      <c r="A745" s="71"/>
      <c r="B745" s="72"/>
      <c r="C745" s="73"/>
      <c r="D745" s="73"/>
    </row>
    <row r="746" spans="1:4" ht="15.75" x14ac:dyDescent="0.25">
      <c r="A746" s="71"/>
      <c r="B746" s="72"/>
      <c r="C746" s="73"/>
      <c r="D746" s="73"/>
    </row>
    <row r="747" spans="1:4" ht="15.75" x14ac:dyDescent="0.25">
      <c r="A747" s="71"/>
      <c r="B747" s="72"/>
      <c r="C747" s="73"/>
      <c r="D747" s="73"/>
    </row>
    <row r="748" spans="1:4" ht="15.75" x14ac:dyDescent="0.25">
      <c r="A748" s="71"/>
      <c r="B748" s="72"/>
      <c r="C748" s="73"/>
      <c r="D748" s="73"/>
    </row>
    <row r="749" spans="1:4" ht="15.75" x14ac:dyDescent="0.25">
      <c r="A749" s="71"/>
      <c r="B749" s="72"/>
      <c r="C749" s="73"/>
      <c r="D749" s="73"/>
    </row>
    <row r="750" spans="1:4" ht="15.75" x14ac:dyDescent="0.25">
      <c r="A750" s="71"/>
      <c r="B750" s="72"/>
      <c r="C750" s="73"/>
      <c r="D750" s="73"/>
    </row>
    <row r="751" spans="1:4" ht="15.75" x14ac:dyDescent="0.25">
      <c r="A751" s="71"/>
      <c r="B751" s="72"/>
      <c r="C751" s="73"/>
      <c r="D751" s="73"/>
    </row>
    <row r="752" spans="1:4" ht="15.75" x14ac:dyDescent="0.25">
      <c r="A752" s="71"/>
      <c r="B752" s="72"/>
      <c r="C752" s="73"/>
      <c r="D752" s="73"/>
    </row>
    <row r="753" spans="1:4" ht="15.75" x14ac:dyDescent="0.25">
      <c r="A753" s="71"/>
      <c r="B753" s="72"/>
      <c r="C753" s="73"/>
      <c r="D753" s="73"/>
    </row>
    <row r="754" spans="1:4" ht="15.75" x14ac:dyDescent="0.25">
      <c r="A754" s="71"/>
      <c r="B754" s="72"/>
      <c r="C754" s="73"/>
      <c r="D754" s="73"/>
    </row>
    <row r="755" spans="1:4" ht="15.75" x14ac:dyDescent="0.25">
      <c r="A755" s="71"/>
      <c r="B755" s="72"/>
      <c r="C755" s="73"/>
      <c r="D755" s="73"/>
    </row>
    <row r="756" spans="1:4" ht="15.75" x14ac:dyDescent="0.25">
      <c r="A756" s="71"/>
      <c r="B756" s="72"/>
      <c r="C756" s="73"/>
      <c r="D756" s="73"/>
    </row>
    <row r="757" spans="1:4" ht="15.75" x14ac:dyDescent="0.25">
      <c r="A757" s="71"/>
      <c r="B757" s="72"/>
      <c r="C757" s="73"/>
      <c r="D757" s="73"/>
    </row>
    <row r="758" spans="1:4" ht="15.75" x14ac:dyDescent="0.25">
      <c r="A758" s="71"/>
      <c r="B758" s="72"/>
      <c r="C758" s="73"/>
      <c r="D758" s="73"/>
    </row>
    <row r="759" spans="1:4" ht="15.75" x14ac:dyDescent="0.25">
      <c r="A759" s="71"/>
      <c r="B759" s="72"/>
      <c r="C759" s="73"/>
      <c r="D759" s="73"/>
    </row>
    <row r="760" spans="1:4" ht="15.75" x14ac:dyDescent="0.25">
      <c r="A760" s="71"/>
      <c r="B760" s="72"/>
      <c r="C760" s="73"/>
      <c r="D760" s="73"/>
    </row>
    <row r="761" spans="1:4" ht="15.75" x14ac:dyDescent="0.25">
      <c r="A761" s="71"/>
      <c r="B761" s="72"/>
      <c r="C761" s="73"/>
      <c r="D761" s="73"/>
    </row>
    <row r="762" spans="1:4" ht="15.75" x14ac:dyDescent="0.25">
      <c r="A762" s="71"/>
      <c r="B762" s="72"/>
      <c r="C762" s="73"/>
      <c r="D762" s="73"/>
    </row>
    <row r="763" spans="1:4" ht="15.75" x14ac:dyDescent="0.25">
      <c r="A763" s="71"/>
      <c r="B763" s="72"/>
      <c r="C763" s="73"/>
      <c r="D763" s="73"/>
    </row>
    <row r="764" spans="1:4" ht="15.75" x14ac:dyDescent="0.25">
      <c r="A764" s="71"/>
      <c r="B764" s="72"/>
      <c r="C764" s="73"/>
      <c r="D764" s="73"/>
    </row>
    <row r="765" spans="1:4" ht="15.75" x14ac:dyDescent="0.25">
      <c r="A765" s="71"/>
      <c r="B765" s="72"/>
      <c r="C765" s="73"/>
      <c r="D765" s="73"/>
    </row>
    <row r="766" spans="1:4" ht="15.75" x14ac:dyDescent="0.25">
      <c r="A766" s="71"/>
      <c r="B766" s="72"/>
      <c r="C766" s="73"/>
      <c r="D766" s="73"/>
    </row>
    <row r="767" spans="1:4" ht="15.75" x14ac:dyDescent="0.25">
      <c r="A767" s="71"/>
      <c r="B767" s="72"/>
      <c r="C767" s="73"/>
      <c r="D767" s="73"/>
    </row>
    <row r="768" spans="1:4" ht="15.75" x14ac:dyDescent="0.25">
      <c r="A768" s="71"/>
      <c r="B768" s="72"/>
      <c r="C768" s="73"/>
      <c r="D768" s="73"/>
    </row>
    <row r="769" spans="1:4" ht="15.75" x14ac:dyDescent="0.25">
      <c r="A769" s="71"/>
      <c r="B769" s="72"/>
      <c r="C769" s="73"/>
      <c r="D769" s="73"/>
    </row>
    <row r="770" spans="1:4" ht="15.75" x14ac:dyDescent="0.25">
      <c r="A770" s="71"/>
      <c r="B770" s="72"/>
      <c r="C770" s="73"/>
      <c r="D770" s="73"/>
    </row>
    <row r="771" spans="1:4" ht="15.75" x14ac:dyDescent="0.25">
      <c r="A771" s="71"/>
      <c r="B771" s="72"/>
      <c r="C771" s="73"/>
      <c r="D771" s="73"/>
    </row>
    <row r="772" spans="1:4" ht="15.75" x14ac:dyDescent="0.25">
      <c r="A772" s="71"/>
      <c r="B772" s="72"/>
      <c r="C772" s="73"/>
      <c r="D772" s="73"/>
    </row>
    <row r="773" spans="1:4" ht="15.75" x14ac:dyDescent="0.25">
      <c r="A773" s="71"/>
      <c r="B773" s="72"/>
      <c r="C773" s="73"/>
      <c r="D773" s="73"/>
    </row>
    <row r="774" spans="1:4" ht="15.75" x14ac:dyDescent="0.25">
      <c r="A774" s="71"/>
      <c r="B774" s="72"/>
      <c r="C774" s="73"/>
      <c r="D774" s="73"/>
    </row>
    <row r="775" spans="1:4" ht="15.75" x14ac:dyDescent="0.25">
      <c r="A775" s="71"/>
      <c r="B775" s="72"/>
      <c r="C775" s="73"/>
      <c r="D775" s="73"/>
    </row>
    <row r="776" spans="1:4" ht="15.75" x14ac:dyDescent="0.25">
      <c r="A776" s="71"/>
      <c r="B776" s="72"/>
      <c r="C776" s="73"/>
      <c r="D776" s="73"/>
    </row>
    <row r="777" spans="1:4" ht="15.75" x14ac:dyDescent="0.25">
      <c r="A777" s="71"/>
      <c r="B777" s="72"/>
      <c r="C777" s="73"/>
      <c r="D777" s="73"/>
    </row>
    <row r="778" spans="1:4" ht="15.75" x14ac:dyDescent="0.25">
      <c r="A778" s="71"/>
      <c r="B778" s="72"/>
      <c r="C778" s="73"/>
      <c r="D778" s="73"/>
    </row>
    <row r="779" spans="1:4" ht="15.75" x14ac:dyDescent="0.25">
      <c r="A779" s="71"/>
      <c r="B779" s="72"/>
      <c r="C779" s="73"/>
      <c r="D779" s="73"/>
    </row>
    <row r="780" spans="1:4" ht="15.75" x14ac:dyDescent="0.25">
      <c r="A780" s="71"/>
      <c r="B780" s="72"/>
      <c r="C780" s="73"/>
      <c r="D780" s="73"/>
    </row>
    <row r="781" spans="1:4" ht="15.75" x14ac:dyDescent="0.25">
      <c r="A781" s="71"/>
      <c r="B781" s="72"/>
      <c r="C781" s="73"/>
      <c r="D781" s="73"/>
    </row>
    <row r="782" spans="1:4" ht="15.75" x14ac:dyDescent="0.25">
      <c r="A782" s="71"/>
      <c r="B782" s="72"/>
      <c r="C782" s="73"/>
      <c r="D782" s="73"/>
    </row>
    <row r="783" spans="1:4" ht="15.75" x14ac:dyDescent="0.25">
      <c r="A783" s="71"/>
      <c r="B783" s="72"/>
      <c r="C783" s="73"/>
      <c r="D783" s="73"/>
    </row>
    <row r="784" spans="1:4" ht="15.75" x14ac:dyDescent="0.25">
      <c r="A784" s="71"/>
      <c r="B784" s="72"/>
      <c r="C784" s="73"/>
      <c r="D784" s="73"/>
    </row>
    <row r="785" spans="1:4" ht="15.75" x14ac:dyDescent="0.25">
      <c r="A785" s="71"/>
      <c r="B785" s="72"/>
      <c r="C785" s="73"/>
      <c r="D785" s="73"/>
    </row>
    <row r="786" spans="1:4" ht="15.75" x14ac:dyDescent="0.25">
      <c r="A786" s="71"/>
      <c r="B786" s="72"/>
      <c r="C786" s="73"/>
      <c r="D786" s="73"/>
    </row>
    <row r="787" spans="1:4" ht="15.75" x14ac:dyDescent="0.25">
      <c r="A787" s="71"/>
      <c r="B787" s="72"/>
      <c r="C787" s="73"/>
      <c r="D787" s="73"/>
    </row>
    <row r="788" spans="1:4" ht="15.75" x14ac:dyDescent="0.25">
      <c r="A788" s="71"/>
      <c r="B788" s="72"/>
      <c r="C788" s="73"/>
      <c r="D788" s="73"/>
    </row>
    <row r="789" spans="1:4" ht="15.75" x14ac:dyDescent="0.25">
      <c r="A789" s="71"/>
      <c r="B789" s="72"/>
      <c r="C789" s="73"/>
      <c r="D789" s="73"/>
    </row>
    <row r="790" spans="1:4" ht="15.75" x14ac:dyDescent="0.25">
      <c r="A790" s="71"/>
      <c r="B790" s="72"/>
      <c r="C790" s="73"/>
      <c r="D790" s="73"/>
    </row>
    <row r="791" spans="1:4" ht="15.75" x14ac:dyDescent="0.25">
      <c r="A791" s="71"/>
      <c r="B791" s="72"/>
      <c r="C791" s="73"/>
      <c r="D791" s="73"/>
    </row>
    <row r="792" spans="1:4" ht="15.75" x14ac:dyDescent="0.25">
      <c r="A792" s="71"/>
      <c r="B792" s="72"/>
      <c r="C792" s="73"/>
      <c r="D792" s="73"/>
    </row>
    <row r="793" spans="1:4" ht="15.75" x14ac:dyDescent="0.25">
      <c r="A793" s="71"/>
      <c r="B793" s="72"/>
      <c r="C793" s="73"/>
      <c r="D793" s="73"/>
    </row>
    <row r="794" spans="1:4" ht="15.75" x14ac:dyDescent="0.25">
      <c r="A794" s="71"/>
      <c r="B794" s="72"/>
      <c r="C794" s="73"/>
      <c r="D794" s="73"/>
    </row>
    <row r="795" spans="1:4" ht="15.75" x14ac:dyDescent="0.25">
      <c r="A795" s="71"/>
      <c r="B795" s="72"/>
      <c r="C795" s="73"/>
      <c r="D795" s="73"/>
    </row>
    <row r="796" spans="1:4" ht="15.75" x14ac:dyDescent="0.25">
      <c r="A796" s="71"/>
      <c r="B796" s="72"/>
      <c r="C796" s="73"/>
      <c r="D796" s="73"/>
    </row>
    <row r="797" spans="1:4" ht="15.75" x14ac:dyDescent="0.25">
      <c r="A797" s="71"/>
      <c r="B797" s="72"/>
      <c r="C797" s="73"/>
      <c r="D797" s="73"/>
    </row>
    <row r="798" spans="1:4" ht="15.75" x14ac:dyDescent="0.25">
      <c r="A798" s="71"/>
      <c r="B798" s="72"/>
      <c r="C798" s="73"/>
      <c r="D798" s="73"/>
    </row>
    <row r="799" spans="1:4" ht="15.75" x14ac:dyDescent="0.25">
      <c r="A799" s="71"/>
      <c r="B799" s="72"/>
      <c r="C799" s="73"/>
      <c r="D799" s="73"/>
    </row>
    <row r="800" spans="1:4" ht="15.75" x14ac:dyDescent="0.25">
      <c r="A800" s="71"/>
      <c r="B800" s="72"/>
      <c r="C800" s="73"/>
      <c r="D800" s="73"/>
    </row>
    <row r="801" spans="1:4" ht="15.75" x14ac:dyDescent="0.25">
      <c r="A801" s="71"/>
      <c r="B801" s="72"/>
      <c r="C801" s="73"/>
      <c r="D801" s="73"/>
    </row>
    <row r="802" spans="1:4" ht="15.75" x14ac:dyDescent="0.25">
      <c r="A802" s="71"/>
      <c r="B802" s="72"/>
      <c r="C802" s="73"/>
      <c r="D802" s="73"/>
    </row>
    <row r="803" spans="1:4" ht="15.75" x14ac:dyDescent="0.25">
      <c r="A803" s="71"/>
      <c r="B803" s="72"/>
      <c r="C803" s="73"/>
      <c r="D803" s="73"/>
    </row>
    <row r="804" spans="1:4" ht="15.75" x14ac:dyDescent="0.25">
      <c r="A804" s="71"/>
      <c r="B804" s="72"/>
      <c r="C804" s="73"/>
      <c r="D804" s="73"/>
    </row>
    <row r="805" spans="1:4" ht="15.75" x14ac:dyDescent="0.25">
      <c r="A805" s="71"/>
      <c r="B805" s="72"/>
      <c r="C805" s="73"/>
      <c r="D805" s="73"/>
    </row>
    <row r="806" spans="1:4" ht="15.75" x14ac:dyDescent="0.25">
      <c r="A806" s="71"/>
      <c r="B806" s="72"/>
      <c r="C806" s="73"/>
      <c r="D806" s="73"/>
    </row>
    <row r="807" spans="1:4" ht="15.75" x14ac:dyDescent="0.25">
      <c r="A807" s="71"/>
      <c r="B807" s="72"/>
      <c r="C807" s="73"/>
      <c r="D807" s="73"/>
    </row>
    <row r="808" spans="1:4" ht="15.75" x14ac:dyDescent="0.25">
      <c r="A808" s="71"/>
      <c r="B808" s="72"/>
      <c r="C808" s="73"/>
      <c r="D808" s="73"/>
    </row>
    <row r="809" spans="1:4" ht="15.75" x14ac:dyDescent="0.25">
      <c r="A809" s="71"/>
      <c r="B809" s="72"/>
      <c r="C809" s="73"/>
      <c r="D809" s="73"/>
    </row>
    <row r="810" spans="1:4" ht="15.75" x14ac:dyDescent="0.25">
      <c r="A810" s="71"/>
      <c r="B810" s="72"/>
      <c r="C810" s="73"/>
      <c r="D810" s="73"/>
    </row>
    <row r="811" spans="1:4" ht="15.75" x14ac:dyDescent="0.25">
      <c r="A811" s="71"/>
      <c r="B811" s="72"/>
      <c r="C811" s="73"/>
      <c r="D811" s="73"/>
    </row>
    <row r="812" spans="1:4" ht="15.75" x14ac:dyDescent="0.25">
      <c r="A812" s="71"/>
      <c r="B812" s="72"/>
      <c r="C812" s="73"/>
      <c r="D812" s="73"/>
    </row>
    <row r="813" spans="1:4" ht="15.75" x14ac:dyDescent="0.25">
      <c r="A813" s="71"/>
      <c r="B813" s="72"/>
      <c r="C813" s="73"/>
      <c r="D813" s="73"/>
    </row>
    <row r="814" spans="1:4" ht="15.75" x14ac:dyDescent="0.25">
      <c r="A814" s="71"/>
      <c r="B814" s="72"/>
      <c r="C814" s="73"/>
      <c r="D814" s="73"/>
    </row>
    <row r="815" spans="1:4" ht="15.75" x14ac:dyDescent="0.25">
      <c r="A815" s="71"/>
      <c r="B815" s="72"/>
      <c r="C815" s="73"/>
      <c r="D815" s="73"/>
    </row>
    <row r="816" spans="1:4" ht="15.75" x14ac:dyDescent="0.25">
      <c r="A816" s="71"/>
      <c r="B816" s="72"/>
      <c r="C816" s="73"/>
      <c r="D816" s="73"/>
    </row>
    <row r="817" spans="1:4" ht="15.75" x14ac:dyDescent="0.25">
      <c r="A817" s="71"/>
      <c r="B817" s="72"/>
      <c r="C817" s="73"/>
      <c r="D817" s="73"/>
    </row>
    <row r="818" spans="1:4" ht="15.75" x14ac:dyDescent="0.25">
      <c r="A818" s="71"/>
      <c r="B818" s="72"/>
      <c r="C818" s="73"/>
      <c r="D818" s="73"/>
    </row>
    <row r="819" spans="1:4" ht="15.75" x14ac:dyDescent="0.25">
      <c r="A819" s="71"/>
      <c r="B819" s="72"/>
      <c r="C819" s="73"/>
      <c r="D819" s="73"/>
    </row>
    <row r="820" spans="1:4" ht="15.75" x14ac:dyDescent="0.25">
      <c r="A820" s="71"/>
      <c r="B820" s="72"/>
      <c r="C820" s="73"/>
      <c r="D820" s="73"/>
    </row>
    <row r="821" spans="1:4" ht="15.75" x14ac:dyDescent="0.25">
      <c r="A821" s="71"/>
      <c r="B821" s="72"/>
      <c r="C821" s="73"/>
      <c r="D821" s="73"/>
    </row>
    <row r="822" spans="1:4" ht="15.75" x14ac:dyDescent="0.25">
      <c r="A822" s="71"/>
      <c r="B822" s="72"/>
      <c r="C822" s="73"/>
      <c r="D822" s="73"/>
    </row>
    <row r="823" spans="1:4" ht="15.75" x14ac:dyDescent="0.25">
      <c r="A823" s="71"/>
      <c r="B823" s="72"/>
      <c r="C823" s="73"/>
      <c r="D823" s="73"/>
    </row>
    <row r="824" spans="1:4" ht="15.75" x14ac:dyDescent="0.25">
      <c r="A824" s="71"/>
      <c r="B824" s="72"/>
      <c r="C824" s="73"/>
      <c r="D824" s="73"/>
    </row>
    <row r="825" spans="1:4" ht="15.75" x14ac:dyDescent="0.25">
      <c r="A825" s="71"/>
      <c r="B825" s="72"/>
      <c r="C825" s="73"/>
      <c r="D825" s="73"/>
    </row>
    <row r="826" spans="1:4" ht="15.75" x14ac:dyDescent="0.25">
      <c r="A826" s="71"/>
      <c r="B826" s="72"/>
      <c r="C826" s="73"/>
      <c r="D826" s="73"/>
    </row>
    <row r="827" spans="1:4" ht="15.75" x14ac:dyDescent="0.25">
      <c r="A827" s="71"/>
      <c r="B827" s="72"/>
      <c r="C827" s="73"/>
      <c r="D827" s="73"/>
    </row>
    <row r="828" spans="1:4" ht="15.75" x14ac:dyDescent="0.25">
      <c r="A828" s="71"/>
      <c r="B828" s="72"/>
      <c r="C828" s="73"/>
      <c r="D828" s="73"/>
    </row>
    <row r="829" spans="1:4" ht="15.75" x14ac:dyDescent="0.25">
      <c r="A829" s="71"/>
      <c r="B829" s="72"/>
      <c r="C829" s="73"/>
      <c r="D829" s="73"/>
    </row>
    <row r="830" spans="1:4" ht="15.75" x14ac:dyDescent="0.25">
      <c r="A830" s="71"/>
      <c r="B830" s="72"/>
      <c r="C830" s="73"/>
      <c r="D830" s="73"/>
    </row>
    <row r="831" spans="1:4" ht="15.75" x14ac:dyDescent="0.25">
      <c r="A831" s="71"/>
      <c r="B831" s="72"/>
      <c r="C831" s="73"/>
      <c r="D831" s="73"/>
    </row>
    <row r="832" spans="1:4" ht="15.75" x14ac:dyDescent="0.25">
      <c r="A832" s="71"/>
      <c r="B832" s="72"/>
      <c r="C832" s="73"/>
      <c r="D832" s="73"/>
    </row>
    <row r="833" spans="1:4" ht="15.75" x14ac:dyDescent="0.25">
      <c r="A833" s="71"/>
      <c r="B833" s="72"/>
      <c r="C833" s="73"/>
      <c r="D833" s="73"/>
    </row>
    <row r="834" spans="1:4" ht="15.75" x14ac:dyDescent="0.25">
      <c r="A834" s="71"/>
      <c r="B834" s="72"/>
      <c r="C834" s="73"/>
      <c r="D834" s="73"/>
    </row>
    <row r="835" spans="1:4" ht="15.75" x14ac:dyDescent="0.25">
      <c r="A835" s="71"/>
      <c r="B835" s="72"/>
      <c r="C835" s="73"/>
      <c r="D835" s="73"/>
    </row>
    <row r="836" spans="1:4" ht="15.75" x14ac:dyDescent="0.25">
      <c r="A836" s="71"/>
      <c r="B836" s="72"/>
      <c r="C836" s="73"/>
      <c r="D836" s="73"/>
    </row>
    <row r="837" spans="1:4" ht="15.75" x14ac:dyDescent="0.25">
      <c r="A837" s="71"/>
      <c r="B837" s="72"/>
      <c r="C837" s="73"/>
      <c r="D837" s="73"/>
    </row>
    <row r="838" spans="1:4" ht="15.75" x14ac:dyDescent="0.25">
      <c r="A838" s="71"/>
      <c r="B838" s="72"/>
      <c r="C838" s="73"/>
      <c r="D838" s="73"/>
    </row>
    <row r="839" spans="1:4" ht="15.75" x14ac:dyDescent="0.25">
      <c r="A839" s="71"/>
      <c r="B839" s="72"/>
      <c r="C839" s="73"/>
      <c r="D839" s="73"/>
    </row>
    <row r="840" spans="1:4" ht="15.75" x14ac:dyDescent="0.25">
      <c r="A840" s="71"/>
      <c r="B840" s="72"/>
      <c r="C840" s="73"/>
      <c r="D840" s="73"/>
    </row>
    <row r="841" spans="1:4" ht="15.75" x14ac:dyDescent="0.25">
      <c r="A841" s="71"/>
      <c r="B841" s="72"/>
      <c r="C841" s="73"/>
      <c r="D841" s="73"/>
    </row>
    <row r="842" spans="1:4" ht="15.75" x14ac:dyDescent="0.25">
      <c r="A842" s="71"/>
      <c r="B842" s="72"/>
      <c r="C842" s="73"/>
      <c r="D842" s="73"/>
    </row>
    <row r="843" spans="1:4" ht="15.75" x14ac:dyDescent="0.25">
      <c r="A843" s="71"/>
      <c r="B843" s="72"/>
      <c r="C843" s="73"/>
      <c r="D843" s="73"/>
    </row>
    <row r="844" spans="1:4" ht="15.75" x14ac:dyDescent="0.25">
      <c r="A844" s="71"/>
      <c r="B844" s="72"/>
      <c r="C844" s="73"/>
      <c r="D844" s="73"/>
    </row>
    <row r="845" spans="1:4" ht="15.75" x14ac:dyDescent="0.25">
      <c r="A845" s="71"/>
      <c r="B845" s="72"/>
      <c r="C845" s="73"/>
      <c r="D845" s="73"/>
    </row>
    <row r="846" spans="1:4" ht="15.75" x14ac:dyDescent="0.25">
      <c r="A846" s="71"/>
      <c r="B846" s="72"/>
      <c r="C846" s="73"/>
      <c r="D846" s="73"/>
    </row>
    <row r="847" spans="1:4" ht="15.75" x14ac:dyDescent="0.25">
      <c r="A847" s="71"/>
      <c r="B847" s="72"/>
      <c r="C847" s="73"/>
      <c r="D847" s="73"/>
    </row>
    <row r="848" spans="1:4" ht="15.75" x14ac:dyDescent="0.25">
      <c r="A848" s="71"/>
      <c r="B848" s="72"/>
      <c r="C848" s="73"/>
      <c r="D848" s="73"/>
    </row>
    <row r="849" spans="1:4" ht="15.75" x14ac:dyDescent="0.25">
      <c r="A849" s="71"/>
      <c r="B849" s="72"/>
      <c r="C849" s="73"/>
      <c r="D849" s="73"/>
    </row>
    <row r="850" spans="1:4" ht="15.75" x14ac:dyDescent="0.25">
      <c r="A850" s="71"/>
      <c r="B850" s="72"/>
      <c r="C850" s="73"/>
      <c r="D850" s="73"/>
    </row>
    <row r="851" spans="1:4" ht="15.75" x14ac:dyDescent="0.25">
      <c r="A851" s="71"/>
      <c r="B851" s="72"/>
      <c r="C851" s="73"/>
      <c r="D851" s="73"/>
    </row>
    <row r="852" spans="1:4" ht="15.75" x14ac:dyDescent="0.25">
      <c r="A852" s="71"/>
      <c r="B852" s="72"/>
      <c r="C852" s="73"/>
      <c r="D852" s="73"/>
    </row>
    <row r="853" spans="1:4" ht="15.75" x14ac:dyDescent="0.25">
      <c r="A853" s="71"/>
      <c r="B853" s="72"/>
      <c r="C853" s="73"/>
      <c r="D853" s="73"/>
    </row>
    <row r="854" spans="1:4" ht="15.75" x14ac:dyDescent="0.25">
      <c r="A854" s="71"/>
      <c r="B854" s="72"/>
      <c r="C854" s="73"/>
      <c r="D854" s="73"/>
    </row>
    <row r="855" spans="1:4" ht="15.75" x14ac:dyDescent="0.25">
      <c r="A855" s="71"/>
      <c r="B855" s="72"/>
      <c r="C855" s="73"/>
      <c r="D855" s="73"/>
    </row>
    <row r="856" spans="1:4" ht="15.75" x14ac:dyDescent="0.25">
      <c r="A856" s="71"/>
      <c r="B856" s="72"/>
      <c r="C856" s="73"/>
      <c r="D856" s="73"/>
    </row>
    <row r="857" spans="1:4" ht="15.75" x14ac:dyDescent="0.25">
      <c r="A857" s="71"/>
      <c r="B857" s="72"/>
      <c r="C857" s="73"/>
      <c r="D857" s="73"/>
    </row>
    <row r="858" spans="1:4" ht="15.75" x14ac:dyDescent="0.25">
      <c r="A858" s="71"/>
      <c r="B858" s="72"/>
      <c r="C858" s="73"/>
      <c r="D858" s="73"/>
    </row>
    <row r="859" spans="1:4" ht="15.75" x14ac:dyDescent="0.25">
      <c r="A859" s="71"/>
      <c r="B859" s="72"/>
      <c r="C859" s="73"/>
      <c r="D859" s="73"/>
    </row>
    <row r="860" spans="1:4" ht="15.75" x14ac:dyDescent="0.25">
      <c r="A860" s="71"/>
      <c r="B860" s="72"/>
      <c r="C860" s="73"/>
      <c r="D860" s="73"/>
    </row>
    <row r="861" spans="1:4" ht="15.75" x14ac:dyDescent="0.25">
      <c r="A861" s="71"/>
      <c r="B861" s="72"/>
      <c r="C861" s="73"/>
      <c r="D861" s="73"/>
    </row>
    <row r="862" spans="1:4" ht="15.75" x14ac:dyDescent="0.25">
      <c r="A862" s="71"/>
      <c r="B862" s="72"/>
      <c r="C862" s="73"/>
      <c r="D862" s="73"/>
    </row>
    <row r="863" spans="1:4" ht="15.75" x14ac:dyDescent="0.25">
      <c r="A863" s="71"/>
      <c r="B863" s="72"/>
      <c r="C863" s="73"/>
      <c r="D863" s="73"/>
    </row>
    <row r="864" spans="1:4" ht="15.75" x14ac:dyDescent="0.25">
      <c r="A864" s="71"/>
      <c r="B864" s="72"/>
      <c r="C864" s="73"/>
      <c r="D864" s="73"/>
    </row>
    <row r="865" spans="1:4" ht="15.75" x14ac:dyDescent="0.25">
      <c r="A865" s="71"/>
      <c r="B865" s="72"/>
      <c r="C865" s="73"/>
      <c r="D865" s="73"/>
    </row>
    <row r="866" spans="1:4" ht="15.75" x14ac:dyDescent="0.25">
      <c r="A866" s="71"/>
      <c r="B866" s="72"/>
      <c r="C866" s="73"/>
      <c r="D866" s="73"/>
    </row>
    <row r="867" spans="1:4" ht="15.75" x14ac:dyDescent="0.25">
      <c r="A867" s="71"/>
      <c r="B867" s="72"/>
      <c r="C867" s="73"/>
      <c r="D867" s="73"/>
    </row>
    <row r="868" spans="1:4" ht="15.75" x14ac:dyDescent="0.25">
      <c r="A868" s="71"/>
      <c r="B868" s="72"/>
      <c r="C868" s="73"/>
      <c r="D868" s="73"/>
    </row>
    <row r="869" spans="1:4" ht="15.75" x14ac:dyDescent="0.25">
      <c r="A869" s="71"/>
      <c r="B869" s="72"/>
      <c r="C869" s="73"/>
      <c r="D869" s="73"/>
    </row>
    <row r="870" spans="1:4" ht="15.75" x14ac:dyDescent="0.25">
      <c r="A870" s="71"/>
      <c r="B870" s="72"/>
      <c r="C870" s="73"/>
      <c r="D870" s="73"/>
    </row>
    <row r="871" spans="1:4" ht="15.75" x14ac:dyDescent="0.25">
      <c r="A871" s="71"/>
      <c r="B871" s="72"/>
      <c r="C871" s="73"/>
      <c r="D871" s="73"/>
    </row>
    <row r="872" spans="1:4" ht="15.75" x14ac:dyDescent="0.25">
      <c r="A872" s="71"/>
      <c r="B872" s="72"/>
      <c r="C872" s="73"/>
      <c r="D872" s="73"/>
    </row>
    <row r="873" spans="1:4" ht="15.75" x14ac:dyDescent="0.25">
      <c r="A873" s="71"/>
      <c r="B873" s="72"/>
      <c r="C873" s="73"/>
      <c r="D873" s="73"/>
    </row>
    <row r="874" spans="1:4" ht="15.75" x14ac:dyDescent="0.25">
      <c r="A874" s="71"/>
      <c r="B874" s="72"/>
      <c r="C874" s="73"/>
      <c r="D874" s="73"/>
    </row>
    <row r="875" spans="1:4" ht="15.75" x14ac:dyDescent="0.25">
      <c r="A875" s="71"/>
      <c r="B875" s="72"/>
      <c r="C875" s="73"/>
      <c r="D875" s="73"/>
    </row>
    <row r="876" spans="1:4" ht="15.75" x14ac:dyDescent="0.25">
      <c r="A876" s="71"/>
      <c r="B876" s="72"/>
      <c r="C876" s="73"/>
      <c r="D876" s="73"/>
    </row>
    <row r="877" spans="1:4" ht="15.75" x14ac:dyDescent="0.25">
      <c r="A877" s="71"/>
      <c r="B877" s="72"/>
      <c r="C877" s="73"/>
      <c r="D877" s="73"/>
    </row>
    <row r="878" spans="1:4" ht="15.75" x14ac:dyDescent="0.25">
      <c r="A878" s="71"/>
      <c r="B878" s="72"/>
      <c r="C878" s="73"/>
      <c r="D878" s="73"/>
    </row>
    <row r="879" spans="1:4" ht="15.75" x14ac:dyDescent="0.25">
      <c r="A879" s="71"/>
      <c r="B879" s="72"/>
      <c r="C879" s="73"/>
      <c r="D879" s="73"/>
    </row>
    <row r="880" spans="1:4" ht="15.75" x14ac:dyDescent="0.25">
      <c r="A880" s="71"/>
      <c r="B880" s="72"/>
      <c r="C880" s="73"/>
      <c r="D880" s="73"/>
    </row>
    <row r="881" spans="1:4" ht="15.75" x14ac:dyDescent="0.25">
      <c r="A881" s="71"/>
      <c r="B881" s="72"/>
      <c r="C881" s="73"/>
      <c r="D881" s="73"/>
    </row>
    <row r="882" spans="1:4" ht="15.75" x14ac:dyDescent="0.25">
      <c r="A882" s="71"/>
      <c r="B882" s="72"/>
      <c r="C882" s="73"/>
      <c r="D882" s="73"/>
    </row>
    <row r="883" spans="1:4" ht="15.75" x14ac:dyDescent="0.25">
      <c r="A883" s="71"/>
      <c r="B883" s="72"/>
      <c r="C883" s="73"/>
      <c r="D883" s="73"/>
    </row>
    <row r="884" spans="1:4" ht="15.75" x14ac:dyDescent="0.25">
      <c r="A884" s="71"/>
      <c r="B884" s="72"/>
      <c r="C884" s="73"/>
      <c r="D884" s="73"/>
    </row>
    <row r="885" spans="1:4" ht="15.75" x14ac:dyDescent="0.25">
      <c r="A885" s="71"/>
      <c r="B885" s="72"/>
      <c r="C885" s="73"/>
      <c r="D885" s="73"/>
    </row>
    <row r="886" spans="1:4" ht="15.75" x14ac:dyDescent="0.25">
      <c r="A886" s="71"/>
      <c r="B886" s="72"/>
      <c r="C886" s="73"/>
      <c r="D886" s="73"/>
    </row>
    <row r="887" spans="1:4" ht="15.75" x14ac:dyDescent="0.25">
      <c r="A887" s="71"/>
      <c r="B887" s="72"/>
      <c r="C887" s="73"/>
      <c r="D887" s="73"/>
    </row>
    <row r="888" spans="1:4" ht="15.75" x14ac:dyDescent="0.25">
      <c r="A888" s="71"/>
      <c r="B888" s="72"/>
      <c r="C888" s="73"/>
      <c r="D888" s="73"/>
    </row>
    <row r="889" spans="1:4" ht="15.75" x14ac:dyDescent="0.25">
      <c r="A889" s="71"/>
      <c r="B889" s="72"/>
      <c r="C889" s="73"/>
      <c r="D889" s="73"/>
    </row>
    <row r="890" spans="1:4" ht="15.75" x14ac:dyDescent="0.25">
      <c r="A890" s="71"/>
      <c r="B890" s="72"/>
      <c r="C890" s="73"/>
      <c r="D890" s="73"/>
    </row>
    <row r="891" spans="1:4" ht="15.75" x14ac:dyDescent="0.25">
      <c r="A891" s="71"/>
      <c r="B891" s="72"/>
      <c r="C891" s="73"/>
      <c r="D891" s="73"/>
    </row>
    <row r="892" spans="1:4" ht="15.75" x14ac:dyDescent="0.25">
      <c r="A892" s="71"/>
      <c r="B892" s="72"/>
      <c r="C892" s="73"/>
      <c r="D892" s="73"/>
    </row>
    <row r="893" spans="1:4" ht="15.75" x14ac:dyDescent="0.25">
      <c r="A893" s="71"/>
      <c r="B893" s="72"/>
      <c r="C893" s="73"/>
      <c r="D893" s="73"/>
    </row>
    <row r="894" spans="1:4" ht="15.75" x14ac:dyDescent="0.25">
      <c r="A894" s="71"/>
      <c r="B894" s="72"/>
      <c r="C894" s="73"/>
      <c r="D894" s="73"/>
    </row>
    <row r="895" spans="1:4" ht="15.75" x14ac:dyDescent="0.25">
      <c r="A895" s="71"/>
      <c r="B895" s="72"/>
      <c r="C895" s="73"/>
      <c r="D895" s="73"/>
    </row>
    <row r="896" spans="1:4" ht="15.75" x14ac:dyDescent="0.25">
      <c r="A896" s="71"/>
      <c r="B896" s="72"/>
      <c r="C896" s="73"/>
      <c r="D896" s="73"/>
    </row>
    <row r="897" spans="1:4" ht="15.75" x14ac:dyDescent="0.25">
      <c r="A897" s="71"/>
      <c r="B897" s="72"/>
      <c r="C897" s="73"/>
      <c r="D897" s="73"/>
    </row>
    <row r="898" spans="1:4" ht="15.75" x14ac:dyDescent="0.25">
      <c r="A898" s="71"/>
      <c r="B898" s="72"/>
      <c r="C898" s="73"/>
      <c r="D898" s="73"/>
    </row>
    <row r="899" spans="1:4" ht="15.75" x14ac:dyDescent="0.25">
      <c r="A899" s="71"/>
      <c r="B899" s="72"/>
      <c r="C899" s="73"/>
      <c r="D899" s="73"/>
    </row>
    <row r="900" spans="1:4" ht="15.75" x14ac:dyDescent="0.25">
      <c r="A900" s="71"/>
      <c r="B900" s="72"/>
      <c r="C900" s="73"/>
      <c r="D900" s="73"/>
    </row>
    <row r="901" spans="1:4" ht="15.75" x14ac:dyDescent="0.25">
      <c r="A901" s="71"/>
      <c r="B901" s="72"/>
      <c r="C901" s="73"/>
      <c r="D901" s="73"/>
    </row>
    <row r="902" spans="1:4" ht="15.75" x14ac:dyDescent="0.25">
      <c r="A902" s="71"/>
      <c r="B902" s="72"/>
      <c r="C902" s="73"/>
      <c r="D902" s="73"/>
    </row>
    <row r="903" spans="1:4" ht="15.75" x14ac:dyDescent="0.25">
      <c r="A903" s="71"/>
      <c r="B903" s="72"/>
      <c r="C903" s="73"/>
      <c r="D903" s="73"/>
    </row>
    <row r="904" spans="1:4" ht="15.75" x14ac:dyDescent="0.25">
      <c r="A904" s="71"/>
      <c r="B904" s="72"/>
      <c r="C904" s="73"/>
      <c r="D904" s="73"/>
    </row>
    <row r="905" spans="1:4" ht="15.75" x14ac:dyDescent="0.25">
      <c r="A905" s="71"/>
      <c r="B905" s="72"/>
      <c r="C905" s="73"/>
      <c r="D905" s="73"/>
    </row>
    <row r="906" spans="1:4" ht="15.75" x14ac:dyDescent="0.25">
      <c r="A906" s="71"/>
      <c r="B906" s="72"/>
      <c r="C906" s="73"/>
      <c r="D906" s="73"/>
    </row>
    <row r="907" spans="1:4" ht="15.75" x14ac:dyDescent="0.25">
      <c r="A907" s="71"/>
      <c r="B907" s="72"/>
      <c r="C907" s="73"/>
      <c r="D907" s="73"/>
    </row>
    <row r="908" spans="1:4" ht="15.75" x14ac:dyDescent="0.25">
      <c r="A908" s="71"/>
      <c r="B908" s="72"/>
      <c r="C908" s="73"/>
      <c r="D908" s="73"/>
    </row>
    <row r="909" spans="1:4" ht="15.75" x14ac:dyDescent="0.25">
      <c r="A909" s="71"/>
      <c r="B909" s="72"/>
      <c r="C909" s="73"/>
      <c r="D909" s="73"/>
    </row>
    <row r="910" spans="1:4" ht="15.75" x14ac:dyDescent="0.25">
      <c r="A910" s="71"/>
      <c r="B910" s="72"/>
      <c r="C910" s="73"/>
      <c r="D910" s="73"/>
    </row>
    <row r="911" spans="1:4" ht="15.75" x14ac:dyDescent="0.25">
      <c r="A911" s="71"/>
      <c r="B911" s="72"/>
      <c r="C911" s="73"/>
      <c r="D911" s="73"/>
    </row>
    <row r="912" spans="1:4" ht="15.75" x14ac:dyDescent="0.25">
      <c r="A912" s="71"/>
      <c r="B912" s="72"/>
      <c r="C912" s="73"/>
      <c r="D912" s="73"/>
    </row>
    <row r="913" spans="1:4" ht="15.75" x14ac:dyDescent="0.25">
      <c r="A913" s="71"/>
      <c r="B913" s="72"/>
      <c r="C913" s="73"/>
      <c r="D913" s="73"/>
    </row>
    <row r="914" spans="1:4" ht="15.75" x14ac:dyDescent="0.25">
      <c r="A914" s="71"/>
      <c r="B914" s="72"/>
      <c r="C914" s="73"/>
      <c r="D914" s="73"/>
    </row>
    <row r="915" spans="1:4" ht="15.75" x14ac:dyDescent="0.25">
      <c r="A915" s="71"/>
      <c r="B915" s="72"/>
      <c r="C915" s="73"/>
      <c r="D915" s="73"/>
    </row>
    <row r="916" spans="1:4" ht="15.75" x14ac:dyDescent="0.25">
      <c r="A916" s="71"/>
      <c r="B916" s="72"/>
      <c r="C916" s="73"/>
      <c r="D916" s="73"/>
    </row>
    <row r="917" spans="1:4" ht="15.75" x14ac:dyDescent="0.25">
      <c r="A917" s="71"/>
      <c r="B917" s="72"/>
      <c r="C917" s="73"/>
      <c r="D917" s="73"/>
    </row>
    <row r="918" spans="1:4" ht="15.75" x14ac:dyDescent="0.25">
      <c r="A918" s="71"/>
      <c r="B918" s="72"/>
      <c r="C918" s="73"/>
      <c r="D918" s="73"/>
    </row>
    <row r="919" spans="1:4" ht="15.75" x14ac:dyDescent="0.25">
      <c r="A919" s="71"/>
      <c r="B919" s="72"/>
      <c r="C919" s="73"/>
      <c r="D919" s="73"/>
    </row>
    <row r="920" spans="1:4" ht="15.75" x14ac:dyDescent="0.25">
      <c r="A920" s="71"/>
      <c r="B920" s="72"/>
      <c r="C920" s="73"/>
      <c r="D920" s="73"/>
    </row>
    <row r="921" spans="1:4" ht="15.75" x14ac:dyDescent="0.25">
      <c r="A921" s="71"/>
      <c r="B921" s="72"/>
      <c r="C921" s="73"/>
      <c r="D921" s="73"/>
    </row>
    <row r="922" spans="1:4" ht="15.75" x14ac:dyDescent="0.25">
      <c r="A922" s="71"/>
      <c r="B922" s="72"/>
      <c r="C922" s="73"/>
      <c r="D922" s="73"/>
    </row>
    <row r="923" spans="1:4" ht="15.75" x14ac:dyDescent="0.25">
      <c r="A923" s="71"/>
      <c r="B923" s="72"/>
      <c r="C923" s="73"/>
      <c r="D923" s="73"/>
    </row>
    <row r="924" spans="1:4" ht="15.75" x14ac:dyDescent="0.25">
      <c r="A924" s="71"/>
      <c r="B924" s="72"/>
      <c r="C924" s="73"/>
      <c r="D924" s="73"/>
    </row>
    <row r="925" spans="1:4" ht="15.75" x14ac:dyDescent="0.25">
      <c r="A925" s="71"/>
      <c r="B925" s="72"/>
      <c r="C925" s="73"/>
      <c r="D925" s="73"/>
    </row>
    <row r="926" spans="1:4" ht="15.75" x14ac:dyDescent="0.25">
      <c r="A926" s="71"/>
      <c r="B926" s="72"/>
      <c r="C926" s="73"/>
      <c r="D926" s="73"/>
    </row>
    <row r="927" spans="1:4" ht="15.75" x14ac:dyDescent="0.25">
      <c r="A927" s="71"/>
      <c r="B927" s="72"/>
      <c r="C927" s="73"/>
      <c r="D927" s="73"/>
    </row>
    <row r="928" spans="1:4" ht="15.75" x14ac:dyDescent="0.25">
      <c r="A928" s="71"/>
      <c r="B928" s="72"/>
      <c r="C928" s="73"/>
      <c r="D928" s="73"/>
    </row>
    <row r="929" spans="1:4" ht="15.75" x14ac:dyDescent="0.25">
      <c r="A929" s="71"/>
      <c r="B929" s="72"/>
      <c r="C929" s="73"/>
      <c r="D929" s="73"/>
    </row>
    <row r="930" spans="1:4" ht="15.75" x14ac:dyDescent="0.25">
      <c r="A930" s="71"/>
      <c r="B930" s="72"/>
      <c r="C930" s="73"/>
      <c r="D930" s="73"/>
    </row>
    <row r="931" spans="1:4" ht="15.75" x14ac:dyDescent="0.25">
      <c r="A931" s="71"/>
      <c r="B931" s="72"/>
      <c r="C931" s="73"/>
      <c r="D931" s="73"/>
    </row>
    <row r="932" spans="1:4" ht="15.75" x14ac:dyDescent="0.25">
      <c r="A932" s="71"/>
      <c r="B932" s="72"/>
      <c r="C932" s="73"/>
      <c r="D932" s="73"/>
    </row>
    <row r="933" spans="1:4" ht="15.75" x14ac:dyDescent="0.25">
      <c r="A933" s="71"/>
      <c r="B933" s="72"/>
      <c r="C933" s="73"/>
      <c r="D933" s="73"/>
    </row>
    <row r="934" spans="1:4" ht="15.75" x14ac:dyDescent="0.25">
      <c r="A934" s="71"/>
      <c r="B934" s="72"/>
      <c r="C934" s="73"/>
      <c r="D934" s="73"/>
    </row>
    <row r="935" spans="1:4" ht="15.75" x14ac:dyDescent="0.25">
      <c r="A935" s="71"/>
      <c r="B935" s="72"/>
      <c r="C935" s="73"/>
      <c r="D935" s="73"/>
    </row>
    <row r="936" spans="1:4" ht="15.75" x14ac:dyDescent="0.25">
      <c r="A936" s="71"/>
      <c r="B936" s="72"/>
      <c r="C936" s="73"/>
      <c r="D936" s="73"/>
    </row>
    <row r="937" spans="1:4" ht="15.75" x14ac:dyDescent="0.25">
      <c r="A937" s="71"/>
      <c r="B937" s="72"/>
      <c r="C937" s="73"/>
      <c r="D937" s="73"/>
    </row>
    <row r="938" spans="1:4" ht="15.75" x14ac:dyDescent="0.25">
      <c r="A938" s="71"/>
      <c r="B938" s="72"/>
      <c r="C938" s="73"/>
      <c r="D938" s="73"/>
    </row>
    <row r="939" spans="1:4" ht="15.75" x14ac:dyDescent="0.25">
      <c r="A939" s="71"/>
      <c r="B939" s="72"/>
      <c r="C939" s="73"/>
      <c r="D939" s="73"/>
    </row>
    <row r="940" spans="1:4" ht="15.75" x14ac:dyDescent="0.25">
      <c r="A940" s="71"/>
      <c r="B940" s="72"/>
      <c r="C940" s="73"/>
      <c r="D940" s="73"/>
    </row>
    <row r="941" spans="1:4" ht="15.75" x14ac:dyDescent="0.25">
      <c r="A941" s="71"/>
      <c r="B941" s="72"/>
      <c r="C941" s="73"/>
      <c r="D941" s="73"/>
    </row>
    <row r="942" spans="1:4" ht="15.75" x14ac:dyDescent="0.25">
      <c r="A942" s="71"/>
      <c r="B942" s="72"/>
      <c r="C942" s="73"/>
      <c r="D942" s="73"/>
    </row>
    <row r="943" spans="1:4" ht="15.75" x14ac:dyDescent="0.25">
      <c r="A943" s="71"/>
      <c r="B943" s="72"/>
      <c r="C943" s="73"/>
      <c r="D943" s="73"/>
    </row>
    <row r="944" spans="1:4" ht="15.75" x14ac:dyDescent="0.25">
      <c r="A944" s="71"/>
      <c r="B944" s="72"/>
      <c r="C944" s="73"/>
      <c r="D944" s="73"/>
    </row>
    <row r="945" spans="1:4" ht="15.75" x14ac:dyDescent="0.25">
      <c r="A945" s="71"/>
      <c r="B945" s="72"/>
      <c r="C945" s="73"/>
      <c r="D945" s="73"/>
    </row>
    <row r="946" spans="1:4" ht="15.75" x14ac:dyDescent="0.25">
      <c r="A946" s="71"/>
      <c r="B946" s="72"/>
      <c r="C946" s="73"/>
      <c r="D946" s="73"/>
    </row>
    <row r="947" spans="1:4" ht="15.75" x14ac:dyDescent="0.25">
      <c r="A947" s="71"/>
      <c r="B947" s="72"/>
      <c r="C947" s="73"/>
      <c r="D947" s="73"/>
    </row>
    <row r="948" spans="1:4" ht="15.75" x14ac:dyDescent="0.25">
      <c r="A948" s="71"/>
      <c r="B948" s="72"/>
      <c r="C948" s="73"/>
      <c r="D948" s="73"/>
    </row>
    <row r="949" spans="1:4" ht="15.75" x14ac:dyDescent="0.25">
      <c r="A949" s="71"/>
      <c r="B949" s="72"/>
      <c r="C949" s="73"/>
      <c r="D949" s="73"/>
    </row>
    <row r="950" spans="1:4" ht="15.75" x14ac:dyDescent="0.25">
      <c r="A950" s="71"/>
      <c r="B950" s="72"/>
      <c r="C950" s="73"/>
      <c r="D950" s="73"/>
    </row>
    <row r="951" spans="1:4" ht="15.75" x14ac:dyDescent="0.25">
      <c r="A951" s="71"/>
      <c r="B951" s="72"/>
      <c r="C951" s="73"/>
      <c r="D951" s="73"/>
    </row>
    <row r="952" spans="1:4" ht="15.75" x14ac:dyDescent="0.25">
      <c r="A952" s="71"/>
      <c r="B952" s="72"/>
      <c r="C952" s="73"/>
      <c r="D952" s="73"/>
    </row>
    <row r="953" spans="1:4" ht="15.75" x14ac:dyDescent="0.25">
      <c r="A953" s="71"/>
      <c r="B953" s="72"/>
      <c r="C953" s="73"/>
      <c r="D953" s="73"/>
    </row>
    <row r="954" spans="1:4" ht="15.75" x14ac:dyDescent="0.25">
      <c r="A954" s="71"/>
      <c r="B954" s="72"/>
      <c r="C954" s="73"/>
      <c r="D954" s="73"/>
    </row>
    <row r="955" spans="1:4" ht="15.75" x14ac:dyDescent="0.25">
      <c r="A955" s="71"/>
      <c r="B955" s="72"/>
      <c r="C955" s="73"/>
      <c r="D955" s="73"/>
    </row>
    <row r="956" spans="1:4" ht="15.75" x14ac:dyDescent="0.25">
      <c r="A956" s="71"/>
      <c r="B956" s="72"/>
      <c r="C956" s="73"/>
      <c r="D956" s="73"/>
    </row>
    <row r="957" spans="1:4" ht="15.75" x14ac:dyDescent="0.25">
      <c r="A957" s="71"/>
      <c r="B957" s="72"/>
      <c r="C957" s="73"/>
      <c r="D957" s="73"/>
    </row>
    <row r="958" spans="1:4" ht="15.75" x14ac:dyDescent="0.25">
      <c r="A958" s="71"/>
      <c r="B958" s="72"/>
      <c r="C958" s="73"/>
      <c r="D958" s="73"/>
    </row>
    <row r="959" spans="1:4" ht="15.75" x14ac:dyDescent="0.25">
      <c r="A959" s="71"/>
      <c r="B959" s="72"/>
      <c r="C959" s="73"/>
      <c r="D959" s="73"/>
    </row>
    <row r="960" spans="1:4" ht="15.75" x14ac:dyDescent="0.25">
      <c r="A960" s="71"/>
      <c r="B960" s="72"/>
      <c r="C960" s="73"/>
      <c r="D960" s="73"/>
    </row>
    <row r="961" spans="1:4" ht="15.75" x14ac:dyDescent="0.25">
      <c r="A961" s="71"/>
      <c r="B961" s="72"/>
      <c r="C961" s="73"/>
      <c r="D961" s="73"/>
    </row>
    <row r="962" spans="1:4" ht="15.75" x14ac:dyDescent="0.25">
      <c r="A962" s="71"/>
      <c r="B962" s="72"/>
      <c r="C962" s="73"/>
      <c r="D962" s="73"/>
    </row>
    <row r="963" spans="1:4" ht="15.75" x14ac:dyDescent="0.25">
      <c r="A963" s="71"/>
      <c r="B963" s="72"/>
      <c r="C963" s="73"/>
      <c r="D963" s="73"/>
    </row>
    <row r="964" spans="1:4" ht="15.75" x14ac:dyDescent="0.25">
      <c r="A964" s="71"/>
      <c r="B964" s="72"/>
      <c r="C964" s="73"/>
      <c r="D964" s="73"/>
    </row>
    <row r="965" spans="1:4" ht="15.75" x14ac:dyDescent="0.25">
      <c r="A965" s="71"/>
      <c r="B965" s="72"/>
      <c r="C965" s="73"/>
      <c r="D965" s="73"/>
    </row>
    <row r="966" spans="1:4" ht="15.75" x14ac:dyDescent="0.25">
      <c r="A966" s="71"/>
      <c r="B966" s="72"/>
      <c r="C966" s="73"/>
      <c r="D966" s="73"/>
    </row>
    <row r="967" spans="1:4" ht="15.75" x14ac:dyDescent="0.25">
      <c r="A967" s="71"/>
      <c r="B967" s="72"/>
      <c r="C967" s="73"/>
      <c r="D967" s="73"/>
    </row>
    <row r="968" spans="1:4" ht="15.75" x14ac:dyDescent="0.25">
      <c r="A968" s="71"/>
      <c r="B968" s="72"/>
      <c r="C968" s="73"/>
      <c r="D968" s="73"/>
    </row>
    <row r="969" spans="1:4" ht="15.75" x14ac:dyDescent="0.25">
      <c r="A969" s="71"/>
      <c r="B969" s="72"/>
      <c r="C969" s="73"/>
      <c r="D969" s="73"/>
    </row>
    <row r="970" spans="1:4" ht="15.75" x14ac:dyDescent="0.25">
      <c r="A970" s="71"/>
      <c r="B970" s="72"/>
      <c r="C970" s="73"/>
      <c r="D970" s="73"/>
    </row>
    <row r="971" spans="1:4" ht="15.75" x14ac:dyDescent="0.25">
      <c r="A971" s="71"/>
      <c r="B971" s="72"/>
      <c r="C971" s="73"/>
      <c r="D971" s="73"/>
    </row>
    <row r="972" spans="1:4" ht="15.75" x14ac:dyDescent="0.25">
      <c r="A972" s="71"/>
      <c r="B972" s="72"/>
      <c r="C972" s="73"/>
      <c r="D972" s="73"/>
    </row>
    <row r="973" spans="1:4" ht="15.75" x14ac:dyDescent="0.25">
      <c r="A973" s="71"/>
      <c r="B973" s="72"/>
      <c r="C973" s="73"/>
      <c r="D973" s="73"/>
    </row>
    <row r="974" spans="1:4" ht="15.75" x14ac:dyDescent="0.25">
      <c r="A974" s="71"/>
      <c r="B974" s="72"/>
      <c r="C974" s="73"/>
      <c r="D974" s="73"/>
    </row>
    <row r="975" spans="1:4" ht="15.75" x14ac:dyDescent="0.25">
      <c r="A975" s="71"/>
      <c r="B975" s="72"/>
      <c r="C975" s="73"/>
      <c r="D975" s="73"/>
    </row>
    <row r="976" spans="1:4" ht="15.75" x14ac:dyDescent="0.25">
      <c r="A976" s="71"/>
      <c r="B976" s="72"/>
      <c r="C976" s="73"/>
      <c r="D976" s="73"/>
    </row>
    <row r="977" spans="1:4" ht="15.75" x14ac:dyDescent="0.25">
      <c r="A977" s="71"/>
      <c r="B977" s="72"/>
      <c r="C977" s="73"/>
      <c r="D977" s="73"/>
    </row>
    <row r="978" spans="1:4" ht="15.75" x14ac:dyDescent="0.25">
      <c r="A978" s="71"/>
      <c r="B978" s="72"/>
      <c r="C978" s="73"/>
      <c r="D978" s="73"/>
    </row>
    <row r="979" spans="1:4" ht="15.75" x14ac:dyDescent="0.25">
      <c r="A979" s="71"/>
      <c r="B979" s="72"/>
      <c r="C979" s="73"/>
      <c r="D979" s="73"/>
    </row>
    <row r="980" spans="1:4" ht="15.75" x14ac:dyDescent="0.25">
      <c r="A980" s="71"/>
      <c r="B980" s="72"/>
      <c r="C980" s="73"/>
      <c r="D980" s="73"/>
    </row>
    <row r="981" spans="1:4" ht="15.75" x14ac:dyDescent="0.25">
      <c r="A981" s="71"/>
      <c r="B981" s="72"/>
      <c r="C981" s="73"/>
      <c r="D981" s="73"/>
    </row>
    <row r="982" spans="1:4" ht="15.75" x14ac:dyDescent="0.25">
      <c r="A982" s="71"/>
      <c r="B982" s="72"/>
      <c r="C982" s="73"/>
      <c r="D982" s="73"/>
    </row>
    <row r="983" spans="1:4" ht="15.75" x14ac:dyDescent="0.25">
      <c r="A983" s="71"/>
      <c r="B983" s="72"/>
      <c r="C983" s="73"/>
      <c r="D983" s="73"/>
    </row>
    <row r="984" spans="1:4" ht="15.75" x14ac:dyDescent="0.25">
      <c r="A984" s="71"/>
      <c r="B984" s="72"/>
      <c r="C984" s="73"/>
      <c r="D984" s="73"/>
    </row>
    <row r="985" spans="1:4" ht="15.75" x14ac:dyDescent="0.25">
      <c r="A985" s="71"/>
      <c r="B985" s="72"/>
      <c r="C985" s="73"/>
      <c r="D985" s="73"/>
    </row>
    <row r="986" spans="1:4" ht="15.75" x14ac:dyDescent="0.25">
      <c r="A986" s="71"/>
      <c r="B986" s="72"/>
      <c r="C986" s="73"/>
      <c r="D986" s="73"/>
    </row>
    <row r="987" spans="1:4" ht="15.75" x14ac:dyDescent="0.25">
      <c r="A987" s="71"/>
      <c r="B987" s="72"/>
      <c r="C987" s="73"/>
      <c r="D987" s="73"/>
    </row>
    <row r="988" spans="1:4" ht="15.75" x14ac:dyDescent="0.25">
      <c r="A988" s="71"/>
      <c r="B988" s="72"/>
      <c r="C988" s="73"/>
      <c r="D988" s="73"/>
    </row>
    <row r="989" spans="1:4" ht="15.75" x14ac:dyDescent="0.25">
      <c r="A989" s="71"/>
      <c r="B989" s="72"/>
      <c r="C989" s="73"/>
      <c r="D989" s="73"/>
    </row>
    <row r="990" spans="1:4" ht="15.75" x14ac:dyDescent="0.25">
      <c r="A990" s="71"/>
      <c r="B990" s="72"/>
      <c r="C990" s="73"/>
      <c r="D990" s="73"/>
    </row>
    <row r="991" spans="1:4" ht="15.75" x14ac:dyDescent="0.25">
      <c r="A991" s="71"/>
      <c r="B991" s="72"/>
      <c r="C991" s="73"/>
      <c r="D991" s="73"/>
    </row>
    <row r="992" spans="1:4" ht="15.75" x14ac:dyDescent="0.25">
      <c r="A992" s="71"/>
      <c r="B992" s="72"/>
      <c r="C992" s="73"/>
      <c r="D992" s="73"/>
    </row>
    <row r="993" spans="1:4" ht="15.75" x14ac:dyDescent="0.25">
      <c r="A993" s="71"/>
      <c r="B993" s="72"/>
      <c r="C993" s="73"/>
      <c r="D993" s="73"/>
    </row>
    <row r="994" spans="1:4" ht="15.75" x14ac:dyDescent="0.25">
      <c r="A994" s="71"/>
      <c r="B994" s="72"/>
      <c r="C994" s="73"/>
      <c r="D994" s="73"/>
    </row>
    <row r="995" spans="1:4" ht="15.75" x14ac:dyDescent="0.25">
      <c r="A995" s="71"/>
      <c r="B995" s="72"/>
      <c r="C995" s="73"/>
      <c r="D995" s="73"/>
    </row>
    <row r="996" spans="1:4" ht="15.75" x14ac:dyDescent="0.25">
      <c r="A996" s="71"/>
      <c r="B996" s="72"/>
      <c r="C996" s="73"/>
      <c r="D996" s="73"/>
    </row>
    <row r="997" spans="1:4" ht="15.75" x14ac:dyDescent="0.25">
      <c r="A997" s="71"/>
      <c r="B997" s="72"/>
      <c r="C997" s="73"/>
      <c r="D997" s="73"/>
    </row>
    <row r="998" spans="1:4" ht="15.75" x14ac:dyDescent="0.25">
      <c r="A998" s="71"/>
      <c r="B998" s="72"/>
      <c r="C998" s="73"/>
      <c r="D998" s="73"/>
    </row>
    <row r="999" spans="1:4" ht="15.75" x14ac:dyDescent="0.25">
      <c r="A999" s="71"/>
      <c r="B999" s="72"/>
      <c r="C999" s="73"/>
      <c r="D999" s="73"/>
    </row>
    <row r="1000" spans="1:4" ht="15.75" x14ac:dyDescent="0.25">
      <c r="A1000" s="71"/>
      <c r="B1000" s="72"/>
      <c r="C1000" s="73"/>
      <c r="D1000" s="73"/>
    </row>
    <row r="1001" spans="1:4" ht="15.75" x14ac:dyDescent="0.25">
      <c r="A1001" s="71"/>
      <c r="B1001" s="72"/>
      <c r="C1001" s="73"/>
      <c r="D1001" s="73"/>
    </row>
    <row r="1002" spans="1:4" ht="15.75" x14ac:dyDescent="0.25">
      <c r="A1002" s="71"/>
      <c r="B1002" s="72"/>
      <c r="C1002" s="73"/>
      <c r="D1002" s="73"/>
    </row>
    <row r="1003" spans="1:4" ht="15.75" x14ac:dyDescent="0.25">
      <c r="A1003" s="71"/>
      <c r="B1003" s="72"/>
      <c r="C1003" s="73"/>
      <c r="D1003" s="73"/>
    </row>
    <row r="1004" spans="1:4" ht="15.75" x14ac:dyDescent="0.25">
      <c r="A1004" s="71"/>
      <c r="B1004" s="72"/>
      <c r="C1004" s="73"/>
      <c r="D1004" s="73"/>
    </row>
    <row r="1005" spans="1:4" ht="15.75" x14ac:dyDescent="0.25">
      <c r="A1005" s="71"/>
      <c r="B1005" s="72"/>
      <c r="C1005" s="73"/>
      <c r="D1005" s="73"/>
    </row>
    <row r="1006" spans="1:4" ht="15.75" x14ac:dyDescent="0.25">
      <c r="A1006" s="71"/>
      <c r="B1006" s="72"/>
      <c r="C1006" s="73"/>
      <c r="D1006" s="73"/>
    </row>
    <row r="1007" spans="1:4" ht="15.75" x14ac:dyDescent="0.25">
      <c r="A1007" s="71"/>
      <c r="B1007" s="72"/>
      <c r="C1007" s="73"/>
      <c r="D1007" s="73"/>
    </row>
    <row r="1008" spans="1:4" ht="15.75" x14ac:dyDescent="0.25">
      <c r="A1008" s="71"/>
      <c r="B1008" s="72"/>
      <c r="C1008" s="73"/>
      <c r="D1008" s="73"/>
    </row>
    <row r="1009" spans="1:4" ht="15.75" x14ac:dyDescent="0.25">
      <c r="A1009" s="71"/>
      <c r="B1009" s="72"/>
      <c r="C1009" s="73"/>
      <c r="D1009" s="73"/>
    </row>
    <row r="1010" spans="1:4" ht="15.75" x14ac:dyDescent="0.25">
      <c r="A1010" s="71"/>
      <c r="B1010" s="72"/>
      <c r="C1010" s="73"/>
      <c r="D1010" s="73"/>
    </row>
    <row r="1011" spans="1:4" ht="15.75" x14ac:dyDescent="0.25">
      <c r="A1011" s="71"/>
      <c r="B1011" s="72"/>
      <c r="C1011" s="73"/>
      <c r="D1011" s="73"/>
    </row>
    <row r="1012" spans="1:4" ht="15.75" x14ac:dyDescent="0.25">
      <c r="A1012" s="71"/>
      <c r="B1012" s="72"/>
      <c r="C1012" s="73"/>
      <c r="D1012" s="73"/>
    </row>
    <row r="1013" spans="1:4" ht="15.75" x14ac:dyDescent="0.25">
      <c r="A1013" s="71"/>
      <c r="B1013" s="72"/>
      <c r="C1013" s="73"/>
      <c r="D1013" s="73"/>
    </row>
    <row r="1014" spans="1:4" ht="15.75" x14ac:dyDescent="0.25">
      <c r="A1014" s="71"/>
      <c r="B1014" s="72"/>
      <c r="C1014" s="73"/>
      <c r="D1014" s="73"/>
    </row>
    <row r="1015" spans="1:4" ht="15.75" x14ac:dyDescent="0.25">
      <c r="A1015" s="71"/>
      <c r="B1015" s="72"/>
      <c r="C1015" s="73"/>
      <c r="D1015" s="73"/>
    </row>
    <row r="1016" spans="1:4" ht="15.75" x14ac:dyDescent="0.25">
      <c r="A1016" s="71"/>
      <c r="B1016" s="72"/>
      <c r="C1016" s="73"/>
      <c r="D1016" s="73"/>
    </row>
    <row r="1017" spans="1:4" ht="15.75" x14ac:dyDescent="0.25">
      <c r="A1017" s="71"/>
      <c r="B1017" s="72"/>
      <c r="C1017" s="73"/>
      <c r="D1017" s="73"/>
    </row>
    <row r="1018" spans="1:4" ht="15.75" x14ac:dyDescent="0.25">
      <c r="A1018" s="71"/>
      <c r="B1018" s="72"/>
      <c r="C1018" s="73"/>
      <c r="D1018" s="73"/>
    </row>
    <row r="1019" spans="1:4" ht="15.75" x14ac:dyDescent="0.25">
      <c r="A1019" s="71"/>
      <c r="B1019" s="72"/>
      <c r="C1019" s="73"/>
      <c r="D1019" s="73"/>
    </row>
    <row r="1020" spans="1:4" ht="15.75" x14ac:dyDescent="0.25">
      <c r="A1020" s="71"/>
      <c r="B1020" s="72"/>
      <c r="C1020" s="73"/>
      <c r="D1020" s="73"/>
    </row>
    <row r="1021" spans="1:4" ht="15.75" x14ac:dyDescent="0.25">
      <c r="A1021" s="71"/>
      <c r="B1021" s="72"/>
      <c r="C1021" s="73"/>
      <c r="D1021" s="73"/>
    </row>
    <row r="1022" spans="1:4" ht="15.75" x14ac:dyDescent="0.25">
      <c r="A1022" s="71"/>
      <c r="B1022" s="72"/>
      <c r="C1022" s="73"/>
      <c r="D1022" s="73"/>
    </row>
    <row r="1023" spans="1:4" ht="15.75" x14ac:dyDescent="0.25">
      <c r="A1023" s="71"/>
      <c r="B1023" s="72"/>
      <c r="C1023" s="73"/>
      <c r="D1023" s="73"/>
    </row>
    <row r="1024" spans="1:4" ht="15.75" x14ac:dyDescent="0.25">
      <c r="A1024" s="71"/>
      <c r="B1024" s="72"/>
      <c r="C1024" s="73"/>
      <c r="D1024" s="73"/>
    </row>
    <row r="1025" spans="1:4" ht="15.75" x14ac:dyDescent="0.25">
      <c r="A1025" s="71"/>
      <c r="B1025" s="72"/>
      <c r="C1025" s="73"/>
      <c r="D1025" s="73"/>
    </row>
    <row r="1026" spans="1:4" ht="15.75" x14ac:dyDescent="0.25">
      <c r="A1026" s="71"/>
      <c r="B1026" s="72"/>
      <c r="C1026" s="73"/>
      <c r="D1026" s="73"/>
    </row>
    <row r="1027" spans="1:4" ht="15.75" x14ac:dyDescent="0.25">
      <c r="A1027" s="71"/>
      <c r="B1027" s="72"/>
      <c r="C1027" s="73"/>
      <c r="D1027" s="73"/>
    </row>
    <row r="1028" spans="1:4" ht="15.75" x14ac:dyDescent="0.25">
      <c r="A1028" s="71"/>
      <c r="B1028" s="72"/>
      <c r="C1028" s="73"/>
      <c r="D1028" s="73"/>
    </row>
    <row r="1029" spans="1:4" ht="15.75" x14ac:dyDescent="0.25">
      <c r="A1029" s="71"/>
      <c r="B1029" s="72"/>
      <c r="C1029" s="73"/>
      <c r="D1029" s="73"/>
    </row>
    <row r="1030" spans="1:4" ht="15.75" x14ac:dyDescent="0.25">
      <c r="A1030" s="71"/>
      <c r="B1030" s="72"/>
      <c r="C1030" s="73"/>
      <c r="D1030" s="73"/>
    </row>
    <row r="1031" spans="1:4" ht="15.75" x14ac:dyDescent="0.25">
      <c r="A1031" s="71"/>
      <c r="B1031" s="72"/>
      <c r="C1031" s="73"/>
      <c r="D1031" s="73"/>
    </row>
    <row r="1032" spans="1:4" ht="15.75" x14ac:dyDescent="0.25">
      <c r="A1032" s="71"/>
      <c r="B1032" s="72"/>
      <c r="C1032" s="73"/>
      <c r="D1032" s="73"/>
    </row>
    <row r="1033" spans="1:4" ht="15.75" x14ac:dyDescent="0.25">
      <c r="A1033" s="71"/>
      <c r="B1033" s="72"/>
      <c r="C1033" s="73"/>
      <c r="D1033" s="73"/>
    </row>
    <row r="1034" spans="1:4" ht="15.75" x14ac:dyDescent="0.25">
      <c r="A1034" s="71"/>
      <c r="B1034" s="72"/>
      <c r="C1034" s="73"/>
      <c r="D1034" s="73"/>
    </row>
    <row r="1035" spans="1:4" ht="15.75" x14ac:dyDescent="0.25">
      <c r="A1035" s="71"/>
      <c r="B1035" s="72"/>
      <c r="C1035" s="73"/>
      <c r="D1035" s="73"/>
    </row>
    <row r="1036" spans="1:4" ht="15.75" x14ac:dyDescent="0.25">
      <c r="A1036" s="71"/>
      <c r="B1036" s="72"/>
      <c r="C1036" s="73"/>
      <c r="D1036" s="73"/>
    </row>
    <row r="1037" spans="1:4" ht="15.75" x14ac:dyDescent="0.25">
      <c r="A1037" s="71"/>
      <c r="B1037" s="72"/>
      <c r="C1037" s="73"/>
      <c r="D1037" s="73"/>
    </row>
    <row r="1038" spans="1:4" ht="15.75" x14ac:dyDescent="0.25">
      <c r="A1038" s="71"/>
      <c r="B1038" s="72"/>
      <c r="C1038" s="73"/>
      <c r="D1038" s="73"/>
    </row>
    <row r="1039" spans="1:4" ht="15.75" x14ac:dyDescent="0.25">
      <c r="A1039" s="71"/>
      <c r="B1039" s="72"/>
      <c r="C1039" s="73"/>
      <c r="D1039" s="73"/>
    </row>
    <row r="1040" spans="1:4" ht="15.75" x14ac:dyDescent="0.25">
      <c r="A1040" s="71"/>
      <c r="B1040" s="72"/>
      <c r="C1040" s="73"/>
      <c r="D1040" s="73"/>
    </row>
    <row r="1041" spans="1:4" ht="15.75" x14ac:dyDescent="0.25">
      <c r="A1041" s="71"/>
      <c r="B1041" s="72"/>
      <c r="C1041" s="73"/>
      <c r="D1041" s="73"/>
    </row>
    <row r="1042" spans="1:4" ht="15.75" x14ac:dyDescent="0.25">
      <c r="A1042" s="71"/>
      <c r="B1042" s="72"/>
      <c r="C1042" s="73"/>
      <c r="D1042" s="73"/>
    </row>
    <row r="1043" spans="1:4" ht="15.75" x14ac:dyDescent="0.25">
      <c r="A1043" s="71"/>
      <c r="B1043" s="72"/>
      <c r="C1043" s="73"/>
      <c r="D1043" s="73"/>
    </row>
    <row r="1044" spans="1:4" ht="15.75" x14ac:dyDescent="0.25">
      <c r="A1044" s="71"/>
      <c r="B1044" s="72"/>
      <c r="C1044" s="73"/>
      <c r="D1044" s="73"/>
    </row>
    <row r="1045" spans="1:4" ht="15.75" x14ac:dyDescent="0.25">
      <c r="A1045" s="71"/>
      <c r="B1045" s="72"/>
      <c r="C1045" s="73"/>
      <c r="D1045" s="73"/>
    </row>
    <row r="1046" spans="1:4" ht="15.75" x14ac:dyDescent="0.25">
      <c r="A1046" s="71"/>
      <c r="B1046" s="72"/>
      <c r="C1046" s="73"/>
      <c r="D1046" s="73"/>
    </row>
    <row r="1047" spans="1:4" ht="15.75" x14ac:dyDescent="0.25">
      <c r="A1047" s="71"/>
      <c r="B1047" s="72"/>
      <c r="C1047" s="73"/>
      <c r="D1047" s="73"/>
    </row>
    <row r="1048" spans="1:4" ht="15.75" x14ac:dyDescent="0.25">
      <c r="A1048" s="71"/>
      <c r="B1048" s="72"/>
      <c r="C1048" s="73"/>
      <c r="D1048" s="73"/>
    </row>
    <row r="1049" spans="1:4" ht="15.75" x14ac:dyDescent="0.25">
      <c r="A1049" s="71"/>
      <c r="B1049" s="72"/>
      <c r="C1049" s="73"/>
      <c r="D1049" s="73"/>
    </row>
    <row r="1050" spans="1:4" ht="15.75" x14ac:dyDescent="0.25">
      <c r="A1050" s="71"/>
      <c r="B1050" s="72"/>
      <c r="C1050" s="73"/>
      <c r="D1050" s="73"/>
    </row>
    <row r="1051" spans="1:4" ht="15.75" x14ac:dyDescent="0.25">
      <c r="A1051" s="71"/>
      <c r="B1051" s="72"/>
      <c r="C1051" s="73"/>
      <c r="D1051" s="73"/>
    </row>
    <row r="1052" spans="1:4" ht="15.75" x14ac:dyDescent="0.25">
      <c r="A1052" s="71"/>
      <c r="B1052" s="72"/>
      <c r="C1052" s="73"/>
      <c r="D1052" s="73"/>
    </row>
    <row r="1053" spans="1:4" ht="15.75" x14ac:dyDescent="0.25">
      <c r="A1053" s="71"/>
      <c r="B1053" s="72"/>
      <c r="C1053" s="73"/>
      <c r="D1053" s="73"/>
    </row>
    <row r="1054" spans="1:4" ht="15.75" x14ac:dyDescent="0.25">
      <c r="A1054" s="71"/>
      <c r="B1054" s="72"/>
      <c r="C1054" s="73"/>
      <c r="D1054" s="73"/>
    </row>
    <row r="1055" spans="1:4" ht="15.75" x14ac:dyDescent="0.25">
      <c r="A1055" s="71"/>
      <c r="B1055" s="72"/>
      <c r="C1055" s="73"/>
      <c r="D1055" s="73"/>
    </row>
    <row r="1056" spans="1:4" ht="15.75" x14ac:dyDescent="0.25">
      <c r="A1056" s="71"/>
      <c r="B1056" s="72"/>
      <c r="C1056" s="73"/>
      <c r="D1056" s="73"/>
    </row>
    <row r="1057" spans="1:4" ht="15.75" x14ac:dyDescent="0.25">
      <c r="A1057" s="71"/>
      <c r="B1057" s="72"/>
      <c r="C1057" s="73"/>
      <c r="D1057" s="73"/>
    </row>
    <row r="1058" spans="1:4" ht="15.75" x14ac:dyDescent="0.25">
      <c r="A1058" s="71"/>
      <c r="B1058" s="72"/>
      <c r="C1058" s="73"/>
      <c r="D1058" s="73"/>
    </row>
    <row r="1059" spans="1:4" ht="15.75" x14ac:dyDescent="0.25">
      <c r="A1059" s="71"/>
      <c r="B1059" s="72"/>
      <c r="C1059" s="73"/>
      <c r="D1059" s="73"/>
    </row>
    <row r="1060" spans="1:4" ht="15.75" x14ac:dyDescent="0.25">
      <c r="A1060" s="71"/>
      <c r="B1060" s="72"/>
      <c r="C1060" s="73"/>
      <c r="D1060" s="73"/>
    </row>
    <row r="1061" spans="1:4" ht="15.75" x14ac:dyDescent="0.25">
      <c r="A1061" s="71"/>
      <c r="B1061" s="72"/>
      <c r="C1061" s="73"/>
      <c r="D1061" s="73"/>
    </row>
    <row r="1062" spans="1:4" ht="15.75" x14ac:dyDescent="0.25">
      <c r="A1062" s="71"/>
      <c r="B1062" s="72"/>
      <c r="C1062" s="73"/>
      <c r="D1062" s="73"/>
    </row>
    <row r="1063" spans="1:4" ht="15.75" x14ac:dyDescent="0.25">
      <c r="A1063" s="71"/>
      <c r="B1063" s="72"/>
      <c r="C1063" s="73"/>
      <c r="D1063" s="73"/>
    </row>
    <row r="1064" spans="1:4" ht="15.75" x14ac:dyDescent="0.25">
      <c r="A1064" s="71"/>
      <c r="B1064" s="72"/>
      <c r="C1064" s="73"/>
      <c r="D1064" s="73"/>
    </row>
    <row r="1065" spans="1:4" ht="15.75" x14ac:dyDescent="0.25">
      <c r="A1065" s="71"/>
      <c r="B1065" s="72"/>
      <c r="C1065" s="73"/>
      <c r="D1065" s="73"/>
    </row>
    <row r="1066" spans="1:4" ht="15.75" x14ac:dyDescent="0.25">
      <c r="A1066" s="71"/>
      <c r="B1066" s="72"/>
      <c r="C1066" s="73"/>
      <c r="D1066" s="73"/>
    </row>
    <row r="1067" spans="1:4" ht="15.75" x14ac:dyDescent="0.25">
      <c r="A1067" s="71"/>
      <c r="B1067" s="72"/>
      <c r="C1067" s="73"/>
      <c r="D1067" s="73"/>
    </row>
    <row r="1068" spans="1:4" ht="15.75" x14ac:dyDescent="0.25">
      <c r="A1068" s="71"/>
      <c r="B1068" s="72"/>
      <c r="C1068" s="73"/>
      <c r="D1068" s="73"/>
    </row>
    <row r="1069" spans="1:4" ht="15.75" x14ac:dyDescent="0.25">
      <c r="A1069" s="71"/>
      <c r="B1069" s="72"/>
      <c r="C1069" s="73"/>
      <c r="D1069" s="73"/>
    </row>
    <row r="1070" spans="1:4" ht="15.75" x14ac:dyDescent="0.25">
      <c r="A1070" s="71"/>
      <c r="B1070" s="72"/>
      <c r="C1070" s="73"/>
      <c r="D1070" s="73"/>
    </row>
    <row r="1071" spans="1:4" ht="15.75" x14ac:dyDescent="0.25">
      <c r="A1071" s="71"/>
      <c r="B1071" s="72"/>
      <c r="C1071" s="73"/>
      <c r="D1071" s="73"/>
    </row>
    <row r="1072" spans="1:4" ht="15.75" x14ac:dyDescent="0.25">
      <c r="A1072" s="71"/>
      <c r="B1072" s="72"/>
      <c r="C1072" s="73"/>
      <c r="D1072" s="73"/>
    </row>
    <row r="1073" spans="1:4" ht="15.75" x14ac:dyDescent="0.25">
      <c r="A1073" s="71"/>
      <c r="B1073" s="72"/>
      <c r="C1073" s="73"/>
      <c r="D1073" s="73"/>
    </row>
    <row r="1074" spans="1:4" ht="15.75" x14ac:dyDescent="0.25">
      <c r="A1074" s="71"/>
      <c r="B1074" s="72"/>
      <c r="C1074" s="73"/>
      <c r="D1074" s="73"/>
    </row>
    <row r="1075" spans="1:4" ht="15.75" x14ac:dyDescent="0.25">
      <c r="A1075" s="71"/>
      <c r="B1075" s="72"/>
      <c r="C1075" s="73"/>
      <c r="D1075" s="73"/>
    </row>
    <row r="1076" spans="1:4" ht="15.75" x14ac:dyDescent="0.25">
      <c r="A1076" s="71"/>
      <c r="B1076" s="72"/>
      <c r="C1076" s="73"/>
      <c r="D1076" s="73"/>
    </row>
    <row r="1077" spans="1:4" ht="15.75" x14ac:dyDescent="0.25">
      <c r="A1077" s="71"/>
      <c r="B1077" s="72"/>
      <c r="C1077" s="73"/>
      <c r="D1077" s="73"/>
    </row>
    <row r="1078" spans="1:4" ht="15.75" x14ac:dyDescent="0.25">
      <c r="A1078" s="71"/>
      <c r="B1078" s="72"/>
      <c r="C1078" s="73"/>
      <c r="D1078" s="73"/>
    </row>
    <row r="1079" spans="1:4" ht="15.75" x14ac:dyDescent="0.25">
      <c r="A1079" s="71"/>
      <c r="B1079" s="72"/>
      <c r="C1079" s="73"/>
      <c r="D1079" s="73"/>
    </row>
    <row r="1080" spans="1:4" ht="15.75" x14ac:dyDescent="0.25">
      <c r="A1080" s="71"/>
      <c r="B1080" s="72"/>
      <c r="C1080" s="73"/>
      <c r="D1080" s="73"/>
    </row>
    <row r="1081" spans="1:4" ht="15.75" x14ac:dyDescent="0.25">
      <c r="A1081" s="71"/>
      <c r="B1081" s="72"/>
      <c r="C1081" s="73"/>
      <c r="D1081" s="73"/>
    </row>
    <row r="1082" spans="1:4" ht="15.75" x14ac:dyDescent="0.25">
      <c r="A1082" s="71"/>
      <c r="B1082" s="72"/>
      <c r="C1082" s="73"/>
      <c r="D1082" s="73"/>
    </row>
    <row r="1083" spans="1:4" ht="15.75" x14ac:dyDescent="0.25">
      <c r="A1083" s="71"/>
      <c r="B1083" s="72"/>
      <c r="C1083" s="73"/>
      <c r="D1083" s="73"/>
    </row>
    <row r="1084" spans="1:4" ht="15.75" x14ac:dyDescent="0.25">
      <c r="A1084" s="71"/>
      <c r="B1084" s="72"/>
      <c r="C1084" s="73"/>
      <c r="D1084" s="73"/>
    </row>
    <row r="1085" spans="1:4" ht="15.75" x14ac:dyDescent="0.25">
      <c r="A1085" s="71"/>
      <c r="B1085" s="72"/>
      <c r="C1085" s="73"/>
      <c r="D1085" s="73"/>
    </row>
    <row r="1086" spans="1:4" ht="15.75" x14ac:dyDescent="0.25">
      <c r="A1086" s="71"/>
      <c r="B1086" s="72"/>
      <c r="C1086" s="73"/>
      <c r="D1086" s="73"/>
    </row>
    <row r="1087" spans="1:4" ht="15.75" x14ac:dyDescent="0.25">
      <c r="A1087" s="71"/>
      <c r="B1087" s="72"/>
      <c r="C1087" s="73"/>
      <c r="D1087" s="73"/>
    </row>
    <row r="1088" spans="1:4" ht="15.75" x14ac:dyDescent="0.25">
      <c r="A1088" s="71"/>
      <c r="B1088" s="72"/>
      <c r="C1088" s="73"/>
      <c r="D1088" s="73"/>
    </row>
    <row r="1089" spans="1:4" ht="15.75" x14ac:dyDescent="0.25">
      <c r="A1089" s="71"/>
      <c r="B1089" s="72"/>
      <c r="C1089" s="73"/>
      <c r="D1089" s="73"/>
    </row>
    <row r="1090" spans="1:4" ht="15.75" x14ac:dyDescent="0.25">
      <c r="A1090" s="71"/>
      <c r="B1090" s="72"/>
      <c r="C1090" s="73"/>
      <c r="D1090" s="73"/>
    </row>
    <row r="1091" spans="1:4" ht="15.75" x14ac:dyDescent="0.25">
      <c r="A1091" s="71"/>
      <c r="B1091" s="72"/>
      <c r="C1091" s="73"/>
      <c r="D1091" s="73"/>
    </row>
    <row r="1092" spans="1:4" ht="15.75" x14ac:dyDescent="0.25">
      <c r="A1092" s="71"/>
      <c r="B1092" s="72"/>
      <c r="C1092" s="73"/>
      <c r="D1092" s="73"/>
    </row>
    <row r="1093" spans="1:4" ht="15.75" x14ac:dyDescent="0.25">
      <c r="A1093" s="71"/>
      <c r="B1093" s="72"/>
      <c r="C1093" s="73"/>
      <c r="D1093" s="73"/>
    </row>
    <row r="1094" spans="1:4" ht="15.75" x14ac:dyDescent="0.25">
      <c r="A1094" s="71"/>
      <c r="B1094" s="72"/>
      <c r="C1094" s="73"/>
      <c r="D1094" s="73"/>
    </row>
    <row r="1095" spans="1:4" ht="15.75" x14ac:dyDescent="0.25">
      <c r="A1095" s="71"/>
      <c r="B1095" s="72"/>
      <c r="C1095" s="73"/>
      <c r="D1095" s="73"/>
    </row>
    <row r="1096" spans="1:4" ht="15.75" x14ac:dyDescent="0.25">
      <c r="A1096" s="71"/>
      <c r="B1096" s="72"/>
      <c r="C1096" s="73"/>
      <c r="D1096" s="73"/>
    </row>
    <row r="1097" spans="1:4" ht="15.75" x14ac:dyDescent="0.25">
      <c r="A1097" s="71"/>
      <c r="B1097" s="72"/>
      <c r="C1097" s="73"/>
      <c r="D1097" s="73"/>
    </row>
    <row r="1098" spans="1:4" ht="15.75" x14ac:dyDescent="0.25">
      <c r="A1098" s="71"/>
      <c r="B1098" s="72"/>
      <c r="C1098" s="73"/>
      <c r="D1098" s="73"/>
    </row>
    <row r="1099" spans="1:4" ht="15.75" x14ac:dyDescent="0.25">
      <c r="A1099" s="71"/>
      <c r="B1099" s="72"/>
      <c r="C1099" s="73"/>
      <c r="D1099" s="73"/>
    </row>
    <row r="1100" spans="1:4" ht="15.75" x14ac:dyDescent="0.25">
      <c r="A1100" s="71"/>
      <c r="B1100" s="72"/>
      <c r="C1100" s="73"/>
      <c r="D1100" s="73"/>
    </row>
    <row r="1101" spans="1:4" ht="15.75" x14ac:dyDescent="0.25">
      <c r="A1101" s="71"/>
      <c r="B1101" s="72"/>
      <c r="C1101" s="73"/>
      <c r="D1101" s="73"/>
    </row>
    <row r="1102" spans="1:4" ht="15.75" x14ac:dyDescent="0.25">
      <c r="A1102" s="71"/>
      <c r="B1102" s="72"/>
      <c r="C1102" s="73"/>
      <c r="D1102" s="73"/>
    </row>
    <row r="1103" spans="1:4" ht="15.75" x14ac:dyDescent="0.25">
      <c r="A1103" s="71"/>
      <c r="B1103" s="72"/>
      <c r="C1103" s="73"/>
      <c r="D1103" s="73"/>
    </row>
    <row r="1104" spans="1:4" ht="15.75" x14ac:dyDescent="0.25">
      <c r="A1104" s="71"/>
      <c r="B1104" s="72"/>
      <c r="C1104" s="73"/>
      <c r="D1104" s="73"/>
    </row>
    <row r="1105" spans="1:4" ht="15.75" x14ac:dyDescent="0.25">
      <c r="A1105" s="71"/>
      <c r="B1105" s="72"/>
      <c r="C1105" s="73"/>
      <c r="D1105" s="73"/>
    </row>
    <row r="1106" spans="1:4" ht="15.75" x14ac:dyDescent="0.25">
      <c r="A1106" s="71"/>
      <c r="B1106" s="72"/>
      <c r="C1106" s="73"/>
      <c r="D1106" s="73"/>
    </row>
    <row r="1107" spans="1:4" ht="15.75" x14ac:dyDescent="0.25">
      <c r="A1107" s="71"/>
      <c r="B1107" s="72"/>
      <c r="C1107" s="73"/>
      <c r="D1107" s="73"/>
    </row>
    <row r="1108" spans="1:4" ht="15.75" x14ac:dyDescent="0.25">
      <c r="A1108" s="71"/>
      <c r="B1108" s="72"/>
      <c r="C1108" s="73"/>
      <c r="D1108" s="73"/>
    </row>
    <row r="1109" spans="1:4" ht="15.75" x14ac:dyDescent="0.25">
      <c r="A1109" s="71"/>
      <c r="B1109" s="72"/>
      <c r="C1109" s="73"/>
      <c r="D1109" s="73"/>
    </row>
    <row r="1110" spans="1:4" ht="15.75" x14ac:dyDescent="0.25">
      <c r="A1110" s="71"/>
      <c r="B1110" s="72"/>
      <c r="C1110" s="73"/>
      <c r="D1110" s="73"/>
    </row>
    <row r="1111" spans="1:4" ht="15.75" x14ac:dyDescent="0.25">
      <c r="A1111" s="71"/>
      <c r="B1111" s="72"/>
      <c r="C1111" s="73"/>
      <c r="D1111" s="73"/>
    </row>
    <row r="1112" spans="1:4" ht="15.75" x14ac:dyDescent="0.25">
      <c r="A1112" s="71"/>
      <c r="B1112" s="72"/>
      <c r="C1112" s="73"/>
      <c r="D1112" s="73"/>
    </row>
    <row r="1113" spans="1:4" ht="15.75" x14ac:dyDescent="0.25">
      <c r="A1113" s="71"/>
      <c r="B1113" s="72"/>
      <c r="C1113" s="73"/>
      <c r="D1113" s="73"/>
    </row>
    <row r="1114" spans="1:4" ht="15.75" x14ac:dyDescent="0.25">
      <c r="A1114" s="71"/>
      <c r="B1114" s="72"/>
      <c r="C1114" s="73"/>
      <c r="D1114" s="73"/>
    </row>
    <row r="1115" spans="1:4" ht="15.75" x14ac:dyDescent="0.25">
      <c r="A1115" s="71"/>
      <c r="B1115" s="72"/>
      <c r="C1115" s="73"/>
      <c r="D1115" s="73"/>
    </row>
    <row r="1116" spans="1:4" ht="15.75" x14ac:dyDescent="0.25">
      <c r="A1116" s="71"/>
      <c r="B1116" s="72"/>
      <c r="C1116" s="73"/>
      <c r="D1116" s="73"/>
    </row>
    <row r="1117" spans="1:4" ht="15.75" x14ac:dyDescent="0.25">
      <c r="A1117" s="71"/>
      <c r="B1117" s="72"/>
      <c r="C1117" s="73"/>
      <c r="D1117" s="73"/>
    </row>
    <row r="1118" spans="1:4" ht="15.75" x14ac:dyDescent="0.25">
      <c r="A1118" s="71"/>
      <c r="B1118" s="72"/>
      <c r="C1118" s="73"/>
      <c r="D1118" s="73"/>
    </row>
    <row r="1119" spans="1:4" ht="15.75" x14ac:dyDescent="0.25">
      <c r="A1119" s="71"/>
      <c r="B1119" s="72"/>
      <c r="C1119" s="73"/>
      <c r="D1119" s="73"/>
    </row>
    <row r="1120" spans="1:4" ht="15.75" x14ac:dyDescent="0.25">
      <c r="A1120" s="71"/>
      <c r="B1120" s="72"/>
      <c r="C1120" s="73"/>
      <c r="D1120" s="73"/>
    </row>
    <row r="1121" spans="1:4" ht="15.75" x14ac:dyDescent="0.25">
      <c r="A1121" s="71"/>
      <c r="B1121" s="72"/>
      <c r="C1121" s="73"/>
      <c r="D1121" s="73"/>
    </row>
    <row r="1122" spans="1:4" ht="15.75" x14ac:dyDescent="0.25">
      <c r="A1122" s="71"/>
      <c r="B1122" s="72"/>
      <c r="C1122" s="73"/>
      <c r="D1122" s="73"/>
    </row>
    <row r="1123" spans="1:4" ht="15.75" x14ac:dyDescent="0.25">
      <c r="A1123" s="71"/>
      <c r="B1123" s="72"/>
      <c r="C1123" s="73"/>
      <c r="D1123" s="73"/>
    </row>
    <row r="1124" spans="1:4" ht="15.75" x14ac:dyDescent="0.25">
      <c r="A1124" s="71"/>
      <c r="B1124" s="72"/>
      <c r="C1124" s="73"/>
      <c r="D1124" s="73"/>
    </row>
    <row r="1125" spans="1:4" ht="15.75" x14ac:dyDescent="0.25">
      <c r="A1125" s="71"/>
      <c r="B1125" s="72"/>
      <c r="C1125" s="73"/>
      <c r="D1125" s="73"/>
    </row>
    <row r="1126" spans="1:4" ht="15.75" x14ac:dyDescent="0.25">
      <c r="A1126" s="71"/>
      <c r="B1126" s="72"/>
      <c r="C1126" s="73"/>
      <c r="D1126" s="73"/>
    </row>
    <row r="1127" spans="1:4" ht="15.75" x14ac:dyDescent="0.25">
      <c r="A1127" s="71"/>
      <c r="B1127" s="72"/>
      <c r="C1127" s="73"/>
      <c r="D1127" s="73"/>
    </row>
    <row r="1128" spans="1:4" ht="15.75" x14ac:dyDescent="0.25">
      <c r="A1128" s="71"/>
      <c r="B1128" s="72"/>
      <c r="C1128" s="73"/>
      <c r="D1128" s="73"/>
    </row>
    <row r="1129" spans="1:4" ht="15.75" x14ac:dyDescent="0.25">
      <c r="A1129" s="71"/>
      <c r="B1129" s="72"/>
      <c r="C1129" s="73"/>
      <c r="D1129" s="73"/>
    </row>
    <row r="1130" spans="1:4" ht="15.75" x14ac:dyDescent="0.25">
      <c r="A1130" s="71"/>
      <c r="B1130" s="72"/>
      <c r="C1130" s="73"/>
      <c r="D1130" s="73"/>
    </row>
    <row r="1131" spans="1:4" ht="15.75" x14ac:dyDescent="0.25">
      <c r="A1131" s="71"/>
      <c r="B1131" s="72"/>
      <c r="C1131" s="73"/>
      <c r="D1131" s="73"/>
    </row>
    <row r="1132" spans="1:4" ht="15.75" x14ac:dyDescent="0.25">
      <c r="A1132" s="71"/>
      <c r="B1132" s="72"/>
      <c r="C1132" s="73"/>
      <c r="D1132" s="73"/>
    </row>
    <row r="1133" spans="1:4" ht="15.75" x14ac:dyDescent="0.25">
      <c r="A1133" s="71"/>
      <c r="B1133" s="72"/>
      <c r="C1133" s="73"/>
      <c r="D1133" s="73"/>
    </row>
    <row r="1134" spans="1:4" ht="15.75" x14ac:dyDescent="0.25">
      <c r="A1134" s="71"/>
      <c r="B1134" s="72"/>
      <c r="C1134" s="73"/>
      <c r="D1134" s="73"/>
    </row>
    <row r="1135" spans="1:4" ht="15.75" x14ac:dyDescent="0.25">
      <c r="A1135" s="71"/>
      <c r="B1135" s="72"/>
      <c r="C1135" s="73"/>
      <c r="D1135" s="73"/>
    </row>
    <row r="1136" spans="1:4" ht="15.75" x14ac:dyDescent="0.25">
      <c r="A1136" s="71"/>
      <c r="B1136" s="72"/>
      <c r="C1136" s="73"/>
      <c r="D1136" s="73"/>
    </row>
    <row r="1137" spans="1:4" ht="15.75" x14ac:dyDescent="0.25">
      <c r="A1137" s="71"/>
      <c r="B1137" s="72"/>
      <c r="C1137" s="73"/>
      <c r="D1137" s="73"/>
    </row>
    <row r="1138" spans="1:4" ht="15.75" x14ac:dyDescent="0.25">
      <c r="A1138" s="71"/>
      <c r="B1138" s="72"/>
      <c r="C1138" s="73"/>
      <c r="D1138" s="73"/>
    </row>
    <row r="1139" spans="1:4" ht="15.75" x14ac:dyDescent="0.25">
      <c r="A1139" s="71"/>
      <c r="B1139" s="72"/>
      <c r="C1139" s="73"/>
      <c r="D1139" s="73"/>
    </row>
    <row r="1140" spans="1:4" ht="15.75" x14ac:dyDescent="0.25">
      <c r="A1140" s="71"/>
      <c r="B1140" s="72"/>
      <c r="C1140" s="73"/>
      <c r="D1140" s="73"/>
    </row>
    <row r="1141" spans="1:4" ht="15.75" x14ac:dyDescent="0.25">
      <c r="A1141" s="71"/>
      <c r="B1141" s="72"/>
      <c r="C1141" s="73"/>
      <c r="D1141" s="73"/>
    </row>
    <row r="1142" spans="1:4" ht="15.75" x14ac:dyDescent="0.25">
      <c r="A1142" s="71"/>
      <c r="B1142" s="72"/>
      <c r="C1142" s="73"/>
      <c r="D1142" s="73"/>
    </row>
    <row r="1143" spans="1:4" ht="15.75" x14ac:dyDescent="0.25">
      <c r="A1143" s="71"/>
      <c r="B1143" s="72"/>
      <c r="C1143" s="73"/>
      <c r="D1143" s="73"/>
    </row>
    <row r="1144" spans="1:4" ht="15.75" x14ac:dyDescent="0.25">
      <c r="A1144" s="71"/>
      <c r="B1144" s="72"/>
      <c r="C1144" s="73"/>
      <c r="D1144" s="73"/>
    </row>
    <row r="1145" spans="1:4" ht="15.75" x14ac:dyDescent="0.25">
      <c r="A1145" s="71"/>
      <c r="B1145" s="72"/>
      <c r="C1145" s="73"/>
      <c r="D1145" s="73"/>
    </row>
    <row r="1146" spans="1:4" ht="15.75" x14ac:dyDescent="0.25">
      <c r="A1146" s="71"/>
      <c r="B1146" s="72"/>
      <c r="C1146" s="73"/>
      <c r="D1146" s="73"/>
    </row>
    <row r="1147" spans="1:4" ht="15.75" x14ac:dyDescent="0.25">
      <c r="A1147" s="71"/>
      <c r="B1147" s="72"/>
      <c r="C1147" s="73"/>
      <c r="D1147" s="73"/>
    </row>
    <row r="1148" spans="1:4" ht="15.75" x14ac:dyDescent="0.25">
      <c r="A1148" s="71"/>
      <c r="B1148" s="72"/>
      <c r="C1148" s="73"/>
      <c r="D1148" s="73"/>
    </row>
    <row r="1149" spans="1:4" ht="15.75" x14ac:dyDescent="0.25">
      <c r="A1149" s="71"/>
      <c r="B1149" s="72"/>
      <c r="C1149" s="73"/>
      <c r="D1149" s="73"/>
    </row>
    <row r="1150" spans="1:4" ht="15.75" x14ac:dyDescent="0.25">
      <c r="A1150" s="71"/>
      <c r="B1150" s="72"/>
      <c r="C1150" s="73"/>
      <c r="D1150" s="73"/>
    </row>
    <row r="1151" spans="1:4" ht="15.75" x14ac:dyDescent="0.25">
      <c r="A1151" s="71"/>
      <c r="B1151" s="72"/>
      <c r="C1151" s="73"/>
      <c r="D1151" s="73"/>
    </row>
    <row r="1152" spans="1:4" ht="15.75" x14ac:dyDescent="0.25">
      <c r="A1152" s="71"/>
      <c r="B1152" s="72"/>
      <c r="C1152" s="73"/>
      <c r="D1152" s="73"/>
    </row>
    <row r="1153" spans="1:4" ht="15.75" x14ac:dyDescent="0.25">
      <c r="A1153" s="71"/>
      <c r="B1153" s="72"/>
      <c r="C1153" s="73"/>
      <c r="D1153" s="73"/>
    </row>
    <row r="1154" spans="1:4" ht="15.75" x14ac:dyDescent="0.25">
      <c r="A1154" s="71"/>
      <c r="B1154" s="72"/>
      <c r="C1154" s="73"/>
      <c r="D1154" s="73"/>
    </row>
    <row r="1155" spans="1:4" ht="15.75" x14ac:dyDescent="0.25">
      <c r="A1155" s="71"/>
      <c r="B1155" s="72"/>
      <c r="C1155" s="73"/>
      <c r="D1155" s="73"/>
    </row>
    <row r="1156" spans="1:4" ht="15.75" x14ac:dyDescent="0.25">
      <c r="A1156" s="71"/>
      <c r="B1156" s="72"/>
      <c r="C1156" s="73"/>
      <c r="D1156" s="73"/>
    </row>
    <row r="1157" spans="1:4" ht="15.75" x14ac:dyDescent="0.25">
      <c r="A1157" s="71"/>
      <c r="B1157" s="72"/>
      <c r="C1157" s="73"/>
      <c r="D1157" s="73"/>
    </row>
    <row r="1158" spans="1:4" ht="15.75" x14ac:dyDescent="0.25">
      <c r="A1158" s="71"/>
      <c r="B1158" s="72"/>
      <c r="C1158" s="73"/>
      <c r="D1158" s="73"/>
    </row>
    <row r="1159" spans="1:4" ht="15.75" x14ac:dyDescent="0.25">
      <c r="A1159" s="71"/>
      <c r="B1159" s="72"/>
      <c r="C1159" s="73"/>
      <c r="D1159" s="73"/>
    </row>
    <row r="1160" spans="1:4" ht="15.75" x14ac:dyDescent="0.25">
      <c r="A1160" s="71"/>
      <c r="B1160" s="72"/>
      <c r="C1160" s="73"/>
      <c r="D1160" s="73"/>
    </row>
    <row r="1161" spans="1:4" ht="15.75" x14ac:dyDescent="0.25">
      <c r="A1161" s="71"/>
      <c r="B1161" s="72"/>
      <c r="C1161" s="73"/>
      <c r="D1161" s="73"/>
    </row>
    <row r="1162" spans="1:4" ht="15.75" x14ac:dyDescent="0.25">
      <c r="A1162" s="71"/>
      <c r="B1162" s="72"/>
      <c r="C1162" s="73"/>
      <c r="D1162" s="73"/>
    </row>
    <row r="1163" spans="1:4" ht="15.75" x14ac:dyDescent="0.25">
      <c r="A1163" s="71"/>
      <c r="B1163" s="72"/>
      <c r="C1163" s="73"/>
      <c r="D1163" s="73"/>
    </row>
    <row r="1164" spans="1:4" ht="15.75" x14ac:dyDescent="0.25">
      <c r="A1164" s="71"/>
      <c r="B1164" s="72"/>
      <c r="C1164" s="73"/>
      <c r="D1164" s="73"/>
    </row>
    <row r="1165" spans="1:4" ht="15.75" x14ac:dyDescent="0.25">
      <c r="A1165" s="71"/>
      <c r="B1165" s="72"/>
      <c r="C1165" s="73"/>
      <c r="D1165" s="73"/>
    </row>
    <row r="1166" spans="1:4" ht="15.75" x14ac:dyDescent="0.25">
      <c r="A1166" s="71"/>
      <c r="B1166" s="72"/>
      <c r="C1166" s="73"/>
      <c r="D1166" s="73"/>
    </row>
    <row r="1167" spans="1:4" ht="15.75" x14ac:dyDescent="0.25">
      <c r="A1167" s="71"/>
      <c r="B1167" s="72"/>
      <c r="C1167" s="73"/>
      <c r="D1167" s="73"/>
    </row>
    <row r="1168" spans="1:4" ht="15.75" x14ac:dyDescent="0.25">
      <c r="A1168" s="71"/>
      <c r="B1168" s="72"/>
      <c r="C1168" s="73"/>
      <c r="D1168" s="73"/>
    </row>
    <row r="1169" spans="1:4" ht="15.75" x14ac:dyDescent="0.25">
      <c r="A1169" s="71"/>
      <c r="B1169" s="72"/>
      <c r="C1169" s="73"/>
      <c r="D1169" s="73"/>
    </row>
    <row r="1170" spans="1:4" ht="15.75" x14ac:dyDescent="0.25">
      <c r="A1170" s="71"/>
      <c r="B1170" s="72"/>
      <c r="C1170" s="73"/>
      <c r="D1170" s="73"/>
    </row>
    <row r="1171" spans="1:4" ht="15.75" x14ac:dyDescent="0.25">
      <c r="A1171" s="71"/>
      <c r="B1171" s="72"/>
      <c r="C1171" s="73"/>
      <c r="D1171" s="73"/>
    </row>
    <row r="1172" spans="1:4" ht="15.75" x14ac:dyDescent="0.25">
      <c r="A1172" s="71"/>
      <c r="B1172" s="72"/>
      <c r="C1172" s="73"/>
      <c r="D1172" s="73"/>
    </row>
    <row r="1173" spans="1:4" ht="15.75" x14ac:dyDescent="0.25">
      <c r="A1173" s="71"/>
      <c r="B1173" s="72"/>
      <c r="C1173" s="73"/>
      <c r="D1173" s="73"/>
    </row>
    <row r="1174" spans="1:4" ht="15.75" x14ac:dyDescent="0.25">
      <c r="A1174" s="71"/>
      <c r="B1174" s="72"/>
      <c r="C1174" s="73"/>
      <c r="D1174" s="73"/>
    </row>
    <row r="1175" spans="1:4" ht="15.75" x14ac:dyDescent="0.25">
      <c r="A1175" s="71"/>
      <c r="B1175" s="72"/>
      <c r="C1175" s="73"/>
      <c r="D1175" s="73"/>
    </row>
    <row r="1176" spans="1:4" ht="15.75" x14ac:dyDescent="0.25">
      <c r="A1176" s="71"/>
      <c r="B1176" s="72"/>
      <c r="C1176" s="73"/>
      <c r="D1176" s="73"/>
    </row>
    <row r="1177" spans="1:4" ht="15.75" x14ac:dyDescent="0.25">
      <c r="A1177" s="71"/>
      <c r="B1177" s="72"/>
      <c r="C1177" s="73"/>
      <c r="D1177" s="73"/>
    </row>
    <row r="1178" spans="1:4" ht="15.75" x14ac:dyDescent="0.25">
      <c r="A1178" s="71"/>
      <c r="B1178" s="72"/>
      <c r="C1178" s="73"/>
      <c r="D1178" s="73"/>
    </row>
    <row r="1179" spans="1:4" ht="15.75" x14ac:dyDescent="0.25">
      <c r="A1179" s="71"/>
      <c r="B1179" s="72"/>
      <c r="C1179" s="73"/>
      <c r="D1179" s="73"/>
    </row>
    <row r="1180" spans="1:4" ht="15.75" x14ac:dyDescent="0.25">
      <c r="A1180" s="71"/>
      <c r="B1180" s="72"/>
      <c r="C1180" s="73"/>
      <c r="D1180" s="73"/>
    </row>
    <row r="1181" spans="1:4" ht="15.75" x14ac:dyDescent="0.25">
      <c r="A1181" s="71"/>
      <c r="B1181" s="72"/>
      <c r="C1181" s="73"/>
      <c r="D1181" s="73"/>
    </row>
    <row r="1182" spans="1:4" ht="15.75" x14ac:dyDescent="0.25">
      <c r="A1182" s="71"/>
      <c r="B1182" s="72"/>
      <c r="C1182" s="73"/>
      <c r="D1182" s="73"/>
    </row>
    <row r="1183" spans="1:4" ht="15.75" x14ac:dyDescent="0.25">
      <c r="A1183" s="71"/>
      <c r="B1183" s="72"/>
      <c r="C1183" s="73"/>
      <c r="D1183" s="73"/>
    </row>
    <row r="1184" spans="1:4" ht="15.75" x14ac:dyDescent="0.25">
      <c r="A1184" s="71"/>
      <c r="B1184" s="72"/>
      <c r="C1184" s="73"/>
      <c r="D1184" s="73"/>
    </row>
    <row r="1185" spans="1:4" ht="15.75" x14ac:dyDescent="0.25">
      <c r="A1185" s="71"/>
      <c r="B1185" s="72"/>
      <c r="C1185" s="73"/>
      <c r="D1185" s="73"/>
    </row>
    <row r="1186" spans="1:4" ht="15.75" x14ac:dyDescent="0.25">
      <c r="A1186" s="71"/>
      <c r="B1186" s="72"/>
      <c r="C1186" s="73"/>
      <c r="D1186" s="73"/>
    </row>
    <row r="1187" spans="1:4" ht="15.75" x14ac:dyDescent="0.25">
      <c r="A1187" s="71"/>
      <c r="B1187" s="72"/>
      <c r="C1187" s="73"/>
      <c r="D1187" s="73"/>
    </row>
    <row r="1188" spans="1:4" ht="15.75" x14ac:dyDescent="0.25">
      <c r="A1188" s="71"/>
      <c r="B1188" s="72"/>
      <c r="C1188" s="73"/>
      <c r="D1188" s="73"/>
    </row>
    <row r="1189" spans="1:4" ht="15.75" x14ac:dyDescent="0.25">
      <c r="A1189" s="71"/>
      <c r="B1189" s="72"/>
      <c r="C1189" s="73"/>
      <c r="D1189" s="73"/>
    </row>
    <row r="1190" spans="1:4" ht="15.75" x14ac:dyDescent="0.25">
      <c r="A1190" s="71"/>
      <c r="B1190" s="72"/>
      <c r="C1190" s="73"/>
      <c r="D1190" s="73"/>
    </row>
    <row r="1191" spans="1:4" ht="15.75" x14ac:dyDescent="0.25">
      <c r="A1191" s="71"/>
      <c r="B1191" s="72"/>
      <c r="C1191" s="73"/>
      <c r="D1191" s="73"/>
    </row>
    <row r="1192" spans="1:4" ht="15.75" x14ac:dyDescent="0.25">
      <c r="A1192" s="71"/>
      <c r="B1192" s="72"/>
      <c r="C1192" s="73"/>
      <c r="D1192" s="73"/>
    </row>
    <row r="1193" spans="1:4" ht="15.75" x14ac:dyDescent="0.25">
      <c r="A1193" s="71"/>
      <c r="B1193" s="72"/>
      <c r="C1193" s="73"/>
      <c r="D1193" s="73"/>
    </row>
    <row r="1194" spans="1:4" ht="15.75" x14ac:dyDescent="0.25">
      <c r="A1194" s="71"/>
      <c r="B1194" s="72"/>
      <c r="C1194" s="73"/>
      <c r="D1194" s="73"/>
    </row>
    <row r="1195" spans="1:4" ht="15.75" x14ac:dyDescent="0.25">
      <c r="A1195" s="71"/>
      <c r="B1195" s="72"/>
      <c r="C1195" s="73"/>
      <c r="D1195" s="73"/>
    </row>
    <row r="1196" spans="1:4" ht="15.75" x14ac:dyDescent="0.25">
      <c r="A1196" s="71"/>
      <c r="B1196" s="72"/>
      <c r="C1196" s="73"/>
      <c r="D1196" s="73"/>
    </row>
    <row r="1197" spans="1:4" ht="15.75" x14ac:dyDescent="0.25">
      <c r="A1197" s="71"/>
      <c r="B1197" s="72"/>
      <c r="C1197" s="73"/>
      <c r="D1197" s="73"/>
    </row>
    <row r="1198" spans="1:4" ht="15.75" x14ac:dyDescent="0.25">
      <c r="A1198" s="71"/>
      <c r="B1198" s="72"/>
      <c r="C1198" s="73"/>
      <c r="D1198" s="73"/>
    </row>
    <row r="1199" spans="1:4" ht="15.75" x14ac:dyDescent="0.25">
      <c r="A1199" s="71"/>
      <c r="B1199" s="72"/>
      <c r="C1199" s="73"/>
      <c r="D1199" s="73"/>
    </row>
    <row r="1200" spans="1:4" ht="15.75" x14ac:dyDescent="0.25">
      <c r="A1200" s="71"/>
      <c r="B1200" s="72"/>
      <c r="C1200" s="73"/>
      <c r="D1200" s="73"/>
    </row>
    <row r="1201" spans="1:4" ht="15.75" x14ac:dyDescent="0.25">
      <c r="A1201" s="71"/>
      <c r="B1201" s="72"/>
      <c r="C1201" s="73"/>
      <c r="D1201" s="73"/>
    </row>
    <row r="1202" spans="1:4" ht="15.75" x14ac:dyDescent="0.25">
      <c r="A1202" s="71"/>
      <c r="B1202" s="72"/>
      <c r="C1202" s="73"/>
      <c r="D1202" s="73"/>
    </row>
    <row r="1203" spans="1:4" ht="15.75" x14ac:dyDescent="0.25">
      <c r="A1203" s="71"/>
      <c r="B1203" s="72"/>
      <c r="C1203" s="73"/>
      <c r="D1203" s="73"/>
    </row>
    <row r="1204" spans="1:4" ht="15.75" x14ac:dyDescent="0.25">
      <c r="A1204" s="71"/>
      <c r="B1204" s="72"/>
      <c r="C1204" s="73"/>
      <c r="D1204" s="73"/>
    </row>
    <row r="1205" spans="1:4" ht="15.75" x14ac:dyDescent="0.25">
      <c r="A1205" s="71"/>
      <c r="B1205" s="72"/>
      <c r="C1205" s="73"/>
      <c r="D1205" s="73"/>
    </row>
    <row r="1206" spans="1:4" ht="15.75" x14ac:dyDescent="0.25">
      <c r="A1206" s="71"/>
      <c r="B1206" s="72"/>
      <c r="C1206" s="73"/>
      <c r="D1206" s="73"/>
    </row>
    <row r="1207" spans="1:4" ht="15.75" x14ac:dyDescent="0.25">
      <c r="A1207" s="71"/>
      <c r="B1207" s="72"/>
      <c r="C1207" s="73"/>
      <c r="D1207" s="73"/>
    </row>
    <row r="1208" spans="1:4" ht="15.75" x14ac:dyDescent="0.25">
      <c r="A1208" s="71"/>
      <c r="B1208" s="72"/>
      <c r="C1208" s="73"/>
      <c r="D1208" s="73"/>
    </row>
    <row r="1209" spans="1:4" ht="15.75" x14ac:dyDescent="0.25">
      <c r="A1209" s="71"/>
      <c r="B1209" s="72"/>
      <c r="C1209" s="73"/>
      <c r="D1209" s="73"/>
    </row>
    <row r="1210" spans="1:4" ht="15.75" x14ac:dyDescent="0.25">
      <c r="A1210" s="71"/>
      <c r="B1210" s="72"/>
      <c r="C1210" s="73"/>
      <c r="D1210" s="73"/>
    </row>
    <row r="1211" spans="1:4" ht="15.75" x14ac:dyDescent="0.25">
      <c r="A1211" s="71"/>
      <c r="B1211" s="72"/>
      <c r="C1211" s="73"/>
      <c r="D1211" s="73"/>
    </row>
    <row r="1212" spans="1:4" ht="15.75" x14ac:dyDescent="0.25">
      <c r="A1212" s="71"/>
      <c r="B1212" s="72"/>
      <c r="C1212" s="73"/>
      <c r="D1212" s="73"/>
    </row>
    <row r="1213" spans="1:4" ht="15.75" x14ac:dyDescent="0.25">
      <c r="A1213" s="71"/>
      <c r="B1213" s="72"/>
      <c r="C1213" s="73"/>
      <c r="D1213" s="73"/>
    </row>
    <row r="1214" spans="1:4" ht="15.75" x14ac:dyDescent="0.25">
      <c r="A1214" s="71"/>
      <c r="B1214" s="72"/>
      <c r="C1214" s="73"/>
      <c r="D1214" s="73"/>
    </row>
    <row r="1215" spans="1:4" ht="15.75" x14ac:dyDescent="0.25">
      <c r="A1215" s="71"/>
      <c r="B1215" s="72"/>
      <c r="C1215" s="73"/>
      <c r="D1215" s="73"/>
    </row>
    <row r="1216" spans="1:4" ht="15.75" x14ac:dyDescent="0.25">
      <c r="A1216" s="71"/>
      <c r="B1216" s="72"/>
      <c r="C1216" s="73"/>
      <c r="D1216" s="73"/>
    </row>
    <row r="1217" spans="1:4" ht="15.75" x14ac:dyDescent="0.25">
      <c r="A1217" s="71"/>
      <c r="B1217" s="72"/>
      <c r="C1217" s="73"/>
      <c r="D1217" s="73"/>
    </row>
    <row r="1218" spans="1:4" ht="15.75" x14ac:dyDescent="0.25">
      <c r="A1218" s="71"/>
      <c r="B1218" s="72"/>
      <c r="C1218" s="73"/>
      <c r="D1218" s="73"/>
    </row>
    <row r="1219" spans="1:4" ht="15.75" x14ac:dyDescent="0.25">
      <c r="A1219" s="71"/>
      <c r="B1219" s="72"/>
      <c r="C1219" s="73"/>
      <c r="D1219" s="73"/>
    </row>
    <row r="1220" spans="1:4" ht="15.75" x14ac:dyDescent="0.25">
      <c r="A1220" s="71"/>
      <c r="B1220" s="72"/>
      <c r="C1220" s="73"/>
      <c r="D1220" s="73"/>
    </row>
    <row r="1221" spans="1:4" ht="15.75" x14ac:dyDescent="0.25">
      <c r="A1221" s="71"/>
      <c r="B1221" s="72"/>
      <c r="C1221" s="73"/>
      <c r="D1221" s="73"/>
    </row>
    <row r="1222" spans="1:4" ht="15.75" x14ac:dyDescent="0.25">
      <c r="A1222" s="71"/>
      <c r="B1222" s="72"/>
      <c r="C1222" s="73"/>
      <c r="D1222" s="73"/>
    </row>
    <row r="1223" spans="1:4" ht="15.75" x14ac:dyDescent="0.25">
      <c r="A1223" s="71"/>
      <c r="B1223" s="72"/>
      <c r="C1223" s="73"/>
      <c r="D1223" s="73"/>
    </row>
    <row r="1224" spans="1:4" ht="15.75" x14ac:dyDescent="0.25">
      <c r="A1224" s="71"/>
      <c r="B1224" s="72"/>
      <c r="C1224" s="73"/>
      <c r="D1224" s="73"/>
    </row>
    <row r="1225" spans="1:4" ht="15.75" x14ac:dyDescent="0.25">
      <c r="A1225" s="71"/>
      <c r="B1225" s="72"/>
      <c r="C1225" s="73"/>
      <c r="D1225" s="73"/>
    </row>
    <row r="1226" spans="1:4" ht="15.75" x14ac:dyDescent="0.25">
      <c r="A1226" s="71"/>
      <c r="B1226" s="72"/>
      <c r="C1226" s="73"/>
      <c r="D1226" s="73"/>
    </row>
    <row r="1227" spans="1:4" ht="15.75" x14ac:dyDescent="0.25">
      <c r="A1227" s="71"/>
      <c r="B1227" s="72"/>
      <c r="C1227" s="73"/>
      <c r="D1227" s="73"/>
    </row>
    <row r="1228" spans="1:4" ht="15.75" x14ac:dyDescent="0.25">
      <c r="A1228" s="71"/>
      <c r="B1228" s="72"/>
      <c r="C1228" s="73"/>
      <c r="D1228" s="73"/>
    </row>
    <row r="1229" spans="1:4" ht="15.75" x14ac:dyDescent="0.25">
      <c r="A1229" s="71"/>
      <c r="B1229" s="72"/>
      <c r="C1229" s="73"/>
      <c r="D1229" s="73"/>
    </row>
    <row r="1230" spans="1:4" ht="15.75" x14ac:dyDescent="0.25">
      <c r="A1230" s="71"/>
      <c r="B1230" s="72"/>
      <c r="C1230" s="73"/>
      <c r="D1230" s="73"/>
    </row>
    <row r="1231" spans="1:4" ht="15.75" x14ac:dyDescent="0.25">
      <c r="A1231" s="71"/>
      <c r="B1231" s="72"/>
      <c r="C1231" s="73"/>
      <c r="D1231" s="73"/>
    </row>
    <row r="1232" spans="1:4" ht="15.75" x14ac:dyDescent="0.25">
      <c r="A1232" s="71"/>
      <c r="B1232" s="72"/>
      <c r="C1232" s="73"/>
      <c r="D1232" s="73"/>
    </row>
    <row r="1233" spans="1:4" ht="15.75" x14ac:dyDescent="0.25">
      <c r="A1233" s="71"/>
      <c r="B1233" s="72"/>
      <c r="C1233" s="73"/>
      <c r="D1233" s="73"/>
    </row>
    <row r="1234" spans="1:4" ht="15.75" x14ac:dyDescent="0.25">
      <c r="A1234" s="71"/>
      <c r="B1234" s="72"/>
      <c r="C1234" s="73"/>
      <c r="D1234" s="73"/>
    </row>
    <row r="1235" spans="1:4" ht="15.75" x14ac:dyDescent="0.25">
      <c r="A1235" s="71"/>
      <c r="B1235" s="72"/>
      <c r="C1235" s="73"/>
      <c r="D1235" s="73"/>
    </row>
    <row r="1236" spans="1:4" ht="15.75" x14ac:dyDescent="0.25">
      <c r="A1236" s="71"/>
      <c r="B1236" s="72"/>
      <c r="C1236" s="73"/>
      <c r="D1236" s="73"/>
    </row>
    <row r="1237" spans="1:4" ht="15.75" x14ac:dyDescent="0.25">
      <c r="A1237" s="71"/>
      <c r="B1237" s="72"/>
      <c r="C1237" s="73"/>
      <c r="D1237" s="73"/>
    </row>
    <row r="1238" spans="1:4" ht="15.75" x14ac:dyDescent="0.25">
      <c r="A1238" s="71"/>
      <c r="B1238" s="72"/>
      <c r="C1238" s="73"/>
      <c r="D1238" s="73"/>
    </row>
    <row r="1239" spans="1:4" ht="15.75" x14ac:dyDescent="0.25">
      <c r="A1239" s="71"/>
      <c r="B1239" s="72"/>
      <c r="C1239" s="73"/>
      <c r="D1239" s="73"/>
    </row>
    <row r="1240" spans="1:4" ht="15.75" x14ac:dyDescent="0.25">
      <c r="A1240" s="71"/>
      <c r="B1240" s="72"/>
      <c r="C1240" s="73"/>
      <c r="D1240" s="73"/>
    </row>
    <row r="1241" spans="1:4" ht="15.75" x14ac:dyDescent="0.25">
      <c r="A1241" s="71"/>
      <c r="B1241" s="72"/>
      <c r="C1241" s="73"/>
      <c r="D1241" s="73"/>
    </row>
    <row r="1242" spans="1:4" ht="15.75" x14ac:dyDescent="0.25">
      <c r="A1242" s="71"/>
      <c r="B1242" s="72"/>
      <c r="C1242" s="73"/>
      <c r="D1242" s="73"/>
    </row>
    <row r="1243" spans="1:4" ht="15.75" x14ac:dyDescent="0.25">
      <c r="A1243" s="71"/>
      <c r="B1243" s="72"/>
      <c r="C1243" s="73"/>
      <c r="D1243" s="73"/>
    </row>
    <row r="1244" spans="1:4" ht="15.75" x14ac:dyDescent="0.25">
      <c r="A1244" s="71"/>
      <c r="B1244" s="72"/>
      <c r="C1244" s="73"/>
      <c r="D1244" s="73"/>
    </row>
    <row r="1245" spans="1:4" ht="15.75" x14ac:dyDescent="0.25">
      <c r="A1245" s="71"/>
      <c r="B1245" s="72"/>
      <c r="C1245" s="73"/>
      <c r="D1245" s="73"/>
    </row>
    <row r="1246" spans="1:4" ht="15.75" x14ac:dyDescent="0.25">
      <c r="A1246" s="71"/>
      <c r="B1246" s="72"/>
      <c r="C1246" s="73"/>
      <c r="D1246" s="73"/>
    </row>
    <row r="1247" spans="1:4" ht="15.75" x14ac:dyDescent="0.25">
      <c r="A1247" s="71"/>
      <c r="B1247" s="72"/>
      <c r="C1247" s="73"/>
      <c r="D1247" s="73"/>
    </row>
    <row r="1248" spans="1:4" ht="15.75" x14ac:dyDescent="0.25">
      <c r="A1248" s="71"/>
      <c r="B1248" s="72"/>
      <c r="C1248" s="73"/>
      <c r="D1248" s="73"/>
    </row>
    <row r="1249" spans="1:4" ht="15.75" x14ac:dyDescent="0.25">
      <c r="A1249" s="71"/>
      <c r="B1249" s="72"/>
      <c r="C1249" s="73"/>
      <c r="D1249" s="73"/>
    </row>
    <row r="1250" spans="1:4" ht="15.75" x14ac:dyDescent="0.25">
      <c r="A1250" s="71"/>
      <c r="B1250" s="72"/>
      <c r="C1250" s="73"/>
      <c r="D1250" s="73"/>
    </row>
    <row r="1251" spans="1:4" ht="15.75" x14ac:dyDescent="0.25">
      <c r="A1251" s="71"/>
      <c r="B1251" s="72"/>
      <c r="C1251" s="73"/>
      <c r="D1251" s="73"/>
    </row>
    <row r="1252" spans="1:4" ht="15.75" x14ac:dyDescent="0.25">
      <c r="A1252" s="71"/>
      <c r="B1252" s="72"/>
      <c r="C1252" s="73"/>
      <c r="D1252" s="73"/>
    </row>
    <row r="1253" spans="1:4" ht="15.75" x14ac:dyDescent="0.25">
      <c r="A1253" s="71"/>
      <c r="B1253" s="72"/>
      <c r="C1253" s="73"/>
      <c r="D1253" s="73"/>
    </row>
    <row r="1254" spans="1:4" ht="15.75" x14ac:dyDescent="0.25">
      <c r="A1254" s="71"/>
      <c r="B1254" s="72"/>
      <c r="C1254" s="73"/>
      <c r="D1254" s="73"/>
    </row>
    <row r="1255" spans="1:4" ht="15.75" x14ac:dyDescent="0.25">
      <c r="A1255" s="71"/>
      <c r="B1255" s="72"/>
      <c r="C1255" s="73"/>
      <c r="D1255" s="73"/>
    </row>
    <row r="1256" spans="1:4" ht="15.75" x14ac:dyDescent="0.25">
      <c r="A1256" s="71"/>
      <c r="B1256" s="72"/>
      <c r="C1256" s="73"/>
      <c r="D1256" s="73"/>
    </row>
    <row r="1257" spans="1:4" ht="15.75" x14ac:dyDescent="0.25">
      <c r="A1257" s="71"/>
      <c r="B1257" s="72"/>
      <c r="C1257" s="73"/>
      <c r="D1257" s="73"/>
    </row>
    <row r="1258" spans="1:4" ht="15.75" x14ac:dyDescent="0.25">
      <c r="A1258" s="71"/>
      <c r="B1258" s="72"/>
      <c r="C1258" s="73"/>
      <c r="D1258" s="73"/>
    </row>
    <row r="1259" spans="1:4" ht="15.75" x14ac:dyDescent="0.25">
      <c r="A1259" s="71"/>
      <c r="B1259" s="72"/>
      <c r="C1259" s="73"/>
      <c r="D1259" s="73"/>
    </row>
    <row r="1260" spans="1:4" ht="15.75" x14ac:dyDescent="0.25">
      <c r="A1260" s="71"/>
      <c r="B1260" s="72"/>
      <c r="C1260" s="73"/>
      <c r="D1260" s="73"/>
    </row>
    <row r="1261" spans="1:4" ht="15.75" x14ac:dyDescent="0.25">
      <c r="A1261" s="71"/>
      <c r="B1261" s="72"/>
      <c r="C1261" s="73"/>
      <c r="D1261" s="73"/>
    </row>
    <row r="1262" spans="1:4" ht="15.75" x14ac:dyDescent="0.25">
      <c r="A1262" s="71"/>
      <c r="B1262" s="72"/>
      <c r="C1262" s="73"/>
      <c r="D1262" s="73"/>
    </row>
    <row r="1263" spans="1:4" ht="15.75" x14ac:dyDescent="0.25">
      <c r="A1263" s="71"/>
      <c r="B1263" s="72"/>
      <c r="C1263" s="73"/>
      <c r="D1263" s="73"/>
    </row>
    <row r="1264" spans="1:4" ht="15.75" x14ac:dyDescent="0.25">
      <c r="A1264" s="71"/>
      <c r="B1264" s="72"/>
      <c r="C1264" s="73"/>
      <c r="D1264" s="73"/>
    </row>
    <row r="1265" spans="1:4" ht="15.75" x14ac:dyDescent="0.25">
      <c r="A1265" s="71"/>
      <c r="B1265" s="72"/>
      <c r="C1265" s="73"/>
      <c r="D1265" s="73"/>
    </row>
    <row r="1266" spans="1:4" ht="15.75" x14ac:dyDescent="0.25">
      <c r="A1266" s="71"/>
      <c r="B1266" s="72"/>
      <c r="C1266" s="73"/>
      <c r="D1266" s="73"/>
    </row>
    <row r="1267" spans="1:4" ht="15.75" x14ac:dyDescent="0.25">
      <c r="A1267" s="71"/>
      <c r="B1267" s="72"/>
      <c r="C1267" s="73"/>
      <c r="D1267" s="73"/>
    </row>
    <row r="1268" spans="1:4" ht="15.75" x14ac:dyDescent="0.25">
      <c r="A1268" s="71"/>
      <c r="B1268" s="72"/>
      <c r="C1268" s="73"/>
      <c r="D1268" s="73"/>
    </row>
    <row r="1269" spans="1:4" ht="15.75" x14ac:dyDescent="0.25">
      <c r="A1269" s="71"/>
      <c r="B1269" s="72"/>
      <c r="C1269" s="73"/>
      <c r="D1269" s="73"/>
    </row>
    <row r="1270" spans="1:4" ht="15.75" x14ac:dyDescent="0.25">
      <c r="A1270" s="71"/>
      <c r="B1270" s="72"/>
      <c r="C1270" s="73"/>
      <c r="D1270" s="73"/>
    </row>
    <row r="1271" spans="1:4" ht="15.75" x14ac:dyDescent="0.25">
      <c r="A1271" s="71"/>
      <c r="B1271" s="72"/>
      <c r="C1271" s="73"/>
      <c r="D1271" s="73"/>
    </row>
    <row r="1272" spans="1:4" ht="15.75" x14ac:dyDescent="0.25">
      <c r="A1272" s="71"/>
      <c r="B1272" s="72"/>
      <c r="C1272" s="73"/>
      <c r="D1272" s="73"/>
    </row>
    <row r="1273" spans="1:4" ht="15.75" x14ac:dyDescent="0.25">
      <c r="A1273" s="71"/>
      <c r="B1273" s="72"/>
      <c r="C1273" s="73"/>
      <c r="D1273" s="73"/>
    </row>
    <row r="1274" spans="1:4" ht="15.75" x14ac:dyDescent="0.25">
      <c r="A1274" s="71"/>
      <c r="B1274" s="72"/>
      <c r="C1274" s="73"/>
      <c r="D1274" s="73"/>
    </row>
    <row r="1275" spans="1:4" ht="15.75" x14ac:dyDescent="0.25">
      <c r="A1275" s="71"/>
      <c r="B1275" s="72"/>
      <c r="C1275" s="73"/>
      <c r="D1275" s="73"/>
    </row>
    <row r="1276" spans="1:4" ht="15.75" x14ac:dyDescent="0.25">
      <c r="A1276" s="71"/>
      <c r="B1276" s="72"/>
      <c r="C1276" s="73"/>
      <c r="D1276" s="73"/>
    </row>
    <row r="1277" spans="1:4" ht="15.75" x14ac:dyDescent="0.25">
      <c r="A1277" s="71"/>
      <c r="C1277" s="73"/>
      <c r="D1277" s="73"/>
    </row>
    <row r="1278" spans="1:4" ht="15.75" x14ac:dyDescent="0.25">
      <c r="A1278" s="71"/>
      <c r="C1278" s="73"/>
      <c r="D1278" s="73"/>
    </row>
    <row r="1279" spans="1:4" ht="15.75" x14ac:dyDescent="0.25">
      <c r="A1279" s="71"/>
      <c r="C1279" s="73"/>
      <c r="D1279" s="73"/>
    </row>
    <row r="1280" spans="1:4" ht="15.75" x14ac:dyDescent="0.25">
      <c r="A1280" s="71"/>
      <c r="C1280" s="73"/>
      <c r="D1280" s="73"/>
    </row>
    <row r="1281" spans="1:4" ht="15.75" x14ac:dyDescent="0.25">
      <c r="A1281" s="71"/>
      <c r="C1281" s="73"/>
      <c r="D1281" s="73"/>
    </row>
    <row r="1282" spans="1:4" ht="15.75" x14ac:dyDescent="0.25">
      <c r="A1282" s="71"/>
      <c r="C1282" s="73"/>
      <c r="D1282" s="73"/>
    </row>
    <row r="1283" spans="1:4" ht="15.75" x14ac:dyDescent="0.25">
      <c r="A1283" s="71"/>
      <c r="C1283" s="73"/>
      <c r="D1283" s="73"/>
    </row>
    <row r="1284" spans="1:4" ht="15.75" x14ac:dyDescent="0.25">
      <c r="A1284" s="71"/>
      <c r="C1284" s="73"/>
      <c r="D1284" s="73"/>
    </row>
    <row r="1285" spans="1:4" ht="15.75" x14ac:dyDescent="0.25">
      <c r="A1285" s="71"/>
      <c r="C1285" s="73"/>
      <c r="D1285" s="73"/>
    </row>
    <row r="1286" spans="1:4" ht="15.75" x14ac:dyDescent="0.25">
      <c r="A1286" s="71"/>
      <c r="C1286" s="73"/>
      <c r="D1286" s="73"/>
    </row>
    <row r="1287" spans="1:4" ht="15.75" x14ac:dyDescent="0.25">
      <c r="A1287" s="71"/>
      <c r="C1287" s="73"/>
      <c r="D1287" s="73"/>
    </row>
    <row r="1288" spans="1:4" ht="15.75" x14ac:dyDescent="0.25">
      <c r="A1288" s="71"/>
      <c r="C1288" s="73"/>
      <c r="D1288" s="73"/>
    </row>
    <row r="1289" spans="1:4" ht="15.75" x14ac:dyDescent="0.25">
      <c r="A1289" s="71"/>
      <c r="C1289" s="73"/>
      <c r="D1289" s="73"/>
    </row>
    <row r="1290" spans="1:4" ht="15.75" x14ac:dyDescent="0.25">
      <c r="A1290" s="71"/>
      <c r="C1290" s="73"/>
      <c r="D1290" s="73"/>
    </row>
    <row r="1291" spans="1:4" ht="15.75" x14ac:dyDescent="0.25">
      <c r="A1291" s="71"/>
      <c r="C1291" s="73"/>
      <c r="D1291" s="73"/>
    </row>
    <row r="1292" spans="1:4" ht="15.75" x14ac:dyDescent="0.25">
      <c r="A1292" s="71"/>
      <c r="C1292" s="73"/>
      <c r="D1292" s="73"/>
    </row>
    <row r="1293" spans="1:4" ht="15.75" x14ac:dyDescent="0.25">
      <c r="A1293" s="71"/>
      <c r="C1293" s="73"/>
      <c r="D1293" s="73"/>
    </row>
    <row r="1294" spans="1:4" ht="15.75" x14ac:dyDescent="0.25">
      <c r="A1294" s="71"/>
      <c r="C1294" s="73"/>
      <c r="D1294" s="73"/>
    </row>
    <row r="1295" spans="1:4" ht="15.75" x14ac:dyDescent="0.25">
      <c r="A1295" s="71"/>
      <c r="C1295" s="73"/>
      <c r="D1295" s="73"/>
    </row>
    <row r="1296" spans="1:4" ht="15.75" x14ac:dyDescent="0.25">
      <c r="A1296" s="71"/>
      <c r="C1296" s="73"/>
      <c r="D1296" s="73"/>
    </row>
    <row r="1297" spans="1:4" ht="15.75" x14ac:dyDescent="0.25">
      <c r="A1297" s="71"/>
      <c r="C1297" s="73"/>
      <c r="D1297" s="73"/>
    </row>
    <row r="1298" spans="1:4" ht="15.75" x14ac:dyDescent="0.25">
      <c r="A1298" s="71"/>
      <c r="C1298" s="73"/>
      <c r="D1298" s="73"/>
    </row>
    <row r="1299" spans="1:4" ht="15.75" x14ac:dyDescent="0.25">
      <c r="A1299" s="71"/>
      <c r="C1299" s="73"/>
      <c r="D1299" s="73"/>
    </row>
    <row r="1300" spans="1:4" ht="15.75" x14ac:dyDescent="0.25">
      <c r="A1300" s="71"/>
      <c r="C1300" s="73"/>
      <c r="D1300" s="73"/>
    </row>
    <row r="1301" spans="1:4" ht="15.75" x14ac:dyDescent="0.25">
      <c r="A1301" s="71"/>
      <c r="C1301" s="73"/>
      <c r="D1301" s="73"/>
    </row>
    <row r="1302" spans="1:4" ht="15.75" x14ac:dyDescent="0.25">
      <c r="A1302" s="71"/>
      <c r="C1302" s="73"/>
      <c r="D1302" s="73"/>
    </row>
    <row r="1303" spans="1:4" ht="15.75" x14ac:dyDescent="0.25">
      <c r="A1303" s="71"/>
      <c r="C1303" s="73"/>
      <c r="D1303" s="73"/>
    </row>
    <row r="1304" spans="1:4" ht="15.75" x14ac:dyDescent="0.25">
      <c r="A1304" s="71"/>
      <c r="C1304" s="73"/>
      <c r="D1304" s="73"/>
    </row>
    <row r="1305" spans="1:4" ht="15.75" x14ac:dyDescent="0.25">
      <c r="A1305" s="71"/>
      <c r="C1305" s="73"/>
      <c r="D1305" s="73"/>
    </row>
    <row r="1306" spans="1:4" ht="15.75" x14ac:dyDescent="0.25">
      <c r="A1306" s="71"/>
      <c r="C1306" s="73"/>
      <c r="D1306" s="73"/>
    </row>
    <row r="1307" spans="1:4" ht="15.75" x14ac:dyDescent="0.25">
      <c r="A1307" s="71"/>
      <c r="C1307" s="73"/>
      <c r="D1307" s="73"/>
    </row>
    <row r="1308" spans="1:4" ht="15.75" x14ac:dyDescent="0.25">
      <c r="A1308" s="71"/>
      <c r="C1308" s="73"/>
      <c r="D1308" s="73"/>
    </row>
    <row r="1309" spans="1:4" ht="15.75" x14ac:dyDescent="0.25">
      <c r="A1309" s="71"/>
      <c r="C1309" s="73"/>
      <c r="D1309" s="73"/>
    </row>
    <row r="1310" spans="1:4" ht="15.75" x14ac:dyDescent="0.25">
      <c r="A1310" s="71"/>
      <c r="C1310" s="73"/>
      <c r="D1310" s="73"/>
    </row>
    <row r="1311" spans="1:4" ht="15.75" x14ac:dyDescent="0.25">
      <c r="A1311" s="71"/>
      <c r="C1311" s="73"/>
      <c r="D1311" s="73"/>
    </row>
    <row r="1312" spans="1:4" ht="15.75" x14ac:dyDescent="0.25">
      <c r="A1312" s="71"/>
      <c r="C1312" s="73"/>
      <c r="D1312" s="73"/>
    </row>
    <row r="1313" spans="1:4" ht="15.75" x14ac:dyDescent="0.25">
      <c r="A1313" s="71"/>
      <c r="C1313" s="73"/>
      <c r="D1313" s="73"/>
    </row>
    <row r="1314" spans="1:4" ht="15.75" x14ac:dyDescent="0.25">
      <c r="A1314" s="71"/>
      <c r="C1314" s="73"/>
      <c r="D1314" s="73"/>
    </row>
    <row r="1315" spans="1:4" ht="15.75" x14ac:dyDescent="0.25">
      <c r="A1315" s="71"/>
      <c r="C1315" s="73"/>
      <c r="D1315" s="73"/>
    </row>
    <row r="1316" spans="1:4" ht="15.75" x14ac:dyDescent="0.25">
      <c r="A1316" s="71"/>
      <c r="C1316" s="73"/>
      <c r="D1316" s="73"/>
    </row>
    <row r="1317" spans="1:4" ht="15.75" x14ac:dyDescent="0.25">
      <c r="A1317" s="71"/>
      <c r="C1317" s="73"/>
      <c r="D1317" s="73"/>
    </row>
    <row r="1318" spans="1:4" ht="15.75" x14ac:dyDescent="0.25">
      <c r="A1318" s="71"/>
      <c r="C1318" s="73"/>
      <c r="D1318" s="73"/>
    </row>
    <row r="1319" spans="1:4" ht="15.75" x14ac:dyDescent="0.25">
      <c r="A1319" s="71"/>
      <c r="C1319" s="73"/>
      <c r="D1319" s="73"/>
    </row>
    <row r="1320" spans="1:4" ht="15.75" x14ac:dyDescent="0.25">
      <c r="A1320" s="71"/>
      <c r="C1320" s="73"/>
      <c r="D1320" s="73"/>
    </row>
    <row r="1321" spans="1:4" ht="15.75" x14ac:dyDescent="0.25">
      <c r="A1321" s="71"/>
      <c r="C1321" s="73"/>
      <c r="D1321" s="73"/>
    </row>
    <row r="1322" spans="1:4" ht="15.75" x14ac:dyDescent="0.25">
      <c r="A1322" s="71"/>
      <c r="C1322" s="73"/>
      <c r="D1322" s="73"/>
    </row>
    <row r="1323" spans="1:4" ht="15.75" x14ac:dyDescent="0.25">
      <c r="A1323" s="71"/>
      <c r="C1323" s="73"/>
      <c r="D1323" s="73"/>
    </row>
    <row r="1324" spans="1:4" ht="15.75" x14ac:dyDescent="0.25">
      <c r="A1324" s="71"/>
      <c r="C1324" s="73"/>
      <c r="D1324" s="73"/>
    </row>
    <row r="1325" spans="1:4" ht="15.75" x14ac:dyDescent="0.25">
      <c r="A1325" s="71"/>
      <c r="C1325" s="73"/>
      <c r="D1325" s="73"/>
    </row>
    <row r="1326" spans="1:4" ht="15.75" x14ac:dyDescent="0.25">
      <c r="A1326" s="71"/>
      <c r="C1326" s="73"/>
      <c r="D1326" s="73"/>
    </row>
    <row r="1327" spans="1:4" ht="15.75" x14ac:dyDescent="0.25">
      <c r="A1327" s="71"/>
      <c r="C1327" s="73"/>
      <c r="D1327" s="73"/>
    </row>
    <row r="1328" spans="1:4" ht="15.75" x14ac:dyDescent="0.25">
      <c r="A1328" s="71"/>
      <c r="C1328" s="73"/>
      <c r="D1328" s="73"/>
    </row>
    <row r="1329" spans="1:4" ht="15.75" x14ac:dyDescent="0.25">
      <c r="A1329" s="71"/>
      <c r="C1329" s="73"/>
      <c r="D1329" s="73"/>
    </row>
    <row r="1330" spans="1:4" ht="15.75" x14ac:dyDescent="0.25">
      <c r="A1330" s="71"/>
      <c r="C1330" s="73"/>
      <c r="D1330" s="73"/>
    </row>
    <row r="1331" spans="1:4" ht="15.75" x14ac:dyDescent="0.25">
      <c r="A1331" s="71"/>
      <c r="C1331" s="73"/>
      <c r="D1331" s="73"/>
    </row>
    <row r="1332" spans="1:4" ht="15.75" x14ac:dyDescent="0.25">
      <c r="A1332" s="71"/>
      <c r="C1332" s="73"/>
      <c r="D1332" s="73"/>
    </row>
    <row r="1333" spans="1:4" ht="15.75" x14ac:dyDescent="0.25">
      <c r="A1333" s="71"/>
      <c r="C1333" s="73"/>
      <c r="D1333" s="73"/>
    </row>
    <row r="1334" spans="1:4" ht="15.75" x14ac:dyDescent="0.25">
      <c r="A1334" s="71"/>
      <c r="C1334" s="73"/>
      <c r="D1334" s="73"/>
    </row>
    <row r="1335" spans="1:4" ht="15.75" x14ac:dyDescent="0.25">
      <c r="A1335" s="71"/>
      <c r="C1335" s="73"/>
      <c r="D1335" s="73"/>
    </row>
    <row r="1336" spans="1:4" ht="15.75" x14ac:dyDescent="0.25">
      <c r="A1336" s="71"/>
      <c r="C1336" s="73"/>
      <c r="D1336" s="73"/>
    </row>
    <row r="1337" spans="1:4" ht="15.75" x14ac:dyDescent="0.25">
      <c r="A1337" s="71"/>
      <c r="C1337" s="73"/>
      <c r="D1337" s="73"/>
    </row>
    <row r="1338" spans="1:4" ht="15.75" x14ac:dyDescent="0.25">
      <c r="A1338" s="71"/>
      <c r="C1338" s="73"/>
      <c r="D1338" s="73"/>
    </row>
    <row r="1339" spans="1:4" ht="15.75" x14ac:dyDescent="0.25">
      <c r="A1339" s="71"/>
      <c r="C1339" s="73"/>
      <c r="D1339" s="73"/>
    </row>
    <row r="1340" spans="1:4" ht="15.75" x14ac:dyDescent="0.25">
      <c r="A1340" s="71"/>
      <c r="C1340" s="73"/>
      <c r="D1340" s="73"/>
    </row>
    <row r="1341" spans="1:4" ht="15.75" x14ac:dyDescent="0.25">
      <c r="A1341" s="71"/>
      <c r="C1341" s="73"/>
      <c r="D1341" s="73"/>
    </row>
    <row r="1342" spans="1:4" ht="15.75" x14ac:dyDescent="0.25">
      <c r="A1342" s="71"/>
      <c r="C1342" s="73"/>
      <c r="D1342" s="73"/>
    </row>
    <row r="1343" spans="1:4" ht="15.75" x14ac:dyDescent="0.25">
      <c r="A1343" s="71"/>
      <c r="C1343" s="73"/>
      <c r="D1343" s="73"/>
    </row>
    <row r="1344" spans="1:4" ht="15.75" x14ac:dyDescent="0.25">
      <c r="A1344" s="71"/>
      <c r="C1344" s="73"/>
      <c r="D1344" s="73"/>
    </row>
    <row r="1345" spans="1:4" ht="15.75" x14ac:dyDescent="0.25">
      <c r="A1345" s="71"/>
      <c r="C1345" s="73"/>
      <c r="D1345" s="73"/>
    </row>
    <row r="1346" spans="1:4" ht="15.75" x14ac:dyDescent="0.25">
      <c r="A1346" s="71"/>
      <c r="C1346" s="73"/>
      <c r="D1346" s="73"/>
    </row>
    <row r="1347" spans="1:4" ht="15.75" x14ac:dyDescent="0.25">
      <c r="A1347" s="71"/>
      <c r="C1347" s="73"/>
      <c r="D1347" s="73"/>
    </row>
    <row r="1348" spans="1:4" ht="15.75" x14ac:dyDescent="0.25">
      <c r="A1348" s="71"/>
      <c r="C1348" s="73"/>
      <c r="D1348" s="73"/>
    </row>
    <row r="1349" spans="1:4" ht="15.75" x14ac:dyDescent="0.25">
      <c r="A1349" s="71"/>
      <c r="B1349" s="72"/>
      <c r="C1349" s="73"/>
      <c r="D1349" s="73"/>
    </row>
    <row r="1350" spans="1:4" ht="15.75" x14ac:dyDescent="0.25">
      <c r="A1350" s="71"/>
      <c r="B1350" s="72"/>
      <c r="C1350" s="73"/>
      <c r="D1350" s="73"/>
    </row>
    <row r="1351" spans="1:4" ht="15.75" x14ac:dyDescent="0.25">
      <c r="A1351" s="71"/>
      <c r="B1351" s="72"/>
      <c r="C1351" s="73"/>
      <c r="D1351" s="73"/>
    </row>
    <row r="1352" spans="1:4" ht="15.75" x14ac:dyDescent="0.25">
      <c r="A1352" s="71"/>
      <c r="B1352" s="72"/>
      <c r="C1352" s="73"/>
      <c r="D1352" s="73"/>
    </row>
    <row r="1353" spans="1:4" ht="15.75" x14ac:dyDescent="0.25">
      <c r="A1353" s="71"/>
      <c r="B1353" s="72"/>
      <c r="C1353" s="73"/>
      <c r="D1353" s="73"/>
    </row>
    <row r="1354" spans="1:4" ht="15.75" x14ac:dyDescent="0.25">
      <c r="A1354" s="71"/>
      <c r="B1354" s="72"/>
      <c r="C1354" s="73"/>
      <c r="D1354" s="73"/>
    </row>
    <row r="1355" spans="1:4" ht="15.75" x14ac:dyDescent="0.25">
      <c r="A1355" s="71"/>
      <c r="B1355" s="72"/>
      <c r="C1355" s="73"/>
      <c r="D1355" s="73"/>
    </row>
    <row r="1356" spans="1:4" ht="15.75" x14ac:dyDescent="0.25">
      <c r="A1356" s="71"/>
      <c r="B1356" s="72"/>
      <c r="C1356" s="73"/>
      <c r="D1356" s="73"/>
    </row>
    <row r="1357" spans="1:4" ht="15.75" x14ac:dyDescent="0.25">
      <c r="A1357" s="71"/>
      <c r="B1357" s="72"/>
      <c r="C1357" s="73"/>
      <c r="D1357" s="73"/>
    </row>
    <row r="1358" spans="1:4" ht="15.75" x14ac:dyDescent="0.25">
      <c r="A1358" s="71"/>
      <c r="B1358" s="72"/>
      <c r="C1358" s="73"/>
      <c r="D1358" s="73"/>
    </row>
    <row r="1359" spans="1:4" ht="15.75" x14ac:dyDescent="0.25">
      <c r="A1359" s="71"/>
      <c r="B1359" s="72"/>
      <c r="C1359" s="73"/>
      <c r="D1359" s="73"/>
    </row>
    <row r="1360" spans="1:4" ht="15.75" x14ac:dyDescent="0.25">
      <c r="A1360" s="71"/>
      <c r="B1360" s="72"/>
      <c r="C1360" s="73"/>
      <c r="D1360" s="73"/>
    </row>
    <row r="1361" spans="1:4" ht="15.75" x14ac:dyDescent="0.25">
      <c r="A1361" s="71"/>
      <c r="B1361" s="72"/>
      <c r="C1361" s="73"/>
      <c r="D1361" s="73"/>
    </row>
    <row r="1362" spans="1:4" ht="15.75" x14ac:dyDescent="0.25">
      <c r="A1362" s="71"/>
      <c r="B1362" s="72"/>
      <c r="C1362" s="73"/>
      <c r="D1362" s="73"/>
    </row>
    <row r="1363" spans="1:4" ht="15.75" x14ac:dyDescent="0.25">
      <c r="A1363" s="71"/>
      <c r="B1363" s="72"/>
      <c r="C1363" s="73"/>
      <c r="D1363" s="73"/>
    </row>
    <row r="1364" spans="1:4" ht="15.75" x14ac:dyDescent="0.25">
      <c r="A1364" s="71"/>
      <c r="B1364" s="72"/>
      <c r="C1364" s="73"/>
      <c r="D1364" s="73"/>
    </row>
    <row r="1365" spans="1:4" ht="15.75" x14ac:dyDescent="0.25">
      <c r="A1365" s="71"/>
      <c r="B1365" s="72"/>
      <c r="C1365" s="73"/>
      <c r="D1365" s="73"/>
    </row>
    <row r="1366" spans="1:4" ht="15.75" x14ac:dyDescent="0.25">
      <c r="A1366" s="71"/>
      <c r="B1366" s="72"/>
      <c r="C1366" s="73"/>
      <c r="D1366" s="73"/>
    </row>
    <row r="1367" spans="1:4" ht="15.75" x14ac:dyDescent="0.25">
      <c r="A1367" s="71"/>
      <c r="B1367" s="72"/>
      <c r="C1367" s="73"/>
      <c r="D1367" s="73"/>
    </row>
    <row r="1368" spans="1:4" ht="15.75" x14ac:dyDescent="0.25">
      <c r="A1368" s="71"/>
      <c r="B1368" s="72"/>
      <c r="C1368" s="73"/>
      <c r="D1368" s="73"/>
    </row>
    <row r="1369" spans="1:4" ht="15.75" x14ac:dyDescent="0.25">
      <c r="A1369" s="71"/>
      <c r="B1369" s="72"/>
      <c r="C1369" s="73"/>
      <c r="D1369" s="73"/>
    </row>
    <row r="1370" spans="1:4" ht="15.75" x14ac:dyDescent="0.25">
      <c r="A1370" s="71"/>
      <c r="B1370" s="72"/>
      <c r="C1370" s="73"/>
      <c r="D1370" s="73"/>
    </row>
    <row r="1371" spans="1:4" ht="15.75" x14ac:dyDescent="0.25">
      <c r="A1371" s="71"/>
      <c r="B1371" s="72"/>
      <c r="C1371" s="73"/>
      <c r="D1371" s="73"/>
    </row>
    <row r="1372" spans="1:4" ht="15.75" x14ac:dyDescent="0.25">
      <c r="A1372" s="71"/>
      <c r="B1372" s="72"/>
      <c r="C1372" s="73"/>
      <c r="D1372" s="73"/>
    </row>
    <row r="1373" spans="1:4" ht="15.75" x14ac:dyDescent="0.25">
      <c r="A1373" s="71"/>
      <c r="B1373" s="72"/>
      <c r="C1373" s="73"/>
      <c r="D1373" s="73"/>
    </row>
    <row r="1374" spans="1:4" ht="15.75" x14ac:dyDescent="0.25">
      <c r="A1374" s="71"/>
      <c r="B1374" s="72"/>
      <c r="C1374" s="73"/>
      <c r="D1374" s="73"/>
    </row>
    <row r="1375" spans="1:4" ht="15.75" x14ac:dyDescent="0.25">
      <c r="A1375" s="71"/>
      <c r="B1375" s="72"/>
      <c r="C1375" s="73"/>
      <c r="D1375" s="73"/>
    </row>
    <row r="1376" spans="1:4" ht="15.75" x14ac:dyDescent="0.25">
      <c r="A1376" s="71"/>
      <c r="B1376" s="72"/>
      <c r="C1376" s="73"/>
      <c r="D1376" s="73"/>
    </row>
    <row r="1377" spans="1:4" ht="15.75" x14ac:dyDescent="0.25">
      <c r="A1377" s="71"/>
      <c r="B1377" s="72"/>
      <c r="C1377" s="73"/>
      <c r="D1377" s="73"/>
    </row>
    <row r="1378" spans="1:4" ht="15.75" x14ac:dyDescent="0.25">
      <c r="A1378" s="71"/>
      <c r="B1378" s="72"/>
      <c r="C1378" s="73"/>
      <c r="D1378" s="73"/>
    </row>
    <row r="1379" spans="1:4" ht="15.75" x14ac:dyDescent="0.25">
      <c r="A1379" s="71"/>
      <c r="B1379" s="72"/>
      <c r="C1379" s="73"/>
      <c r="D1379" s="73"/>
    </row>
    <row r="1380" spans="1:4" ht="15.75" x14ac:dyDescent="0.25">
      <c r="A1380" s="71"/>
      <c r="B1380" s="72"/>
      <c r="C1380" s="73"/>
      <c r="D1380" s="73"/>
    </row>
    <row r="1381" spans="1:4" ht="15.75" x14ac:dyDescent="0.25">
      <c r="A1381" s="71"/>
      <c r="B1381" s="72"/>
      <c r="C1381" s="73"/>
      <c r="D1381" s="73"/>
    </row>
    <row r="1382" spans="1:4" ht="15.75" x14ac:dyDescent="0.25">
      <c r="A1382" s="71"/>
      <c r="B1382" s="72"/>
      <c r="C1382" s="73"/>
      <c r="D1382" s="73"/>
    </row>
    <row r="1383" spans="1:4" ht="15.75" x14ac:dyDescent="0.25">
      <c r="A1383" s="71"/>
      <c r="B1383" s="72"/>
      <c r="C1383" s="73"/>
      <c r="D1383" s="73"/>
    </row>
    <row r="1384" spans="1:4" ht="15.75" x14ac:dyDescent="0.25">
      <c r="A1384" s="71"/>
      <c r="B1384" s="72"/>
      <c r="C1384" s="73"/>
      <c r="D1384" s="73"/>
    </row>
    <row r="1385" spans="1:4" ht="15.75" x14ac:dyDescent="0.25">
      <c r="A1385" s="71"/>
      <c r="B1385" s="72"/>
      <c r="C1385" s="73"/>
      <c r="D1385" s="73"/>
    </row>
    <row r="1386" spans="1:4" ht="15.75" x14ac:dyDescent="0.25">
      <c r="A1386" s="71"/>
      <c r="B1386" s="72"/>
      <c r="C1386" s="73"/>
      <c r="D1386" s="73"/>
    </row>
    <row r="1387" spans="1:4" ht="15.75" x14ac:dyDescent="0.25">
      <c r="A1387" s="71"/>
      <c r="B1387" s="72"/>
      <c r="C1387" s="73"/>
      <c r="D1387" s="73"/>
    </row>
    <row r="1388" spans="1:4" ht="15.75" x14ac:dyDescent="0.25">
      <c r="A1388" s="71"/>
      <c r="B1388" s="72"/>
      <c r="C1388" s="73"/>
      <c r="D1388" s="73"/>
    </row>
    <row r="1389" spans="1:4" ht="15.75" x14ac:dyDescent="0.25">
      <c r="A1389" s="71"/>
      <c r="B1389" s="72"/>
      <c r="C1389" s="73"/>
      <c r="D1389" s="73"/>
    </row>
    <row r="1390" spans="1:4" ht="15.75" x14ac:dyDescent="0.25">
      <c r="A1390" s="71"/>
      <c r="B1390" s="72"/>
      <c r="C1390" s="73"/>
      <c r="D1390" s="73"/>
    </row>
    <row r="1391" spans="1:4" ht="15.75" x14ac:dyDescent="0.25">
      <c r="A1391" s="71"/>
      <c r="B1391" s="72"/>
      <c r="C1391" s="73"/>
      <c r="D1391" s="73"/>
    </row>
    <row r="1392" spans="1:4" ht="15.75" x14ac:dyDescent="0.25">
      <c r="A1392" s="71"/>
      <c r="B1392" s="72"/>
      <c r="C1392" s="73"/>
      <c r="D1392" s="73"/>
    </row>
    <row r="1393" spans="1:4" ht="15.75" x14ac:dyDescent="0.25">
      <c r="A1393" s="71"/>
      <c r="B1393" s="72"/>
      <c r="C1393" s="73"/>
      <c r="D1393" s="73"/>
    </row>
    <row r="1394" spans="1:4" ht="15.75" x14ac:dyDescent="0.25">
      <c r="A1394" s="71"/>
      <c r="B1394" s="72"/>
      <c r="C1394" s="73"/>
      <c r="D1394" s="73"/>
    </row>
    <row r="1395" spans="1:4" ht="15.75" x14ac:dyDescent="0.25">
      <c r="A1395" s="71"/>
      <c r="B1395" s="72"/>
      <c r="C1395" s="73"/>
      <c r="D1395" s="73"/>
    </row>
    <row r="1396" spans="1:4" ht="15.75" x14ac:dyDescent="0.25">
      <c r="A1396" s="71"/>
      <c r="B1396" s="72"/>
      <c r="C1396" s="73"/>
      <c r="D1396" s="73"/>
    </row>
    <row r="1397" spans="1:4" ht="15.75" x14ac:dyDescent="0.25">
      <c r="A1397" s="71"/>
      <c r="B1397" s="72"/>
      <c r="C1397" s="73"/>
      <c r="D1397" s="73"/>
    </row>
    <row r="1398" spans="1:4" ht="15.75" x14ac:dyDescent="0.25">
      <c r="A1398" s="71"/>
      <c r="B1398" s="72"/>
      <c r="C1398" s="73"/>
      <c r="D1398" s="73"/>
    </row>
    <row r="1399" spans="1:4" ht="15.75" x14ac:dyDescent="0.25">
      <c r="A1399" s="71"/>
      <c r="B1399" s="72"/>
      <c r="C1399" s="73"/>
      <c r="D1399" s="73"/>
    </row>
    <row r="1400" spans="1:4" ht="15.75" x14ac:dyDescent="0.25">
      <c r="A1400" s="71"/>
      <c r="B1400" s="72"/>
      <c r="C1400" s="73"/>
      <c r="D1400" s="73"/>
    </row>
    <row r="1401" spans="1:4" ht="15.75" x14ac:dyDescent="0.25">
      <c r="A1401" s="71"/>
      <c r="B1401" s="72"/>
      <c r="C1401" s="73"/>
      <c r="D1401" s="73"/>
    </row>
    <row r="1402" spans="1:4" ht="15.75" x14ac:dyDescent="0.25">
      <c r="A1402" s="71"/>
      <c r="B1402" s="72"/>
      <c r="C1402" s="73"/>
      <c r="D1402" s="73"/>
    </row>
    <row r="1403" spans="1:4" ht="15.75" x14ac:dyDescent="0.25">
      <c r="A1403" s="71"/>
      <c r="B1403" s="72"/>
      <c r="C1403" s="73"/>
      <c r="D1403" s="73"/>
    </row>
    <row r="1404" spans="1:4" ht="15.75" x14ac:dyDescent="0.25">
      <c r="A1404" s="71"/>
      <c r="B1404" s="72"/>
      <c r="C1404" s="73"/>
      <c r="D1404" s="73"/>
    </row>
    <row r="1405" spans="1:4" ht="15.75" x14ac:dyDescent="0.25">
      <c r="A1405" s="71"/>
      <c r="B1405" s="72"/>
      <c r="C1405" s="73"/>
      <c r="D1405" s="73"/>
    </row>
    <row r="1406" spans="1:4" ht="15.75" x14ac:dyDescent="0.25">
      <c r="A1406" s="71"/>
      <c r="B1406" s="72"/>
      <c r="C1406" s="73"/>
      <c r="D1406" s="73"/>
    </row>
    <row r="1407" spans="1:4" ht="15.75" x14ac:dyDescent="0.25">
      <c r="A1407" s="71"/>
      <c r="B1407" s="72"/>
      <c r="C1407" s="73"/>
      <c r="D1407" s="73"/>
    </row>
    <row r="1408" spans="1:4" ht="15.75" x14ac:dyDescent="0.25">
      <c r="A1408" s="71"/>
      <c r="B1408" s="72"/>
      <c r="C1408" s="73"/>
      <c r="D1408" s="73"/>
    </row>
    <row r="1409" spans="1:4" ht="15.75" x14ac:dyDescent="0.25">
      <c r="A1409" s="71"/>
      <c r="B1409" s="72"/>
      <c r="C1409" s="73"/>
      <c r="D1409" s="73"/>
    </row>
    <row r="1410" spans="1:4" ht="15.75" x14ac:dyDescent="0.25">
      <c r="A1410" s="71"/>
      <c r="B1410" s="72"/>
      <c r="C1410" s="73"/>
      <c r="D1410" s="73"/>
    </row>
    <row r="1411" spans="1:4" ht="15.75" x14ac:dyDescent="0.25">
      <c r="A1411" s="71"/>
      <c r="B1411" s="72"/>
      <c r="C1411" s="73"/>
      <c r="D1411" s="73"/>
    </row>
    <row r="1412" spans="1:4" ht="15.75" x14ac:dyDescent="0.25">
      <c r="A1412" s="71"/>
      <c r="B1412" s="72"/>
      <c r="C1412" s="73"/>
      <c r="D1412" s="73"/>
    </row>
    <row r="1413" spans="1:4" ht="15.75" x14ac:dyDescent="0.25">
      <c r="A1413" s="71"/>
      <c r="B1413" s="72"/>
      <c r="C1413" s="73"/>
      <c r="D1413" s="73"/>
    </row>
    <row r="1414" spans="1:4" ht="15.75" x14ac:dyDescent="0.25">
      <c r="A1414" s="71"/>
      <c r="B1414" s="72"/>
      <c r="C1414" s="73"/>
      <c r="D1414" s="73"/>
    </row>
    <row r="1415" spans="1:4" ht="15.75" x14ac:dyDescent="0.25">
      <c r="A1415" s="71"/>
      <c r="B1415" s="72"/>
      <c r="C1415" s="73"/>
      <c r="D1415" s="73"/>
    </row>
    <row r="1416" spans="1:4" ht="15.75" x14ac:dyDescent="0.25">
      <c r="A1416" s="71"/>
      <c r="B1416" s="72"/>
      <c r="C1416" s="73"/>
      <c r="D1416" s="73"/>
    </row>
    <row r="1417" spans="1:4" ht="15.75" x14ac:dyDescent="0.25">
      <c r="A1417" s="71"/>
      <c r="B1417" s="72"/>
      <c r="C1417" s="73"/>
      <c r="D1417" s="73"/>
    </row>
    <row r="1418" spans="1:4" ht="15.75" x14ac:dyDescent="0.25">
      <c r="A1418" s="71"/>
      <c r="B1418" s="72"/>
      <c r="C1418" s="73"/>
      <c r="D1418" s="73"/>
    </row>
    <row r="1419" spans="1:4" ht="15.75" x14ac:dyDescent="0.25">
      <c r="A1419" s="71"/>
      <c r="B1419" s="72"/>
      <c r="C1419" s="73"/>
      <c r="D1419" s="73"/>
    </row>
    <row r="1420" spans="1:4" ht="15.75" x14ac:dyDescent="0.25">
      <c r="A1420" s="71"/>
      <c r="B1420" s="72"/>
      <c r="C1420" s="73"/>
      <c r="D1420" s="73"/>
    </row>
    <row r="1421" spans="1:4" ht="15.75" x14ac:dyDescent="0.25">
      <c r="A1421" s="71"/>
      <c r="B1421" s="72"/>
      <c r="C1421" s="73"/>
      <c r="D1421" s="73"/>
    </row>
    <row r="1422" spans="1:4" ht="15.75" x14ac:dyDescent="0.25">
      <c r="A1422" s="71"/>
      <c r="B1422" s="72"/>
      <c r="C1422" s="73"/>
      <c r="D1422" s="73"/>
    </row>
    <row r="1423" spans="1:4" ht="15.75" x14ac:dyDescent="0.25">
      <c r="A1423" s="71"/>
      <c r="B1423" s="72"/>
      <c r="C1423" s="73"/>
      <c r="D1423" s="73"/>
    </row>
    <row r="1424" spans="1:4" ht="15.75" x14ac:dyDescent="0.25">
      <c r="A1424" s="71"/>
      <c r="B1424" s="72"/>
      <c r="C1424" s="73"/>
      <c r="D1424" s="73"/>
    </row>
    <row r="1425" spans="1:4" ht="15.75" x14ac:dyDescent="0.25">
      <c r="A1425" s="71"/>
      <c r="B1425" s="72"/>
      <c r="C1425" s="73"/>
      <c r="D1425" s="73"/>
    </row>
    <row r="1426" spans="1:4" ht="15.75" x14ac:dyDescent="0.25">
      <c r="A1426" s="71"/>
      <c r="B1426" s="72"/>
      <c r="C1426" s="73"/>
      <c r="D1426" s="73"/>
    </row>
    <row r="1427" spans="1:4" ht="15.75" x14ac:dyDescent="0.25">
      <c r="A1427" s="71"/>
      <c r="B1427" s="72"/>
      <c r="C1427" s="73"/>
      <c r="D1427" s="73"/>
    </row>
    <row r="1428" spans="1:4" ht="15.75" x14ac:dyDescent="0.25">
      <c r="A1428" s="71"/>
      <c r="B1428" s="72"/>
      <c r="C1428" s="73"/>
      <c r="D1428" s="73"/>
    </row>
    <row r="1429" spans="1:4" ht="15.75" x14ac:dyDescent="0.25">
      <c r="A1429" s="71"/>
      <c r="B1429" s="72"/>
      <c r="C1429" s="73"/>
      <c r="D1429" s="73"/>
    </row>
    <row r="1430" spans="1:4" ht="15.75" x14ac:dyDescent="0.25">
      <c r="A1430" s="71"/>
      <c r="B1430" s="72"/>
      <c r="C1430" s="73"/>
      <c r="D1430" s="73"/>
    </row>
    <row r="1431" spans="1:4" ht="15.75" x14ac:dyDescent="0.25">
      <c r="A1431" s="71"/>
      <c r="B1431" s="72"/>
      <c r="C1431" s="73"/>
      <c r="D1431" s="73"/>
    </row>
    <row r="1432" spans="1:4" ht="15.75" x14ac:dyDescent="0.25">
      <c r="A1432" s="71"/>
      <c r="B1432" s="72"/>
      <c r="C1432" s="73"/>
      <c r="D1432" s="73"/>
    </row>
    <row r="1433" spans="1:4" ht="15.75" x14ac:dyDescent="0.25">
      <c r="A1433" s="71"/>
      <c r="B1433" s="72"/>
      <c r="C1433" s="73"/>
      <c r="D1433" s="73"/>
    </row>
    <row r="1434" spans="1:4" ht="15.75" x14ac:dyDescent="0.25">
      <c r="A1434" s="71"/>
      <c r="B1434" s="72"/>
      <c r="C1434" s="73"/>
      <c r="D1434" s="73"/>
    </row>
    <row r="1435" spans="1:4" ht="15.75" x14ac:dyDescent="0.25">
      <c r="A1435" s="71"/>
      <c r="B1435" s="72"/>
      <c r="C1435" s="73"/>
      <c r="D1435" s="73"/>
    </row>
    <row r="1436" spans="1:4" ht="15.75" x14ac:dyDescent="0.25">
      <c r="A1436" s="71"/>
      <c r="B1436" s="72"/>
      <c r="C1436" s="73"/>
      <c r="D1436" s="73"/>
    </row>
    <row r="1437" spans="1:4" ht="15.75" x14ac:dyDescent="0.25">
      <c r="A1437" s="71"/>
      <c r="B1437" s="72"/>
      <c r="C1437" s="73"/>
      <c r="D1437" s="73"/>
    </row>
    <row r="1438" spans="1:4" ht="15.75" x14ac:dyDescent="0.25">
      <c r="A1438" s="71"/>
      <c r="B1438" s="72"/>
      <c r="C1438" s="73"/>
      <c r="D1438" s="73"/>
    </row>
    <row r="1439" spans="1:4" ht="15.75" x14ac:dyDescent="0.25">
      <c r="A1439" s="71"/>
      <c r="B1439" s="72"/>
      <c r="C1439" s="73"/>
      <c r="D1439" s="73"/>
    </row>
    <row r="1440" spans="1:4" ht="15.75" x14ac:dyDescent="0.25">
      <c r="A1440" s="71"/>
      <c r="B1440" s="72"/>
      <c r="C1440" s="73"/>
      <c r="D1440" s="73"/>
    </row>
    <row r="1441" spans="1:4" ht="15.75" x14ac:dyDescent="0.25">
      <c r="A1441" s="71"/>
      <c r="B1441" s="72"/>
      <c r="C1441" s="73"/>
      <c r="D1441" s="73"/>
    </row>
    <row r="1442" spans="1:4" ht="15.75" x14ac:dyDescent="0.25">
      <c r="A1442" s="71"/>
      <c r="B1442" s="72"/>
      <c r="C1442" s="73"/>
      <c r="D1442" s="73"/>
    </row>
    <row r="1443" spans="1:4" ht="15.75" x14ac:dyDescent="0.25">
      <c r="A1443" s="71"/>
      <c r="B1443" s="72"/>
      <c r="C1443" s="73"/>
      <c r="D1443" s="73"/>
    </row>
    <row r="1444" spans="1:4" ht="15.75" x14ac:dyDescent="0.25">
      <c r="A1444" s="71"/>
      <c r="B1444" s="72"/>
      <c r="C1444" s="73"/>
      <c r="D1444" s="73"/>
    </row>
    <row r="1445" spans="1:4" ht="15.75" x14ac:dyDescent="0.25">
      <c r="A1445" s="71"/>
      <c r="B1445" s="72"/>
      <c r="C1445" s="73"/>
      <c r="D1445" s="73"/>
    </row>
    <row r="1446" spans="1:4" ht="15.75" x14ac:dyDescent="0.25">
      <c r="A1446" s="71"/>
      <c r="B1446" s="72"/>
      <c r="C1446" s="73"/>
      <c r="D1446" s="73"/>
    </row>
    <row r="1447" spans="1:4" ht="15.75" x14ac:dyDescent="0.25">
      <c r="A1447" s="71"/>
      <c r="B1447" s="72"/>
      <c r="C1447" s="73"/>
      <c r="D1447" s="73"/>
    </row>
    <row r="1448" spans="1:4" ht="15.75" x14ac:dyDescent="0.25">
      <c r="A1448" s="71"/>
      <c r="B1448" s="72"/>
      <c r="C1448" s="73"/>
      <c r="D1448" s="73"/>
    </row>
    <row r="1449" spans="1:4" ht="15.75" x14ac:dyDescent="0.25">
      <c r="A1449" s="71"/>
      <c r="B1449" s="72"/>
      <c r="C1449" s="73"/>
      <c r="D1449" s="73"/>
    </row>
    <row r="1450" spans="1:4" ht="15.75" x14ac:dyDescent="0.25">
      <c r="A1450" s="71"/>
      <c r="B1450" s="72"/>
      <c r="C1450" s="73"/>
      <c r="D1450" s="73"/>
    </row>
    <row r="1451" spans="1:4" ht="15.75" x14ac:dyDescent="0.25">
      <c r="A1451" s="71"/>
      <c r="B1451" s="72"/>
      <c r="C1451" s="73"/>
      <c r="D1451" s="73"/>
    </row>
    <row r="1452" spans="1:4" ht="15.75" x14ac:dyDescent="0.25">
      <c r="A1452" s="71"/>
      <c r="B1452" s="72"/>
      <c r="C1452" s="73"/>
      <c r="D1452" s="73"/>
    </row>
    <row r="1453" spans="1:4" ht="15.75" x14ac:dyDescent="0.25">
      <c r="A1453" s="71"/>
      <c r="B1453" s="72"/>
      <c r="C1453" s="73"/>
      <c r="D1453" s="73"/>
    </row>
    <row r="1454" spans="1:4" ht="15.75" x14ac:dyDescent="0.25">
      <c r="A1454" s="71"/>
      <c r="B1454" s="72"/>
      <c r="C1454" s="73"/>
      <c r="D1454" s="73"/>
    </row>
    <row r="1455" spans="1:4" ht="15.75" x14ac:dyDescent="0.25">
      <c r="A1455" s="71"/>
      <c r="B1455" s="72"/>
      <c r="C1455" s="73"/>
      <c r="D1455" s="73"/>
    </row>
    <row r="1456" spans="1:4" ht="15.75" x14ac:dyDescent="0.25">
      <c r="A1456" s="71"/>
      <c r="B1456" s="72"/>
      <c r="C1456" s="73"/>
      <c r="D1456" s="73"/>
    </row>
    <row r="1457" spans="1:4" ht="15.75" x14ac:dyDescent="0.25">
      <c r="A1457" s="71"/>
      <c r="B1457" s="72"/>
      <c r="C1457" s="73"/>
      <c r="D1457" s="73"/>
    </row>
    <row r="1458" spans="1:4" ht="15.75" x14ac:dyDescent="0.25">
      <c r="A1458" s="71"/>
      <c r="B1458" s="72"/>
      <c r="C1458" s="73"/>
      <c r="D1458" s="73"/>
    </row>
    <row r="1459" spans="1:4" ht="15.75" x14ac:dyDescent="0.25">
      <c r="A1459" s="71"/>
      <c r="B1459" s="72"/>
      <c r="C1459" s="73"/>
      <c r="D1459" s="73"/>
    </row>
    <row r="1460" spans="1:4" ht="15.75" x14ac:dyDescent="0.25">
      <c r="A1460" s="71"/>
      <c r="B1460" s="72"/>
      <c r="C1460" s="73"/>
      <c r="D1460" s="73"/>
    </row>
    <row r="1461" spans="1:4" ht="15.75" x14ac:dyDescent="0.25">
      <c r="A1461" s="71"/>
      <c r="B1461" s="72"/>
      <c r="C1461" s="73"/>
      <c r="D1461" s="73"/>
    </row>
    <row r="1462" spans="1:4" ht="15.75" x14ac:dyDescent="0.25">
      <c r="A1462" s="71"/>
      <c r="B1462" s="72"/>
      <c r="C1462" s="73"/>
      <c r="D1462" s="73"/>
    </row>
    <row r="1463" spans="1:4" ht="15.75" x14ac:dyDescent="0.25">
      <c r="A1463" s="71"/>
      <c r="B1463" s="72"/>
      <c r="C1463" s="73"/>
      <c r="D1463" s="73"/>
    </row>
    <row r="1464" spans="1:4" ht="15.75" x14ac:dyDescent="0.25">
      <c r="A1464" s="71"/>
      <c r="B1464" s="72"/>
      <c r="C1464" s="73"/>
      <c r="D1464" s="73"/>
    </row>
    <row r="1465" spans="1:4" ht="15.75" x14ac:dyDescent="0.25">
      <c r="A1465" s="71"/>
      <c r="B1465" s="72"/>
      <c r="C1465" s="73"/>
      <c r="D1465" s="73"/>
    </row>
    <row r="1466" spans="1:4" ht="15.75" x14ac:dyDescent="0.25">
      <c r="A1466" s="71"/>
      <c r="B1466" s="72"/>
      <c r="C1466" s="73"/>
      <c r="D1466" s="73"/>
    </row>
    <row r="1467" spans="1:4" ht="15.75" x14ac:dyDescent="0.25">
      <c r="A1467" s="71"/>
      <c r="B1467" s="72"/>
      <c r="C1467" s="73"/>
      <c r="D1467" s="73"/>
    </row>
    <row r="1468" spans="1:4" ht="15.75" x14ac:dyDescent="0.25">
      <c r="A1468" s="71"/>
      <c r="B1468" s="72"/>
      <c r="C1468" s="73"/>
      <c r="D1468" s="73"/>
    </row>
    <row r="1469" spans="1:4" ht="15.75" x14ac:dyDescent="0.25">
      <c r="A1469" s="71"/>
      <c r="B1469" s="72"/>
      <c r="C1469" s="73"/>
      <c r="D1469" s="73"/>
    </row>
    <row r="1470" spans="1:4" ht="15.75" x14ac:dyDescent="0.25">
      <c r="A1470" s="71"/>
      <c r="B1470" s="72"/>
      <c r="C1470" s="73"/>
      <c r="D1470" s="73"/>
    </row>
    <row r="1471" spans="1:4" ht="15.75" x14ac:dyDescent="0.25">
      <c r="A1471" s="71"/>
      <c r="B1471" s="72"/>
      <c r="C1471" s="73"/>
      <c r="D1471" s="73"/>
    </row>
    <row r="1472" spans="1:4" ht="15.75" x14ac:dyDescent="0.25">
      <c r="A1472" s="71"/>
      <c r="B1472" s="72"/>
      <c r="C1472" s="73"/>
      <c r="D1472" s="73"/>
    </row>
    <row r="1473" spans="1:4" ht="15.75" x14ac:dyDescent="0.25">
      <c r="A1473" s="71"/>
      <c r="B1473" s="72"/>
      <c r="C1473" s="73"/>
      <c r="D1473" s="73"/>
    </row>
    <row r="1474" spans="1:4" ht="15.75" x14ac:dyDescent="0.25">
      <c r="A1474" s="71"/>
      <c r="B1474" s="72"/>
      <c r="C1474" s="73"/>
      <c r="D1474" s="73"/>
    </row>
    <row r="1475" spans="1:4" ht="15.75" x14ac:dyDescent="0.25">
      <c r="A1475" s="71"/>
      <c r="B1475" s="72"/>
      <c r="C1475" s="73"/>
      <c r="D1475" s="73"/>
    </row>
    <row r="1476" spans="1:4" ht="15.75" x14ac:dyDescent="0.25">
      <c r="A1476" s="71"/>
      <c r="B1476" s="72"/>
      <c r="C1476" s="73"/>
      <c r="D1476" s="73"/>
    </row>
    <row r="1477" spans="1:4" ht="15.75" x14ac:dyDescent="0.25">
      <c r="A1477" s="71"/>
      <c r="B1477" s="72"/>
      <c r="C1477" s="73"/>
      <c r="D1477" s="73"/>
    </row>
    <row r="1478" spans="1:4" ht="15.75" x14ac:dyDescent="0.25">
      <c r="A1478" s="71"/>
      <c r="B1478" s="72"/>
      <c r="C1478" s="73"/>
      <c r="D1478" s="73"/>
    </row>
    <row r="1479" spans="1:4" ht="15.75" x14ac:dyDescent="0.25">
      <c r="A1479" s="71"/>
      <c r="B1479" s="72"/>
      <c r="C1479" s="73"/>
      <c r="D1479" s="73"/>
    </row>
    <row r="1480" spans="1:4" ht="15.75" x14ac:dyDescent="0.25">
      <c r="A1480" s="71"/>
      <c r="B1480" s="72"/>
      <c r="C1480" s="73"/>
      <c r="D1480" s="73"/>
    </row>
    <row r="1481" spans="1:4" ht="15.75" x14ac:dyDescent="0.25">
      <c r="A1481" s="71"/>
      <c r="B1481" s="72"/>
      <c r="C1481" s="73"/>
      <c r="D1481" s="73"/>
    </row>
    <row r="1482" spans="1:4" ht="15.75" x14ac:dyDescent="0.25">
      <c r="A1482" s="71"/>
      <c r="B1482" s="72"/>
      <c r="C1482" s="73"/>
      <c r="D1482" s="73"/>
    </row>
    <row r="1483" spans="1:4" ht="15.75" x14ac:dyDescent="0.25">
      <c r="A1483" s="71"/>
      <c r="B1483" s="72"/>
      <c r="C1483" s="73"/>
      <c r="D1483" s="73"/>
    </row>
    <row r="1484" spans="1:4" ht="15.75" x14ac:dyDescent="0.25">
      <c r="A1484" s="71"/>
      <c r="B1484" s="72"/>
      <c r="C1484" s="73"/>
      <c r="D1484" s="73"/>
    </row>
    <row r="1485" spans="1:4" ht="15.75" x14ac:dyDescent="0.25">
      <c r="A1485" s="71"/>
      <c r="B1485" s="72"/>
      <c r="C1485" s="73"/>
      <c r="D1485" s="73"/>
    </row>
    <row r="1486" spans="1:4" ht="15.75" x14ac:dyDescent="0.25">
      <c r="A1486" s="71"/>
      <c r="B1486" s="72"/>
      <c r="C1486" s="73"/>
      <c r="D1486" s="73"/>
    </row>
    <row r="1487" spans="1:4" ht="15.75" x14ac:dyDescent="0.25">
      <c r="A1487" s="71"/>
      <c r="B1487" s="72"/>
      <c r="C1487" s="73"/>
      <c r="D1487" s="73"/>
    </row>
    <row r="1488" spans="1:4" ht="15.75" x14ac:dyDescent="0.25">
      <c r="A1488" s="71"/>
      <c r="B1488" s="72"/>
      <c r="C1488" s="73"/>
      <c r="D1488" s="73"/>
    </row>
    <row r="1489" spans="1:4" ht="15.75" x14ac:dyDescent="0.25">
      <c r="A1489" s="71"/>
      <c r="B1489" s="72"/>
      <c r="C1489" s="73"/>
      <c r="D1489" s="73"/>
    </row>
    <row r="1490" spans="1:4" ht="15.75" x14ac:dyDescent="0.25">
      <c r="A1490" s="71"/>
      <c r="B1490" s="72"/>
      <c r="C1490" s="73"/>
      <c r="D1490" s="73"/>
    </row>
    <row r="1491" spans="1:4" ht="15.75" x14ac:dyDescent="0.25">
      <c r="A1491" s="71"/>
      <c r="B1491" s="72"/>
      <c r="C1491" s="73"/>
      <c r="D1491" s="73"/>
    </row>
    <row r="1492" spans="1:4" ht="15.75" x14ac:dyDescent="0.25">
      <c r="A1492" s="71"/>
      <c r="B1492" s="72"/>
      <c r="C1492" s="73"/>
      <c r="D1492" s="73"/>
    </row>
    <row r="1493" spans="1:4" ht="15.75" x14ac:dyDescent="0.25">
      <c r="A1493" s="71"/>
      <c r="B1493" s="72"/>
      <c r="C1493" s="73"/>
      <c r="D1493" s="73"/>
    </row>
    <row r="1494" spans="1:4" ht="15.75" x14ac:dyDescent="0.25">
      <c r="A1494" s="71"/>
      <c r="B1494" s="72"/>
      <c r="C1494" s="73"/>
      <c r="D1494" s="73"/>
    </row>
    <row r="1495" spans="1:4" ht="15.75" x14ac:dyDescent="0.25">
      <c r="A1495" s="71"/>
      <c r="B1495" s="72"/>
      <c r="C1495" s="73"/>
      <c r="D1495" s="73"/>
    </row>
    <row r="1496" spans="1:4" ht="15.75" x14ac:dyDescent="0.25">
      <c r="A1496" s="71"/>
      <c r="B1496" s="72"/>
      <c r="C1496" s="73"/>
      <c r="D1496" s="73"/>
    </row>
    <row r="1497" spans="1:4" ht="15.75" x14ac:dyDescent="0.25">
      <c r="A1497" s="71"/>
      <c r="B1497" s="72"/>
      <c r="C1497" s="73"/>
      <c r="D1497" s="73"/>
    </row>
    <row r="1498" spans="1:4" ht="15.75" x14ac:dyDescent="0.25">
      <c r="A1498" s="71"/>
      <c r="B1498" s="72"/>
      <c r="C1498" s="73"/>
      <c r="D1498" s="73"/>
    </row>
    <row r="1499" spans="1:4" ht="15.75" x14ac:dyDescent="0.25">
      <c r="A1499" s="71"/>
      <c r="B1499" s="72"/>
      <c r="C1499" s="73"/>
      <c r="D1499" s="73"/>
    </row>
    <row r="1500" spans="1:4" ht="15.75" x14ac:dyDescent="0.25">
      <c r="A1500" s="71"/>
      <c r="B1500" s="72"/>
      <c r="C1500" s="73"/>
      <c r="D1500" s="73"/>
    </row>
    <row r="1501" spans="1:4" ht="15.75" x14ac:dyDescent="0.25">
      <c r="A1501" s="71"/>
      <c r="B1501" s="72"/>
      <c r="C1501" s="73"/>
      <c r="D1501" s="73"/>
    </row>
    <row r="1502" spans="1:4" ht="15.75" x14ac:dyDescent="0.25">
      <c r="A1502" s="71"/>
      <c r="B1502" s="72"/>
      <c r="C1502" s="73"/>
      <c r="D1502" s="73"/>
    </row>
    <row r="1503" spans="1:4" ht="15.75" x14ac:dyDescent="0.25">
      <c r="A1503" s="71"/>
      <c r="B1503" s="72"/>
      <c r="C1503" s="73"/>
      <c r="D1503" s="73"/>
    </row>
    <row r="1504" spans="1:4" ht="15.75" x14ac:dyDescent="0.25">
      <c r="A1504" s="71"/>
      <c r="B1504" s="72"/>
      <c r="C1504" s="73"/>
      <c r="D1504" s="73"/>
    </row>
    <row r="1505" spans="1:4" ht="15.75" x14ac:dyDescent="0.25">
      <c r="A1505" s="71"/>
      <c r="B1505" s="72"/>
      <c r="C1505" s="73"/>
      <c r="D1505" s="73"/>
    </row>
    <row r="1506" spans="1:4" ht="15.75" x14ac:dyDescent="0.25">
      <c r="A1506" s="71"/>
      <c r="B1506" s="72"/>
      <c r="C1506" s="73"/>
      <c r="D1506" s="73"/>
    </row>
    <row r="1507" spans="1:4" ht="15.75" x14ac:dyDescent="0.25">
      <c r="A1507" s="71"/>
      <c r="B1507" s="72"/>
      <c r="C1507" s="73"/>
      <c r="D1507" s="73"/>
    </row>
    <row r="1508" spans="1:4" ht="15.75" x14ac:dyDescent="0.25">
      <c r="A1508" s="71"/>
      <c r="B1508" s="72"/>
      <c r="C1508" s="73"/>
      <c r="D1508" s="73"/>
    </row>
    <row r="1509" spans="1:4" ht="15.75" x14ac:dyDescent="0.25">
      <c r="A1509" s="71"/>
      <c r="B1509" s="72"/>
      <c r="C1509" s="73"/>
      <c r="D1509" s="73"/>
    </row>
    <row r="1510" spans="1:4" ht="15.75" x14ac:dyDescent="0.25">
      <c r="A1510" s="71"/>
      <c r="B1510" s="72"/>
      <c r="C1510" s="73"/>
      <c r="D1510" s="73"/>
    </row>
    <row r="1511" spans="1:4" ht="15.75" x14ac:dyDescent="0.25">
      <c r="A1511" s="71"/>
      <c r="B1511" s="72"/>
      <c r="C1511" s="73"/>
      <c r="D1511" s="73"/>
    </row>
    <row r="1512" spans="1:4" ht="15.75" x14ac:dyDescent="0.25">
      <c r="A1512" s="71"/>
      <c r="B1512" s="72"/>
      <c r="C1512" s="73"/>
      <c r="D1512" s="73"/>
    </row>
    <row r="1513" spans="1:4" ht="15.75" x14ac:dyDescent="0.25">
      <c r="A1513" s="71"/>
      <c r="B1513" s="72"/>
      <c r="C1513" s="73"/>
      <c r="D1513" s="73"/>
    </row>
    <row r="1514" spans="1:4" ht="15.75" x14ac:dyDescent="0.25">
      <c r="A1514" s="71"/>
      <c r="B1514" s="72"/>
      <c r="C1514" s="73"/>
      <c r="D1514" s="73"/>
    </row>
    <row r="1515" spans="1:4" ht="15.75" x14ac:dyDescent="0.25">
      <c r="A1515" s="71"/>
      <c r="B1515" s="72"/>
      <c r="C1515" s="73"/>
      <c r="D1515" s="73"/>
    </row>
    <row r="1516" spans="1:4" ht="15.75" x14ac:dyDescent="0.25">
      <c r="A1516" s="71"/>
      <c r="B1516" s="72"/>
      <c r="C1516" s="73"/>
      <c r="D1516" s="73"/>
    </row>
    <row r="1517" spans="1:4" ht="15.75" x14ac:dyDescent="0.25">
      <c r="A1517" s="71"/>
      <c r="B1517" s="72"/>
      <c r="C1517" s="73"/>
      <c r="D1517" s="73"/>
    </row>
    <row r="1518" spans="1:4" ht="15.75" x14ac:dyDescent="0.25">
      <c r="A1518" s="71"/>
      <c r="B1518" s="72"/>
      <c r="C1518" s="73"/>
      <c r="D1518" s="73"/>
    </row>
    <row r="1519" spans="1:4" ht="15.75" x14ac:dyDescent="0.25">
      <c r="A1519" s="71"/>
      <c r="B1519" s="72"/>
      <c r="C1519" s="73"/>
      <c r="D1519" s="73"/>
    </row>
    <row r="1520" spans="1:4" ht="15.75" x14ac:dyDescent="0.25">
      <c r="A1520" s="71"/>
      <c r="B1520" s="72"/>
      <c r="C1520" s="73"/>
      <c r="D1520" s="73"/>
    </row>
    <row r="1521" spans="1:4" ht="15.75" x14ac:dyDescent="0.25">
      <c r="A1521" s="71"/>
      <c r="B1521" s="72"/>
      <c r="C1521" s="73"/>
      <c r="D1521" s="73"/>
    </row>
    <row r="1522" spans="1:4" ht="15.75" x14ac:dyDescent="0.25">
      <c r="A1522" s="71"/>
      <c r="B1522" s="72"/>
      <c r="C1522" s="73"/>
      <c r="D1522" s="73"/>
    </row>
    <row r="1523" spans="1:4" ht="15.75" x14ac:dyDescent="0.25">
      <c r="A1523" s="71"/>
      <c r="B1523" s="72"/>
      <c r="C1523" s="73"/>
      <c r="D1523" s="73"/>
    </row>
    <row r="1524" spans="1:4" ht="15.75" x14ac:dyDescent="0.25">
      <c r="A1524" s="71"/>
      <c r="B1524" s="72"/>
      <c r="C1524" s="73"/>
      <c r="D1524" s="73"/>
    </row>
    <row r="1525" spans="1:4" ht="15.75" x14ac:dyDescent="0.25">
      <c r="A1525" s="71"/>
      <c r="B1525" s="72"/>
      <c r="C1525" s="73"/>
      <c r="D1525" s="73"/>
    </row>
    <row r="1526" spans="1:4" ht="15.75" x14ac:dyDescent="0.25">
      <c r="A1526" s="71"/>
      <c r="B1526" s="72"/>
      <c r="C1526" s="73"/>
      <c r="D1526" s="73"/>
    </row>
    <row r="1527" spans="1:4" ht="15.75" x14ac:dyDescent="0.25">
      <c r="A1527" s="71"/>
      <c r="B1527" s="72"/>
      <c r="C1527" s="73"/>
      <c r="D1527" s="73"/>
    </row>
    <row r="1528" spans="1:4" ht="15.75" x14ac:dyDescent="0.25">
      <c r="A1528" s="71"/>
      <c r="B1528" s="72"/>
      <c r="C1528" s="73"/>
      <c r="D1528" s="73"/>
    </row>
    <row r="1529" spans="1:4" ht="15.75" x14ac:dyDescent="0.25">
      <c r="A1529" s="71"/>
      <c r="B1529" s="72"/>
      <c r="C1529" s="73"/>
      <c r="D1529" s="73"/>
    </row>
    <row r="1530" spans="1:4" ht="15.75" x14ac:dyDescent="0.25">
      <c r="A1530" s="71"/>
      <c r="B1530" s="72"/>
      <c r="C1530" s="73"/>
      <c r="D1530" s="73"/>
    </row>
    <row r="1531" spans="1:4" ht="15.75" x14ac:dyDescent="0.25">
      <c r="A1531" s="71"/>
      <c r="B1531" s="72"/>
      <c r="C1531" s="73"/>
      <c r="D1531" s="73"/>
    </row>
    <row r="1532" spans="1:4" ht="15.75" x14ac:dyDescent="0.25">
      <c r="A1532" s="71"/>
      <c r="B1532" s="72"/>
      <c r="C1532" s="73"/>
      <c r="D1532" s="73"/>
    </row>
    <row r="1533" spans="1:4" ht="15.75" x14ac:dyDescent="0.25">
      <c r="A1533" s="71"/>
      <c r="B1533" s="72"/>
      <c r="C1533" s="73"/>
      <c r="D1533" s="73"/>
    </row>
    <row r="1534" spans="1:4" ht="15.75" x14ac:dyDescent="0.25">
      <c r="A1534" s="71"/>
      <c r="B1534" s="72"/>
      <c r="C1534" s="73"/>
      <c r="D1534" s="73"/>
    </row>
    <row r="1535" spans="1:4" ht="15.75" x14ac:dyDescent="0.25">
      <c r="A1535" s="71"/>
      <c r="B1535" s="72"/>
      <c r="C1535" s="73"/>
      <c r="D1535" s="73"/>
    </row>
    <row r="1536" spans="1:4" ht="15.75" x14ac:dyDescent="0.25">
      <c r="A1536" s="71"/>
      <c r="B1536" s="72"/>
      <c r="C1536" s="73"/>
      <c r="D1536" s="73"/>
    </row>
    <row r="1537" spans="1:4" ht="15.75" x14ac:dyDescent="0.25">
      <c r="A1537" s="71"/>
      <c r="B1537" s="72"/>
      <c r="C1537" s="73"/>
      <c r="D1537" s="73"/>
    </row>
    <row r="1538" spans="1:4" ht="15.75" x14ac:dyDescent="0.25">
      <c r="A1538" s="71"/>
      <c r="B1538" s="72"/>
      <c r="C1538" s="73"/>
      <c r="D1538" s="73"/>
    </row>
    <row r="1539" spans="1:4" ht="15.75" x14ac:dyDescent="0.25">
      <c r="A1539" s="71"/>
      <c r="B1539" s="72"/>
      <c r="C1539" s="73"/>
      <c r="D1539" s="73"/>
    </row>
    <row r="1540" spans="1:4" ht="15.75" x14ac:dyDescent="0.25">
      <c r="A1540" s="71"/>
      <c r="B1540" s="72"/>
      <c r="C1540" s="73"/>
      <c r="D1540" s="73"/>
    </row>
    <row r="1541" spans="1:4" ht="15.75" x14ac:dyDescent="0.25">
      <c r="A1541" s="71"/>
      <c r="B1541" s="72"/>
      <c r="C1541" s="73"/>
      <c r="D1541" s="73"/>
    </row>
    <row r="1542" spans="1:4" ht="15.75" x14ac:dyDescent="0.25">
      <c r="A1542" s="71"/>
      <c r="B1542" s="72"/>
      <c r="C1542" s="73"/>
      <c r="D1542" s="73"/>
    </row>
    <row r="1543" spans="1:4" ht="15.75" x14ac:dyDescent="0.25">
      <c r="A1543" s="71"/>
      <c r="B1543" s="72"/>
      <c r="C1543" s="73"/>
      <c r="D1543" s="73"/>
    </row>
    <row r="1544" spans="1:4" ht="15.75" x14ac:dyDescent="0.25">
      <c r="A1544" s="71"/>
      <c r="B1544" s="72"/>
      <c r="C1544" s="73"/>
      <c r="D1544" s="73"/>
    </row>
    <row r="1545" spans="1:4" ht="15.75" x14ac:dyDescent="0.25">
      <c r="A1545" s="71"/>
      <c r="B1545" s="72"/>
      <c r="C1545" s="73"/>
      <c r="D1545" s="73"/>
    </row>
    <row r="1546" spans="1:4" ht="15.75" x14ac:dyDescent="0.25">
      <c r="A1546" s="71"/>
      <c r="B1546" s="72"/>
      <c r="C1546" s="73"/>
      <c r="D1546" s="73"/>
    </row>
    <row r="1547" spans="1:4" ht="15.75" x14ac:dyDescent="0.25">
      <c r="A1547" s="71"/>
      <c r="B1547" s="72"/>
      <c r="C1547" s="73"/>
      <c r="D1547" s="73"/>
    </row>
    <row r="1548" spans="1:4" ht="15.75" x14ac:dyDescent="0.25">
      <c r="A1548" s="71"/>
      <c r="B1548" s="72"/>
      <c r="C1548" s="73"/>
      <c r="D1548" s="73"/>
    </row>
    <row r="1549" spans="1:4" ht="15.75" x14ac:dyDescent="0.25">
      <c r="A1549" s="71"/>
      <c r="B1549" s="72"/>
      <c r="C1549" s="73"/>
      <c r="D1549" s="73"/>
    </row>
    <row r="1550" spans="1:4" ht="15.75" x14ac:dyDescent="0.25">
      <c r="A1550" s="71"/>
      <c r="B1550" s="72"/>
      <c r="C1550" s="73"/>
      <c r="D1550" s="73"/>
    </row>
    <row r="1551" spans="1:4" ht="15.75" x14ac:dyDescent="0.25">
      <c r="A1551" s="71"/>
      <c r="B1551" s="72"/>
      <c r="C1551" s="73"/>
      <c r="D1551" s="73"/>
    </row>
    <row r="1552" spans="1:4" ht="15.75" x14ac:dyDescent="0.25">
      <c r="A1552" s="71"/>
      <c r="B1552" s="72"/>
      <c r="C1552" s="73"/>
      <c r="D1552" s="73"/>
    </row>
    <row r="1553" spans="1:4" ht="15.75" x14ac:dyDescent="0.25">
      <c r="A1553" s="71"/>
      <c r="B1553" s="72"/>
      <c r="C1553" s="73"/>
      <c r="D1553" s="73"/>
    </row>
    <row r="1554" spans="1:4" ht="15.75" x14ac:dyDescent="0.25">
      <c r="A1554" s="71"/>
      <c r="B1554" s="72"/>
      <c r="C1554" s="73"/>
      <c r="D1554" s="73"/>
    </row>
    <row r="1555" spans="1:4" ht="15.75" x14ac:dyDescent="0.25">
      <c r="A1555" s="71"/>
      <c r="B1555" s="72"/>
      <c r="C1555" s="73"/>
      <c r="D1555" s="73"/>
    </row>
    <row r="1556" spans="1:4" ht="15.75" x14ac:dyDescent="0.25">
      <c r="A1556" s="71"/>
      <c r="B1556" s="72"/>
      <c r="C1556" s="73"/>
      <c r="D1556" s="73"/>
    </row>
    <row r="1557" spans="1:4" ht="15.75" x14ac:dyDescent="0.25">
      <c r="A1557" s="71"/>
      <c r="B1557" s="72"/>
      <c r="C1557" s="73"/>
      <c r="D1557" s="73"/>
    </row>
    <row r="1558" spans="1:4" ht="15.75" x14ac:dyDescent="0.25">
      <c r="A1558" s="71"/>
      <c r="B1558" s="72"/>
      <c r="C1558" s="73"/>
      <c r="D1558" s="73"/>
    </row>
    <row r="1559" spans="1:4" ht="15.75" x14ac:dyDescent="0.25">
      <c r="A1559" s="71"/>
      <c r="B1559" s="72"/>
      <c r="C1559" s="73"/>
      <c r="D1559" s="73"/>
    </row>
    <row r="1560" spans="1:4" ht="15.75" x14ac:dyDescent="0.25">
      <c r="A1560" s="71"/>
      <c r="B1560" s="72"/>
      <c r="C1560" s="73"/>
      <c r="D1560" s="73"/>
    </row>
    <row r="1561" spans="1:4" ht="15.75" x14ac:dyDescent="0.25">
      <c r="A1561" s="71"/>
      <c r="B1561" s="72"/>
      <c r="C1561" s="73"/>
      <c r="D1561" s="73"/>
    </row>
    <row r="1562" spans="1:4" ht="15.75" x14ac:dyDescent="0.25">
      <c r="A1562" s="71"/>
      <c r="B1562" s="72"/>
      <c r="C1562" s="73"/>
      <c r="D1562" s="73"/>
    </row>
    <row r="1563" spans="1:4" ht="15.75" x14ac:dyDescent="0.25">
      <c r="A1563" s="71"/>
      <c r="B1563" s="72"/>
      <c r="C1563" s="73"/>
      <c r="D1563" s="73"/>
    </row>
    <row r="1564" spans="1:4" ht="15.75" x14ac:dyDescent="0.25">
      <c r="A1564" s="71"/>
      <c r="B1564" s="72"/>
      <c r="C1564" s="73"/>
      <c r="D1564" s="73"/>
    </row>
    <row r="1565" spans="1:4" ht="15.75" x14ac:dyDescent="0.25">
      <c r="A1565" s="71"/>
      <c r="B1565" s="72"/>
      <c r="C1565" s="73"/>
      <c r="D1565" s="73"/>
    </row>
    <row r="1566" spans="1:4" ht="15.75" x14ac:dyDescent="0.25">
      <c r="A1566" s="71"/>
      <c r="B1566" s="72"/>
      <c r="C1566" s="73"/>
      <c r="D1566" s="73"/>
    </row>
    <row r="1567" spans="1:4" ht="15.75" x14ac:dyDescent="0.25">
      <c r="A1567" s="71"/>
      <c r="B1567" s="72"/>
      <c r="C1567" s="73"/>
      <c r="D1567" s="73"/>
    </row>
    <row r="1568" spans="1:4" ht="15.75" x14ac:dyDescent="0.25">
      <c r="A1568" s="71"/>
      <c r="B1568" s="72"/>
      <c r="C1568" s="73"/>
      <c r="D1568" s="73"/>
    </row>
    <row r="1569" spans="1:4" ht="15.75" x14ac:dyDescent="0.25">
      <c r="A1569" s="71"/>
      <c r="B1569" s="72"/>
      <c r="C1569" s="73"/>
      <c r="D1569" s="73"/>
    </row>
    <row r="1570" spans="1:4" ht="15.75" x14ac:dyDescent="0.25">
      <c r="A1570" s="71"/>
      <c r="B1570" s="72"/>
      <c r="C1570" s="73"/>
      <c r="D1570" s="73"/>
    </row>
    <row r="1571" spans="1:4" ht="15.75" x14ac:dyDescent="0.25">
      <c r="A1571" s="71"/>
      <c r="B1571" s="72"/>
      <c r="C1571" s="73"/>
      <c r="D1571" s="73"/>
    </row>
    <row r="1572" spans="1:4" ht="15.75" x14ac:dyDescent="0.25">
      <c r="A1572" s="71"/>
      <c r="B1572" s="72"/>
      <c r="C1572" s="73"/>
      <c r="D1572" s="73"/>
    </row>
    <row r="1573" spans="1:4" ht="15.75" x14ac:dyDescent="0.25">
      <c r="A1573" s="71"/>
      <c r="B1573" s="72"/>
      <c r="C1573" s="73"/>
      <c r="D1573" s="73"/>
    </row>
    <row r="1574" spans="1:4" ht="15.75" x14ac:dyDescent="0.25">
      <c r="A1574" s="71"/>
      <c r="B1574" s="72"/>
      <c r="C1574" s="73"/>
      <c r="D1574" s="73"/>
    </row>
    <row r="1575" spans="1:4" ht="15.75" x14ac:dyDescent="0.25">
      <c r="A1575" s="71"/>
      <c r="B1575" s="72"/>
      <c r="C1575" s="73"/>
      <c r="D1575" s="73"/>
    </row>
    <row r="1576" spans="1:4" ht="15.75" x14ac:dyDescent="0.25">
      <c r="A1576" s="71"/>
      <c r="B1576" s="72"/>
      <c r="C1576" s="73"/>
      <c r="D1576" s="73"/>
    </row>
    <row r="1577" spans="1:4" ht="15.75" x14ac:dyDescent="0.25">
      <c r="A1577" s="71"/>
      <c r="B1577" s="72"/>
      <c r="C1577" s="73"/>
      <c r="D1577" s="73"/>
    </row>
    <row r="1578" spans="1:4" ht="15.75" x14ac:dyDescent="0.25">
      <c r="A1578" s="71"/>
      <c r="B1578" s="72"/>
      <c r="C1578" s="73"/>
      <c r="D1578" s="73"/>
    </row>
    <row r="1579" spans="1:4" ht="15.75" x14ac:dyDescent="0.25">
      <c r="A1579" s="71"/>
      <c r="B1579" s="72"/>
      <c r="C1579" s="73"/>
      <c r="D1579" s="73"/>
    </row>
    <row r="1580" spans="1:4" ht="15.75" x14ac:dyDescent="0.25">
      <c r="A1580" s="71"/>
      <c r="B1580" s="72"/>
      <c r="C1580" s="73"/>
      <c r="D1580" s="73"/>
    </row>
    <row r="1581" spans="1:4" ht="15.75" x14ac:dyDescent="0.25">
      <c r="A1581" s="71"/>
      <c r="B1581" s="72"/>
      <c r="C1581" s="73"/>
      <c r="D1581" s="73"/>
    </row>
    <row r="1582" spans="1:4" ht="15.75" x14ac:dyDescent="0.25">
      <c r="A1582" s="71"/>
      <c r="B1582" s="72"/>
      <c r="C1582" s="73"/>
      <c r="D1582" s="73"/>
    </row>
    <row r="1583" spans="1:4" ht="15.75" x14ac:dyDescent="0.25">
      <c r="A1583" s="71"/>
      <c r="B1583" s="72"/>
      <c r="C1583" s="73"/>
      <c r="D1583" s="73"/>
    </row>
    <row r="1584" spans="1:4" ht="15.75" x14ac:dyDescent="0.25">
      <c r="A1584" s="71"/>
      <c r="B1584" s="72"/>
      <c r="C1584" s="73"/>
      <c r="D1584" s="73"/>
    </row>
    <row r="1585" spans="1:4" ht="15.75" x14ac:dyDescent="0.25">
      <c r="A1585" s="71"/>
      <c r="B1585" s="72"/>
      <c r="C1585" s="73"/>
      <c r="D1585" s="73"/>
    </row>
    <row r="1586" spans="1:4" ht="15.75" x14ac:dyDescent="0.25">
      <c r="A1586" s="71"/>
      <c r="B1586" s="72"/>
      <c r="C1586" s="73"/>
      <c r="D1586" s="73"/>
    </row>
    <row r="1587" spans="1:4" ht="15.75" x14ac:dyDescent="0.25">
      <c r="A1587" s="71"/>
      <c r="B1587" s="72"/>
      <c r="C1587" s="73"/>
      <c r="D1587" s="73"/>
    </row>
    <row r="1588" spans="1:4" ht="15.75" x14ac:dyDescent="0.25">
      <c r="A1588" s="71"/>
      <c r="B1588" s="72"/>
      <c r="C1588" s="73"/>
      <c r="D1588" s="73"/>
    </row>
    <row r="1589" spans="1:4" ht="15.75" x14ac:dyDescent="0.25">
      <c r="A1589" s="71"/>
      <c r="B1589" s="72"/>
      <c r="C1589" s="73"/>
      <c r="D1589" s="73"/>
    </row>
    <row r="1590" spans="1:4" ht="15.75" x14ac:dyDescent="0.25">
      <c r="A1590" s="71"/>
      <c r="B1590" s="72"/>
      <c r="C1590" s="73"/>
      <c r="D1590" s="73"/>
    </row>
    <row r="1591" spans="1:4" ht="15.75" x14ac:dyDescent="0.25">
      <c r="A1591" s="71"/>
      <c r="B1591" s="72"/>
      <c r="C1591" s="73"/>
      <c r="D1591" s="73"/>
    </row>
    <row r="1592" spans="1:4" ht="15.75" x14ac:dyDescent="0.25">
      <c r="A1592" s="71"/>
      <c r="B1592" s="72"/>
      <c r="C1592" s="73"/>
      <c r="D1592" s="73"/>
    </row>
    <row r="1593" spans="1:4" ht="15.75" x14ac:dyDescent="0.25">
      <c r="A1593" s="71"/>
      <c r="B1593" s="72"/>
      <c r="C1593" s="73"/>
      <c r="D1593" s="73"/>
    </row>
    <row r="1594" spans="1:4" ht="15.75" x14ac:dyDescent="0.25">
      <c r="A1594" s="71"/>
      <c r="B1594" s="72"/>
      <c r="C1594" s="73"/>
      <c r="D1594" s="73"/>
    </row>
    <row r="1595" spans="1:4" ht="15.75" x14ac:dyDescent="0.25">
      <c r="A1595" s="71"/>
      <c r="B1595" s="72"/>
      <c r="C1595" s="73"/>
      <c r="D1595" s="73"/>
    </row>
    <row r="1596" spans="1:4" ht="15.75" x14ac:dyDescent="0.25">
      <c r="A1596" s="71"/>
      <c r="B1596" s="72"/>
      <c r="C1596" s="73"/>
      <c r="D1596" s="73"/>
    </row>
    <row r="1597" spans="1:4" ht="15.75" x14ac:dyDescent="0.25">
      <c r="A1597" s="71"/>
      <c r="B1597" s="72"/>
      <c r="C1597" s="73"/>
      <c r="D1597" s="73"/>
    </row>
    <row r="1598" spans="1:4" ht="15.75" x14ac:dyDescent="0.25">
      <c r="A1598" s="71"/>
      <c r="B1598" s="72"/>
      <c r="C1598" s="73"/>
      <c r="D1598" s="73"/>
    </row>
    <row r="1599" spans="1:4" ht="15.75" x14ac:dyDescent="0.25">
      <c r="A1599" s="71"/>
      <c r="B1599" s="72"/>
      <c r="C1599" s="73"/>
      <c r="D1599" s="73"/>
    </row>
    <row r="1600" spans="1:4" ht="15.75" x14ac:dyDescent="0.25">
      <c r="A1600" s="71"/>
      <c r="B1600" s="72"/>
      <c r="C1600" s="73"/>
      <c r="D1600" s="73"/>
    </row>
    <row r="1601" spans="1:4" ht="15.75" x14ac:dyDescent="0.25">
      <c r="A1601" s="71"/>
      <c r="B1601" s="72"/>
      <c r="C1601" s="73"/>
      <c r="D1601" s="73"/>
    </row>
    <row r="1602" spans="1:4" ht="15.75" x14ac:dyDescent="0.25">
      <c r="A1602" s="71"/>
      <c r="B1602" s="72"/>
      <c r="C1602" s="73"/>
      <c r="D1602" s="73"/>
    </row>
    <row r="1603" spans="1:4" ht="15.75" x14ac:dyDescent="0.25">
      <c r="A1603" s="71"/>
      <c r="B1603" s="72"/>
      <c r="C1603" s="73"/>
      <c r="D1603" s="73"/>
    </row>
    <row r="1604" spans="1:4" ht="15.75" x14ac:dyDescent="0.25">
      <c r="A1604" s="71"/>
      <c r="B1604" s="72"/>
      <c r="C1604" s="73"/>
      <c r="D1604" s="73"/>
    </row>
    <row r="1605" spans="1:4" ht="15.75" x14ac:dyDescent="0.25">
      <c r="A1605" s="71"/>
      <c r="B1605" s="72"/>
      <c r="C1605" s="73"/>
      <c r="D1605" s="73"/>
    </row>
    <row r="1606" spans="1:4" ht="15.75" x14ac:dyDescent="0.25">
      <c r="A1606" s="71"/>
      <c r="B1606" s="72"/>
      <c r="C1606" s="73"/>
      <c r="D1606" s="73"/>
    </row>
    <row r="1607" spans="1:4" ht="15.75" x14ac:dyDescent="0.25">
      <c r="A1607" s="71"/>
      <c r="B1607" s="72"/>
      <c r="C1607" s="73"/>
      <c r="D1607" s="73"/>
    </row>
    <row r="1608" spans="1:4" ht="15.75" x14ac:dyDescent="0.25">
      <c r="A1608" s="71"/>
      <c r="B1608" s="72"/>
      <c r="C1608" s="73"/>
      <c r="D1608" s="73"/>
    </row>
    <row r="1609" spans="1:4" ht="15.75" x14ac:dyDescent="0.25">
      <c r="A1609" s="71"/>
      <c r="B1609" s="72"/>
      <c r="C1609" s="73"/>
      <c r="D1609" s="73"/>
    </row>
    <row r="1610" spans="1:4" ht="15.75" x14ac:dyDescent="0.25">
      <c r="A1610" s="71"/>
      <c r="B1610" s="72"/>
      <c r="C1610" s="73"/>
      <c r="D1610" s="73"/>
    </row>
    <row r="1611" spans="1:4" ht="15.75" x14ac:dyDescent="0.25">
      <c r="A1611" s="71"/>
      <c r="B1611" s="72"/>
      <c r="C1611" s="73"/>
      <c r="D1611" s="73"/>
    </row>
    <row r="1612" spans="1:4" ht="15.75" x14ac:dyDescent="0.25">
      <c r="A1612" s="71"/>
      <c r="B1612" s="72"/>
      <c r="C1612" s="73"/>
      <c r="D1612" s="73"/>
    </row>
    <row r="1613" spans="1:4" ht="15.75" x14ac:dyDescent="0.25">
      <c r="A1613" s="71"/>
      <c r="B1613" s="72"/>
      <c r="C1613" s="73"/>
      <c r="D1613" s="73"/>
    </row>
    <row r="1614" spans="1:4" ht="15.75" x14ac:dyDescent="0.25">
      <c r="A1614" s="71"/>
      <c r="B1614" s="72"/>
      <c r="C1614" s="73"/>
      <c r="D1614" s="73"/>
    </row>
    <row r="1615" spans="1:4" ht="15.75" x14ac:dyDescent="0.25">
      <c r="A1615" s="71"/>
      <c r="B1615" s="72"/>
      <c r="C1615" s="73"/>
      <c r="D1615" s="73"/>
    </row>
    <row r="1616" spans="1:4" ht="15.75" x14ac:dyDescent="0.25">
      <c r="A1616" s="71"/>
      <c r="B1616" s="72"/>
      <c r="C1616" s="73"/>
      <c r="D1616" s="73"/>
    </row>
    <row r="1617" spans="1:4" ht="15.75" x14ac:dyDescent="0.25">
      <c r="A1617" s="71"/>
      <c r="B1617" s="72"/>
      <c r="C1617" s="73"/>
      <c r="D1617" s="73"/>
    </row>
    <row r="1618" spans="1:4" ht="15.75" x14ac:dyDescent="0.25">
      <c r="A1618" s="71"/>
      <c r="B1618" s="72"/>
      <c r="C1618" s="73"/>
      <c r="D1618" s="73"/>
    </row>
    <row r="1619" spans="1:4" ht="15.75" x14ac:dyDescent="0.25">
      <c r="A1619" s="71"/>
      <c r="B1619" s="72"/>
      <c r="C1619" s="73"/>
      <c r="D1619" s="73"/>
    </row>
    <row r="1620" spans="1:4" ht="15.75" x14ac:dyDescent="0.25">
      <c r="A1620" s="71"/>
      <c r="B1620" s="72"/>
      <c r="C1620" s="73"/>
      <c r="D1620" s="73"/>
    </row>
    <row r="1621" spans="1:4" ht="15.75" x14ac:dyDescent="0.25">
      <c r="A1621" s="71"/>
      <c r="B1621" s="72"/>
      <c r="C1621" s="73"/>
      <c r="D1621" s="73"/>
    </row>
    <row r="1622" spans="1:4" ht="15.75" x14ac:dyDescent="0.25">
      <c r="A1622" s="71"/>
      <c r="B1622" s="72"/>
      <c r="C1622" s="73"/>
      <c r="D1622" s="73"/>
    </row>
    <row r="1623" spans="1:4" ht="15.75" x14ac:dyDescent="0.25">
      <c r="A1623" s="71"/>
      <c r="B1623" s="72"/>
      <c r="C1623" s="73"/>
      <c r="D1623" s="73"/>
    </row>
    <row r="1624" spans="1:4" ht="15.75" x14ac:dyDescent="0.25">
      <c r="A1624" s="71"/>
      <c r="B1624" s="72"/>
      <c r="C1624" s="73"/>
      <c r="D1624" s="73"/>
    </row>
    <row r="1625" spans="1:4" ht="15.75" x14ac:dyDescent="0.25">
      <c r="A1625" s="71"/>
      <c r="B1625" s="72"/>
      <c r="C1625" s="73"/>
      <c r="D1625" s="73"/>
    </row>
    <row r="1626" spans="1:4" ht="15.75" x14ac:dyDescent="0.25">
      <c r="A1626" s="71"/>
      <c r="B1626" s="72"/>
      <c r="C1626" s="73"/>
      <c r="D1626" s="73"/>
    </row>
    <row r="1627" spans="1:4" ht="15.75" x14ac:dyDescent="0.25">
      <c r="A1627" s="71"/>
      <c r="B1627" s="72"/>
      <c r="C1627" s="73"/>
      <c r="D1627" s="73"/>
    </row>
    <row r="1628" spans="1:4" ht="15.75" x14ac:dyDescent="0.25">
      <c r="A1628" s="71"/>
      <c r="B1628" s="72"/>
      <c r="C1628" s="73"/>
      <c r="D1628" s="73"/>
    </row>
    <row r="1629" spans="1:4" ht="15.75" x14ac:dyDescent="0.25">
      <c r="A1629" s="71"/>
      <c r="B1629" s="72"/>
      <c r="C1629" s="73"/>
      <c r="D1629" s="73"/>
    </row>
    <row r="1630" spans="1:4" ht="15.75" x14ac:dyDescent="0.25">
      <c r="A1630" s="71"/>
      <c r="B1630" s="72"/>
      <c r="C1630" s="73"/>
      <c r="D1630" s="73"/>
    </row>
    <row r="1631" spans="1:4" ht="15.75" x14ac:dyDescent="0.25">
      <c r="A1631" s="71"/>
      <c r="B1631" s="72"/>
      <c r="C1631" s="73"/>
      <c r="D1631" s="73"/>
    </row>
    <row r="1632" spans="1:4" ht="15.75" x14ac:dyDescent="0.25">
      <c r="A1632" s="71"/>
      <c r="B1632" s="72"/>
      <c r="C1632" s="73"/>
      <c r="D1632" s="73"/>
    </row>
    <row r="1633" spans="1:4" ht="15.75" x14ac:dyDescent="0.25">
      <c r="A1633" s="71"/>
      <c r="B1633" s="72"/>
      <c r="C1633" s="73"/>
      <c r="D1633" s="73"/>
    </row>
    <row r="1634" spans="1:4" ht="15.75" x14ac:dyDescent="0.25">
      <c r="A1634" s="71"/>
      <c r="B1634" s="72"/>
      <c r="C1634" s="73"/>
      <c r="D1634" s="73"/>
    </row>
    <row r="1635" spans="1:4" ht="15.75" x14ac:dyDescent="0.25">
      <c r="A1635" s="71"/>
      <c r="B1635" s="72"/>
      <c r="C1635" s="73"/>
      <c r="D1635" s="73"/>
    </row>
    <row r="1636" spans="1:4" ht="15.75" x14ac:dyDescent="0.25">
      <c r="A1636" s="71"/>
      <c r="B1636" s="72"/>
      <c r="C1636" s="73"/>
      <c r="D1636" s="73"/>
    </row>
    <row r="1637" spans="1:4" ht="15.75" x14ac:dyDescent="0.25">
      <c r="A1637" s="71"/>
      <c r="B1637" s="72"/>
      <c r="C1637" s="73"/>
      <c r="D1637" s="73"/>
    </row>
    <row r="1638" spans="1:4" ht="15.75" x14ac:dyDescent="0.25">
      <c r="A1638" s="71"/>
      <c r="B1638" s="72"/>
      <c r="C1638" s="73"/>
      <c r="D1638" s="73"/>
    </row>
    <row r="1639" spans="1:4" ht="15.75" x14ac:dyDescent="0.25">
      <c r="A1639" s="71"/>
      <c r="B1639" s="72"/>
      <c r="C1639" s="73"/>
      <c r="D1639" s="73"/>
    </row>
    <row r="1640" spans="1:4" ht="15.75" x14ac:dyDescent="0.25">
      <c r="A1640" s="71"/>
      <c r="B1640" s="72"/>
      <c r="C1640" s="73"/>
      <c r="D1640" s="73"/>
    </row>
    <row r="1641" spans="1:4" ht="15.75" x14ac:dyDescent="0.25">
      <c r="A1641" s="71"/>
      <c r="B1641" s="72"/>
      <c r="C1641" s="73"/>
      <c r="D1641" s="73"/>
    </row>
    <row r="1642" spans="1:4" ht="15.75" x14ac:dyDescent="0.25">
      <c r="A1642" s="71"/>
      <c r="B1642" s="72"/>
      <c r="C1642" s="73"/>
      <c r="D1642" s="73"/>
    </row>
    <row r="1643" spans="1:4" ht="15.75" x14ac:dyDescent="0.25">
      <c r="A1643" s="71"/>
      <c r="B1643" s="72"/>
      <c r="C1643" s="73"/>
      <c r="D1643" s="73"/>
    </row>
    <row r="1644" spans="1:4" ht="15.75" x14ac:dyDescent="0.25">
      <c r="A1644" s="71"/>
      <c r="B1644" s="72"/>
      <c r="C1644" s="73"/>
      <c r="D1644" s="73"/>
    </row>
    <row r="1645" spans="1:4" ht="15.75" x14ac:dyDescent="0.25">
      <c r="A1645" s="71"/>
      <c r="B1645" s="72"/>
      <c r="C1645" s="73"/>
      <c r="D1645" s="73"/>
    </row>
    <row r="1646" spans="1:4" ht="15.75" x14ac:dyDescent="0.25">
      <c r="A1646" s="71"/>
      <c r="B1646" s="72"/>
      <c r="C1646" s="73"/>
      <c r="D1646" s="73"/>
    </row>
    <row r="1647" spans="1:4" ht="15.75" x14ac:dyDescent="0.25">
      <c r="A1647" s="71"/>
      <c r="B1647" s="72"/>
      <c r="C1647" s="73"/>
      <c r="D1647" s="73"/>
    </row>
    <row r="1648" spans="1:4" ht="15.75" x14ac:dyDescent="0.25">
      <c r="A1648" s="71"/>
      <c r="B1648" s="72"/>
      <c r="C1648" s="73"/>
      <c r="D1648" s="73"/>
    </row>
    <row r="1649" spans="1:4" ht="15.75" x14ac:dyDescent="0.25">
      <c r="A1649" s="71"/>
      <c r="B1649" s="72"/>
      <c r="C1649" s="73"/>
      <c r="D1649" s="73"/>
    </row>
    <row r="1650" spans="1:4" ht="15.75" x14ac:dyDescent="0.25">
      <c r="A1650" s="71"/>
      <c r="B1650" s="72"/>
      <c r="C1650" s="73"/>
      <c r="D1650" s="73"/>
    </row>
    <row r="1651" spans="1:4" ht="15.75" x14ac:dyDescent="0.25">
      <c r="A1651" s="71"/>
      <c r="B1651" s="72"/>
      <c r="C1651" s="73"/>
      <c r="D1651" s="73"/>
    </row>
    <row r="1652" spans="1:4" ht="15.75" x14ac:dyDescent="0.25">
      <c r="A1652" s="71"/>
      <c r="B1652" s="72"/>
      <c r="C1652" s="73"/>
      <c r="D1652" s="73"/>
    </row>
    <row r="1653" spans="1:4" ht="15.75" x14ac:dyDescent="0.25">
      <c r="A1653" s="71"/>
      <c r="B1653" s="72"/>
      <c r="C1653" s="73"/>
      <c r="D1653" s="73"/>
    </row>
    <row r="1654" spans="1:4" ht="15.75" x14ac:dyDescent="0.25">
      <c r="A1654" s="71"/>
      <c r="B1654" s="72"/>
      <c r="C1654" s="73"/>
      <c r="D1654" s="73"/>
    </row>
    <row r="1655" spans="1:4" ht="15.75" x14ac:dyDescent="0.25">
      <c r="A1655" s="71"/>
      <c r="B1655" s="72"/>
      <c r="C1655" s="73"/>
      <c r="D1655" s="73"/>
    </row>
    <row r="1656" spans="1:4" ht="15.75" x14ac:dyDescent="0.25">
      <c r="A1656" s="71"/>
      <c r="B1656" s="72"/>
      <c r="C1656" s="73"/>
      <c r="D1656" s="73"/>
    </row>
    <row r="1657" spans="1:4" ht="15.75" x14ac:dyDescent="0.25">
      <c r="A1657" s="71"/>
      <c r="B1657" s="72"/>
      <c r="C1657" s="73"/>
      <c r="D1657" s="73"/>
    </row>
    <row r="1658" spans="1:4" ht="15.75" x14ac:dyDescent="0.25">
      <c r="A1658" s="71"/>
      <c r="B1658" s="72"/>
      <c r="C1658" s="73"/>
      <c r="D1658" s="73"/>
    </row>
    <row r="1659" spans="1:4" ht="15.75" x14ac:dyDescent="0.25">
      <c r="A1659" s="71"/>
      <c r="B1659" s="72"/>
      <c r="C1659" s="73"/>
      <c r="D1659" s="73"/>
    </row>
    <row r="1660" spans="1:4" ht="15.75" x14ac:dyDescent="0.25">
      <c r="A1660" s="71"/>
      <c r="B1660" s="72"/>
      <c r="C1660" s="73"/>
      <c r="D1660" s="73"/>
    </row>
    <row r="1661" spans="1:4" ht="15.75" x14ac:dyDescent="0.25">
      <c r="A1661" s="71"/>
      <c r="B1661" s="72"/>
      <c r="C1661" s="73"/>
      <c r="D1661" s="73"/>
    </row>
    <row r="1662" spans="1:4" ht="15.75" x14ac:dyDescent="0.25">
      <c r="A1662" s="71"/>
      <c r="B1662" s="72"/>
      <c r="C1662" s="73"/>
      <c r="D1662" s="73"/>
    </row>
    <row r="1663" spans="1:4" ht="15.75" x14ac:dyDescent="0.25">
      <c r="A1663" s="71"/>
      <c r="B1663" s="72"/>
      <c r="C1663" s="73"/>
      <c r="D1663" s="73"/>
    </row>
    <row r="1664" spans="1:4" ht="15.75" x14ac:dyDescent="0.25">
      <c r="A1664" s="71"/>
      <c r="B1664" s="72"/>
      <c r="C1664" s="73"/>
      <c r="D1664" s="73"/>
    </row>
    <row r="1665" spans="1:4" ht="15.75" x14ac:dyDescent="0.25">
      <c r="A1665" s="71"/>
      <c r="B1665" s="72"/>
      <c r="C1665" s="73"/>
      <c r="D1665" s="73"/>
    </row>
    <row r="1666" spans="1:4" ht="15.75" x14ac:dyDescent="0.25">
      <c r="A1666" s="71"/>
      <c r="B1666" s="72"/>
      <c r="C1666" s="73"/>
      <c r="D1666" s="73"/>
    </row>
    <row r="1667" spans="1:4" ht="15.75" x14ac:dyDescent="0.25">
      <c r="A1667" s="71"/>
      <c r="B1667" s="72"/>
      <c r="C1667" s="73"/>
      <c r="D1667" s="73"/>
    </row>
    <row r="1668" spans="1:4" ht="15.75" x14ac:dyDescent="0.25">
      <c r="A1668" s="71"/>
      <c r="B1668" s="72"/>
      <c r="C1668" s="73"/>
      <c r="D1668" s="73"/>
    </row>
    <row r="1669" spans="1:4" ht="15.75" x14ac:dyDescent="0.25">
      <c r="A1669" s="71"/>
      <c r="B1669" s="72"/>
      <c r="C1669" s="73"/>
      <c r="D1669" s="73"/>
    </row>
    <row r="1670" spans="1:4" ht="15.75" x14ac:dyDescent="0.25">
      <c r="A1670" s="71"/>
      <c r="B1670" s="72"/>
      <c r="C1670" s="73"/>
      <c r="D1670" s="73"/>
    </row>
    <row r="1671" spans="1:4" ht="15.75" x14ac:dyDescent="0.25">
      <c r="A1671" s="71"/>
      <c r="B1671" s="72"/>
      <c r="C1671" s="73"/>
      <c r="D1671" s="73"/>
    </row>
    <row r="1672" spans="1:4" ht="15.75" x14ac:dyDescent="0.25">
      <c r="A1672" s="71"/>
      <c r="B1672" s="72"/>
      <c r="C1672" s="73"/>
      <c r="D1672" s="73"/>
    </row>
    <row r="1673" spans="1:4" ht="15.75" x14ac:dyDescent="0.25">
      <c r="A1673" s="71"/>
      <c r="B1673" s="72"/>
      <c r="C1673" s="73"/>
      <c r="D1673" s="73"/>
    </row>
    <row r="1674" spans="1:4" ht="15.75" x14ac:dyDescent="0.25">
      <c r="A1674" s="71"/>
      <c r="B1674" s="72"/>
      <c r="C1674" s="73"/>
      <c r="D1674" s="73"/>
    </row>
    <row r="1675" spans="1:4" ht="15.75" x14ac:dyDescent="0.25">
      <c r="A1675" s="71"/>
      <c r="B1675" s="72"/>
      <c r="C1675" s="73"/>
      <c r="D1675" s="73"/>
    </row>
    <row r="1676" spans="1:4" ht="15.75" x14ac:dyDescent="0.25">
      <c r="A1676" s="71"/>
      <c r="B1676" s="72"/>
      <c r="C1676" s="73"/>
      <c r="D1676" s="73"/>
    </row>
    <row r="1677" spans="1:4" ht="15.75" x14ac:dyDescent="0.25">
      <c r="A1677" s="71"/>
      <c r="B1677" s="72"/>
      <c r="C1677" s="73"/>
      <c r="D1677" s="73"/>
    </row>
    <row r="1678" spans="1:4" ht="15.75" x14ac:dyDescent="0.25">
      <c r="A1678" s="71"/>
      <c r="B1678" s="72"/>
      <c r="C1678" s="73"/>
      <c r="D1678" s="73"/>
    </row>
    <row r="1679" spans="1:4" ht="15.75" x14ac:dyDescent="0.25">
      <c r="A1679" s="71"/>
      <c r="B1679" s="72"/>
      <c r="C1679" s="73"/>
      <c r="D1679" s="73"/>
    </row>
    <row r="1680" spans="1:4" ht="15.75" x14ac:dyDescent="0.25">
      <c r="A1680" s="71"/>
      <c r="B1680" s="72"/>
      <c r="C1680" s="73"/>
      <c r="D1680" s="73"/>
    </row>
    <row r="1681" spans="1:4" ht="15.75" x14ac:dyDescent="0.25">
      <c r="A1681" s="71"/>
      <c r="B1681" s="72"/>
      <c r="C1681" s="73"/>
      <c r="D1681" s="73"/>
    </row>
    <row r="1682" spans="1:4" ht="15.75" x14ac:dyDescent="0.25">
      <c r="A1682" s="71"/>
      <c r="B1682" s="72"/>
      <c r="C1682" s="73"/>
      <c r="D1682" s="73"/>
    </row>
    <row r="1683" spans="1:4" ht="15.75" x14ac:dyDescent="0.25">
      <c r="A1683" s="71"/>
      <c r="B1683" s="72"/>
      <c r="C1683" s="73"/>
      <c r="D1683" s="73"/>
    </row>
    <row r="1684" spans="1:4" ht="15.75" x14ac:dyDescent="0.25">
      <c r="A1684" s="71"/>
      <c r="B1684" s="72"/>
      <c r="C1684" s="73"/>
      <c r="D1684" s="73"/>
    </row>
    <row r="1685" spans="1:4" ht="15.75" x14ac:dyDescent="0.25">
      <c r="A1685" s="71"/>
      <c r="B1685" s="72"/>
      <c r="C1685" s="73"/>
      <c r="D1685" s="73"/>
    </row>
    <row r="1686" spans="1:4" ht="15.75" x14ac:dyDescent="0.25">
      <c r="A1686" s="71"/>
      <c r="B1686" s="72"/>
      <c r="C1686" s="73"/>
      <c r="D1686" s="73"/>
    </row>
    <row r="1687" spans="1:4" ht="15.75" x14ac:dyDescent="0.25">
      <c r="A1687" s="71"/>
      <c r="B1687" s="72"/>
      <c r="C1687" s="73"/>
      <c r="D1687" s="73"/>
    </row>
    <row r="1688" spans="1:4" ht="15.75" x14ac:dyDescent="0.25">
      <c r="A1688" s="71"/>
      <c r="B1688" s="72"/>
      <c r="C1688" s="73"/>
      <c r="D1688" s="73"/>
    </row>
    <row r="1689" spans="1:4" ht="15.75" x14ac:dyDescent="0.25">
      <c r="A1689" s="71"/>
      <c r="B1689" s="72"/>
      <c r="C1689" s="73"/>
      <c r="D1689" s="73"/>
    </row>
    <row r="1690" spans="1:4" ht="15.75" x14ac:dyDescent="0.25">
      <c r="A1690" s="71"/>
      <c r="B1690" s="72"/>
      <c r="C1690" s="73"/>
      <c r="D1690" s="73"/>
    </row>
    <row r="1691" spans="1:4" ht="15.75" x14ac:dyDescent="0.25">
      <c r="A1691" s="71"/>
      <c r="B1691" s="72"/>
      <c r="C1691" s="73"/>
      <c r="D1691" s="73"/>
    </row>
    <row r="1692" spans="1:4" ht="15.75" x14ac:dyDescent="0.25">
      <c r="A1692" s="71"/>
      <c r="B1692" s="72"/>
      <c r="C1692" s="73"/>
      <c r="D1692" s="73"/>
    </row>
    <row r="1693" spans="1:4" ht="15.75" x14ac:dyDescent="0.25">
      <c r="A1693" s="71"/>
      <c r="B1693" s="72"/>
      <c r="C1693" s="73"/>
      <c r="D1693" s="73"/>
    </row>
    <row r="1694" spans="1:4" ht="15.75" x14ac:dyDescent="0.25">
      <c r="A1694" s="71"/>
      <c r="B1694" s="72"/>
      <c r="C1694" s="73"/>
      <c r="D1694" s="73"/>
    </row>
    <row r="1695" spans="1:4" ht="15.75" x14ac:dyDescent="0.25">
      <c r="A1695" s="71"/>
      <c r="B1695" s="72"/>
      <c r="C1695" s="73"/>
      <c r="D1695" s="73"/>
    </row>
    <row r="1696" spans="1:4" ht="15.75" x14ac:dyDescent="0.25">
      <c r="A1696" s="71"/>
      <c r="B1696" s="72"/>
      <c r="C1696" s="73"/>
      <c r="D1696" s="73"/>
    </row>
    <row r="1697" spans="1:4" ht="15.75" x14ac:dyDescent="0.25">
      <c r="A1697" s="71"/>
      <c r="B1697" s="72"/>
      <c r="C1697" s="73"/>
      <c r="D1697" s="73"/>
    </row>
    <row r="1698" spans="1:4" ht="15.75" x14ac:dyDescent="0.25">
      <c r="A1698" s="71"/>
      <c r="B1698" s="72"/>
      <c r="C1698" s="73"/>
      <c r="D1698" s="73"/>
    </row>
    <row r="1699" spans="1:4" ht="15.75" x14ac:dyDescent="0.25">
      <c r="A1699" s="71"/>
      <c r="B1699" s="72"/>
      <c r="C1699" s="73"/>
      <c r="D1699" s="73"/>
    </row>
    <row r="1700" spans="1:4" ht="15.75" x14ac:dyDescent="0.25">
      <c r="A1700" s="71"/>
      <c r="B1700" s="72"/>
      <c r="C1700" s="73"/>
      <c r="D1700" s="73"/>
    </row>
    <row r="1701" spans="1:4" ht="15.75" x14ac:dyDescent="0.25">
      <c r="A1701" s="71"/>
      <c r="B1701" s="72"/>
      <c r="C1701" s="73"/>
      <c r="D1701" s="73"/>
    </row>
    <row r="1702" spans="1:4" ht="15.75" x14ac:dyDescent="0.25">
      <c r="A1702" s="71"/>
      <c r="B1702" s="72"/>
      <c r="C1702" s="73"/>
      <c r="D1702" s="73"/>
    </row>
    <row r="1703" spans="1:4" ht="15.75" x14ac:dyDescent="0.25">
      <c r="A1703" s="71"/>
      <c r="B1703" s="72"/>
      <c r="C1703" s="73"/>
      <c r="D1703" s="73"/>
    </row>
    <row r="1704" spans="1:4" ht="15.75" x14ac:dyDescent="0.25">
      <c r="A1704" s="71"/>
      <c r="B1704" s="72"/>
      <c r="C1704" s="73"/>
      <c r="D1704" s="73"/>
    </row>
    <row r="1705" spans="1:4" ht="15.75" x14ac:dyDescent="0.25">
      <c r="A1705" s="71"/>
      <c r="B1705" s="72"/>
      <c r="C1705" s="73"/>
      <c r="D1705" s="73"/>
    </row>
    <row r="1706" spans="1:4" ht="15.75" x14ac:dyDescent="0.25">
      <c r="A1706" s="71"/>
      <c r="B1706" s="72"/>
      <c r="C1706" s="73"/>
      <c r="D1706" s="73"/>
    </row>
    <row r="1707" spans="1:4" ht="15.75" x14ac:dyDescent="0.25">
      <c r="A1707" s="71"/>
      <c r="B1707" s="72"/>
      <c r="C1707" s="73"/>
      <c r="D1707" s="73"/>
    </row>
    <row r="1708" spans="1:4" ht="15.75" x14ac:dyDescent="0.25">
      <c r="A1708" s="71"/>
      <c r="B1708" s="72"/>
      <c r="C1708" s="73"/>
      <c r="D1708" s="73"/>
    </row>
    <row r="1709" spans="1:4" ht="15.75" x14ac:dyDescent="0.25">
      <c r="A1709" s="71"/>
      <c r="B1709" s="72"/>
      <c r="C1709" s="73"/>
      <c r="D1709" s="73"/>
    </row>
    <row r="1710" spans="1:4" ht="15.75" x14ac:dyDescent="0.25">
      <c r="A1710" s="71"/>
      <c r="B1710" s="72"/>
      <c r="C1710" s="73"/>
      <c r="D1710" s="73"/>
    </row>
    <row r="1711" spans="1:4" ht="15.75" x14ac:dyDescent="0.25">
      <c r="A1711" s="71"/>
      <c r="B1711" s="72"/>
      <c r="C1711" s="73"/>
      <c r="D1711" s="73"/>
    </row>
    <row r="1712" spans="1:4" ht="15.75" x14ac:dyDescent="0.25">
      <c r="A1712" s="71"/>
      <c r="B1712" s="72"/>
      <c r="C1712" s="73"/>
      <c r="D1712" s="73"/>
    </row>
    <row r="1713" spans="1:4" ht="15.75" x14ac:dyDescent="0.25">
      <c r="A1713" s="71"/>
      <c r="B1713" s="72"/>
      <c r="C1713" s="73"/>
      <c r="D1713" s="73"/>
    </row>
    <row r="1714" spans="1:4" ht="15.75" x14ac:dyDescent="0.25">
      <c r="A1714" s="71"/>
      <c r="B1714" s="72"/>
      <c r="C1714" s="73"/>
      <c r="D1714" s="73"/>
    </row>
    <row r="1715" spans="1:4" ht="15.75" x14ac:dyDescent="0.25">
      <c r="A1715" s="71"/>
      <c r="B1715" s="72"/>
      <c r="C1715" s="73"/>
      <c r="D1715" s="73"/>
    </row>
    <row r="1716" spans="1:4" ht="15.75" x14ac:dyDescent="0.25">
      <c r="A1716" s="71"/>
      <c r="B1716" s="72"/>
      <c r="C1716" s="73"/>
      <c r="D1716" s="73"/>
    </row>
    <row r="1717" spans="1:4" ht="15.75" x14ac:dyDescent="0.25">
      <c r="A1717" s="71"/>
      <c r="B1717" s="72"/>
      <c r="C1717" s="73"/>
      <c r="D1717" s="73"/>
    </row>
    <row r="1718" spans="1:4" ht="15.75" x14ac:dyDescent="0.25">
      <c r="A1718" s="71"/>
      <c r="B1718" s="72"/>
      <c r="C1718" s="73"/>
      <c r="D1718" s="73"/>
    </row>
    <row r="1719" spans="1:4" ht="15.75" x14ac:dyDescent="0.25">
      <c r="A1719" s="71"/>
      <c r="B1719" s="72"/>
      <c r="C1719" s="73"/>
      <c r="D1719" s="73"/>
    </row>
    <row r="1720" spans="1:4" ht="15.75" x14ac:dyDescent="0.25">
      <c r="A1720" s="71"/>
      <c r="B1720" s="72"/>
      <c r="C1720" s="73"/>
      <c r="D1720" s="73"/>
    </row>
    <row r="1721" spans="1:4" ht="15.75" x14ac:dyDescent="0.25">
      <c r="A1721" s="71"/>
      <c r="B1721" s="72"/>
      <c r="C1721" s="73"/>
      <c r="D1721" s="73"/>
    </row>
    <row r="1722" spans="1:4" ht="15.75" x14ac:dyDescent="0.25">
      <c r="A1722" s="71"/>
      <c r="B1722" s="72"/>
      <c r="C1722" s="73"/>
      <c r="D1722" s="73"/>
    </row>
    <row r="1723" spans="1:4" ht="15.75" x14ac:dyDescent="0.25">
      <c r="A1723" s="71"/>
      <c r="B1723" s="72"/>
      <c r="C1723" s="73"/>
      <c r="D1723" s="73"/>
    </row>
    <row r="1724" spans="1:4" ht="15.75" x14ac:dyDescent="0.25">
      <c r="A1724" s="71"/>
      <c r="B1724" s="72"/>
      <c r="C1724" s="73"/>
      <c r="D1724" s="73"/>
    </row>
    <row r="1725" spans="1:4" ht="15.75" x14ac:dyDescent="0.25">
      <c r="A1725" s="71"/>
      <c r="B1725" s="72"/>
      <c r="C1725" s="73"/>
      <c r="D1725" s="73"/>
    </row>
    <row r="1726" spans="1:4" ht="15.75" x14ac:dyDescent="0.25">
      <c r="A1726" s="71"/>
      <c r="B1726" s="72"/>
      <c r="C1726" s="73"/>
      <c r="D1726" s="73"/>
    </row>
    <row r="1727" spans="1:4" ht="15.75" x14ac:dyDescent="0.25">
      <c r="A1727" s="71"/>
      <c r="B1727" s="72"/>
      <c r="C1727" s="73"/>
      <c r="D1727" s="73"/>
    </row>
    <row r="1728" spans="1:4" ht="15.75" x14ac:dyDescent="0.25">
      <c r="A1728" s="71"/>
      <c r="B1728" s="72"/>
      <c r="C1728" s="73"/>
      <c r="D1728" s="73"/>
    </row>
    <row r="1729" spans="1:4" ht="15.75" x14ac:dyDescent="0.25">
      <c r="A1729" s="71"/>
      <c r="B1729" s="72"/>
      <c r="C1729" s="73"/>
      <c r="D1729" s="73"/>
    </row>
    <row r="1730" spans="1:4" ht="15.75" x14ac:dyDescent="0.25">
      <c r="A1730" s="71"/>
      <c r="B1730" s="72"/>
      <c r="C1730" s="73"/>
      <c r="D1730" s="73"/>
    </row>
    <row r="1731" spans="1:4" ht="15.75" x14ac:dyDescent="0.25">
      <c r="A1731" s="71"/>
      <c r="B1731" s="72"/>
      <c r="C1731" s="73"/>
      <c r="D1731" s="73"/>
    </row>
    <row r="1732" spans="1:4" ht="15.75" x14ac:dyDescent="0.25">
      <c r="A1732" s="71"/>
      <c r="B1732" s="72"/>
      <c r="C1732" s="73"/>
      <c r="D1732" s="73"/>
    </row>
    <row r="1733" spans="1:4" ht="15.75" x14ac:dyDescent="0.25">
      <c r="A1733" s="71"/>
      <c r="B1733" s="72"/>
      <c r="C1733" s="73"/>
      <c r="D1733" s="73"/>
    </row>
    <row r="1734" spans="1:4" ht="15.75" x14ac:dyDescent="0.25">
      <c r="A1734" s="71"/>
      <c r="B1734" s="72"/>
      <c r="C1734" s="73"/>
      <c r="D1734" s="73"/>
    </row>
    <row r="1735" spans="1:4" ht="15.75" x14ac:dyDescent="0.25">
      <c r="A1735" s="71"/>
      <c r="B1735" s="72"/>
      <c r="C1735" s="73"/>
      <c r="D1735" s="73"/>
    </row>
    <row r="1736" spans="1:4" ht="15.75" x14ac:dyDescent="0.25">
      <c r="A1736" s="71"/>
      <c r="B1736" s="72"/>
      <c r="C1736" s="73"/>
      <c r="D1736" s="73"/>
    </row>
    <row r="1737" spans="1:4" ht="15.75" x14ac:dyDescent="0.25">
      <c r="A1737" s="71"/>
      <c r="B1737" s="72"/>
      <c r="C1737" s="73"/>
      <c r="D1737" s="73"/>
    </row>
    <row r="1738" spans="1:4" ht="15.75" x14ac:dyDescent="0.25">
      <c r="A1738" s="71"/>
      <c r="B1738" s="72"/>
      <c r="C1738" s="73"/>
      <c r="D1738" s="73"/>
    </row>
    <row r="1739" spans="1:4" ht="15.75" x14ac:dyDescent="0.25">
      <c r="A1739" s="71"/>
      <c r="B1739" s="72"/>
      <c r="C1739" s="73"/>
      <c r="D1739" s="73"/>
    </row>
    <row r="1740" spans="1:4" ht="15.75" x14ac:dyDescent="0.25">
      <c r="A1740" s="71"/>
      <c r="B1740" s="72"/>
      <c r="C1740" s="73"/>
      <c r="D1740" s="73"/>
    </row>
    <row r="1741" spans="1:4" ht="15.75" x14ac:dyDescent="0.25">
      <c r="A1741" s="71"/>
      <c r="B1741" s="72"/>
      <c r="C1741" s="73"/>
      <c r="D1741" s="73"/>
    </row>
    <row r="1742" spans="1:4" ht="15.75" x14ac:dyDescent="0.25">
      <c r="A1742" s="71"/>
      <c r="B1742" s="72"/>
      <c r="C1742" s="73"/>
      <c r="D1742" s="73"/>
    </row>
    <row r="1743" spans="1:4" ht="15.75" x14ac:dyDescent="0.25">
      <c r="A1743" s="71"/>
      <c r="B1743" s="72"/>
      <c r="C1743" s="73"/>
      <c r="D1743" s="73"/>
    </row>
    <row r="1744" spans="1:4" ht="15.75" x14ac:dyDescent="0.25">
      <c r="A1744" s="71"/>
      <c r="B1744" s="72"/>
      <c r="C1744" s="73"/>
      <c r="D1744" s="73"/>
    </row>
    <row r="1745" spans="1:4" ht="15.75" x14ac:dyDescent="0.25">
      <c r="A1745" s="71"/>
      <c r="B1745" s="72"/>
      <c r="C1745" s="73"/>
      <c r="D1745" s="73"/>
    </row>
    <row r="1746" spans="1:4" ht="15.75" x14ac:dyDescent="0.25">
      <c r="A1746" s="71"/>
      <c r="B1746" s="72"/>
      <c r="C1746" s="73"/>
      <c r="D1746" s="73"/>
    </row>
    <row r="1747" spans="1:4" ht="15.75" x14ac:dyDescent="0.25">
      <c r="A1747" s="71"/>
      <c r="B1747" s="72"/>
      <c r="C1747" s="73"/>
      <c r="D1747" s="73"/>
    </row>
    <row r="1748" spans="1:4" ht="15.75" x14ac:dyDescent="0.25">
      <c r="A1748" s="71"/>
      <c r="B1748" s="72"/>
      <c r="C1748" s="73"/>
      <c r="D1748" s="73"/>
    </row>
    <row r="1749" spans="1:4" ht="15.75" x14ac:dyDescent="0.25">
      <c r="A1749" s="71"/>
      <c r="B1749" s="72"/>
      <c r="C1749" s="73"/>
      <c r="D1749" s="73"/>
    </row>
    <row r="1750" spans="1:4" ht="15.75" x14ac:dyDescent="0.25">
      <c r="A1750" s="71"/>
      <c r="B1750" s="72"/>
      <c r="C1750" s="73"/>
      <c r="D1750" s="73"/>
    </row>
    <row r="1751" spans="1:4" ht="15.75" x14ac:dyDescent="0.25">
      <c r="A1751" s="71"/>
      <c r="B1751" s="72"/>
      <c r="C1751" s="73"/>
      <c r="D1751" s="73"/>
    </row>
    <row r="1752" spans="1:4" ht="15.75" x14ac:dyDescent="0.25">
      <c r="A1752" s="71"/>
      <c r="B1752" s="72"/>
      <c r="C1752" s="73"/>
      <c r="D1752" s="73"/>
    </row>
    <row r="1753" spans="1:4" ht="15.75" x14ac:dyDescent="0.25">
      <c r="A1753" s="71"/>
      <c r="B1753" s="72"/>
      <c r="C1753" s="73"/>
      <c r="D1753" s="73"/>
    </row>
    <row r="1754" spans="1:4" ht="15.75" x14ac:dyDescent="0.25">
      <c r="A1754" s="71"/>
      <c r="B1754" s="72"/>
      <c r="C1754" s="73"/>
      <c r="D1754" s="73"/>
    </row>
    <row r="1755" spans="1:4" ht="15.75" x14ac:dyDescent="0.25">
      <c r="A1755" s="71"/>
      <c r="B1755" s="72"/>
      <c r="C1755" s="73"/>
      <c r="D1755" s="73"/>
    </row>
    <row r="1756" spans="1:4" ht="15.75" x14ac:dyDescent="0.25">
      <c r="A1756" s="71"/>
      <c r="B1756" s="72"/>
      <c r="C1756" s="73"/>
      <c r="D1756" s="73"/>
    </row>
    <row r="1757" spans="1:4" ht="15.75" x14ac:dyDescent="0.25">
      <c r="A1757" s="71"/>
      <c r="B1757" s="72"/>
      <c r="C1757" s="73"/>
      <c r="D1757" s="73"/>
    </row>
    <row r="1758" spans="1:4" ht="15.75" x14ac:dyDescent="0.25">
      <c r="A1758" s="71"/>
      <c r="B1758" s="72"/>
      <c r="C1758" s="73"/>
      <c r="D1758" s="73"/>
    </row>
    <row r="1759" spans="1:4" ht="15.75" x14ac:dyDescent="0.25">
      <c r="A1759" s="71"/>
      <c r="B1759" s="72"/>
      <c r="C1759" s="73"/>
      <c r="D1759" s="73"/>
    </row>
    <row r="1760" spans="1:4" ht="15.75" x14ac:dyDescent="0.25">
      <c r="A1760" s="71"/>
      <c r="B1760" s="72"/>
      <c r="C1760" s="73"/>
      <c r="D1760" s="73"/>
    </row>
    <row r="1761" spans="1:4" ht="15.75" x14ac:dyDescent="0.25">
      <c r="A1761" s="71"/>
      <c r="B1761" s="72"/>
      <c r="C1761" s="73"/>
      <c r="D1761" s="73"/>
    </row>
    <row r="1762" spans="1:4" ht="15.75" x14ac:dyDescent="0.25">
      <c r="A1762" s="71"/>
      <c r="B1762" s="72"/>
      <c r="C1762" s="73"/>
      <c r="D1762" s="73"/>
    </row>
    <row r="1763" spans="1:4" ht="15.75" x14ac:dyDescent="0.25">
      <c r="A1763" s="71"/>
      <c r="B1763" s="72"/>
      <c r="C1763" s="73"/>
      <c r="D1763" s="73"/>
    </row>
    <row r="1764" spans="1:4" ht="15.75" x14ac:dyDescent="0.25">
      <c r="A1764" s="71"/>
      <c r="B1764" s="72"/>
      <c r="C1764" s="73"/>
      <c r="D1764" s="73"/>
    </row>
    <row r="1765" spans="1:4" ht="15.75" x14ac:dyDescent="0.25">
      <c r="A1765" s="71"/>
      <c r="B1765" s="72"/>
      <c r="C1765" s="73"/>
      <c r="D1765" s="73"/>
    </row>
    <row r="1766" spans="1:4" ht="15.75" x14ac:dyDescent="0.25">
      <c r="A1766" s="71"/>
      <c r="B1766" s="72"/>
      <c r="C1766" s="73"/>
      <c r="D1766" s="73"/>
    </row>
    <row r="1767" spans="1:4" ht="15.75" x14ac:dyDescent="0.25">
      <c r="A1767" s="71"/>
      <c r="B1767" s="72"/>
      <c r="C1767" s="73"/>
      <c r="D1767" s="73"/>
    </row>
    <row r="1768" spans="1:4" ht="15.75" x14ac:dyDescent="0.25">
      <c r="A1768" s="71"/>
      <c r="B1768" s="72"/>
      <c r="C1768" s="73"/>
      <c r="D1768" s="73"/>
    </row>
    <row r="1769" spans="1:4" ht="15.75" x14ac:dyDescent="0.25">
      <c r="A1769" s="71"/>
      <c r="B1769" s="72"/>
      <c r="C1769" s="73"/>
      <c r="D1769" s="73"/>
    </row>
    <row r="1770" spans="1:4" ht="15.75" x14ac:dyDescent="0.25">
      <c r="A1770" s="71"/>
      <c r="B1770" s="72"/>
      <c r="C1770" s="73"/>
      <c r="D1770" s="73"/>
    </row>
    <row r="1771" spans="1:4" ht="15.75" x14ac:dyDescent="0.25">
      <c r="A1771" s="71"/>
      <c r="B1771" s="72"/>
      <c r="C1771" s="73"/>
      <c r="D1771" s="73"/>
    </row>
    <row r="1772" spans="1:4" ht="15.75" x14ac:dyDescent="0.25">
      <c r="A1772" s="71"/>
      <c r="B1772" s="72"/>
      <c r="C1772" s="73"/>
      <c r="D1772" s="73"/>
    </row>
    <row r="1773" spans="1:4" ht="15.75" x14ac:dyDescent="0.25">
      <c r="A1773" s="71"/>
      <c r="B1773" s="72"/>
      <c r="C1773" s="73"/>
      <c r="D1773" s="73"/>
    </row>
    <row r="1774" spans="1:4" ht="15.75" x14ac:dyDescent="0.25">
      <c r="A1774" s="71"/>
      <c r="B1774" s="72"/>
      <c r="C1774" s="73"/>
      <c r="D1774" s="73"/>
    </row>
    <row r="1775" spans="1:4" ht="15.75" x14ac:dyDescent="0.25">
      <c r="A1775" s="71"/>
      <c r="B1775" s="72"/>
      <c r="C1775" s="73"/>
      <c r="D1775" s="73"/>
    </row>
    <row r="1776" spans="1:4" ht="15.75" x14ac:dyDescent="0.25">
      <c r="A1776" s="71"/>
      <c r="B1776" s="72"/>
      <c r="C1776" s="73"/>
      <c r="D1776" s="73"/>
    </row>
    <row r="1777" spans="1:4" ht="15.75" x14ac:dyDescent="0.25">
      <c r="A1777" s="71"/>
      <c r="B1777" s="72"/>
      <c r="C1777" s="73"/>
      <c r="D1777" s="73"/>
    </row>
    <row r="1778" spans="1:4" ht="15.75" x14ac:dyDescent="0.25">
      <c r="A1778" s="71"/>
      <c r="B1778" s="72"/>
      <c r="C1778" s="73"/>
      <c r="D1778" s="73"/>
    </row>
    <row r="1779" spans="1:4" ht="15.75" x14ac:dyDescent="0.25">
      <c r="A1779" s="71"/>
      <c r="B1779" s="72"/>
      <c r="C1779" s="73"/>
      <c r="D1779" s="73"/>
    </row>
    <row r="1780" spans="1:4" ht="15.75" x14ac:dyDescent="0.25">
      <c r="A1780" s="71"/>
      <c r="B1780" s="72"/>
      <c r="C1780" s="73"/>
      <c r="D1780" s="73"/>
    </row>
    <row r="1781" spans="1:4" ht="15.75" x14ac:dyDescent="0.25">
      <c r="A1781" s="71"/>
      <c r="B1781" s="72"/>
      <c r="C1781" s="73"/>
      <c r="D1781" s="73"/>
    </row>
    <row r="1782" spans="1:4" ht="15.75" x14ac:dyDescent="0.25">
      <c r="A1782" s="71"/>
      <c r="B1782" s="72"/>
      <c r="C1782" s="73"/>
      <c r="D1782" s="73"/>
    </row>
    <row r="1783" spans="1:4" ht="15.75" x14ac:dyDescent="0.25">
      <c r="A1783" s="71"/>
      <c r="B1783" s="72"/>
      <c r="C1783" s="73"/>
      <c r="D1783" s="73"/>
    </row>
    <row r="1784" spans="1:4" ht="15.75" x14ac:dyDescent="0.25">
      <c r="A1784" s="71"/>
      <c r="B1784" s="72"/>
      <c r="C1784" s="73"/>
      <c r="D1784" s="73"/>
    </row>
    <row r="1785" spans="1:4" ht="15.75" x14ac:dyDescent="0.25">
      <c r="A1785" s="71"/>
      <c r="B1785" s="72"/>
      <c r="C1785" s="73"/>
      <c r="D1785" s="73"/>
    </row>
    <row r="1786" spans="1:4" ht="15.75" x14ac:dyDescent="0.25">
      <c r="A1786" s="71"/>
      <c r="B1786" s="72"/>
      <c r="C1786" s="73"/>
      <c r="D1786" s="73"/>
    </row>
    <row r="1787" spans="1:4" ht="15.75" x14ac:dyDescent="0.25">
      <c r="A1787" s="71"/>
      <c r="B1787" s="72"/>
      <c r="C1787" s="73"/>
      <c r="D1787" s="73"/>
    </row>
    <row r="1788" spans="1:4" ht="15.75" x14ac:dyDescent="0.25">
      <c r="A1788" s="71"/>
      <c r="B1788" s="72"/>
      <c r="C1788" s="73"/>
      <c r="D1788" s="73"/>
    </row>
    <row r="1789" spans="1:4" ht="15.75" x14ac:dyDescent="0.25">
      <c r="A1789" s="71"/>
      <c r="B1789" s="72"/>
      <c r="C1789" s="73"/>
      <c r="D1789" s="73"/>
    </row>
    <row r="1790" spans="1:4" ht="15.75" x14ac:dyDescent="0.25">
      <c r="A1790" s="71"/>
      <c r="B1790" s="72"/>
      <c r="C1790" s="73"/>
      <c r="D1790" s="73"/>
    </row>
    <row r="1791" spans="1:4" ht="15.75" x14ac:dyDescent="0.25">
      <c r="A1791" s="71"/>
      <c r="B1791" s="72"/>
      <c r="C1791" s="73"/>
      <c r="D1791" s="73"/>
    </row>
    <row r="1792" spans="1:4" ht="15.75" x14ac:dyDescent="0.25">
      <c r="A1792" s="71"/>
      <c r="B1792" s="72"/>
      <c r="C1792" s="73"/>
      <c r="D1792" s="73"/>
    </row>
    <row r="1793" spans="1:4" ht="15.75" x14ac:dyDescent="0.25">
      <c r="A1793" s="71"/>
      <c r="B1793" s="72"/>
      <c r="C1793" s="73"/>
      <c r="D1793" s="73"/>
    </row>
    <row r="1794" spans="1:4" ht="15.75" x14ac:dyDescent="0.25">
      <c r="A1794" s="71"/>
      <c r="B1794" s="72"/>
      <c r="C1794" s="73"/>
      <c r="D1794" s="73"/>
    </row>
    <row r="1795" spans="1:4" ht="15.75" x14ac:dyDescent="0.25">
      <c r="A1795" s="71"/>
      <c r="B1795" s="72"/>
      <c r="C1795" s="73"/>
      <c r="D1795" s="73"/>
    </row>
    <row r="1796" spans="1:4" ht="15.75" x14ac:dyDescent="0.25">
      <c r="A1796" s="71"/>
      <c r="B1796" s="72"/>
      <c r="C1796" s="73"/>
      <c r="D1796" s="73"/>
    </row>
    <row r="1797" spans="1:4" ht="15.75" x14ac:dyDescent="0.25">
      <c r="A1797" s="71"/>
      <c r="B1797" s="72"/>
      <c r="C1797" s="73"/>
      <c r="D1797" s="73"/>
    </row>
    <row r="1798" spans="1:4" ht="15.75" x14ac:dyDescent="0.25">
      <c r="A1798" s="71"/>
      <c r="B1798" s="72"/>
      <c r="C1798" s="73"/>
      <c r="D1798" s="73"/>
    </row>
    <row r="1799" spans="1:4" ht="15.75" x14ac:dyDescent="0.25">
      <c r="A1799" s="71"/>
      <c r="B1799" s="72"/>
      <c r="C1799" s="73"/>
      <c r="D1799" s="73"/>
    </row>
    <row r="1800" spans="1:4" ht="15.75" x14ac:dyDescent="0.25">
      <c r="A1800" s="71"/>
      <c r="B1800" s="72"/>
      <c r="C1800" s="73"/>
      <c r="D1800" s="73"/>
    </row>
    <row r="1801" spans="1:4" ht="15.75" x14ac:dyDescent="0.25">
      <c r="A1801" s="71"/>
      <c r="B1801" s="72"/>
      <c r="C1801" s="73"/>
      <c r="D1801" s="73"/>
    </row>
    <row r="1802" spans="1:4" ht="15.75" x14ac:dyDescent="0.25">
      <c r="A1802" s="71"/>
      <c r="B1802" s="72"/>
      <c r="C1802" s="73"/>
      <c r="D1802" s="73"/>
    </row>
    <row r="1803" spans="1:4" ht="15.75" x14ac:dyDescent="0.25">
      <c r="A1803" s="71"/>
      <c r="B1803" s="72"/>
      <c r="C1803" s="73"/>
      <c r="D1803" s="73"/>
    </row>
    <row r="1804" spans="1:4" ht="15.75" x14ac:dyDescent="0.25">
      <c r="A1804" s="71"/>
      <c r="B1804" s="72"/>
      <c r="C1804" s="73"/>
      <c r="D1804" s="73"/>
    </row>
    <row r="1805" spans="1:4" ht="15.75" x14ac:dyDescent="0.25">
      <c r="A1805" s="71"/>
      <c r="B1805" s="72"/>
      <c r="C1805" s="73"/>
      <c r="D1805" s="73"/>
    </row>
    <row r="1806" spans="1:4" ht="15.75" x14ac:dyDescent="0.25">
      <c r="A1806" s="71"/>
      <c r="B1806" s="72"/>
      <c r="C1806" s="73"/>
      <c r="D1806" s="73"/>
    </row>
    <row r="1807" spans="1:4" ht="15.75" x14ac:dyDescent="0.25">
      <c r="A1807" s="71"/>
      <c r="B1807" s="72"/>
      <c r="C1807" s="73"/>
      <c r="D1807" s="73"/>
    </row>
    <row r="1808" spans="1:4" ht="15.75" x14ac:dyDescent="0.25">
      <c r="A1808" s="71"/>
      <c r="B1808" s="72"/>
      <c r="C1808" s="73"/>
      <c r="D1808" s="73"/>
    </row>
    <row r="1809" spans="1:4" ht="15.75" x14ac:dyDescent="0.25">
      <c r="A1809" s="71"/>
      <c r="B1809" s="72"/>
      <c r="C1809" s="73"/>
      <c r="D1809" s="73"/>
    </row>
    <row r="1810" spans="1:4" ht="15.75" x14ac:dyDescent="0.25">
      <c r="A1810" s="71"/>
      <c r="B1810" s="72"/>
      <c r="C1810" s="73"/>
      <c r="D1810" s="73"/>
    </row>
    <row r="1811" spans="1:4" ht="15.75" x14ac:dyDescent="0.25">
      <c r="A1811" s="71"/>
      <c r="B1811" s="72"/>
      <c r="C1811" s="73"/>
      <c r="D1811" s="73"/>
    </row>
    <row r="1812" spans="1:4" ht="15.75" x14ac:dyDescent="0.25">
      <c r="A1812" s="71"/>
      <c r="B1812" s="72"/>
      <c r="C1812" s="73"/>
      <c r="D1812" s="73"/>
    </row>
    <row r="1813" spans="1:4" ht="15.75" x14ac:dyDescent="0.25">
      <c r="A1813" s="71"/>
      <c r="B1813" s="72"/>
      <c r="C1813" s="73"/>
      <c r="D1813" s="73"/>
    </row>
    <row r="1814" spans="1:4" ht="15.75" x14ac:dyDescent="0.25">
      <c r="A1814" s="71"/>
      <c r="B1814" s="72"/>
      <c r="C1814" s="73"/>
      <c r="D1814" s="73"/>
    </row>
    <row r="1815" spans="1:4" ht="15.75" x14ac:dyDescent="0.25">
      <c r="A1815" s="71"/>
      <c r="B1815" s="72"/>
      <c r="C1815" s="73"/>
      <c r="D1815" s="73"/>
    </row>
    <row r="1816" spans="1:4" ht="15.75" x14ac:dyDescent="0.25">
      <c r="A1816" s="71"/>
      <c r="B1816" s="72"/>
      <c r="C1816" s="73"/>
      <c r="D1816" s="73"/>
    </row>
    <row r="1817" spans="1:4" ht="15.75" x14ac:dyDescent="0.25">
      <c r="A1817" s="71"/>
      <c r="B1817" s="72"/>
      <c r="C1817" s="73"/>
      <c r="D1817" s="73"/>
    </row>
    <row r="1818" spans="1:4" ht="15.75" x14ac:dyDescent="0.25">
      <c r="A1818" s="71"/>
      <c r="B1818" s="72"/>
      <c r="C1818" s="73"/>
      <c r="D1818" s="73"/>
    </row>
    <row r="1819" spans="1:4" ht="15.75" x14ac:dyDescent="0.25">
      <c r="A1819" s="71"/>
      <c r="B1819" s="72"/>
      <c r="C1819" s="73"/>
      <c r="D1819" s="73"/>
    </row>
    <row r="1820" spans="1:4" ht="15.75" x14ac:dyDescent="0.25">
      <c r="A1820" s="71"/>
      <c r="B1820" s="72"/>
      <c r="C1820" s="73"/>
      <c r="D1820" s="73"/>
    </row>
    <row r="1821" spans="1:4" ht="15.75" x14ac:dyDescent="0.25">
      <c r="A1821" s="71"/>
      <c r="B1821" s="72"/>
      <c r="C1821" s="73"/>
      <c r="D1821" s="73"/>
    </row>
    <row r="1822" spans="1:4" ht="15.75" x14ac:dyDescent="0.25">
      <c r="A1822" s="71"/>
      <c r="B1822" s="72"/>
      <c r="C1822" s="73"/>
      <c r="D1822" s="73"/>
    </row>
    <row r="1823" spans="1:4" ht="15.75" x14ac:dyDescent="0.25">
      <c r="A1823" s="71"/>
      <c r="B1823" s="72"/>
      <c r="C1823" s="73"/>
      <c r="D1823" s="73"/>
    </row>
    <row r="1824" spans="1:4" ht="15.75" x14ac:dyDescent="0.25">
      <c r="A1824" s="71"/>
      <c r="B1824" s="72"/>
      <c r="C1824" s="73"/>
      <c r="D1824" s="73"/>
    </row>
    <row r="1825" spans="1:4" ht="15.75" x14ac:dyDescent="0.25">
      <c r="A1825" s="71"/>
      <c r="B1825" s="72"/>
      <c r="C1825" s="73"/>
      <c r="D1825" s="73"/>
    </row>
    <row r="1826" spans="1:4" ht="15.75" x14ac:dyDescent="0.25">
      <c r="A1826" s="71"/>
      <c r="B1826" s="72"/>
      <c r="C1826" s="73"/>
      <c r="D1826" s="73"/>
    </row>
    <row r="1827" spans="1:4" ht="15.75" x14ac:dyDescent="0.25">
      <c r="A1827" s="71"/>
      <c r="B1827" s="72"/>
      <c r="C1827" s="73"/>
      <c r="D1827" s="73"/>
    </row>
    <row r="1828" spans="1:4" ht="15.75" x14ac:dyDescent="0.25">
      <c r="A1828" s="71"/>
      <c r="B1828" s="72"/>
      <c r="C1828" s="73"/>
      <c r="D1828" s="73"/>
    </row>
    <row r="1829" spans="1:4" ht="15.75" x14ac:dyDescent="0.25">
      <c r="A1829" s="71"/>
      <c r="B1829" s="72"/>
      <c r="C1829" s="73"/>
      <c r="D1829" s="73"/>
    </row>
    <row r="1830" spans="1:4" ht="15.75" x14ac:dyDescent="0.25">
      <c r="A1830" s="71"/>
      <c r="B1830" s="72"/>
      <c r="C1830" s="73"/>
      <c r="D1830" s="73"/>
    </row>
    <row r="1831" spans="1:4" ht="15.75" x14ac:dyDescent="0.25">
      <c r="A1831" s="71"/>
      <c r="B1831" s="72"/>
      <c r="C1831" s="73"/>
      <c r="D1831" s="73"/>
    </row>
    <row r="1832" spans="1:4" ht="15.75" x14ac:dyDescent="0.25">
      <c r="A1832" s="71"/>
      <c r="B1832" s="72"/>
      <c r="C1832" s="73"/>
      <c r="D1832" s="73"/>
    </row>
    <row r="1833" spans="1:4" ht="15.75" x14ac:dyDescent="0.25">
      <c r="A1833" s="71"/>
      <c r="B1833" s="72"/>
      <c r="C1833" s="73"/>
      <c r="D1833" s="73"/>
    </row>
    <row r="1834" spans="1:4" ht="15.75" x14ac:dyDescent="0.25">
      <c r="A1834" s="71"/>
      <c r="B1834" s="72"/>
      <c r="C1834" s="73"/>
      <c r="D1834" s="73"/>
    </row>
    <row r="1835" spans="1:4" ht="15.75" x14ac:dyDescent="0.25">
      <c r="A1835" s="71"/>
      <c r="B1835" s="72"/>
      <c r="C1835" s="73"/>
      <c r="D1835" s="73"/>
    </row>
    <row r="1836" spans="1:4" ht="15.75" x14ac:dyDescent="0.25">
      <c r="A1836" s="71"/>
      <c r="B1836" s="72"/>
      <c r="C1836" s="73"/>
      <c r="D1836" s="73"/>
    </row>
    <row r="1837" spans="1:4" ht="15.75" x14ac:dyDescent="0.25">
      <c r="A1837" s="71"/>
      <c r="B1837" s="72"/>
      <c r="C1837" s="73"/>
      <c r="D1837" s="73"/>
    </row>
    <row r="1838" spans="1:4" ht="15.75" x14ac:dyDescent="0.25">
      <c r="A1838" s="71"/>
      <c r="B1838" s="72"/>
      <c r="C1838" s="73"/>
      <c r="D1838" s="73"/>
    </row>
    <row r="1839" spans="1:4" ht="15.75" x14ac:dyDescent="0.25">
      <c r="A1839" s="71"/>
      <c r="B1839" s="72"/>
      <c r="C1839" s="73"/>
      <c r="D1839" s="73"/>
    </row>
    <row r="1840" spans="1:4" ht="15.75" x14ac:dyDescent="0.25">
      <c r="A1840" s="71"/>
      <c r="B1840" s="72"/>
      <c r="C1840" s="73"/>
      <c r="D1840" s="73"/>
    </row>
    <row r="1841" spans="1:4" ht="15.75" x14ac:dyDescent="0.25">
      <c r="A1841" s="71"/>
      <c r="B1841" s="72"/>
      <c r="C1841" s="73"/>
      <c r="D1841" s="73"/>
    </row>
    <row r="1842" spans="1:4" ht="15.75" x14ac:dyDescent="0.25">
      <c r="A1842" s="71"/>
      <c r="B1842" s="72"/>
      <c r="C1842" s="73"/>
      <c r="D1842" s="73"/>
    </row>
    <row r="1843" spans="1:4" ht="15.75" x14ac:dyDescent="0.25">
      <c r="A1843" s="71"/>
      <c r="B1843" s="72"/>
      <c r="C1843" s="73"/>
      <c r="D1843" s="73"/>
    </row>
    <row r="1844" spans="1:4" ht="15.75" x14ac:dyDescent="0.25">
      <c r="A1844" s="71"/>
      <c r="B1844" s="72"/>
      <c r="C1844" s="73"/>
      <c r="D1844" s="73"/>
    </row>
    <row r="1845" spans="1:4" ht="15.75" x14ac:dyDescent="0.25">
      <c r="A1845" s="71"/>
      <c r="B1845" s="72"/>
      <c r="C1845" s="73"/>
      <c r="D1845" s="73"/>
    </row>
    <row r="1846" spans="1:4" ht="15.75" x14ac:dyDescent="0.25">
      <c r="A1846" s="71"/>
      <c r="B1846" s="72"/>
      <c r="C1846" s="73"/>
      <c r="D1846" s="73"/>
    </row>
    <row r="1847" spans="1:4" ht="15.75" x14ac:dyDescent="0.25">
      <c r="A1847" s="71"/>
      <c r="B1847" s="72"/>
      <c r="C1847" s="73"/>
      <c r="D1847" s="73"/>
    </row>
    <row r="1848" spans="1:4" ht="15.75" x14ac:dyDescent="0.25">
      <c r="A1848" s="71"/>
      <c r="B1848" s="72"/>
      <c r="C1848" s="73"/>
      <c r="D1848" s="73"/>
    </row>
    <row r="1849" spans="1:4" ht="15.75" x14ac:dyDescent="0.25">
      <c r="A1849" s="71"/>
      <c r="B1849" s="72"/>
      <c r="C1849" s="73"/>
      <c r="D1849" s="73"/>
    </row>
    <row r="1850" spans="1:4" ht="15.75" x14ac:dyDescent="0.25">
      <c r="A1850" s="71"/>
      <c r="B1850" s="72"/>
      <c r="C1850" s="73"/>
      <c r="D1850" s="73"/>
    </row>
    <row r="1851" spans="1:4" ht="15.75" x14ac:dyDescent="0.25">
      <c r="A1851" s="71"/>
      <c r="B1851" s="72"/>
      <c r="C1851" s="73"/>
      <c r="D1851" s="73"/>
    </row>
    <row r="1852" spans="1:4" ht="15.75" x14ac:dyDescent="0.25">
      <c r="A1852" s="71"/>
      <c r="B1852" s="72"/>
      <c r="C1852" s="73"/>
      <c r="D1852" s="73"/>
    </row>
    <row r="1853" spans="1:4" ht="15.75" x14ac:dyDescent="0.25">
      <c r="A1853" s="71"/>
      <c r="B1853" s="72"/>
      <c r="C1853" s="73"/>
      <c r="D1853" s="73"/>
    </row>
    <row r="1854" spans="1:4" ht="15.75" x14ac:dyDescent="0.25">
      <c r="A1854" s="71"/>
      <c r="B1854" s="72"/>
      <c r="C1854" s="73"/>
      <c r="D1854" s="73"/>
    </row>
    <row r="1855" spans="1:4" ht="15.75" x14ac:dyDescent="0.25">
      <c r="A1855" s="71"/>
      <c r="B1855" s="72"/>
      <c r="C1855" s="73"/>
      <c r="D1855" s="73"/>
    </row>
    <row r="1856" spans="1:4" ht="15.75" x14ac:dyDescent="0.25">
      <c r="A1856" s="71"/>
      <c r="B1856" s="72"/>
      <c r="C1856" s="73"/>
      <c r="D1856" s="73"/>
    </row>
    <row r="1857" spans="1:4" ht="15.75" x14ac:dyDescent="0.25">
      <c r="A1857" s="71"/>
      <c r="B1857" s="72"/>
      <c r="C1857" s="73"/>
      <c r="D1857" s="73"/>
    </row>
    <row r="1858" spans="1:4" ht="15.75" x14ac:dyDescent="0.25">
      <c r="A1858" s="71"/>
      <c r="B1858" s="72"/>
      <c r="C1858" s="73"/>
      <c r="D1858" s="73"/>
    </row>
    <row r="1859" spans="1:4" ht="15.75" x14ac:dyDescent="0.25">
      <c r="A1859" s="71"/>
      <c r="B1859" s="72"/>
      <c r="C1859" s="73"/>
      <c r="D1859" s="73"/>
    </row>
    <row r="1860" spans="1:4" ht="15.75" x14ac:dyDescent="0.25">
      <c r="A1860" s="71"/>
      <c r="B1860" s="72"/>
      <c r="C1860" s="73"/>
      <c r="D1860" s="73"/>
    </row>
    <row r="1861" spans="1:4" ht="15.75" x14ac:dyDescent="0.25">
      <c r="A1861" s="71"/>
      <c r="B1861" s="72"/>
      <c r="C1861" s="73"/>
      <c r="D1861" s="73"/>
    </row>
    <row r="1862" spans="1:4" ht="15.75" x14ac:dyDescent="0.25">
      <c r="A1862" s="71"/>
      <c r="B1862" s="72"/>
      <c r="C1862" s="73"/>
      <c r="D1862" s="73"/>
    </row>
    <row r="1863" spans="1:4" ht="15.75" x14ac:dyDescent="0.25">
      <c r="A1863" s="71"/>
      <c r="B1863" s="72"/>
      <c r="C1863" s="73"/>
      <c r="D1863" s="73"/>
    </row>
    <row r="1864" spans="1:4" ht="15.75" x14ac:dyDescent="0.25">
      <c r="A1864" s="71"/>
      <c r="B1864" s="72"/>
      <c r="C1864" s="73"/>
      <c r="D1864" s="73"/>
    </row>
    <row r="1865" spans="1:4" ht="15.75" x14ac:dyDescent="0.25">
      <c r="A1865" s="71"/>
      <c r="B1865" s="72"/>
      <c r="C1865" s="73"/>
      <c r="D1865" s="73"/>
    </row>
    <row r="1866" spans="1:4" ht="15.75" x14ac:dyDescent="0.25">
      <c r="A1866" s="71"/>
      <c r="B1866" s="72"/>
      <c r="C1866" s="73"/>
      <c r="D1866" s="73"/>
    </row>
    <row r="1867" spans="1:4" ht="15.75" x14ac:dyDescent="0.25">
      <c r="A1867" s="71"/>
      <c r="B1867" s="72"/>
      <c r="C1867" s="73"/>
      <c r="D1867" s="73"/>
    </row>
    <row r="1868" spans="1:4" ht="15.75" x14ac:dyDescent="0.25">
      <c r="A1868" s="71"/>
      <c r="B1868" s="72"/>
      <c r="C1868" s="73"/>
      <c r="D1868" s="73"/>
    </row>
    <row r="1869" spans="1:4" ht="15.75" x14ac:dyDescent="0.25">
      <c r="A1869" s="71"/>
      <c r="B1869" s="72"/>
      <c r="C1869" s="73"/>
      <c r="D1869" s="73"/>
    </row>
    <row r="1870" spans="1:4" ht="15.75" x14ac:dyDescent="0.25">
      <c r="A1870" s="71"/>
      <c r="B1870" s="72"/>
      <c r="C1870" s="73"/>
      <c r="D1870" s="73"/>
    </row>
    <row r="1871" spans="1:4" ht="15.75" x14ac:dyDescent="0.25">
      <c r="A1871" s="71"/>
      <c r="B1871" s="72"/>
      <c r="C1871" s="73"/>
      <c r="D1871" s="73"/>
    </row>
    <row r="1872" spans="1:4" ht="15.75" x14ac:dyDescent="0.25">
      <c r="A1872" s="71"/>
      <c r="B1872" s="72"/>
      <c r="C1872" s="73"/>
      <c r="D1872" s="73"/>
    </row>
    <row r="1873" spans="1:4" ht="15.75" x14ac:dyDescent="0.25">
      <c r="A1873" s="71"/>
      <c r="B1873" s="72"/>
      <c r="C1873" s="73"/>
      <c r="D1873" s="73"/>
    </row>
    <row r="1874" spans="1:4" ht="15.75" x14ac:dyDescent="0.25">
      <c r="A1874" s="71"/>
      <c r="B1874" s="72"/>
      <c r="C1874" s="73"/>
      <c r="D1874" s="73"/>
    </row>
    <row r="1875" spans="1:4" ht="15.75" x14ac:dyDescent="0.25">
      <c r="A1875" s="71"/>
      <c r="B1875" s="72"/>
      <c r="C1875" s="73"/>
      <c r="D1875" s="73"/>
    </row>
    <row r="1876" spans="1:4" ht="15.75" x14ac:dyDescent="0.25">
      <c r="A1876" s="71"/>
      <c r="B1876" s="72"/>
      <c r="C1876" s="73"/>
      <c r="D1876" s="73"/>
    </row>
    <row r="1877" spans="1:4" ht="15.75" x14ac:dyDescent="0.25">
      <c r="A1877" s="71"/>
      <c r="B1877" s="72"/>
      <c r="C1877" s="73"/>
      <c r="D1877" s="73"/>
    </row>
    <row r="1878" spans="1:4" ht="15.75" x14ac:dyDescent="0.25">
      <c r="A1878" s="71"/>
      <c r="B1878" s="72"/>
      <c r="C1878" s="73"/>
      <c r="D1878" s="73"/>
    </row>
    <row r="1879" spans="1:4" ht="15.75" x14ac:dyDescent="0.25">
      <c r="A1879" s="71"/>
      <c r="B1879" s="72"/>
      <c r="C1879" s="73"/>
      <c r="D1879" s="73"/>
    </row>
    <row r="1880" spans="1:4" ht="15.75" x14ac:dyDescent="0.25">
      <c r="A1880" s="71"/>
      <c r="B1880" s="72"/>
      <c r="C1880" s="73"/>
      <c r="D1880" s="73"/>
    </row>
    <row r="1881" spans="1:4" ht="15.75" x14ac:dyDescent="0.25">
      <c r="A1881" s="71"/>
      <c r="B1881" s="72"/>
      <c r="C1881" s="73"/>
      <c r="D1881" s="73"/>
    </row>
    <row r="1882" spans="1:4" ht="15.75" x14ac:dyDescent="0.25">
      <c r="A1882" s="71"/>
      <c r="B1882" s="72"/>
      <c r="C1882" s="73"/>
      <c r="D1882" s="73"/>
    </row>
    <row r="1883" spans="1:4" ht="15.75" x14ac:dyDescent="0.25">
      <c r="A1883" s="71"/>
      <c r="B1883" s="72"/>
      <c r="C1883" s="73"/>
      <c r="D1883" s="73"/>
    </row>
    <row r="1884" spans="1:4" ht="15.75" x14ac:dyDescent="0.25">
      <c r="A1884" s="71"/>
      <c r="B1884" s="72"/>
      <c r="C1884" s="73"/>
      <c r="D1884" s="73"/>
    </row>
    <row r="1885" spans="1:4" ht="15.75" x14ac:dyDescent="0.25">
      <c r="A1885" s="71"/>
      <c r="B1885" s="72"/>
      <c r="C1885" s="73"/>
      <c r="D1885" s="73"/>
    </row>
    <row r="1886" spans="1:4" ht="15.75" x14ac:dyDescent="0.25">
      <c r="A1886" s="71"/>
      <c r="B1886" s="72"/>
      <c r="C1886" s="73"/>
      <c r="D1886" s="73"/>
    </row>
    <row r="1887" spans="1:4" ht="15.75" x14ac:dyDescent="0.25">
      <c r="A1887" s="71"/>
      <c r="B1887" s="72"/>
      <c r="C1887" s="73"/>
      <c r="D1887" s="73"/>
    </row>
    <row r="1888" spans="1:4" ht="15.75" x14ac:dyDescent="0.25">
      <c r="A1888" s="71"/>
      <c r="B1888" s="72"/>
      <c r="C1888" s="73"/>
      <c r="D1888" s="73"/>
    </row>
    <row r="1889" spans="1:4" ht="15.75" x14ac:dyDescent="0.25">
      <c r="A1889" s="71"/>
      <c r="B1889" s="72"/>
      <c r="C1889" s="73"/>
      <c r="D1889" s="73"/>
    </row>
    <row r="1890" spans="1:4" ht="15.75" x14ac:dyDescent="0.25">
      <c r="A1890" s="71"/>
      <c r="B1890" s="72"/>
      <c r="C1890" s="73"/>
      <c r="D1890" s="73"/>
    </row>
    <row r="1891" spans="1:4" ht="15.75" x14ac:dyDescent="0.25">
      <c r="A1891" s="71"/>
      <c r="B1891" s="72"/>
      <c r="C1891" s="73"/>
      <c r="D1891" s="73"/>
    </row>
    <row r="1892" spans="1:4" ht="15.75" x14ac:dyDescent="0.25">
      <c r="A1892" s="71"/>
      <c r="B1892" s="72"/>
      <c r="C1892" s="73"/>
      <c r="D1892" s="73"/>
    </row>
    <row r="1893" spans="1:4" ht="15.75" x14ac:dyDescent="0.25">
      <c r="A1893" s="71"/>
      <c r="B1893" s="72"/>
      <c r="C1893" s="73"/>
      <c r="D1893" s="73"/>
    </row>
    <row r="1894" spans="1:4" ht="15.75" x14ac:dyDescent="0.25">
      <c r="A1894" s="71"/>
      <c r="B1894" s="72"/>
      <c r="C1894" s="73"/>
      <c r="D1894" s="73"/>
    </row>
    <row r="1895" spans="1:4" ht="15.75" x14ac:dyDescent="0.25">
      <c r="A1895" s="71"/>
      <c r="B1895" s="72"/>
      <c r="C1895" s="73"/>
      <c r="D1895" s="73"/>
    </row>
    <row r="1896" spans="1:4" ht="15.75" x14ac:dyDescent="0.25">
      <c r="A1896" s="71"/>
      <c r="B1896" s="72"/>
      <c r="C1896" s="73"/>
      <c r="D1896" s="73"/>
    </row>
    <row r="1897" spans="1:4" ht="15.75" x14ac:dyDescent="0.25">
      <c r="A1897" s="71"/>
      <c r="B1897" s="72"/>
      <c r="C1897" s="73"/>
      <c r="D1897" s="73"/>
    </row>
    <row r="1898" spans="1:4" ht="15.75" x14ac:dyDescent="0.25">
      <c r="A1898" s="71"/>
      <c r="B1898" s="72"/>
      <c r="C1898" s="73"/>
      <c r="D1898" s="73"/>
    </row>
    <row r="1899" spans="1:4" ht="15.75" x14ac:dyDescent="0.25">
      <c r="A1899" s="71"/>
      <c r="B1899" s="72"/>
      <c r="C1899" s="73"/>
      <c r="D1899" s="73"/>
    </row>
    <row r="1900" spans="1:4" ht="15.75" x14ac:dyDescent="0.25">
      <c r="A1900" s="71"/>
      <c r="B1900" s="72"/>
      <c r="C1900" s="73"/>
      <c r="D1900" s="73"/>
    </row>
    <row r="1901" spans="1:4" ht="15.75" x14ac:dyDescent="0.25">
      <c r="A1901" s="71"/>
      <c r="B1901" s="72"/>
      <c r="C1901" s="73"/>
      <c r="D1901" s="73"/>
    </row>
    <row r="1902" spans="1:4" ht="15.75" x14ac:dyDescent="0.25">
      <c r="A1902" s="71"/>
      <c r="B1902" s="72"/>
      <c r="C1902" s="73"/>
      <c r="D1902" s="73"/>
    </row>
    <row r="1903" spans="1:4" ht="15.75" x14ac:dyDescent="0.25">
      <c r="A1903" s="71"/>
      <c r="B1903" s="72"/>
      <c r="C1903" s="73"/>
      <c r="D1903" s="73"/>
    </row>
    <row r="1904" spans="1:4" ht="15.75" x14ac:dyDescent="0.25">
      <c r="A1904" s="71"/>
      <c r="B1904" s="72"/>
      <c r="C1904" s="73"/>
      <c r="D1904" s="73"/>
    </row>
    <row r="1905" spans="1:4" ht="15.75" x14ac:dyDescent="0.25">
      <c r="A1905" s="71"/>
      <c r="B1905" s="72"/>
      <c r="C1905" s="73"/>
      <c r="D1905" s="73"/>
    </row>
    <row r="1906" spans="1:4" ht="15.75" x14ac:dyDescent="0.25">
      <c r="A1906" s="71"/>
      <c r="B1906" s="72"/>
      <c r="C1906" s="73"/>
      <c r="D1906" s="73"/>
    </row>
    <row r="1907" spans="1:4" ht="15.75" x14ac:dyDescent="0.25">
      <c r="A1907" s="71"/>
      <c r="B1907" s="72"/>
      <c r="C1907" s="73"/>
      <c r="D1907" s="73"/>
    </row>
    <row r="1908" spans="1:4" ht="15.75" x14ac:dyDescent="0.25">
      <c r="A1908" s="71"/>
      <c r="B1908" s="72"/>
      <c r="C1908" s="73"/>
      <c r="D1908" s="73"/>
    </row>
    <row r="1909" spans="1:4" ht="15.75" x14ac:dyDescent="0.25">
      <c r="A1909" s="71"/>
      <c r="B1909" s="72"/>
      <c r="C1909" s="73"/>
      <c r="D1909" s="73"/>
    </row>
    <row r="1910" spans="1:4" ht="15.75" x14ac:dyDescent="0.25">
      <c r="A1910" s="71"/>
      <c r="B1910" s="72"/>
      <c r="C1910" s="73"/>
      <c r="D1910" s="73"/>
    </row>
    <row r="1911" spans="1:4" ht="15.75" x14ac:dyDescent="0.25">
      <c r="A1911" s="71"/>
      <c r="B1911" s="72"/>
      <c r="C1911" s="73"/>
      <c r="D1911" s="73"/>
    </row>
    <row r="1912" spans="1:4" ht="15.75" x14ac:dyDescent="0.25">
      <c r="A1912" s="71"/>
      <c r="B1912" s="72"/>
      <c r="C1912" s="73"/>
      <c r="D1912" s="73"/>
    </row>
    <row r="1913" spans="1:4" ht="15.75" x14ac:dyDescent="0.25">
      <c r="A1913" s="71"/>
      <c r="B1913" s="72"/>
      <c r="C1913" s="73"/>
      <c r="D1913" s="73"/>
    </row>
    <row r="1914" spans="1:4" ht="15.75" x14ac:dyDescent="0.25">
      <c r="A1914" s="71"/>
      <c r="B1914" s="72"/>
      <c r="C1914" s="73"/>
      <c r="D1914" s="73"/>
    </row>
    <row r="1915" spans="1:4" ht="15.75" x14ac:dyDescent="0.25">
      <c r="A1915" s="71"/>
      <c r="B1915" s="72"/>
      <c r="C1915" s="73"/>
      <c r="D1915" s="73"/>
    </row>
    <row r="1916" spans="1:4" ht="15.75" x14ac:dyDescent="0.25">
      <c r="A1916" s="71"/>
      <c r="B1916" s="72"/>
      <c r="C1916" s="73"/>
      <c r="D1916" s="73"/>
    </row>
    <row r="1917" spans="1:4" ht="15.75" x14ac:dyDescent="0.25">
      <c r="A1917" s="71"/>
      <c r="B1917" s="72"/>
      <c r="C1917" s="73"/>
      <c r="D1917" s="73"/>
    </row>
    <row r="1918" spans="1:4" ht="15.75" x14ac:dyDescent="0.25">
      <c r="A1918" s="71"/>
      <c r="C1918" s="73"/>
      <c r="D1918" s="73"/>
    </row>
    <row r="1919" spans="1:4" ht="15.75" x14ac:dyDescent="0.25">
      <c r="A1919" s="71"/>
      <c r="C1919" s="73"/>
      <c r="D1919" s="73"/>
    </row>
    <row r="1920" spans="1:4" ht="15.75" x14ac:dyDescent="0.25">
      <c r="A1920" s="71"/>
      <c r="C1920" s="73"/>
      <c r="D1920" s="73"/>
    </row>
    <row r="1921" spans="1:4" ht="15.75" x14ac:dyDescent="0.25">
      <c r="A1921" s="71"/>
      <c r="C1921" s="73"/>
      <c r="D1921" s="73"/>
    </row>
    <row r="1922" spans="1:4" ht="15.75" x14ac:dyDescent="0.25">
      <c r="A1922" s="71"/>
      <c r="C1922" s="73"/>
      <c r="D1922" s="73"/>
    </row>
    <row r="1923" spans="1:4" ht="15.75" x14ac:dyDescent="0.25">
      <c r="A1923" s="71"/>
      <c r="C1923" s="73"/>
      <c r="D1923" s="73"/>
    </row>
    <row r="1924" spans="1:4" ht="15.75" x14ac:dyDescent="0.25">
      <c r="A1924" s="71"/>
      <c r="C1924" s="73"/>
      <c r="D1924" s="73"/>
    </row>
    <row r="1925" spans="1:4" ht="15.75" x14ac:dyDescent="0.25">
      <c r="A1925" s="71"/>
      <c r="C1925" s="73"/>
      <c r="D1925" s="73"/>
    </row>
    <row r="1926" spans="1:4" ht="15.75" x14ac:dyDescent="0.25">
      <c r="A1926" s="71"/>
      <c r="C1926" s="73"/>
      <c r="D1926" s="73"/>
    </row>
    <row r="1927" spans="1:4" ht="15.75" x14ac:dyDescent="0.25">
      <c r="A1927" s="71"/>
      <c r="C1927" s="73"/>
      <c r="D1927" s="73"/>
    </row>
    <row r="1928" spans="1:4" ht="15.75" x14ac:dyDescent="0.25">
      <c r="A1928" s="71"/>
      <c r="C1928" s="73"/>
      <c r="D1928" s="73"/>
    </row>
    <row r="1929" spans="1:4" ht="15.75" x14ac:dyDescent="0.25">
      <c r="A1929" s="71"/>
      <c r="C1929" s="73"/>
      <c r="D1929" s="73"/>
    </row>
    <row r="1930" spans="1:4" ht="15.75" x14ac:dyDescent="0.25">
      <c r="A1930" s="71"/>
      <c r="C1930" s="73"/>
      <c r="D1930" s="73"/>
    </row>
    <row r="1931" spans="1:4" ht="15.75" x14ac:dyDescent="0.25">
      <c r="A1931" s="71"/>
      <c r="C1931" s="73"/>
      <c r="D1931" s="73"/>
    </row>
    <row r="1932" spans="1:4" ht="15.75" x14ac:dyDescent="0.25">
      <c r="A1932" s="71"/>
      <c r="C1932" s="73"/>
      <c r="D1932" s="73"/>
    </row>
    <row r="1933" spans="1:4" ht="15.75" x14ac:dyDescent="0.25">
      <c r="A1933" s="71"/>
      <c r="C1933" s="73"/>
      <c r="D1933" s="73"/>
    </row>
    <row r="1934" spans="1:4" ht="15.75" x14ac:dyDescent="0.25">
      <c r="A1934" s="71"/>
      <c r="C1934" s="73"/>
      <c r="D1934" s="73"/>
    </row>
    <row r="1935" spans="1:4" ht="15.75" x14ac:dyDescent="0.25">
      <c r="A1935" s="71"/>
      <c r="C1935" s="73"/>
      <c r="D1935" s="73"/>
    </row>
    <row r="1936" spans="1:4" ht="15.75" x14ac:dyDescent="0.25">
      <c r="A1936" s="71"/>
      <c r="C1936" s="73"/>
      <c r="D1936" s="73"/>
    </row>
    <row r="1937" spans="1:4" ht="15.75" x14ac:dyDescent="0.25">
      <c r="A1937" s="71"/>
      <c r="C1937" s="73"/>
      <c r="D1937" s="73"/>
    </row>
    <row r="1938" spans="1:4" ht="15.75" x14ac:dyDescent="0.25">
      <c r="A1938" s="71"/>
      <c r="C1938" s="73"/>
      <c r="D1938" s="73"/>
    </row>
    <row r="1939" spans="1:4" ht="15.75" x14ac:dyDescent="0.25">
      <c r="A1939" s="71"/>
      <c r="C1939" s="73"/>
      <c r="D1939" s="73"/>
    </row>
    <row r="1940" spans="1:4" ht="15.75" x14ac:dyDescent="0.25">
      <c r="A1940" s="71"/>
      <c r="C1940" s="73"/>
      <c r="D1940" s="73"/>
    </row>
    <row r="1941" spans="1:4" ht="15.75" x14ac:dyDescent="0.25">
      <c r="A1941" s="71"/>
      <c r="C1941" s="73"/>
      <c r="D1941" s="73"/>
    </row>
    <row r="1942" spans="1:4" ht="15.75" x14ac:dyDescent="0.25">
      <c r="A1942" s="71"/>
      <c r="C1942" s="73"/>
      <c r="D1942" s="73"/>
    </row>
    <row r="1943" spans="1:4" ht="15.75" x14ac:dyDescent="0.25">
      <c r="A1943" s="71"/>
      <c r="C1943" s="73"/>
      <c r="D1943" s="73"/>
    </row>
    <row r="1944" spans="1:4" ht="15.75" x14ac:dyDescent="0.25">
      <c r="A1944" s="71"/>
      <c r="C1944" s="73"/>
      <c r="D1944" s="73"/>
    </row>
    <row r="1945" spans="1:4" ht="15.75" x14ac:dyDescent="0.25">
      <c r="A1945" s="71"/>
      <c r="C1945" s="73"/>
      <c r="D1945" s="73"/>
    </row>
    <row r="1946" spans="1:4" ht="15.75" x14ac:dyDescent="0.25">
      <c r="A1946" s="71"/>
      <c r="C1946" s="73"/>
      <c r="D1946" s="73"/>
    </row>
    <row r="1947" spans="1:4" ht="15.75" x14ac:dyDescent="0.25">
      <c r="A1947" s="71"/>
      <c r="C1947" s="73"/>
      <c r="D1947" s="73"/>
    </row>
    <row r="1948" spans="1:4" ht="15.75" x14ac:dyDescent="0.25">
      <c r="A1948" s="71"/>
      <c r="C1948" s="73"/>
      <c r="D1948" s="73"/>
    </row>
    <row r="1949" spans="1:4" ht="15.75" x14ac:dyDescent="0.25">
      <c r="A1949" s="71"/>
      <c r="C1949" s="73"/>
      <c r="D1949" s="73"/>
    </row>
    <row r="1950" spans="1:4" ht="15.75" x14ac:dyDescent="0.25">
      <c r="A1950" s="71"/>
      <c r="C1950" s="73"/>
      <c r="D1950" s="73"/>
    </row>
    <row r="1951" spans="1:4" ht="15.75" x14ac:dyDescent="0.25">
      <c r="A1951" s="71"/>
      <c r="C1951" s="73"/>
      <c r="D1951" s="73"/>
    </row>
    <row r="1952" spans="1:4" ht="15.75" x14ac:dyDescent="0.25">
      <c r="A1952" s="71"/>
      <c r="C1952" s="73"/>
      <c r="D1952" s="73"/>
    </row>
    <row r="1953" spans="1:4" ht="15.75" x14ac:dyDescent="0.25">
      <c r="A1953" s="71"/>
      <c r="C1953" s="73"/>
      <c r="D1953" s="73"/>
    </row>
    <row r="1954" spans="1:4" ht="15.75" x14ac:dyDescent="0.25">
      <c r="A1954" s="71"/>
      <c r="C1954" s="73"/>
      <c r="D1954" s="73"/>
    </row>
    <row r="1955" spans="1:4" ht="15.75" x14ac:dyDescent="0.25">
      <c r="A1955" s="71"/>
      <c r="C1955" s="73"/>
      <c r="D1955" s="73"/>
    </row>
    <row r="1956" spans="1:4" ht="15.75" x14ac:dyDescent="0.25">
      <c r="A1956" s="71"/>
      <c r="C1956" s="73"/>
      <c r="D1956" s="73"/>
    </row>
    <row r="1957" spans="1:4" ht="15.75" x14ac:dyDescent="0.25">
      <c r="A1957" s="71"/>
      <c r="C1957" s="73"/>
      <c r="D1957" s="73"/>
    </row>
    <row r="1958" spans="1:4" ht="15.75" x14ac:dyDescent="0.25">
      <c r="A1958" s="71"/>
      <c r="C1958" s="73"/>
      <c r="D1958" s="73"/>
    </row>
    <row r="1959" spans="1:4" ht="15.75" x14ac:dyDescent="0.25">
      <c r="A1959" s="71"/>
      <c r="C1959" s="73"/>
      <c r="D1959" s="73"/>
    </row>
    <row r="1960" spans="1:4" ht="15.75" x14ac:dyDescent="0.25">
      <c r="A1960" s="71"/>
      <c r="C1960" s="73"/>
      <c r="D1960" s="73"/>
    </row>
    <row r="1961" spans="1:4" ht="15.75" x14ac:dyDescent="0.25">
      <c r="A1961" s="71"/>
      <c r="C1961" s="73"/>
      <c r="D1961" s="73"/>
    </row>
    <row r="1962" spans="1:4" ht="15.75" x14ac:dyDescent="0.25">
      <c r="A1962" s="71"/>
      <c r="C1962" s="73"/>
      <c r="D1962" s="73"/>
    </row>
    <row r="1963" spans="1:4" ht="15.75" x14ac:dyDescent="0.25">
      <c r="A1963" s="71"/>
      <c r="C1963" s="73"/>
      <c r="D1963" s="73"/>
    </row>
    <row r="1964" spans="1:4" ht="15.75" x14ac:dyDescent="0.25">
      <c r="A1964" s="71"/>
      <c r="C1964" s="73"/>
      <c r="D1964" s="73"/>
    </row>
    <row r="1965" spans="1:4" ht="15.75" x14ac:dyDescent="0.25">
      <c r="A1965" s="71"/>
      <c r="C1965" s="73"/>
      <c r="D1965" s="73"/>
    </row>
    <row r="1966" spans="1:4" ht="15.75" x14ac:dyDescent="0.25">
      <c r="A1966" s="71"/>
      <c r="C1966" s="73"/>
      <c r="D1966" s="73"/>
    </row>
    <row r="1967" spans="1:4" ht="15.75" x14ac:dyDescent="0.25">
      <c r="A1967" s="71"/>
      <c r="C1967" s="73"/>
      <c r="D1967" s="73"/>
    </row>
    <row r="1968" spans="1:4" ht="15.75" x14ac:dyDescent="0.25">
      <c r="A1968" s="71"/>
      <c r="C1968" s="73"/>
      <c r="D1968" s="73"/>
    </row>
    <row r="1969" spans="1:4" ht="15.75" x14ac:dyDescent="0.25">
      <c r="A1969" s="71"/>
      <c r="C1969" s="73"/>
      <c r="D1969" s="73"/>
    </row>
    <row r="1970" spans="1:4" ht="15.75" x14ac:dyDescent="0.25">
      <c r="A1970" s="71"/>
      <c r="C1970" s="73"/>
      <c r="D1970" s="73"/>
    </row>
    <row r="1971" spans="1:4" ht="15.75" x14ac:dyDescent="0.25">
      <c r="A1971" s="71"/>
      <c r="C1971" s="73"/>
      <c r="D1971" s="73"/>
    </row>
    <row r="1972" spans="1:4" ht="15.75" x14ac:dyDescent="0.25">
      <c r="A1972" s="71"/>
      <c r="C1972" s="73"/>
      <c r="D1972" s="73"/>
    </row>
    <row r="1973" spans="1:4" ht="15.75" x14ac:dyDescent="0.25">
      <c r="A1973" s="71"/>
      <c r="C1973" s="73"/>
      <c r="D1973" s="73"/>
    </row>
    <row r="1974" spans="1:4" ht="15.75" x14ac:dyDescent="0.25">
      <c r="A1974" s="71"/>
      <c r="C1974" s="73"/>
      <c r="D1974" s="73"/>
    </row>
    <row r="1975" spans="1:4" ht="15.75" x14ac:dyDescent="0.25">
      <c r="A1975" s="71"/>
      <c r="C1975" s="73"/>
      <c r="D1975" s="73"/>
    </row>
    <row r="1976" spans="1:4" ht="15.75" x14ac:dyDescent="0.25">
      <c r="A1976" s="71"/>
      <c r="C1976" s="73"/>
      <c r="D1976" s="73"/>
    </row>
    <row r="1977" spans="1:4" ht="15.75" x14ac:dyDescent="0.25">
      <c r="A1977" s="71"/>
      <c r="C1977" s="73"/>
      <c r="D1977" s="73"/>
    </row>
    <row r="1978" spans="1:4" ht="15.75" x14ac:dyDescent="0.25">
      <c r="A1978" s="71"/>
      <c r="C1978" s="73"/>
      <c r="D1978" s="73"/>
    </row>
    <row r="1979" spans="1:4" ht="15.75" x14ac:dyDescent="0.25">
      <c r="A1979" s="71"/>
      <c r="C1979" s="73"/>
      <c r="D1979" s="73"/>
    </row>
    <row r="1980" spans="1:4" ht="15.75" x14ac:dyDescent="0.25">
      <c r="A1980" s="71"/>
      <c r="C1980" s="73"/>
      <c r="D1980" s="73"/>
    </row>
    <row r="1981" spans="1:4" ht="15.75" x14ac:dyDescent="0.25">
      <c r="A1981" s="71"/>
      <c r="C1981" s="73"/>
      <c r="D1981" s="73"/>
    </row>
    <row r="1982" spans="1:4" ht="15.75" x14ac:dyDescent="0.25">
      <c r="A1982" s="71"/>
      <c r="C1982" s="73"/>
      <c r="D1982" s="73"/>
    </row>
    <row r="1983" spans="1:4" ht="15.75" x14ac:dyDescent="0.25">
      <c r="A1983" s="71"/>
      <c r="C1983" s="73"/>
      <c r="D1983" s="73"/>
    </row>
    <row r="1984" spans="1:4" ht="15.75" x14ac:dyDescent="0.25">
      <c r="A1984" s="71"/>
      <c r="C1984" s="73"/>
      <c r="D1984" s="73"/>
    </row>
    <row r="1985" spans="1:4" ht="15.75" x14ac:dyDescent="0.25">
      <c r="A1985" s="71"/>
      <c r="C1985" s="73"/>
      <c r="D1985" s="73"/>
    </row>
    <row r="1986" spans="1:4" ht="15.75" x14ac:dyDescent="0.25">
      <c r="A1986" s="71"/>
      <c r="C1986" s="73"/>
      <c r="D1986" s="73"/>
    </row>
    <row r="1987" spans="1:4" ht="15.75" x14ac:dyDescent="0.25">
      <c r="A1987" s="71"/>
      <c r="B1987" s="72"/>
      <c r="C1987" s="73"/>
      <c r="D1987" s="73"/>
    </row>
    <row r="1988" spans="1:4" ht="15.75" x14ac:dyDescent="0.25">
      <c r="A1988" s="71"/>
      <c r="B1988" s="72"/>
      <c r="C1988" s="73"/>
      <c r="D1988" s="73"/>
    </row>
    <row r="1989" spans="1:4" ht="15.75" x14ac:dyDescent="0.25">
      <c r="A1989" s="71"/>
      <c r="B1989" s="72"/>
      <c r="C1989" s="73"/>
      <c r="D1989" s="73"/>
    </row>
    <row r="1990" spans="1:4" ht="15.75" x14ac:dyDescent="0.25">
      <c r="A1990" s="71"/>
      <c r="B1990" s="72"/>
      <c r="C1990" s="73"/>
      <c r="D1990" s="73"/>
    </row>
    <row r="1991" spans="1:4" ht="15.75" x14ac:dyDescent="0.25">
      <c r="A1991" s="71"/>
      <c r="B1991" s="72"/>
      <c r="C1991" s="73"/>
      <c r="D1991" s="73"/>
    </row>
    <row r="1992" spans="1:4" ht="15.75" x14ac:dyDescent="0.25">
      <c r="A1992" s="71"/>
      <c r="B1992" s="72"/>
      <c r="C1992" s="73"/>
      <c r="D1992" s="73"/>
    </row>
    <row r="1993" spans="1:4" ht="15.75" x14ac:dyDescent="0.25">
      <c r="A1993" s="71"/>
      <c r="B1993" s="72"/>
      <c r="C1993" s="73"/>
      <c r="D1993" s="73"/>
    </row>
    <row r="1994" spans="1:4" ht="15.75" x14ac:dyDescent="0.25">
      <c r="A1994" s="71"/>
      <c r="B1994" s="72"/>
      <c r="C1994" s="73"/>
      <c r="D1994" s="73"/>
    </row>
    <row r="1995" spans="1:4" ht="15.75" x14ac:dyDescent="0.25">
      <c r="A1995" s="71"/>
      <c r="B1995" s="72"/>
      <c r="C1995" s="73"/>
      <c r="D1995" s="73"/>
    </row>
    <row r="1996" spans="1:4" ht="15.75" x14ac:dyDescent="0.25">
      <c r="A1996" s="71"/>
      <c r="B1996" s="72"/>
      <c r="C1996" s="73"/>
      <c r="D1996" s="73"/>
    </row>
    <row r="1997" spans="1:4" ht="15.75" x14ac:dyDescent="0.25">
      <c r="A1997" s="71"/>
      <c r="B1997" s="72"/>
      <c r="C1997" s="73"/>
      <c r="D1997" s="73"/>
    </row>
    <row r="1998" spans="1:4" ht="15.75" x14ac:dyDescent="0.25">
      <c r="A1998" s="71"/>
      <c r="B1998" s="72"/>
      <c r="C1998" s="73"/>
      <c r="D1998" s="73"/>
    </row>
    <row r="1999" spans="1:4" ht="15.75" x14ac:dyDescent="0.25">
      <c r="A1999" s="71"/>
      <c r="B1999" s="72"/>
      <c r="C1999" s="73"/>
      <c r="D1999" s="73"/>
    </row>
    <row r="2000" spans="1:4" ht="15.75" x14ac:dyDescent="0.25">
      <c r="A2000" s="71"/>
      <c r="B2000" s="72"/>
      <c r="C2000" s="73"/>
      <c r="D2000" s="73"/>
    </row>
    <row r="2001" spans="1:4" ht="15.75" x14ac:dyDescent="0.25">
      <c r="A2001" s="71"/>
      <c r="B2001" s="72"/>
      <c r="C2001" s="73"/>
      <c r="D2001" s="73"/>
    </row>
    <row r="2002" spans="1:4" ht="15.75" x14ac:dyDescent="0.25">
      <c r="A2002" s="71"/>
      <c r="B2002" s="72"/>
      <c r="C2002" s="73"/>
      <c r="D2002" s="73"/>
    </row>
    <row r="2003" spans="1:4" ht="15.75" x14ac:dyDescent="0.25">
      <c r="A2003" s="71"/>
      <c r="B2003" s="72"/>
      <c r="C2003" s="73"/>
      <c r="D2003" s="73"/>
    </row>
    <row r="2004" spans="1:4" ht="15.75" x14ac:dyDescent="0.25">
      <c r="A2004" s="71"/>
      <c r="B2004" s="72"/>
      <c r="C2004" s="73"/>
      <c r="D2004" s="73"/>
    </row>
    <row r="2005" spans="1:4" ht="15.75" x14ac:dyDescent="0.25">
      <c r="A2005" s="71"/>
      <c r="B2005" s="72"/>
      <c r="C2005" s="73"/>
      <c r="D2005" s="73"/>
    </row>
    <row r="2006" spans="1:4" ht="15.75" x14ac:dyDescent="0.25">
      <c r="A2006" s="71"/>
      <c r="B2006" s="72"/>
      <c r="C2006" s="73"/>
      <c r="D2006" s="73"/>
    </row>
    <row r="2007" spans="1:4" ht="15.75" x14ac:dyDescent="0.25">
      <c r="A2007" s="71"/>
      <c r="B2007" s="72"/>
      <c r="C2007" s="73"/>
      <c r="D2007" s="73"/>
    </row>
    <row r="2008" spans="1:4" ht="15.75" x14ac:dyDescent="0.25">
      <c r="A2008" s="71"/>
      <c r="B2008" s="72"/>
      <c r="C2008" s="73"/>
      <c r="D2008" s="73"/>
    </row>
    <row r="2009" spans="1:4" ht="15.75" x14ac:dyDescent="0.25">
      <c r="A2009" s="71"/>
      <c r="B2009" s="72"/>
      <c r="C2009" s="73"/>
      <c r="D2009" s="73"/>
    </row>
    <row r="2010" spans="1:4" ht="15.75" x14ac:dyDescent="0.25">
      <c r="A2010" s="71"/>
      <c r="B2010" s="72"/>
      <c r="C2010" s="73"/>
      <c r="D2010" s="73"/>
    </row>
    <row r="2011" spans="1:4" ht="15.75" x14ac:dyDescent="0.25">
      <c r="A2011" s="71"/>
      <c r="B2011" s="72"/>
      <c r="C2011" s="73"/>
      <c r="D2011" s="73"/>
    </row>
    <row r="2012" spans="1:4" ht="15.75" x14ac:dyDescent="0.25">
      <c r="A2012" s="71"/>
      <c r="B2012" s="72"/>
      <c r="C2012" s="73"/>
      <c r="D2012" s="73"/>
    </row>
    <row r="2013" spans="1:4" ht="15.75" x14ac:dyDescent="0.25">
      <c r="A2013" s="71"/>
      <c r="B2013" s="72"/>
      <c r="C2013" s="73"/>
      <c r="D2013" s="73"/>
    </row>
    <row r="2014" spans="1:4" ht="15.75" x14ac:dyDescent="0.25">
      <c r="A2014" s="71"/>
      <c r="B2014" s="72"/>
      <c r="C2014" s="73"/>
      <c r="D2014" s="73"/>
    </row>
    <row r="2015" spans="1:4" ht="15.75" x14ac:dyDescent="0.25">
      <c r="A2015" s="71"/>
      <c r="B2015" s="72"/>
      <c r="C2015" s="73"/>
      <c r="D2015" s="73"/>
    </row>
    <row r="2016" spans="1:4" ht="15.75" x14ac:dyDescent="0.25">
      <c r="A2016" s="71"/>
      <c r="B2016" s="72"/>
      <c r="C2016" s="73"/>
      <c r="D2016" s="73"/>
    </row>
    <row r="2017" spans="1:4" ht="15.75" x14ac:dyDescent="0.25">
      <c r="A2017" s="71"/>
      <c r="B2017" s="72"/>
      <c r="C2017" s="73"/>
      <c r="D2017" s="73"/>
    </row>
    <row r="2018" spans="1:4" ht="15.75" x14ac:dyDescent="0.25">
      <c r="A2018" s="71"/>
      <c r="B2018" s="72"/>
      <c r="C2018" s="73"/>
      <c r="D2018" s="73"/>
    </row>
    <row r="2019" spans="1:4" ht="15.75" x14ac:dyDescent="0.25">
      <c r="A2019" s="71"/>
      <c r="B2019" s="72"/>
      <c r="C2019" s="73"/>
      <c r="D2019" s="73"/>
    </row>
    <row r="2020" spans="1:4" ht="15.75" x14ac:dyDescent="0.25">
      <c r="A2020" s="71"/>
      <c r="B2020" s="72"/>
      <c r="C2020" s="73"/>
      <c r="D2020" s="73"/>
    </row>
    <row r="2021" spans="1:4" ht="15.75" x14ac:dyDescent="0.25">
      <c r="A2021" s="71"/>
      <c r="B2021" s="72"/>
      <c r="C2021" s="73"/>
      <c r="D2021" s="73"/>
    </row>
    <row r="2022" spans="1:4" ht="15.75" x14ac:dyDescent="0.25">
      <c r="A2022" s="71"/>
      <c r="B2022" s="72"/>
      <c r="C2022" s="73"/>
      <c r="D2022" s="73"/>
    </row>
    <row r="2023" spans="1:4" ht="15.75" x14ac:dyDescent="0.25">
      <c r="A2023" s="71"/>
      <c r="B2023" s="72"/>
      <c r="C2023" s="73"/>
      <c r="D2023" s="73"/>
    </row>
    <row r="2024" spans="1:4" ht="15.75" x14ac:dyDescent="0.25">
      <c r="A2024" s="71"/>
      <c r="B2024" s="72"/>
      <c r="C2024" s="73"/>
      <c r="D2024" s="73"/>
    </row>
    <row r="2025" spans="1:4" ht="15.75" x14ac:dyDescent="0.25">
      <c r="A2025" s="71"/>
      <c r="B2025" s="72"/>
      <c r="C2025" s="73"/>
      <c r="D2025" s="73"/>
    </row>
    <row r="2026" spans="1:4" ht="15.75" x14ac:dyDescent="0.25">
      <c r="A2026" s="71"/>
      <c r="B2026" s="72"/>
      <c r="C2026" s="73"/>
      <c r="D2026" s="73"/>
    </row>
    <row r="2027" spans="1:4" ht="15.75" x14ac:dyDescent="0.25">
      <c r="A2027" s="71"/>
      <c r="B2027" s="72"/>
      <c r="C2027" s="73"/>
      <c r="D2027" s="73"/>
    </row>
    <row r="2028" spans="1:4" ht="15.75" x14ac:dyDescent="0.25">
      <c r="A2028" s="71"/>
      <c r="B2028" s="72"/>
      <c r="C2028" s="73"/>
      <c r="D2028" s="73"/>
    </row>
    <row r="2029" spans="1:4" ht="15.75" x14ac:dyDescent="0.25">
      <c r="A2029" s="71"/>
      <c r="B2029" s="72"/>
      <c r="C2029" s="73"/>
      <c r="D2029" s="73"/>
    </row>
    <row r="2030" spans="1:4" ht="15.75" x14ac:dyDescent="0.25">
      <c r="A2030" s="71"/>
      <c r="B2030" s="72"/>
      <c r="C2030" s="73"/>
      <c r="D2030" s="73"/>
    </row>
    <row r="2031" spans="1:4" ht="15.75" x14ac:dyDescent="0.25">
      <c r="A2031" s="71"/>
      <c r="B2031" s="72"/>
      <c r="C2031" s="73"/>
      <c r="D2031" s="73"/>
    </row>
    <row r="2032" spans="1:4" ht="15.75" x14ac:dyDescent="0.25">
      <c r="A2032" s="71"/>
      <c r="B2032" s="72"/>
      <c r="C2032" s="73"/>
      <c r="D2032" s="73"/>
    </row>
    <row r="2033" spans="1:4" ht="15.75" x14ac:dyDescent="0.25">
      <c r="A2033" s="71"/>
      <c r="B2033" s="72"/>
      <c r="C2033" s="73"/>
      <c r="D2033" s="73"/>
    </row>
    <row r="2034" spans="1:4" ht="15.75" x14ac:dyDescent="0.25">
      <c r="A2034" s="71"/>
      <c r="B2034" s="72"/>
      <c r="C2034" s="73"/>
      <c r="D2034" s="73"/>
    </row>
    <row r="2035" spans="1:4" ht="15.75" x14ac:dyDescent="0.25">
      <c r="A2035" s="71"/>
      <c r="B2035" s="72"/>
      <c r="C2035" s="73"/>
      <c r="D2035" s="73"/>
    </row>
    <row r="2036" spans="1:4" ht="15.75" x14ac:dyDescent="0.25">
      <c r="A2036" s="71"/>
      <c r="B2036" s="72"/>
      <c r="C2036" s="73"/>
      <c r="D2036" s="73"/>
    </row>
    <row r="2037" spans="1:4" ht="15.75" x14ac:dyDescent="0.25">
      <c r="A2037" s="71"/>
      <c r="B2037" s="72"/>
      <c r="C2037" s="73"/>
      <c r="D2037" s="73"/>
    </row>
    <row r="2038" spans="1:4" ht="15.75" x14ac:dyDescent="0.25">
      <c r="A2038" s="71"/>
      <c r="B2038" s="72"/>
      <c r="C2038" s="73"/>
      <c r="D2038" s="73"/>
    </row>
    <row r="2039" spans="1:4" ht="15.75" x14ac:dyDescent="0.25">
      <c r="A2039" s="71"/>
      <c r="B2039" s="72"/>
      <c r="C2039" s="73"/>
      <c r="D2039" s="73"/>
    </row>
    <row r="2040" spans="1:4" ht="15.75" x14ac:dyDescent="0.25">
      <c r="A2040" s="71"/>
      <c r="B2040" s="72"/>
      <c r="C2040" s="73"/>
      <c r="D2040" s="73"/>
    </row>
    <row r="2041" spans="1:4" ht="15.75" x14ac:dyDescent="0.25">
      <c r="A2041" s="71"/>
      <c r="B2041" s="72"/>
      <c r="C2041" s="73"/>
      <c r="D2041" s="73"/>
    </row>
    <row r="2042" spans="1:4" ht="15.75" x14ac:dyDescent="0.25">
      <c r="A2042" s="71"/>
      <c r="B2042" s="72"/>
      <c r="C2042" s="73"/>
      <c r="D2042" s="73"/>
    </row>
    <row r="2043" spans="1:4" ht="15.75" x14ac:dyDescent="0.25">
      <c r="A2043" s="71"/>
      <c r="B2043" s="72"/>
      <c r="C2043" s="73"/>
      <c r="D2043" s="73"/>
    </row>
    <row r="2044" spans="1:4" ht="15.75" x14ac:dyDescent="0.25">
      <c r="A2044" s="71"/>
      <c r="B2044" s="72"/>
      <c r="C2044" s="73"/>
      <c r="D2044" s="73"/>
    </row>
    <row r="2045" spans="1:4" ht="15.75" x14ac:dyDescent="0.25">
      <c r="A2045" s="71"/>
      <c r="B2045" s="72"/>
      <c r="C2045" s="73"/>
      <c r="D2045" s="73"/>
    </row>
    <row r="2046" spans="1:4" ht="15.75" x14ac:dyDescent="0.25">
      <c r="A2046" s="71"/>
      <c r="B2046" s="72"/>
      <c r="C2046" s="73"/>
      <c r="D2046" s="73"/>
    </row>
    <row r="2047" spans="1:4" ht="15.75" x14ac:dyDescent="0.25">
      <c r="A2047" s="71"/>
      <c r="B2047" s="72"/>
      <c r="C2047" s="73"/>
      <c r="D2047" s="73"/>
    </row>
    <row r="2048" spans="1:4" ht="15.75" x14ac:dyDescent="0.25">
      <c r="A2048" s="71"/>
      <c r="B2048" s="72"/>
      <c r="C2048" s="73"/>
      <c r="D2048" s="73"/>
    </row>
    <row r="2049" spans="1:4" ht="15.75" x14ac:dyDescent="0.25">
      <c r="A2049" s="71"/>
      <c r="B2049" s="72"/>
      <c r="C2049" s="73"/>
      <c r="D2049" s="73"/>
    </row>
    <row r="2050" spans="1:4" ht="15.75" x14ac:dyDescent="0.25">
      <c r="A2050" s="71"/>
      <c r="B2050" s="72"/>
      <c r="C2050" s="73"/>
      <c r="D2050" s="73"/>
    </row>
    <row r="2051" spans="1:4" ht="15.75" x14ac:dyDescent="0.25">
      <c r="A2051" s="71"/>
      <c r="B2051" s="72"/>
      <c r="C2051" s="73"/>
      <c r="D2051" s="73"/>
    </row>
    <row r="2052" spans="1:4" ht="15.75" x14ac:dyDescent="0.25">
      <c r="A2052" s="71"/>
      <c r="B2052" s="72"/>
      <c r="C2052" s="73"/>
      <c r="D2052" s="73"/>
    </row>
    <row r="2053" spans="1:4" ht="15.75" x14ac:dyDescent="0.25">
      <c r="A2053" s="71"/>
      <c r="B2053" s="72"/>
      <c r="C2053" s="73"/>
      <c r="D2053" s="73"/>
    </row>
    <row r="2054" spans="1:4" ht="15.75" x14ac:dyDescent="0.25">
      <c r="A2054" s="71"/>
      <c r="B2054" s="72"/>
      <c r="C2054" s="73"/>
      <c r="D2054" s="73"/>
    </row>
    <row r="2055" spans="1:4" ht="15.75" x14ac:dyDescent="0.25">
      <c r="A2055" s="71"/>
      <c r="B2055" s="72"/>
      <c r="C2055" s="73"/>
      <c r="D2055" s="73"/>
    </row>
    <row r="2056" spans="1:4" ht="15.75" x14ac:dyDescent="0.25">
      <c r="A2056" s="71"/>
      <c r="B2056" s="72"/>
      <c r="C2056" s="73"/>
      <c r="D2056" s="73"/>
    </row>
    <row r="2057" spans="1:4" ht="15.75" x14ac:dyDescent="0.25">
      <c r="A2057" s="71"/>
      <c r="B2057" s="72"/>
      <c r="C2057" s="73"/>
      <c r="D2057" s="73"/>
    </row>
    <row r="2058" spans="1:4" ht="15.75" x14ac:dyDescent="0.25">
      <c r="A2058" s="71"/>
      <c r="B2058" s="72"/>
      <c r="C2058" s="73"/>
      <c r="D2058" s="73"/>
    </row>
    <row r="2059" spans="1:4" ht="15.75" x14ac:dyDescent="0.25">
      <c r="A2059" s="71"/>
      <c r="B2059" s="72"/>
      <c r="C2059" s="73"/>
      <c r="D2059" s="73"/>
    </row>
    <row r="2060" spans="1:4" ht="15.75" x14ac:dyDescent="0.25">
      <c r="A2060" s="71"/>
      <c r="B2060" s="72"/>
      <c r="C2060" s="73"/>
      <c r="D2060" s="73"/>
    </row>
    <row r="2061" spans="1:4" ht="15.75" x14ac:dyDescent="0.25">
      <c r="A2061" s="71"/>
      <c r="B2061" s="72"/>
      <c r="C2061" s="73"/>
      <c r="D2061" s="73"/>
    </row>
    <row r="2062" spans="1:4" ht="15.75" x14ac:dyDescent="0.25">
      <c r="A2062" s="71"/>
      <c r="B2062" s="72"/>
      <c r="C2062" s="73"/>
      <c r="D2062" s="73"/>
    </row>
    <row r="2063" spans="1:4" ht="15.75" x14ac:dyDescent="0.25">
      <c r="A2063" s="71"/>
      <c r="B2063" s="72"/>
      <c r="C2063" s="73"/>
      <c r="D2063" s="73"/>
    </row>
    <row r="2064" spans="1:4" ht="15.75" x14ac:dyDescent="0.25">
      <c r="A2064" s="71"/>
      <c r="B2064" s="72"/>
      <c r="C2064" s="73"/>
      <c r="D2064" s="73"/>
    </row>
    <row r="2065" spans="1:4" ht="15.75" x14ac:dyDescent="0.25">
      <c r="A2065" s="71"/>
      <c r="B2065" s="72"/>
      <c r="C2065" s="73"/>
      <c r="D2065" s="73"/>
    </row>
    <row r="2066" spans="1:4" ht="15.75" x14ac:dyDescent="0.25">
      <c r="A2066" s="71"/>
      <c r="B2066" s="72"/>
      <c r="C2066" s="73"/>
      <c r="D2066" s="73"/>
    </row>
    <row r="2067" spans="1:4" ht="15.75" x14ac:dyDescent="0.25">
      <c r="A2067" s="71"/>
      <c r="B2067" s="72"/>
      <c r="C2067" s="73"/>
      <c r="D2067" s="73"/>
    </row>
    <row r="2068" spans="1:4" ht="15.75" x14ac:dyDescent="0.25">
      <c r="A2068" s="71"/>
      <c r="B2068" s="72"/>
      <c r="C2068" s="73"/>
      <c r="D2068" s="73"/>
    </row>
    <row r="2069" spans="1:4" ht="15.75" x14ac:dyDescent="0.25">
      <c r="A2069" s="71"/>
      <c r="B2069" s="72"/>
      <c r="C2069" s="73"/>
      <c r="D2069" s="73"/>
    </row>
    <row r="2070" spans="1:4" ht="15.75" x14ac:dyDescent="0.25">
      <c r="A2070" s="71"/>
      <c r="B2070" s="72"/>
      <c r="C2070" s="73"/>
      <c r="D2070" s="73"/>
    </row>
    <row r="2071" spans="1:4" ht="15.75" x14ac:dyDescent="0.25">
      <c r="A2071" s="71"/>
      <c r="B2071" s="72"/>
      <c r="C2071" s="73"/>
      <c r="D2071" s="73"/>
    </row>
    <row r="2072" spans="1:4" ht="15.75" x14ac:dyDescent="0.25">
      <c r="A2072" s="71"/>
      <c r="B2072" s="72"/>
      <c r="C2072" s="73"/>
      <c r="D2072" s="73"/>
    </row>
    <row r="2073" spans="1:4" ht="15.75" x14ac:dyDescent="0.25">
      <c r="A2073" s="71"/>
      <c r="B2073" s="72"/>
      <c r="C2073" s="73"/>
      <c r="D2073" s="73"/>
    </row>
    <row r="2074" spans="1:4" ht="15.75" x14ac:dyDescent="0.25">
      <c r="A2074" s="71"/>
      <c r="B2074" s="72"/>
      <c r="C2074" s="73"/>
      <c r="D2074" s="73"/>
    </row>
    <row r="2075" spans="1:4" ht="15.75" x14ac:dyDescent="0.25">
      <c r="A2075" s="71"/>
      <c r="B2075" s="72"/>
      <c r="C2075" s="73"/>
      <c r="D2075" s="73"/>
    </row>
    <row r="2076" spans="1:4" ht="15.75" x14ac:dyDescent="0.25">
      <c r="A2076" s="71"/>
      <c r="B2076" s="72"/>
      <c r="C2076" s="73"/>
      <c r="D2076" s="73"/>
    </row>
    <row r="2077" spans="1:4" ht="15.75" x14ac:dyDescent="0.25">
      <c r="A2077" s="71"/>
      <c r="B2077" s="72"/>
      <c r="C2077" s="73"/>
      <c r="D2077" s="73"/>
    </row>
    <row r="2078" spans="1:4" ht="15.75" x14ac:dyDescent="0.25">
      <c r="A2078" s="71"/>
      <c r="B2078" s="72"/>
      <c r="C2078" s="73"/>
      <c r="D2078" s="73"/>
    </row>
    <row r="2079" spans="1:4" ht="15.75" x14ac:dyDescent="0.25">
      <c r="A2079" s="71"/>
      <c r="B2079" s="72"/>
      <c r="C2079" s="73"/>
      <c r="D2079" s="73"/>
    </row>
    <row r="2080" spans="1:4" ht="15.75" x14ac:dyDescent="0.25">
      <c r="A2080" s="71"/>
      <c r="B2080" s="72"/>
      <c r="C2080" s="73"/>
      <c r="D2080" s="73"/>
    </row>
    <row r="2081" spans="1:4" ht="15.75" x14ac:dyDescent="0.25">
      <c r="A2081" s="71"/>
      <c r="B2081" s="72"/>
      <c r="C2081" s="73"/>
      <c r="D2081" s="73"/>
    </row>
    <row r="2082" spans="1:4" ht="15.75" x14ac:dyDescent="0.25">
      <c r="A2082" s="71"/>
      <c r="B2082" s="72"/>
      <c r="C2082" s="73"/>
      <c r="D2082" s="73"/>
    </row>
    <row r="2083" spans="1:4" ht="15.75" x14ac:dyDescent="0.25">
      <c r="A2083" s="71"/>
      <c r="B2083" s="72"/>
      <c r="C2083" s="73"/>
      <c r="D2083" s="73"/>
    </row>
    <row r="2084" spans="1:4" ht="15.75" x14ac:dyDescent="0.25">
      <c r="A2084" s="71"/>
      <c r="B2084" s="72"/>
      <c r="C2084" s="73"/>
      <c r="D2084" s="73"/>
    </row>
    <row r="2085" spans="1:4" ht="15.75" x14ac:dyDescent="0.25">
      <c r="A2085" s="71"/>
      <c r="B2085" s="72"/>
      <c r="C2085" s="73"/>
      <c r="D2085" s="73"/>
    </row>
    <row r="2086" spans="1:4" ht="15.75" x14ac:dyDescent="0.25">
      <c r="A2086" s="71"/>
      <c r="B2086" s="72"/>
      <c r="C2086" s="73"/>
      <c r="D2086" s="73"/>
    </row>
    <row r="2087" spans="1:4" ht="15.75" x14ac:dyDescent="0.25">
      <c r="A2087" s="71"/>
      <c r="B2087" s="72"/>
      <c r="C2087" s="73"/>
      <c r="D2087" s="73"/>
    </row>
    <row r="2088" spans="1:4" ht="15.75" x14ac:dyDescent="0.25">
      <c r="A2088" s="71"/>
      <c r="B2088" s="72"/>
      <c r="C2088" s="73"/>
      <c r="D2088" s="73"/>
    </row>
    <row r="2089" spans="1:4" ht="15.75" x14ac:dyDescent="0.25">
      <c r="A2089" s="71"/>
      <c r="B2089" s="72"/>
      <c r="C2089" s="73"/>
      <c r="D2089" s="73"/>
    </row>
    <row r="2090" spans="1:4" ht="15.75" x14ac:dyDescent="0.25">
      <c r="A2090" s="71"/>
      <c r="B2090" s="72"/>
      <c r="C2090" s="73"/>
      <c r="D2090" s="73"/>
    </row>
    <row r="2091" spans="1:4" ht="15.75" x14ac:dyDescent="0.25">
      <c r="A2091" s="71"/>
      <c r="B2091" s="72"/>
      <c r="C2091" s="73"/>
      <c r="D2091" s="73"/>
    </row>
    <row r="2092" spans="1:4" ht="15.75" x14ac:dyDescent="0.25">
      <c r="A2092" s="71"/>
      <c r="B2092" s="72"/>
      <c r="C2092" s="73"/>
      <c r="D2092" s="73"/>
    </row>
    <row r="2093" spans="1:4" ht="15.75" x14ac:dyDescent="0.25">
      <c r="A2093" s="71"/>
      <c r="B2093" s="72"/>
      <c r="C2093" s="73"/>
      <c r="D2093" s="73"/>
    </row>
    <row r="2094" spans="1:4" ht="15.75" x14ac:dyDescent="0.25">
      <c r="A2094" s="71"/>
      <c r="B2094" s="72"/>
      <c r="C2094" s="73"/>
      <c r="D2094" s="73"/>
    </row>
    <row r="2095" spans="1:4" ht="15.75" x14ac:dyDescent="0.25">
      <c r="A2095" s="71"/>
      <c r="B2095" s="72"/>
      <c r="C2095" s="73"/>
      <c r="D2095" s="73"/>
    </row>
    <row r="2096" spans="1:4" ht="15.75" x14ac:dyDescent="0.25">
      <c r="A2096" s="71"/>
      <c r="B2096" s="72"/>
      <c r="C2096" s="73"/>
      <c r="D2096" s="73"/>
    </row>
    <row r="2097" spans="1:4" ht="15.75" x14ac:dyDescent="0.25">
      <c r="A2097" s="71"/>
      <c r="B2097" s="72"/>
      <c r="C2097" s="73"/>
      <c r="D2097" s="73"/>
    </row>
    <row r="2098" spans="1:4" ht="15.75" x14ac:dyDescent="0.25">
      <c r="A2098" s="71"/>
      <c r="B2098" s="72"/>
      <c r="C2098" s="73"/>
      <c r="D2098" s="73"/>
    </row>
    <row r="2099" spans="1:4" ht="15.75" x14ac:dyDescent="0.25">
      <c r="A2099" s="71"/>
      <c r="B2099" s="72"/>
      <c r="C2099" s="73"/>
      <c r="D2099" s="73"/>
    </row>
    <row r="2100" spans="1:4" ht="15.75" x14ac:dyDescent="0.25">
      <c r="A2100" s="71"/>
      <c r="B2100" s="72"/>
      <c r="C2100" s="73"/>
      <c r="D2100" s="73"/>
    </row>
    <row r="2101" spans="1:4" ht="15.75" x14ac:dyDescent="0.25">
      <c r="A2101" s="71"/>
      <c r="B2101" s="72"/>
      <c r="C2101" s="73"/>
      <c r="D2101" s="73"/>
    </row>
    <row r="2102" spans="1:4" ht="15.75" x14ac:dyDescent="0.25">
      <c r="A2102" s="71"/>
      <c r="B2102" s="72"/>
      <c r="C2102" s="73"/>
      <c r="D2102" s="73"/>
    </row>
    <row r="2103" spans="1:4" ht="15.75" x14ac:dyDescent="0.25">
      <c r="A2103" s="71"/>
      <c r="B2103" s="72"/>
      <c r="C2103" s="73"/>
      <c r="D2103" s="73"/>
    </row>
    <row r="2104" spans="1:4" ht="15.75" x14ac:dyDescent="0.25">
      <c r="A2104" s="71"/>
      <c r="B2104" s="72"/>
      <c r="C2104" s="73"/>
      <c r="D2104" s="73"/>
    </row>
    <row r="2105" spans="1:4" ht="15.75" x14ac:dyDescent="0.25">
      <c r="A2105" s="71"/>
      <c r="B2105" s="72"/>
      <c r="C2105" s="73"/>
      <c r="D2105" s="73"/>
    </row>
    <row r="2106" spans="1:4" ht="15.75" x14ac:dyDescent="0.25">
      <c r="A2106" s="71"/>
      <c r="B2106" s="72"/>
      <c r="C2106" s="73"/>
      <c r="D2106" s="73"/>
    </row>
    <row r="2107" spans="1:4" ht="15.75" x14ac:dyDescent="0.25">
      <c r="A2107" s="71"/>
      <c r="B2107" s="72"/>
      <c r="C2107" s="73"/>
      <c r="D2107" s="73"/>
    </row>
    <row r="2108" spans="1:4" ht="15.75" x14ac:dyDescent="0.25">
      <c r="A2108" s="71"/>
      <c r="B2108" s="72"/>
      <c r="C2108" s="73"/>
      <c r="D2108" s="73"/>
    </row>
    <row r="2109" spans="1:4" ht="15.75" x14ac:dyDescent="0.25">
      <c r="A2109" s="71"/>
      <c r="B2109" s="72"/>
      <c r="C2109" s="73"/>
      <c r="D2109" s="73"/>
    </row>
    <row r="2110" spans="1:4" ht="15.75" x14ac:dyDescent="0.25">
      <c r="A2110" s="71"/>
      <c r="B2110" s="72"/>
      <c r="C2110" s="73"/>
      <c r="D2110" s="73"/>
    </row>
    <row r="2111" spans="1:4" ht="15.75" x14ac:dyDescent="0.25">
      <c r="A2111" s="71"/>
      <c r="B2111" s="72"/>
      <c r="C2111" s="73"/>
      <c r="D2111" s="73"/>
    </row>
    <row r="2112" spans="1:4" ht="15.75" x14ac:dyDescent="0.25">
      <c r="A2112" s="71"/>
      <c r="B2112" s="72"/>
      <c r="C2112" s="73"/>
      <c r="D2112" s="73"/>
    </row>
    <row r="2113" spans="1:4" ht="15.75" x14ac:dyDescent="0.25">
      <c r="A2113" s="71"/>
      <c r="B2113" s="72"/>
      <c r="C2113" s="73"/>
      <c r="D2113" s="73"/>
    </row>
    <row r="2114" spans="1:4" ht="15.75" x14ac:dyDescent="0.25">
      <c r="A2114" s="71"/>
      <c r="B2114" s="72"/>
      <c r="C2114" s="73"/>
      <c r="D2114" s="73"/>
    </row>
    <row r="2115" spans="1:4" ht="15.75" x14ac:dyDescent="0.25">
      <c r="A2115" s="71"/>
      <c r="B2115" s="72"/>
      <c r="C2115" s="73"/>
      <c r="D2115" s="73"/>
    </row>
    <row r="2116" spans="1:4" ht="15.75" x14ac:dyDescent="0.25">
      <c r="A2116" s="71"/>
      <c r="B2116" s="72"/>
      <c r="C2116" s="73"/>
      <c r="D2116" s="73"/>
    </row>
    <row r="2117" spans="1:4" ht="15.75" x14ac:dyDescent="0.25">
      <c r="A2117" s="71"/>
      <c r="B2117" s="72"/>
      <c r="C2117" s="73"/>
      <c r="D2117" s="73"/>
    </row>
    <row r="2118" spans="1:4" ht="15.75" x14ac:dyDescent="0.25">
      <c r="A2118" s="71"/>
      <c r="B2118" s="72"/>
      <c r="C2118" s="73"/>
      <c r="D2118" s="73"/>
    </row>
    <row r="2119" spans="1:4" ht="15.75" x14ac:dyDescent="0.25">
      <c r="A2119" s="71"/>
      <c r="B2119" s="72"/>
      <c r="C2119" s="73"/>
      <c r="D2119" s="73"/>
    </row>
    <row r="2120" spans="1:4" ht="15.75" x14ac:dyDescent="0.25">
      <c r="A2120" s="71"/>
      <c r="B2120" s="72"/>
      <c r="C2120" s="73"/>
      <c r="D2120" s="73"/>
    </row>
    <row r="2121" spans="1:4" ht="15.75" x14ac:dyDescent="0.25">
      <c r="A2121" s="71"/>
      <c r="B2121" s="72"/>
      <c r="C2121" s="73"/>
      <c r="D2121" s="73"/>
    </row>
    <row r="2122" spans="1:4" ht="15.75" x14ac:dyDescent="0.25">
      <c r="A2122" s="71"/>
      <c r="B2122" s="72"/>
      <c r="C2122" s="73"/>
      <c r="D2122" s="73"/>
    </row>
    <row r="2123" spans="1:4" ht="15.75" x14ac:dyDescent="0.25">
      <c r="A2123" s="71"/>
      <c r="B2123" s="72"/>
      <c r="C2123" s="73"/>
      <c r="D2123" s="73"/>
    </row>
    <row r="2124" spans="1:4" ht="15.75" x14ac:dyDescent="0.25">
      <c r="A2124" s="71"/>
      <c r="B2124" s="72"/>
      <c r="C2124" s="73"/>
      <c r="D2124" s="73"/>
    </row>
    <row r="2125" spans="1:4" ht="15.75" x14ac:dyDescent="0.25">
      <c r="A2125" s="71"/>
      <c r="B2125" s="72"/>
      <c r="C2125" s="73"/>
      <c r="D2125" s="73"/>
    </row>
    <row r="2126" spans="1:4" ht="15.75" x14ac:dyDescent="0.25">
      <c r="A2126" s="71"/>
      <c r="B2126" s="72"/>
      <c r="C2126" s="73"/>
      <c r="D2126" s="73"/>
    </row>
    <row r="2127" spans="1:4" ht="15.75" x14ac:dyDescent="0.25">
      <c r="A2127" s="71"/>
      <c r="B2127" s="72"/>
      <c r="C2127" s="73"/>
      <c r="D2127" s="73"/>
    </row>
    <row r="2128" spans="1:4" ht="15.75" x14ac:dyDescent="0.25">
      <c r="A2128" s="71"/>
      <c r="B2128" s="72"/>
      <c r="C2128" s="73"/>
      <c r="D2128" s="73"/>
    </row>
    <row r="2129" spans="1:4" ht="15.75" x14ac:dyDescent="0.25">
      <c r="A2129" s="71"/>
      <c r="B2129" s="72"/>
      <c r="C2129" s="73"/>
      <c r="D2129" s="73"/>
    </row>
    <row r="2130" spans="1:4" ht="15.75" x14ac:dyDescent="0.25">
      <c r="A2130" s="71"/>
      <c r="B2130" s="72"/>
      <c r="C2130" s="73"/>
      <c r="D2130" s="73"/>
    </row>
    <row r="2131" spans="1:4" ht="15.75" x14ac:dyDescent="0.25">
      <c r="A2131" s="71"/>
      <c r="B2131" s="72"/>
      <c r="C2131" s="73"/>
      <c r="D2131" s="73"/>
    </row>
    <row r="2132" spans="1:4" ht="15.75" x14ac:dyDescent="0.25">
      <c r="A2132" s="71"/>
      <c r="B2132" s="72"/>
      <c r="C2132" s="73"/>
      <c r="D2132" s="73"/>
    </row>
    <row r="2133" spans="1:4" ht="15.75" x14ac:dyDescent="0.25">
      <c r="A2133" s="71"/>
      <c r="B2133" s="72"/>
      <c r="C2133" s="73"/>
      <c r="D2133" s="73"/>
    </row>
    <row r="2134" spans="1:4" ht="15.75" x14ac:dyDescent="0.25">
      <c r="A2134" s="71"/>
      <c r="B2134" s="72"/>
      <c r="C2134" s="73"/>
      <c r="D2134" s="73"/>
    </row>
    <row r="2135" spans="1:4" ht="15.75" x14ac:dyDescent="0.25">
      <c r="A2135" s="71"/>
      <c r="B2135" s="72"/>
      <c r="C2135" s="73"/>
      <c r="D2135" s="73"/>
    </row>
    <row r="2136" spans="1:4" ht="15.75" x14ac:dyDescent="0.25">
      <c r="A2136" s="71"/>
      <c r="B2136" s="72"/>
      <c r="C2136" s="73"/>
      <c r="D2136" s="73"/>
    </row>
    <row r="2137" spans="1:4" ht="15.75" x14ac:dyDescent="0.25">
      <c r="A2137" s="71"/>
      <c r="B2137" s="72"/>
      <c r="C2137" s="73"/>
      <c r="D2137" s="73"/>
    </row>
    <row r="2138" spans="1:4" ht="15.75" x14ac:dyDescent="0.25">
      <c r="A2138" s="71"/>
      <c r="B2138" s="72"/>
      <c r="C2138" s="73"/>
      <c r="D2138" s="73"/>
    </row>
    <row r="2139" spans="1:4" ht="15.75" x14ac:dyDescent="0.25">
      <c r="A2139" s="71"/>
      <c r="B2139" s="72"/>
      <c r="C2139" s="73"/>
      <c r="D2139" s="73"/>
    </row>
    <row r="2140" spans="1:4" ht="15.75" x14ac:dyDescent="0.25">
      <c r="A2140" s="71"/>
      <c r="B2140" s="72"/>
      <c r="C2140" s="73"/>
      <c r="D2140" s="73"/>
    </row>
    <row r="2141" spans="1:4" ht="15.75" x14ac:dyDescent="0.25">
      <c r="A2141" s="71"/>
      <c r="B2141" s="72"/>
      <c r="C2141" s="73"/>
      <c r="D2141" s="73"/>
    </row>
    <row r="2142" spans="1:4" ht="15.75" x14ac:dyDescent="0.25">
      <c r="A2142" s="71"/>
      <c r="B2142" s="72"/>
      <c r="C2142" s="73"/>
      <c r="D2142" s="73"/>
    </row>
    <row r="2143" spans="1:4" ht="15.75" x14ac:dyDescent="0.25">
      <c r="A2143" s="71"/>
      <c r="B2143" s="72"/>
      <c r="C2143" s="73"/>
      <c r="D2143" s="73"/>
    </row>
    <row r="2144" spans="1:4" ht="15.75" x14ac:dyDescent="0.25">
      <c r="A2144" s="71"/>
      <c r="B2144" s="72"/>
      <c r="C2144" s="73"/>
      <c r="D2144" s="73"/>
    </row>
    <row r="2145" spans="1:4" ht="15.75" x14ac:dyDescent="0.25">
      <c r="A2145" s="71"/>
      <c r="B2145" s="72"/>
      <c r="C2145" s="73"/>
      <c r="D2145" s="73"/>
    </row>
    <row r="2146" spans="1:4" ht="15.75" x14ac:dyDescent="0.25">
      <c r="A2146" s="71"/>
      <c r="B2146" s="72"/>
      <c r="C2146" s="73"/>
      <c r="D2146" s="73"/>
    </row>
    <row r="2147" spans="1:4" ht="15.75" x14ac:dyDescent="0.25">
      <c r="A2147" s="71"/>
      <c r="B2147" s="72"/>
      <c r="C2147" s="73"/>
      <c r="D2147" s="73"/>
    </row>
    <row r="2148" spans="1:4" ht="15.75" x14ac:dyDescent="0.25">
      <c r="A2148" s="71"/>
      <c r="B2148" s="72"/>
      <c r="C2148" s="73"/>
      <c r="D2148" s="73"/>
    </row>
    <row r="2149" spans="1:4" ht="15.75" x14ac:dyDescent="0.25">
      <c r="A2149" s="71"/>
      <c r="B2149" s="72"/>
      <c r="C2149" s="73"/>
      <c r="D2149" s="73"/>
    </row>
    <row r="2150" spans="1:4" ht="15.75" x14ac:dyDescent="0.25">
      <c r="A2150" s="71"/>
      <c r="B2150" s="72"/>
      <c r="C2150" s="73"/>
      <c r="D2150" s="73"/>
    </row>
    <row r="2151" spans="1:4" ht="15.75" x14ac:dyDescent="0.25">
      <c r="A2151" s="71"/>
      <c r="B2151" s="72"/>
      <c r="C2151" s="73"/>
      <c r="D2151" s="73"/>
    </row>
    <row r="2152" spans="1:4" ht="15.75" x14ac:dyDescent="0.25">
      <c r="A2152" s="71"/>
      <c r="B2152" s="72"/>
      <c r="C2152" s="73"/>
      <c r="D2152" s="73"/>
    </row>
    <row r="2153" spans="1:4" ht="15.75" x14ac:dyDescent="0.25">
      <c r="A2153" s="71"/>
      <c r="B2153" s="72"/>
      <c r="C2153" s="73"/>
      <c r="D2153" s="73"/>
    </row>
    <row r="2154" spans="1:4" ht="15.75" x14ac:dyDescent="0.25">
      <c r="A2154" s="71"/>
      <c r="B2154" s="72"/>
      <c r="C2154" s="73"/>
      <c r="D2154" s="73"/>
    </row>
    <row r="2155" spans="1:4" ht="15.75" x14ac:dyDescent="0.25">
      <c r="A2155" s="71"/>
      <c r="B2155" s="72"/>
      <c r="C2155" s="73"/>
      <c r="D2155" s="73"/>
    </row>
    <row r="2156" spans="1:4" ht="15.75" x14ac:dyDescent="0.25">
      <c r="A2156" s="71"/>
      <c r="B2156" s="72"/>
      <c r="C2156" s="73"/>
      <c r="D2156" s="73"/>
    </row>
    <row r="2157" spans="1:4" ht="15.75" x14ac:dyDescent="0.25">
      <c r="A2157" s="71"/>
      <c r="B2157" s="72"/>
      <c r="C2157" s="73"/>
      <c r="D2157" s="73"/>
    </row>
    <row r="2158" spans="1:4" ht="15.75" x14ac:dyDescent="0.25">
      <c r="A2158" s="71"/>
      <c r="B2158" s="72"/>
      <c r="C2158" s="73"/>
      <c r="D2158" s="73"/>
    </row>
    <row r="2159" spans="1:4" ht="15.75" x14ac:dyDescent="0.25">
      <c r="A2159" s="71"/>
      <c r="B2159" s="72"/>
      <c r="C2159" s="73"/>
      <c r="D2159" s="73"/>
    </row>
    <row r="2160" spans="1:4" ht="15.75" x14ac:dyDescent="0.25">
      <c r="A2160" s="71"/>
      <c r="B2160" s="72"/>
      <c r="C2160" s="73"/>
      <c r="D2160" s="73"/>
    </row>
    <row r="2161" spans="1:4" ht="15.75" x14ac:dyDescent="0.25">
      <c r="A2161" s="71"/>
      <c r="B2161" s="72"/>
      <c r="C2161" s="73"/>
      <c r="D2161" s="73"/>
    </row>
    <row r="2162" spans="1:4" ht="15.75" x14ac:dyDescent="0.25">
      <c r="A2162" s="71"/>
      <c r="B2162" s="72"/>
      <c r="C2162" s="73"/>
      <c r="D2162" s="73"/>
    </row>
    <row r="2163" spans="1:4" ht="15.75" x14ac:dyDescent="0.25">
      <c r="A2163" s="71"/>
      <c r="B2163" s="72"/>
      <c r="C2163" s="73"/>
      <c r="D2163" s="73"/>
    </row>
    <row r="2164" spans="1:4" ht="15.75" x14ac:dyDescent="0.25">
      <c r="A2164" s="71"/>
      <c r="B2164" s="72"/>
      <c r="C2164" s="73"/>
      <c r="D2164" s="73"/>
    </row>
    <row r="2165" spans="1:4" ht="15.75" x14ac:dyDescent="0.25">
      <c r="A2165" s="71"/>
      <c r="B2165" s="72"/>
      <c r="C2165" s="73"/>
      <c r="D2165" s="73"/>
    </row>
    <row r="2166" spans="1:4" ht="15.75" x14ac:dyDescent="0.25">
      <c r="A2166" s="71"/>
      <c r="B2166" s="72"/>
      <c r="C2166" s="73"/>
      <c r="D2166" s="73"/>
    </row>
    <row r="2167" spans="1:4" ht="15.75" x14ac:dyDescent="0.25">
      <c r="A2167" s="71"/>
      <c r="B2167" s="72"/>
      <c r="C2167" s="73"/>
      <c r="D2167" s="73"/>
    </row>
    <row r="2168" spans="1:4" ht="15.75" x14ac:dyDescent="0.25">
      <c r="A2168" s="71"/>
      <c r="B2168" s="72"/>
      <c r="C2168" s="73"/>
      <c r="D2168" s="73"/>
    </row>
    <row r="2169" spans="1:4" ht="15.75" x14ac:dyDescent="0.25">
      <c r="A2169" s="71"/>
      <c r="B2169" s="72"/>
      <c r="C2169" s="73"/>
      <c r="D2169" s="73"/>
    </row>
    <row r="2170" spans="1:4" ht="15.75" x14ac:dyDescent="0.25">
      <c r="A2170" s="71"/>
      <c r="B2170" s="72"/>
      <c r="C2170" s="73"/>
      <c r="D2170" s="73"/>
    </row>
    <row r="2171" spans="1:4" ht="15.75" x14ac:dyDescent="0.25">
      <c r="A2171" s="71"/>
      <c r="B2171" s="72"/>
      <c r="C2171" s="73"/>
      <c r="D2171" s="73"/>
    </row>
    <row r="2172" spans="1:4" ht="15.75" x14ac:dyDescent="0.25">
      <c r="A2172" s="71"/>
      <c r="B2172" s="72"/>
      <c r="C2172" s="73"/>
      <c r="D2172" s="73"/>
    </row>
    <row r="2173" spans="1:4" ht="15.75" x14ac:dyDescent="0.25">
      <c r="A2173" s="71"/>
      <c r="B2173" s="72"/>
      <c r="C2173" s="73"/>
      <c r="D2173" s="73"/>
    </row>
    <row r="2174" spans="1:4" ht="15.75" x14ac:dyDescent="0.25">
      <c r="A2174" s="71"/>
      <c r="B2174" s="72"/>
      <c r="C2174" s="73"/>
      <c r="D2174" s="73"/>
    </row>
    <row r="2175" spans="1:4" ht="15.75" x14ac:dyDescent="0.25">
      <c r="A2175" s="71"/>
      <c r="B2175" s="72"/>
      <c r="C2175" s="73"/>
      <c r="D2175" s="73"/>
    </row>
    <row r="2176" spans="1:4" ht="15.75" x14ac:dyDescent="0.25">
      <c r="A2176" s="71"/>
      <c r="B2176" s="72"/>
      <c r="C2176" s="73"/>
      <c r="D2176" s="73"/>
    </row>
    <row r="2177" spans="1:4" ht="15.75" x14ac:dyDescent="0.25">
      <c r="A2177" s="71"/>
      <c r="B2177" s="72"/>
      <c r="C2177" s="73"/>
      <c r="D2177" s="73"/>
    </row>
    <row r="2178" spans="1:4" ht="15.75" x14ac:dyDescent="0.25">
      <c r="A2178" s="71"/>
      <c r="B2178" s="72"/>
      <c r="C2178" s="73"/>
      <c r="D2178" s="73"/>
    </row>
    <row r="2179" spans="1:4" ht="15.75" x14ac:dyDescent="0.25">
      <c r="A2179" s="71"/>
      <c r="B2179" s="72"/>
      <c r="C2179" s="73"/>
      <c r="D2179" s="73"/>
    </row>
    <row r="2180" spans="1:4" ht="15.75" x14ac:dyDescent="0.25">
      <c r="A2180" s="71"/>
      <c r="B2180" s="72"/>
      <c r="C2180" s="73"/>
      <c r="D2180" s="73"/>
    </row>
    <row r="2181" spans="1:4" ht="15.75" x14ac:dyDescent="0.25">
      <c r="A2181" s="71"/>
      <c r="B2181" s="72"/>
      <c r="C2181" s="73"/>
      <c r="D2181" s="73"/>
    </row>
    <row r="2182" spans="1:4" ht="15.75" x14ac:dyDescent="0.25">
      <c r="A2182" s="71"/>
      <c r="B2182" s="72"/>
      <c r="C2182" s="73"/>
      <c r="D2182" s="73"/>
    </row>
    <row r="2183" spans="1:4" ht="15.75" x14ac:dyDescent="0.25">
      <c r="A2183" s="71"/>
      <c r="B2183" s="72"/>
      <c r="C2183" s="73"/>
      <c r="D2183" s="73"/>
    </row>
    <row r="2184" spans="1:4" ht="15.75" x14ac:dyDescent="0.25">
      <c r="A2184" s="71"/>
      <c r="B2184" s="72"/>
      <c r="C2184" s="73"/>
      <c r="D2184" s="73"/>
    </row>
    <row r="2185" spans="1:4" ht="15.75" x14ac:dyDescent="0.25">
      <c r="A2185" s="71"/>
      <c r="B2185" s="72"/>
      <c r="C2185" s="73"/>
      <c r="D2185" s="73"/>
    </row>
    <row r="2186" spans="1:4" ht="15.75" x14ac:dyDescent="0.25">
      <c r="A2186" s="71"/>
      <c r="B2186" s="72"/>
      <c r="C2186" s="73"/>
      <c r="D2186" s="73"/>
    </row>
    <row r="2187" spans="1:4" ht="15.75" x14ac:dyDescent="0.25">
      <c r="A2187" s="71"/>
      <c r="B2187" s="72"/>
      <c r="C2187" s="73"/>
      <c r="D2187" s="73"/>
    </row>
    <row r="2188" spans="1:4" ht="15.75" x14ac:dyDescent="0.25">
      <c r="A2188" s="71"/>
      <c r="B2188" s="72"/>
      <c r="C2188" s="73"/>
      <c r="D2188" s="73"/>
    </row>
    <row r="2189" spans="1:4" ht="15.75" x14ac:dyDescent="0.25">
      <c r="A2189" s="71"/>
      <c r="B2189" s="72"/>
      <c r="C2189" s="73"/>
      <c r="D2189" s="73"/>
    </row>
    <row r="2190" spans="1:4" ht="15.75" x14ac:dyDescent="0.25">
      <c r="A2190" s="71"/>
      <c r="B2190" s="72"/>
      <c r="C2190" s="73"/>
      <c r="D2190" s="73"/>
    </row>
    <row r="2191" spans="1:4" ht="15.75" x14ac:dyDescent="0.25">
      <c r="A2191" s="71"/>
      <c r="B2191" s="72"/>
      <c r="C2191" s="73"/>
      <c r="D2191" s="73"/>
    </row>
    <row r="2192" spans="1:4" ht="15.75" x14ac:dyDescent="0.25">
      <c r="A2192" s="71"/>
      <c r="B2192" s="72"/>
      <c r="C2192" s="73"/>
      <c r="D2192" s="73"/>
    </row>
    <row r="2193" spans="1:4" ht="15.75" x14ac:dyDescent="0.25">
      <c r="A2193" s="71"/>
      <c r="B2193" s="72"/>
      <c r="C2193" s="73"/>
      <c r="D2193" s="73"/>
    </row>
    <row r="2194" spans="1:4" ht="15.75" x14ac:dyDescent="0.25">
      <c r="A2194" s="71"/>
      <c r="B2194" s="72"/>
      <c r="C2194" s="73"/>
      <c r="D2194" s="73"/>
    </row>
    <row r="2195" spans="1:4" ht="15.75" x14ac:dyDescent="0.25">
      <c r="A2195" s="71"/>
      <c r="B2195" s="72"/>
      <c r="C2195" s="73"/>
      <c r="D2195" s="73"/>
    </row>
    <row r="2196" spans="1:4" ht="15.75" x14ac:dyDescent="0.25">
      <c r="A2196" s="71"/>
      <c r="B2196" s="72"/>
      <c r="C2196" s="73"/>
      <c r="D2196" s="73"/>
    </row>
    <row r="2197" spans="1:4" ht="15.75" x14ac:dyDescent="0.25">
      <c r="A2197" s="71"/>
      <c r="B2197" s="72"/>
      <c r="C2197" s="73"/>
      <c r="D2197" s="73"/>
    </row>
    <row r="2198" spans="1:4" ht="15.75" x14ac:dyDescent="0.25">
      <c r="A2198" s="71"/>
      <c r="B2198" s="72"/>
      <c r="C2198" s="73"/>
      <c r="D2198" s="73"/>
    </row>
    <row r="2199" spans="1:4" ht="15.75" x14ac:dyDescent="0.25">
      <c r="A2199" s="71"/>
      <c r="B2199" s="72"/>
      <c r="C2199" s="73"/>
      <c r="D2199" s="73"/>
    </row>
    <row r="2200" spans="1:4" ht="15.75" x14ac:dyDescent="0.25">
      <c r="A2200" s="71"/>
      <c r="B2200" s="72"/>
      <c r="C2200" s="73"/>
      <c r="D2200" s="73"/>
    </row>
    <row r="2201" spans="1:4" ht="15.75" x14ac:dyDescent="0.25">
      <c r="A2201" s="71"/>
      <c r="B2201" s="72"/>
      <c r="C2201" s="73"/>
      <c r="D2201" s="73"/>
    </row>
    <row r="2202" spans="1:4" ht="15.75" x14ac:dyDescent="0.25">
      <c r="A2202" s="71"/>
      <c r="B2202" s="72"/>
      <c r="C2202" s="73"/>
      <c r="D2202" s="73"/>
    </row>
    <row r="2203" spans="1:4" ht="15.75" x14ac:dyDescent="0.25">
      <c r="A2203" s="71"/>
      <c r="B2203" s="72"/>
      <c r="C2203" s="73"/>
      <c r="D2203" s="73"/>
    </row>
    <row r="2204" spans="1:4" ht="15.75" x14ac:dyDescent="0.25">
      <c r="A2204" s="71"/>
      <c r="B2204" s="72"/>
      <c r="C2204" s="73"/>
      <c r="D2204" s="73"/>
    </row>
    <row r="2205" spans="1:4" ht="15.75" x14ac:dyDescent="0.25">
      <c r="A2205" s="71"/>
      <c r="B2205" s="72"/>
      <c r="C2205" s="73"/>
      <c r="D2205" s="73"/>
    </row>
    <row r="2206" spans="1:4" ht="15.75" x14ac:dyDescent="0.25">
      <c r="A2206" s="71"/>
      <c r="B2206" s="72"/>
      <c r="C2206" s="73"/>
      <c r="D2206" s="73"/>
    </row>
    <row r="2207" spans="1:4" ht="15.75" x14ac:dyDescent="0.25">
      <c r="A2207" s="71"/>
      <c r="B2207" s="72"/>
      <c r="C2207" s="73"/>
      <c r="D2207" s="73"/>
    </row>
    <row r="2208" spans="1:4" ht="15.75" x14ac:dyDescent="0.25">
      <c r="A2208" s="71"/>
      <c r="B2208" s="72"/>
      <c r="C2208" s="73"/>
      <c r="D2208" s="73"/>
    </row>
    <row r="2209" spans="1:4" ht="15.75" x14ac:dyDescent="0.25">
      <c r="A2209" s="71"/>
      <c r="B2209" s="72"/>
      <c r="C2209" s="73"/>
      <c r="D2209" s="73"/>
    </row>
    <row r="2210" spans="1:4" ht="15.75" x14ac:dyDescent="0.25">
      <c r="A2210" s="71"/>
      <c r="B2210" s="72"/>
      <c r="C2210" s="73"/>
      <c r="D2210" s="73"/>
    </row>
    <row r="2211" spans="1:4" ht="15.75" x14ac:dyDescent="0.25">
      <c r="A2211" s="71"/>
      <c r="B2211" s="72"/>
      <c r="C2211" s="73"/>
      <c r="D2211" s="73"/>
    </row>
    <row r="2212" spans="1:4" ht="15.75" x14ac:dyDescent="0.25">
      <c r="A2212" s="71"/>
      <c r="B2212" s="72"/>
      <c r="C2212" s="73"/>
      <c r="D2212" s="73"/>
    </row>
    <row r="2213" spans="1:4" ht="15.75" x14ac:dyDescent="0.25">
      <c r="A2213" s="71"/>
      <c r="B2213" s="72"/>
      <c r="C2213" s="73"/>
      <c r="D2213" s="73"/>
    </row>
    <row r="2214" spans="1:4" ht="15.75" x14ac:dyDescent="0.25">
      <c r="A2214" s="71"/>
      <c r="B2214" s="72"/>
      <c r="C2214" s="73"/>
      <c r="D2214" s="73"/>
    </row>
    <row r="2215" spans="1:4" ht="15.75" x14ac:dyDescent="0.25">
      <c r="A2215" s="71"/>
      <c r="B2215" s="72"/>
      <c r="C2215" s="73"/>
      <c r="D2215" s="73"/>
    </row>
    <row r="2216" spans="1:4" ht="15.75" x14ac:dyDescent="0.25">
      <c r="A2216" s="71"/>
      <c r="B2216" s="72"/>
      <c r="C2216" s="73"/>
      <c r="D2216" s="73"/>
    </row>
    <row r="2217" spans="1:4" ht="15.75" x14ac:dyDescent="0.25">
      <c r="A2217" s="71"/>
      <c r="B2217" s="72"/>
      <c r="C2217" s="73"/>
      <c r="D2217" s="73"/>
    </row>
    <row r="2218" spans="1:4" ht="15.75" x14ac:dyDescent="0.25">
      <c r="A2218" s="71"/>
      <c r="B2218" s="72"/>
      <c r="C2218" s="73"/>
      <c r="D2218" s="73"/>
    </row>
    <row r="2219" spans="1:4" ht="15.75" x14ac:dyDescent="0.25">
      <c r="A2219" s="71"/>
      <c r="B2219" s="72"/>
      <c r="C2219" s="73"/>
      <c r="D2219" s="73"/>
    </row>
    <row r="2220" spans="1:4" ht="15.75" x14ac:dyDescent="0.25">
      <c r="A2220" s="71"/>
      <c r="B2220" s="72"/>
      <c r="C2220" s="73"/>
      <c r="D2220" s="73"/>
    </row>
    <row r="2221" spans="1:4" ht="15.75" x14ac:dyDescent="0.25">
      <c r="A2221" s="71"/>
      <c r="B2221" s="72"/>
      <c r="C2221" s="73"/>
      <c r="D2221" s="73"/>
    </row>
    <row r="2222" spans="1:4" ht="15.75" x14ac:dyDescent="0.25">
      <c r="A2222" s="71"/>
      <c r="B2222" s="72"/>
      <c r="C2222" s="73"/>
      <c r="D2222" s="73"/>
    </row>
    <row r="2223" spans="1:4" ht="15.75" x14ac:dyDescent="0.25">
      <c r="A2223" s="71"/>
      <c r="B2223" s="72"/>
      <c r="C2223" s="73"/>
      <c r="D2223" s="73"/>
    </row>
    <row r="2224" spans="1:4" ht="15.75" x14ac:dyDescent="0.25">
      <c r="A2224" s="71"/>
      <c r="B2224" s="72"/>
      <c r="C2224" s="73"/>
      <c r="D2224" s="73"/>
    </row>
    <row r="2225" spans="1:4" ht="15.75" x14ac:dyDescent="0.25">
      <c r="A2225" s="71"/>
      <c r="B2225" s="72"/>
      <c r="C2225" s="73"/>
      <c r="D2225" s="73"/>
    </row>
    <row r="2226" spans="1:4" ht="15.75" x14ac:dyDescent="0.25">
      <c r="A2226" s="71"/>
      <c r="B2226" s="72"/>
      <c r="C2226" s="73"/>
      <c r="D2226" s="73"/>
    </row>
    <row r="2227" spans="1:4" ht="15.75" x14ac:dyDescent="0.25">
      <c r="A2227" s="71"/>
      <c r="B2227" s="72"/>
      <c r="C2227" s="73"/>
      <c r="D2227" s="73"/>
    </row>
    <row r="2228" spans="1:4" ht="15.75" x14ac:dyDescent="0.25">
      <c r="A2228" s="71"/>
      <c r="B2228" s="72"/>
      <c r="C2228" s="73"/>
      <c r="D2228" s="73"/>
    </row>
    <row r="2229" spans="1:4" ht="15.75" x14ac:dyDescent="0.25">
      <c r="A2229" s="71"/>
      <c r="B2229" s="72"/>
      <c r="C2229" s="73"/>
      <c r="D2229" s="73"/>
    </row>
    <row r="2230" spans="1:4" ht="15.75" x14ac:dyDescent="0.25">
      <c r="A2230" s="71"/>
      <c r="B2230" s="72"/>
      <c r="C2230" s="73"/>
      <c r="D2230" s="73"/>
    </row>
    <row r="2231" spans="1:4" ht="15.75" x14ac:dyDescent="0.25">
      <c r="A2231" s="71"/>
      <c r="B2231" s="72"/>
      <c r="C2231" s="73"/>
      <c r="D2231" s="73"/>
    </row>
    <row r="2232" spans="1:4" ht="15.75" x14ac:dyDescent="0.25">
      <c r="A2232" s="71"/>
      <c r="B2232" s="72"/>
      <c r="C2232" s="73"/>
      <c r="D2232" s="73"/>
    </row>
    <row r="2233" spans="1:4" ht="15.75" x14ac:dyDescent="0.25">
      <c r="A2233" s="71"/>
      <c r="B2233" s="72"/>
      <c r="C2233" s="73"/>
      <c r="D2233" s="73"/>
    </row>
    <row r="2234" spans="1:4" ht="15.75" x14ac:dyDescent="0.25">
      <c r="A2234" s="71"/>
      <c r="B2234" s="72"/>
      <c r="C2234" s="73"/>
      <c r="D2234" s="73"/>
    </row>
    <row r="2235" spans="1:4" ht="15.75" x14ac:dyDescent="0.25">
      <c r="A2235" s="71"/>
      <c r="B2235" s="72"/>
      <c r="C2235" s="73"/>
      <c r="D2235" s="73"/>
    </row>
    <row r="2236" spans="1:4" ht="15.75" x14ac:dyDescent="0.25">
      <c r="A2236" s="71"/>
      <c r="B2236" s="72"/>
      <c r="C2236" s="73"/>
      <c r="D2236" s="73"/>
    </row>
    <row r="2237" spans="1:4" ht="15.75" x14ac:dyDescent="0.25">
      <c r="A2237" s="71"/>
      <c r="B2237" s="72"/>
      <c r="C2237" s="73"/>
      <c r="D2237" s="73"/>
    </row>
    <row r="2238" spans="1:4" ht="15.75" x14ac:dyDescent="0.25">
      <c r="A2238" s="71"/>
      <c r="B2238" s="72"/>
      <c r="C2238" s="73"/>
      <c r="D2238" s="73"/>
    </row>
    <row r="2239" spans="1:4" ht="15.75" x14ac:dyDescent="0.25">
      <c r="A2239" s="71"/>
      <c r="B2239" s="72"/>
      <c r="C2239" s="73"/>
      <c r="D2239" s="73"/>
    </row>
    <row r="2240" spans="1:4" ht="15.75" x14ac:dyDescent="0.25">
      <c r="A2240" s="71"/>
      <c r="B2240" s="72"/>
      <c r="C2240" s="73"/>
      <c r="D2240" s="73"/>
    </row>
    <row r="2241" spans="1:4" ht="15.75" x14ac:dyDescent="0.25">
      <c r="A2241" s="71"/>
      <c r="B2241" s="72"/>
      <c r="C2241" s="73"/>
      <c r="D2241" s="73"/>
    </row>
    <row r="2242" spans="1:4" ht="15.75" x14ac:dyDescent="0.25">
      <c r="A2242" s="71"/>
      <c r="B2242" s="72"/>
      <c r="C2242" s="73"/>
      <c r="D2242" s="73"/>
    </row>
    <row r="2243" spans="1:4" ht="15.75" x14ac:dyDescent="0.25">
      <c r="A2243" s="71"/>
      <c r="B2243" s="72"/>
      <c r="C2243" s="73"/>
      <c r="D2243" s="73"/>
    </row>
    <row r="2244" spans="1:4" ht="15.75" x14ac:dyDescent="0.25">
      <c r="A2244" s="71"/>
      <c r="B2244" s="72"/>
      <c r="C2244" s="73"/>
      <c r="D2244" s="73"/>
    </row>
    <row r="2245" spans="1:4" ht="15.75" x14ac:dyDescent="0.25">
      <c r="A2245" s="71"/>
      <c r="B2245" s="72"/>
      <c r="C2245" s="73"/>
      <c r="D2245" s="73"/>
    </row>
    <row r="2246" spans="1:4" ht="15.75" x14ac:dyDescent="0.25">
      <c r="A2246" s="71"/>
      <c r="B2246" s="72"/>
      <c r="C2246" s="73"/>
      <c r="D2246" s="73"/>
    </row>
    <row r="2247" spans="1:4" ht="15.75" x14ac:dyDescent="0.25">
      <c r="A2247" s="71"/>
      <c r="B2247" s="72"/>
      <c r="C2247" s="73"/>
      <c r="D2247" s="73"/>
    </row>
    <row r="2248" spans="1:4" ht="15.75" x14ac:dyDescent="0.25">
      <c r="A2248" s="71"/>
      <c r="B2248" s="72"/>
      <c r="C2248" s="73"/>
      <c r="D2248" s="73"/>
    </row>
    <row r="2249" spans="1:4" ht="15.75" x14ac:dyDescent="0.25">
      <c r="A2249" s="71"/>
      <c r="B2249" s="72"/>
      <c r="C2249" s="73"/>
      <c r="D2249" s="73"/>
    </row>
    <row r="2250" spans="1:4" ht="15.75" x14ac:dyDescent="0.25">
      <c r="A2250" s="71"/>
      <c r="B2250" s="72"/>
      <c r="C2250" s="73"/>
      <c r="D2250" s="73"/>
    </row>
    <row r="2251" spans="1:4" ht="15.75" x14ac:dyDescent="0.25">
      <c r="A2251" s="71"/>
      <c r="B2251" s="72"/>
      <c r="C2251" s="73"/>
      <c r="D2251" s="73"/>
    </row>
    <row r="2252" spans="1:4" ht="15.75" x14ac:dyDescent="0.25">
      <c r="A2252" s="71"/>
      <c r="B2252" s="72"/>
      <c r="C2252" s="73"/>
      <c r="D2252" s="73"/>
    </row>
    <row r="2253" spans="1:4" ht="15.75" x14ac:dyDescent="0.25">
      <c r="A2253" s="71"/>
      <c r="B2253" s="72"/>
      <c r="C2253" s="73"/>
      <c r="D2253" s="73"/>
    </row>
    <row r="2254" spans="1:4" ht="15.75" x14ac:dyDescent="0.25">
      <c r="A2254" s="71"/>
      <c r="B2254" s="72"/>
      <c r="C2254" s="73"/>
      <c r="D2254" s="73"/>
    </row>
    <row r="2255" spans="1:4" ht="15.75" x14ac:dyDescent="0.25">
      <c r="A2255" s="71"/>
      <c r="B2255" s="72"/>
      <c r="C2255" s="73"/>
      <c r="D2255" s="73"/>
    </row>
    <row r="2256" spans="1:4" ht="15.75" x14ac:dyDescent="0.25">
      <c r="A2256" s="71"/>
      <c r="B2256" s="72"/>
      <c r="C2256" s="73"/>
      <c r="D2256" s="73"/>
    </row>
    <row r="2257" spans="1:4" ht="15.75" x14ac:dyDescent="0.25">
      <c r="A2257" s="71"/>
      <c r="B2257" s="72"/>
      <c r="C2257" s="73"/>
      <c r="D2257" s="73"/>
    </row>
    <row r="2258" spans="1:4" ht="15.75" x14ac:dyDescent="0.25">
      <c r="A2258" s="71"/>
      <c r="B2258" s="72"/>
      <c r="C2258" s="73"/>
      <c r="D2258" s="73"/>
    </row>
    <row r="2259" spans="1:4" ht="15.75" x14ac:dyDescent="0.25">
      <c r="A2259" s="71"/>
      <c r="B2259" s="72"/>
      <c r="C2259" s="73"/>
      <c r="D2259" s="73"/>
    </row>
    <row r="2260" spans="1:4" ht="15.75" x14ac:dyDescent="0.25">
      <c r="A2260" s="71"/>
      <c r="B2260" s="72"/>
      <c r="C2260" s="73"/>
      <c r="D2260" s="73"/>
    </row>
    <row r="2261" spans="1:4" ht="15.75" x14ac:dyDescent="0.25">
      <c r="A2261" s="71"/>
      <c r="B2261" s="72"/>
      <c r="C2261" s="73"/>
      <c r="D2261" s="73"/>
    </row>
    <row r="2262" spans="1:4" ht="15.75" x14ac:dyDescent="0.25">
      <c r="A2262" s="71"/>
      <c r="B2262" s="72"/>
      <c r="C2262" s="73"/>
      <c r="D2262" s="73"/>
    </row>
    <row r="2263" spans="1:4" ht="15.75" x14ac:dyDescent="0.25">
      <c r="A2263" s="71"/>
      <c r="B2263" s="72"/>
      <c r="C2263" s="73"/>
      <c r="D2263" s="73"/>
    </row>
    <row r="2264" spans="1:4" ht="15.75" x14ac:dyDescent="0.25">
      <c r="A2264" s="71"/>
      <c r="B2264" s="72"/>
      <c r="C2264" s="73"/>
      <c r="D2264" s="73"/>
    </row>
    <row r="2265" spans="1:4" ht="15.75" x14ac:dyDescent="0.25">
      <c r="A2265" s="71"/>
      <c r="B2265" s="72"/>
      <c r="C2265" s="73"/>
      <c r="D2265" s="73"/>
    </row>
    <row r="2266" spans="1:4" ht="15.75" x14ac:dyDescent="0.25">
      <c r="A2266" s="71"/>
      <c r="B2266" s="72"/>
      <c r="C2266" s="73"/>
      <c r="D2266" s="73"/>
    </row>
    <row r="2267" spans="1:4" ht="15.75" x14ac:dyDescent="0.25">
      <c r="A2267" s="71"/>
      <c r="B2267" s="72"/>
      <c r="C2267" s="73"/>
      <c r="D2267" s="73"/>
    </row>
    <row r="2268" spans="1:4" ht="15.75" x14ac:dyDescent="0.25">
      <c r="A2268" s="71"/>
      <c r="B2268" s="72"/>
      <c r="C2268" s="73"/>
      <c r="D2268" s="73"/>
    </row>
    <row r="2269" spans="1:4" ht="15.75" x14ac:dyDescent="0.25">
      <c r="A2269" s="71"/>
      <c r="B2269" s="72"/>
      <c r="C2269" s="73"/>
      <c r="D2269" s="73"/>
    </row>
    <row r="2270" spans="1:4" ht="15.75" x14ac:dyDescent="0.25">
      <c r="A2270" s="71"/>
      <c r="B2270" s="72"/>
      <c r="C2270" s="73"/>
      <c r="D2270" s="73"/>
    </row>
    <row r="2271" spans="1:4" ht="15.75" x14ac:dyDescent="0.25">
      <c r="A2271" s="71"/>
      <c r="B2271" s="72"/>
      <c r="C2271" s="73"/>
      <c r="D2271" s="73"/>
    </row>
    <row r="2272" spans="1:4" ht="15.75" x14ac:dyDescent="0.25">
      <c r="A2272" s="71"/>
      <c r="B2272" s="72"/>
      <c r="C2272" s="73"/>
      <c r="D2272" s="73"/>
    </row>
    <row r="2273" spans="1:4" ht="15.75" x14ac:dyDescent="0.25">
      <c r="A2273" s="71"/>
      <c r="B2273" s="72"/>
      <c r="C2273" s="73"/>
      <c r="D2273" s="73"/>
    </row>
    <row r="2274" spans="1:4" ht="15.75" x14ac:dyDescent="0.25">
      <c r="A2274" s="71"/>
      <c r="B2274" s="72"/>
      <c r="C2274" s="73"/>
      <c r="D2274" s="73"/>
    </row>
    <row r="2275" spans="1:4" ht="15.75" x14ac:dyDescent="0.25">
      <c r="A2275" s="71"/>
      <c r="B2275" s="72"/>
      <c r="C2275" s="73"/>
      <c r="D2275" s="73"/>
    </row>
    <row r="2276" spans="1:4" ht="15.75" x14ac:dyDescent="0.25">
      <c r="A2276" s="71"/>
      <c r="B2276" s="72"/>
      <c r="C2276" s="73"/>
      <c r="D2276" s="73"/>
    </row>
    <row r="2277" spans="1:4" ht="15.75" x14ac:dyDescent="0.25">
      <c r="A2277" s="71"/>
      <c r="B2277" s="72"/>
      <c r="C2277" s="73"/>
      <c r="D2277" s="73"/>
    </row>
    <row r="2278" spans="1:4" ht="15.75" x14ac:dyDescent="0.25">
      <c r="A2278" s="71"/>
      <c r="B2278" s="72"/>
      <c r="C2278" s="73"/>
      <c r="D2278" s="73"/>
    </row>
    <row r="2279" spans="1:4" ht="15.75" x14ac:dyDescent="0.25">
      <c r="A2279" s="71"/>
      <c r="B2279" s="72"/>
      <c r="C2279" s="73"/>
      <c r="D2279" s="73"/>
    </row>
    <row r="2280" spans="1:4" ht="15.75" x14ac:dyDescent="0.25">
      <c r="A2280" s="71"/>
      <c r="B2280" s="72"/>
      <c r="C2280" s="73"/>
      <c r="D2280" s="73"/>
    </row>
    <row r="2281" spans="1:4" ht="15.75" x14ac:dyDescent="0.25">
      <c r="A2281" s="71"/>
      <c r="B2281" s="72"/>
      <c r="C2281" s="73"/>
      <c r="D2281" s="73"/>
    </row>
    <row r="2282" spans="1:4" ht="15.75" x14ac:dyDescent="0.25">
      <c r="A2282" s="71"/>
      <c r="B2282" s="72"/>
      <c r="C2282" s="73"/>
      <c r="D2282" s="73"/>
    </row>
    <row r="2283" spans="1:4" ht="15.75" x14ac:dyDescent="0.25">
      <c r="A2283" s="71"/>
      <c r="B2283" s="72"/>
      <c r="C2283" s="73"/>
      <c r="D2283" s="73"/>
    </row>
    <row r="2284" spans="1:4" ht="15.75" x14ac:dyDescent="0.25">
      <c r="A2284" s="71"/>
      <c r="B2284" s="72"/>
      <c r="C2284" s="73"/>
      <c r="D2284" s="73"/>
    </row>
    <row r="2285" spans="1:4" ht="15.75" x14ac:dyDescent="0.25">
      <c r="A2285" s="71"/>
      <c r="B2285" s="72"/>
      <c r="C2285" s="73"/>
      <c r="D2285" s="73"/>
    </row>
    <row r="2286" spans="1:4" ht="15.75" x14ac:dyDescent="0.25">
      <c r="A2286" s="71"/>
      <c r="B2286" s="72"/>
      <c r="C2286" s="73"/>
      <c r="D2286" s="73"/>
    </row>
    <row r="2287" spans="1:4" ht="15.75" x14ac:dyDescent="0.25">
      <c r="A2287" s="71"/>
      <c r="B2287" s="72"/>
      <c r="C2287" s="73"/>
      <c r="D2287" s="73"/>
    </row>
    <row r="2288" spans="1:4" ht="15.75" x14ac:dyDescent="0.25">
      <c r="A2288" s="71"/>
      <c r="B2288" s="72"/>
      <c r="C2288" s="73"/>
      <c r="D2288" s="73"/>
    </row>
    <row r="2289" spans="1:4" ht="15.75" x14ac:dyDescent="0.25">
      <c r="A2289" s="71"/>
      <c r="B2289" s="72"/>
      <c r="C2289" s="73"/>
      <c r="D2289" s="73"/>
    </row>
    <row r="2290" spans="1:4" ht="15.75" x14ac:dyDescent="0.25">
      <c r="A2290" s="71"/>
      <c r="B2290" s="72"/>
      <c r="C2290" s="73"/>
      <c r="D2290" s="73"/>
    </row>
    <row r="2291" spans="1:4" ht="15.75" x14ac:dyDescent="0.25">
      <c r="A2291" s="71"/>
      <c r="B2291" s="72"/>
      <c r="C2291" s="73"/>
      <c r="D2291" s="73"/>
    </row>
    <row r="2292" spans="1:4" ht="15.75" x14ac:dyDescent="0.25">
      <c r="A2292" s="71"/>
      <c r="B2292" s="72"/>
      <c r="C2292" s="73"/>
      <c r="D2292" s="73"/>
    </row>
    <row r="2293" spans="1:4" ht="15.75" x14ac:dyDescent="0.25">
      <c r="A2293" s="71"/>
      <c r="B2293" s="72"/>
      <c r="C2293" s="73"/>
      <c r="D2293" s="73"/>
    </row>
    <row r="2294" spans="1:4" ht="15.75" x14ac:dyDescent="0.25">
      <c r="A2294" s="71"/>
      <c r="B2294" s="72"/>
      <c r="C2294" s="73"/>
      <c r="D2294" s="73"/>
    </row>
    <row r="2295" spans="1:4" ht="15.75" x14ac:dyDescent="0.25">
      <c r="A2295" s="71"/>
      <c r="B2295" s="72"/>
      <c r="C2295" s="73"/>
      <c r="D2295" s="73"/>
    </row>
    <row r="2296" spans="1:4" ht="15.75" x14ac:dyDescent="0.25">
      <c r="A2296" s="71"/>
      <c r="B2296" s="72"/>
      <c r="C2296" s="73"/>
      <c r="D2296" s="73"/>
    </row>
    <row r="2297" spans="1:4" ht="15.75" x14ac:dyDescent="0.25">
      <c r="A2297" s="71"/>
      <c r="B2297" s="72"/>
      <c r="C2297" s="73"/>
      <c r="D2297" s="73"/>
    </row>
    <row r="2298" spans="1:4" ht="15.75" x14ac:dyDescent="0.25">
      <c r="A2298" s="71"/>
      <c r="B2298" s="72"/>
      <c r="C2298" s="73"/>
      <c r="D2298" s="73"/>
    </row>
    <row r="2299" spans="1:4" ht="15.75" x14ac:dyDescent="0.25">
      <c r="A2299" s="71"/>
      <c r="B2299" s="72"/>
      <c r="C2299" s="73"/>
      <c r="D2299" s="73"/>
    </row>
    <row r="2300" spans="1:4" ht="15.75" x14ac:dyDescent="0.25">
      <c r="A2300" s="71"/>
      <c r="B2300" s="72"/>
      <c r="C2300" s="73"/>
      <c r="D2300" s="73"/>
    </row>
    <row r="2301" spans="1:4" ht="15.75" x14ac:dyDescent="0.25">
      <c r="A2301" s="71"/>
      <c r="B2301" s="72"/>
      <c r="C2301" s="73"/>
      <c r="D2301" s="73"/>
    </row>
    <row r="2302" spans="1:4" ht="15.75" x14ac:dyDescent="0.25">
      <c r="A2302" s="71"/>
      <c r="B2302" s="72"/>
      <c r="C2302" s="73"/>
      <c r="D2302" s="73"/>
    </row>
    <row r="2303" spans="1:4" ht="15.75" x14ac:dyDescent="0.25">
      <c r="A2303" s="71"/>
      <c r="B2303" s="72"/>
      <c r="C2303" s="73"/>
      <c r="D2303" s="73"/>
    </row>
    <row r="2304" spans="1:4" ht="15.75" x14ac:dyDescent="0.25">
      <c r="A2304" s="71"/>
      <c r="B2304" s="72"/>
      <c r="C2304" s="73"/>
      <c r="D2304" s="73"/>
    </row>
    <row r="2305" spans="1:4" ht="15.75" x14ac:dyDescent="0.25">
      <c r="A2305" s="71"/>
      <c r="B2305" s="72"/>
      <c r="C2305" s="73"/>
      <c r="D2305" s="73"/>
    </row>
    <row r="2306" spans="1:4" ht="15.75" x14ac:dyDescent="0.25">
      <c r="A2306" s="71"/>
      <c r="B2306" s="72"/>
      <c r="C2306" s="73"/>
      <c r="D2306" s="73"/>
    </row>
    <row r="2307" spans="1:4" ht="15.75" x14ac:dyDescent="0.25">
      <c r="A2307" s="71"/>
      <c r="B2307" s="72"/>
      <c r="C2307" s="73"/>
      <c r="D2307" s="73"/>
    </row>
    <row r="2308" spans="1:4" ht="15.75" x14ac:dyDescent="0.25">
      <c r="A2308" s="71"/>
      <c r="B2308" s="72"/>
      <c r="C2308" s="73"/>
      <c r="D2308" s="73"/>
    </row>
    <row r="2309" spans="1:4" ht="15.75" x14ac:dyDescent="0.25">
      <c r="A2309" s="71"/>
      <c r="B2309" s="72"/>
      <c r="C2309" s="73"/>
      <c r="D2309" s="73"/>
    </row>
    <row r="2310" spans="1:4" ht="15.75" x14ac:dyDescent="0.25">
      <c r="A2310" s="71"/>
      <c r="B2310" s="72"/>
      <c r="C2310" s="73"/>
      <c r="D2310" s="73"/>
    </row>
    <row r="2311" spans="1:4" ht="15.75" x14ac:dyDescent="0.25">
      <c r="A2311" s="71"/>
      <c r="B2311" s="72"/>
      <c r="C2311" s="73"/>
      <c r="D2311" s="73"/>
    </row>
    <row r="2312" spans="1:4" ht="15.75" x14ac:dyDescent="0.25">
      <c r="A2312" s="71"/>
      <c r="B2312" s="72"/>
      <c r="C2312" s="73"/>
      <c r="D2312" s="73"/>
    </row>
    <row r="2313" spans="1:4" ht="15.75" x14ac:dyDescent="0.25">
      <c r="A2313" s="71"/>
      <c r="B2313" s="72"/>
      <c r="C2313" s="73"/>
      <c r="D2313" s="73"/>
    </row>
    <row r="2314" spans="1:4" ht="15.75" x14ac:dyDescent="0.25">
      <c r="A2314" s="71"/>
      <c r="B2314" s="72"/>
      <c r="C2314" s="73"/>
      <c r="D2314" s="73"/>
    </row>
    <row r="2315" spans="1:4" ht="15.75" x14ac:dyDescent="0.25">
      <c r="A2315" s="71"/>
      <c r="B2315" s="72"/>
      <c r="C2315" s="73"/>
      <c r="D2315" s="73"/>
    </row>
    <row r="2316" spans="1:4" ht="15.75" x14ac:dyDescent="0.25">
      <c r="A2316" s="71"/>
      <c r="B2316" s="72"/>
      <c r="C2316" s="73"/>
      <c r="D2316" s="73"/>
    </row>
    <row r="2317" spans="1:4" ht="15.75" x14ac:dyDescent="0.25">
      <c r="A2317" s="71"/>
      <c r="B2317" s="72"/>
      <c r="C2317" s="73"/>
      <c r="D2317" s="73"/>
    </row>
    <row r="2318" spans="1:4" ht="15.75" x14ac:dyDescent="0.25">
      <c r="A2318" s="71"/>
      <c r="B2318" s="72"/>
      <c r="C2318" s="73"/>
      <c r="D2318" s="73"/>
    </row>
    <row r="2319" spans="1:4" ht="15.75" x14ac:dyDescent="0.25">
      <c r="A2319" s="71"/>
      <c r="B2319" s="72"/>
      <c r="C2319" s="73"/>
      <c r="D2319" s="73"/>
    </row>
    <row r="2320" spans="1:4" ht="15.75" x14ac:dyDescent="0.25">
      <c r="A2320" s="71"/>
      <c r="B2320" s="72"/>
      <c r="C2320" s="73"/>
      <c r="D2320" s="73"/>
    </row>
    <row r="2321" spans="1:4" ht="15.75" x14ac:dyDescent="0.25">
      <c r="A2321" s="71"/>
      <c r="C2321" s="73"/>
      <c r="D2321" s="73"/>
    </row>
    <row r="2322" spans="1:4" ht="15.75" x14ac:dyDescent="0.25">
      <c r="A2322" s="71"/>
      <c r="C2322" s="73"/>
      <c r="D2322" s="73"/>
    </row>
    <row r="2323" spans="1:4" ht="15.75" x14ac:dyDescent="0.25">
      <c r="A2323" s="71"/>
      <c r="C2323" s="73"/>
      <c r="D2323" s="73"/>
    </row>
    <row r="2324" spans="1:4" ht="15.75" x14ac:dyDescent="0.25">
      <c r="A2324" s="71"/>
      <c r="C2324" s="73"/>
      <c r="D2324" s="73"/>
    </row>
    <row r="2325" spans="1:4" ht="15.75" x14ac:dyDescent="0.25">
      <c r="A2325" s="71"/>
      <c r="C2325" s="73"/>
      <c r="D2325" s="73"/>
    </row>
    <row r="2326" spans="1:4" ht="15.75" x14ac:dyDescent="0.25">
      <c r="A2326" s="71"/>
      <c r="C2326" s="73"/>
      <c r="D2326" s="73"/>
    </row>
    <row r="2327" spans="1:4" ht="15.75" x14ac:dyDescent="0.25">
      <c r="A2327" s="71"/>
      <c r="C2327" s="73"/>
      <c r="D2327" s="73"/>
    </row>
    <row r="2328" spans="1:4" ht="15.75" x14ac:dyDescent="0.25">
      <c r="A2328" s="71"/>
      <c r="C2328" s="73"/>
      <c r="D2328" s="73"/>
    </row>
    <row r="2329" spans="1:4" ht="15.75" x14ac:dyDescent="0.25">
      <c r="A2329" s="71"/>
      <c r="C2329" s="73"/>
      <c r="D2329" s="73"/>
    </row>
    <row r="2330" spans="1:4" ht="15.75" x14ac:dyDescent="0.25">
      <c r="A2330" s="71"/>
      <c r="C2330" s="73"/>
      <c r="D2330" s="73"/>
    </row>
    <row r="2331" spans="1:4" ht="15.75" x14ac:dyDescent="0.25">
      <c r="A2331" s="71"/>
      <c r="C2331" s="73"/>
      <c r="D2331" s="73"/>
    </row>
    <row r="2332" spans="1:4" ht="15.75" x14ac:dyDescent="0.25">
      <c r="A2332" s="71"/>
      <c r="C2332" s="73"/>
      <c r="D2332" s="73"/>
    </row>
    <row r="2333" spans="1:4" ht="15.75" x14ac:dyDescent="0.25">
      <c r="A2333" s="71"/>
      <c r="C2333" s="73"/>
      <c r="D2333" s="73"/>
    </row>
    <row r="2334" spans="1:4" ht="15.75" x14ac:dyDescent="0.25">
      <c r="A2334" s="71"/>
      <c r="C2334" s="73"/>
      <c r="D2334" s="73"/>
    </row>
    <row r="2335" spans="1:4" ht="15.75" x14ac:dyDescent="0.25">
      <c r="A2335" s="71"/>
      <c r="C2335" s="73"/>
      <c r="D2335" s="73"/>
    </row>
    <row r="2336" spans="1:4" ht="15.75" x14ac:dyDescent="0.25">
      <c r="A2336" s="71"/>
      <c r="C2336" s="73"/>
      <c r="D2336" s="73"/>
    </row>
    <row r="2337" spans="1:4" ht="15.75" x14ac:dyDescent="0.25">
      <c r="A2337" s="71"/>
      <c r="C2337" s="73"/>
      <c r="D2337" s="73"/>
    </row>
    <row r="2338" spans="1:4" ht="15.75" x14ac:dyDescent="0.25">
      <c r="A2338" s="71"/>
      <c r="C2338" s="73"/>
      <c r="D2338" s="73"/>
    </row>
    <row r="2339" spans="1:4" ht="15.75" x14ac:dyDescent="0.25">
      <c r="A2339" s="71"/>
      <c r="C2339" s="73"/>
      <c r="D2339" s="73"/>
    </row>
    <row r="2340" spans="1:4" ht="15.75" x14ac:dyDescent="0.25">
      <c r="A2340" s="71"/>
      <c r="C2340" s="73"/>
      <c r="D2340" s="73"/>
    </row>
    <row r="2341" spans="1:4" ht="15.75" x14ac:dyDescent="0.25">
      <c r="A2341" s="71"/>
      <c r="C2341" s="73"/>
      <c r="D2341" s="73"/>
    </row>
    <row r="2342" spans="1:4" ht="15.75" x14ac:dyDescent="0.25">
      <c r="A2342" s="71"/>
      <c r="C2342" s="73"/>
      <c r="D2342" s="73"/>
    </row>
    <row r="2343" spans="1:4" ht="15.75" x14ac:dyDescent="0.25">
      <c r="A2343" s="71"/>
      <c r="C2343" s="73"/>
      <c r="D2343" s="73"/>
    </row>
    <row r="2344" spans="1:4" ht="15.75" x14ac:dyDescent="0.25">
      <c r="A2344" s="71"/>
      <c r="C2344" s="73"/>
      <c r="D2344" s="73"/>
    </row>
    <row r="2345" spans="1:4" ht="15.75" x14ac:dyDescent="0.25">
      <c r="A2345" s="71"/>
      <c r="C2345" s="73"/>
      <c r="D2345" s="73"/>
    </row>
    <row r="2346" spans="1:4" ht="15.75" x14ac:dyDescent="0.25">
      <c r="A2346" s="71"/>
      <c r="C2346" s="73"/>
      <c r="D2346" s="73"/>
    </row>
    <row r="2347" spans="1:4" ht="15.75" x14ac:dyDescent="0.25">
      <c r="A2347" s="71"/>
      <c r="C2347" s="73"/>
      <c r="D2347" s="73"/>
    </row>
    <row r="2348" spans="1:4" ht="15.75" x14ac:dyDescent="0.25">
      <c r="A2348" s="71"/>
      <c r="C2348" s="73"/>
      <c r="D2348" s="73"/>
    </row>
    <row r="2349" spans="1:4" ht="15.75" x14ac:dyDescent="0.25">
      <c r="A2349" s="71"/>
      <c r="C2349" s="73"/>
      <c r="D2349" s="73"/>
    </row>
    <row r="2350" spans="1:4" ht="15.75" x14ac:dyDescent="0.25">
      <c r="A2350" s="71"/>
      <c r="C2350" s="73"/>
      <c r="D2350" s="73"/>
    </row>
    <row r="2351" spans="1:4" ht="15.75" x14ac:dyDescent="0.25">
      <c r="A2351" s="71"/>
      <c r="C2351" s="73"/>
      <c r="D2351" s="73"/>
    </row>
    <row r="2352" spans="1:4" ht="15.75" x14ac:dyDescent="0.25">
      <c r="A2352" s="71"/>
      <c r="C2352" s="73"/>
      <c r="D2352" s="73"/>
    </row>
    <row r="2353" spans="1:4" ht="15.75" x14ac:dyDescent="0.25">
      <c r="A2353" s="71"/>
      <c r="C2353" s="73"/>
      <c r="D2353" s="73"/>
    </row>
    <row r="2354" spans="1:4" ht="15.75" x14ac:dyDescent="0.25">
      <c r="A2354" s="71"/>
      <c r="C2354" s="73"/>
      <c r="D2354" s="73"/>
    </row>
    <row r="2355" spans="1:4" ht="15.75" x14ac:dyDescent="0.25">
      <c r="A2355" s="71"/>
      <c r="C2355" s="73"/>
      <c r="D2355" s="73"/>
    </row>
    <row r="2356" spans="1:4" ht="15.75" x14ac:dyDescent="0.25">
      <c r="A2356" s="71"/>
      <c r="C2356" s="73"/>
      <c r="D2356" s="73"/>
    </row>
    <row r="2357" spans="1:4" ht="15.75" x14ac:dyDescent="0.25">
      <c r="A2357" s="71"/>
      <c r="C2357" s="73"/>
      <c r="D2357" s="73"/>
    </row>
    <row r="2358" spans="1:4" ht="15.75" x14ac:dyDescent="0.25">
      <c r="A2358" s="71"/>
      <c r="C2358" s="73"/>
      <c r="D2358" s="73"/>
    </row>
    <row r="2359" spans="1:4" ht="15.75" x14ac:dyDescent="0.25">
      <c r="A2359" s="71"/>
      <c r="C2359" s="73"/>
      <c r="D2359" s="73"/>
    </row>
    <row r="2360" spans="1:4" ht="15.75" x14ac:dyDescent="0.25">
      <c r="A2360" s="71"/>
      <c r="C2360" s="73"/>
      <c r="D2360" s="73"/>
    </row>
    <row r="2361" spans="1:4" ht="15.75" x14ac:dyDescent="0.25">
      <c r="A2361" s="71"/>
      <c r="C2361" s="73"/>
      <c r="D2361" s="73"/>
    </row>
    <row r="2362" spans="1:4" ht="15.75" x14ac:dyDescent="0.25">
      <c r="A2362" s="71"/>
      <c r="C2362" s="73"/>
      <c r="D2362" s="73"/>
    </row>
    <row r="2363" spans="1:4" ht="15.75" x14ac:dyDescent="0.25">
      <c r="A2363" s="71"/>
      <c r="C2363" s="73"/>
      <c r="D2363" s="73"/>
    </row>
    <row r="2364" spans="1:4" ht="15.75" x14ac:dyDescent="0.25">
      <c r="A2364" s="71"/>
      <c r="C2364" s="73"/>
      <c r="D2364" s="73"/>
    </row>
    <row r="2365" spans="1:4" ht="15.75" x14ac:dyDescent="0.25">
      <c r="A2365" s="71"/>
      <c r="C2365" s="73"/>
      <c r="D2365" s="73"/>
    </row>
    <row r="2366" spans="1:4" ht="15.75" x14ac:dyDescent="0.25">
      <c r="A2366" s="71"/>
      <c r="C2366" s="73"/>
      <c r="D2366" s="73"/>
    </row>
    <row r="2367" spans="1:4" ht="15.75" x14ac:dyDescent="0.25">
      <c r="A2367" s="71"/>
      <c r="C2367" s="73"/>
      <c r="D2367" s="73"/>
    </row>
    <row r="2368" spans="1:4" ht="15.75" x14ac:dyDescent="0.25">
      <c r="A2368" s="71"/>
      <c r="C2368" s="73"/>
      <c r="D2368" s="73"/>
    </row>
    <row r="2369" spans="1:4" ht="15.75" x14ac:dyDescent="0.25">
      <c r="A2369" s="71"/>
      <c r="C2369" s="73"/>
      <c r="D2369" s="73"/>
    </row>
    <row r="2370" spans="1:4" ht="15.75" x14ac:dyDescent="0.25">
      <c r="A2370" s="71"/>
      <c r="C2370" s="73"/>
      <c r="D2370" s="73"/>
    </row>
    <row r="2371" spans="1:4" ht="15.75" x14ac:dyDescent="0.25">
      <c r="A2371" s="71"/>
      <c r="C2371" s="73"/>
      <c r="D2371" s="73"/>
    </row>
    <row r="2372" spans="1:4" ht="15.75" x14ac:dyDescent="0.25">
      <c r="A2372" s="71"/>
      <c r="C2372" s="73"/>
      <c r="D2372" s="73"/>
    </row>
    <row r="2373" spans="1:4" ht="15.75" x14ac:dyDescent="0.25">
      <c r="A2373" s="71"/>
      <c r="C2373" s="73"/>
      <c r="D2373" s="73"/>
    </row>
    <row r="2374" spans="1:4" ht="15.75" x14ac:dyDescent="0.25">
      <c r="A2374" s="71"/>
      <c r="C2374" s="73"/>
      <c r="D2374" s="73"/>
    </row>
    <row r="2375" spans="1:4" ht="15.75" x14ac:dyDescent="0.25">
      <c r="A2375" s="71"/>
      <c r="C2375" s="73"/>
      <c r="D2375" s="73"/>
    </row>
    <row r="2376" spans="1:4" ht="15.75" x14ac:dyDescent="0.25">
      <c r="A2376" s="71"/>
      <c r="C2376" s="73"/>
      <c r="D2376" s="73"/>
    </row>
    <row r="2377" spans="1:4" ht="15.75" x14ac:dyDescent="0.25">
      <c r="A2377" s="71"/>
      <c r="C2377" s="73"/>
      <c r="D2377" s="73"/>
    </row>
    <row r="2378" spans="1:4" ht="15.75" x14ac:dyDescent="0.25">
      <c r="A2378" s="71"/>
      <c r="C2378" s="73"/>
      <c r="D2378" s="73"/>
    </row>
    <row r="2379" spans="1:4" ht="15.75" x14ac:dyDescent="0.25">
      <c r="A2379" s="71"/>
      <c r="C2379" s="73"/>
      <c r="D2379" s="73"/>
    </row>
    <row r="2380" spans="1:4" ht="15.75" x14ac:dyDescent="0.25">
      <c r="A2380" s="71"/>
      <c r="C2380" s="73"/>
      <c r="D2380" s="73"/>
    </row>
    <row r="2381" spans="1:4" ht="15.75" x14ac:dyDescent="0.25">
      <c r="A2381" s="71"/>
      <c r="C2381" s="73"/>
      <c r="D2381" s="73"/>
    </row>
    <row r="2382" spans="1:4" ht="15.75" x14ac:dyDescent="0.25">
      <c r="A2382" s="71"/>
      <c r="C2382" s="73"/>
      <c r="D2382" s="73"/>
    </row>
    <row r="2383" spans="1:4" ht="15.75" x14ac:dyDescent="0.25">
      <c r="A2383" s="71"/>
      <c r="C2383" s="73"/>
      <c r="D2383" s="73"/>
    </row>
    <row r="2384" spans="1:4" ht="15.75" x14ac:dyDescent="0.25">
      <c r="A2384" s="71"/>
      <c r="C2384" s="73"/>
      <c r="D2384" s="73"/>
    </row>
    <row r="2385" spans="1:4" ht="15.75" x14ac:dyDescent="0.25">
      <c r="A2385" s="71"/>
      <c r="C2385" s="73"/>
      <c r="D2385" s="73"/>
    </row>
    <row r="2386" spans="1:4" ht="15.75" x14ac:dyDescent="0.25">
      <c r="A2386" s="71"/>
      <c r="C2386" s="73"/>
      <c r="D2386" s="73"/>
    </row>
    <row r="2387" spans="1:4" ht="15.75" x14ac:dyDescent="0.25">
      <c r="A2387" s="71"/>
      <c r="C2387" s="73"/>
      <c r="D2387" s="73"/>
    </row>
    <row r="2388" spans="1:4" ht="15.75" x14ac:dyDescent="0.25">
      <c r="A2388" s="71"/>
      <c r="C2388" s="73"/>
      <c r="D2388" s="73"/>
    </row>
    <row r="2389" spans="1:4" ht="15.75" x14ac:dyDescent="0.25">
      <c r="A2389" s="71"/>
      <c r="C2389" s="73"/>
      <c r="D2389" s="73"/>
    </row>
    <row r="2390" spans="1:4" ht="15.75" x14ac:dyDescent="0.25">
      <c r="A2390" s="71"/>
      <c r="C2390" s="73"/>
      <c r="D2390" s="73"/>
    </row>
    <row r="2391" spans="1:4" ht="15.75" x14ac:dyDescent="0.25">
      <c r="A2391" s="71"/>
      <c r="C2391" s="73"/>
      <c r="D2391" s="73"/>
    </row>
  </sheetData>
  <sheetProtection algorithmName="SHA-512" hashValue="iWbgSXI0Zkk8pO+PZGydryNJXdZ0KavQb/AA4TbZmgbECy6/9eiC3Alufq2Dr+GeSvoiFdklQfYqXLJedqVPBA==" saltValue="BEpG5YBVV3q9gOm3xuU20Q==" spinCount="100000" sheet="1" formatCells="0" formatColumns="0" formatRows="0" insertColumns="0" insertRows="0" insertHyperlinks="0" deleteColumns="0" deleteRows="0" sort="0" autoFilter="0" pivotTables="0"/>
  <autoFilter ref="A1:D80" xr:uid="{00000000-0009-0000-0000-000005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Pomoc</vt:lpstr>
      <vt:lpstr>Metryka</vt:lpstr>
      <vt:lpstr>Sygnały</vt:lpstr>
      <vt:lpstr>Pomiary</vt:lpstr>
      <vt:lpstr>Słownik_sygnały</vt:lpstr>
      <vt:lpstr>Słownik_pomiary</vt:lpstr>
    </vt:vector>
  </TitlesOfParts>
  <Company>TAURON Polska Energia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Wałęska Rafał</dc:creator>
  <cp:lastModifiedBy>Mikołajczyk Anna (TD CEN)</cp:lastModifiedBy>
  <dcterms:created xsi:type="dcterms:W3CDTF">2018-07-23T11:22:45Z</dcterms:created>
  <dcterms:modified xsi:type="dcterms:W3CDTF">2024-04-12T09:01:50Z</dcterms:modified>
</cp:coreProperties>
</file>